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135"/>
  </bookViews>
  <sheets>
    <sheet name="План реализации МП №1" sheetId="1" r:id="rId1"/>
  </sheets>
  <definedNames>
    <definedName name="_xlnm._FilterDatabase" localSheetId="0" hidden="1">'План реализации МП №1'!$G$12:$R$153</definedName>
    <definedName name="_xlnm.Print_Titles" localSheetId="0">'План реализации МП №1'!$9:$12</definedName>
    <definedName name="_xlnm.Print_Area" localSheetId="0">'План реализации МП №1'!$D$1:$X$165</definedName>
  </definedNames>
  <calcPr calcId="145621"/>
</workbook>
</file>

<file path=xl/calcChain.xml><?xml version="1.0" encoding="utf-8"?>
<calcChain xmlns="http://schemas.openxmlformats.org/spreadsheetml/2006/main">
  <c r="N113" i="1" l="1"/>
  <c r="P113" i="1"/>
  <c r="Q113" i="1"/>
  <c r="O113" i="1"/>
  <c r="O153" i="1"/>
  <c r="N14" i="1"/>
  <c r="O14" i="1"/>
  <c r="P14" i="1"/>
  <c r="R14" i="1"/>
  <c r="Q14" i="1"/>
  <c r="N115" i="1"/>
  <c r="Q25" i="1"/>
  <c r="N19" i="1"/>
  <c r="N18" i="1" l="1"/>
  <c r="N17" i="1"/>
  <c r="O22" i="1" l="1"/>
  <c r="P22" i="1"/>
  <c r="R22" i="1"/>
  <c r="Q22" i="1"/>
  <c r="N22" i="1" l="1"/>
  <c r="N132" i="1"/>
  <c r="O106" i="1" l="1"/>
  <c r="P106" i="1"/>
  <c r="O129" i="1" l="1"/>
  <c r="P129" i="1"/>
  <c r="Q129" i="1"/>
  <c r="R129" i="1"/>
  <c r="N131" i="1"/>
  <c r="N129" i="1" s="1"/>
  <c r="O123" i="1"/>
  <c r="P123" i="1"/>
  <c r="Q123" i="1"/>
  <c r="Q106" i="1" l="1"/>
  <c r="N106" i="1" s="1"/>
  <c r="N108" i="1"/>
  <c r="N123" i="1" l="1"/>
  <c r="N25" i="1"/>
  <c r="Q135" i="1" l="1"/>
  <c r="N59" i="1" l="1"/>
  <c r="N126" i="1" l="1"/>
  <c r="R123" i="1"/>
  <c r="N120" i="1"/>
  <c r="R117" i="1"/>
  <c r="Q117" i="1"/>
  <c r="P117" i="1"/>
  <c r="O117" i="1"/>
  <c r="N117" i="1" l="1"/>
  <c r="N148" i="1"/>
  <c r="R147" i="1"/>
  <c r="Q147" i="1"/>
  <c r="P147" i="1"/>
  <c r="O147" i="1"/>
  <c r="N144" i="1"/>
  <c r="N143" i="1"/>
  <c r="N142" i="1" s="1"/>
  <c r="R142" i="1"/>
  <c r="P142" i="1"/>
  <c r="O142" i="1"/>
  <c r="N140" i="1"/>
  <c r="N139" i="1"/>
  <c r="N138" i="1"/>
  <c r="R135" i="1"/>
  <c r="P135" i="1"/>
  <c r="O135" i="1"/>
  <c r="N104" i="1"/>
  <c r="N103" i="1"/>
  <c r="R102" i="1"/>
  <c r="Q102" i="1"/>
  <c r="P102" i="1"/>
  <c r="O102" i="1"/>
  <c r="R99" i="1"/>
  <c r="R96" i="1"/>
  <c r="R93" i="1"/>
  <c r="R90" i="1"/>
  <c r="N75" i="1"/>
  <c r="N72" i="1"/>
  <c r="R70" i="1"/>
  <c r="Q70" i="1"/>
  <c r="P70" i="1"/>
  <c r="O70" i="1"/>
  <c r="N67" i="1"/>
  <c r="N66" i="1" s="1"/>
  <c r="R66" i="1"/>
  <c r="P66" i="1"/>
  <c r="O66" i="1"/>
  <c r="N63" i="1"/>
  <c r="N62" i="1"/>
  <c r="R61" i="1"/>
  <c r="Q61" i="1"/>
  <c r="P61" i="1"/>
  <c r="O61" i="1"/>
  <c r="N58" i="1"/>
  <c r="N57" i="1"/>
  <c r="R55" i="1"/>
  <c r="Q55" i="1"/>
  <c r="P55" i="1"/>
  <c r="O55" i="1"/>
  <c r="N52" i="1"/>
  <c r="N51" i="1"/>
  <c r="N49" i="1"/>
  <c r="N48" i="1"/>
  <c r="N47" i="1"/>
  <c r="N46" i="1"/>
  <c r="N45" i="1"/>
  <c r="N44" i="1"/>
  <c r="N43" i="1"/>
  <c r="N42" i="1"/>
  <c r="N41" i="1"/>
  <c r="N40" i="1"/>
  <c r="R39" i="1"/>
  <c r="P39" i="1"/>
  <c r="O39" i="1"/>
  <c r="N37" i="1"/>
  <c r="R36" i="1"/>
  <c r="P36" i="1"/>
  <c r="O36" i="1"/>
  <c r="N36" i="1"/>
  <c r="R32" i="1"/>
  <c r="P32" i="1"/>
  <c r="O32" i="1"/>
  <c r="N32" i="1"/>
  <c r="N30" i="1"/>
  <c r="N29" i="1"/>
  <c r="O28" i="1"/>
  <c r="Q153" i="1" l="1"/>
  <c r="P153" i="1"/>
  <c r="N135" i="1"/>
  <c r="N39" i="1"/>
  <c r="N70" i="1"/>
  <c r="N102" i="1"/>
  <c r="N147" i="1"/>
  <c r="N55" i="1"/>
  <c r="N61" i="1"/>
  <c r="N28" i="1"/>
  <c r="N153" i="1" l="1"/>
  <c r="R153" i="1"/>
  <c r="R115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0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1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8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3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<sst xmlns="http://schemas.openxmlformats.org/spreadsheetml/2006/main" count="33405" uniqueCount="277">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</sst>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54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5"/>
  <sheetViews>
    <sheetView tabSelected="1" view="pageBreakPreview" topLeftCell="F111" zoomScale="60" zoomScaleNormal="43" zoomScalePageLayoutView="40" workbookViewId="0">
      <selection activeCell="X114" sqref="X114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90" t="s">
        <v>0</v>
      </c>
      <c r="H2" s="390"/>
      <c r="I2" s="390"/>
      <c r="J2" s="390"/>
      <c r="K2" s="390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390" t="s">
        <v>2</v>
      </c>
      <c r="H3" s="390"/>
      <c r="I3" s="390"/>
      <c r="J3" s="390"/>
      <c r="K3" s="390"/>
      <c r="L3" s="44"/>
      <c r="M3" s="45"/>
      <c r="N3" s="45"/>
      <c r="O3" s="45"/>
      <c r="P3" s="47"/>
      <c r="Q3" s="47"/>
      <c r="R3" s="47"/>
      <c r="S3" s="323"/>
      <c r="T3" s="323"/>
      <c r="U3" s="323"/>
      <c r="V3" s="323"/>
      <c r="W3" s="323"/>
    </row>
    <row r="4" spans="6:29" s="4" customFormat="1" ht="36" customHeight="1" x14ac:dyDescent="0.25">
      <c r="G4" s="390" t="s">
        <v>211</v>
      </c>
      <c r="H4" s="390"/>
      <c r="I4" s="390"/>
      <c r="J4" s="390"/>
      <c r="K4" s="390"/>
      <c r="L4" s="44"/>
      <c r="M4" s="45"/>
      <c r="N4" s="45"/>
      <c r="O4" s="45"/>
      <c r="P4" s="97"/>
      <c r="Q4" s="97"/>
      <c r="R4" s="415" t="s">
        <v>218</v>
      </c>
      <c r="S4" s="415"/>
      <c r="T4" s="415"/>
      <c r="U4" s="415"/>
      <c r="V4" s="415"/>
      <c r="W4" s="415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390" t="s">
        <v>4</v>
      </c>
      <c r="H5" s="390"/>
      <c r="I5" s="390"/>
      <c r="J5" s="390"/>
      <c r="K5" s="390"/>
      <c r="L5" s="44"/>
      <c r="M5" s="45"/>
      <c r="N5" s="45"/>
      <c r="O5" s="45"/>
      <c r="Q5" s="395" t="s">
        <v>219</v>
      </c>
      <c r="R5" s="395"/>
      <c r="S5" s="395"/>
      <c r="T5" s="395"/>
      <c r="U5" s="395"/>
      <c r="V5" s="395"/>
      <c r="W5" s="395"/>
    </row>
    <row r="6" spans="6:29" s="4" customFormat="1" ht="21.6" customHeight="1" x14ac:dyDescent="0.25">
      <c r="G6" s="390" t="s">
        <v>234</v>
      </c>
      <c r="H6" s="390"/>
      <c r="I6" s="390"/>
      <c r="J6" s="152"/>
      <c r="K6" s="48"/>
      <c r="L6" s="44"/>
      <c r="M6" s="45"/>
      <c r="N6" s="45"/>
      <c r="O6" s="45"/>
      <c r="P6" s="416" t="s">
        <v>235</v>
      </c>
      <c r="Q6" s="416"/>
      <c r="R6" s="416"/>
      <c r="S6" s="416"/>
      <c r="T6" s="416"/>
      <c r="U6" s="416"/>
      <c r="V6" s="416"/>
      <c r="W6" s="416"/>
    </row>
    <row r="7" spans="6:29" s="5" customFormat="1" ht="51" customHeight="1" x14ac:dyDescent="0.25">
      <c r="G7" s="394" t="s">
        <v>233</v>
      </c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  <c r="T7" s="394"/>
      <c r="U7" s="394"/>
      <c r="V7" s="394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66" t="s">
        <v>5</v>
      </c>
      <c r="G9" s="344" t="s">
        <v>177</v>
      </c>
      <c r="H9" s="345"/>
      <c r="I9" s="277"/>
      <c r="J9" s="317" t="s">
        <v>6</v>
      </c>
      <c r="K9" s="317" t="s">
        <v>7</v>
      </c>
      <c r="L9" s="277" t="s">
        <v>8</v>
      </c>
      <c r="M9" s="325" t="s">
        <v>9</v>
      </c>
      <c r="N9" s="348" t="s">
        <v>10</v>
      </c>
      <c r="O9" s="349"/>
      <c r="P9" s="349"/>
      <c r="Q9" s="349"/>
      <c r="R9" s="350"/>
      <c r="S9" s="344" t="s">
        <v>11</v>
      </c>
      <c r="T9" s="345"/>
      <c r="U9" s="345"/>
      <c r="V9" s="277"/>
      <c r="W9" s="351" t="s">
        <v>12</v>
      </c>
      <c r="X9" s="352"/>
    </row>
    <row r="10" spans="6:29" s="12" customFormat="1" ht="44.25" customHeight="1" x14ac:dyDescent="0.25">
      <c r="F10" s="367"/>
      <c r="G10" s="358"/>
      <c r="H10" s="359"/>
      <c r="I10" s="278"/>
      <c r="J10" s="318"/>
      <c r="K10" s="318"/>
      <c r="L10" s="278"/>
      <c r="M10" s="325"/>
      <c r="N10" s="317" t="s">
        <v>13</v>
      </c>
      <c r="O10" s="348" t="s">
        <v>14</v>
      </c>
      <c r="P10" s="349"/>
      <c r="Q10" s="349"/>
      <c r="R10" s="350"/>
      <c r="S10" s="346"/>
      <c r="T10" s="347"/>
      <c r="U10" s="347"/>
      <c r="V10" s="279"/>
      <c r="W10" s="353"/>
      <c r="X10" s="354"/>
    </row>
    <row r="11" spans="6:29" s="12" customFormat="1" ht="107.25" customHeight="1" x14ac:dyDescent="0.25">
      <c r="F11" s="368"/>
      <c r="G11" s="346"/>
      <c r="H11" s="347"/>
      <c r="I11" s="279"/>
      <c r="J11" s="319"/>
      <c r="K11" s="319"/>
      <c r="L11" s="279"/>
      <c r="M11" s="325"/>
      <c r="N11" s="319"/>
      <c r="O11" s="244" t="s">
        <v>15</v>
      </c>
      <c r="P11" s="244" t="s">
        <v>16</v>
      </c>
      <c r="Q11" s="244" t="s">
        <v>17</v>
      </c>
      <c r="R11" s="244" t="s">
        <v>224</v>
      </c>
      <c r="S11" s="110">
        <v>1</v>
      </c>
      <c r="T11" s="110">
        <v>2</v>
      </c>
      <c r="U11" s="110">
        <v>3</v>
      </c>
      <c r="V11" s="110">
        <v>4</v>
      </c>
      <c r="W11" s="244" t="s">
        <v>18</v>
      </c>
      <c r="X11" s="110" t="s">
        <v>19</v>
      </c>
    </row>
    <row r="12" spans="6:29" s="12" customFormat="1" ht="18.75" x14ac:dyDescent="0.25">
      <c r="F12" s="110">
        <v>1</v>
      </c>
      <c r="G12" s="348">
        <v>2</v>
      </c>
      <c r="H12" s="349"/>
      <c r="I12" s="350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283" t="s">
        <v>21</v>
      </c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6"/>
      <c r="X13" s="247"/>
    </row>
    <row r="14" spans="6:29" s="14" customFormat="1" ht="125.25" customHeight="1" x14ac:dyDescent="0.25">
      <c r="F14" s="280">
        <v>1</v>
      </c>
      <c r="G14" s="283" t="s">
        <v>220</v>
      </c>
      <c r="H14" s="284"/>
      <c r="I14" s="285"/>
      <c r="J14" s="302" t="s">
        <v>230</v>
      </c>
      <c r="K14" s="305">
        <v>44562</v>
      </c>
      <c r="L14" s="305">
        <v>44926</v>
      </c>
      <c r="M14" s="15" t="s">
        <v>27</v>
      </c>
      <c r="N14" s="308">
        <f>N17+N18+N19</f>
        <v>3063737.11</v>
      </c>
      <c r="O14" s="308">
        <f>O17+O18+O19</f>
        <v>0</v>
      </c>
      <c r="P14" s="308">
        <f>P17+P18+P19</f>
        <v>0</v>
      </c>
      <c r="Q14" s="308">
        <f>Q17+Q18+Q19</f>
        <v>3063737.11</v>
      </c>
      <c r="R14" s="308">
        <f>R17+R18+R19</f>
        <v>0</v>
      </c>
      <c r="S14" s="280" t="s">
        <v>22</v>
      </c>
      <c r="T14" s="280" t="s">
        <v>22</v>
      </c>
      <c r="U14" s="280" t="s">
        <v>22</v>
      </c>
      <c r="V14" s="280" t="s">
        <v>22</v>
      </c>
      <c r="W14" s="325" t="s">
        <v>192</v>
      </c>
      <c r="X14" s="326">
        <v>55</v>
      </c>
    </row>
    <row r="15" spans="6:29" s="14" customFormat="1" ht="9.75" customHeight="1" x14ac:dyDescent="0.25">
      <c r="F15" s="281"/>
      <c r="G15" s="286"/>
      <c r="H15" s="287"/>
      <c r="I15" s="288"/>
      <c r="J15" s="303"/>
      <c r="K15" s="306"/>
      <c r="L15" s="306"/>
      <c r="M15" s="15"/>
      <c r="N15" s="309"/>
      <c r="O15" s="309"/>
      <c r="P15" s="309"/>
      <c r="Q15" s="309"/>
      <c r="R15" s="309"/>
      <c r="S15" s="281"/>
      <c r="T15" s="281"/>
      <c r="U15" s="281"/>
      <c r="V15" s="281"/>
      <c r="W15" s="325"/>
      <c r="X15" s="326"/>
    </row>
    <row r="16" spans="6:29" s="14" customFormat="1" ht="126.75" customHeight="1" x14ac:dyDescent="0.25">
      <c r="F16" s="282"/>
      <c r="G16" s="289"/>
      <c r="H16" s="290"/>
      <c r="I16" s="291"/>
      <c r="J16" s="304"/>
      <c r="K16" s="307"/>
      <c r="L16" s="307"/>
      <c r="M16" s="15"/>
      <c r="N16" s="310"/>
      <c r="O16" s="310"/>
      <c r="P16" s="310"/>
      <c r="Q16" s="310"/>
      <c r="R16" s="310"/>
      <c r="S16" s="282"/>
      <c r="T16" s="282"/>
      <c r="U16" s="282"/>
      <c r="V16" s="282"/>
      <c r="W16" s="244" t="s">
        <v>221</v>
      </c>
      <c r="X16" s="110">
        <v>1</v>
      </c>
    </row>
    <row r="17" spans="6:24" s="14" customFormat="1" ht="126.75" customHeight="1" x14ac:dyDescent="0.25">
      <c r="F17" s="110" t="s">
        <v>267</v>
      </c>
      <c r="G17" s="274" t="s">
        <v>268</v>
      </c>
      <c r="H17" s="275"/>
      <c r="I17" s="276"/>
      <c r="J17" s="70" t="s">
        <v>229</v>
      </c>
      <c r="K17" s="18">
        <v>44562</v>
      </c>
      <c r="L17" s="18">
        <v>44926</v>
      </c>
      <c r="M17" s="244" t="s">
        <v>30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44" t="s">
        <v>23</v>
      </c>
      <c r="X17" s="244" t="s">
        <v>23</v>
      </c>
    </row>
    <row r="18" spans="6:24" s="14" customFormat="1" ht="84.75" customHeight="1" x14ac:dyDescent="0.25">
      <c r="F18" s="110" t="s">
        <v>24</v>
      </c>
      <c r="G18" s="274" t="s">
        <v>273</v>
      </c>
      <c r="H18" s="275"/>
      <c r="I18" s="276"/>
      <c r="J18" s="70" t="s">
        <v>229</v>
      </c>
      <c r="K18" s="18">
        <v>44562</v>
      </c>
      <c r="L18" s="18">
        <v>44926</v>
      </c>
      <c r="M18" s="244" t="s">
        <v>30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44" t="s">
        <v>23</v>
      </c>
      <c r="X18" s="244" t="s">
        <v>23</v>
      </c>
    </row>
    <row r="19" spans="6:24" s="14" customFormat="1" ht="84.75" customHeight="1" x14ac:dyDescent="0.25">
      <c r="F19" s="110" t="s">
        <v>275</v>
      </c>
      <c r="G19" s="274" t="s">
        <v>276</v>
      </c>
      <c r="H19" s="275"/>
      <c r="I19" s="276"/>
      <c r="J19" s="70" t="s">
        <v>229</v>
      </c>
      <c r="K19" s="18">
        <v>44652</v>
      </c>
      <c r="L19" s="18">
        <v>44926</v>
      </c>
      <c r="M19" s="270"/>
      <c r="N19" s="53">
        <f>R19+Q19+P19+O19</f>
        <v>2245942.94</v>
      </c>
      <c r="O19" s="53">
        <v>0</v>
      </c>
      <c r="P19" s="53">
        <v>0</v>
      </c>
      <c r="Q19" s="53">
        <v>2245942.94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70" t="s">
        <v>23</v>
      </c>
      <c r="X19" s="270" t="s">
        <v>23</v>
      </c>
    </row>
    <row r="20" spans="6:24" s="14" customFormat="1" ht="92.25" customHeight="1" x14ac:dyDescent="0.25">
      <c r="F20" s="231"/>
      <c r="G20" s="274" t="s">
        <v>274</v>
      </c>
      <c r="H20" s="275"/>
      <c r="I20" s="276"/>
      <c r="J20" s="56"/>
      <c r="K20" s="244" t="s">
        <v>23</v>
      </c>
      <c r="L20" s="18">
        <v>44285</v>
      </c>
      <c r="M20" s="18">
        <v>44196</v>
      </c>
      <c r="N20" s="244" t="s">
        <v>23</v>
      </c>
      <c r="O20" s="244" t="s">
        <v>23</v>
      </c>
      <c r="P20" s="244" t="s">
        <v>23</v>
      </c>
      <c r="Q20" s="244" t="s">
        <v>23</v>
      </c>
      <c r="R20" s="244" t="s">
        <v>23</v>
      </c>
      <c r="S20" s="55" t="s">
        <v>22</v>
      </c>
      <c r="T20" s="110"/>
      <c r="U20" s="55"/>
      <c r="V20" s="55"/>
      <c r="W20" s="244" t="s">
        <v>23</v>
      </c>
      <c r="X20" s="99" t="s">
        <v>23</v>
      </c>
    </row>
    <row r="21" spans="6:24" s="14" customFormat="1" ht="77.25" hidden="1" customHeight="1" x14ac:dyDescent="0.25">
      <c r="F21" s="13"/>
      <c r="G21" s="360" t="s">
        <v>32</v>
      </c>
      <c r="H21" s="361"/>
      <c r="I21" s="362"/>
      <c r="J21" s="57"/>
      <c r="K21" s="244" t="s">
        <v>23</v>
      </c>
      <c r="L21" s="18">
        <v>43465</v>
      </c>
      <c r="M21" s="244" t="s">
        <v>23</v>
      </c>
      <c r="N21" s="244" t="s">
        <v>23</v>
      </c>
      <c r="O21" s="244" t="s">
        <v>23</v>
      </c>
      <c r="P21" s="244" t="s">
        <v>23</v>
      </c>
      <c r="Q21" s="244"/>
      <c r="R21" s="244" t="s">
        <v>23</v>
      </c>
      <c r="S21" s="110"/>
      <c r="T21" s="110"/>
      <c r="U21" s="110"/>
      <c r="V21" s="55" t="s">
        <v>22</v>
      </c>
      <c r="W21" s="86"/>
      <c r="X21" s="248"/>
    </row>
    <row r="22" spans="6:24" s="14" customFormat="1" ht="77.25" customHeight="1" x14ac:dyDescent="0.25">
      <c r="F22" s="280">
        <v>2</v>
      </c>
      <c r="G22" s="299" t="s">
        <v>25</v>
      </c>
      <c r="H22" s="300"/>
      <c r="I22" s="301"/>
      <c r="J22" s="317" t="s">
        <v>229</v>
      </c>
      <c r="K22" s="305">
        <v>44562</v>
      </c>
      <c r="L22" s="305">
        <v>44926</v>
      </c>
      <c r="M22" s="111"/>
      <c r="N22" s="320">
        <f>O22+P22+Q22+R22</f>
        <v>183634262.18000001</v>
      </c>
      <c r="O22" s="308">
        <f>O25</f>
        <v>0</v>
      </c>
      <c r="P22" s="308">
        <f>P25</f>
        <v>20521656</v>
      </c>
      <c r="Q22" s="308">
        <f>Q25</f>
        <v>163112606.18000001</v>
      </c>
      <c r="R22" s="308">
        <f>R25</f>
        <v>0</v>
      </c>
      <c r="S22" s="280" t="s">
        <v>22</v>
      </c>
      <c r="T22" s="280" t="s">
        <v>22</v>
      </c>
      <c r="U22" s="280" t="s">
        <v>22</v>
      </c>
      <c r="V22" s="280" t="s">
        <v>22</v>
      </c>
      <c r="W22" s="116" t="s">
        <v>192</v>
      </c>
      <c r="X22" s="249">
        <v>55</v>
      </c>
    </row>
    <row r="23" spans="6:24" s="14" customFormat="1" ht="153.75" customHeight="1" x14ac:dyDescent="0.25">
      <c r="F23" s="281"/>
      <c r="G23" s="311"/>
      <c r="H23" s="312"/>
      <c r="I23" s="313"/>
      <c r="J23" s="318"/>
      <c r="K23" s="306"/>
      <c r="L23" s="306"/>
      <c r="M23" s="62"/>
      <c r="N23" s="321"/>
      <c r="O23" s="309"/>
      <c r="P23" s="309"/>
      <c r="Q23" s="309"/>
      <c r="R23" s="309"/>
      <c r="S23" s="281"/>
      <c r="T23" s="281"/>
      <c r="U23" s="281"/>
      <c r="V23" s="281"/>
      <c r="W23" s="117" t="s">
        <v>28</v>
      </c>
      <c r="X23" s="250">
        <v>44</v>
      </c>
    </row>
    <row r="24" spans="6:24" s="14" customFormat="1" ht="170.25" customHeight="1" x14ac:dyDescent="0.25">
      <c r="F24" s="282"/>
      <c r="G24" s="314"/>
      <c r="H24" s="315"/>
      <c r="I24" s="316"/>
      <c r="J24" s="319"/>
      <c r="K24" s="307"/>
      <c r="L24" s="307"/>
      <c r="M24" s="62"/>
      <c r="N24" s="322"/>
      <c r="O24" s="310"/>
      <c r="P24" s="310"/>
      <c r="Q24" s="310"/>
      <c r="R24" s="310"/>
      <c r="S24" s="282"/>
      <c r="T24" s="282"/>
      <c r="U24" s="282"/>
      <c r="V24" s="282"/>
      <c r="W24" s="244" t="s">
        <v>227</v>
      </c>
      <c r="X24" s="251">
        <v>50043</v>
      </c>
    </row>
    <row r="25" spans="6:24" s="14" customFormat="1" ht="77.25" customHeight="1" x14ac:dyDescent="0.25">
      <c r="F25" s="110" t="s">
        <v>29</v>
      </c>
      <c r="G25" s="274" t="s">
        <v>207</v>
      </c>
      <c r="H25" s="275"/>
      <c r="I25" s="276"/>
      <c r="J25" s="70" t="s">
        <v>229</v>
      </c>
      <c r="K25" s="18">
        <v>44562</v>
      </c>
      <c r="L25" s="18">
        <v>44926</v>
      </c>
      <c r="M25" s="244" t="s">
        <v>30</v>
      </c>
      <c r="N25" s="53">
        <f>P25+Q25</f>
        <v>183634262.18000001</v>
      </c>
      <c r="O25" s="53">
        <v>0</v>
      </c>
      <c r="P25" s="53">
        <v>20521656</v>
      </c>
      <c r="Q25" s="53">
        <f>166611727-817794.17-2681326.65</f>
        <v>163112606.18000001</v>
      </c>
      <c r="R25" s="54">
        <v>0</v>
      </c>
      <c r="S25" s="110" t="s">
        <v>22</v>
      </c>
      <c r="T25" s="110" t="s">
        <v>22</v>
      </c>
      <c r="U25" s="110" t="s">
        <v>22</v>
      </c>
      <c r="V25" s="55" t="s">
        <v>22</v>
      </c>
      <c r="W25" s="244" t="s">
        <v>23</v>
      </c>
      <c r="X25" s="244" t="s">
        <v>23</v>
      </c>
    </row>
    <row r="26" spans="6:24" s="14" customFormat="1" ht="77.25" customHeight="1" x14ac:dyDescent="0.25">
      <c r="F26" s="110" t="s">
        <v>31</v>
      </c>
      <c r="G26" s="274" t="s">
        <v>193</v>
      </c>
      <c r="H26" s="275"/>
      <c r="I26" s="276"/>
      <c r="J26" s="70" t="s">
        <v>229</v>
      </c>
      <c r="K26" s="18">
        <v>44562</v>
      </c>
      <c r="L26" s="18">
        <v>44926</v>
      </c>
      <c r="M26" s="244" t="s">
        <v>30</v>
      </c>
      <c r="N26" s="53" t="s">
        <v>167</v>
      </c>
      <c r="O26" s="53" t="s">
        <v>167</v>
      </c>
      <c r="P26" s="53" t="s">
        <v>167</v>
      </c>
      <c r="Q26" s="53" t="s">
        <v>167</v>
      </c>
      <c r="R26" s="53" t="s">
        <v>167</v>
      </c>
      <c r="S26" s="110" t="s">
        <v>22</v>
      </c>
      <c r="T26" s="110" t="s">
        <v>22</v>
      </c>
      <c r="U26" s="110" t="s">
        <v>22</v>
      </c>
      <c r="V26" s="55" t="s">
        <v>22</v>
      </c>
      <c r="W26" s="244" t="s">
        <v>23</v>
      </c>
      <c r="X26" s="244" t="s">
        <v>23</v>
      </c>
    </row>
    <row r="27" spans="6:24" s="14" customFormat="1" ht="77.25" customHeight="1" x14ac:dyDescent="0.25">
      <c r="F27" s="231"/>
      <c r="G27" s="274" t="s">
        <v>239</v>
      </c>
      <c r="H27" s="275"/>
      <c r="I27" s="276"/>
      <c r="J27" s="56"/>
      <c r="K27" s="244" t="s">
        <v>23</v>
      </c>
      <c r="L27" s="18">
        <v>44771</v>
      </c>
      <c r="M27" s="18">
        <v>44196</v>
      </c>
      <c r="N27" s="244" t="s">
        <v>23</v>
      </c>
      <c r="O27" s="244" t="s">
        <v>23</v>
      </c>
      <c r="P27" s="244" t="s">
        <v>23</v>
      </c>
      <c r="Q27" s="244" t="s">
        <v>23</v>
      </c>
      <c r="R27" s="244" t="s">
        <v>23</v>
      </c>
      <c r="S27" s="110"/>
      <c r="T27" s="110"/>
      <c r="U27" s="55" t="s">
        <v>22</v>
      </c>
      <c r="V27" s="55"/>
      <c r="W27" s="244" t="s">
        <v>23</v>
      </c>
      <c r="X27" s="99" t="s">
        <v>23</v>
      </c>
    </row>
    <row r="28" spans="6:24" s="14" customFormat="1" ht="75" hidden="1" x14ac:dyDescent="0.25">
      <c r="F28" s="231"/>
      <c r="G28" s="335" t="s">
        <v>35</v>
      </c>
      <c r="H28" s="335"/>
      <c r="I28" s="335"/>
      <c r="J28" s="15" t="s">
        <v>36</v>
      </c>
      <c r="K28" s="51">
        <v>43101</v>
      </c>
      <c r="L28" s="51">
        <v>44196</v>
      </c>
      <c r="M28" s="15" t="s">
        <v>37</v>
      </c>
      <c r="N28" s="16">
        <f>N29+N30</f>
        <v>0</v>
      </c>
      <c r="O28" s="16">
        <f>O29+O30</f>
        <v>0</v>
      </c>
      <c r="P28" s="16">
        <v>0</v>
      </c>
      <c r="Q28" s="16"/>
      <c r="R28" s="16">
        <v>0</v>
      </c>
      <c r="S28" s="17" t="s">
        <v>22</v>
      </c>
      <c r="T28" s="17" t="s">
        <v>22</v>
      </c>
      <c r="U28" s="17" t="s">
        <v>22</v>
      </c>
      <c r="V28" s="17" t="s">
        <v>22</v>
      </c>
      <c r="W28" s="86"/>
      <c r="X28" s="248"/>
    </row>
    <row r="29" spans="6:24" s="12" customFormat="1" ht="60.75" hidden="1" customHeight="1" x14ac:dyDescent="0.25">
      <c r="F29" s="110"/>
      <c r="G29" s="336" t="s">
        <v>38</v>
      </c>
      <c r="H29" s="336"/>
      <c r="I29" s="336"/>
      <c r="J29" s="317" t="s">
        <v>39</v>
      </c>
      <c r="K29" s="18">
        <v>43101</v>
      </c>
      <c r="L29" s="18">
        <v>44196</v>
      </c>
      <c r="M29" s="244" t="s">
        <v>40</v>
      </c>
      <c r="N29" s="53">
        <f>O29+P29+R29</f>
        <v>0</v>
      </c>
      <c r="O29" s="53">
        <v>0</v>
      </c>
      <c r="P29" s="53">
        <v>0</v>
      </c>
      <c r="Q29" s="53"/>
      <c r="R29" s="53">
        <v>0</v>
      </c>
      <c r="S29" s="55" t="s">
        <v>22</v>
      </c>
      <c r="T29" s="55" t="s">
        <v>22</v>
      </c>
      <c r="U29" s="55" t="s">
        <v>22</v>
      </c>
      <c r="V29" s="55" t="s">
        <v>22</v>
      </c>
      <c r="W29" s="87"/>
      <c r="X29" s="252"/>
    </row>
    <row r="30" spans="6:24" s="12" customFormat="1" ht="60.75" hidden="1" customHeight="1" x14ac:dyDescent="0.25">
      <c r="F30" s="110"/>
      <c r="G30" s="336" t="s">
        <v>41</v>
      </c>
      <c r="H30" s="336"/>
      <c r="I30" s="336"/>
      <c r="J30" s="318"/>
      <c r="K30" s="18">
        <v>43374</v>
      </c>
      <c r="L30" s="18">
        <v>44196</v>
      </c>
      <c r="M30" s="244" t="s">
        <v>42</v>
      </c>
      <c r="N30" s="53">
        <f>O30+P30+R30</f>
        <v>0</v>
      </c>
      <c r="O30" s="53">
        <v>0</v>
      </c>
      <c r="P30" s="53">
        <v>0</v>
      </c>
      <c r="Q30" s="53"/>
      <c r="R30" s="53">
        <v>0</v>
      </c>
      <c r="S30" s="110"/>
      <c r="T30" s="110"/>
      <c r="U30" s="110"/>
      <c r="V30" s="55" t="s">
        <v>22</v>
      </c>
      <c r="W30" s="87"/>
      <c r="X30" s="252"/>
    </row>
    <row r="31" spans="6:24" s="12" customFormat="1" ht="84" hidden="1" customHeight="1" x14ac:dyDescent="0.25">
      <c r="F31" s="110"/>
      <c r="G31" s="360" t="s">
        <v>43</v>
      </c>
      <c r="H31" s="361"/>
      <c r="I31" s="362"/>
      <c r="J31" s="319"/>
      <c r="K31" s="244" t="s">
        <v>23</v>
      </c>
      <c r="L31" s="18" t="s">
        <v>44</v>
      </c>
      <c r="M31" s="244" t="s">
        <v>23</v>
      </c>
      <c r="N31" s="244" t="s">
        <v>23</v>
      </c>
      <c r="O31" s="244" t="s">
        <v>23</v>
      </c>
      <c r="P31" s="244" t="s">
        <v>23</v>
      </c>
      <c r="Q31" s="244"/>
      <c r="R31" s="244" t="s">
        <v>23</v>
      </c>
      <c r="S31" s="110"/>
      <c r="T31" s="110"/>
      <c r="U31" s="110"/>
      <c r="V31" s="55" t="s">
        <v>22</v>
      </c>
      <c r="W31" s="87"/>
      <c r="X31" s="252"/>
    </row>
    <row r="32" spans="6:24" s="14" customFormat="1" ht="75" hidden="1" x14ac:dyDescent="0.25">
      <c r="F32" s="231"/>
      <c r="G32" s="335" t="s">
        <v>45</v>
      </c>
      <c r="H32" s="335"/>
      <c r="I32" s="335"/>
      <c r="J32" s="15" t="s">
        <v>36</v>
      </c>
      <c r="K32" s="51">
        <v>43101</v>
      </c>
      <c r="L32" s="51">
        <v>44196</v>
      </c>
      <c r="M32" s="15" t="s">
        <v>46</v>
      </c>
      <c r="N32" s="16">
        <f>SUM(N33:N34)</f>
        <v>0</v>
      </c>
      <c r="O32" s="16">
        <f>SUM(O33:O34)</f>
        <v>0</v>
      </c>
      <c r="P32" s="16">
        <f>SUM(P33:P34)</f>
        <v>0</v>
      </c>
      <c r="Q32" s="16"/>
      <c r="R32" s="16">
        <f>SUM(R33:R34)</f>
        <v>0</v>
      </c>
      <c r="S32" s="17" t="s">
        <v>22</v>
      </c>
      <c r="T32" s="17" t="s">
        <v>22</v>
      </c>
      <c r="U32" s="17" t="s">
        <v>22</v>
      </c>
      <c r="V32" s="17" t="s">
        <v>22</v>
      </c>
      <c r="W32" s="86"/>
      <c r="X32" s="248"/>
    </row>
    <row r="33" spans="6:24" s="12" customFormat="1" ht="18.75" hidden="1" x14ac:dyDescent="0.25">
      <c r="F33" s="110"/>
      <c r="G33" s="336" t="s">
        <v>47</v>
      </c>
      <c r="H33" s="336"/>
      <c r="I33" s="336"/>
      <c r="J33" s="317" t="s">
        <v>39</v>
      </c>
      <c r="K33" s="18">
        <v>43101</v>
      </c>
      <c r="L33" s="18">
        <v>44196</v>
      </c>
      <c r="M33" s="244" t="s">
        <v>48</v>
      </c>
      <c r="N33" s="53">
        <v>0</v>
      </c>
      <c r="O33" s="53">
        <v>0</v>
      </c>
      <c r="P33" s="53">
        <v>0</v>
      </c>
      <c r="Q33" s="53"/>
      <c r="R33" s="54">
        <v>0</v>
      </c>
      <c r="S33" s="55" t="s">
        <v>22</v>
      </c>
      <c r="T33" s="55"/>
      <c r="U33" s="55"/>
      <c r="V33" s="55"/>
      <c r="W33" s="87"/>
      <c r="X33" s="252"/>
    </row>
    <row r="34" spans="6:24" s="12" customFormat="1" ht="18.75" hidden="1" x14ac:dyDescent="0.25">
      <c r="F34" s="110"/>
      <c r="G34" s="336" t="s">
        <v>49</v>
      </c>
      <c r="H34" s="336"/>
      <c r="I34" s="336"/>
      <c r="J34" s="318"/>
      <c r="K34" s="18">
        <v>43344</v>
      </c>
      <c r="L34" s="18">
        <v>44196</v>
      </c>
      <c r="M34" s="244" t="s">
        <v>50</v>
      </c>
      <c r="N34" s="53">
        <v>0</v>
      </c>
      <c r="O34" s="53">
        <v>0</v>
      </c>
      <c r="P34" s="53">
        <v>0</v>
      </c>
      <c r="Q34" s="53"/>
      <c r="R34" s="54">
        <v>0</v>
      </c>
      <c r="S34" s="55"/>
      <c r="T34" s="55"/>
      <c r="U34" s="55" t="s">
        <v>22</v>
      </c>
      <c r="V34" s="55"/>
      <c r="W34" s="87"/>
      <c r="X34" s="252"/>
    </row>
    <row r="35" spans="6:24" s="12" customFormat="1" ht="102" hidden="1" customHeight="1" x14ac:dyDescent="0.25">
      <c r="F35" s="110"/>
      <c r="G35" s="360" t="s">
        <v>51</v>
      </c>
      <c r="H35" s="361"/>
      <c r="I35" s="362"/>
      <c r="J35" s="319"/>
      <c r="K35" s="244" t="s">
        <v>23</v>
      </c>
      <c r="L35" s="18" t="s">
        <v>44</v>
      </c>
      <c r="M35" s="244" t="s">
        <v>23</v>
      </c>
      <c r="N35" s="244" t="s">
        <v>23</v>
      </c>
      <c r="O35" s="244" t="s">
        <v>23</v>
      </c>
      <c r="P35" s="244" t="s">
        <v>23</v>
      </c>
      <c r="Q35" s="244"/>
      <c r="R35" s="244" t="s">
        <v>23</v>
      </c>
      <c r="S35" s="110"/>
      <c r="T35" s="110"/>
      <c r="U35" s="110"/>
      <c r="V35" s="55" t="s">
        <v>22</v>
      </c>
      <c r="W35" s="87"/>
      <c r="X35" s="252"/>
    </row>
    <row r="36" spans="6:24" s="14" customFormat="1" ht="76.5" hidden="1" customHeight="1" x14ac:dyDescent="0.25">
      <c r="F36" s="231"/>
      <c r="G36" s="414" t="s">
        <v>52</v>
      </c>
      <c r="H36" s="414"/>
      <c r="I36" s="414"/>
      <c r="J36" s="15" t="s">
        <v>36</v>
      </c>
      <c r="K36" s="51">
        <v>43374</v>
      </c>
      <c r="L36" s="51">
        <v>44196</v>
      </c>
      <c r="M36" s="15" t="s">
        <v>53</v>
      </c>
      <c r="N36" s="16">
        <f>N37</f>
        <v>0</v>
      </c>
      <c r="O36" s="16">
        <f>O37</f>
        <v>0</v>
      </c>
      <c r="P36" s="16">
        <f>P37</f>
        <v>0</v>
      </c>
      <c r="Q36" s="16"/>
      <c r="R36" s="16">
        <f>R37</f>
        <v>0</v>
      </c>
      <c r="S36" s="231" t="s">
        <v>22</v>
      </c>
      <c r="T36" s="231" t="s">
        <v>22</v>
      </c>
      <c r="U36" s="231" t="s">
        <v>22</v>
      </c>
      <c r="V36" s="17" t="s">
        <v>22</v>
      </c>
      <c r="W36" s="86"/>
      <c r="X36" s="248"/>
    </row>
    <row r="37" spans="6:24" s="12" customFormat="1" ht="63" hidden="1" customHeight="1" x14ac:dyDescent="0.25">
      <c r="F37" s="110"/>
      <c r="G37" s="336" t="s">
        <v>54</v>
      </c>
      <c r="H37" s="336"/>
      <c r="I37" s="336"/>
      <c r="J37" s="317" t="s">
        <v>55</v>
      </c>
      <c r="K37" s="18">
        <v>43374</v>
      </c>
      <c r="L37" s="18">
        <v>44196</v>
      </c>
      <c r="M37" s="244" t="s">
        <v>56</v>
      </c>
      <c r="N37" s="53">
        <f>O37+P37+R37</f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/>
      <c r="V37" s="55" t="s">
        <v>22</v>
      </c>
      <c r="W37" s="87"/>
      <c r="X37" s="252"/>
    </row>
    <row r="38" spans="6:24" s="12" customFormat="1" ht="59.25" hidden="1" customHeight="1" x14ac:dyDescent="0.25">
      <c r="F38" s="110"/>
      <c r="G38" s="360" t="s">
        <v>57</v>
      </c>
      <c r="H38" s="361"/>
      <c r="I38" s="362"/>
      <c r="J38" s="319"/>
      <c r="K38" s="244" t="s">
        <v>23</v>
      </c>
      <c r="L38" s="18" t="s">
        <v>44</v>
      </c>
      <c r="M38" s="244" t="s">
        <v>23</v>
      </c>
      <c r="N38" s="244" t="s">
        <v>23</v>
      </c>
      <c r="O38" s="244" t="s">
        <v>23</v>
      </c>
      <c r="P38" s="244" t="s">
        <v>23</v>
      </c>
      <c r="Q38" s="244"/>
      <c r="R38" s="244" t="s">
        <v>23</v>
      </c>
      <c r="S38" s="55"/>
      <c r="T38" s="55"/>
      <c r="U38" s="55"/>
      <c r="V38" s="55" t="s">
        <v>22</v>
      </c>
      <c r="W38" s="87"/>
      <c r="X38" s="252"/>
    </row>
    <row r="39" spans="6:24" s="14" customFormat="1" ht="75" hidden="1" x14ac:dyDescent="0.25">
      <c r="F39" s="231"/>
      <c r="G39" s="372" t="s">
        <v>58</v>
      </c>
      <c r="H39" s="373"/>
      <c r="I39" s="374"/>
      <c r="J39" s="108" t="s">
        <v>36</v>
      </c>
      <c r="K39" s="51">
        <v>43101</v>
      </c>
      <c r="L39" s="51">
        <v>44196</v>
      </c>
      <c r="M39" s="15" t="s">
        <v>59</v>
      </c>
      <c r="N39" s="16">
        <f t="shared" ref="N39:N49" si="0">O39+P39+R39</f>
        <v>0</v>
      </c>
      <c r="O39" s="16">
        <f>O41+O51+O52</f>
        <v>0</v>
      </c>
      <c r="P39" s="16">
        <f>P40+P41+P44+P47</f>
        <v>0</v>
      </c>
      <c r="Q39" s="16"/>
      <c r="R39" s="16">
        <f>R40+R41+R44+R47</f>
        <v>0</v>
      </c>
      <c r="S39" s="231" t="s">
        <v>22</v>
      </c>
      <c r="T39" s="231" t="s">
        <v>22</v>
      </c>
      <c r="U39" s="231" t="s">
        <v>22</v>
      </c>
      <c r="V39" s="17" t="s">
        <v>22</v>
      </c>
      <c r="W39" s="86"/>
      <c r="X39" s="248"/>
    </row>
    <row r="40" spans="6:24" s="12" customFormat="1" ht="91.5" hidden="1" customHeight="1" x14ac:dyDescent="0.25">
      <c r="F40" s="110"/>
      <c r="G40" s="363" t="s">
        <v>60</v>
      </c>
      <c r="H40" s="364"/>
      <c r="I40" s="365"/>
      <c r="J40" s="244" t="s">
        <v>61</v>
      </c>
      <c r="K40" s="18">
        <v>42736</v>
      </c>
      <c r="L40" s="18">
        <v>43830</v>
      </c>
      <c r="M40" s="58" t="s">
        <v>62</v>
      </c>
      <c r="N40" s="16">
        <f t="shared" si="0"/>
        <v>0</v>
      </c>
      <c r="O40" s="53">
        <v>0</v>
      </c>
      <c r="P40" s="53">
        <v>0</v>
      </c>
      <c r="Q40" s="53"/>
      <c r="R40" s="54">
        <v>0</v>
      </c>
      <c r="S40" s="110"/>
      <c r="T40" s="110" t="s">
        <v>22</v>
      </c>
      <c r="U40" s="110" t="s">
        <v>22</v>
      </c>
      <c r="V40" s="55" t="s">
        <v>22</v>
      </c>
      <c r="W40" s="87"/>
      <c r="X40" s="252"/>
    </row>
    <row r="41" spans="6:24" s="12" customFormat="1" ht="45" hidden="1" customHeight="1" x14ac:dyDescent="0.25">
      <c r="F41" s="110"/>
      <c r="G41" s="355" t="s">
        <v>63</v>
      </c>
      <c r="H41" s="356"/>
      <c r="I41" s="357"/>
      <c r="J41" s="317" t="s">
        <v>3</v>
      </c>
      <c r="K41" s="238">
        <v>43191</v>
      </c>
      <c r="L41" s="18">
        <v>44196</v>
      </c>
      <c r="M41" s="58" t="s">
        <v>64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55" t="s">
        <v>22</v>
      </c>
      <c r="U41" s="110"/>
      <c r="V41" s="55"/>
      <c r="W41" s="87"/>
      <c r="X41" s="252"/>
    </row>
    <row r="42" spans="6:24" s="12" customFormat="1" ht="81" hidden="1" customHeight="1" x14ac:dyDescent="0.25">
      <c r="F42" s="110"/>
      <c r="G42" s="59"/>
      <c r="H42" s="19"/>
      <c r="I42" s="60"/>
      <c r="J42" s="318"/>
      <c r="K42" s="238">
        <v>42736</v>
      </c>
      <c r="L42" s="18">
        <v>43100</v>
      </c>
      <c r="M42" s="58" t="s">
        <v>65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110" t="s">
        <v>22</v>
      </c>
      <c r="U42" s="110" t="s">
        <v>22</v>
      </c>
      <c r="V42" s="55" t="s">
        <v>22</v>
      </c>
      <c r="W42" s="87"/>
      <c r="X42" s="252"/>
    </row>
    <row r="43" spans="6:24" s="12" customFormat="1" ht="86.25" hidden="1" customHeight="1" x14ac:dyDescent="0.25">
      <c r="F43" s="110"/>
      <c r="G43" s="61"/>
      <c r="H43" s="62"/>
      <c r="I43" s="63"/>
      <c r="J43" s="318"/>
      <c r="K43" s="238">
        <v>42736</v>
      </c>
      <c r="L43" s="18">
        <v>43100</v>
      </c>
      <c r="M43" s="58" t="s">
        <v>66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52"/>
    </row>
    <row r="44" spans="6:24" s="12" customFormat="1" ht="72" hidden="1" customHeight="1" x14ac:dyDescent="0.25">
      <c r="F44" s="110"/>
      <c r="G44" s="344" t="s">
        <v>67</v>
      </c>
      <c r="H44" s="345"/>
      <c r="I44" s="277"/>
      <c r="J44" s="318"/>
      <c r="K44" s="238">
        <v>42736</v>
      </c>
      <c r="L44" s="18">
        <v>43830</v>
      </c>
      <c r="M44" s="58" t="s">
        <v>68</v>
      </c>
      <c r="N44" s="16">
        <f t="shared" si="0"/>
        <v>0</v>
      </c>
      <c r="O44" s="241">
        <v>0</v>
      </c>
      <c r="P44" s="241">
        <v>0</v>
      </c>
      <c r="Q44" s="241"/>
      <c r="R44" s="64">
        <v>0</v>
      </c>
      <c r="S44" s="110" t="s">
        <v>22</v>
      </c>
      <c r="T44" s="110" t="s">
        <v>22</v>
      </c>
      <c r="U44" s="110" t="s">
        <v>22</v>
      </c>
      <c r="V44" s="55" t="s">
        <v>22</v>
      </c>
      <c r="W44" s="87"/>
      <c r="X44" s="252"/>
    </row>
    <row r="45" spans="6:24" s="12" customFormat="1" ht="72" hidden="1" customHeight="1" x14ac:dyDescent="0.25">
      <c r="F45" s="110"/>
      <c r="G45" s="358"/>
      <c r="H45" s="359"/>
      <c r="I45" s="278"/>
      <c r="J45" s="318"/>
      <c r="K45" s="238">
        <v>42736</v>
      </c>
      <c r="L45" s="18">
        <v>43100</v>
      </c>
      <c r="M45" s="58" t="s">
        <v>69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52"/>
    </row>
    <row r="46" spans="6:24" s="12" customFormat="1" ht="72" hidden="1" customHeight="1" x14ac:dyDescent="0.25">
      <c r="F46" s="110"/>
      <c r="G46" s="346"/>
      <c r="H46" s="347"/>
      <c r="I46" s="279"/>
      <c r="J46" s="318"/>
      <c r="K46" s="238">
        <v>42736</v>
      </c>
      <c r="L46" s="18">
        <v>43100</v>
      </c>
      <c r="M46" s="58" t="s">
        <v>70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52"/>
    </row>
    <row r="47" spans="6:24" s="12" customFormat="1" ht="72.75" hidden="1" customHeight="1" x14ac:dyDescent="0.25">
      <c r="F47" s="110"/>
      <c r="G47" s="344" t="s">
        <v>71</v>
      </c>
      <c r="H47" s="345"/>
      <c r="I47" s="277"/>
      <c r="J47" s="318"/>
      <c r="K47" s="238">
        <v>42736</v>
      </c>
      <c r="L47" s="18">
        <v>43830</v>
      </c>
      <c r="M47" s="58" t="s">
        <v>72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52"/>
    </row>
    <row r="48" spans="6:24" s="12" customFormat="1" ht="63.75" hidden="1" customHeight="1" x14ac:dyDescent="0.25">
      <c r="F48" s="110"/>
      <c r="G48" s="358"/>
      <c r="H48" s="359"/>
      <c r="I48" s="278"/>
      <c r="J48" s="318"/>
      <c r="K48" s="238">
        <v>42736</v>
      </c>
      <c r="L48" s="18">
        <v>43100</v>
      </c>
      <c r="M48" s="58" t="s">
        <v>73</v>
      </c>
      <c r="N48" s="16">
        <f t="shared" si="0"/>
        <v>0</v>
      </c>
      <c r="O48" s="241">
        <v>0</v>
      </c>
      <c r="P48" s="241">
        <v>0</v>
      </c>
      <c r="Q48" s="241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52"/>
    </row>
    <row r="49" spans="6:24" s="12" customFormat="1" ht="66.75" hidden="1" customHeight="1" x14ac:dyDescent="0.25">
      <c r="F49" s="110"/>
      <c r="G49" s="346"/>
      <c r="H49" s="347"/>
      <c r="I49" s="279"/>
      <c r="J49" s="318"/>
      <c r="K49" s="18">
        <v>42736</v>
      </c>
      <c r="L49" s="18">
        <v>43100</v>
      </c>
      <c r="M49" s="58" t="s">
        <v>74</v>
      </c>
      <c r="N49" s="16">
        <f t="shared" si="0"/>
        <v>0</v>
      </c>
      <c r="O49" s="53">
        <v>0</v>
      </c>
      <c r="P49" s="53">
        <v>0</v>
      </c>
      <c r="Q49" s="53"/>
      <c r="R49" s="5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52"/>
    </row>
    <row r="50" spans="6:24" s="12" customFormat="1" ht="152.25" hidden="1" customHeight="1" x14ac:dyDescent="0.25">
      <c r="F50" s="110"/>
      <c r="G50" s="363" t="s">
        <v>75</v>
      </c>
      <c r="H50" s="364"/>
      <c r="I50" s="365"/>
      <c r="J50" s="318"/>
      <c r="K50" s="240">
        <v>42948</v>
      </c>
      <c r="L50" s="239">
        <v>43100</v>
      </c>
      <c r="M50" s="65" t="s">
        <v>76</v>
      </c>
      <c r="N50" s="232"/>
      <c r="O50" s="242"/>
      <c r="P50" s="242">
        <v>0</v>
      </c>
      <c r="Q50" s="242"/>
      <c r="R50" s="66">
        <v>0</v>
      </c>
      <c r="S50" s="237"/>
      <c r="T50" s="237"/>
      <c r="U50" s="237" t="s">
        <v>22</v>
      </c>
      <c r="V50" s="69" t="s">
        <v>22</v>
      </c>
      <c r="W50" s="87"/>
      <c r="X50" s="252"/>
    </row>
    <row r="51" spans="6:24" s="12" customFormat="1" ht="45" hidden="1" customHeight="1" x14ac:dyDescent="0.25">
      <c r="F51" s="110"/>
      <c r="G51" s="355" t="s">
        <v>77</v>
      </c>
      <c r="H51" s="356"/>
      <c r="I51" s="357"/>
      <c r="J51" s="318"/>
      <c r="K51" s="238">
        <v>43191</v>
      </c>
      <c r="L51" s="18">
        <v>44196</v>
      </c>
      <c r="M51" s="58" t="s">
        <v>65</v>
      </c>
      <c r="N51" s="16">
        <f>O51+P51+R51</f>
        <v>0</v>
      </c>
      <c r="O51" s="53">
        <v>0</v>
      </c>
      <c r="P51" s="53">
        <v>0</v>
      </c>
      <c r="Q51" s="53"/>
      <c r="R51" s="54">
        <v>0</v>
      </c>
      <c r="S51" s="110"/>
      <c r="T51" s="55" t="s">
        <v>22</v>
      </c>
      <c r="U51" s="110"/>
      <c r="V51" s="55"/>
      <c r="W51" s="87"/>
      <c r="X51" s="252"/>
    </row>
    <row r="52" spans="6:24" s="12" customFormat="1" ht="45" hidden="1" customHeight="1" x14ac:dyDescent="0.25">
      <c r="F52" s="110"/>
      <c r="G52" s="355" t="s">
        <v>78</v>
      </c>
      <c r="H52" s="356"/>
      <c r="I52" s="357"/>
      <c r="J52" s="318"/>
      <c r="K52" s="238">
        <v>43191</v>
      </c>
      <c r="L52" s="18">
        <v>44196</v>
      </c>
      <c r="M52" s="58" t="s">
        <v>66</v>
      </c>
      <c r="N52" s="16">
        <f>O52+P52+R52</f>
        <v>0</v>
      </c>
      <c r="O52" s="53">
        <v>0</v>
      </c>
      <c r="P52" s="53">
        <v>0</v>
      </c>
      <c r="Q52" s="53"/>
      <c r="R52" s="54">
        <v>0</v>
      </c>
      <c r="S52" s="110"/>
      <c r="T52" s="55" t="s">
        <v>22</v>
      </c>
      <c r="U52" s="110"/>
      <c r="V52" s="55"/>
      <c r="W52" s="87"/>
      <c r="X52" s="252"/>
    </row>
    <row r="53" spans="6:24" s="12" customFormat="1" ht="61.5" hidden="1" customHeight="1" x14ac:dyDescent="0.25">
      <c r="F53" s="110"/>
      <c r="G53" s="360" t="s">
        <v>79</v>
      </c>
      <c r="H53" s="361"/>
      <c r="I53" s="362"/>
      <c r="J53" s="318"/>
      <c r="K53" s="244" t="s">
        <v>23</v>
      </c>
      <c r="L53" s="18" t="s">
        <v>80</v>
      </c>
      <c r="M53" s="233" t="s">
        <v>23</v>
      </c>
      <c r="N53" s="233" t="s">
        <v>23</v>
      </c>
      <c r="O53" s="233" t="s">
        <v>23</v>
      </c>
      <c r="P53" s="233" t="s">
        <v>23</v>
      </c>
      <c r="Q53" s="233"/>
      <c r="R53" s="233" t="s">
        <v>23</v>
      </c>
      <c r="S53" s="236"/>
      <c r="T53" s="55" t="s">
        <v>22</v>
      </c>
      <c r="U53" s="236"/>
      <c r="V53" s="55"/>
      <c r="W53" s="87"/>
      <c r="X53" s="252"/>
    </row>
    <row r="54" spans="6:24" s="12" customFormat="1" ht="159.75" hidden="1" customHeight="1" x14ac:dyDescent="0.25">
      <c r="F54" s="110"/>
      <c r="G54" s="360" t="s">
        <v>81</v>
      </c>
      <c r="H54" s="361"/>
      <c r="I54" s="362"/>
      <c r="J54" s="319"/>
      <c r="K54" s="244" t="s">
        <v>23</v>
      </c>
      <c r="L54" s="18">
        <v>43100</v>
      </c>
      <c r="M54" s="233" t="s">
        <v>23</v>
      </c>
      <c r="N54" s="233" t="s">
        <v>23</v>
      </c>
      <c r="O54" s="233" t="s">
        <v>23</v>
      </c>
      <c r="P54" s="233" t="s">
        <v>23</v>
      </c>
      <c r="Q54" s="233"/>
      <c r="R54" s="233" t="s">
        <v>23</v>
      </c>
      <c r="S54" s="236"/>
      <c r="T54" s="236"/>
      <c r="U54" s="236"/>
      <c r="V54" s="83" t="s">
        <v>22</v>
      </c>
      <c r="W54" s="87"/>
      <c r="X54" s="252"/>
    </row>
    <row r="55" spans="6:24" s="14" customFormat="1" ht="177" customHeight="1" x14ac:dyDescent="0.25">
      <c r="F55" s="280">
        <v>3</v>
      </c>
      <c r="G55" s="283" t="s">
        <v>212</v>
      </c>
      <c r="H55" s="284"/>
      <c r="I55" s="285"/>
      <c r="J55" s="302" t="s">
        <v>229</v>
      </c>
      <c r="K55" s="305">
        <v>44562</v>
      </c>
      <c r="L55" s="305">
        <v>44926</v>
      </c>
      <c r="M55" s="15" t="s">
        <v>82</v>
      </c>
      <c r="N55" s="308">
        <f>O55+P55+Q55</f>
        <v>200000</v>
      </c>
      <c r="O55" s="308">
        <f>O57</f>
        <v>0</v>
      </c>
      <c r="P55" s="308">
        <f>P57</f>
        <v>0</v>
      </c>
      <c r="Q55" s="308">
        <f>Q57</f>
        <v>200000</v>
      </c>
      <c r="R55" s="308">
        <f>R57</f>
        <v>0</v>
      </c>
      <c r="S55" s="280" t="s">
        <v>22</v>
      </c>
      <c r="T55" s="280" t="s">
        <v>22</v>
      </c>
      <c r="U55" s="331" t="s">
        <v>22</v>
      </c>
      <c r="V55" s="331" t="s">
        <v>22</v>
      </c>
      <c r="W55" s="101" t="s">
        <v>176</v>
      </c>
      <c r="X55" s="249">
        <v>55</v>
      </c>
    </row>
    <row r="56" spans="6:24" s="14" customFormat="1" ht="327" customHeight="1" x14ac:dyDescent="0.3">
      <c r="F56" s="282"/>
      <c r="G56" s="289"/>
      <c r="H56" s="290"/>
      <c r="I56" s="291"/>
      <c r="J56" s="304"/>
      <c r="K56" s="307"/>
      <c r="L56" s="307"/>
      <c r="M56" s="15"/>
      <c r="N56" s="310"/>
      <c r="O56" s="310"/>
      <c r="P56" s="310"/>
      <c r="Q56" s="310"/>
      <c r="R56" s="310"/>
      <c r="S56" s="282"/>
      <c r="T56" s="282"/>
      <c r="U56" s="331"/>
      <c r="V56" s="331"/>
      <c r="W56" s="253" t="s">
        <v>217</v>
      </c>
      <c r="X56" s="249">
        <v>38</v>
      </c>
    </row>
    <row r="57" spans="6:24" s="12" customFormat="1" ht="76.5" customHeight="1" x14ac:dyDescent="0.25">
      <c r="F57" s="110" t="s">
        <v>33</v>
      </c>
      <c r="G57" s="363" t="s">
        <v>191</v>
      </c>
      <c r="H57" s="364"/>
      <c r="I57" s="365"/>
      <c r="J57" s="70" t="s">
        <v>229</v>
      </c>
      <c r="K57" s="18">
        <v>44562</v>
      </c>
      <c r="L57" s="18">
        <v>44926</v>
      </c>
      <c r="M57" s="58" t="s">
        <v>84</v>
      </c>
      <c r="N57" s="53">
        <f>O57+P57+Q57</f>
        <v>200000</v>
      </c>
      <c r="O57" s="53">
        <v>0</v>
      </c>
      <c r="P57" s="53">
        <v>0</v>
      </c>
      <c r="Q57" s="53">
        <v>200000</v>
      </c>
      <c r="R57" s="54">
        <v>0</v>
      </c>
      <c r="S57" s="55" t="s">
        <v>22</v>
      </c>
      <c r="T57" s="55" t="s">
        <v>22</v>
      </c>
      <c r="U57" s="55" t="s">
        <v>22</v>
      </c>
      <c r="V57" s="69" t="s">
        <v>22</v>
      </c>
      <c r="W57" s="244" t="s">
        <v>23</v>
      </c>
      <c r="X57" s="244" t="s">
        <v>23</v>
      </c>
    </row>
    <row r="58" spans="6:24" s="12" customFormat="1" ht="76.5" customHeight="1" x14ac:dyDescent="0.25">
      <c r="F58" s="110" t="s">
        <v>34</v>
      </c>
      <c r="G58" s="363" t="s">
        <v>178</v>
      </c>
      <c r="H58" s="364"/>
      <c r="I58" s="365"/>
      <c r="J58" s="70" t="s">
        <v>229</v>
      </c>
      <c r="K58" s="18">
        <v>44562</v>
      </c>
      <c r="L58" s="18">
        <v>44926</v>
      </c>
      <c r="M58" s="58" t="s">
        <v>84</v>
      </c>
      <c r="N58" s="53">
        <f>O58</f>
        <v>0</v>
      </c>
      <c r="O58" s="53">
        <v>0</v>
      </c>
      <c r="P58" s="53">
        <v>0</v>
      </c>
      <c r="Q58" s="53">
        <v>0</v>
      </c>
      <c r="R58" s="54">
        <v>0</v>
      </c>
      <c r="S58" s="55" t="s">
        <v>22</v>
      </c>
      <c r="T58" s="55" t="s">
        <v>22</v>
      </c>
      <c r="U58" s="55" t="s">
        <v>22</v>
      </c>
      <c r="V58" s="55" t="s">
        <v>22</v>
      </c>
      <c r="W58" s="244" t="s">
        <v>23</v>
      </c>
      <c r="X58" s="244" t="s">
        <v>23</v>
      </c>
    </row>
    <row r="59" spans="6:24" s="12" customFormat="1" ht="76.5" customHeight="1" x14ac:dyDescent="0.25">
      <c r="F59" s="110" t="s">
        <v>240</v>
      </c>
      <c r="G59" s="363" t="s">
        <v>206</v>
      </c>
      <c r="H59" s="364"/>
      <c r="I59" s="365"/>
      <c r="J59" s="70" t="s">
        <v>229</v>
      </c>
      <c r="K59" s="18">
        <v>44562</v>
      </c>
      <c r="L59" s="18">
        <v>44926</v>
      </c>
      <c r="M59" s="58" t="s">
        <v>84</v>
      </c>
      <c r="N59" s="53">
        <f>O59</f>
        <v>0</v>
      </c>
      <c r="O59" s="53">
        <v>0</v>
      </c>
      <c r="P59" s="53">
        <v>0</v>
      </c>
      <c r="Q59" s="53">
        <v>0</v>
      </c>
      <c r="R59" s="54">
        <v>0</v>
      </c>
      <c r="S59" s="55" t="s">
        <v>22</v>
      </c>
      <c r="T59" s="55" t="s">
        <v>22</v>
      </c>
      <c r="U59" s="55" t="s">
        <v>22</v>
      </c>
      <c r="V59" s="55" t="s">
        <v>22</v>
      </c>
      <c r="W59" s="244" t="s">
        <v>23</v>
      </c>
      <c r="X59" s="244" t="s">
        <v>23</v>
      </c>
    </row>
    <row r="60" spans="6:24" s="12" customFormat="1" ht="110.25" customHeight="1" x14ac:dyDescent="0.25">
      <c r="F60" s="110"/>
      <c r="G60" s="274" t="s">
        <v>241</v>
      </c>
      <c r="H60" s="275"/>
      <c r="I60" s="276"/>
      <c r="J60" s="56"/>
      <c r="K60" s="244" t="s">
        <v>23</v>
      </c>
      <c r="L60" s="18">
        <v>44589</v>
      </c>
      <c r="M60" s="18">
        <v>44196</v>
      </c>
      <c r="N60" s="244" t="s">
        <v>23</v>
      </c>
      <c r="O60" s="244" t="s">
        <v>23</v>
      </c>
      <c r="P60" s="244" t="s">
        <v>23</v>
      </c>
      <c r="Q60" s="244" t="s">
        <v>23</v>
      </c>
      <c r="R60" s="244" t="s">
        <v>23</v>
      </c>
      <c r="S60" s="55" t="s">
        <v>22</v>
      </c>
      <c r="T60" s="110"/>
      <c r="U60" s="110"/>
      <c r="V60" s="55"/>
      <c r="W60" s="244" t="s">
        <v>23</v>
      </c>
      <c r="X60" s="244" t="s">
        <v>23</v>
      </c>
    </row>
    <row r="61" spans="6:24" s="14" customFormat="1" ht="325.5" customHeight="1" x14ac:dyDescent="0.25">
      <c r="F61" s="225">
        <v>4</v>
      </c>
      <c r="G61" s="411" t="s">
        <v>86</v>
      </c>
      <c r="H61" s="411"/>
      <c r="I61" s="411"/>
      <c r="J61" s="229" t="s">
        <v>229</v>
      </c>
      <c r="K61" s="226">
        <v>44562</v>
      </c>
      <c r="L61" s="226">
        <v>44926</v>
      </c>
      <c r="M61" s="229" t="s">
        <v>46</v>
      </c>
      <c r="N61" s="232">
        <f>O61+P61+Q61+R61</f>
        <v>42240</v>
      </c>
      <c r="O61" s="232">
        <f>O62</f>
        <v>0</v>
      </c>
      <c r="P61" s="232">
        <f>P62</f>
        <v>0</v>
      </c>
      <c r="Q61" s="232">
        <f>Q63</f>
        <v>42240</v>
      </c>
      <c r="R61" s="232">
        <f>R62</f>
        <v>0</v>
      </c>
      <c r="S61" s="225" t="s">
        <v>22</v>
      </c>
      <c r="T61" s="225" t="s">
        <v>22</v>
      </c>
      <c r="U61" s="230" t="s">
        <v>22</v>
      </c>
      <c r="V61" s="100" t="s">
        <v>22</v>
      </c>
      <c r="W61" s="254" t="s">
        <v>87</v>
      </c>
      <c r="X61" s="255" t="s">
        <v>88</v>
      </c>
    </row>
    <row r="62" spans="6:24" s="12" customFormat="1" ht="91.5" customHeight="1" x14ac:dyDescent="0.25">
      <c r="F62" s="110" t="s">
        <v>83</v>
      </c>
      <c r="G62" s="332" t="s">
        <v>90</v>
      </c>
      <c r="H62" s="333"/>
      <c r="I62" s="334"/>
      <c r="J62" s="70" t="s">
        <v>229</v>
      </c>
      <c r="K62" s="18">
        <v>44562</v>
      </c>
      <c r="L62" s="18">
        <v>44926</v>
      </c>
      <c r="M62" s="72" t="s">
        <v>91</v>
      </c>
      <c r="N62" s="16">
        <f>O62+P62+Q62+R62</f>
        <v>0</v>
      </c>
      <c r="O62" s="241">
        <v>0</v>
      </c>
      <c r="P62" s="241">
        <v>0</v>
      </c>
      <c r="Q62" s="241">
        <v>0</v>
      </c>
      <c r="R62" s="64">
        <v>0</v>
      </c>
      <c r="S62" s="236" t="s">
        <v>22</v>
      </c>
      <c r="T62" s="236" t="s">
        <v>22</v>
      </c>
      <c r="U62" s="236" t="s">
        <v>22</v>
      </c>
      <c r="V62" s="90" t="s">
        <v>22</v>
      </c>
      <c r="W62" s="244" t="s">
        <v>23</v>
      </c>
      <c r="X62" s="244" t="s">
        <v>23</v>
      </c>
    </row>
    <row r="63" spans="6:24" s="12" customFormat="1" ht="91.5" customHeight="1" x14ac:dyDescent="0.25">
      <c r="F63" s="110" t="s">
        <v>85</v>
      </c>
      <c r="G63" s="332" t="s">
        <v>188</v>
      </c>
      <c r="H63" s="333"/>
      <c r="I63" s="334"/>
      <c r="J63" s="70" t="s">
        <v>229</v>
      </c>
      <c r="K63" s="18">
        <v>44562</v>
      </c>
      <c r="L63" s="18">
        <v>44926</v>
      </c>
      <c r="M63" s="72" t="s">
        <v>91</v>
      </c>
      <c r="N63" s="16">
        <f>O63+P63+Q63+R63</f>
        <v>42240</v>
      </c>
      <c r="O63" s="241">
        <v>0</v>
      </c>
      <c r="P63" s="241">
        <v>0</v>
      </c>
      <c r="Q63" s="241">
        <v>42240</v>
      </c>
      <c r="R63" s="64">
        <v>0</v>
      </c>
      <c r="S63" s="236" t="s">
        <v>22</v>
      </c>
      <c r="T63" s="236" t="s">
        <v>22</v>
      </c>
      <c r="U63" s="236" t="s">
        <v>22</v>
      </c>
      <c r="V63" s="83" t="s">
        <v>22</v>
      </c>
      <c r="W63" s="244" t="s">
        <v>23</v>
      </c>
      <c r="X63" s="244" t="s">
        <v>23</v>
      </c>
    </row>
    <row r="64" spans="6:24" s="12" customFormat="1" ht="82.5" customHeight="1" x14ac:dyDescent="0.25">
      <c r="F64" s="43"/>
      <c r="G64" s="274" t="s">
        <v>242</v>
      </c>
      <c r="H64" s="275"/>
      <c r="I64" s="276"/>
      <c r="J64" s="57"/>
      <c r="K64" s="244" t="s">
        <v>23</v>
      </c>
      <c r="L64" s="18">
        <v>44620</v>
      </c>
      <c r="M64" s="18">
        <v>44196</v>
      </c>
      <c r="N64" s="244" t="s">
        <v>23</v>
      </c>
      <c r="O64" s="244" t="s">
        <v>23</v>
      </c>
      <c r="P64" s="244" t="s">
        <v>23</v>
      </c>
      <c r="Q64" s="244" t="s">
        <v>23</v>
      </c>
      <c r="R64" s="67" t="s">
        <v>23</v>
      </c>
      <c r="S64" s="83" t="s">
        <v>22</v>
      </c>
      <c r="T64" s="110"/>
      <c r="U64" s="110"/>
      <c r="V64" s="83"/>
      <c r="W64" s="244" t="s">
        <v>23</v>
      </c>
      <c r="X64" s="244" t="s">
        <v>23</v>
      </c>
    </row>
    <row r="65" spans="6:29" s="12" customFormat="1" ht="111" hidden="1" customHeight="1" x14ac:dyDescent="0.25">
      <c r="F65" s="43"/>
      <c r="G65" s="274" t="s">
        <v>195</v>
      </c>
      <c r="H65" s="275"/>
      <c r="I65" s="276"/>
      <c r="J65" s="57"/>
      <c r="K65" s="244" t="s">
        <v>23</v>
      </c>
      <c r="L65" s="18">
        <v>44530</v>
      </c>
      <c r="M65" s="18">
        <v>44196</v>
      </c>
      <c r="N65" s="244" t="s">
        <v>23</v>
      </c>
      <c r="O65" s="244" t="s">
        <v>23</v>
      </c>
      <c r="P65" s="244" t="s">
        <v>23</v>
      </c>
      <c r="Q65" s="244" t="s">
        <v>23</v>
      </c>
      <c r="R65" s="67" t="s">
        <v>23</v>
      </c>
      <c r="S65" s="110"/>
      <c r="T65" s="110"/>
      <c r="U65" s="110"/>
      <c r="V65" s="83" t="s">
        <v>22</v>
      </c>
      <c r="W65" s="244" t="s">
        <v>23</v>
      </c>
      <c r="X65" s="244" t="s">
        <v>23</v>
      </c>
    </row>
    <row r="66" spans="6:29" s="14" customFormat="1" ht="88.5" hidden="1" customHeight="1" x14ac:dyDescent="0.25">
      <c r="F66" s="231" t="s">
        <v>93</v>
      </c>
      <c r="G66" s="335" t="s">
        <v>94</v>
      </c>
      <c r="H66" s="335"/>
      <c r="I66" s="335"/>
      <c r="J66" s="15" t="s">
        <v>26</v>
      </c>
      <c r="K66" s="51">
        <v>43466</v>
      </c>
      <c r="L66" s="51">
        <v>43830</v>
      </c>
      <c r="M66" s="15" t="s">
        <v>95</v>
      </c>
      <c r="N66" s="16">
        <f>N67</f>
        <v>0</v>
      </c>
      <c r="O66" s="16">
        <f>O67</f>
        <v>0</v>
      </c>
      <c r="P66" s="16">
        <f>P67</f>
        <v>0</v>
      </c>
      <c r="Q66" s="16">
        <v>0</v>
      </c>
      <c r="R66" s="16">
        <f>R67</f>
        <v>0</v>
      </c>
      <c r="S66" s="231" t="s">
        <v>22</v>
      </c>
      <c r="T66" s="231" t="s">
        <v>22</v>
      </c>
      <c r="U66" s="231" t="s">
        <v>22</v>
      </c>
      <c r="V66" s="17" t="s">
        <v>22</v>
      </c>
      <c r="W66" s="86"/>
      <c r="X66" s="248"/>
    </row>
    <row r="67" spans="6:29" s="12" customFormat="1" ht="20.25" hidden="1" customHeight="1" x14ac:dyDescent="0.25">
      <c r="F67" s="110"/>
      <c r="G67" s="332" t="s">
        <v>96</v>
      </c>
      <c r="H67" s="333"/>
      <c r="I67" s="334"/>
      <c r="J67" s="317" t="s">
        <v>26</v>
      </c>
      <c r="K67" s="377">
        <v>43466</v>
      </c>
      <c r="L67" s="377">
        <v>43830</v>
      </c>
      <c r="M67" s="317" t="s">
        <v>97</v>
      </c>
      <c r="N67" s="375">
        <f>O67+P67+R67</f>
        <v>0</v>
      </c>
      <c r="O67" s="375">
        <v>0</v>
      </c>
      <c r="P67" s="375">
        <v>0</v>
      </c>
      <c r="Q67" s="241"/>
      <c r="R67" s="375">
        <v>0</v>
      </c>
      <c r="S67" s="236"/>
      <c r="T67" s="236" t="s">
        <v>22</v>
      </c>
      <c r="U67" s="236"/>
      <c r="V67" s="83"/>
      <c r="W67" s="87"/>
      <c r="X67" s="252"/>
    </row>
    <row r="68" spans="6:29" s="12" customFormat="1" ht="39" hidden="1" customHeight="1" x14ac:dyDescent="0.25">
      <c r="F68" s="110"/>
      <c r="G68" s="408"/>
      <c r="H68" s="409"/>
      <c r="I68" s="410"/>
      <c r="J68" s="318"/>
      <c r="K68" s="403"/>
      <c r="L68" s="403"/>
      <c r="M68" s="319"/>
      <c r="N68" s="404"/>
      <c r="O68" s="404"/>
      <c r="P68" s="404"/>
      <c r="Q68" s="242">
        <v>0</v>
      </c>
      <c r="R68" s="404"/>
      <c r="S68" s="237"/>
      <c r="T68" s="237"/>
      <c r="U68" s="237"/>
      <c r="V68" s="69"/>
      <c r="W68" s="87"/>
      <c r="X68" s="252"/>
    </row>
    <row r="69" spans="6:29" s="12" customFormat="1" ht="39.75" hidden="1" customHeight="1" x14ac:dyDescent="0.25">
      <c r="F69" s="110" t="s">
        <v>98</v>
      </c>
      <c r="G69" s="360" t="s">
        <v>99</v>
      </c>
      <c r="H69" s="361"/>
      <c r="I69" s="362"/>
      <c r="J69" s="319"/>
      <c r="K69" s="244" t="s">
        <v>23</v>
      </c>
      <c r="L69" s="18" t="s">
        <v>100</v>
      </c>
      <c r="M69" s="234" t="s">
        <v>23</v>
      </c>
      <c r="N69" s="234" t="s">
        <v>23</v>
      </c>
      <c r="O69" s="234" t="s">
        <v>23</v>
      </c>
      <c r="P69" s="234" t="s">
        <v>23</v>
      </c>
      <c r="Q69" s="234" t="s">
        <v>23</v>
      </c>
      <c r="R69" s="234" t="s">
        <v>23</v>
      </c>
      <c r="S69" s="43"/>
      <c r="T69" s="236" t="s">
        <v>22</v>
      </c>
      <c r="U69" s="110"/>
      <c r="V69" s="55"/>
      <c r="W69" s="88"/>
      <c r="X69" s="252"/>
    </row>
    <row r="70" spans="6:29" s="12" customFormat="1" ht="82.5" customHeight="1" x14ac:dyDescent="0.25">
      <c r="F70" s="280">
        <v>5</v>
      </c>
      <c r="G70" s="299" t="s">
        <v>101</v>
      </c>
      <c r="H70" s="300"/>
      <c r="I70" s="301"/>
      <c r="J70" s="317" t="s">
        <v>229</v>
      </c>
      <c r="K70" s="305">
        <v>44562</v>
      </c>
      <c r="L70" s="305">
        <v>44926</v>
      </c>
      <c r="M70" s="15" t="s">
        <v>102</v>
      </c>
      <c r="N70" s="308">
        <f>N72+N75</f>
        <v>957500</v>
      </c>
      <c r="O70" s="308">
        <f>O72+O73+O74</f>
        <v>0</v>
      </c>
      <c r="P70" s="308">
        <f>P72</f>
        <v>600000</v>
      </c>
      <c r="Q70" s="308">
        <f>Q72+Q75</f>
        <v>357500</v>
      </c>
      <c r="R70" s="308">
        <f>R72</f>
        <v>0</v>
      </c>
      <c r="S70" s="280" t="s">
        <v>22</v>
      </c>
      <c r="T70" s="280" t="s">
        <v>22</v>
      </c>
      <c r="U70" s="280" t="s">
        <v>22</v>
      </c>
      <c r="V70" s="280" t="s">
        <v>22</v>
      </c>
      <c r="W70" s="112" t="s">
        <v>192</v>
      </c>
      <c r="X70" s="256">
        <v>55</v>
      </c>
    </row>
    <row r="71" spans="6:29" s="12" customFormat="1" ht="114.75" customHeight="1" x14ac:dyDescent="0.25">
      <c r="F71" s="282"/>
      <c r="G71" s="314"/>
      <c r="H71" s="315"/>
      <c r="I71" s="316"/>
      <c r="J71" s="319"/>
      <c r="K71" s="307"/>
      <c r="L71" s="307"/>
      <c r="M71" s="228"/>
      <c r="N71" s="310"/>
      <c r="O71" s="310"/>
      <c r="P71" s="310"/>
      <c r="Q71" s="310"/>
      <c r="R71" s="310"/>
      <c r="S71" s="282"/>
      <c r="T71" s="282"/>
      <c r="U71" s="282"/>
      <c r="V71" s="282"/>
      <c r="W71" s="113" t="s">
        <v>223</v>
      </c>
      <c r="X71" s="257">
        <v>1</v>
      </c>
    </row>
    <row r="72" spans="6:29" s="12" customFormat="1" ht="122.25" customHeight="1" x14ac:dyDescent="0.25">
      <c r="F72" s="110" t="s">
        <v>89</v>
      </c>
      <c r="G72" s="332" t="s">
        <v>257</v>
      </c>
      <c r="H72" s="333"/>
      <c r="I72" s="334"/>
      <c r="J72" s="70" t="s">
        <v>229</v>
      </c>
      <c r="K72" s="18">
        <v>44562</v>
      </c>
      <c r="L72" s="18">
        <v>44865</v>
      </c>
      <c r="M72" s="233" t="s">
        <v>104</v>
      </c>
      <c r="N72" s="241">
        <f>O72+P72+R72+Q72</f>
        <v>957500</v>
      </c>
      <c r="O72" s="241">
        <v>0</v>
      </c>
      <c r="P72" s="241">
        <v>600000</v>
      </c>
      <c r="Q72" s="241">
        <v>357500</v>
      </c>
      <c r="R72" s="241">
        <v>0</v>
      </c>
      <c r="S72" s="55" t="s">
        <v>22</v>
      </c>
      <c r="T72" s="55" t="s">
        <v>22</v>
      </c>
      <c r="U72" s="55" t="s">
        <v>22</v>
      </c>
      <c r="V72" s="83" t="s">
        <v>22</v>
      </c>
      <c r="W72" s="244" t="s">
        <v>23</v>
      </c>
      <c r="X72" s="244" t="s">
        <v>23</v>
      </c>
    </row>
    <row r="73" spans="6:29" s="12" customFormat="1" ht="70.5" hidden="1" customHeight="1" x14ac:dyDescent="0.25">
      <c r="F73" s="43"/>
      <c r="G73" s="74"/>
      <c r="H73" s="75"/>
      <c r="I73" s="76"/>
      <c r="J73" s="244"/>
      <c r="K73" s="18">
        <v>43466</v>
      </c>
      <c r="L73" s="18">
        <v>43830</v>
      </c>
      <c r="M73" s="244" t="s">
        <v>105</v>
      </c>
      <c r="N73" s="53">
        <v>0</v>
      </c>
      <c r="O73" s="53">
        <v>0</v>
      </c>
      <c r="P73" s="53">
        <v>0</v>
      </c>
      <c r="Q73" s="53"/>
      <c r="R73" s="54">
        <v>0</v>
      </c>
      <c r="S73" s="55" t="s">
        <v>22</v>
      </c>
      <c r="T73" s="55" t="s">
        <v>22</v>
      </c>
      <c r="U73" s="55" t="s">
        <v>22</v>
      </c>
      <c r="V73" s="236" t="s">
        <v>22</v>
      </c>
      <c r="W73" s="30"/>
      <c r="X73" s="258"/>
    </row>
    <row r="74" spans="6:29" s="12" customFormat="1" ht="63" hidden="1" customHeight="1" x14ac:dyDescent="0.25">
      <c r="F74" s="43"/>
      <c r="G74" s="77"/>
      <c r="H74" s="78"/>
      <c r="I74" s="79"/>
      <c r="J74" s="244"/>
      <c r="K74" s="18">
        <v>43466</v>
      </c>
      <c r="L74" s="18">
        <v>43830</v>
      </c>
      <c r="M74" s="244" t="s">
        <v>106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22</v>
      </c>
      <c r="T74" s="55" t="s">
        <v>22</v>
      </c>
      <c r="U74" s="55" t="s">
        <v>22</v>
      </c>
      <c r="V74" s="236" t="s">
        <v>22</v>
      </c>
      <c r="W74" s="30"/>
      <c r="X74" s="258"/>
    </row>
    <row r="75" spans="6:29" s="12" customFormat="1" ht="108.75" customHeight="1" x14ac:dyDescent="0.25">
      <c r="F75" s="110" t="s">
        <v>92</v>
      </c>
      <c r="G75" s="274" t="s">
        <v>250</v>
      </c>
      <c r="H75" s="275"/>
      <c r="I75" s="276"/>
      <c r="J75" s="70" t="s">
        <v>229</v>
      </c>
      <c r="K75" s="18">
        <v>44562</v>
      </c>
      <c r="L75" s="18">
        <v>44834</v>
      </c>
      <c r="M75" s="244" t="s">
        <v>104</v>
      </c>
      <c r="N75" s="53">
        <f>O75+P75+R75</f>
        <v>0</v>
      </c>
      <c r="O75" s="53">
        <v>0</v>
      </c>
      <c r="P75" s="53">
        <v>0</v>
      </c>
      <c r="Q75" s="53">
        <v>0</v>
      </c>
      <c r="R75" s="53">
        <v>0</v>
      </c>
      <c r="S75" s="55" t="s">
        <v>22</v>
      </c>
      <c r="T75" s="55" t="s">
        <v>22</v>
      </c>
      <c r="U75" s="55" t="s">
        <v>22</v>
      </c>
      <c r="V75" s="55"/>
      <c r="W75" s="244" t="s">
        <v>23</v>
      </c>
      <c r="X75" s="244" t="s">
        <v>23</v>
      </c>
    </row>
    <row r="76" spans="6:29" s="12" customFormat="1" ht="92.45" customHeight="1" x14ac:dyDescent="0.25">
      <c r="F76" s="43"/>
      <c r="G76" s="274" t="s">
        <v>258</v>
      </c>
      <c r="H76" s="275"/>
      <c r="I76" s="276"/>
      <c r="J76" s="57"/>
      <c r="K76" s="244" t="s">
        <v>23</v>
      </c>
      <c r="L76" s="18">
        <v>44742</v>
      </c>
      <c r="M76" s="244" t="s">
        <v>23</v>
      </c>
      <c r="N76" s="244" t="s">
        <v>23</v>
      </c>
      <c r="O76" s="244" t="s">
        <v>23</v>
      </c>
      <c r="P76" s="244" t="s">
        <v>23</v>
      </c>
      <c r="Q76" s="244" t="s">
        <v>23</v>
      </c>
      <c r="R76" s="67" t="s">
        <v>23</v>
      </c>
      <c r="S76" s="110"/>
      <c r="T76" s="55" t="s">
        <v>22</v>
      </c>
      <c r="U76" s="110"/>
      <c r="V76" s="55"/>
      <c r="W76" s="244" t="s">
        <v>23</v>
      </c>
      <c r="X76" s="244" t="s">
        <v>23</v>
      </c>
      <c r="AC76" s="73"/>
    </row>
    <row r="77" spans="6:29" s="14" customFormat="1" ht="18.75" hidden="1" x14ac:dyDescent="0.25">
      <c r="F77" s="13"/>
      <c r="G77" s="405" t="s">
        <v>108</v>
      </c>
      <c r="H77" s="406"/>
      <c r="I77" s="406"/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26"/>
      <c r="X77" s="247"/>
    </row>
    <row r="78" spans="6:29" s="14" customFormat="1" ht="151.5" hidden="1" customHeight="1" x14ac:dyDescent="0.25">
      <c r="F78" s="13"/>
      <c r="G78" s="335" t="s">
        <v>109</v>
      </c>
      <c r="H78" s="335"/>
      <c r="I78" s="335"/>
      <c r="J78" s="244" t="s">
        <v>36</v>
      </c>
      <c r="K78" s="18">
        <v>42370</v>
      </c>
      <c r="L78" s="18">
        <v>42735</v>
      </c>
      <c r="M78" s="15" t="s">
        <v>110</v>
      </c>
      <c r="N78" s="80">
        <v>0</v>
      </c>
      <c r="O78" s="80">
        <v>0</v>
      </c>
      <c r="P78" s="80">
        <v>0</v>
      </c>
      <c r="Q78" s="80"/>
      <c r="R78" s="52">
        <v>0</v>
      </c>
      <c r="S78" s="231"/>
      <c r="T78" s="231"/>
      <c r="U78" s="231"/>
      <c r="V78" s="17"/>
      <c r="W78" s="26"/>
      <c r="X78" s="247"/>
    </row>
    <row r="79" spans="6:29" s="14" customFormat="1" ht="186.75" hidden="1" customHeight="1" x14ac:dyDescent="0.25">
      <c r="F79" s="13"/>
      <c r="G79" s="336" t="s">
        <v>111</v>
      </c>
      <c r="H79" s="336"/>
      <c r="I79" s="336"/>
      <c r="J79" s="233" t="s">
        <v>256</v>
      </c>
      <c r="K79" s="18">
        <v>42370</v>
      </c>
      <c r="L79" s="18">
        <v>42735</v>
      </c>
      <c r="M79" s="244" t="s">
        <v>113</v>
      </c>
      <c r="N79" s="81">
        <v>0</v>
      </c>
      <c r="O79" s="81">
        <v>0</v>
      </c>
      <c r="P79" s="81">
        <v>0</v>
      </c>
      <c r="Q79" s="81"/>
      <c r="R79" s="54">
        <v>0</v>
      </c>
      <c r="S79" s="110"/>
      <c r="T79" s="110"/>
      <c r="U79" s="110"/>
      <c r="V79" s="55"/>
      <c r="W79" s="26"/>
      <c r="X79" s="247"/>
    </row>
    <row r="80" spans="6:29" s="14" customFormat="1" ht="118.5" hidden="1" customHeight="1" x14ac:dyDescent="0.25">
      <c r="F80" s="13"/>
      <c r="G80" s="360" t="s">
        <v>114</v>
      </c>
      <c r="H80" s="361"/>
      <c r="I80" s="362"/>
      <c r="J80" s="56"/>
      <c r="K80" s="244" t="s">
        <v>23</v>
      </c>
      <c r="L80" s="18">
        <v>42735</v>
      </c>
      <c r="M80" s="244" t="s">
        <v>23</v>
      </c>
      <c r="N80" s="244" t="s">
        <v>23</v>
      </c>
      <c r="O80" s="244" t="s">
        <v>23</v>
      </c>
      <c r="P80" s="244" t="s">
        <v>23</v>
      </c>
      <c r="Q80" s="244"/>
      <c r="R80" s="244" t="s">
        <v>23</v>
      </c>
      <c r="S80" s="110"/>
      <c r="T80" s="110"/>
      <c r="U80" s="110"/>
      <c r="V80" s="55"/>
      <c r="W80" s="26"/>
      <c r="X80" s="247"/>
    </row>
    <row r="81" spans="6:16270" s="12" customFormat="1" ht="115.5" hidden="1" customHeight="1" x14ac:dyDescent="0.25">
      <c r="F81" s="43"/>
      <c r="G81" s="335" t="s">
        <v>204</v>
      </c>
      <c r="H81" s="335"/>
      <c r="I81" s="335"/>
      <c r="J81" s="244" t="s">
        <v>115</v>
      </c>
      <c r="K81" s="18">
        <v>42370</v>
      </c>
      <c r="L81" s="18">
        <v>42735</v>
      </c>
      <c r="M81" s="15" t="s">
        <v>116</v>
      </c>
      <c r="N81" s="80">
        <v>0</v>
      </c>
      <c r="O81" s="80">
        <v>0</v>
      </c>
      <c r="P81" s="80">
        <v>0</v>
      </c>
      <c r="Q81" s="80"/>
      <c r="R81" s="21">
        <v>0</v>
      </c>
      <c r="S81" s="110"/>
      <c r="T81" s="110"/>
      <c r="U81" s="110"/>
      <c r="V81" s="55"/>
      <c r="W81" s="30"/>
      <c r="X81" s="258"/>
    </row>
    <row r="82" spans="6:16270" s="12" customFormat="1" ht="180" hidden="1" customHeight="1" x14ac:dyDescent="0.25">
      <c r="F82" s="43"/>
      <c r="G82" s="413" t="s">
        <v>117</v>
      </c>
      <c r="H82" s="413"/>
      <c r="I82" s="413"/>
      <c r="J82" s="244" t="s">
        <v>118</v>
      </c>
      <c r="K82" s="18">
        <v>42370</v>
      </c>
      <c r="L82" s="18">
        <v>42735</v>
      </c>
      <c r="M82" s="244" t="s">
        <v>119</v>
      </c>
      <c r="N82" s="81">
        <v>0</v>
      </c>
      <c r="O82" s="81">
        <v>0</v>
      </c>
      <c r="P82" s="81">
        <v>0</v>
      </c>
      <c r="Q82" s="81"/>
      <c r="R82" s="53">
        <v>0</v>
      </c>
      <c r="S82" s="110"/>
      <c r="T82" s="110"/>
      <c r="U82" s="110"/>
      <c r="V82" s="55"/>
      <c r="W82" s="30"/>
      <c r="X82" s="258"/>
    </row>
    <row r="83" spans="6:16270" s="12" customFormat="1" ht="111.75" hidden="1" customHeight="1" x14ac:dyDescent="0.25">
      <c r="F83" s="43"/>
      <c r="G83" s="363" t="s">
        <v>120</v>
      </c>
      <c r="H83" s="364"/>
      <c r="I83" s="365"/>
      <c r="J83" s="56"/>
      <c r="K83" s="244" t="s">
        <v>23</v>
      </c>
      <c r="L83" s="18">
        <v>42735</v>
      </c>
      <c r="M83" s="244" t="s">
        <v>23</v>
      </c>
      <c r="N83" s="244" t="s">
        <v>23</v>
      </c>
      <c r="O83" s="244" t="s">
        <v>23</v>
      </c>
      <c r="P83" s="244" t="s">
        <v>23</v>
      </c>
      <c r="Q83" s="244"/>
      <c r="R83" s="244" t="s">
        <v>23</v>
      </c>
      <c r="S83" s="110"/>
      <c r="T83" s="110"/>
      <c r="U83" s="110"/>
      <c r="V83" s="55"/>
      <c r="W83" s="30"/>
      <c r="X83" s="258"/>
    </row>
    <row r="84" spans="6:16270" s="12" customFormat="1" ht="139.5" hidden="1" customHeight="1" x14ac:dyDescent="0.25">
      <c r="F84" s="43"/>
      <c r="G84" s="335" t="s">
        <v>121</v>
      </c>
      <c r="H84" s="335"/>
      <c r="I84" s="335"/>
      <c r="J84" s="244" t="s">
        <v>36</v>
      </c>
      <c r="K84" s="18">
        <v>42370</v>
      </c>
      <c r="L84" s="18">
        <v>42735</v>
      </c>
      <c r="M84" s="15" t="s">
        <v>122</v>
      </c>
      <c r="N84" s="80">
        <v>0</v>
      </c>
      <c r="O84" s="80">
        <v>0</v>
      </c>
      <c r="P84" s="80">
        <v>0</v>
      </c>
      <c r="Q84" s="80"/>
      <c r="R84" s="82">
        <v>0</v>
      </c>
      <c r="S84" s="110"/>
      <c r="T84" s="110"/>
      <c r="U84" s="110"/>
      <c r="V84" s="55"/>
      <c r="W84" s="30"/>
      <c r="X84" s="258"/>
    </row>
    <row r="85" spans="6:16270" s="12" customFormat="1" ht="177" hidden="1" customHeight="1" x14ac:dyDescent="0.25">
      <c r="F85" s="43"/>
      <c r="G85" s="413" t="s">
        <v>123</v>
      </c>
      <c r="H85" s="413"/>
      <c r="I85" s="413"/>
      <c r="J85" s="244" t="s">
        <v>112</v>
      </c>
      <c r="K85" s="18">
        <v>42370</v>
      </c>
      <c r="L85" s="18">
        <v>42735</v>
      </c>
      <c r="M85" s="244" t="s">
        <v>124</v>
      </c>
      <c r="N85" s="81">
        <v>0</v>
      </c>
      <c r="O85" s="81">
        <v>0</v>
      </c>
      <c r="P85" s="81">
        <v>0</v>
      </c>
      <c r="Q85" s="81"/>
      <c r="R85" s="53">
        <v>0</v>
      </c>
      <c r="S85" s="110"/>
      <c r="T85" s="110"/>
      <c r="U85" s="110"/>
      <c r="V85" s="55"/>
      <c r="W85" s="30"/>
      <c r="X85" s="258"/>
    </row>
    <row r="86" spans="6:16270" s="12" customFormat="1" ht="118.5" hidden="1" customHeight="1" x14ac:dyDescent="0.25">
      <c r="F86" s="43"/>
      <c r="G86" s="372" t="s">
        <v>125</v>
      </c>
      <c r="H86" s="373"/>
      <c r="I86" s="374"/>
      <c r="J86" s="56"/>
      <c r="K86" s="244" t="s">
        <v>23</v>
      </c>
      <c r="L86" s="18">
        <v>42735</v>
      </c>
      <c r="M86" s="244" t="s">
        <v>23</v>
      </c>
      <c r="N86" s="244" t="s">
        <v>23</v>
      </c>
      <c r="O86" s="244" t="s">
        <v>23</v>
      </c>
      <c r="P86" s="244" t="s">
        <v>23</v>
      </c>
      <c r="Q86" s="244"/>
      <c r="R86" s="244" t="s">
        <v>23</v>
      </c>
      <c r="S86" s="110"/>
      <c r="T86" s="110"/>
      <c r="U86" s="110"/>
      <c r="V86" s="55"/>
      <c r="W86" s="30"/>
      <c r="X86" s="258"/>
    </row>
    <row r="87" spans="6:16270" s="12" customFormat="1" ht="158.25" hidden="1" customHeight="1" x14ac:dyDescent="0.25">
      <c r="F87" s="43"/>
      <c r="G87" s="335" t="s">
        <v>126</v>
      </c>
      <c r="H87" s="335"/>
      <c r="I87" s="335"/>
      <c r="J87" s="244" t="s">
        <v>36</v>
      </c>
      <c r="K87" s="18">
        <v>42370</v>
      </c>
      <c r="L87" s="18">
        <v>42735</v>
      </c>
      <c r="M87" s="15" t="s">
        <v>127</v>
      </c>
      <c r="N87" s="80">
        <v>0</v>
      </c>
      <c r="O87" s="80">
        <v>0</v>
      </c>
      <c r="P87" s="80">
        <v>0</v>
      </c>
      <c r="Q87" s="80"/>
      <c r="R87" s="21">
        <v>0</v>
      </c>
      <c r="S87" s="110"/>
      <c r="T87" s="110"/>
      <c r="U87" s="110"/>
      <c r="V87" s="55"/>
      <c r="W87" s="30"/>
      <c r="X87" s="258"/>
    </row>
    <row r="88" spans="6:16270" s="12" customFormat="1" ht="174.75" hidden="1" customHeight="1" x14ac:dyDescent="0.25">
      <c r="F88" s="43"/>
      <c r="G88" s="413" t="s">
        <v>128</v>
      </c>
      <c r="H88" s="413"/>
      <c r="I88" s="413"/>
      <c r="J88" s="244" t="s">
        <v>112</v>
      </c>
      <c r="K88" s="18">
        <v>42370</v>
      </c>
      <c r="L88" s="18">
        <v>42735</v>
      </c>
      <c r="M88" s="244" t="s">
        <v>129</v>
      </c>
      <c r="N88" s="81">
        <v>0</v>
      </c>
      <c r="O88" s="81">
        <v>0</v>
      </c>
      <c r="P88" s="81">
        <v>0</v>
      </c>
      <c r="Q88" s="81"/>
      <c r="R88" s="53">
        <v>0</v>
      </c>
      <c r="S88" s="110"/>
      <c r="T88" s="110"/>
      <c r="U88" s="110"/>
      <c r="V88" s="55"/>
      <c r="W88" s="30"/>
      <c r="X88" s="258"/>
    </row>
    <row r="89" spans="6:16270" s="12" customFormat="1" ht="144" hidden="1" customHeight="1" x14ac:dyDescent="0.25">
      <c r="F89" s="43"/>
      <c r="G89" s="372" t="s">
        <v>130</v>
      </c>
      <c r="H89" s="373"/>
      <c r="I89" s="374"/>
      <c r="J89" s="56"/>
      <c r="K89" s="244" t="s">
        <v>23</v>
      </c>
      <c r="L89" s="18">
        <v>42735</v>
      </c>
      <c r="M89" s="244" t="s">
        <v>23</v>
      </c>
      <c r="N89" s="244" t="s">
        <v>23</v>
      </c>
      <c r="O89" s="244" t="s">
        <v>23</v>
      </c>
      <c r="P89" s="244" t="s">
        <v>23</v>
      </c>
      <c r="Q89" s="244"/>
      <c r="R89" s="244" t="s">
        <v>23</v>
      </c>
      <c r="S89" s="110"/>
      <c r="T89" s="110"/>
      <c r="U89" s="110"/>
      <c r="V89" s="55"/>
      <c r="W89" s="30"/>
      <c r="X89" s="258"/>
    </row>
    <row r="90" spans="6:16270" s="12" customFormat="1" ht="146.25" hidden="1" customHeight="1" x14ac:dyDescent="0.25">
      <c r="F90" s="43"/>
      <c r="G90" s="335" t="s">
        <v>131</v>
      </c>
      <c r="H90" s="335"/>
      <c r="I90" s="335"/>
      <c r="J90" s="244" t="s">
        <v>36</v>
      </c>
      <c r="K90" s="18">
        <v>42370</v>
      </c>
      <c r="L90" s="18">
        <v>42735</v>
      </c>
      <c r="M90" s="15" t="s">
        <v>132</v>
      </c>
      <c r="N90" s="80">
        <v>0</v>
      </c>
      <c r="O90" s="80">
        <v>0</v>
      </c>
      <c r="P90" s="80">
        <v>0</v>
      </c>
      <c r="Q90" s="80"/>
      <c r="R90" s="21">
        <f>R91</f>
        <v>0</v>
      </c>
      <c r="S90" s="231"/>
      <c r="T90" s="231"/>
      <c r="U90" s="231"/>
      <c r="V90" s="17"/>
      <c r="W90" s="30"/>
      <c r="X90" s="258"/>
    </row>
    <row r="91" spans="6:16270" s="12" customFormat="1" ht="117" hidden="1" customHeight="1" x14ac:dyDescent="0.25">
      <c r="F91" s="43"/>
      <c r="G91" s="274" t="s">
        <v>133</v>
      </c>
      <c r="H91" s="275"/>
      <c r="I91" s="276"/>
      <c r="J91" s="244" t="s">
        <v>112</v>
      </c>
      <c r="K91" s="18">
        <v>42370</v>
      </c>
      <c r="L91" s="18">
        <v>42735</v>
      </c>
      <c r="M91" s="244" t="s">
        <v>134</v>
      </c>
      <c r="N91" s="81">
        <v>0</v>
      </c>
      <c r="O91" s="81">
        <v>0</v>
      </c>
      <c r="P91" s="81">
        <v>0</v>
      </c>
      <c r="Q91" s="81"/>
      <c r="R91" s="53">
        <v>0</v>
      </c>
      <c r="S91" s="110"/>
      <c r="T91" s="110"/>
      <c r="U91" s="110"/>
      <c r="V91" s="55"/>
      <c r="W91" s="30"/>
      <c r="X91" s="258"/>
    </row>
    <row r="92" spans="6:16270" s="12" customFormat="1" ht="144" hidden="1" customHeight="1" x14ac:dyDescent="0.25">
      <c r="F92" s="43"/>
      <c r="G92" s="360" t="s">
        <v>135</v>
      </c>
      <c r="H92" s="361"/>
      <c r="I92" s="362"/>
      <c r="J92" s="56"/>
      <c r="K92" s="244" t="s">
        <v>23</v>
      </c>
      <c r="L92" s="18">
        <v>42735</v>
      </c>
      <c r="M92" s="244" t="s">
        <v>23</v>
      </c>
      <c r="N92" s="244" t="s">
        <v>23</v>
      </c>
      <c r="O92" s="244" t="s">
        <v>23</v>
      </c>
      <c r="P92" s="244" t="s">
        <v>23</v>
      </c>
      <c r="Q92" s="244"/>
      <c r="R92" s="67" t="s">
        <v>23</v>
      </c>
      <c r="S92" s="110"/>
      <c r="T92" s="110"/>
      <c r="U92" s="110"/>
      <c r="V92" s="55"/>
      <c r="W92" s="30"/>
      <c r="X92" s="258"/>
    </row>
    <row r="93" spans="6:16270" s="12" customFormat="1" ht="146.25" hidden="1" customHeight="1" x14ac:dyDescent="0.25">
      <c r="F93" s="43"/>
      <c r="G93" s="335" t="s">
        <v>136</v>
      </c>
      <c r="H93" s="335"/>
      <c r="I93" s="335"/>
      <c r="J93" s="244" t="s">
        <v>36</v>
      </c>
      <c r="K93" s="18">
        <v>42370</v>
      </c>
      <c r="L93" s="18">
        <v>42735</v>
      </c>
      <c r="M93" s="15" t="s">
        <v>132</v>
      </c>
      <c r="N93" s="80">
        <v>0</v>
      </c>
      <c r="O93" s="80">
        <v>0</v>
      </c>
      <c r="P93" s="80">
        <v>0</v>
      </c>
      <c r="Q93" s="80"/>
      <c r="R93" s="21">
        <f>R94</f>
        <v>0</v>
      </c>
      <c r="S93" s="231"/>
      <c r="T93" s="231"/>
      <c r="U93" s="231"/>
      <c r="V93" s="17"/>
      <c r="W93" s="30"/>
      <c r="X93" s="258"/>
    </row>
    <row r="94" spans="6:16270" s="12" customFormat="1" ht="112.5" hidden="1" customHeight="1" x14ac:dyDescent="0.25">
      <c r="F94" s="43"/>
      <c r="G94" s="274" t="s">
        <v>137</v>
      </c>
      <c r="H94" s="275"/>
      <c r="I94" s="276"/>
      <c r="J94" s="244" t="s">
        <v>112</v>
      </c>
      <c r="K94" s="18">
        <v>42370</v>
      </c>
      <c r="L94" s="18">
        <v>42735</v>
      </c>
      <c r="M94" s="244" t="s">
        <v>134</v>
      </c>
      <c r="N94" s="81">
        <v>0</v>
      </c>
      <c r="O94" s="81">
        <v>0</v>
      </c>
      <c r="P94" s="81">
        <v>0</v>
      </c>
      <c r="Q94" s="81"/>
      <c r="R94" s="53">
        <v>0</v>
      </c>
      <c r="S94" s="110"/>
      <c r="T94" s="110"/>
      <c r="U94" s="110"/>
      <c r="V94" s="55"/>
      <c r="W94" s="19"/>
      <c r="X94" s="60"/>
      <c r="Y94" s="19"/>
      <c r="Z94" s="19"/>
      <c r="AA94" s="22"/>
      <c r="AB94" s="22"/>
      <c r="AC94" s="22"/>
      <c r="AD94" s="22"/>
      <c r="AE94" s="23"/>
      <c r="AF94" s="23"/>
      <c r="AG94" s="23"/>
      <c r="AH94" s="142"/>
      <c r="AI94" s="143"/>
      <c r="AJ94" s="143"/>
      <c r="AK94" s="143"/>
      <c r="AL94" s="144"/>
      <c r="AM94" s="144"/>
      <c r="AN94" s="143"/>
      <c r="AO94" s="143"/>
      <c r="AP94" s="24"/>
      <c r="AQ94" s="22"/>
      <c r="AR94" s="22"/>
      <c r="AS94" s="22"/>
      <c r="AT94" s="22"/>
      <c r="AU94" s="23"/>
      <c r="AV94" s="23"/>
      <c r="AW94" s="23"/>
      <c r="AX94" s="142"/>
      <c r="AY94" s="143"/>
      <c r="AZ94" s="143"/>
      <c r="BA94" s="143"/>
      <c r="BB94" s="144"/>
      <c r="BC94" s="144"/>
      <c r="BD94" s="143"/>
      <c r="BE94" s="143"/>
      <c r="BF94" s="24"/>
      <c r="BG94" s="22"/>
      <c r="BH94" s="22"/>
      <c r="BI94" s="22"/>
      <c r="BJ94" s="22"/>
      <c r="BK94" s="23"/>
      <c r="BL94" s="23"/>
      <c r="BM94" s="23"/>
      <c r="BN94" s="142"/>
      <c r="BO94" s="143"/>
      <c r="BP94" s="143"/>
      <c r="BQ94" s="143"/>
      <c r="BR94" s="144"/>
      <c r="BS94" s="144"/>
      <c r="BT94" s="143"/>
      <c r="BU94" s="143"/>
      <c r="BV94" s="24"/>
      <c r="BW94" s="22"/>
      <c r="BX94" s="22"/>
      <c r="BY94" s="22"/>
      <c r="BZ94" s="22"/>
      <c r="CA94" s="23"/>
      <c r="CB94" s="23"/>
      <c r="CC94" s="23"/>
      <c r="CD94" s="142"/>
      <c r="CE94" s="143"/>
      <c r="CF94" s="143"/>
      <c r="CG94" s="143"/>
      <c r="CH94" s="144"/>
      <c r="CI94" s="144"/>
      <c r="CJ94" s="143"/>
      <c r="CK94" s="143"/>
      <c r="CL94" s="24"/>
      <c r="CM94" s="22"/>
      <c r="CN94" s="22"/>
      <c r="CO94" s="22"/>
      <c r="CP94" s="22"/>
      <c r="CQ94" s="23"/>
      <c r="CR94" s="23"/>
      <c r="CS94" s="23"/>
      <c r="CT94" s="142"/>
      <c r="CU94" s="143"/>
      <c r="CV94" s="143"/>
      <c r="CW94" s="143"/>
      <c r="CX94" s="144"/>
      <c r="CY94" s="144"/>
      <c r="CZ94" s="143"/>
      <c r="DA94" s="143"/>
      <c r="DB94" s="24"/>
      <c r="DC94" s="22"/>
      <c r="DD94" s="22"/>
      <c r="DE94" s="22"/>
      <c r="DF94" s="22"/>
      <c r="DG94" s="23"/>
      <c r="DH94" s="23"/>
      <c r="DI94" s="23"/>
      <c r="DJ94" s="142"/>
      <c r="DK94" s="143"/>
      <c r="DL94" s="143"/>
      <c r="DM94" s="143"/>
      <c r="DN94" s="144"/>
      <c r="DO94" s="144"/>
      <c r="DP94" s="143"/>
      <c r="DQ94" s="143"/>
      <c r="DR94" s="24"/>
      <c r="DS94" s="22"/>
      <c r="DT94" s="22"/>
      <c r="DU94" s="22"/>
      <c r="DV94" s="22"/>
      <c r="DW94" s="23"/>
      <c r="DX94" s="23"/>
      <c r="DY94" s="23"/>
      <c r="DZ94" s="142"/>
      <c r="EA94" s="143"/>
      <c r="EB94" s="143"/>
      <c r="EC94" s="143"/>
      <c r="ED94" s="144"/>
      <c r="EE94" s="144"/>
      <c r="EF94" s="143"/>
      <c r="EG94" s="143"/>
      <c r="EH94" s="24"/>
      <c r="EI94" s="22"/>
      <c r="EJ94" s="22"/>
      <c r="EK94" s="22"/>
      <c r="EL94" s="22"/>
      <c r="EM94" s="23"/>
      <c r="EN94" s="23"/>
      <c r="EO94" s="23"/>
      <c r="EP94" s="142"/>
      <c r="EQ94" s="143"/>
      <c r="ER94" s="143"/>
      <c r="ES94" s="143"/>
      <c r="ET94" s="144"/>
      <c r="EU94" s="144"/>
      <c r="EV94" s="143"/>
      <c r="EW94" s="143"/>
      <c r="EX94" s="24"/>
      <c r="EY94" s="22"/>
      <c r="EZ94" s="22"/>
      <c r="FA94" s="22"/>
      <c r="FB94" s="22"/>
      <c r="FC94" s="23"/>
      <c r="FD94" s="23"/>
      <c r="FE94" s="23"/>
      <c r="FF94" s="142"/>
      <c r="FG94" s="143"/>
      <c r="FH94" s="143"/>
      <c r="FI94" s="143"/>
      <c r="FJ94" s="144"/>
      <c r="FK94" s="144"/>
      <c r="FL94" s="143"/>
      <c r="FM94" s="143"/>
      <c r="FN94" s="24"/>
      <c r="FO94" s="22"/>
      <c r="FP94" s="22"/>
      <c r="FQ94" s="22"/>
      <c r="FR94" s="22"/>
      <c r="FS94" s="23"/>
      <c r="FT94" s="23"/>
      <c r="FU94" s="23"/>
      <c r="FV94" s="142"/>
      <c r="FW94" s="143"/>
      <c r="FX94" s="143"/>
      <c r="FY94" s="143"/>
      <c r="FZ94" s="144"/>
      <c r="GA94" s="144"/>
      <c r="GB94" s="143"/>
      <c r="GC94" s="143"/>
      <c r="GD94" s="24"/>
      <c r="GE94" s="22"/>
      <c r="GF94" s="22"/>
      <c r="GG94" s="22"/>
      <c r="GH94" s="22"/>
      <c r="GI94" s="23"/>
      <c r="GJ94" s="23"/>
      <c r="GK94" s="23"/>
      <c r="GL94" s="142"/>
      <c r="GM94" s="143"/>
      <c r="GN94" s="143"/>
      <c r="GO94" s="143"/>
      <c r="GP94" s="144"/>
      <c r="GQ94" s="144"/>
      <c r="GR94" s="143"/>
      <c r="GS94" s="143"/>
      <c r="GT94" s="24"/>
      <c r="GU94" s="22"/>
      <c r="GV94" s="22"/>
      <c r="GW94" s="22"/>
      <c r="GX94" s="22"/>
      <c r="GY94" s="23"/>
      <c r="GZ94" s="23"/>
      <c r="HA94" s="23"/>
      <c r="HB94" s="142"/>
      <c r="HC94" s="143"/>
      <c r="HD94" s="143"/>
      <c r="HE94" s="143"/>
      <c r="HF94" s="144"/>
      <c r="HG94" s="144"/>
      <c r="HH94" s="143"/>
      <c r="HI94" s="143"/>
      <c r="HJ94" s="24"/>
      <c r="HK94" s="22"/>
      <c r="HL94" s="22"/>
      <c r="HM94" s="22"/>
      <c r="HN94" s="22"/>
      <c r="HO94" s="23"/>
      <c r="HP94" s="23"/>
      <c r="HQ94" s="23"/>
      <c r="HR94" s="142"/>
      <c r="HS94" s="143"/>
      <c r="HT94" s="143"/>
      <c r="HU94" s="143"/>
      <c r="HV94" s="144"/>
      <c r="HW94" s="144"/>
      <c r="HX94" s="143"/>
      <c r="HY94" s="143"/>
      <c r="HZ94" s="24"/>
      <c r="IA94" s="22"/>
      <c r="IB94" s="22"/>
      <c r="IC94" s="22"/>
      <c r="ID94" s="22"/>
      <c r="IE94" s="23"/>
      <c r="IF94" s="23"/>
      <c r="IG94" s="23"/>
      <c r="IH94" s="142"/>
      <c r="II94" s="143"/>
      <c r="IJ94" s="143"/>
      <c r="IK94" s="143"/>
      <c r="IL94" s="144"/>
      <c r="IM94" s="144"/>
      <c r="IN94" s="143"/>
      <c r="IO94" s="143"/>
      <c r="IP94" s="24"/>
      <c r="IQ94" s="22"/>
      <c r="IR94" s="22"/>
      <c r="IS94" s="22"/>
      <c r="IT94" s="22"/>
      <c r="IU94" s="23"/>
      <c r="IV94" s="23"/>
      <c r="IW94" s="23"/>
      <c r="IX94" s="142"/>
      <c r="IY94" s="143"/>
      <c r="IZ94" s="143"/>
      <c r="JA94" s="143"/>
      <c r="JB94" s="144"/>
      <c r="JC94" s="144"/>
      <c r="JD94" s="143"/>
      <c r="JE94" s="143"/>
      <c r="JF94" s="24"/>
      <c r="JG94" s="22"/>
      <c r="JH94" s="22"/>
      <c r="JI94" s="22"/>
      <c r="JJ94" s="22"/>
      <c r="JK94" s="23"/>
      <c r="JL94" s="23"/>
      <c r="JM94" s="23"/>
      <c r="JN94" s="142"/>
      <c r="JO94" s="143"/>
      <c r="JP94" s="143"/>
      <c r="JQ94" s="143"/>
      <c r="JR94" s="144"/>
      <c r="JS94" s="144"/>
      <c r="JT94" s="143"/>
      <c r="JU94" s="143"/>
      <c r="JV94" s="24"/>
      <c r="JW94" s="22"/>
      <c r="JX94" s="22"/>
      <c r="JY94" s="22"/>
      <c r="JZ94" s="22"/>
      <c r="KA94" s="23"/>
      <c r="KB94" s="23"/>
      <c r="KC94" s="23"/>
      <c r="KD94" s="142"/>
      <c r="KE94" s="143"/>
      <c r="KF94" s="143"/>
      <c r="KG94" s="143"/>
      <c r="KH94" s="144"/>
      <c r="KI94" s="144"/>
      <c r="KJ94" s="143"/>
      <c r="KK94" s="143"/>
      <c r="KL94" s="24"/>
      <c r="KM94" s="22"/>
      <c r="KN94" s="22"/>
      <c r="KO94" s="22"/>
      <c r="KP94" s="22"/>
      <c r="KQ94" s="23"/>
      <c r="KR94" s="23"/>
      <c r="KS94" s="23"/>
      <c r="KT94" s="142"/>
      <c r="KU94" s="143"/>
      <c r="KV94" s="143"/>
      <c r="KW94" s="143"/>
      <c r="KX94" s="144"/>
      <c r="KY94" s="144"/>
      <c r="KZ94" s="143"/>
      <c r="LA94" s="143"/>
      <c r="LB94" s="24"/>
      <c r="LC94" s="22"/>
      <c r="LD94" s="22"/>
      <c r="LE94" s="22"/>
      <c r="LF94" s="22"/>
      <c r="LG94" s="23"/>
      <c r="LH94" s="23"/>
      <c r="LI94" s="23"/>
      <c r="LJ94" s="142"/>
      <c r="LK94" s="143"/>
      <c r="LL94" s="143"/>
      <c r="LM94" s="143"/>
      <c r="LN94" s="144"/>
      <c r="LO94" s="144"/>
      <c r="LP94" s="143"/>
      <c r="LQ94" s="143"/>
      <c r="LR94" s="24"/>
      <c r="LS94" s="22"/>
      <c r="LT94" s="22"/>
      <c r="LU94" s="22"/>
      <c r="LV94" s="22"/>
      <c r="LW94" s="23"/>
      <c r="LX94" s="23"/>
      <c r="LY94" s="23"/>
      <c r="LZ94" s="142"/>
      <c r="MA94" s="143"/>
      <c r="MB94" s="143"/>
      <c r="MC94" s="143"/>
      <c r="MD94" s="144"/>
      <c r="ME94" s="144"/>
      <c r="MF94" s="143"/>
      <c r="MG94" s="143"/>
      <c r="MH94" s="24"/>
      <c r="MI94" s="22"/>
      <c r="MJ94" s="22"/>
      <c r="MK94" s="22"/>
      <c r="ML94" s="22"/>
      <c r="MM94" s="23"/>
      <c r="MN94" s="23"/>
      <c r="MO94" s="23"/>
      <c r="MP94" s="142"/>
      <c r="MQ94" s="143"/>
      <c r="MR94" s="143"/>
      <c r="MS94" s="143"/>
      <c r="MT94" s="144"/>
      <c r="MU94" s="144"/>
      <c r="MV94" s="143"/>
      <c r="MW94" s="143"/>
      <c r="MX94" s="24"/>
      <c r="MY94" s="22"/>
      <c r="MZ94" s="22"/>
      <c r="NA94" s="22"/>
      <c r="NB94" s="22"/>
      <c r="NC94" s="23"/>
      <c r="ND94" s="23"/>
      <c r="NE94" s="23"/>
      <c r="NF94" s="142"/>
      <c r="NG94" s="143"/>
      <c r="NH94" s="143"/>
      <c r="NI94" s="143"/>
      <c r="NJ94" s="144"/>
      <c r="NK94" s="144"/>
      <c r="NL94" s="143"/>
      <c r="NM94" s="143"/>
      <c r="NN94" s="24"/>
      <c r="NO94" s="22"/>
      <c r="NP94" s="22"/>
      <c r="NQ94" s="22"/>
      <c r="NR94" s="22"/>
      <c r="NS94" s="23"/>
      <c r="NT94" s="23"/>
      <c r="NU94" s="23"/>
      <c r="NV94" s="142"/>
      <c r="NW94" s="143"/>
      <c r="NX94" s="143"/>
      <c r="NY94" s="143"/>
      <c r="NZ94" s="144"/>
      <c r="OA94" s="144"/>
      <c r="OB94" s="143"/>
      <c r="OC94" s="143"/>
      <c r="OD94" s="24"/>
      <c r="OE94" s="22"/>
      <c r="OF94" s="22"/>
      <c r="OG94" s="22"/>
      <c r="OH94" s="22"/>
      <c r="OI94" s="23"/>
      <c r="OJ94" s="23"/>
      <c r="OK94" s="23"/>
      <c r="OL94" s="142"/>
      <c r="OM94" s="143"/>
      <c r="ON94" s="143"/>
      <c r="OO94" s="143"/>
      <c r="OP94" s="144"/>
      <c r="OQ94" s="144"/>
      <c r="OR94" s="143"/>
      <c r="OS94" s="143"/>
      <c r="OT94" s="24"/>
      <c r="OU94" s="22"/>
      <c r="OV94" s="22"/>
      <c r="OW94" s="22"/>
      <c r="OX94" s="22"/>
      <c r="OY94" s="23"/>
      <c r="OZ94" s="23"/>
      <c r="PA94" s="23"/>
      <c r="PB94" s="142"/>
      <c r="PC94" s="143"/>
      <c r="PD94" s="143"/>
      <c r="PE94" s="143"/>
      <c r="PF94" s="144"/>
      <c r="PG94" s="144"/>
      <c r="PH94" s="143"/>
      <c r="PI94" s="143"/>
      <c r="PJ94" s="24"/>
      <c r="PK94" s="22"/>
      <c r="PL94" s="22"/>
      <c r="PM94" s="22"/>
      <c r="PN94" s="22"/>
      <c r="PO94" s="23"/>
      <c r="PP94" s="23"/>
      <c r="PQ94" s="23"/>
      <c r="PR94" s="142"/>
      <c r="PS94" s="143"/>
      <c r="PT94" s="143"/>
      <c r="PU94" s="143"/>
      <c r="PV94" s="144"/>
      <c r="PW94" s="144"/>
      <c r="PX94" s="143"/>
      <c r="PY94" s="143"/>
      <c r="PZ94" s="24"/>
      <c r="QA94" s="22"/>
      <c r="QB94" s="22"/>
      <c r="QC94" s="22"/>
      <c r="QD94" s="22"/>
      <c r="QE94" s="23"/>
      <c r="QF94" s="23"/>
      <c r="QG94" s="23"/>
      <c r="QH94" s="142"/>
      <c r="QI94" s="143"/>
      <c r="QJ94" s="143"/>
      <c r="QK94" s="143"/>
      <c r="QL94" s="144"/>
      <c r="QM94" s="144"/>
      <c r="QN94" s="143"/>
      <c r="QO94" s="143"/>
      <c r="QP94" s="24"/>
      <c r="QQ94" s="22"/>
      <c r="QR94" s="22"/>
      <c r="QS94" s="22"/>
      <c r="QT94" s="22"/>
      <c r="QU94" s="23"/>
      <c r="QV94" s="23"/>
      <c r="QW94" s="23"/>
      <c r="QX94" s="142"/>
      <c r="QY94" s="143"/>
      <c r="QZ94" s="143"/>
      <c r="RA94" s="143"/>
      <c r="RB94" s="144"/>
      <c r="RC94" s="144"/>
      <c r="RD94" s="143"/>
      <c r="RE94" s="143"/>
      <c r="RF94" s="24"/>
      <c r="RG94" s="22"/>
      <c r="RH94" s="22"/>
      <c r="RI94" s="22"/>
      <c r="RJ94" s="22"/>
      <c r="RK94" s="23"/>
      <c r="RL94" s="23"/>
      <c r="RM94" s="23"/>
      <c r="RN94" s="142"/>
      <c r="RO94" s="143"/>
      <c r="RP94" s="143"/>
      <c r="RQ94" s="143"/>
      <c r="RR94" s="144"/>
      <c r="RS94" s="144"/>
      <c r="RT94" s="143"/>
      <c r="RU94" s="143"/>
      <c r="RV94" s="24"/>
      <c r="RW94" s="22"/>
      <c r="RX94" s="22"/>
      <c r="RY94" s="22"/>
      <c r="RZ94" s="22"/>
      <c r="SA94" s="23"/>
      <c r="SB94" s="23"/>
      <c r="SC94" s="23"/>
      <c r="SD94" s="142"/>
      <c r="SE94" s="143"/>
      <c r="SF94" s="143"/>
      <c r="SG94" s="143"/>
      <c r="SH94" s="144"/>
      <c r="SI94" s="144"/>
      <c r="SJ94" s="143"/>
      <c r="SK94" s="143"/>
      <c r="SL94" s="24"/>
      <c r="SM94" s="22"/>
      <c r="SN94" s="22"/>
      <c r="SO94" s="22"/>
      <c r="SP94" s="22"/>
      <c r="SQ94" s="23"/>
      <c r="SR94" s="23"/>
      <c r="SS94" s="23"/>
      <c r="ST94" s="142"/>
      <c r="SU94" s="143"/>
      <c r="SV94" s="143"/>
      <c r="SW94" s="143"/>
      <c r="SX94" s="144"/>
      <c r="SY94" s="144"/>
      <c r="SZ94" s="143"/>
      <c r="TA94" s="143"/>
      <c r="TB94" s="24"/>
      <c r="TC94" s="22"/>
      <c r="TD94" s="22"/>
      <c r="TE94" s="22"/>
      <c r="TF94" s="22"/>
      <c r="TG94" s="23"/>
      <c r="TH94" s="23"/>
      <c r="TI94" s="23"/>
      <c r="TJ94" s="142"/>
      <c r="TK94" s="143"/>
      <c r="TL94" s="143"/>
      <c r="TM94" s="143"/>
      <c r="TN94" s="144"/>
      <c r="TO94" s="144"/>
      <c r="TP94" s="143"/>
      <c r="TQ94" s="143"/>
      <c r="TR94" s="24"/>
      <c r="TS94" s="22"/>
      <c r="TT94" s="22"/>
      <c r="TU94" s="22"/>
      <c r="TV94" s="22"/>
      <c r="TW94" s="23"/>
      <c r="TX94" s="23"/>
      <c r="TY94" s="23"/>
      <c r="TZ94" s="142"/>
      <c r="UA94" s="143"/>
      <c r="UB94" s="143"/>
      <c r="UC94" s="143"/>
      <c r="UD94" s="144"/>
      <c r="UE94" s="144"/>
      <c r="UF94" s="143"/>
      <c r="UG94" s="143"/>
      <c r="UH94" s="24"/>
      <c r="UI94" s="22"/>
      <c r="UJ94" s="22"/>
      <c r="UK94" s="22"/>
      <c r="UL94" s="22"/>
      <c r="UM94" s="23"/>
      <c r="UN94" s="23"/>
      <c r="UO94" s="23"/>
      <c r="UP94" s="142"/>
      <c r="UQ94" s="143"/>
      <c r="UR94" s="143"/>
      <c r="US94" s="143"/>
      <c r="UT94" s="144"/>
      <c r="UU94" s="144"/>
      <c r="UV94" s="143"/>
      <c r="UW94" s="143"/>
      <c r="UX94" s="24"/>
      <c r="UY94" s="22"/>
      <c r="UZ94" s="22"/>
      <c r="VA94" s="22"/>
      <c r="VB94" s="22"/>
      <c r="VC94" s="23"/>
      <c r="VD94" s="23"/>
      <c r="VE94" s="23"/>
      <c r="VF94" s="142"/>
      <c r="VG94" s="143"/>
      <c r="VH94" s="143"/>
      <c r="VI94" s="143"/>
      <c r="VJ94" s="144"/>
      <c r="VK94" s="144"/>
      <c r="VL94" s="143"/>
      <c r="VM94" s="143"/>
      <c r="VN94" s="24"/>
      <c r="VO94" s="22"/>
      <c r="VP94" s="22"/>
      <c r="VQ94" s="22"/>
      <c r="VR94" s="22"/>
      <c r="VS94" s="23"/>
      <c r="VT94" s="23"/>
      <c r="VU94" s="23"/>
      <c r="VV94" s="142"/>
      <c r="VW94" s="143"/>
      <c r="VX94" s="143"/>
      <c r="VY94" s="143"/>
      <c r="VZ94" s="144"/>
      <c r="WA94" s="144"/>
      <c r="WB94" s="143"/>
      <c r="WC94" s="143"/>
      <c r="WD94" s="24"/>
      <c r="WE94" s="22"/>
      <c r="WF94" s="22"/>
      <c r="WG94" s="22"/>
      <c r="WH94" s="22"/>
      <c r="WI94" s="23"/>
      <c r="WJ94" s="23"/>
      <c r="WK94" s="23"/>
      <c r="WL94" s="142"/>
      <c r="WM94" s="143"/>
      <c r="WN94" s="143"/>
      <c r="WO94" s="143"/>
      <c r="WP94" s="144"/>
      <c r="WQ94" s="144"/>
      <c r="WR94" s="143"/>
      <c r="WS94" s="143"/>
      <c r="WT94" s="24"/>
      <c r="WU94" s="22"/>
      <c r="WV94" s="22"/>
      <c r="WW94" s="22"/>
      <c r="WX94" s="22"/>
      <c r="WY94" s="23"/>
      <c r="WZ94" s="23"/>
      <c r="XA94" s="23"/>
      <c r="XB94" s="142"/>
      <c r="XC94" s="143"/>
      <c r="XD94" s="143"/>
      <c r="XE94" s="143"/>
      <c r="XF94" s="144"/>
      <c r="XG94" s="144"/>
      <c r="XH94" s="143"/>
      <c r="XI94" s="143"/>
      <c r="XJ94" s="24"/>
      <c r="XK94" s="22"/>
      <c r="XL94" s="22"/>
      <c r="XM94" s="22"/>
      <c r="XN94" s="22"/>
      <c r="XO94" s="23"/>
      <c r="XP94" s="23"/>
      <c r="XQ94" s="23"/>
      <c r="XR94" s="142"/>
      <c r="XS94" s="143"/>
      <c r="XT94" s="143"/>
      <c r="XU94" s="143"/>
      <c r="XV94" s="144"/>
      <c r="XW94" s="144"/>
      <c r="XX94" s="143"/>
      <c r="XY94" s="143"/>
      <c r="XZ94" s="24"/>
      <c r="YA94" s="22"/>
      <c r="YB94" s="22"/>
      <c r="YC94" s="22"/>
      <c r="YD94" s="22"/>
      <c r="YE94" s="23"/>
      <c r="YF94" s="23"/>
      <c r="YG94" s="23"/>
      <c r="YH94" s="142"/>
      <c r="YI94" s="143"/>
      <c r="YJ94" s="143"/>
      <c r="YK94" s="143"/>
      <c r="YL94" s="144"/>
      <c r="YM94" s="144"/>
      <c r="YN94" s="143"/>
      <c r="YO94" s="143"/>
      <c r="YP94" s="24"/>
      <c r="YQ94" s="22"/>
      <c r="YR94" s="22"/>
      <c r="YS94" s="22"/>
      <c r="YT94" s="22"/>
      <c r="YU94" s="23"/>
      <c r="YV94" s="23"/>
      <c r="YW94" s="23"/>
      <c r="YX94" s="142"/>
      <c r="YY94" s="143"/>
      <c r="YZ94" s="143"/>
      <c r="ZA94" s="143"/>
      <c r="ZB94" s="144"/>
      <c r="ZC94" s="144"/>
      <c r="ZD94" s="143"/>
      <c r="ZE94" s="143"/>
      <c r="ZF94" s="24"/>
      <c r="ZG94" s="22"/>
      <c r="ZH94" s="22"/>
      <c r="ZI94" s="22"/>
      <c r="ZJ94" s="22"/>
      <c r="ZK94" s="23"/>
      <c r="ZL94" s="23"/>
      <c r="ZM94" s="23"/>
      <c r="ZN94" s="142"/>
      <c r="ZO94" s="143"/>
      <c r="ZP94" s="143"/>
      <c r="ZQ94" s="143"/>
      <c r="ZR94" s="144"/>
      <c r="ZS94" s="144"/>
      <c r="ZT94" s="143"/>
      <c r="ZU94" s="143"/>
      <c r="ZV94" s="24"/>
      <c r="ZW94" s="22"/>
      <c r="ZX94" s="22"/>
      <c r="ZY94" s="22"/>
      <c r="ZZ94" s="22"/>
      <c r="AAA94" s="23"/>
      <c r="AAB94" s="23"/>
      <c r="AAC94" s="23"/>
      <c r="AAD94" s="142"/>
      <c r="AAE94" s="143"/>
      <c r="AAF94" s="143"/>
      <c r="AAG94" s="143"/>
      <c r="AAH94" s="144"/>
      <c r="AAI94" s="144"/>
      <c r="AAJ94" s="143"/>
      <c r="AAK94" s="143"/>
      <c r="AAL94" s="24"/>
      <c r="AAM94" s="22"/>
      <c r="AAN94" s="22"/>
      <c r="AAO94" s="22"/>
      <c r="AAP94" s="22"/>
      <c r="AAQ94" s="23"/>
      <c r="AAR94" s="23"/>
      <c r="AAS94" s="23"/>
      <c r="AAT94" s="142"/>
      <c r="AAU94" s="143"/>
      <c r="AAV94" s="143"/>
      <c r="AAW94" s="143"/>
      <c r="AAX94" s="144"/>
      <c r="AAY94" s="144"/>
      <c r="AAZ94" s="143"/>
      <c r="ABA94" s="143"/>
      <c r="ABB94" s="24"/>
      <c r="ABC94" s="22"/>
      <c r="ABD94" s="22"/>
      <c r="ABE94" s="22"/>
      <c r="ABF94" s="22"/>
      <c r="ABG94" s="23"/>
      <c r="ABH94" s="23"/>
      <c r="ABI94" s="23"/>
      <c r="ABJ94" s="142"/>
      <c r="ABK94" s="143"/>
      <c r="ABL94" s="143"/>
      <c r="ABM94" s="143"/>
      <c r="ABN94" s="144"/>
      <c r="ABO94" s="144"/>
      <c r="ABP94" s="143"/>
      <c r="ABQ94" s="143"/>
      <c r="ABR94" s="24"/>
      <c r="ABS94" s="22"/>
      <c r="ABT94" s="22"/>
      <c r="ABU94" s="22"/>
      <c r="ABV94" s="22"/>
      <c r="ABW94" s="23"/>
      <c r="ABX94" s="23"/>
      <c r="ABY94" s="23"/>
      <c r="ABZ94" s="142"/>
      <c r="ACA94" s="143"/>
      <c r="ACB94" s="143"/>
      <c r="ACC94" s="143"/>
      <c r="ACD94" s="144"/>
      <c r="ACE94" s="144"/>
      <c r="ACF94" s="143"/>
      <c r="ACG94" s="143"/>
      <c r="ACH94" s="24"/>
      <c r="ACI94" s="22"/>
      <c r="ACJ94" s="22"/>
      <c r="ACK94" s="22"/>
      <c r="ACL94" s="22"/>
      <c r="ACM94" s="23"/>
      <c r="ACN94" s="23"/>
      <c r="ACO94" s="23"/>
      <c r="ACP94" s="142"/>
      <c r="ACQ94" s="143"/>
      <c r="ACR94" s="143"/>
      <c r="ACS94" s="143"/>
      <c r="ACT94" s="144"/>
      <c r="ACU94" s="144"/>
      <c r="ACV94" s="143"/>
      <c r="ACW94" s="143"/>
      <c r="ACX94" s="24"/>
      <c r="ACY94" s="22"/>
      <c r="ACZ94" s="22"/>
      <c r="ADA94" s="22"/>
      <c r="ADB94" s="22"/>
      <c r="ADC94" s="23"/>
      <c r="ADD94" s="23"/>
      <c r="ADE94" s="23"/>
      <c r="ADF94" s="142"/>
      <c r="ADG94" s="143"/>
      <c r="ADH94" s="143"/>
      <c r="ADI94" s="143"/>
      <c r="ADJ94" s="144"/>
      <c r="ADK94" s="144"/>
      <c r="ADL94" s="143"/>
      <c r="ADM94" s="143"/>
      <c r="ADN94" s="24"/>
      <c r="ADO94" s="22"/>
      <c r="ADP94" s="22"/>
      <c r="ADQ94" s="22"/>
      <c r="ADR94" s="22"/>
      <c r="ADS94" s="23"/>
      <c r="ADT94" s="23"/>
      <c r="ADU94" s="23"/>
      <c r="ADV94" s="142"/>
      <c r="ADW94" s="143"/>
      <c r="ADX94" s="143"/>
      <c r="ADY94" s="143"/>
      <c r="ADZ94" s="144"/>
      <c r="AEA94" s="144"/>
      <c r="AEB94" s="143"/>
      <c r="AEC94" s="143"/>
      <c r="AED94" s="24"/>
      <c r="AEE94" s="22"/>
      <c r="AEF94" s="22"/>
      <c r="AEG94" s="22"/>
      <c r="AEH94" s="22"/>
      <c r="AEI94" s="23"/>
      <c r="AEJ94" s="23"/>
      <c r="AEK94" s="23"/>
      <c r="AEL94" s="142"/>
      <c r="AEM94" s="143"/>
      <c r="AEN94" s="143"/>
      <c r="AEO94" s="143"/>
      <c r="AEP94" s="144"/>
      <c r="AEQ94" s="144"/>
      <c r="AER94" s="143"/>
      <c r="AES94" s="143"/>
      <c r="AET94" s="24"/>
      <c r="AEU94" s="22"/>
      <c r="AEV94" s="22"/>
      <c r="AEW94" s="22"/>
      <c r="AEX94" s="22"/>
      <c r="AEY94" s="23"/>
      <c r="AEZ94" s="23"/>
      <c r="AFA94" s="23"/>
      <c r="AFB94" s="142"/>
      <c r="AFC94" s="143"/>
      <c r="AFD94" s="143"/>
      <c r="AFE94" s="143"/>
      <c r="AFF94" s="144"/>
      <c r="AFG94" s="144"/>
      <c r="AFH94" s="143"/>
      <c r="AFI94" s="143"/>
      <c r="AFJ94" s="24"/>
      <c r="AFK94" s="22"/>
      <c r="AFL94" s="22"/>
      <c r="AFM94" s="22"/>
      <c r="AFN94" s="22"/>
      <c r="AFO94" s="23"/>
      <c r="AFP94" s="23"/>
      <c r="AFQ94" s="23"/>
      <c r="AFR94" s="142"/>
      <c r="AFS94" s="143"/>
      <c r="AFT94" s="143"/>
      <c r="AFU94" s="143"/>
      <c r="AFV94" s="144"/>
      <c r="AFW94" s="144"/>
      <c r="AFX94" s="143"/>
      <c r="AFY94" s="143"/>
      <c r="AFZ94" s="24"/>
      <c r="AGA94" s="22"/>
      <c r="AGB94" s="22"/>
      <c r="AGC94" s="22"/>
      <c r="AGD94" s="22"/>
      <c r="AGE94" s="23"/>
      <c r="AGF94" s="23"/>
      <c r="AGG94" s="23"/>
      <c r="AGH94" s="142"/>
      <c r="AGI94" s="143"/>
      <c r="AGJ94" s="143"/>
      <c r="AGK94" s="143"/>
      <c r="AGL94" s="144"/>
      <c r="AGM94" s="144"/>
      <c r="AGN94" s="143"/>
      <c r="AGO94" s="143"/>
      <c r="AGP94" s="24"/>
      <c r="AGQ94" s="22"/>
      <c r="AGR94" s="22"/>
      <c r="AGS94" s="22"/>
      <c r="AGT94" s="22"/>
      <c r="AGU94" s="23"/>
      <c r="AGV94" s="23"/>
      <c r="AGW94" s="23"/>
      <c r="AGX94" s="142"/>
      <c r="AGY94" s="143"/>
      <c r="AGZ94" s="143"/>
      <c r="AHA94" s="143"/>
      <c r="AHB94" s="144"/>
      <c r="AHC94" s="144"/>
      <c r="AHD94" s="143"/>
      <c r="AHE94" s="143"/>
      <c r="AHF94" s="24"/>
      <c r="AHG94" s="22"/>
      <c r="AHH94" s="22"/>
      <c r="AHI94" s="22"/>
      <c r="AHJ94" s="22"/>
      <c r="AHK94" s="23"/>
      <c r="AHL94" s="23"/>
      <c r="AHM94" s="23"/>
      <c r="AHN94" s="142"/>
      <c r="AHO94" s="143"/>
      <c r="AHP94" s="143"/>
      <c r="AHQ94" s="143"/>
      <c r="AHR94" s="144"/>
      <c r="AHS94" s="144"/>
      <c r="AHT94" s="143"/>
      <c r="AHU94" s="143"/>
      <c r="AHV94" s="24"/>
      <c r="AHW94" s="22"/>
      <c r="AHX94" s="22"/>
      <c r="AHY94" s="22"/>
      <c r="AHZ94" s="22"/>
      <c r="AIA94" s="23"/>
      <c r="AIB94" s="23"/>
      <c r="AIC94" s="23"/>
      <c r="AID94" s="142"/>
      <c r="AIE94" s="143"/>
      <c r="AIF94" s="143"/>
      <c r="AIG94" s="143"/>
      <c r="AIH94" s="144"/>
      <c r="AII94" s="144"/>
      <c r="AIJ94" s="143"/>
      <c r="AIK94" s="143"/>
      <c r="AIL94" s="24"/>
      <c r="AIM94" s="22"/>
      <c r="AIN94" s="22"/>
      <c r="AIO94" s="22"/>
      <c r="AIP94" s="22"/>
      <c r="AIQ94" s="23"/>
      <c r="AIR94" s="23"/>
      <c r="AIS94" s="23"/>
      <c r="AIT94" s="142"/>
      <c r="AIU94" s="143"/>
      <c r="AIV94" s="143"/>
      <c r="AIW94" s="143"/>
      <c r="AIX94" s="144"/>
      <c r="AIY94" s="144"/>
      <c r="AIZ94" s="143"/>
      <c r="AJA94" s="143"/>
      <c r="AJB94" s="24"/>
      <c r="AJC94" s="22"/>
      <c r="AJD94" s="22"/>
      <c r="AJE94" s="22"/>
      <c r="AJF94" s="22"/>
      <c r="AJG94" s="23"/>
      <c r="AJH94" s="23"/>
      <c r="AJI94" s="23"/>
      <c r="AJJ94" s="142"/>
      <c r="AJK94" s="143"/>
      <c r="AJL94" s="143"/>
      <c r="AJM94" s="143"/>
      <c r="AJN94" s="144"/>
      <c r="AJO94" s="144"/>
      <c r="AJP94" s="143"/>
      <c r="AJQ94" s="143"/>
      <c r="AJR94" s="24"/>
      <c r="AJS94" s="22"/>
      <c r="AJT94" s="22"/>
      <c r="AJU94" s="22"/>
      <c r="AJV94" s="22"/>
      <c r="AJW94" s="23"/>
      <c r="AJX94" s="23"/>
      <c r="AJY94" s="23"/>
      <c r="AJZ94" s="142"/>
      <c r="AKA94" s="143"/>
      <c r="AKB94" s="143"/>
      <c r="AKC94" s="143"/>
      <c r="AKD94" s="144"/>
      <c r="AKE94" s="144"/>
      <c r="AKF94" s="143"/>
      <c r="AKG94" s="143"/>
      <c r="AKH94" s="24"/>
      <c r="AKI94" s="22"/>
      <c r="AKJ94" s="22"/>
      <c r="AKK94" s="22"/>
      <c r="AKL94" s="22"/>
      <c r="AKM94" s="23"/>
      <c r="AKN94" s="23"/>
      <c r="AKO94" s="23"/>
      <c r="AKP94" s="142"/>
      <c r="AKQ94" s="143"/>
      <c r="AKR94" s="143"/>
      <c r="AKS94" s="143"/>
      <c r="AKT94" s="144"/>
      <c r="AKU94" s="144"/>
      <c r="AKV94" s="143"/>
      <c r="AKW94" s="143"/>
      <c r="AKX94" s="24"/>
      <c r="AKY94" s="22"/>
      <c r="AKZ94" s="22"/>
      <c r="ALA94" s="22"/>
      <c r="ALB94" s="22"/>
      <c r="ALC94" s="23"/>
      <c r="ALD94" s="23"/>
      <c r="ALE94" s="23"/>
      <c r="ALF94" s="142"/>
      <c r="ALG94" s="143"/>
      <c r="ALH94" s="143"/>
      <c r="ALI94" s="143"/>
      <c r="ALJ94" s="144"/>
      <c r="ALK94" s="144"/>
      <c r="ALL94" s="143"/>
      <c r="ALM94" s="143"/>
      <c r="ALN94" s="24"/>
      <c r="ALO94" s="22"/>
      <c r="ALP94" s="22"/>
      <c r="ALQ94" s="22"/>
      <c r="ALR94" s="22"/>
      <c r="ALS94" s="23"/>
      <c r="ALT94" s="23"/>
      <c r="ALU94" s="23"/>
      <c r="ALV94" s="142"/>
      <c r="ALW94" s="143"/>
      <c r="ALX94" s="143"/>
      <c r="ALY94" s="143"/>
      <c r="ALZ94" s="144"/>
      <c r="AMA94" s="144"/>
      <c r="AMB94" s="143"/>
      <c r="AMC94" s="143"/>
      <c r="AMD94" s="24"/>
      <c r="AME94" s="22"/>
      <c r="AMF94" s="22"/>
      <c r="AMG94" s="22"/>
      <c r="AMH94" s="22"/>
      <c r="AMI94" s="23"/>
      <c r="AMJ94" s="23"/>
      <c r="AMK94" s="23"/>
      <c r="AML94" s="142"/>
      <c r="AMM94" s="143"/>
      <c r="AMN94" s="143"/>
      <c r="AMO94" s="143"/>
      <c r="AMP94" s="144"/>
      <c r="AMQ94" s="144"/>
      <c r="AMR94" s="143"/>
      <c r="AMS94" s="143"/>
      <c r="AMT94" s="24"/>
      <c r="AMU94" s="22"/>
      <c r="AMV94" s="22"/>
      <c r="AMW94" s="22"/>
      <c r="AMX94" s="22"/>
      <c r="AMY94" s="23"/>
      <c r="AMZ94" s="23"/>
      <c r="ANA94" s="23"/>
      <c r="ANB94" s="142"/>
      <c r="ANC94" s="143"/>
      <c r="AND94" s="143"/>
      <c r="ANE94" s="143"/>
      <c r="ANF94" s="144"/>
      <c r="ANG94" s="144"/>
      <c r="ANH94" s="143"/>
      <c r="ANI94" s="143"/>
      <c r="ANJ94" s="24"/>
      <c r="ANK94" s="22"/>
      <c r="ANL94" s="22"/>
      <c r="ANM94" s="22"/>
      <c r="ANN94" s="22"/>
      <c r="ANO94" s="23"/>
      <c r="ANP94" s="23"/>
      <c r="ANQ94" s="23"/>
      <c r="ANR94" s="142"/>
      <c r="ANS94" s="143"/>
      <c r="ANT94" s="143"/>
      <c r="ANU94" s="143"/>
      <c r="ANV94" s="144"/>
      <c r="ANW94" s="144"/>
      <c r="ANX94" s="143"/>
      <c r="ANY94" s="143"/>
      <c r="ANZ94" s="24"/>
      <c r="AOA94" s="22"/>
      <c r="AOB94" s="22"/>
      <c r="AOC94" s="22"/>
      <c r="AOD94" s="22"/>
      <c r="AOE94" s="23"/>
      <c r="AOF94" s="23"/>
      <c r="AOG94" s="23"/>
      <c r="AOH94" s="142"/>
      <c r="AOI94" s="143"/>
      <c r="AOJ94" s="143"/>
      <c r="AOK94" s="143"/>
      <c r="AOL94" s="144"/>
      <c r="AOM94" s="144"/>
      <c r="AON94" s="143"/>
      <c r="AOO94" s="143"/>
      <c r="AOP94" s="24"/>
      <c r="AOQ94" s="22"/>
      <c r="AOR94" s="22"/>
      <c r="AOS94" s="22"/>
      <c r="AOT94" s="22"/>
      <c r="AOU94" s="23"/>
      <c r="AOV94" s="23"/>
      <c r="AOW94" s="23"/>
      <c r="AOX94" s="142"/>
      <c r="AOY94" s="143"/>
      <c r="AOZ94" s="143"/>
      <c r="APA94" s="143"/>
      <c r="APB94" s="144"/>
      <c r="APC94" s="144"/>
      <c r="APD94" s="143"/>
      <c r="APE94" s="143"/>
      <c r="APF94" s="24"/>
      <c r="APG94" s="22"/>
      <c r="APH94" s="22"/>
      <c r="API94" s="22"/>
      <c r="APJ94" s="22"/>
      <c r="APK94" s="23"/>
      <c r="APL94" s="23"/>
      <c r="APM94" s="23"/>
      <c r="APN94" s="142"/>
      <c r="APO94" s="143"/>
      <c r="APP94" s="143"/>
      <c r="APQ94" s="143"/>
      <c r="APR94" s="144"/>
      <c r="APS94" s="144"/>
      <c r="APT94" s="143"/>
      <c r="APU94" s="143"/>
      <c r="APV94" s="24"/>
      <c r="APW94" s="22"/>
      <c r="APX94" s="22"/>
      <c r="APY94" s="22"/>
      <c r="APZ94" s="22"/>
      <c r="AQA94" s="23"/>
      <c r="AQB94" s="23"/>
      <c r="AQC94" s="23"/>
      <c r="AQD94" s="142"/>
      <c r="AQE94" s="143"/>
      <c r="AQF94" s="143"/>
      <c r="AQG94" s="143"/>
      <c r="AQH94" s="144"/>
      <c r="AQI94" s="144"/>
      <c r="AQJ94" s="143"/>
      <c r="AQK94" s="143"/>
      <c r="AQL94" s="24"/>
      <c r="AQM94" s="22"/>
      <c r="AQN94" s="22"/>
      <c r="AQO94" s="22"/>
      <c r="AQP94" s="22"/>
      <c r="AQQ94" s="23"/>
      <c r="AQR94" s="23"/>
      <c r="AQS94" s="23"/>
      <c r="AQT94" s="142"/>
      <c r="AQU94" s="143"/>
      <c r="AQV94" s="143"/>
      <c r="AQW94" s="143"/>
      <c r="AQX94" s="144"/>
      <c r="AQY94" s="144"/>
      <c r="AQZ94" s="143"/>
      <c r="ARA94" s="143"/>
      <c r="ARB94" s="24"/>
      <c r="ARC94" s="22"/>
      <c r="ARD94" s="22"/>
      <c r="ARE94" s="22"/>
      <c r="ARF94" s="22"/>
      <c r="ARG94" s="23"/>
      <c r="ARH94" s="23"/>
      <c r="ARI94" s="23"/>
      <c r="ARJ94" s="142"/>
      <c r="ARK94" s="143"/>
      <c r="ARL94" s="143"/>
      <c r="ARM94" s="143"/>
      <c r="ARN94" s="144"/>
      <c r="ARO94" s="144"/>
      <c r="ARP94" s="143"/>
      <c r="ARQ94" s="143"/>
      <c r="ARR94" s="24"/>
      <c r="ARS94" s="22"/>
      <c r="ART94" s="22"/>
      <c r="ARU94" s="22"/>
      <c r="ARV94" s="22"/>
      <c r="ARW94" s="23"/>
      <c r="ARX94" s="23"/>
      <c r="ARY94" s="23"/>
      <c r="ARZ94" s="142"/>
      <c r="ASA94" s="143"/>
      <c r="ASB94" s="143"/>
      <c r="ASC94" s="143"/>
      <c r="ASD94" s="144"/>
      <c r="ASE94" s="144"/>
      <c r="ASF94" s="143"/>
      <c r="ASG94" s="143"/>
      <c r="ASH94" s="24"/>
      <c r="ASI94" s="22"/>
      <c r="ASJ94" s="22"/>
      <c r="ASK94" s="22"/>
      <c r="ASL94" s="22"/>
      <c r="ASM94" s="23"/>
      <c r="ASN94" s="23"/>
      <c r="ASO94" s="23"/>
      <c r="ASP94" s="142"/>
      <c r="ASQ94" s="143"/>
      <c r="ASR94" s="143"/>
      <c r="ASS94" s="143"/>
      <c r="AST94" s="144"/>
      <c r="ASU94" s="144"/>
      <c r="ASV94" s="143"/>
      <c r="ASW94" s="143"/>
      <c r="ASX94" s="24"/>
      <c r="ASY94" s="22"/>
      <c r="ASZ94" s="22"/>
      <c r="ATA94" s="22"/>
      <c r="ATB94" s="22"/>
      <c r="ATC94" s="23"/>
      <c r="ATD94" s="23"/>
      <c r="ATE94" s="23"/>
      <c r="ATF94" s="142"/>
      <c r="ATG94" s="143"/>
      <c r="ATH94" s="143"/>
      <c r="ATI94" s="143"/>
      <c r="ATJ94" s="144"/>
      <c r="ATK94" s="144"/>
      <c r="ATL94" s="143"/>
      <c r="ATM94" s="143"/>
      <c r="ATN94" s="24"/>
      <c r="ATO94" s="22"/>
      <c r="ATP94" s="22"/>
      <c r="ATQ94" s="22"/>
      <c r="ATR94" s="22"/>
      <c r="ATS94" s="23"/>
      <c r="ATT94" s="23"/>
      <c r="ATU94" s="23"/>
      <c r="ATV94" s="142"/>
      <c r="ATW94" s="143"/>
      <c r="ATX94" s="143"/>
      <c r="ATY94" s="143"/>
      <c r="ATZ94" s="144"/>
      <c r="AUA94" s="144"/>
      <c r="AUB94" s="143"/>
      <c r="AUC94" s="143"/>
      <c r="AUD94" s="24"/>
      <c r="AUE94" s="22"/>
      <c r="AUF94" s="22"/>
      <c r="AUG94" s="22"/>
      <c r="AUH94" s="22"/>
      <c r="AUI94" s="23"/>
      <c r="AUJ94" s="23"/>
      <c r="AUK94" s="23"/>
      <c r="AUL94" s="142"/>
      <c r="AUM94" s="143"/>
      <c r="AUN94" s="143"/>
      <c r="AUO94" s="143"/>
      <c r="AUP94" s="144"/>
      <c r="AUQ94" s="144"/>
      <c r="AUR94" s="143"/>
      <c r="AUS94" s="143"/>
      <c r="AUT94" s="24"/>
      <c r="AUU94" s="22"/>
      <c r="AUV94" s="22"/>
      <c r="AUW94" s="22"/>
      <c r="AUX94" s="22"/>
      <c r="AUY94" s="23"/>
      <c r="AUZ94" s="23"/>
      <c r="AVA94" s="23"/>
      <c r="AVB94" s="142"/>
      <c r="AVC94" s="143"/>
      <c r="AVD94" s="143"/>
      <c r="AVE94" s="143"/>
      <c r="AVF94" s="144"/>
      <c r="AVG94" s="144"/>
      <c r="AVH94" s="143"/>
      <c r="AVI94" s="143"/>
      <c r="AVJ94" s="24"/>
      <c r="AVK94" s="22"/>
      <c r="AVL94" s="22"/>
      <c r="AVM94" s="22"/>
      <c r="AVN94" s="22"/>
      <c r="AVO94" s="23"/>
      <c r="AVP94" s="23"/>
      <c r="AVQ94" s="23"/>
      <c r="AVR94" s="142"/>
      <c r="AVS94" s="143"/>
      <c r="AVT94" s="143"/>
      <c r="AVU94" s="143"/>
      <c r="AVV94" s="144"/>
      <c r="AVW94" s="144"/>
      <c r="AVX94" s="143"/>
      <c r="AVY94" s="143"/>
      <c r="AVZ94" s="24"/>
      <c r="AWA94" s="22"/>
      <c r="AWB94" s="22"/>
      <c r="AWC94" s="22"/>
      <c r="AWD94" s="22"/>
      <c r="AWE94" s="23"/>
      <c r="AWF94" s="23"/>
      <c r="AWG94" s="23"/>
      <c r="AWH94" s="142"/>
      <c r="AWI94" s="143"/>
      <c r="AWJ94" s="143"/>
      <c r="AWK94" s="143"/>
      <c r="AWL94" s="144"/>
      <c r="AWM94" s="144"/>
      <c r="AWN94" s="143"/>
      <c r="AWO94" s="143"/>
      <c r="AWP94" s="24"/>
      <c r="AWQ94" s="22"/>
      <c r="AWR94" s="22"/>
      <c r="AWS94" s="22"/>
      <c r="AWT94" s="22"/>
      <c r="AWU94" s="23"/>
      <c r="AWV94" s="23"/>
      <c r="AWW94" s="23"/>
      <c r="AWX94" s="142"/>
      <c r="AWY94" s="143"/>
      <c r="AWZ94" s="143"/>
      <c r="AXA94" s="143"/>
      <c r="AXB94" s="144"/>
      <c r="AXC94" s="20"/>
      <c r="AXD94" s="154"/>
      <c r="AXE94" s="154"/>
      <c r="AXF94" s="21"/>
      <c r="AXG94" s="127"/>
      <c r="AXH94" s="127"/>
      <c r="AXI94" s="127"/>
      <c r="AXJ94" s="17"/>
      <c r="AXK94" s="134"/>
      <c r="AXL94" s="134"/>
      <c r="AXM94" s="134"/>
      <c r="AXN94" s="15"/>
      <c r="AXO94" s="154"/>
      <c r="AXP94" s="119"/>
      <c r="AXQ94" s="119"/>
      <c r="AXR94" s="18"/>
      <c r="AXS94" s="18"/>
      <c r="AXT94" s="154"/>
      <c r="AXU94" s="154"/>
      <c r="AXV94" s="21"/>
      <c r="AXW94" s="127"/>
      <c r="AXX94" s="127"/>
      <c r="AXY94" s="127"/>
      <c r="AXZ94" s="17"/>
      <c r="AYA94" s="134"/>
      <c r="AYB94" s="134"/>
      <c r="AYC94" s="134"/>
      <c r="AYD94" s="15"/>
      <c r="AYE94" s="154"/>
      <c r="AYF94" s="119"/>
      <c r="AYG94" s="119"/>
      <c r="AYH94" s="18"/>
      <c r="AYI94" s="18"/>
      <c r="AYJ94" s="154"/>
      <c r="AYK94" s="154"/>
      <c r="AYL94" s="21"/>
      <c r="AYM94" s="127"/>
      <c r="AYN94" s="127"/>
      <c r="AYO94" s="127"/>
      <c r="AYP94" s="17"/>
      <c r="AYQ94" s="134"/>
      <c r="AYR94" s="134"/>
      <c r="AYS94" s="134"/>
      <c r="AYT94" s="15"/>
      <c r="AYU94" s="154"/>
      <c r="AYV94" s="119"/>
      <c r="AYW94" s="119"/>
      <c r="AYX94" s="18"/>
      <c r="AYY94" s="18"/>
      <c r="AYZ94" s="154"/>
      <c r="AZA94" s="154"/>
      <c r="AZB94" s="21"/>
      <c r="AZC94" s="127"/>
      <c r="AZD94" s="127"/>
      <c r="AZE94" s="127"/>
      <c r="AZF94" s="17"/>
      <c r="AZG94" s="134"/>
      <c r="AZH94" s="134"/>
      <c r="AZI94" s="134"/>
      <c r="AZJ94" s="15"/>
      <c r="AZK94" s="154"/>
      <c r="AZL94" s="119"/>
      <c r="AZM94" s="119"/>
      <c r="AZN94" s="18"/>
      <c r="AZO94" s="18"/>
      <c r="AZP94" s="154"/>
      <c r="AZQ94" s="154"/>
      <c r="AZR94" s="21"/>
      <c r="AZS94" s="127"/>
      <c r="AZT94" s="127"/>
      <c r="AZU94" s="127"/>
      <c r="AZV94" s="17"/>
      <c r="AZW94" s="134"/>
      <c r="AZX94" s="134"/>
      <c r="AZY94" s="134"/>
      <c r="AZZ94" s="15"/>
      <c r="BAA94" s="154"/>
      <c r="BAB94" s="119"/>
      <c r="BAC94" s="119"/>
      <c r="BAD94" s="18"/>
      <c r="BAE94" s="18"/>
      <c r="BAF94" s="154"/>
      <c r="BAG94" s="154"/>
      <c r="BAH94" s="21"/>
      <c r="BAI94" s="127"/>
      <c r="BAJ94" s="127"/>
      <c r="BAK94" s="127"/>
      <c r="BAL94" s="17"/>
      <c r="BAM94" s="134"/>
      <c r="BAN94" s="134"/>
      <c r="BAO94" s="134"/>
      <c r="BAP94" s="15"/>
      <c r="BAQ94" s="154"/>
      <c r="BAR94" s="119"/>
      <c r="BAS94" s="119"/>
      <c r="BAT94" s="18"/>
      <c r="BAU94" s="18"/>
      <c r="BAV94" s="154"/>
      <c r="BAW94" s="154"/>
      <c r="BAX94" s="21"/>
      <c r="BAY94" s="127"/>
      <c r="BAZ94" s="127"/>
      <c r="BBA94" s="127"/>
      <c r="BBB94" s="17"/>
      <c r="BBC94" s="134"/>
      <c r="BBD94" s="134"/>
      <c r="BBE94" s="134"/>
      <c r="BBF94" s="15"/>
      <c r="BBG94" s="154"/>
      <c r="BBH94" s="119"/>
      <c r="BBI94" s="119"/>
      <c r="BBJ94" s="18"/>
      <c r="BBK94" s="18"/>
      <c r="BBL94" s="154"/>
      <c r="BBM94" s="154"/>
      <c r="BBN94" s="21"/>
      <c r="BBO94" s="127"/>
      <c r="BBP94" s="127"/>
      <c r="BBQ94" s="127"/>
      <c r="BBR94" s="17"/>
      <c r="BBS94" s="134"/>
      <c r="BBT94" s="134"/>
      <c r="BBU94" s="134"/>
      <c r="BBV94" s="15"/>
      <c r="BBW94" s="154"/>
      <c r="BBX94" s="119"/>
      <c r="BBY94" s="119"/>
      <c r="BBZ94" s="18"/>
      <c r="BCA94" s="18"/>
      <c r="BCB94" s="154"/>
      <c r="BCC94" s="154"/>
      <c r="BCD94" s="21"/>
      <c r="BCE94" s="127"/>
      <c r="BCF94" s="127"/>
      <c r="BCG94" s="127"/>
      <c r="BCH94" s="17"/>
      <c r="BCI94" s="134"/>
      <c r="BCJ94" s="134"/>
      <c r="BCK94" s="134"/>
      <c r="BCL94" s="15"/>
      <c r="BCM94" s="154"/>
      <c r="BCN94" s="119"/>
      <c r="BCO94" s="119"/>
      <c r="BCP94" s="18"/>
      <c r="BCQ94" s="18"/>
      <c r="BCR94" s="154"/>
      <c r="BCS94" s="154"/>
      <c r="BCT94" s="21"/>
      <c r="BCU94" s="127"/>
      <c r="BCV94" s="127"/>
      <c r="BCW94" s="127"/>
      <c r="BCX94" s="17"/>
      <c r="BCY94" s="134"/>
      <c r="BCZ94" s="134"/>
      <c r="BDA94" s="134"/>
      <c r="BDB94" s="15"/>
      <c r="BDC94" s="154"/>
      <c r="BDD94" s="119"/>
      <c r="BDE94" s="119"/>
      <c r="BDF94" s="18"/>
      <c r="BDG94" s="18"/>
      <c r="BDH94" s="154"/>
      <c r="BDI94" s="154"/>
      <c r="BDJ94" s="21"/>
      <c r="BDK94" s="127"/>
      <c r="BDL94" s="127"/>
      <c r="BDM94" s="127"/>
      <c r="BDN94" s="17"/>
      <c r="BDO94" s="134"/>
      <c r="BDP94" s="134"/>
      <c r="BDQ94" s="134"/>
      <c r="BDR94" s="15"/>
      <c r="BDS94" s="154"/>
      <c r="BDT94" s="119"/>
      <c r="BDU94" s="119"/>
      <c r="BDV94" s="18"/>
      <c r="BDW94" s="18"/>
      <c r="BDX94" s="154"/>
      <c r="BDY94" s="154"/>
      <c r="BDZ94" s="21"/>
      <c r="BEA94" s="127"/>
      <c r="BEB94" s="127"/>
      <c r="BEC94" s="127"/>
      <c r="BED94" s="17"/>
      <c r="BEE94" s="134"/>
      <c r="BEF94" s="134"/>
      <c r="BEG94" s="134"/>
      <c r="BEH94" s="15"/>
      <c r="BEI94" s="154"/>
      <c r="BEJ94" s="119"/>
      <c r="BEK94" s="119"/>
      <c r="BEL94" s="18"/>
      <c r="BEM94" s="18"/>
      <c r="BEN94" s="154"/>
      <c r="BEO94" s="154"/>
      <c r="BEP94" s="21"/>
      <c r="BEQ94" s="127"/>
      <c r="BER94" s="127"/>
      <c r="BES94" s="127"/>
      <c r="BET94" s="17"/>
      <c r="BEU94" s="134"/>
      <c r="BEV94" s="134"/>
      <c r="BEW94" s="134"/>
      <c r="BEX94" s="15"/>
      <c r="BEY94" s="154"/>
      <c r="BEZ94" s="119"/>
      <c r="BFA94" s="119"/>
      <c r="BFB94" s="18"/>
      <c r="BFC94" s="18"/>
      <c r="BFD94" s="154"/>
      <c r="BFE94" s="154"/>
      <c r="BFF94" s="21"/>
      <c r="BFG94" s="127"/>
      <c r="BFH94" s="127"/>
      <c r="BFI94" s="127"/>
      <c r="BFJ94" s="17"/>
      <c r="BFK94" s="134"/>
      <c r="BFL94" s="134"/>
      <c r="BFM94" s="134"/>
      <c r="BFN94" s="15"/>
      <c r="BFO94" s="154"/>
      <c r="BFP94" s="119"/>
      <c r="BFQ94" s="119"/>
      <c r="BFR94" s="18"/>
      <c r="BFS94" s="18"/>
      <c r="BFT94" s="154"/>
      <c r="BFU94" s="154"/>
      <c r="BFV94" s="21"/>
      <c r="BFW94" s="127"/>
      <c r="BFX94" s="127"/>
      <c r="BFY94" s="127"/>
      <c r="BFZ94" s="17"/>
      <c r="BGA94" s="134"/>
      <c r="BGB94" s="134"/>
      <c r="BGC94" s="134"/>
      <c r="BGD94" s="15"/>
      <c r="BGE94" s="154"/>
      <c r="BGF94" s="119"/>
      <c r="BGG94" s="119"/>
      <c r="BGH94" s="18"/>
      <c r="BGI94" s="18"/>
      <c r="BGJ94" s="154"/>
      <c r="BGK94" s="154"/>
      <c r="BGL94" s="21"/>
      <c r="BGM94" s="127"/>
      <c r="BGN94" s="127"/>
      <c r="BGO94" s="127"/>
      <c r="BGP94" s="17"/>
      <c r="BGQ94" s="134"/>
      <c r="BGR94" s="134"/>
      <c r="BGS94" s="134"/>
      <c r="BGT94" s="15"/>
      <c r="BGU94" s="154"/>
      <c r="BGV94" s="119"/>
      <c r="BGW94" s="119"/>
      <c r="BGX94" s="18"/>
      <c r="BGY94" s="18"/>
      <c r="BGZ94" s="154"/>
      <c r="BHA94" s="154"/>
      <c r="BHB94" s="21"/>
      <c r="BHC94" s="127"/>
      <c r="BHD94" s="127"/>
      <c r="BHE94" s="127"/>
      <c r="BHF94" s="17"/>
      <c r="BHG94" s="134"/>
      <c r="BHH94" s="134"/>
      <c r="BHI94" s="134"/>
      <c r="BHJ94" s="15"/>
      <c r="BHK94" s="154"/>
      <c r="BHL94" s="119"/>
      <c r="BHM94" s="119"/>
      <c r="BHN94" s="18"/>
      <c r="BHO94" s="18"/>
      <c r="BHP94" s="154"/>
      <c r="BHQ94" s="154"/>
      <c r="BHR94" s="21"/>
      <c r="BHS94" s="127"/>
      <c r="BHT94" s="127"/>
      <c r="BHU94" s="127"/>
      <c r="BHV94" s="17"/>
      <c r="BHW94" s="134"/>
      <c r="BHX94" s="134"/>
      <c r="BHY94" s="134"/>
      <c r="BHZ94" s="15"/>
      <c r="BIA94" s="154"/>
      <c r="BIB94" s="119"/>
      <c r="BIC94" s="119"/>
      <c r="BID94" s="18"/>
      <c r="BIE94" s="18"/>
      <c r="BIF94" s="154"/>
      <c r="BIG94" s="154"/>
      <c r="BIH94" s="21"/>
      <c r="BII94" s="127"/>
      <c r="BIJ94" s="127"/>
      <c r="BIK94" s="127"/>
      <c r="BIL94" s="17"/>
      <c r="BIM94" s="134"/>
      <c r="BIN94" s="134"/>
      <c r="BIO94" s="134"/>
      <c r="BIP94" s="15"/>
      <c r="BIQ94" s="154"/>
      <c r="BIR94" s="119"/>
      <c r="BIS94" s="119"/>
      <c r="BIT94" s="18"/>
      <c r="BIU94" s="18"/>
      <c r="BIV94" s="154"/>
      <c r="BIW94" s="154"/>
      <c r="BIX94" s="21"/>
      <c r="BIY94" s="127"/>
      <c r="BIZ94" s="127"/>
      <c r="BJA94" s="127"/>
      <c r="BJB94" s="17"/>
      <c r="BJC94" s="134"/>
      <c r="BJD94" s="134"/>
      <c r="BJE94" s="134"/>
      <c r="BJF94" s="15"/>
      <c r="BJG94" s="154"/>
      <c r="BJH94" s="119"/>
      <c r="BJI94" s="119"/>
      <c r="BJJ94" s="18"/>
      <c r="BJK94" s="18"/>
      <c r="BJL94" s="154"/>
      <c r="BJM94" s="154"/>
      <c r="BJN94" s="21"/>
      <c r="BJO94" s="127"/>
      <c r="BJP94" s="127"/>
      <c r="BJQ94" s="127"/>
      <c r="BJR94" s="17"/>
      <c r="BJS94" s="134"/>
      <c r="BJT94" s="134"/>
      <c r="BJU94" s="134"/>
      <c r="BJV94" s="15"/>
      <c r="BJW94" s="154"/>
      <c r="BJX94" s="119"/>
      <c r="BJY94" s="119"/>
      <c r="BJZ94" s="18"/>
      <c r="BKA94" s="18"/>
      <c r="BKB94" s="154"/>
      <c r="BKC94" s="154"/>
      <c r="BKD94" s="21"/>
      <c r="BKE94" s="127"/>
      <c r="BKF94" s="127"/>
      <c r="BKG94" s="127"/>
      <c r="BKH94" s="17"/>
      <c r="BKI94" s="134"/>
      <c r="BKJ94" s="134"/>
      <c r="BKK94" s="134"/>
      <c r="BKL94" s="15"/>
      <c r="BKM94" s="154"/>
      <c r="BKN94" s="119"/>
      <c r="BKO94" s="119"/>
      <c r="BKP94" s="18"/>
      <c r="BKQ94" s="18"/>
      <c r="BKR94" s="154"/>
      <c r="BKS94" s="154"/>
      <c r="BKT94" s="21"/>
      <c r="BKU94" s="127"/>
      <c r="BKV94" s="127"/>
      <c r="BKW94" s="127"/>
      <c r="BKX94" s="17"/>
      <c r="BKY94" s="134"/>
      <c r="BKZ94" s="134"/>
      <c r="BLA94" s="134"/>
      <c r="BLB94" s="15"/>
      <c r="BLC94" s="154"/>
      <c r="BLD94" s="119"/>
      <c r="BLE94" s="119"/>
      <c r="BLF94" s="18"/>
      <c r="BLG94" s="18"/>
      <c r="BLH94" s="154"/>
      <c r="BLI94" s="154"/>
      <c r="BLJ94" s="21"/>
      <c r="BLK94" s="127"/>
      <c r="BLL94" s="127"/>
      <c r="BLM94" s="127"/>
      <c r="BLN94" s="17"/>
      <c r="BLO94" s="134"/>
      <c r="BLP94" s="134"/>
      <c r="BLQ94" s="134"/>
      <c r="BLR94" s="15"/>
      <c r="BLS94" s="154"/>
      <c r="BLT94" s="119"/>
      <c r="BLU94" s="119"/>
      <c r="BLV94" s="18"/>
      <c r="BLW94" s="18"/>
      <c r="BLX94" s="154"/>
      <c r="BLY94" s="154"/>
      <c r="BLZ94" s="21"/>
      <c r="BMA94" s="127"/>
      <c r="BMB94" s="127"/>
      <c r="BMC94" s="127"/>
      <c r="BMD94" s="17"/>
      <c r="BME94" s="134"/>
      <c r="BMF94" s="134"/>
      <c r="BMG94" s="134"/>
      <c r="BMH94" s="15"/>
      <c r="BMI94" s="154"/>
      <c r="BMJ94" s="119"/>
      <c r="BMK94" s="119"/>
      <c r="BML94" s="18"/>
      <c r="BMM94" s="18"/>
      <c r="BMN94" s="154"/>
      <c r="BMO94" s="154"/>
      <c r="BMP94" s="21"/>
      <c r="BMQ94" s="127"/>
      <c r="BMR94" s="127"/>
      <c r="BMS94" s="127"/>
      <c r="BMT94" s="17"/>
      <c r="BMU94" s="134"/>
      <c r="BMV94" s="134"/>
      <c r="BMW94" s="134"/>
      <c r="BMX94" s="15"/>
      <c r="BMY94" s="154"/>
      <c r="BMZ94" s="119"/>
      <c r="BNA94" s="119"/>
      <c r="BNB94" s="18"/>
      <c r="BNC94" s="18"/>
      <c r="BND94" s="154"/>
      <c r="BNE94" s="154"/>
      <c r="BNF94" s="21"/>
      <c r="BNG94" s="127"/>
      <c r="BNH94" s="127"/>
      <c r="BNI94" s="127"/>
      <c r="BNJ94" s="17"/>
      <c r="BNK94" s="134"/>
      <c r="BNL94" s="134"/>
      <c r="BNM94" s="134"/>
      <c r="BNN94" s="15"/>
      <c r="BNO94" s="154"/>
      <c r="BNP94" s="119"/>
      <c r="BNQ94" s="119"/>
      <c r="BNR94" s="18"/>
      <c r="BNS94" s="18"/>
      <c r="BNT94" s="154"/>
      <c r="BNU94" s="154"/>
      <c r="BNV94" s="21"/>
      <c r="BNW94" s="127"/>
      <c r="BNX94" s="127"/>
      <c r="BNY94" s="127"/>
      <c r="BNZ94" s="17"/>
      <c r="BOA94" s="134"/>
      <c r="BOB94" s="134"/>
      <c r="BOC94" s="134"/>
      <c r="BOD94" s="15"/>
      <c r="BOE94" s="154"/>
      <c r="BOF94" s="119"/>
      <c r="BOG94" s="119"/>
      <c r="BOH94" s="18"/>
      <c r="BOI94" s="18"/>
      <c r="BOJ94" s="154"/>
      <c r="BOK94" s="154"/>
      <c r="BOL94" s="21"/>
      <c r="BOM94" s="127"/>
      <c r="BON94" s="127"/>
      <c r="BOO94" s="127"/>
      <c r="BOP94" s="17"/>
      <c r="BOQ94" s="134"/>
      <c r="BOR94" s="134"/>
      <c r="BOS94" s="134"/>
      <c r="BOT94" s="15"/>
      <c r="BOU94" s="154"/>
      <c r="BOV94" s="119"/>
      <c r="BOW94" s="119"/>
      <c r="BOX94" s="18"/>
      <c r="BOY94" s="18"/>
      <c r="BOZ94" s="154"/>
      <c r="BPA94" s="154"/>
      <c r="BPB94" s="21"/>
      <c r="BPC94" s="127"/>
      <c r="BPD94" s="127"/>
      <c r="BPE94" s="127"/>
      <c r="BPF94" s="17"/>
      <c r="BPG94" s="134"/>
      <c r="BPH94" s="134"/>
      <c r="BPI94" s="134"/>
      <c r="BPJ94" s="15"/>
      <c r="BPK94" s="154"/>
      <c r="BPL94" s="119"/>
      <c r="BPM94" s="119"/>
      <c r="BPN94" s="18"/>
      <c r="BPO94" s="18"/>
      <c r="BPP94" s="154"/>
      <c r="BPQ94" s="154"/>
      <c r="BPR94" s="21"/>
      <c r="BPS94" s="127"/>
      <c r="BPT94" s="127"/>
      <c r="BPU94" s="127"/>
      <c r="BPV94" s="17"/>
      <c r="BPW94" s="134"/>
      <c r="BPX94" s="134"/>
      <c r="BPY94" s="134"/>
      <c r="BPZ94" s="15"/>
      <c r="BQA94" s="154"/>
      <c r="BQB94" s="119"/>
      <c r="BQC94" s="119"/>
      <c r="BQD94" s="18"/>
      <c r="BQE94" s="18"/>
      <c r="BQF94" s="154"/>
      <c r="BQG94" s="154"/>
      <c r="BQH94" s="21"/>
      <c r="BQI94" s="127"/>
      <c r="BQJ94" s="127"/>
      <c r="BQK94" s="127"/>
      <c r="BQL94" s="17"/>
      <c r="BQM94" s="134"/>
      <c r="BQN94" s="134"/>
      <c r="BQO94" s="134"/>
      <c r="BQP94" s="15"/>
      <c r="BQQ94" s="154"/>
      <c r="BQR94" s="119"/>
      <c r="BQS94" s="119"/>
      <c r="BQT94" s="18"/>
      <c r="BQU94" s="18"/>
      <c r="BQV94" s="154"/>
      <c r="BQW94" s="154"/>
      <c r="BQX94" s="21"/>
      <c r="BQY94" s="127"/>
      <c r="BQZ94" s="127"/>
      <c r="BRA94" s="127"/>
      <c r="BRB94" s="17"/>
      <c r="BRC94" s="134"/>
      <c r="BRD94" s="134"/>
      <c r="BRE94" s="134"/>
      <c r="BRF94" s="15"/>
      <c r="BRG94" s="154"/>
      <c r="BRH94" s="119"/>
      <c r="BRI94" s="119"/>
      <c r="BRJ94" s="18"/>
      <c r="BRK94" s="18"/>
      <c r="BRL94" s="154"/>
      <c r="BRM94" s="154"/>
      <c r="BRN94" s="21"/>
      <c r="BRO94" s="127"/>
      <c r="BRP94" s="127"/>
      <c r="BRQ94" s="127"/>
      <c r="BRR94" s="17"/>
      <c r="BRS94" s="134"/>
      <c r="BRT94" s="134"/>
      <c r="BRU94" s="134"/>
      <c r="BRV94" s="15"/>
      <c r="BRW94" s="154"/>
      <c r="BRX94" s="119"/>
      <c r="BRY94" s="119"/>
      <c r="BRZ94" s="18"/>
      <c r="BSA94" s="18"/>
      <c r="BSB94" s="154"/>
      <c r="BSC94" s="154"/>
      <c r="BSD94" s="21"/>
      <c r="BSE94" s="127"/>
      <c r="BSF94" s="127"/>
      <c r="BSG94" s="127"/>
      <c r="BSH94" s="17"/>
      <c r="BSI94" s="134"/>
      <c r="BSJ94" s="134"/>
      <c r="BSK94" s="134"/>
      <c r="BSL94" s="15"/>
      <c r="BSM94" s="154"/>
      <c r="BSN94" s="119"/>
      <c r="BSO94" s="119"/>
      <c r="BSP94" s="18"/>
      <c r="BSQ94" s="18"/>
      <c r="BSR94" s="154"/>
      <c r="BSS94" s="154"/>
      <c r="BST94" s="21"/>
      <c r="BSU94" s="127"/>
      <c r="BSV94" s="127"/>
      <c r="BSW94" s="127"/>
      <c r="BSX94" s="17"/>
      <c r="BSY94" s="134"/>
      <c r="BSZ94" s="134"/>
      <c r="BTA94" s="134"/>
      <c r="BTB94" s="15"/>
      <c r="BTC94" s="154"/>
      <c r="BTD94" s="119"/>
      <c r="BTE94" s="119"/>
      <c r="BTF94" s="18"/>
      <c r="BTG94" s="18"/>
      <c r="BTH94" s="154"/>
      <c r="BTI94" s="154"/>
      <c r="BTJ94" s="21"/>
      <c r="BTK94" s="127"/>
      <c r="BTL94" s="127"/>
      <c r="BTM94" s="127"/>
      <c r="BTN94" s="17"/>
      <c r="BTO94" s="134"/>
      <c r="BTP94" s="134"/>
      <c r="BTQ94" s="134"/>
      <c r="BTR94" s="15"/>
      <c r="BTS94" s="154"/>
      <c r="BTT94" s="119"/>
      <c r="BTU94" s="119"/>
      <c r="BTV94" s="18"/>
      <c r="BTW94" s="18"/>
      <c r="BTX94" s="154"/>
      <c r="BTY94" s="154"/>
      <c r="BTZ94" s="21"/>
      <c r="BUA94" s="127"/>
      <c r="BUB94" s="127"/>
      <c r="BUC94" s="127"/>
      <c r="BUD94" s="17"/>
      <c r="BUE94" s="134"/>
      <c r="BUF94" s="134"/>
      <c r="BUG94" s="134"/>
      <c r="BUH94" s="15"/>
      <c r="BUI94" s="154"/>
      <c r="BUJ94" s="119"/>
      <c r="BUK94" s="119"/>
      <c r="BUL94" s="18"/>
      <c r="BUM94" s="18"/>
      <c r="BUN94" s="154"/>
      <c r="BUO94" s="154"/>
      <c r="BUP94" s="21"/>
      <c r="BUQ94" s="127"/>
      <c r="BUR94" s="127"/>
      <c r="BUS94" s="127"/>
      <c r="BUT94" s="17"/>
      <c r="BUU94" s="134"/>
      <c r="BUV94" s="134"/>
      <c r="BUW94" s="134"/>
      <c r="BUX94" s="15"/>
      <c r="BUY94" s="154"/>
      <c r="BUZ94" s="119"/>
      <c r="BVA94" s="119"/>
      <c r="BVB94" s="18"/>
      <c r="BVC94" s="18"/>
      <c r="BVD94" s="154"/>
      <c r="BVE94" s="154"/>
      <c r="BVF94" s="21"/>
      <c r="BVG94" s="127"/>
      <c r="BVH94" s="127"/>
      <c r="BVI94" s="127"/>
      <c r="BVJ94" s="17"/>
      <c r="BVK94" s="134"/>
      <c r="BVL94" s="134"/>
      <c r="BVM94" s="134"/>
      <c r="BVN94" s="15"/>
      <c r="BVO94" s="154"/>
      <c r="BVP94" s="119"/>
      <c r="BVQ94" s="119"/>
      <c r="BVR94" s="18"/>
      <c r="BVS94" s="18"/>
      <c r="BVT94" s="154"/>
      <c r="BVU94" s="154"/>
      <c r="BVV94" s="21"/>
      <c r="BVW94" s="127"/>
      <c r="BVX94" s="127"/>
      <c r="BVY94" s="127"/>
      <c r="BVZ94" s="17"/>
      <c r="BWA94" s="134"/>
      <c r="BWB94" s="134"/>
      <c r="BWC94" s="134"/>
      <c r="BWD94" s="15"/>
      <c r="BWE94" s="154"/>
      <c r="BWF94" s="119"/>
      <c r="BWG94" s="119"/>
      <c r="BWH94" s="18"/>
      <c r="BWI94" s="18"/>
      <c r="BWJ94" s="154"/>
      <c r="BWK94" s="154"/>
      <c r="BWL94" s="21"/>
      <c r="BWM94" s="127"/>
      <c r="BWN94" s="127"/>
      <c r="BWO94" s="127"/>
      <c r="BWP94" s="17"/>
      <c r="BWQ94" s="134"/>
      <c r="BWR94" s="134"/>
      <c r="BWS94" s="134"/>
      <c r="BWT94" s="15"/>
      <c r="BWU94" s="154"/>
      <c r="BWV94" s="119"/>
      <c r="BWW94" s="119"/>
      <c r="BWX94" s="18"/>
      <c r="BWY94" s="18"/>
      <c r="BWZ94" s="154"/>
      <c r="BXA94" s="154"/>
      <c r="BXB94" s="21"/>
      <c r="BXC94" s="127"/>
      <c r="BXD94" s="127"/>
      <c r="BXE94" s="127"/>
      <c r="BXF94" s="17"/>
      <c r="BXG94" s="134"/>
      <c r="BXH94" s="134"/>
      <c r="BXI94" s="134"/>
      <c r="BXJ94" s="15"/>
      <c r="BXK94" s="154"/>
      <c r="BXL94" s="119"/>
      <c r="BXM94" s="119"/>
      <c r="BXN94" s="18"/>
      <c r="BXO94" s="18"/>
      <c r="BXP94" s="154"/>
      <c r="BXQ94" s="154"/>
      <c r="BXR94" s="21"/>
      <c r="BXS94" s="127"/>
      <c r="BXT94" s="127"/>
      <c r="BXU94" s="127"/>
      <c r="BXV94" s="17"/>
      <c r="BXW94" s="134"/>
      <c r="BXX94" s="134"/>
      <c r="BXY94" s="134"/>
      <c r="BXZ94" s="15"/>
      <c r="BYA94" s="154"/>
      <c r="BYB94" s="119"/>
      <c r="BYC94" s="119"/>
      <c r="BYD94" s="18"/>
      <c r="BYE94" s="18"/>
      <c r="BYF94" s="154"/>
      <c r="BYG94" s="154"/>
      <c r="BYH94" s="21"/>
      <c r="BYI94" s="127"/>
      <c r="BYJ94" s="127"/>
      <c r="BYK94" s="127"/>
      <c r="BYL94" s="17"/>
      <c r="BYM94" s="134"/>
      <c r="BYN94" s="134"/>
      <c r="BYO94" s="134"/>
      <c r="BYP94" s="15"/>
      <c r="BYQ94" s="154"/>
      <c r="BYR94" s="119"/>
      <c r="BYS94" s="119"/>
      <c r="BYT94" s="18"/>
      <c r="BYU94" s="18"/>
      <c r="BYV94" s="154"/>
      <c r="BYW94" s="154"/>
      <c r="BYX94" s="21"/>
      <c r="BYY94" s="127"/>
      <c r="BYZ94" s="127"/>
      <c r="BZA94" s="127"/>
      <c r="BZB94" s="17"/>
      <c r="BZC94" s="134"/>
      <c r="BZD94" s="134"/>
      <c r="BZE94" s="134"/>
      <c r="BZF94" s="15"/>
      <c r="BZG94" s="154"/>
      <c r="BZH94" s="119"/>
      <c r="BZI94" s="119"/>
      <c r="BZJ94" s="18"/>
      <c r="BZK94" s="18"/>
      <c r="BZL94" s="154"/>
      <c r="BZM94" s="154"/>
      <c r="BZN94" s="21"/>
      <c r="BZO94" s="127"/>
      <c r="BZP94" s="127"/>
      <c r="BZQ94" s="127"/>
      <c r="BZR94" s="17"/>
      <c r="BZS94" s="134"/>
      <c r="BZT94" s="134"/>
      <c r="BZU94" s="134"/>
      <c r="BZV94" s="15"/>
      <c r="BZW94" s="154"/>
      <c r="BZX94" s="119"/>
      <c r="BZY94" s="119"/>
      <c r="BZZ94" s="18"/>
      <c r="CAA94" s="18"/>
      <c r="CAB94" s="154"/>
      <c r="CAC94" s="154"/>
      <c r="CAD94" s="21"/>
      <c r="CAE94" s="127"/>
      <c r="CAF94" s="127"/>
      <c r="CAG94" s="127"/>
      <c r="CAH94" s="17"/>
      <c r="CAI94" s="134"/>
      <c r="CAJ94" s="134"/>
      <c r="CAK94" s="134"/>
      <c r="CAL94" s="15"/>
      <c r="CAM94" s="154"/>
      <c r="CAN94" s="119"/>
      <c r="CAO94" s="119"/>
      <c r="CAP94" s="18"/>
      <c r="CAQ94" s="18"/>
      <c r="CAR94" s="154"/>
      <c r="CAS94" s="154"/>
      <c r="CAT94" s="21"/>
      <c r="CAU94" s="127"/>
      <c r="CAV94" s="127"/>
      <c r="CAW94" s="127"/>
      <c r="CAX94" s="17"/>
      <c r="CAY94" s="134"/>
      <c r="CAZ94" s="134"/>
      <c r="CBA94" s="134"/>
      <c r="CBB94" s="15"/>
      <c r="CBC94" s="154"/>
      <c r="CBD94" s="119"/>
      <c r="CBE94" s="119"/>
      <c r="CBF94" s="18"/>
      <c r="CBG94" s="18"/>
      <c r="CBH94" s="154"/>
      <c r="CBI94" s="154"/>
      <c r="CBJ94" s="21"/>
      <c r="CBK94" s="127"/>
      <c r="CBL94" s="127"/>
      <c r="CBM94" s="127"/>
      <c r="CBN94" s="17"/>
      <c r="CBO94" s="134"/>
      <c r="CBP94" s="134"/>
      <c r="CBQ94" s="134"/>
      <c r="CBR94" s="15"/>
      <c r="CBS94" s="154"/>
      <c r="CBT94" s="119"/>
      <c r="CBU94" s="119"/>
      <c r="CBV94" s="18"/>
      <c r="CBW94" s="18"/>
      <c r="CBX94" s="154"/>
      <c r="CBY94" s="154"/>
      <c r="CBZ94" s="21">
        <v>0</v>
      </c>
      <c r="CCA94" s="127"/>
      <c r="CCB94" s="127"/>
      <c r="CCC94" s="127"/>
      <c r="CCD94" s="17" t="s">
        <v>22</v>
      </c>
      <c r="CCE94" s="134" t="s">
        <v>138</v>
      </c>
      <c r="CCF94" s="134"/>
      <c r="CCG94" s="134"/>
      <c r="CCH94" s="15"/>
      <c r="CCI94" s="154" t="s">
        <v>139</v>
      </c>
      <c r="CCJ94" s="119" t="s">
        <v>140</v>
      </c>
      <c r="CCK94" s="119" t="s">
        <v>189</v>
      </c>
      <c r="CCL94" s="18">
        <v>42370</v>
      </c>
      <c r="CCM94" s="18">
        <v>42735</v>
      </c>
      <c r="CCN94" s="154" t="s">
        <v>142</v>
      </c>
      <c r="CCO94" s="154" t="s">
        <v>23</v>
      </c>
      <c r="CCP94" s="21">
        <v>0</v>
      </c>
      <c r="CCQ94" s="127"/>
      <c r="CCR94" s="127"/>
      <c r="CCS94" s="127"/>
      <c r="CCT94" s="17" t="s">
        <v>22</v>
      </c>
      <c r="CCU94" s="134" t="s">
        <v>138</v>
      </c>
      <c r="CCV94" s="134"/>
      <c r="CCW94" s="134"/>
      <c r="CCX94" s="15"/>
      <c r="CCY94" s="154" t="s">
        <v>139</v>
      </c>
      <c r="CCZ94" s="119" t="s">
        <v>140</v>
      </c>
      <c r="CDA94" s="119" t="s">
        <v>189</v>
      </c>
      <c r="CDB94" s="18">
        <v>42370</v>
      </c>
      <c r="CDC94" s="18">
        <v>42735</v>
      </c>
      <c r="CDD94" s="154" t="s">
        <v>142</v>
      </c>
      <c r="CDE94" s="154" t="s">
        <v>23</v>
      </c>
      <c r="CDF94" s="21">
        <v>0</v>
      </c>
      <c r="CDG94" s="127"/>
      <c r="CDH94" s="127"/>
      <c r="CDI94" s="127"/>
      <c r="CDJ94" s="17" t="s">
        <v>22</v>
      </c>
      <c r="CDK94" s="134" t="s">
        <v>138</v>
      </c>
      <c r="CDL94" s="134"/>
      <c r="CDM94" s="134"/>
      <c r="CDN94" s="15"/>
      <c r="CDO94" s="154" t="s">
        <v>139</v>
      </c>
      <c r="CDP94" s="119" t="s">
        <v>140</v>
      </c>
      <c r="CDQ94" s="119" t="s">
        <v>189</v>
      </c>
      <c r="CDR94" s="18">
        <v>42370</v>
      </c>
      <c r="CDS94" s="18">
        <v>42735</v>
      </c>
      <c r="CDT94" s="154" t="s">
        <v>142</v>
      </c>
      <c r="CDU94" s="154" t="s">
        <v>23</v>
      </c>
      <c r="CDV94" s="21">
        <v>0</v>
      </c>
      <c r="CDW94" s="127"/>
      <c r="CDX94" s="127"/>
      <c r="CDY94" s="127"/>
      <c r="CDZ94" s="17" t="s">
        <v>22</v>
      </c>
      <c r="CEA94" s="134" t="s">
        <v>138</v>
      </c>
      <c r="CEB94" s="134"/>
      <c r="CEC94" s="134"/>
      <c r="CED94" s="15"/>
      <c r="CEE94" s="154" t="s">
        <v>139</v>
      </c>
      <c r="CEF94" s="119" t="s">
        <v>140</v>
      </c>
      <c r="CEG94" s="119" t="s">
        <v>189</v>
      </c>
      <c r="CEH94" s="18">
        <v>42370</v>
      </c>
      <c r="CEI94" s="18">
        <v>42735</v>
      </c>
      <c r="CEJ94" s="154" t="s">
        <v>142</v>
      </c>
      <c r="CEK94" s="154" t="s">
        <v>23</v>
      </c>
      <c r="CEL94" s="21">
        <v>0</v>
      </c>
      <c r="CEM94" s="127"/>
      <c r="CEN94" s="127"/>
      <c r="CEO94" s="127"/>
      <c r="CEP94" s="17" t="s">
        <v>22</v>
      </c>
      <c r="CEQ94" s="134" t="s">
        <v>138</v>
      </c>
      <c r="CER94" s="134"/>
      <c r="CES94" s="134"/>
      <c r="CET94" s="15"/>
      <c r="CEU94" s="154" t="s">
        <v>139</v>
      </c>
      <c r="CEV94" s="119" t="s">
        <v>140</v>
      </c>
      <c r="CEW94" s="119" t="s">
        <v>189</v>
      </c>
      <c r="CEX94" s="18">
        <v>42370</v>
      </c>
      <c r="CEY94" s="18">
        <v>42735</v>
      </c>
      <c r="CEZ94" s="154" t="s">
        <v>142</v>
      </c>
      <c r="CFA94" s="154" t="s">
        <v>23</v>
      </c>
      <c r="CFB94" s="21">
        <v>0</v>
      </c>
      <c r="CFC94" s="127"/>
      <c r="CFD94" s="127"/>
      <c r="CFE94" s="127"/>
      <c r="CFF94" s="17" t="s">
        <v>22</v>
      </c>
      <c r="CFG94" s="134" t="s">
        <v>138</v>
      </c>
      <c r="CFH94" s="134"/>
      <c r="CFI94" s="134"/>
      <c r="CFJ94" s="15"/>
      <c r="CFK94" s="154" t="s">
        <v>139</v>
      </c>
      <c r="CFL94" s="119" t="s">
        <v>140</v>
      </c>
      <c r="CFM94" s="119" t="s">
        <v>189</v>
      </c>
      <c r="CFN94" s="18">
        <v>42370</v>
      </c>
      <c r="CFO94" s="18">
        <v>42735</v>
      </c>
      <c r="CFP94" s="154" t="s">
        <v>142</v>
      </c>
      <c r="CFQ94" s="154" t="s">
        <v>23</v>
      </c>
      <c r="CFR94" s="21">
        <v>0</v>
      </c>
      <c r="CFS94" s="127"/>
      <c r="CFT94" s="127"/>
      <c r="CFU94" s="127"/>
      <c r="CFV94" s="17" t="s">
        <v>22</v>
      </c>
      <c r="CFW94" s="134" t="s">
        <v>138</v>
      </c>
      <c r="CFX94" s="134"/>
      <c r="CFY94" s="134"/>
      <c r="CFZ94" s="15"/>
      <c r="CGA94" s="154" t="s">
        <v>139</v>
      </c>
      <c r="CGB94" s="119" t="s">
        <v>140</v>
      </c>
      <c r="CGC94" s="119" t="s">
        <v>189</v>
      </c>
      <c r="CGD94" s="18">
        <v>42370</v>
      </c>
      <c r="CGE94" s="18">
        <v>42735</v>
      </c>
      <c r="CGF94" s="154" t="s">
        <v>142</v>
      </c>
      <c r="CGG94" s="154" t="s">
        <v>23</v>
      </c>
      <c r="CGH94" s="21">
        <v>0</v>
      </c>
      <c r="CGI94" s="127"/>
      <c r="CGJ94" s="127"/>
      <c r="CGK94" s="127"/>
      <c r="CGL94" s="17" t="s">
        <v>22</v>
      </c>
      <c r="CGM94" s="134" t="s">
        <v>138</v>
      </c>
      <c r="CGN94" s="134"/>
      <c r="CGO94" s="134"/>
      <c r="CGP94" s="15"/>
      <c r="CGQ94" s="154" t="s">
        <v>139</v>
      </c>
      <c r="CGR94" s="119" t="s">
        <v>140</v>
      </c>
      <c r="CGS94" s="119" t="s">
        <v>189</v>
      </c>
      <c r="CGT94" s="18">
        <v>42370</v>
      </c>
      <c r="CGU94" s="18">
        <v>42735</v>
      </c>
      <c r="CGV94" s="154" t="s">
        <v>142</v>
      </c>
      <c r="CGW94" s="154" t="s">
        <v>23</v>
      </c>
      <c r="CGX94" s="21">
        <v>0</v>
      </c>
      <c r="CGY94" s="127"/>
      <c r="CGZ94" s="127"/>
      <c r="CHA94" s="127"/>
      <c r="CHB94" s="17" t="s">
        <v>22</v>
      </c>
      <c r="CHC94" s="134" t="s">
        <v>138</v>
      </c>
      <c r="CHD94" s="134"/>
      <c r="CHE94" s="134"/>
      <c r="CHF94" s="15"/>
      <c r="CHG94" s="154" t="s">
        <v>139</v>
      </c>
      <c r="CHH94" s="119" t="s">
        <v>140</v>
      </c>
      <c r="CHI94" s="119" t="s">
        <v>189</v>
      </c>
      <c r="CHJ94" s="18">
        <v>42370</v>
      </c>
      <c r="CHK94" s="18">
        <v>42735</v>
      </c>
      <c r="CHL94" s="154" t="s">
        <v>142</v>
      </c>
      <c r="CHM94" s="154" t="s">
        <v>23</v>
      </c>
      <c r="CHN94" s="21">
        <v>0</v>
      </c>
      <c r="CHO94" s="127"/>
      <c r="CHP94" s="127"/>
      <c r="CHQ94" s="127"/>
      <c r="CHR94" s="17" t="s">
        <v>22</v>
      </c>
      <c r="CHS94" s="134" t="s">
        <v>138</v>
      </c>
      <c r="CHT94" s="134"/>
      <c r="CHU94" s="134"/>
      <c r="CHV94" s="15"/>
      <c r="CHW94" s="154" t="s">
        <v>139</v>
      </c>
      <c r="CHX94" s="119" t="s">
        <v>140</v>
      </c>
      <c r="CHY94" s="119" t="s">
        <v>189</v>
      </c>
      <c r="CHZ94" s="18">
        <v>42370</v>
      </c>
      <c r="CIA94" s="18">
        <v>42735</v>
      </c>
      <c r="CIB94" s="154" t="s">
        <v>142</v>
      </c>
      <c r="CIC94" s="154" t="s">
        <v>23</v>
      </c>
      <c r="CID94" s="21">
        <v>0</v>
      </c>
      <c r="CIE94" s="127"/>
      <c r="CIF94" s="127"/>
      <c r="CIG94" s="127"/>
      <c r="CIH94" s="17" t="s">
        <v>22</v>
      </c>
      <c r="CII94" s="134" t="s">
        <v>138</v>
      </c>
      <c r="CIJ94" s="134"/>
      <c r="CIK94" s="134"/>
      <c r="CIL94" s="15"/>
      <c r="CIM94" s="154" t="s">
        <v>139</v>
      </c>
      <c r="CIN94" s="119" t="s">
        <v>140</v>
      </c>
      <c r="CIO94" s="119" t="s">
        <v>189</v>
      </c>
      <c r="CIP94" s="18">
        <v>42370</v>
      </c>
      <c r="CIQ94" s="18">
        <v>42735</v>
      </c>
      <c r="CIR94" s="154" t="s">
        <v>142</v>
      </c>
      <c r="CIS94" s="154" t="s">
        <v>23</v>
      </c>
      <c r="CIT94" s="21">
        <v>0</v>
      </c>
      <c r="CIU94" s="127"/>
      <c r="CIV94" s="127"/>
      <c r="CIW94" s="127"/>
      <c r="CIX94" s="17" t="s">
        <v>22</v>
      </c>
      <c r="CIY94" s="134" t="s">
        <v>138</v>
      </c>
      <c r="CIZ94" s="134"/>
      <c r="CJA94" s="134"/>
      <c r="CJB94" s="15"/>
      <c r="CJC94" s="154" t="s">
        <v>139</v>
      </c>
      <c r="CJD94" s="119" t="s">
        <v>140</v>
      </c>
      <c r="CJE94" s="119" t="s">
        <v>189</v>
      </c>
      <c r="CJF94" s="18">
        <v>42370</v>
      </c>
      <c r="CJG94" s="18">
        <v>42735</v>
      </c>
      <c r="CJH94" s="154" t="s">
        <v>142</v>
      </c>
      <c r="CJI94" s="154" t="s">
        <v>23</v>
      </c>
      <c r="CJJ94" s="21">
        <v>0</v>
      </c>
      <c r="CJK94" s="127"/>
      <c r="CJL94" s="127"/>
      <c r="CJM94" s="127"/>
      <c r="CJN94" s="17" t="s">
        <v>22</v>
      </c>
      <c r="CJO94" s="134" t="s">
        <v>138</v>
      </c>
      <c r="CJP94" s="134"/>
      <c r="CJQ94" s="134"/>
      <c r="CJR94" s="15"/>
      <c r="CJS94" s="154" t="s">
        <v>139</v>
      </c>
      <c r="CJT94" s="119" t="s">
        <v>140</v>
      </c>
      <c r="CJU94" s="119" t="s">
        <v>189</v>
      </c>
      <c r="CJV94" s="18">
        <v>42370</v>
      </c>
      <c r="CJW94" s="18">
        <v>42735</v>
      </c>
      <c r="CJX94" s="154" t="s">
        <v>142</v>
      </c>
      <c r="CJY94" s="154" t="s">
        <v>23</v>
      </c>
      <c r="CJZ94" s="21">
        <v>0</v>
      </c>
      <c r="CKA94" s="127"/>
      <c r="CKB94" s="127"/>
      <c r="CKC94" s="127"/>
      <c r="CKD94" s="17" t="s">
        <v>22</v>
      </c>
      <c r="CKE94" s="134" t="s">
        <v>138</v>
      </c>
      <c r="CKF94" s="134"/>
      <c r="CKG94" s="134"/>
      <c r="CKH94" s="15"/>
      <c r="CKI94" s="154" t="s">
        <v>139</v>
      </c>
      <c r="CKJ94" s="119" t="s">
        <v>140</v>
      </c>
      <c r="CKK94" s="119" t="s">
        <v>189</v>
      </c>
      <c r="CKL94" s="18">
        <v>42370</v>
      </c>
      <c r="CKM94" s="18">
        <v>42735</v>
      </c>
      <c r="CKN94" s="154" t="s">
        <v>142</v>
      </c>
      <c r="CKO94" s="154" t="s">
        <v>23</v>
      </c>
      <c r="CKP94" s="21">
        <v>0</v>
      </c>
      <c r="CKQ94" s="127"/>
      <c r="CKR94" s="127"/>
      <c r="CKS94" s="127"/>
      <c r="CKT94" s="17" t="s">
        <v>22</v>
      </c>
      <c r="CKU94" s="134" t="s">
        <v>138</v>
      </c>
      <c r="CKV94" s="134"/>
      <c r="CKW94" s="134"/>
      <c r="CKX94" s="15"/>
      <c r="CKY94" s="154" t="s">
        <v>139</v>
      </c>
      <c r="CKZ94" s="119" t="s">
        <v>140</v>
      </c>
      <c r="CLA94" s="119" t="s">
        <v>189</v>
      </c>
      <c r="CLB94" s="18">
        <v>42370</v>
      </c>
      <c r="CLC94" s="18">
        <v>42735</v>
      </c>
      <c r="CLD94" s="154" t="s">
        <v>142</v>
      </c>
      <c r="CLE94" s="154" t="s">
        <v>23</v>
      </c>
      <c r="CLF94" s="21">
        <v>0</v>
      </c>
      <c r="CLG94" s="127"/>
      <c r="CLH94" s="127"/>
      <c r="CLI94" s="127"/>
      <c r="CLJ94" s="17" t="s">
        <v>22</v>
      </c>
      <c r="CLK94" s="134" t="s">
        <v>138</v>
      </c>
      <c r="CLL94" s="134"/>
      <c r="CLM94" s="134"/>
      <c r="CLN94" s="15"/>
      <c r="CLO94" s="154" t="s">
        <v>139</v>
      </c>
      <c r="CLP94" s="119" t="s">
        <v>140</v>
      </c>
      <c r="CLQ94" s="119" t="s">
        <v>189</v>
      </c>
      <c r="CLR94" s="18">
        <v>42370</v>
      </c>
      <c r="CLS94" s="18">
        <v>42735</v>
      </c>
      <c r="CLT94" s="154" t="s">
        <v>142</v>
      </c>
      <c r="CLU94" s="154" t="s">
        <v>23</v>
      </c>
      <c r="CLV94" s="21">
        <v>0</v>
      </c>
      <c r="CLW94" s="127"/>
      <c r="CLX94" s="127"/>
      <c r="CLY94" s="127"/>
      <c r="CLZ94" s="17" t="s">
        <v>22</v>
      </c>
      <c r="CMA94" s="134" t="s">
        <v>138</v>
      </c>
      <c r="CMB94" s="134"/>
      <c r="CMC94" s="134"/>
      <c r="CMD94" s="15"/>
      <c r="CME94" s="154" t="s">
        <v>139</v>
      </c>
      <c r="CMF94" s="119" t="s">
        <v>140</v>
      </c>
      <c r="CMG94" s="119" t="s">
        <v>189</v>
      </c>
      <c r="CMH94" s="18">
        <v>42370</v>
      </c>
      <c r="CMI94" s="18">
        <v>42735</v>
      </c>
      <c r="CMJ94" s="154" t="s">
        <v>142</v>
      </c>
      <c r="CMK94" s="154" t="s">
        <v>23</v>
      </c>
      <c r="CML94" s="21">
        <v>0</v>
      </c>
      <c r="CMM94" s="127"/>
      <c r="CMN94" s="127"/>
      <c r="CMO94" s="127"/>
      <c r="CMP94" s="17" t="s">
        <v>22</v>
      </c>
      <c r="CMQ94" s="134" t="s">
        <v>138</v>
      </c>
      <c r="CMR94" s="134"/>
      <c r="CMS94" s="134"/>
      <c r="CMT94" s="15"/>
      <c r="CMU94" s="154" t="s">
        <v>139</v>
      </c>
      <c r="CMV94" s="119" t="s">
        <v>140</v>
      </c>
      <c r="CMW94" s="119" t="s">
        <v>189</v>
      </c>
      <c r="CMX94" s="18">
        <v>42370</v>
      </c>
      <c r="CMY94" s="18">
        <v>42735</v>
      </c>
      <c r="CMZ94" s="154" t="s">
        <v>142</v>
      </c>
      <c r="CNA94" s="154" t="s">
        <v>23</v>
      </c>
      <c r="CNB94" s="21">
        <v>0</v>
      </c>
      <c r="CNC94" s="127"/>
      <c r="CND94" s="127"/>
      <c r="CNE94" s="127"/>
      <c r="CNF94" s="17" t="s">
        <v>22</v>
      </c>
      <c r="CNG94" s="134" t="s">
        <v>138</v>
      </c>
      <c r="CNH94" s="134"/>
      <c r="CNI94" s="134"/>
      <c r="CNJ94" s="15"/>
      <c r="CNK94" s="154" t="s">
        <v>139</v>
      </c>
      <c r="CNL94" s="119" t="s">
        <v>140</v>
      </c>
      <c r="CNM94" s="119" t="s">
        <v>189</v>
      </c>
      <c r="CNN94" s="18">
        <v>42370</v>
      </c>
      <c r="CNO94" s="18">
        <v>42735</v>
      </c>
      <c r="CNP94" s="154" t="s">
        <v>142</v>
      </c>
      <c r="CNQ94" s="154" t="s">
        <v>23</v>
      </c>
      <c r="CNR94" s="21">
        <v>0</v>
      </c>
      <c r="CNS94" s="127"/>
      <c r="CNT94" s="127"/>
      <c r="CNU94" s="127"/>
      <c r="CNV94" s="17" t="s">
        <v>22</v>
      </c>
      <c r="CNW94" s="134" t="s">
        <v>138</v>
      </c>
      <c r="CNX94" s="134"/>
      <c r="CNY94" s="134"/>
      <c r="CNZ94" s="15"/>
      <c r="COA94" s="154" t="s">
        <v>139</v>
      </c>
      <c r="COB94" s="119" t="s">
        <v>140</v>
      </c>
      <c r="COC94" s="119" t="s">
        <v>189</v>
      </c>
      <c r="COD94" s="18">
        <v>42370</v>
      </c>
      <c r="COE94" s="18">
        <v>42735</v>
      </c>
      <c r="COF94" s="154" t="s">
        <v>142</v>
      </c>
      <c r="COG94" s="154" t="s">
        <v>23</v>
      </c>
      <c r="COH94" s="21">
        <v>0</v>
      </c>
      <c r="COI94" s="127"/>
      <c r="COJ94" s="127"/>
      <c r="COK94" s="127"/>
      <c r="COL94" s="17" t="s">
        <v>22</v>
      </c>
      <c r="COM94" s="134" t="s">
        <v>138</v>
      </c>
      <c r="CON94" s="134"/>
      <c r="COO94" s="134"/>
      <c r="COP94" s="15"/>
      <c r="COQ94" s="154" t="s">
        <v>139</v>
      </c>
      <c r="COR94" s="119" t="s">
        <v>140</v>
      </c>
      <c r="COS94" s="119" t="s">
        <v>189</v>
      </c>
      <c r="COT94" s="18">
        <v>42370</v>
      </c>
      <c r="COU94" s="18">
        <v>42735</v>
      </c>
      <c r="COV94" s="154" t="s">
        <v>142</v>
      </c>
      <c r="COW94" s="154" t="s">
        <v>23</v>
      </c>
      <c r="COX94" s="21">
        <v>0</v>
      </c>
      <c r="COY94" s="127"/>
      <c r="COZ94" s="127"/>
      <c r="CPA94" s="127"/>
      <c r="CPB94" s="17" t="s">
        <v>22</v>
      </c>
      <c r="CPC94" s="134" t="s">
        <v>138</v>
      </c>
      <c r="CPD94" s="134"/>
      <c r="CPE94" s="134"/>
      <c r="CPF94" s="15"/>
      <c r="CPG94" s="154" t="s">
        <v>139</v>
      </c>
      <c r="CPH94" s="119" t="s">
        <v>140</v>
      </c>
      <c r="CPI94" s="119" t="s">
        <v>189</v>
      </c>
      <c r="CPJ94" s="18">
        <v>42370</v>
      </c>
      <c r="CPK94" s="18">
        <v>42735</v>
      </c>
      <c r="CPL94" s="154" t="s">
        <v>142</v>
      </c>
      <c r="CPM94" s="154" t="s">
        <v>23</v>
      </c>
      <c r="CPN94" s="21">
        <v>0</v>
      </c>
      <c r="CPO94" s="127"/>
      <c r="CPP94" s="127"/>
      <c r="CPQ94" s="127"/>
      <c r="CPR94" s="17" t="s">
        <v>22</v>
      </c>
      <c r="CPS94" s="134" t="s">
        <v>138</v>
      </c>
      <c r="CPT94" s="134"/>
      <c r="CPU94" s="134"/>
      <c r="CPV94" s="15"/>
      <c r="CPW94" s="154" t="s">
        <v>139</v>
      </c>
      <c r="CPX94" s="119" t="s">
        <v>140</v>
      </c>
      <c r="CPY94" s="119" t="s">
        <v>189</v>
      </c>
      <c r="CPZ94" s="18">
        <v>42370</v>
      </c>
      <c r="CQA94" s="18">
        <v>42735</v>
      </c>
      <c r="CQB94" s="154" t="s">
        <v>142</v>
      </c>
      <c r="CQC94" s="154" t="s">
        <v>23</v>
      </c>
      <c r="CQD94" s="21">
        <v>0</v>
      </c>
      <c r="CQE94" s="127"/>
      <c r="CQF94" s="127"/>
      <c r="CQG94" s="127"/>
      <c r="CQH94" s="17" t="s">
        <v>22</v>
      </c>
      <c r="CQI94" s="134" t="s">
        <v>138</v>
      </c>
      <c r="CQJ94" s="134"/>
      <c r="CQK94" s="134"/>
      <c r="CQL94" s="15"/>
      <c r="CQM94" s="154" t="s">
        <v>139</v>
      </c>
      <c r="CQN94" s="119" t="s">
        <v>140</v>
      </c>
      <c r="CQO94" s="119" t="s">
        <v>189</v>
      </c>
      <c r="CQP94" s="18">
        <v>42370</v>
      </c>
      <c r="CQQ94" s="18">
        <v>42735</v>
      </c>
      <c r="CQR94" s="154" t="s">
        <v>142</v>
      </c>
      <c r="CQS94" s="154" t="s">
        <v>23</v>
      </c>
      <c r="CQT94" s="21">
        <v>0</v>
      </c>
      <c r="CQU94" s="127"/>
      <c r="CQV94" s="127"/>
      <c r="CQW94" s="127"/>
      <c r="CQX94" s="17" t="s">
        <v>22</v>
      </c>
      <c r="CQY94" s="134" t="s">
        <v>138</v>
      </c>
      <c r="CQZ94" s="134"/>
      <c r="CRA94" s="134"/>
      <c r="CRB94" s="15"/>
      <c r="CRC94" s="154" t="s">
        <v>139</v>
      </c>
      <c r="CRD94" s="119" t="s">
        <v>140</v>
      </c>
      <c r="CRE94" s="119" t="s">
        <v>189</v>
      </c>
      <c r="CRF94" s="18">
        <v>42370</v>
      </c>
      <c r="CRG94" s="18">
        <v>42735</v>
      </c>
      <c r="CRH94" s="154" t="s">
        <v>142</v>
      </c>
      <c r="CRI94" s="154" t="s">
        <v>23</v>
      </c>
      <c r="CRJ94" s="21">
        <v>0</v>
      </c>
      <c r="CRK94" s="127"/>
      <c r="CRL94" s="127"/>
      <c r="CRM94" s="127"/>
      <c r="CRN94" s="17" t="s">
        <v>22</v>
      </c>
      <c r="CRO94" s="134" t="s">
        <v>138</v>
      </c>
      <c r="CRP94" s="134"/>
      <c r="CRQ94" s="134"/>
      <c r="CRR94" s="15"/>
      <c r="CRS94" s="154" t="s">
        <v>139</v>
      </c>
      <c r="CRT94" s="119" t="s">
        <v>140</v>
      </c>
      <c r="CRU94" s="119" t="s">
        <v>189</v>
      </c>
      <c r="CRV94" s="18">
        <v>42370</v>
      </c>
      <c r="CRW94" s="18">
        <v>42735</v>
      </c>
      <c r="CRX94" s="154" t="s">
        <v>142</v>
      </c>
      <c r="CRY94" s="154" t="s">
        <v>23</v>
      </c>
      <c r="CRZ94" s="21">
        <v>0</v>
      </c>
      <c r="CSA94" s="127"/>
      <c r="CSB94" s="127"/>
      <c r="CSC94" s="127"/>
      <c r="CSD94" s="17" t="s">
        <v>22</v>
      </c>
      <c r="CSE94" s="134" t="s">
        <v>138</v>
      </c>
      <c r="CSF94" s="134"/>
      <c r="CSG94" s="134"/>
      <c r="CSH94" s="15"/>
      <c r="CSI94" s="154" t="s">
        <v>139</v>
      </c>
      <c r="CSJ94" s="119" t="s">
        <v>140</v>
      </c>
      <c r="CSK94" s="119" t="s">
        <v>141</v>
      </c>
      <c r="CSL94" s="18">
        <v>42370</v>
      </c>
      <c r="CSM94" s="18">
        <v>42735</v>
      </c>
      <c r="CSN94" s="154" t="s">
        <v>142</v>
      </c>
      <c r="CSO94" s="154" t="s">
        <v>23</v>
      </c>
      <c r="CSP94" s="21">
        <v>0</v>
      </c>
      <c r="CSQ94" s="127"/>
      <c r="CSR94" s="127"/>
      <c r="CSS94" s="127"/>
      <c r="CST94" s="17" t="s">
        <v>22</v>
      </c>
      <c r="CSU94" s="134" t="s">
        <v>138</v>
      </c>
      <c r="CSV94" s="134"/>
      <c r="CSW94" s="134"/>
      <c r="CSX94" s="15"/>
      <c r="CSY94" s="154" t="s">
        <v>139</v>
      </c>
      <c r="CSZ94" s="119" t="s">
        <v>140</v>
      </c>
      <c r="CTA94" s="119" t="s">
        <v>189</v>
      </c>
      <c r="CTB94" s="18">
        <v>42370</v>
      </c>
      <c r="CTC94" s="18">
        <v>42735</v>
      </c>
      <c r="CTD94" s="154" t="s">
        <v>142</v>
      </c>
      <c r="CTE94" s="154" t="s">
        <v>23</v>
      </c>
      <c r="CTF94" s="21">
        <v>0</v>
      </c>
      <c r="CTG94" s="127"/>
      <c r="CTH94" s="127"/>
      <c r="CTI94" s="127"/>
      <c r="CTJ94" s="17" t="s">
        <v>22</v>
      </c>
      <c r="CTK94" s="134" t="s">
        <v>138</v>
      </c>
      <c r="CTL94" s="134"/>
      <c r="CTM94" s="134"/>
      <c r="CTN94" s="15"/>
      <c r="CTO94" s="154" t="s">
        <v>139</v>
      </c>
      <c r="CTP94" s="119" t="s">
        <v>140</v>
      </c>
      <c r="CTQ94" s="119" t="s">
        <v>189</v>
      </c>
      <c r="CTR94" s="18">
        <v>42370</v>
      </c>
      <c r="CTS94" s="18">
        <v>42735</v>
      </c>
      <c r="CTT94" s="154" t="s">
        <v>142</v>
      </c>
      <c r="CTU94" s="154" t="s">
        <v>23</v>
      </c>
      <c r="CTV94" s="21">
        <v>0</v>
      </c>
      <c r="CTW94" s="127"/>
      <c r="CTX94" s="127"/>
      <c r="CTY94" s="127"/>
      <c r="CTZ94" s="17" t="s">
        <v>22</v>
      </c>
      <c r="CUA94" s="134" t="s">
        <v>138</v>
      </c>
      <c r="CUB94" s="134"/>
      <c r="CUC94" s="134"/>
      <c r="CUD94" s="15"/>
      <c r="CUE94" s="154" t="s">
        <v>139</v>
      </c>
      <c r="CUF94" s="119" t="s">
        <v>140</v>
      </c>
      <c r="CUG94" s="119" t="s">
        <v>189</v>
      </c>
      <c r="CUH94" s="18">
        <v>42370</v>
      </c>
      <c r="CUI94" s="18">
        <v>42735</v>
      </c>
      <c r="CUJ94" s="154" t="s">
        <v>142</v>
      </c>
      <c r="CUK94" s="154" t="s">
        <v>23</v>
      </c>
      <c r="CUL94" s="21">
        <v>0</v>
      </c>
      <c r="CUM94" s="127"/>
      <c r="CUN94" s="127"/>
      <c r="CUO94" s="127"/>
      <c r="CUP94" s="17" t="s">
        <v>22</v>
      </c>
      <c r="CUQ94" s="134" t="s">
        <v>138</v>
      </c>
      <c r="CUR94" s="134"/>
      <c r="CUS94" s="134"/>
      <c r="CUT94" s="15"/>
      <c r="CUU94" s="154" t="s">
        <v>139</v>
      </c>
      <c r="CUV94" s="119" t="s">
        <v>140</v>
      </c>
      <c r="CUW94" s="119" t="s">
        <v>189</v>
      </c>
      <c r="CUX94" s="18">
        <v>42370</v>
      </c>
      <c r="CUY94" s="18">
        <v>42735</v>
      </c>
      <c r="CUZ94" s="154" t="s">
        <v>142</v>
      </c>
      <c r="CVA94" s="154" t="s">
        <v>23</v>
      </c>
      <c r="CVB94" s="21">
        <v>0</v>
      </c>
      <c r="CVC94" s="127"/>
      <c r="CVD94" s="127"/>
      <c r="CVE94" s="127"/>
      <c r="CVF94" s="17" t="s">
        <v>22</v>
      </c>
      <c r="CVG94" s="134" t="s">
        <v>138</v>
      </c>
      <c r="CVH94" s="134"/>
      <c r="CVI94" s="134"/>
      <c r="CVJ94" s="15"/>
      <c r="CVK94" s="154" t="s">
        <v>139</v>
      </c>
      <c r="CVL94" s="119" t="s">
        <v>140</v>
      </c>
      <c r="CVM94" s="119" t="s">
        <v>141</v>
      </c>
      <c r="CVN94" s="18">
        <v>42370</v>
      </c>
      <c r="CVO94" s="18">
        <v>42735</v>
      </c>
      <c r="CVP94" s="154" t="s">
        <v>142</v>
      </c>
      <c r="CVQ94" s="154" t="s">
        <v>23</v>
      </c>
      <c r="CVR94" s="21">
        <v>0</v>
      </c>
      <c r="CVS94" s="127"/>
      <c r="CVT94" s="127"/>
      <c r="CVU94" s="127"/>
      <c r="CVV94" s="17" t="s">
        <v>22</v>
      </c>
      <c r="CVW94" s="134" t="s">
        <v>138</v>
      </c>
      <c r="CVX94" s="134"/>
      <c r="CVY94" s="134"/>
      <c r="CVZ94" s="15"/>
      <c r="CWA94" s="154" t="s">
        <v>139</v>
      </c>
      <c r="CWB94" s="119" t="s">
        <v>140</v>
      </c>
      <c r="CWC94" s="119" t="s">
        <v>189</v>
      </c>
      <c r="CWD94" s="18">
        <v>42370</v>
      </c>
      <c r="CWE94" s="18">
        <v>42735</v>
      </c>
      <c r="CWF94" s="154" t="s">
        <v>142</v>
      </c>
      <c r="CWG94" s="154" t="s">
        <v>23</v>
      </c>
      <c r="CWH94" s="21">
        <v>0</v>
      </c>
      <c r="CWI94" s="127"/>
      <c r="CWJ94" s="127"/>
      <c r="CWK94" s="127"/>
      <c r="CWL94" s="17" t="s">
        <v>22</v>
      </c>
      <c r="CWM94" s="134" t="s">
        <v>138</v>
      </c>
      <c r="CWN94" s="134"/>
      <c r="CWO94" s="134"/>
      <c r="CWP94" s="15"/>
      <c r="CWQ94" s="154" t="s">
        <v>139</v>
      </c>
      <c r="CWR94" s="119" t="s">
        <v>140</v>
      </c>
      <c r="CWS94" s="119" t="s">
        <v>189</v>
      </c>
      <c r="CWT94" s="18">
        <v>42370</v>
      </c>
      <c r="CWU94" s="18">
        <v>42735</v>
      </c>
      <c r="CWV94" s="154" t="s">
        <v>142</v>
      </c>
      <c r="CWW94" s="154" t="s">
        <v>23</v>
      </c>
      <c r="CWX94" s="21">
        <v>0</v>
      </c>
      <c r="CWY94" s="127"/>
      <c r="CWZ94" s="127"/>
      <c r="CXA94" s="127"/>
      <c r="CXB94" s="17" t="s">
        <v>22</v>
      </c>
      <c r="CXC94" s="134" t="s">
        <v>138</v>
      </c>
      <c r="CXD94" s="134"/>
      <c r="CXE94" s="134"/>
      <c r="CXF94" s="15"/>
      <c r="CXG94" s="154" t="s">
        <v>139</v>
      </c>
      <c r="CXH94" s="119" t="s">
        <v>140</v>
      </c>
      <c r="CXI94" s="119" t="s">
        <v>141</v>
      </c>
      <c r="CXJ94" s="18">
        <v>42370</v>
      </c>
      <c r="CXK94" s="18">
        <v>42735</v>
      </c>
      <c r="CXL94" s="154" t="s">
        <v>142</v>
      </c>
      <c r="CXM94" s="154" t="s">
        <v>23</v>
      </c>
      <c r="CXN94" s="21">
        <v>0</v>
      </c>
      <c r="CXO94" s="127"/>
      <c r="CXP94" s="127"/>
      <c r="CXQ94" s="127"/>
      <c r="CXR94" s="17" t="s">
        <v>22</v>
      </c>
      <c r="CXS94" s="134" t="s">
        <v>138</v>
      </c>
      <c r="CXT94" s="134"/>
      <c r="CXU94" s="134"/>
      <c r="CXV94" s="15"/>
      <c r="CXW94" s="154" t="s">
        <v>139</v>
      </c>
      <c r="CXX94" s="119" t="s">
        <v>140</v>
      </c>
      <c r="CXY94" s="119" t="s">
        <v>141</v>
      </c>
      <c r="CXZ94" s="18">
        <v>42370</v>
      </c>
      <c r="CYA94" s="18">
        <v>42735</v>
      </c>
      <c r="CYB94" s="154" t="s">
        <v>142</v>
      </c>
      <c r="CYC94" s="154" t="s">
        <v>23</v>
      </c>
      <c r="CYD94" s="21">
        <v>0</v>
      </c>
      <c r="CYE94" s="127"/>
      <c r="CYF94" s="127"/>
      <c r="CYG94" s="127"/>
      <c r="CYH94" s="17" t="s">
        <v>22</v>
      </c>
      <c r="CYI94" s="134" t="s">
        <v>138</v>
      </c>
      <c r="CYJ94" s="134"/>
      <c r="CYK94" s="134"/>
      <c r="CYL94" s="15"/>
      <c r="CYM94" s="154" t="s">
        <v>139</v>
      </c>
      <c r="CYN94" s="119" t="s">
        <v>140</v>
      </c>
      <c r="CYO94" s="119" t="s">
        <v>141</v>
      </c>
      <c r="CYP94" s="18">
        <v>42370</v>
      </c>
      <c r="CYQ94" s="18">
        <v>42735</v>
      </c>
      <c r="CYR94" s="154" t="s">
        <v>142</v>
      </c>
      <c r="CYS94" s="154" t="s">
        <v>23</v>
      </c>
      <c r="CYT94" s="21">
        <v>0</v>
      </c>
      <c r="CYU94" s="127"/>
      <c r="CYV94" s="127"/>
      <c r="CYW94" s="127"/>
      <c r="CYX94" s="17" t="s">
        <v>22</v>
      </c>
      <c r="CYY94" s="134" t="s">
        <v>138</v>
      </c>
      <c r="CYZ94" s="134"/>
      <c r="CZA94" s="134"/>
      <c r="CZB94" s="15"/>
      <c r="CZC94" s="154" t="s">
        <v>139</v>
      </c>
      <c r="CZD94" s="119" t="s">
        <v>140</v>
      </c>
      <c r="CZE94" s="119" t="s">
        <v>141</v>
      </c>
      <c r="CZF94" s="18">
        <v>42370</v>
      </c>
      <c r="CZG94" s="18">
        <v>42735</v>
      </c>
      <c r="CZH94" s="154" t="s">
        <v>142</v>
      </c>
      <c r="CZI94" s="154" t="s">
        <v>23</v>
      </c>
      <c r="CZJ94" s="21">
        <v>0</v>
      </c>
      <c r="CZK94" s="127"/>
      <c r="CZL94" s="127"/>
      <c r="CZM94" s="127"/>
      <c r="CZN94" s="17" t="s">
        <v>22</v>
      </c>
      <c r="CZO94" s="134" t="s">
        <v>138</v>
      </c>
      <c r="CZP94" s="134"/>
      <c r="CZQ94" s="134"/>
      <c r="CZR94" s="15"/>
      <c r="CZS94" s="154" t="s">
        <v>139</v>
      </c>
      <c r="CZT94" s="119" t="s">
        <v>140</v>
      </c>
      <c r="CZU94" s="119" t="s">
        <v>141</v>
      </c>
      <c r="CZV94" s="18">
        <v>42370</v>
      </c>
      <c r="CZW94" s="18">
        <v>42735</v>
      </c>
      <c r="CZX94" s="154" t="s">
        <v>142</v>
      </c>
      <c r="CZY94" s="154" t="s">
        <v>23</v>
      </c>
      <c r="CZZ94" s="21">
        <v>0</v>
      </c>
      <c r="DAA94" s="127"/>
      <c r="DAB94" s="127"/>
      <c r="DAC94" s="127"/>
      <c r="DAD94" s="17" t="s">
        <v>22</v>
      </c>
      <c r="DAE94" s="134" t="s">
        <v>138</v>
      </c>
      <c r="DAF94" s="134"/>
      <c r="DAG94" s="134"/>
      <c r="DAH94" s="15"/>
      <c r="DAI94" s="154" t="s">
        <v>139</v>
      </c>
      <c r="DAJ94" s="119" t="s">
        <v>140</v>
      </c>
      <c r="DAK94" s="119" t="s">
        <v>141</v>
      </c>
      <c r="DAL94" s="18">
        <v>42370</v>
      </c>
      <c r="DAM94" s="18">
        <v>42735</v>
      </c>
      <c r="DAN94" s="154" t="s">
        <v>142</v>
      </c>
      <c r="DAO94" s="154" t="s">
        <v>23</v>
      </c>
      <c r="DAP94" s="21">
        <v>0</v>
      </c>
      <c r="DAQ94" s="127"/>
      <c r="DAR94" s="127"/>
      <c r="DAS94" s="127"/>
      <c r="DAT94" s="17" t="s">
        <v>22</v>
      </c>
      <c r="DAU94" s="134" t="s">
        <v>138</v>
      </c>
      <c r="DAV94" s="134"/>
      <c r="DAW94" s="134"/>
      <c r="DAX94" s="15"/>
      <c r="DAY94" s="154" t="s">
        <v>139</v>
      </c>
      <c r="DAZ94" s="119" t="s">
        <v>140</v>
      </c>
      <c r="DBA94" s="119" t="s">
        <v>141</v>
      </c>
      <c r="DBB94" s="18">
        <v>42370</v>
      </c>
      <c r="DBC94" s="18">
        <v>42735</v>
      </c>
      <c r="DBD94" s="154" t="s">
        <v>142</v>
      </c>
      <c r="DBE94" s="154" t="s">
        <v>23</v>
      </c>
      <c r="DBF94" s="21">
        <v>0</v>
      </c>
      <c r="DBG94" s="127"/>
      <c r="DBH94" s="127"/>
      <c r="DBI94" s="127"/>
      <c r="DBJ94" s="17" t="s">
        <v>22</v>
      </c>
      <c r="DBK94" s="134" t="s">
        <v>138</v>
      </c>
      <c r="DBL94" s="134"/>
      <c r="DBM94" s="134"/>
      <c r="DBN94" s="15"/>
      <c r="DBO94" s="154" t="s">
        <v>139</v>
      </c>
      <c r="DBP94" s="119" t="s">
        <v>140</v>
      </c>
      <c r="DBQ94" s="119" t="s">
        <v>141</v>
      </c>
      <c r="DBR94" s="18">
        <v>42370</v>
      </c>
      <c r="DBS94" s="18">
        <v>42735</v>
      </c>
      <c r="DBT94" s="154" t="s">
        <v>142</v>
      </c>
      <c r="DBU94" s="154" t="s">
        <v>23</v>
      </c>
      <c r="DBV94" s="21">
        <v>0</v>
      </c>
      <c r="DBW94" s="127"/>
      <c r="DBX94" s="127"/>
      <c r="DBY94" s="127"/>
      <c r="DBZ94" s="17" t="s">
        <v>22</v>
      </c>
      <c r="DCA94" s="134" t="s">
        <v>138</v>
      </c>
      <c r="DCB94" s="134"/>
      <c r="DCC94" s="134"/>
      <c r="DCD94" s="15"/>
      <c r="DCE94" s="154" t="s">
        <v>139</v>
      </c>
      <c r="DCF94" s="119" t="s">
        <v>140</v>
      </c>
      <c r="DCG94" s="119" t="s">
        <v>141</v>
      </c>
      <c r="DCH94" s="18">
        <v>42370</v>
      </c>
      <c r="DCI94" s="18">
        <v>42735</v>
      </c>
      <c r="DCJ94" s="154" t="s">
        <v>142</v>
      </c>
      <c r="DCK94" s="154" t="s">
        <v>23</v>
      </c>
      <c r="DCL94" s="21">
        <v>0</v>
      </c>
      <c r="DCM94" s="127"/>
      <c r="DCN94" s="127"/>
      <c r="DCO94" s="127"/>
      <c r="DCP94" s="17" t="s">
        <v>22</v>
      </c>
      <c r="DCQ94" s="134" t="s">
        <v>138</v>
      </c>
      <c r="DCR94" s="134"/>
      <c r="DCS94" s="134"/>
      <c r="DCT94" s="15"/>
      <c r="DCU94" s="154" t="s">
        <v>139</v>
      </c>
      <c r="DCV94" s="119" t="s">
        <v>140</v>
      </c>
      <c r="DCW94" s="119" t="s">
        <v>141</v>
      </c>
      <c r="DCX94" s="18">
        <v>42370</v>
      </c>
      <c r="DCY94" s="18">
        <v>42735</v>
      </c>
      <c r="DCZ94" s="154" t="s">
        <v>142</v>
      </c>
      <c r="DDA94" s="154" t="s">
        <v>23</v>
      </c>
      <c r="DDB94" s="21">
        <v>0</v>
      </c>
      <c r="DDC94" s="127"/>
      <c r="DDD94" s="127"/>
      <c r="DDE94" s="127"/>
      <c r="DDF94" s="17" t="s">
        <v>22</v>
      </c>
      <c r="DDG94" s="134" t="s">
        <v>138</v>
      </c>
      <c r="DDH94" s="134"/>
      <c r="DDI94" s="134"/>
      <c r="DDJ94" s="15"/>
      <c r="DDK94" s="154" t="s">
        <v>139</v>
      </c>
      <c r="DDL94" s="119" t="s">
        <v>140</v>
      </c>
      <c r="DDM94" s="119" t="s">
        <v>141</v>
      </c>
      <c r="DDN94" s="18">
        <v>42370</v>
      </c>
      <c r="DDO94" s="18">
        <v>42735</v>
      </c>
      <c r="DDP94" s="154" t="s">
        <v>142</v>
      </c>
      <c r="DDQ94" s="154" t="s">
        <v>23</v>
      </c>
      <c r="DDR94" s="21">
        <v>0</v>
      </c>
      <c r="DDS94" s="127"/>
      <c r="DDT94" s="127"/>
      <c r="DDU94" s="127"/>
      <c r="DDV94" s="17" t="s">
        <v>22</v>
      </c>
      <c r="DDW94" s="134" t="s">
        <v>138</v>
      </c>
      <c r="DDX94" s="134"/>
      <c r="DDY94" s="134"/>
      <c r="DDZ94" s="15"/>
      <c r="DEA94" s="154" t="s">
        <v>139</v>
      </c>
      <c r="DEB94" s="119" t="s">
        <v>140</v>
      </c>
      <c r="DEC94" s="119" t="s">
        <v>141</v>
      </c>
      <c r="DED94" s="18">
        <v>42370</v>
      </c>
      <c r="DEE94" s="18">
        <v>42735</v>
      </c>
      <c r="DEF94" s="154" t="s">
        <v>142</v>
      </c>
      <c r="DEG94" s="154" t="s">
        <v>23</v>
      </c>
      <c r="DEH94" s="21">
        <v>0</v>
      </c>
      <c r="DEI94" s="127"/>
      <c r="DEJ94" s="127"/>
      <c r="DEK94" s="127"/>
      <c r="DEL94" s="17" t="s">
        <v>22</v>
      </c>
      <c r="DEM94" s="134" t="s">
        <v>138</v>
      </c>
      <c r="DEN94" s="134"/>
      <c r="DEO94" s="134"/>
      <c r="DEP94" s="15"/>
      <c r="DEQ94" s="154" t="s">
        <v>139</v>
      </c>
      <c r="DER94" s="119" t="s">
        <v>140</v>
      </c>
      <c r="DES94" s="119" t="s">
        <v>141</v>
      </c>
      <c r="DET94" s="18">
        <v>42370</v>
      </c>
      <c r="DEU94" s="18">
        <v>42735</v>
      </c>
      <c r="DEV94" s="154" t="s">
        <v>142</v>
      </c>
      <c r="DEW94" s="154" t="s">
        <v>23</v>
      </c>
      <c r="DEX94" s="21">
        <v>0</v>
      </c>
      <c r="DEY94" s="127"/>
      <c r="DEZ94" s="127"/>
      <c r="DFA94" s="127"/>
      <c r="DFB94" s="17" t="s">
        <v>22</v>
      </c>
      <c r="DFC94" s="134" t="s">
        <v>138</v>
      </c>
      <c r="DFD94" s="134"/>
      <c r="DFE94" s="134"/>
      <c r="DFF94" s="15"/>
      <c r="DFG94" s="154" t="s">
        <v>139</v>
      </c>
      <c r="DFH94" s="119" t="s">
        <v>140</v>
      </c>
      <c r="DFI94" s="119" t="s">
        <v>141</v>
      </c>
      <c r="DFJ94" s="18">
        <v>42370</v>
      </c>
      <c r="DFK94" s="18">
        <v>42735</v>
      </c>
      <c r="DFL94" s="154" t="s">
        <v>142</v>
      </c>
      <c r="DFM94" s="154" t="s">
        <v>23</v>
      </c>
      <c r="DFN94" s="21">
        <v>0</v>
      </c>
      <c r="DFO94" s="127"/>
      <c r="DFP94" s="127"/>
      <c r="DFQ94" s="127"/>
      <c r="DFR94" s="17" t="s">
        <v>22</v>
      </c>
      <c r="DFS94" s="134" t="s">
        <v>138</v>
      </c>
      <c r="DFT94" s="134"/>
      <c r="DFU94" s="134"/>
      <c r="DFV94" s="15"/>
      <c r="DFW94" s="154" t="s">
        <v>139</v>
      </c>
      <c r="DFX94" s="119" t="s">
        <v>140</v>
      </c>
      <c r="DFY94" s="119" t="s">
        <v>141</v>
      </c>
      <c r="DFZ94" s="18">
        <v>42370</v>
      </c>
      <c r="DGA94" s="18">
        <v>42735</v>
      </c>
      <c r="DGB94" s="154" t="s">
        <v>142</v>
      </c>
      <c r="DGC94" s="154" t="s">
        <v>23</v>
      </c>
      <c r="DGD94" s="21">
        <v>0</v>
      </c>
      <c r="DGE94" s="127"/>
      <c r="DGF94" s="127"/>
      <c r="DGG94" s="127"/>
      <c r="DGH94" s="17" t="s">
        <v>22</v>
      </c>
      <c r="DGI94" s="134" t="s">
        <v>138</v>
      </c>
      <c r="DGJ94" s="134"/>
      <c r="DGK94" s="134"/>
      <c r="DGL94" s="15"/>
      <c r="DGM94" s="154" t="s">
        <v>139</v>
      </c>
      <c r="DGN94" s="119" t="s">
        <v>140</v>
      </c>
      <c r="DGO94" s="119" t="s">
        <v>141</v>
      </c>
      <c r="DGP94" s="18">
        <v>42370</v>
      </c>
      <c r="DGQ94" s="18">
        <v>42735</v>
      </c>
      <c r="DGR94" s="154" t="s">
        <v>142</v>
      </c>
      <c r="DGS94" s="154" t="s">
        <v>23</v>
      </c>
      <c r="DGT94" s="21">
        <v>0</v>
      </c>
      <c r="DGU94" s="127"/>
      <c r="DGV94" s="127"/>
      <c r="DGW94" s="127"/>
      <c r="DGX94" s="17" t="s">
        <v>22</v>
      </c>
      <c r="DGY94" s="134" t="s">
        <v>138</v>
      </c>
      <c r="DGZ94" s="134"/>
      <c r="DHA94" s="134"/>
      <c r="DHB94" s="15"/>
      <c r="DHC94" s="154" t="s">
        <v>139</v>
      </c>
      <c r="DHD94" s="119" t="s">
        <v>140</v>
      </c>
      <c r="DHE94" s="119" t="s">
        <v>141</v>
      </c>
      <c r="DHF94" s="18">
        <v>42370</v>
      </c>
      <c r="DHG94" s="18">
        <v>42735</v>
      </c>
      <c r="DHH94" s="154" t="s">
        <v>142</v>
      </c>
      <c r="DHI94" s="154" t="s">
        <v>23</v>
      </c>
      <c r="DHJ94" s="21">
        <v>0</v>
      </c>
      <c r="DHK94" s="127"/>
      <c r="DHL94" s="127"/>
      <c r="DHM94" s="127"/>
      <c r="DHN94" s="17" t="s">
        <v>22</v>
      </c>
      <c r="DHO94" s="134" t="s">
        <v>138</v>
      </c>
      <c r="DHP94" s="134"/>
      <c r="DHQ94" s="134"/>
      <c r="DHR94" s="15"/>
      <c r="DHS94" s="154" t="s">
        <v>139</v>
      </c>
      <c r="DHT94" s="119" t="s">
        <v>140</v>
      </c>
      <c r="DHU94" s="119" t="s">
        <v>141</v>
      </c>
      <c r="DHV94" s="18">
        <v>42370</v>
      </c>
      <c r="DHW94" s="18">
        <v>42735</v>
      </c>
      <c r="DHX94" s="154" t="s">
        <v>142</v>
      </c>
      <c r="DHY94" s="154" t="s">
        <v>23</v>
      </c>
      <c r="DHZ94" s="21">
        <v>0</v>
      </c>
      <c r="DIA94" s="127"/>
      <c r="DIB94" s="127"/>
      <c r="DIC94" s="127"/>
      <c r="DID94" s="17" t="s">
        <v>22</v>
      </c>
      <c r="DIE94" s="134" t="s">
        <v>138</v>
      </c>
      <c r="DIF94" s="134"/>
      <c r="DIG94" s="134"/>
      <c r="DIH94" s="15"/>
      <c r="DII94" s="154" t="s">
        <v>139</v>
      </c>
      <c r="DIJ94" s="119" t="s">
        <v>140</v>
      </c>
      <c r="DIK94" s="119" t="s">
        <v>141</v>
      </c>
      <c r="DIL94" s="18">
        <v>42370</v>
      </c>
      <c r="DIM94" s="18">
        <v>42735</v>
      </c>
      <c r="DIN94" s="154" t="s">
        <v>142</v>
      </c>
      <c r="DIO94" s="154" t="s">
        <v>23</v>
      </c>
      <c r="DIP94" s="21">
        <v>0</v>
      </c>
      <c r="DIQ94" s="127"/>
      <c r="DIR94" s="127"/>
      <c r="DIS94" s="127"/>
      <c r="DIT94" s="17" t="s">
        <v>22</v>
      </c>
      <c r="DIU94" s="134" t="s">
        <v>138</v>
      </c>
      <c r="DIV94" s="134"/>
      <c r="DIW94" s="134"/>
      <c r="DIX94" s="15"/>
      <c r="DIY94" s="154" t="s">
        <v>139</v>
      </c>
      <c r="DIZ94" s="119" t="s">
        <v>140</v>
      </c>
      <c r="DJA94" s="119" t="s">
        <v>141</v>
      </c>
      <c r="DJB94" s="18">
        <v>42370</v>
      </c>
      <c r="DJC94" s="18">
        <v>42735</v>
      </c>
      <c r="DJD94" s="154" t="s">
        <v>142</v>
      </c>
      <c r="DJE94" s="154" t="s">
        <v>23</v>
      </c>
      <c r="DJF94" s="21">
        <v>0</v>
      </c>
      <c r="DJG94" s="127"/>
      <c r="DJH94" s="127"/>
      <c r="DJI94" s="127"/>
      <c r="DJJ94" s="17" t="s">
        <v>22</v>
      </c>
      <c r="DJK94" s="134" t="s">
        <v>138</v>
      </c>
      <c r="DJL94" s="134"/>
      <c r="DJM94" s="134"/>
      <c r="DJN94" s="15"/>
      <c r="DJO94" s="154" t="s">
        <v>139</v>
      </c>
      <c r="DJP94" s="119" t="s">
        <v>140</v>
      </c>
      <c r="DJQ94" s="119" t="s">
        <v>141</v>
      </c>
      <c r="DJR94" s="18">
        <v>42370</v>
      </c>
      <c r="DJS94" s="18">
        <v>42735</v>
      </c>
      <c r="DJT94" s="154" t="s">
        <v>142</v>
      </c>
      <c r="DJU94" s="154" t="s">
        <v>23</v>
      </c>
      <c r="DJV94" s="21">
        <v>0</v>
      </c>
      <c r="DJW94" s="127"/>
      <c r="DJX94" s="127"/>
      <c r="DJY94" s="127"/>
      <c r="DJZ94" s="17" t="s">
        <v>22</v>
      </c>
      <c r="DKA94" s="134" t="s">
        <v>138</v>
      </c>
      <c r="DKB94" s="134"/>
      <c r="DKC94" s="134"/>
      <c r="DKD94" s="15"/>
      <c r="DKE94" s="154" t="s">
        <v>139</v>
      </c>
      <c r="DKF94" s="119" t="s">
        <v>140</v>
      </c>
      <c r="DKG94" s="119" t="s">
        <v>141</v>
      </c>
      <c r="DKH94" s="18">
        <v>42370</v>
      </c>
      <c r="DKI94" s="18">
        <v>42735</v>
      </c>
      <c r="DKJ94" s="154" t="s">
        <v>142</v>
      </c>
      <c r="DKK94" s="154" t="s">
        <v>23</v>
      </c>
      <c r="DKL94" s="21">
        <v>0</v>
      </c>
      <c r="DKM94" s="127"/>
      <c r="DKN94" s="127"/>
      <c r="DKO94" s="127"/>
      <c r="DKP94" s="17" t="s">
        <v>22</v>
      </c>
      <c r="DKQ94" s="134" t="s">
        <v>138</v>
      </c>
      <c r="DKR94" s="134"/>
      <c r="DKS94" s="134"/>
      <c r="DKT94" s="15"/>
      <c r="DKU94" s="154" t="s">
        <v>139</v>
      </c>
      <c r="DKV94" s="119" t="s">
        <v>140</v>
      </c>
      <c r="DKW94" s="119" t="s">
        <v>141</v>
      </c>
      <c r="DKX94" s="18">
        <v>42370</v>
      </c>
      <c r="DKY94" s="18">
        <v>42735</v>
      </c>
      <c r="DKZ94" s="154" t="s">
        <v>142</v>
      </c>
      <c r="DLA94" s="154" t="s">
        <v>23</v>
      </c>
      <c r="DLB94" s="21">
        <v>0</v>
      </c>
      <c r="DLC94" s="127"/>
      <c r="DLD94" s="127"/>
      <c r="DLE94" s="127"/>
      <c r="DLF94" s="17" t="s">
        <v>22</v>
      </c>
      <c r="DLG94" s="134" t="s">
        <v>138</v>
      </c>
      <c r="DLH94" s="134"/>
      <c r="DLI94" s="134"/>
      <c r="DLJ94" s="15"/>
      <c r="DLK94" s="154" t="s">
        <v>139</v>
      </c>
      <c r="DLL94" s="119" t="s">
        <v>140</v>
      </c>
      <c r="DLM94" s="119" t="s">
        <v>141</v>
      </c>
      <c r="DLN94" s="18">
        <v>42370</v>
      </c>
      <c r="DLO94" s="18">
        <v>42735</v>
      </c>
      <c r="DLP94" s="154" t="s">
        <v>142</v>
      </c>
      <c r="DLQ94" s="154" t="s">
        <v>23</v>
      </c>
      <c r="DLR94" s="21">
        <v>0</v>
      </c>
      <c r="DLS94" s="127"/>
      <c r="DLT94" s="127"/>
      <c r="DLU94" s="127"/>
      <c r="DLV94" s="17" t="s">
        <v>22</v>
      </c>
      <c r="DLW94" s="134" t="s">
        <v>138</v>
      </c>
      <c r="DLX94" s="134"/>
      <c r="DLY94" s="134"/>
      <c r="DLZ94" s="15"/>
      <c r="DMA94" s="154" t="s">
        <v>139</v>
      </c>
      <c r="DMB94" s="119" t="s">
        <v>140</v>
      </c>
      <c r="DMC94" s="119" t="s">
        <v>141</v>
      </c>
      <c r="DMD94" s="18">
        <v>42370</v>
      </c>
      <c r="DME94" s="18">
        <v>42735</v>
      </c>
      <c r="DMF94" s="154" t="s">
        <v>142</v>
      </c>
      <c r="DMG94" s="154" t="s">
        <v>23</v>
      </c>
      <c r="DMH94" s="21">
        <v>0</v>
      </c>
      <c r="DMI94" s="127"/>
      <c r="DMJ94" s="127"/>
      <c r="DMK94" s="127"/>
      <c r="DML94" s="17" t="s">
        <v>22</v>
      </c>
      <c r="DMM94" s="134" t="s">
        <v>138</v>
      </c>
      <c r="DMN94" s="134"/>
      <c r="DMO94" s="134"/>
      <c r="DMP94" s="15"/>
      <c r="DMQ94" s="154" t="s">
        <v>139</v>
      </c>
      <c r="DMR94" s="119" t="s">
        <v>140</v>
      </c>
      <c r="DMS94" s="119" t="s">
        <v>141</v>
      </c>
      <c r="DMT94" s="18">
        <v>42370</v>
      </c>
      <c r="DMU94" s="18">
        <v>42735</v>
      </c>
      <c r="DMV94" s="154" t="s">
        <v>142</v>
      </c>
      <c r="DMW94" s="154" t="s">
        <v>23</v>
      </c>
      <c r="DMX94" s="21">
        <v>0</v>
      </c>
      <c r="DMY94" s="127"/>
      <c r="DMZ94" s="127"/>
      <c r="DNA94" s="127"/>
      <c r="DNB94" s="17" t="s">
        <v>22</v>
      </c>
      <c r="DNC94" s="134" t="s">
        <v>138</v>
      </c>
      <c r="DND94" s="134"/>
      <c r="DNE94" s="134"/>
      <c r="DNF94" s="15"/>
      <c r="DNG94" s="154" t="s">
        <v>139</v>
      </c>
      <c r="DNH94" s="119" t="s">
        <v>140</v>
      </c>
      <c r="DNI94" s="119" t="s">
        <v>141</v>
      </c>
      <c r="DNJ94" s="18">
        <v>42370</v>
      </c>
      <c r="DNK94" s="18">
        <v>42735</v>
      </c>
      <c r="DNL94" s="154" t="s">
        <v>142</v>
      </c>
      <c r="DNM94" s="154" t="s">
        <v>23</v>
      </c>
      <c r="DNN94" s="21">
        <v>0</v>
      </c>
      <c r="DNO94" s="127"/>
      <c r="DNP94" s="127"/>
      <c r="DNQ94" s="127"/>
      <c r="DNR94" s="17" t="s">
        <v>22</v>
      </c>
      <c r="DNS94" s="134" t="s">
        <v>138</v>
      </c>
      <c r="DNT94" s="134"/>
      <c r="DNU94" s="134"/>
      <c r="DNV94" s="15"/>
      <c r="DNW94" s="154" t="s">
        <v>139</v>
      </c>
      <c r="DNX94" s="119" t="s">
        <v>140</v>
      </c>
      <c r="DNY94" s="119" t="s">
        <v>141</v>
      </c>
      <c r="DNZ94" s="18">
        <v>42370</v>
      </c>
      <c r="DOA94" s="18">
        <v>42735</v>
      </c>
      <c r="DOB94" s="154" t="s">
        <v>142</v>
      </c>
      <c r="DOC94" s="154" t="s">
        <v>23</v>
      </c>
      <c r="DOD94" s="21">
        <v>0</v>
      </c>
      <c r="DOE94" s="127"/>
      <c r="DOF94" s="127"/>
      <c r="DOG94" s="127"/>
      <c r="DOH94" s="17" t="s">
        <v>22</v>
      </c>
      <c r="DOI94" s="134" t="s">
        <v>138</v>
      </c>
      <c r="DOJ94" s="134"/>
      <c r="DOK94" s="134"/>
      <c r="DOL94" s="15"/>
      <c r="DOM94" s="154" t="s">
        <v>139</v>
      </c>
      <c r="DON94" s="119" t="s">
        <v>140</v>
      </c>
      <c r="DOO94" s="119" t="s">
        <v>141</v>
      </c>
      <c r="DOP94" s="18">
        <v>42370</v>
      </c>
      <c r="DOQ94" s="18">
        <v>42735</v>
      </c>
      <c r="DOR94" s="154" t="s">
        <v>142</v>
      </c>
      <c r="DOS94" s="154" t="s">
        <v>23</v>
      </c>
      <c r="DOT94" s="21">
        <v>0</v>
      </c>
      <c r="DOU94" s="127"/>
      <c r="DOV94" s="127"/>
      <c r="DOW94" s="127"/>
      <c r="DOX94" s="17" t="s">
        <v>22</v>
      </c>
      <c r="DOY94" s="134" t="s">
        <v>138</v>
      </c>
      <c r="DOZ94" s="134"/>
      <c r="DPA94" s="134"/>
      <c r="DPB94" s="15"/>
      <c r="DPC94" s="154" t="s">
        <v>139</v>
      </c>
      <c r="DPD94" s="119" t="s">
        <v>140</v>
      </c>
      <c r="DPE94" s="119" t="s">
        <v>141</v>
      </c>
      <c r="DPF94" s="18">
        <v>42370</v>
      </c>
      <c r="DPG94" s="18">
        <v>42735</v>
      </c>
      <c r="DPH94" s="154" t="s">
        <v>142</v>
      </c>
      <c r="DPI94" s="154" t="s">
        <v>23</v>
      </c>
      <c r="DPJ94" s="21">
        <v>0</v>
      </c>
      <c r="DPK94" s="127"/>
      <c r="DPL94" s="127"/>
      <c r="DPM94" s="127"/>
      <c r="DPN94" s="17" t="s">
        <v>22</v>
      </c>
      <c r="DPO94" s="134" t="s">
        <v>138</v>
      </c>
      <c r="DPP94" s="134"/>
      <c r="DPQ94" s="134"/>
      <c r="DPR94" s="15"/>
      <c r="DPS94" s="154" t="s">
        <v>139</v>
      </c>
      <c r="DPT94" s="119" t="s">
        <v>140</v>
      </c>
      <c r="DPU94" s="119" t="s">
        <v>141</v>
      </c>
      <c r="DPV94" s="18">
        <v>42370</v>
      </c>
      <c r="DPW94" s="18">
        <v>42735</v>
      </c>
      <c r="DPX94" s="154" t="s">
        <v>142</v>
      </c>
      <c r="DPY94" s="154" t="s">
        <v>23</v>
      </c>
      <c r="DPZ94" s="21">
        <v>0</v>
      </c>
      <c r="DQA94" s="127"/>
      <c r="DQB94" s="127"/>
      <c r="DQC94" s="127"/>
      <c r="DQD94" s="17" t="s">
        <v>22</v>
      </c>
      <c r="DQE94" s="134" t="s">
        <v>138</v>
      </c>
      <c r="DQF94" s="134"/>
      <c r="DQG94" s="134"/>
      <c r="DQH94" s="15"/>
      <c r="DQI94" s="154" t="s">
        <v>139</v>
      </c>
      <c r="DQJ94" s="119" t="s">
        <v>140</v>
      </c>
      <c r="DQK94" s="119" t="s">
        <v>141</v>
      </c>
      <c r="DQL94" s="18">
        <v>42370</v>
      </c>
      <c r="DQM94" s="18">
        <v>42735</v>
      </c>
      <c r="DQN94" s="154" t="s">
        <v>142</v>
      </c>
      <c r="DQO94" s="154" t="s">
        <v>23</v>
      </c>
      <c r="DQP94" s="21">
        <v>0</v>
      </c>
      <c r="DQQ94" s="127"/>
      <c r="DQR94" s="127"/>
      <c r="DQS94" s="127"/>
      <c r="DQT94" s="17" t="s">
        <v>22</v>
      </c>
      <c r="DQU94" s="134" t="s">
        <v>138</v>
      </c>
      <c r="DQV94" s="134"/>
      <c r="DQW94" s="134"/>
      <c r="DQX94" s="15"/>
      <c r="DQY94" s="154" t="s">
        <v>139</v>
      </c>
      <c r="DQZ94" s="119" t="s">
        <v>140</v>
      </c>
      <c r="DRA94" s="119" t="s">
        <v>141</v>
      </c>
      <c r="DRB94" s="18">
        <v>42370</v>
      </c>
      <c r="DRC94" s="18">
        <v>42735</v>
      </c>
      <c r="DRD94" s="154" t="s">
        <v>142</v>
      </c>
      <c r="DRE94" s="154" t="s">
        <v>23</v>
      </c>
      <c r="DRF94" s="21">
        <v>0</v>
      </c>
      <c r="DRG94" s="127"/>
      <c r="DRH94" s="127"/>
      <c r="DRI94" s="127"/>
      <c r="DRJ94" s="17" t="s">
        <v>22</v>
      </c>
      <c r="DRK94" s="134" t="s">
        <v>138</v>
      </c>
      <c r="DRL94" s="134"/>
      <c r="DRM94" s="134"/>
      <c r="DRN94" s="15"/>
      <c r="DRO94" s="154" t="s">
        <v>139</v>
      </c>
      <c r="DRP94" s="119" t="s">
        <v>140</v>
      </c>
      <c r="DRQ94" s="119" t="s">
        <v>141</v>
      </c>
      <c r="DRR94" s="18">
        <v>42370</v>
      </c>
      <c r="DRS94" s="18">
        <v>42735</v>
      </c>
      <c r="DRT94" s="154" t="s">
        <v>142</v>
      </c>
      <c r="DRU94" s="154" t="s">
        <v>23</v>
      </c>
      <c r="DRV94" s="21">
        <v>0</v>
      </c>
      <c r="DRW94" s="127"/>
      <c r="DRX94" s="127"/>
      <c r="DRY94" s="127"/>
      <c r="DRZ94" s="17" t="s">
        <v>22</v>
      </c>
      <c r="DSA94" s="134" t="s">
        <v>138</v>
      </c>
      <c r="DSB94" s="134"/>
      <c r="DSC94" s="134"/>
      <c r="DSD94" s="15"/>
      <c r="DSE94" s="154" t="s">
        <v>139</v>
      </c>
      <c r="DSF94" s="119" t="s">
        <v>140</v>
      </c>
      <c r="DSG94" s="119" t="s">
        <v>141</v>
      </c>
      <c r="DSH94" s="18">
        <v>42370</v>
      </c>
      <c r="DSI94" s="18">
        <v>42735</v>
      </c>
      <c r="DSJ94" s="154" t="s">
        <v>142</v>
      </c>
      <c r="DSK94" s="154" t="s">
        <v>23</v>
      </c>
      <c r="DSL94" s="21">
        <v>0</v>
      </c>
      <c r="DSM94" s="127"/>
      <c r="DSN94" s="127"/>
      <c r="DSO94" s="127"/>
      <c r="DSP94" s="17" t="s">
        <v>22</v>
      </c>
      <c r="DSQ94" s="134" t="s">
        <v>138</v>
      </c>
      <c r="DSR94" s="134"/>
      <c r="DSS94" s="134"/>
      <c r="DST94" s="15"/>
      <c r="DSU94" s="154" t="s">
        <v>139</v>
      </c>
      <c r="DSV94" s="119" t="s">
        <v>140</v>
      </c>
      <c r="DSW94" s="119" t="s">
        <v>141</v>
      </c>
      <c r="DSX94" s="18">
        <v>42370</v>
      </c>
      <c r="DSY94" s="18">
        <v>42735</v>
      </c>
      <c r="DSZ94" s="154" t="s">
        <v>142</v>
      </c>
      <c r="DTA94" s="154" t="s">
        <v>23</v>
      </c>
      <c r="DTB94" s="21">
        <v>0</v>
      </c>
      <c r="DTC94" s="127"/>
      <c r="DTD94" s="127"/>
      <c r="DTE94" s="127"/>
      <c r="DTF94" s="17" t="s">
        <v>22</v>
      </c>
      <c r="DTG94" s="134" t="s">
        <v>138</v>
      </c>
      <c r="DTH94" s="134"/>
      <c r="DTI94" s="134"/>
      <c r="DTJ94" s="15"/>
      <c r="DTK94" s="154" t="s">
        <v>139</v>
      </c>
      <c r="DTL94" s="119" t="s">
        <v>140</v>
      </c>
      <c r="DTM94" s="119" t="s">
        <v>141</v>
      </c>
      <c r="DTN94" s="18">
        <v>42370</v>
      </c>
      <c r="DTO94" s="18">
        <v>42735</v>
      </c>
      <c r="DTP94" s="154" t="s">
        <v>142</v>
      </c>
      <c r="DTQ94" s="154" t="s">
        <v>23</v>
      </c>
      <c r="DTR94" s="21">
        <v>0</v>
      </c>
      <c r="DTS94" s="127"/>
      <c r="DTT94" s="127"/>
      <c r="DTU94" s="127"/>
      <c r="DTV94" s="17" t="s">
        <v>22</v>
      </c>
      <c r="DTW94" s="134" t="s">
        <v>138</v>
      </c>
      <c r="DTX94" s="134"/>
      <c r="DTY94" s="134"/>
      <c r="DTZ94" s="15"/>
      <c r="DUA94" s="154" t="s">
        <v>139</v>
      </c>
      <c r="DUB94" s="119" t="s">
        <v>140</v>
      </c>
      <c r="DUC94" s="119" t="s">
        <v>141</v>
      </c>
      <c r="DUD94" s="18">
        <v>42370</v>
      </c>
      <c r="DUE94" s="18">
        <v>42735</v>
      </c>
      <c r="DUF94" s="154" t="s">
        <v>142</v>
      </c>
      <c r="DUG94" s="154" t="s">
        <v>23</v>
      </c>
      <c r="DUH94" s="21">
        <v>0</v>
      </c>
      <c r="DUI94" s="127"/>
      <c r="DUJ94" s="127"/>
      <c r="DUK94" s="127"/>
      <c r="DUL94" s="17" t="s">
        <v>22</v>
      </c>
      <c r="DUM94" s="134" t="s">
        <v>138</v>
      </c>
      <c r="DUN94" s="134"/>
      <c r="DUO94" s="134"/>
      <c r="DUP94" s="15"/>
      <c r="DUQ94" s="154" t="s">
        <v>139</v>
      </c>
      <c r="DUR94" s="119" t="s">
        <v>140</v>
      </c>
      <c r="DUS94" s="119" t="s">
        <v>141</v>
      </c>
      <c r="DUT94" s="18">
        <v>42370</v>
      </c>
      <c r="DUU94" s="18">
        <v>42735</v>
      </c>
      <c r="DUV94" s="154" t="s">
        <v>142</v>
      </c>
      <c r="DUW94" s="154" t="s">
        <v>23</v>
      </c>
      <c r="DUX94" s="21">
        <v>0</v>
      </c>
      <c r="DUY94" s="127"/>
      <c r="DUZ94" s="127"/>
      <c r="DVA94" s="127"/>
      <c r="DVB94" s="17" t="s">
        <v>22</v>
      </c>
      <c r="DVC94" s="134" t="s">
        <v>138</v>
      </c>
      <c r="DVD94" s="134"/>
      <c r="DVE94" s="134"/>
      <c r="DVF94" s="15"/>
      <c r="DVG94" s="154" t="s">
        <v>139</v>
      </c>
      <c r="DVH94" s="119" t="s">
        <v>140</v>
      </c>
      <c r="DVI94" s="119" t="s">
        <v>141</v>
      </c>
      <c r="DVJ94" s="18">
        <v>42370</v>
      </c>
      <c r="DVK94" s="18">
        <v>42735</v>
      </c>
      <c r="DVL94" s="154" t="s">
        <v>142</v>
      </c>
      <c r="DVM94" s="154" t="s">
        <v>23</v>
      </c>
      <c r="DVN94" s="21">
        <v>0</v>
      </c>
      <c r="DVO94" s="127"/>
      <c r="DVP94" s="127"/>
      <c r="DVQ94" s="127"/>
      <c r="DVR94" s="17" t="s">
        <v>22</v>
      </c>
      <c r="DVS94" s="134" t="s">
        <v>138</v>
      </c>
      <c r="DVT94" s="134"/>
      <c r="DVU94" s="134"/>
      <c r="DVV94" s="15"/>
      <c r="DVW94" s="154" t="s">
        <v>139</v>
      </c>
      <c r="DVX94" s="119" t="s">
        <v>140</v>
      </c>
      <c r="DVY94" s="119" t="s">
        <v>141</v>
      </c>
      <c r="DVZ94" s="18">
        <v>42370</v>
      </c>
      <c r="DWA94" s="18">
        <v>42735</v>
      </c>
      <c r="DWB94" s="154" t="s">
        <v>142</v>
      </c>
      <c r="DWC94" s="154" t="s">
        <v>23</v>
      </c>
      <c r="DWD94" s="21">
        <v>0</v>
      </c>
      <c r="DWE94" s="127"/>
      <c r="DWF94" s="127"/>
      <c r="DWG94" s="127"/>
      <c r="DWH94" s="17" t="s">
        <v>22</v>
      </c>
      <c r="DWI94" s="134" t="s">
        <v>138</v>
      </c>
      <c r="DWJ94" s="134"/>
      <c r="DWK94" s="134"/>
      <c r="DWL94" s="15"/>
      <c r="DWM94" s="154" t="s">
        <v>139</v>
      </c>
      <c r="DWN94" s="119" t="s">
        <v>140</v>
      </c>
      <c r="DWO94" s="119" t="s">
        <v>141</v>
      </c>
      <c r="DWP94" s="18">
        <v>42370</v>
      </c>
      <c r="DWQ94" s="18">
        <v>42735</v>
      </c>
      <c r="DWR94" s="154" t="s">
        <v>142</v>
      </c>
      <c r="DWS94" s="154" t="s">
        <v>23</v>
      </c>
      <c r="DWT94" s="21">
        <v>0</v>
      </c>
      <c r="DWU94" s="127"/>
      <c r="DWV94" s="127"/>
      <c r="DWW94" s="127"/>
      <c r="DWX94" s="17" t="s">
        <v>22</v>
      </c>
      <c r="DWY94" s="134" t="s">
        <v>138</v>
      </c>
      <c r="DWZ94" s="134"/>
      <c r="DXA94" s="134"/>
      <c r="DXB94" s="15"/>
      <c r="DXC94" s="154" t="s">
        <v>139</v>
      </c>
      <c r="DXD94" s="119" t="s">
        <v>140</v>
      </c>
      <c r="DXE94" s="119" t="s">
        <v>141</v>
      </c>
      <c r="DXF94" s="18">
        <v>42370</v>
      </c>
      <c r="DXG94" s="18">
        <v>42735</v>
      </c>
      <c r="DXH94" s="154" t="s">
        <v>142</v>
      </c>
      <c r="DXI94" s="154" t="s">
        <v>23</v>
      </c>
      <c r="DXJ94" s="21">
        <v>0</v>
      </c>
      <c r="DXK94" s="127"/>
      <c r="DXL94" s="127"/>
      <c r="DXM94" s="127"/>
      <c r="DXN94" s="17" t="s">
        <v>22</v>
      </c>
      <c r="DXO94" s="134" t="s">
        <v>138</v>
      </c>
      <c r="DXP94" s="134"/>
      <c r="DXQ94" s="134"/>
      <c r="DXR94" s="15"/>
      <c r="DXS94" s="154" t="s">
        <v>139</v>
      </c>
      <c r="DXT94" s="119" t="s">
        <v>140</v>
      </c>
      <c r="DXU94" s="119" t="s">
        <v>141</v>
      </c>
      <c r="DXV94" s="18">
        <v>42370</v>
      </c>
      <c r="DXW94" s="18">
        <v>42735</v>
      </c>
      <c r="DXX94" s="154" t="s">
        <v>142</v>
      </c>
      <c r="DXY94" s="154" t="s">
        <v>23</v>
      </c>
      <c r="DXZ94" s="21">
        <v>0</v>
      </c>
      <c r="DYA94" s="127"/>
      <c r="DYB94" s="127"/>
      <c r="DYC94" s="127"/>
      <c r="DYD94" s="17" t="s">
        <v>22</v>
      </c>
      <c r="DYE94" s="134" t="s">
        <v>138</v>
      </c>
      <c r="DYF94" s="134"/>
      <c r="DYG94" s="134"/>
      <c r="DYH94" s="15"/>
      <c r="DYI94" s="154" t="s">
        <v>139</v>
      </c>
      <c r="DYJ94" s="119" t="s">
        <v>140</v>
      </c>
      <c r="DYK94" s="119" t="s">
        <v>141</v>
      </c>
      <c r="DYL94" s="18">
        <v>42370</v>
      </c>
      <c r="DYM94" s="18">
        <v>42735</v>
      </c>
      <c r="DYN94" s="154" t="s">
        <v>142</v>
      </c>
      <c r="DYO94" s="154" t="s">
        <v>23</v>
      </c>
      <c r="DYP94" s="21">
        <v>0</v>
      </c>
      <c r="DYQ94" s="127"/>
      <c r="DYR94" s="127"/>
      <c r="DYS94" s="127"/>
      <c r="DYT94" s="17" t="s">
        <v>22</v>
      </c>
      <c r="DYU94" s="134" t="s">
        <v>138</v>
      </c>
      <c r="DYV94" s="134"/>
      <c r="DYW94" s="134"/>
      <c r="DYX94" s="15"/>
      <c r="DYY94" s="154" t="s">
        <v>139</v>
      </c>
      <c r="DYZ94" s="119" t="s">
        <v>140</v>
      </c>
      <c r="DZA94" s="119" t="s">
        <v>141</v>
      </c>
      <c r="DZB94" s="18">
        <v>42370</v>
      </c>
      <c r="DZC94" s="18">
        <v>42735</v>
      </c>
      <c r="DZD94" s="154" t="s">
        <v>142</v>
      </c>
      <c r="DZE94" s="154" t="s">
        <v>23</v>
      </c>
      <c r="DZF94" s="21">
        <v>0</v>
      </c>
      <c r="DZG94" s="127"/>
      <c r="DZH94" s="127"/>
      <c r="DZI94" s="127"/>
      <c r="DZJ94" s="17" t="s">
        <v>22</v>
      </c>
      <c r="DZK94" s="134" t="s">
        <v>138</v>
      </c>
      <c r="DZL94" s="134"/>
      <c r="DZM94" s="134"/>
      <c r="DZN94" s="15"/>
      <c r="DZO94" s="154" t="s">
        <v>139</v>
      </c>
      <c r="DZP94" s="119" t="s">
        <v>140</v>
      </c>
      <c r="DZQ94" s="119" t="s">
        <v>141</v>
      </c>
      <c r="DZR94" s="18">
        <v>42370</v>
      </c>
      <c r="DZS94" s="18">
        <v>42735</v>
      </c>
      <c r="DZT94" s="154" t="s">
        <v>142</v>
      </c>
      <c r="DZU94" s="154" t="s">
        <v>23</v>
      </c>
      <c r="DZV94" s="21">
        <v>0</v>
      </c>
      <c r="DZW94" s="127"/>
      <c r="DZX94" s="127"/>
      <c r="DZY94" s="127"/>
      <c r="DZZ94" s="17" t="s">
        <v>22</v>
      </c>
      <c r="EAA94" s="134" t="s">
        <v>138</v>
      </c>
      <c r="EAB94" s="134"/>
      <c r="EAC94" s="134"/>
      <c r="EAD94" s="15"/>
      <c r="EAE94" s="154" t="s">
        <v>139</v>
      </c>
      <c r="EAF94" s="119" t="s">
        <v>140</v>
      </c>
      <c r="EAG94" s="119" t="s">
        <v>141</v>
      </c>
      <c r="EAH94" s="18">
        <v>42370</v>
      </c>
      <c r="EAI94" s="18">
        <v>42735</v>
      </c>
      <c r="EAJ94" s="154" t="s">
        <v>142</v>
      </c>
      <c r="EAK94" s="154" t="s">
        <v>23</v>
      </c>
      <c r="EAL94" s="21">
        <v>0</v>
      </c>
      <c r="EAM94" s="127"/>
      <c r="EAN94" s="127"/>
      <c r="EAO94" s="127"/>
      <c r="EAP94" s="17" t="s">
        <v>22</v>
      </c>
      <c r="EAQ94" s="134" t="s">
        <v>138</v>
      </c>
      <c r="EAR94" s="134"/>
      <c r="EAS94" s="134"/>
      <c r="EAT94" s="15"/>
      <c r="EAU94" s="154" t="s">
        <v>139</v>
      </c>
      <c r="EAV94" s="119" t="s">
        <v>140</v>
      </c>
      <c r="EAW94" s="119" t="s">
        <v>141</v>
      </c>
      <c r="EAX94" s="18">
        <v>42370</v>
      </c>
      <c r="EAY94" s="18">
        <v>42735</v>
      </c>
      <c r="EAZ94" s="154" t="s">
        <v>142</v>
      </c>
      <c r="EBA94" s="154" t="s">
        <v>23</v>
      </c>
      <c r="EBB94" s="21">
        <v>0</v>
      </c>
      <c r="EBC94" s="127"/>
      <c r="EBD94" s="127"/>
      <c r="EBE94" s="127"/>
      <c r="EBF94" s="17" t="s">
        <v>22</v>
      </c>
      <c r="EBG94" s="134" t="s">
        <v>138</v>
      </c>
      <c r="EBH94" s="134"/>
      <c r="EBI94" s="134"/>
      <c r="EBJ94" s="15"/>
      <c r="EBK94" s="154" t="s">
        <v>139</v>
      </c>
      <c r="EBL94" s="119" t="s">
        <v>140</v>
      </c>
      <c r="EBM94" s="119" t="s">
        <v>141</v>
      </c>
      <c r="EBN94" s="18">
        <v>42370</v>
      </c>
      <c r="EBO94" s="18">
        <v>42735</v>
      </c>
      <c r="EBP94" s="154" t="s">
        <v>142</v>
      </c>
      <c r="EBQ94" s="154" t="s">
        <v>23</v>
      </c>
      <c r="EBR94" s="21">
        <v>0</v>
      </c>
      <c r="EBS94" s="127"/>
      <c r="EBT94" s="127"/>
      <c r="EBU94" s="127"/>
      <c r="EBV94" s="17" t="s">
        <v>22</v>
      </c>
      <c r="EBW94" s="134" t="s">
        <v>138</v>
      </c>
      <c r="EBX94" s="134"/>
      <c r="EBY94" s="134"/>
      <c r="EBZ94" s="15"/>
      <c r="ECA94" s="154" t="s">
        <v>139</v>
      </c>
      <c r="ECB94" s="119" t="s">
        <v>140</v>
      </c>
      <c r="ECC94" s="119" t="s">
        <v>141</v>
      </c>
      <c r="ECD94" s="18">
        <v>42370</v>
      </c>
      <c r="ECE94" s="18">
        <v>42735</v>
      </c>
      <c r="ECF94" s="154" t="s">
        <v>142</v>
      </c>
      <c r="ECG94" s="154" t="s">
        <v>23</v>
      </c>
      <c r="ECH94" s="21">
        <v>0</v>
      </c>
      <c r="ECI94" s="127"/>
      <c r="ECJ94" s="127"/>
      <c r="ECK94" s="127"/>
      <c r="ECL94" s="17" t="s">
        <v>22</v>
      </c>
      <c r="ECM94" s="134" t="s">
        <v>138</v>
      </c>
      <c r="ECN94" s="134"/>
      <c r="ECO94" s="134"/>
      <c r="ECP94" s="15"/>
      <c r="ECQ94" s="154" t="s">
        <v>139</v>
      </c>
      <c r="ECR94" s="119" t="s">
        <v>140</v>
      </c>
      <c r="ECS94" s="119" t="s">
        <v>141</v>
      </c>
      <c r="ECT94" s="18">
        <v>42370</v>
      </c>
      <c r="ECU94" s="18">
        <v>42735</v>
      </c>
      <c r="ECV94" s="154" t="s">
        <v>142</v>
      </c>
      <c r="ECW94" s="154" t="s">
        <v>23</v>
      </c>
      <c r="ECX94" s="21">
        <v>0</v>
      </c>
      <c r="ECY94" s="127"/>
      <c r="ECZ94" s="127"/>
      <c r="EDA94" s="127"/>
      <c r="EDB94" s="17" t="s">
        <v>22</v>
      </c>
      <c r="EDC94" s="134" t="s">
        <v>138</v>
      </c>
      <c r="EDD94" s="134"/>
      <c r="EDE94" s="134"/>
      <c r="EDF94" s="15"/>
      <c r="EDG94" s="154" t="s">
        <v>139</v>
      </c>
      <c r="EDH94" s="119" t="s">
        <v>140</v>
      </c>
      <c r="EDI94" s="119" t="s">
        <v>141</v>
      </c>
      <c r="EDJ94" s="18">
        <v>42370</v>
      </c>
      <c r="EDK94" s="18">
        <v>42735</v>
      </c>
      <c r="EDL94" s="154" t="s">
        <v>142</v>
      </c>
      <c r="EDM94" s="154" t="s">
        <v>23</v>
      </c>
      <c r="EDN94" s="21">
        <v>0</v>
      </c>
      <c r="EDO94" s="127"/>
      <c r="EDP94" s="127"/>
      <c r="EDQ94" s="127"/>
      <c r="EDR94" s="17" t="s">
        <v>22</v>
      </c>
      <c r="EDS94" s="134" t="s">
        <v>138</v>
      </c>
      <c r="EDT94" s="134"/>
      <c r="EDU94" s="134"/>
      <c r="EDV94" s="15"/>
      <c r="EDW94" s="154" t="s">
        <v>139</v>
      </c>
      <c r="EDX94" s="119" t="s">
        <v>140</v>
      </c>
      <c r="EDY94" s="119" t="s">
        <v>141</v>
      </c>
      <c r="EDZ94" s="18">
        <v>42370</v>
      </c>
      <c r="EEA94" s="18">
        <v>42735</v>
      </c>
      <c r="EEB94" s="154" t="s">
        <v>142</v>
      </c>
      <c r="EEC94" s="154" t="s">
        <v>23</v>
      </c>
      <c r="EED94" s="21">
        <v>0</v>
      </c>
      <c r="EEE94" s="127"/>
      <c r="EEF94" s="127"/>
      <c r="EEG94" s="127"/>
      <c r="EEH94" s="17" t="s">
        <v>22</v>
      </c>
      <c r="EEI94" s="134" t="s">
        <v>138</v>
      </c>
      <c r="EEJ94" s="134"/>
      <c r="EEK94" s="134"/>
      <c r="EEL94" s="15"/>
      <c r="EEM94" s="154" t="s">
        <v>139</v>
      </c>
      <c r="EEN94" s="119" t="s">
        <v>140</v>
      </c>
      <c r="EEO94" s="119" t="s">
        <v>141</v>
      </c>
      <c r="EEP94" s="18">
        <v>42370</v>
      </c>
      <c r="EEQ94" s="18">
        <v>42735</v>
      </c>
      <c r="EER94" s="154" t="s">
        <v>142</v>
      </c>
      <c r="EES94" s="154" t="s">
        <v>23</v>
      </c>
      <c r="EET94" s="21">
        <v>0</v>
      </c>
      <c r="EEU94" s="127"/>
      <c r="EEV94" s="127"/>
      <c r="EEW94" s="127"/>
      <c r="EEX94" s="17" t="s">
        <v>22</v>
      </c>
      <c r="EEY94" s="134" t="s">
        <v>138</v>
      </c>
      <c r="EEZ94" s="134"/>
      <c r="EFA94" s="134"/>
      <c r="EFB94" s="15"/>
      <c r="EFC94" s="154" t="s">
        <v>139</v>
      </c>
      <c r="EFD94" s="119" t="s">
        <v>140</v>
      </c>
      <c r="EFE94" s="119" t="s">
        <v>141</v>
      </c>
      <c r="EFF94" s="18">
        <v>42370</v>
      </c>
      <c r="EFG94" s="18">
        <v>42735</v>
      </c>
      <c r="EFH94" s="154" t="s">
        <v>142</v>
      </c>
      <c r="EFI94" s="154" t="s">
        <v>23</v>
      </c>
      <c r="EFJ94" s="21">
        <v>0</v>
      </c>
      <c r="EFK94" s="127"/>
      <c r="EFL94" s="127"/>
      <c r="EFM94" s="127"/>
      <c r="EFN94" s="17" t="s">
        <v>22</v>
      </c>
      <c r="EFO94" s="134" t="s">
        <v>138</v>
      </c>
      <c r="EFP94" s="134"/>
      <c r="EFQ94" s="134"/>
      <c r="EFR94" s="15"/>
      <c r="EFS94" s="154" t="s">
        <v>139</v>
      </c>
      <c r="EFT94" s="119" t="s">
        <v>140</v>
      </c>
      <c r="EFU94" s="119" t="s">
        <v>141</v>
      </c>
      <c r="EFV94" s="18">
        <v>42370</v>
      </c>
      <c r="EFW94" s="18">
        <v>42735</v>
      </c>
      <c r="EFX94" s="154" t="s">
        <v>142</v>
      </c>
      <c r="EFY94" s="154" t="s">
        <v>23</v>
      </c>
      <c r="EFZ94" s="21">
        <v>0</v>
      </c>
      <c r="EGA94" s="127"/>
      <c r="EGB94" s="127"/>
      <c r="EGC94" s="127"/>
      <c r="EGD94" s="17" t="s">
        <v>22</v>
      </c>
      <c r="EGE94" s="134" t="s">
        <v>138</v>
      </c>
      <c r="EGF94" s="134"/>
      <c r="EGG94" s="134"/>
      <c r="EGH94" s="15"/>
      <c r="EGI94" s="154" t="s">
        <v>139</v>
      </c>
      <c r="EGJ94" s="119" t="s">
        <v>140</v>
      </c>
      <c r="EGK94" s="119" t="s">
        <v>141</v>
      </c>
      <c r="EGL94" s="18">
        <v>42370</v>
      </c>
      <c r="EGM94" s="18">
        <v>42735</v>
      </c>
      <c r="EGN94" s="154" t="s">
        <v>142</v>
      </c>
      <c r="EGO94" s="154" t="s">
        <v>23</v>
      </c>
      <c r="EGP94" s="21">
        <v>0</v>
      </c>
      <c r="EGQ94" s="127"/>
      <c r="EGR94" s="127"/>
      <c r="EGS94" s="127"/>
      <c r="EGT94" s="17" t="s">
        <v>22</v>
      </c>
      <c r="EGU94" s="134" t="s">
        <v>138</v>
      </c>
      <c r="EGV94" s="134"/>
      <c r="EGW94" s="134"/>
      <c r="EGX94" s="15"/>
      <c r="EGY94" s="154" t="s">
        <v>139</v>
      </c>
      <c r="EGZ94" s="119" t="s">
        <v>140</v>
      </c>
      <c r="EHA94" s="119" t="s">
        <v>141</v>
      </c>
      <c r="EHB94" s="18">
        <v>42370</v>
      </c>
      <c r="EHC94" s="18">
        <v>42735</v>
      </c>
      <c r="EHD94" s="154" t="s">
        <v>142</v>
      </c>
      <c r="EHE94" s="154" t="s">
        <v>23</v>
      </c>
      <c r="EHF94" s="21">
        <v>0</v>
      </c>
      <c r="EHG94" s="127"/>
      <c r="EHH94" s="127"/>
      <c r="EHI94" s="127"/>
      <c r="EHJ94" s="17" t="s">
        <v>22</v>
      </c>
      <c r="EHK94" s="134" t="s">
        <v>138</v>
      </c>
      <c r="EHL94" s="134"/>
      <c r="EHM94" s="134"/>
      <c r="EHN94" s="15"/>
      <c r="EHO94" s="154" t="s">
        <v>139</v>
      </c>
      <c r="EHP94" s="119" t="s">
        <v>140</v>
      </c>
      <c r="EHQ94" s="119" t="s">
        <v>141</v>
      </c>
      <c r="EHR94" s="18">
        <v>42370</v>
      </c>
      <c r="EHS94" s="18">
        <v>42735</v>
      </c>
      <c r="EHT94" s="154" t="s">
        <v>142</v>
      </c>
      <c r="EHU94" s="154" t="s">
        <v>23</v>
      </c>
      <c r="EHV94" s="21">
        <v>0</v>
      </c>
      <c r="EHW94" s="127"/>
      <c r="EHX94" s="127"/>
      <c r="EHY94" s="127"/>
      <c r="EHZ94" s="17" t="s">
        <v>22</v>
      </c>
      <c r="EIA94" s="134" t="s">
        <v>138</v>
      </c>
      <c r="EIB94" s="134"/>
      <c r="EIC94" s="134"/>
      <c r="EID94" s="15"/>
      <c r="EIE94" s="154" t="s">
        <v>139</v>
      </c>
      <c r="EIF94" s="119" t="s">
        <v>140</v>
      </c>
      <c r="EIG94" s="119" t="s">
        <v>141</v>
      </c>
      <c r="EIH94" s="18">
        <v>42370</v>
      </c>
      <c r="EII94" s="18">
        <v>42735</v>
      </c>
      <c r="EIJ94" s="154" t="s">
        <v>142</v>
      </c>
      <c r="EIK94" s="154" t="s">
        <v>23</v>
      </c>
      <c r="EIL94" s="21">
        <v>0</v>
      </c>
      <c r="EIM94" s="127"/>
      <c r="EIN94" s="127"/>
      <c r="EIO94" s="127"/>
      <c r="EIP94" s="17" t="s">
        <v>22</v>
      </c>
      <c r="EIQ94" s="134" t="s">
        <v>138</v>
      </c>
      <c r="EIR94" s="134"/>
      <c r="EIS94" s="134"/>
      <c r="EIT94" s="15"/>
      <c r="EIU94" s="154" t="s">
        <v>139</v>
      </c>
      <c r="EIV94" s="119" t="s">
        <v>140</v>
      </c>
      <c r="EIW94" s="119" t="s">
        <v>141</v>
      </c>
      <c r="EIX94" s="18">
        <v>42370</v>
      </c>
      <c r="EIY94" s="18">
        <v>42735</v>
      </c>
      <c r="EIZ94" s="154" t="s">
        <v>142</v>
      </c>
      <c r="EJA94" s="154" t="s">
        <v>23</v>
      </c>
      <c r="EJB94" s="21">
        <v>0</v>
      </c>
      <c r="EJC94" s="127"/>
      <c r="EJD94" s="127"/>
      <c r="EJE94" s="127"/>
      <c r="EJF94" s="17" t="s">
        <v>22</v>
      </c>
      <c r="EJG94" s="134" t="s">
        <v>138</v>
      </c>
      <c r="EJH94" s="134"/>
      <c r="EJI94" s="134"/>
      <c r="EJJ94" s="15"/>
      <c r="EJK94" s="154" t="s">
        <v>139</v>
      </c>
      <c r="EJL94" s="119" t="s">
        <v>140</v>
      </c>
      <c r="EJM94" s="119" t="s">
        <v>141</v>
      </c>
      <c r="EJN94" s="18">
        <v>42370</v>
      </c>
      <c r="EJO94" s="18">
        <v>42735</v>
      </c>
      <c r="EJP94" s="154" t="s">
        <v>142</v>
      </c>
      <c r="EJQ94" s="154" t="s">
        <v>23</v>
      </c>
      <c r="EJR94" s="21">
        <v>0</v>
      </c>
      <c r="EJS94" s="127"/>
      <c r="EJT94" s="127"/>
      <c r="EJU94" s="127"/>
      <c r="EJV94" s="17" t="s">
        <v>22</v>
      </c>
      <c r="EJW94" s="134" t="s">
        <v>138</v>
      </c>
      <c r="EJX94" s="134"/>
      <c r="EJY94" s="134"/>
      <c r="EJZ94" s="15"/>
      <c r="EKA94" s="154" t="s">
        <v>139</v>
      </c>
      <c r="EKB94" s="119" t="s">
        <v>140</v>
      </c>
      <c r="EKC94" s="119" t="s">
        <v>141</v>
      </c>
      <c r="EKD94" s="18">
        <v>42370</v>
      </c>
      <c r="EKE94" s="18">
        <v>42735</v>
      </c>
      <c r="EKF94" s="154" t="s">
        <v>142</v>
      </c>
      <c r="EKG94" s="154" t="s">
        <v>23</v>
      </c>
      <c r="EKH94" s="21">
        <v>0</v>
      </c>
      <c r="EKI94" s="127"/>
      <c r="EKJ94" s="127"/>
      <c r="EKK94" s="127"/>
      <c r="EKL94" s="17" t="s">
        <v>22</v>
      </c>
      <c r="EKM94" s="134" t="s">
        <v>138</v>
      </c>
      <c r="EKN94" s="134"/>
      <c r="EKO94" s="134"/>
      <c r="EKP94" s="15"/>
      <c r="EKQ94" s="154" t="s">
        <v>139</v>
      </c>
      <c r="EKR94" s="119" t="s">
        <v>140</v>
      </c>
      <c r="EKS94" s="119" t="s">
        <v>141</v>
      </c>
      <c r="EKT94" s="18">
        <v>42370</v>
      </c>
      <c r="EKU94" s="18">
        <v>42735</v>
      </c>
      <c r="EKV94" s="154" t="s">
        <v>142</v>
      </c>
      <c r="EKW94" s="154" t="s">
        <v>23</v>
      </c>
      <c r="EKX94" s="21">
        <v>0</v>
      </c>
      <c r="EKY94" s="127"/>
      <c r="EKZ94" s="127"/>
      <c r="ELA94" s="127"/>
      <c r="ELB94" s="17" t="s">
        <v>22</v>
      </c>
      <c r="ELC94" s="134" t="s">
        <v>138</v>
      </c>
      <c r="ELD94" s="134"/>
      <c r="ELE94" s="134"/>
      <c r="ELF94" s="15"/>
      <c r="ELG94" s="154" t="s">
        <v>139</v>
      </c>
      <c r="ELH94" s="119" t="s">
        <v>140</v>
      </c>
      <c r="ELI94" s="119" t="s">
        <v>141</v>
      </c>
      <c r="ELJ94" s="18">
        <v>42370</v>
      </c>
      <c r="ELK94" s="18">
        <v>42735</v>
      </c>
      <c r="ELL94" s="154" t="s">
        <v>142</v>
      </c>
      <c r="ELM94" s="154" t="s">
        <v>23</v>
      </c>
      <c r="ELN94" s="21">
        <v>0</v>
      </c>
      <c r="ELO94" s="127"/>
      <c r="ELP94" s="127"/>
      <c r="ELQ94" s="127"/>
      <c r="ELR94" s="17" t="s">
        <v>22</v>
      </c>
      <c r="ELS94" s="134" t="s">
        <v>138</v>
      </c>
      <c r="ELT94" s="134"/>
      <c r="ELU94" s="134"/>
      <c r="ELV94" s="15"/>
      <c r="ELW94" s="154" t="s">
        <v>139</v>
      </c>
      <c r="ELX94" s="119" t="s">
        <v>140</v>
      </c>
      <c r="ELY94" s="119" t="s">
        <v>141</v>
      </c>
      <c r="ELZ94" s="18">
        <v>42370</v>
      </c>
      <c r="EMA94" s="18">
        <v>42735</v>
      </c>
      <c r="EMB94" s="154" t="s">
        <v>142</v>
      </c>
      <c r="EMC94" s="154" t="s">
        <v>23</v>
      </c>
      <c r="EMD94" s="21">
        <v>0</v>
      </c>
      <c r="EME94" s="127"/>
      <c r="EMF94" s="127"/>
      <c r="EMG94" s="127"/>
      <c r="EMH94" s="17" t="s">
        <v>22</v>
      </c>
      <c r="EMI94" s="134" t="s">
        <v>138</v>
      </c>
      <c r="EMJ94" s="134"/>
      <c r="EMK94" s="134"/>
      <c r="EML94" s="15"/>
      <c r="EMM94" s="154" t="s">
        <v>139</v>
      </c>
      <c r="EMN94" s="119" t="s">
        <v>140</v>
      </c>
      <c r="EMO94" s="119" t="s">
        <v>141</v>
      </c>
      <c r="EMP94" s="18">
        <v>42370</v>
      </c>
      <c r="EMQ94" s="18">
        <v>42735</v>
      </c>
      <c r="EMR94" s="154" t="s">
        <v>142</v>
      </c>
      <c r="EMS94" s="154" t="s">
        <v>23</v>
      </c>
      <c r="EMT94" s="21">
        <v>0</v>
      </c>
      <c r="EMU94" s="127"/>
      <c r="EMV94" s="127"/>
      <c r="EMW94" s="127"/>
      <c r="EMX94" s="17" t="s">
        <v>22</v>
      </c>
      <c r="EMY94" s="134" t="s">
        <v>138</v>
      </c>
      <c r="EMZ94" s="134"/>
      <c r="ENA94" s="134"/>
      <c r="ENB94" s="15"/>
      <c r="ENC94" s="154" t="s">
        <v>139</v>
      </c>
      <c r="END94" s="119" t="s">
        <v>140</v>
      </c>
      <c r="ENE94" s="119" t="s">
        <v>141</v>
      </c>
      <c r="ENF94" s="18">
        <v>42370</v>
      </c>
      <c r="ENG94" s="18">
        <v>42735</v>
      </c>
      <c r="ENH94" s="154" t="s">
        <v>142</v>
      </c>
      <c r="ENI94" s="154" t="s">
        <v>23</v>
      </c>
      <c r="ENJ94" s="21">
        <v>0</v>
      </c>
      <c r="ENK94" s="127"/>
      <c r="ENL94" s="127"/>
      <c r="ENM94" s="127"/>
      <c r="ENN94" s="17" t="s">
        <v>22</v>
      </c>
      <c r="ENO94" s="134" t="s">
        <v>138</v>
      </c>
      <c r="ENP94" s="134"/>
      <c r="ENQ94" s="134"/>
      <c r="ENR94" s="15"/>
      <c r="ENS94" s="154" t="s">
        <v>139</v>
      </c>
      <c r="ENT94" s="119" t="s">
        <v>140</v>
      </c>
      <c r="ENU94" s="119" t="s">
        <v>141</v>
      </c>
      <c r="ENV94" s="18">
        <v>42370</v>
      </c>
      <c r="ENW94" s="18">
        <v>42735</v>
      </c>
      <c r="ENX94" s="154" t="s">
        <v>142</v>
      </c>
      <c r="ENY94" s="154" t="s">
        <v>23</v>
      </c>
      <c r="ENZ94" s="21">
        <v>0</v>
      </c>
      <c r="EOA94" s="127"/>
      <c r="EOB94" s="127"/>
      <c r="EOC94" s="127"/>
      <c r="EOD94" s="17" t="s">
        <v>22</v>
      </c>
      <c r="EOE94" s="134" t="s">
        <v>138</v>
      </c>
      <c r="EOF94" s="134"/>
      <c r="EOG94" s="134"/>
      <c r="EOH94" s="15"/>
      <c r="EOI94" s="154" t="s">
        <v>139</v>
      </c>
      <c r="EOJ94" s="119" t="s">
        <v>140</v>
      </c>
      <c r="EOK94" s="119" t="s">
        <v>141</v>
      </c>
      <c r="EOL94" s="18">
        <v>42370</v>
      </c>
      <c r="EOM94" s="18">
        <v>42735</v>
      </c>
      <c r="EON94" s="154" t="s">
        <v>142</v>
      </c>
      <c r="EOO94" s="154" t="s">
        <v>23</v>
      </c>
      <c r="EOP94" s="21">
        <v>0</v>
      </c>
      <c r="EOQ94" s="127"/>
      <c r="EOR94" s="127"/>
      <c r="EOS94" s="127"/>
      <c r="EOT94" s="17" t="s">
        <v>22</v>
      </c>
      <c r="EOU94" s="134" t="s">
        <v>138</v>
      </c>
      <c r="EOV94" s="134"/>
      <c r="EOW94" s="134"/>
      <c r="EOX94" s="15"/>
      <c r="EOY94" s="154" t="s">
        <v>139</v>
      </c>
      <c r="EOZ94" s="119" t="s">
        <v>140</v>
      </c>
      <c r="EPA94" s="119" t="s">
        <v>141</v>
      </c>
      <c r="EPB94" s="18">
        <v>42370</v>
      </c>
      <c r="EPC94" s="18">
        <v>42735</v>
      </c>
      <c r="EPD94" s="154" t="s">
        <v>142</v>
      </c>
      <c r="EPE94" s="154" t="s">
        <v>23</v>
      </c>
      <c r="EPF94" s="21">
        <v>0</v>
      </c>
      <c r="EPG94" s="127"/>
      <c r="EPH94" s="127"/>
      <c r="EPI94" s="127"/>
      <c r="EPJ94" s="17" t="s">
        <v>22</v>
      </c>
      <c r="EPK94" s="134" t="s">
        <v>138</v>
      </c>
      <c r="EPL94" s="134"/>
      <c r="EPM94" s="134"/>
      <c r="EPN94" s="15"/>
      <c r="EPO94" s="154" t="s">
        <v>139</v>
      </c>
      <c r="EPP94" s="119" t="s">
        <v>140</v>
      </c>
      <c r="EPQ94" s="119" t="s">
        <v>141</v>
      </c>
      <c r="EPR94" s="18">
        <v>42370</v>
      </c>
      <c r="EPS94" s="18">
        <v>42735</v>
      </c>
      <c r="EPT94" s="154" t="s">
        <v>142</v>
      </c>
      <c r="EPU94" s="154" t="s">
        <v>23</v>
      </c>
      <c r="EPV94" s="21">
        <v>0</v>
      </c>
      <c r="EPW94" s="127"/>
      <c r="EPX94" s="127"/>
      <c r="EPY94" s="127"/>
      <c r="EPZ94" s="17" t="s">
        <v>22</v>
      </c>
      <c r="EQA94" s="134" t="s">
        <v>138</v>
      </c>
      <c r="EQB94" s="134"/>
      <c r="EQC94" s="134"/>
      <c r="EQD94" s="15"/>
      <c r="EQE94" s="154" t="s">
        <v>139</v>
      </c>
      <c r="EQF94" s="119" t="s">
        <v>140</v>
      </c>
      <c r="EQG94" s="119" t="s">
        <v>141</v>
      </c>
      <c r="EQH94" s="18">
        <v>42370</v>
      </c>
      <c r="EQI94" s="18">
        <v>42735</v>
      </c>
      <c r="EQJ94" s="154" t="s">
        <v>142</v>
      </c>
      <c r="EQK94" s="154" t="s">
        <v>23</v>
      </c>
      <c r="EQL94" s="21">
        <v>0</v>
      </c>
      <c r="EQM94" s="127"/>
      <c r="EQN94" s="127"/>
      <c r="EQO94" s="127"/>
      <c r="EQP94" s="17" t="s">
        <v>22</v>
      </c>
      <c r="EQQ94" s="134" t="s">
        <v>138</v>
      </c>
      <c r="EQR94" s="134"/>
      <c r="EQS94" s="134"/>
      <c r="EQT94" s="15"/>
      <c r="EQU94" s="154" t="s">
        <v>139</v>
      </c>
      <c r="EQV94" s="119" t="s">
        <v>140</v>
      </c>
      <c r="EQW94" s="119" t="s">
        <v>141</v>
      </c>
      <c r="EQX94" s="18">
        <v>42370</v>
      </c>
      <c r="EQY94" s="18">
        <v>42735</v>
      </c>
      <c r="EQZ94" s="154" t="s">
        <v>142</v>
      </c>
      <c r="ERA94" s="154" t="s">
        <v>23</v>
      </c>
      <c r="ERB94" s="21">
        <v>0</v>
      </c>
      <c r="ERC94" s="127"/>
      <c r="ERD94" s="127"/>
      <c r="ERE94" s="127"/>
      <c r="ERF94" s="17" t="s">
        <v>22</v>
      </c>
      <c r="ERG94" s="134" t="s">
        <v>138</v>
      </c>
      <c r="ERH94" s="134"/>
      <c r="ERI94" s="134"/>
      <c r="ERJ94" s="15"/>
      <c r="ERK94" s="154" t="s">
        <v>139</v>
      </c>
      <c r="ERL94" s="119" t="s">
        <v>140</v>
      </c>
      <c r="ERM94" s="119" t="s">
        <v>141</v>
      </c>
      <c r="ERN94" s="18">
        <v>42370</v>
      </c>
      <c r="ERO94" s="18">
        <v>42735</v>
      </c>
      <c r="ERP94" s="154" t="s">
        <v>142</v>
      </c>
      <c r="ERQ94" s="154" t="s">
        <v>23</v>
      </c>
      <c r="ERR94" s="21">
        <v>0</v>
      </c>
      <c r="ERS94" s="127"/>
      <c r="ERT94" s="127"/>
      <c r="ERU94" s="127"/>
      <c r="ERV94" s="17" t="s">
        <v>22</v>
      </c>
      <c r="ERW94" s="134" t="s">
        <v>138</v>
      </c>
      <c r="ERX94" s="134"/>
      <c r="ERY94" s="134"/>
      <c r="ERZ94" s="15"/>
      <c r="ESA94" s="154" t="s">
        <v>139</v>
      </c>
      <c r="ESB94" s="119" t="s">
        <v>140</v>
      </c>
      <c r="ESC94" s="119" t="s">
        <v>141</v>
      </c>
      <c r="ESD94" s="18">
        <v>42370</v>
      </c>
      <c r="ESE94" s="18">
        <v>42735</v>
      </c>
      <c r="ESF94" s="154" t="s">
        <v>142</v>
      </c>
      <c r="ESG94" s="154" t="s">
        <v>23</v>
      </c>
      <c r="ESH94" s="21">
        <v>0</v>
      </c>
      <c r="ESI94" s="127"/>
      <c r="ESJ94" s="127"/>
      <c r="ESK94" s="127"/>
      <c r="ESL94" s="17" t="s">
        <v>22</v>
      </c>
      <c r="ESM94" s="134" t="s">
        <v>138</v>
      </c>
      <c r="ESN94" s="134"/>
      <c r="ESO94" s="134"/>
      <c r="ESP94" s="15"/>
      <c r="ESQ94" s="154" t="s">
        <v>139</v>
      </c>
      <c r="ESR94" s="119" t="s">
        <v>140</v>
      </c>
      <c r="ESS94" s="119" t="s">
        <v>141</v>
      </c>
      <c r="EST94" s="18">
        <v>42370</v>
      </c>
      <c r="ESU94" s="18">
        <v>42735</v>
      </c>
      <c r="ESV94" s="154" t="s">
        <v>142</v>
      </c>
      <c r="ESW94" s="154" t="s">
        <v>23</v>
      </c>
      <c r="ESX94" s="21">
        <v>0</v>
      </c>
      <c r="ESY94" s="127"/>
      <c r="ESZ94" s="127"/>
      <c r="ETA94" s="127"/>
      <c r="ETB94" s="17" t="s">
        <v>22</v>
      </c>
      <c r="ETC94" s="134" t="s">
        <v>138</v>
      </c>
      <c r="ETD94" s="134"/>
      <c r="ETE94" s="134"/>
      <c r="ETF94" s="15"/>
      <c r="ETG94" s="154" t="s">
        <v>139</v>
      </c>
      <c r="ETH94" s="119" t="s">
        <v>140</v>
      </c>
      <c r="ETI94" s="119" t="s">
        <v>141</v>
      </c>
      <c r="ETJ94" s="18">
        <v>42370</v>
      </c>
      <c r="ETK94" s="18">
        <v>42735</v>
      </c>
      <c r="ETL94" s="154" t="s">
        <v>142</v>
      </c>
      <c r="ETM94" s="154" t="s">
        <v>23</v>
      </c>
      <c r="ETN94" s="21">
        <v>0</v>
      </c>
      <c r="ETO94" s="127"/>
      <c r="ETP94" s="127"/>
      <c r="ETQ94" s="127"/>
      <c r="ETR94" s="17" t="s">
        <v>22</v>
      </c>
      <c r="ETS94" s="134" t="s">
        <v>138</v>
      </c>
      <c r="ETT94" s="134"/>
      <c r="ETU94" s="134"/>
      <c r="ETV94" s="15"/>
      <c r="ETW94" s="154" t="s">
        <v>139</v>
      </c>
      <c r="ETX94" s="119" t="s">
        <v>140</v>
      </c>
      <c r="ETY94" s="119" t="s">
        <v>141</v>
      </c>
      <c r="ETZ94" s="18">
        <v>42370</v>
      </c>
      <c r="EUA94" s="18">
        <v>42735</v>
      </c>
      <c r="EUB94" s="154" t="s">
        <v>142</v>
      </c>
      <c r="EUC94" s="154" t="s">
        <v>23</v>
      </c>
      <c r="EUD94" s="21">
        <v>0</v>
      </c>
      <c r="EUE94" s="127"/>
      <c r="EUF94" s="127"/>
      <c r="EUG94" s="127"/>
      <c r="EUH94" s="17" t="s">
        <v>22</v>
      </c>
      <c r="EUI94" s="134" t="s">
        <v>138</v>
      </c>
      <c r="EUJ94" s="134"/>
      <c r="EUK94" s="134"/>
      <c r="EUL94" s="15"/>
      <c r="EUM94" s="154" t="s">
        <v>139</v>
      </c>
      <c r="EUN94" s="119" t="s">
        <v>140</v>
      </c>
      <c r="EUO94" s="119" t="s">
        <v>141</v>
      </c>
      <c r="EUP94" s="18">
        <v>42370</v>
      </c>
      <c r="EUQ94" s="18">
        <v>42735</v>
      </c>
      <c r="EUR94" s="154" t="s">
        <v>142</v>
      </c>
      <c r="EUS94" s="154" t="s">
        <v>23</v>
      </c>
      <c r="EUT94" s="21">
        <v>0</v>
      </c>
      <c r="EUU94" s="127"/>
      <c r="EUV94" s="127"/>
      <c r="EUW94" s="127"/>
      <c r="EUX94" s="17" t="s">
        <v>22</v>
      </c>
      <c r="EUY94" s="134" t="s">
        <v>138</v>
      </c>
      <c r="EUZ94" s="134"/>
      <c r="EVA94" s="134"/>
      <c r="EVB94" s="15"/>
      <c r="EVC94" s="154" t="s">
        <v>139</v>
      </c>
      <c r="EVD94" s="119" t="s">
        <v>140</v>
      </c>
      <c r="EVE94" s="119" t="s">
        <v>141</v>
      </c>
      <c r="EVF94" s="18">
        <v>42370</v>
      </c>
      <c r="EVG94" s="18">
        <v>42735</v>
      </c>
      <c r="EVH94" s="154" t="s">
        <v>142</v>
      </c>
      <c r="EVI94" s="154" t="s">
        <v>23</v>
      </c>
      <c r="EVJ94" s="21">
        <v>0</v>
      </c>
      <c r="EVK94" s="127"/>
      <c r="EVL94" s="127"/>
      <c r="EVM94" s="127"/>
      <c r="EVN94" s="17" t="s">
        <v>22</v>
      </c>
      <c r="EVO94" s="134" t="s">
        <v>138</v>
      </c>
      <c r="EVP94" s="134"/>
      <c r="EVQ94" s="134"/>
      <c r="EVR94" s="15"/>
      <c r="EVS94" s="154" t="s">
        <v>139</v>
      </c>
      <c r="EVT94" s="119" t="s">
        <v>140</v>
      </c>
      <c r="EVU94" s="119" t="s">
        <v>141</v>
      </c>
      <c r="EVV94" s="18">
        <v>42370</v>
      </c>
      <c r="EVW94" s="18">
        <v>42735</v>
      </c>
      <c r="EVX94" s="154" t="s">
        <v>142</v>
      </c>
      <c r="EVY94" s="154" t="s">
        <v>23</v>
      </c>
      <c r="EVZ94" s="21">
        <v>0</v>
      </c>
      <c r="EWA94" s="127"/>
      <c r="EWB94" s="127"/>
      <c r="EWC94" s="127"/>
      <c r="EWD94" s="17" t="s">
        <v>22</v>
      </c>
      <c r="EWE94" s="134" t="s">
        <v>138</v>
      </c>
      <c r="EWF94" s="134"/>
      <c r="EWG94" s="134"/>
      <c r="EWH94" s="15"/>
      <c r="EWI94" s="154" t="s">
        <v>139</v>
      </c>
      <c r="EWJ94" s="119" t="s">
        <v>140</v>
      </c>
      <c r="EWK94" s="119" t="s">
        <v>141</v>
      </c>
      <c r="EWL94" s="18">
        <v>42370</v>
      </c>
      <c r="EWM94" s="18">
        <v>42735</v>
      </c>
      <c r="EWN94" s="154" t="s">
        <v>142</v>
      </c>
      <c r="EWO94" s="154" t="s">
        <v>23</v>
      </c>
      <c r="EWP94" s="21">
        <v>0</v>
      </c>
      <c r="EWQ94" s="127"/>
      <c r="EWR94" s="127"/>
      <c r="EWS94" s="127"/>
      <c r="EWT94" s="17" t="s">
        <v>22</v>
      </c>
      <c r="EWU94" s="134" t="s">
        <v>138</v>
      </c>
      <c r="EWV94" s="134"/>
      <c r="EWW94" s="134"/>
      <c r="EWX94" s="15"/>
      <c r="EWY94" s="154" t="s">
        <v>139</v>
      </c>
      <c r="EWZ94" s="119" t="s">
        <v>140</v>
      </c>
      <c r="EXA94" s="119" t="s">
        <v>141</v>
      </c>
      <c r="EXB94" s="18">
        <v>42370</v>
      </c>
      <c r="EXC94" s="18">
        <v>42735</v>
      </c>
      <c r="EXD94" s="154" t="s">
        <v>142</v>
      </c>
      <c r="EXE94" s="154" t="s">
        <v>23</v>
      </c>
      <c r="EXF94" s="21">
        <v>0</v>
      </c>
      <c r="EXG94" s="127"/>
      <c r="EXH94" s="127"/>
      <c r="EXI94" s="127"/>
      <c r="EXJ94" s="17" t="s">
        <v>22</v>
      </c>
      <c r="EXK94" s="134" t="s">
        <v>138</v>
      </c>
      <c r="EXL94" s="134"/>
      <c r="EXM94" s="134"/>
      <c r="EXN94" s="15"/>
      <c r="EXO94" s="154" t="s">
        <v>139</v>
      </c>
      <c r="EXP94" s="119" t="s">
        <v>140</v>
      </c>
      <c r="EXQ94" s="119" t="s">
        <v>141</v>
      </c>
      <c r="EXR94" s="18">
        <v>42370</v>
      </c>
      <c r="EXS94" s="18">
        <v>42735</v>
      </c>
      <c r="EXT94" s="154" t="s">
        <v>142</v>
      </c>
      <c r="EXU94" s="154" t="s">
        <v>23</v>
      </c>
      <c r="EXV94" s="21">
        <v>0</v>
      </c>
      <c r="EXW94" s="127"/>
      <c r="EXX94" s="127"/>
      <c r="EXY94" s="127"/>
      <c r="EXZ94" s="17" t="s">
        <v>22</v>
      </c>
      <c r="EYA94" s="134" t="s">
        <v>138</v>
      </c>
      <c r="EYB94" s="134"/>
      <c r="EYC94" s="134"/>
      <c r="EYD94" s="15"/>
      <c r="EYE94" s="154" t="s">
        <v>139</v>
      </c>
      <c r="EYF94" s="119" t="s">
        <v>140</v>
      </c>
      <c r="EYG94" s="119" t="s">
        <v>141</v>
      </c>
      <c r="EYH94" s="18">
        <v>42370</v>
      </c>
      <c r="EYI94" s="18">
        <v>42735</v>
      </c>
      <c r="EYJ94" s="154" t="s">
        <v>142</v>
      </c>
      <c r="EYK94" s="154" t="s">
        <v>23</v>
      </c>
      <c r="EYL94" s="21">
        <v>0</v>
      </c>
      <c r="EYM94" s="127"/>
      <c r="EYN94" s="127"/>
      <c r="EYO94" s="127"/>
      <c r="EYP94" s="17" t="s">
        <v>22</v>
      </c>
      <c r="EYQ94" s="134" t="s">
        <v>138</v>
      </c>
      <c r="EYR94" s="134"/>
      <c r="EYS94" s="134"/>
      <c r="EYT94" s="15"/>
      <c r="EYU94" s="154" t="s">
        <v>139</v>
      </c>
      <c r="EYV94" s="119" t="s">
        <v>140</v>
      </c>
      <c r="EYW94" s="119" t="s">
        <v>141</v>
      </c>
      <c r="EYX94" s="18">
        <v>42370</v>
      </c>
      <c r="EYY94" s="18">
        <v>42735</v>
      </c>
      <c r="EYZ94" s="154" t="s">
        <v>142</v>
      </c>
      <c r="EZA94" s="154" t="s">
        <v>23</v>
      </c>
      <c r="EZB94" s="21">
        <v>0</v>
      </c>
      <c r="EZC94" s="127"/>
      <c r="EZD94" s="127"/>
      <c r="EZE94" s="127"/>
      <c r="EZF94" s="17" t="s">
        <v>22</v>
      </c>
      <c r="EZG94" s="134" t="s">
        <v>138</v>
      </c>
      <c r="EZH94" s="134"/>
      <c r="EZI94" s="134"/>
      <c r="EZJ94" s="15"/>
      <c r="EZK94" s="154" t="s">
        <v>139</v>
      </c>
      <c r="EZL94" s="119" t="s">
        <v>140</v>
      </c>
      <c r="EZM94" s="119" t="s">
        <v>141</v>
      </c>
      <c r="EZN94" s="18">
        <v>42370</v>
      </c>
      <c r="EZO94" s="18">
        <v>42735</v>
      </c>
      <c r="EZP94" s="154" t="s">
        <v>142</v>
      </c>
      <c r="EZQ94" s="154" t="s">
        <v>23</v>
      </c>
      <c r="EZR94" s="21">
        <v>0</v>
      </c>
      <c r="EZS94" s="127"/>
      <c r="EZT94" s="127"/>
      <c r="EZU94" s="127"/>
      <c r="EZV94" s="17" t="s">
        <v>22</v>
      </c>
      <c r="EZW94" s="134" t="s">
        <v>138</v>
      </c>
      <c r="EZX94" s="134"/>
      <c r="EZY94" s="134"/>
      <c r="EZZ94" s="15"/>
      <c r="FAA94" s="154" t="s">
        <v>139</v>
      </c>
      <c r="FAB94" s="119" t="s">
        <v>140</v>
      </c>
      <c r="FAC94" s="119" t="s">
        <v>141</v>
      </c>
      <c r="FAD94" s="18">
        <v>42370</v>
      </c>
      <c r="FAE94" s="18">
        <v>42735</v>
      </c>
      <c r="FAF94" s="154" t="s">
        <v>142</v>
      </c>
      <c r="FAG94" s="154" t="s">
        <v>23</v>
      </c>
      <c r="FAH94" s="21">
        <v>0</v>
      </c>
      <c r="FAI94" s="127"/>
      <c r="FAJ94" s="127"/>
      <c r="FAK94" s="127"/>
      <c r="FAL94" s="17" t="s">
        <v>22</v>
      </c>
      <c r="FAM94" s="134" t="s">
        <v>138</v>
      </c>
      <c r="FAN94" s="134"/>
      <c r="FAO94" s="134"/>
      <c r="FAP94" s="15"/>
      <c r="FAQ94" s="154" t="s">
        <v>139</v>
      </c>
      <c r="FAR94" s="119" t="s">
        <v>140</v>
      </c>
      <c r="FAS94" s="119" t="s">
        <v>141</v>
      </c>
      <c r="FAT94" s="18">
        <v>42370</v>
      </c>
      <c r="FAU94" s="18">
        <v>42735</v>
      </c>
      <c r="FAV94" s="154" t="s">
        <v>142</v>
      </c>
      <c r="FAW94" s="154" t="s">
        <v>23</v>
      </c>
      <c r="FAX94" s="21">
        <v>0</v>
      </c>
      <c r="FAY94" s="127"/>
      <c r="FAZ94" s="127"/>
      <c r="FBA94" s="127"/>
      <c r="FBB94" s="17" t="s">
        <v>22</v>
      </c>
      <c r="FBC94" s="134" t="s">
        <v>138</v>
      </c>
      <c r="FBD94" s="134"/>
      <c r="FBE94" s="134"/>
      <c r="FBF94" s="15"/>
      <c r="FBG94" s="154" t="s">
        <v>139</v>
      </c>
      <c r="FBH94" s="119" t="s">
        <v>140</v>
      </c>
      <c r="FBI94" s="119" t="s">
        <v>141</v>
      </c>
      <c r="FBJ94" s="18">
        <v>42370</v>
      </c>
      <c r="FBK94" s="18">
        <v>42735</v>
      </c>
      <c r="FBL94" s="154" t="s">
        <v>142</v>
      </c>
      <c r="FBM94" s="154" t="s">
        <v>23</v>
      </c>
      <c r="FBN94" s="21">
        <v>0</v>
      </c>
      <c r="FBO94" s="127"/>
      <c r="FBP94" s="127"/>
      <c r="FBQ94" s="127"/>
      <c r="FBR94" s="17" t="s">
        <v>22</v>
      </c>
      <c r="FBS94" s="134" t="s">
        <v>138</v>
      </c>
      <c r="FBT94" s="134"/>
      <c r="FBU94" s="134"/>
      <c r="FBV94" s="15"/>
      <c r="FBW94" s="154" t="s">
        <v>139</v>
      </c>
      <c r="FBX94" s="119" t="s">
        <v>140</v>
      </c>
      <c r="FBY94" s="119" t="s">
        <v>141</v>
      </c>
      <c r="FBZ94" s="18">
        <v>42370</v>
      </c>
      <c r="FCA94" s="18">
        <v>42735</v>
      </c>
      <c r="FCB94" s="154" t="s">
        <v>142</v>
      </c>
      <c r="FCC94" s="154" t="s">
        <v>23</v>
      </c>
      <c r="FCD94" s="21">
        <v>0</v>
      </c>
      <c r="FCE94" s="127"/>
      <c r="FCF94" s="127"/>
      <c r="FCG94" s="127"/>
      <c r="FCH94" s="17" t="s">
        <v>22</v>
      </c>
      <c r="FCI94" s="134" t="s">
        <v>138</v>
      </c>
      <c r="FCJ94" s="134"/>
      <c r="FCK94" s="134"/>
      <c r="FCL94" s="15"/>
      <c r="FCM94" s="154" t="s">
        <v>139</v>
      </c>
      <c r="FCN94" s="119" t="s">
        <v>140</v>
      </c>
      <c r="FCO94" s="119" t="s">
        <v>141</v>
      </c>
      <c r="FCP94" s="18">
        <v>42370</v>
      </c>
      <c r="FCQ94" s="18">
        <v>42735</v>
      </c>
      <c r="FCR94" s="154" t="s">
        <v>142</v>
      </c>
      <c r="FCS94" s="154" t="s">
        <v>23</v>
      </c>
      <c r="FCT94" s="21">
        <v>0</v>
      </c>
      <c r="FCU94" s="127"/>
      <c r="FCV94" s="127"/>
      <c r="FCW94" s="127"/>
      <c r="FCX94" s="17" t="s">
        <v>22</v>
      </c>
      <c r="FCY94" s="134" t="s">
        <v>138</v>
      </c>
      <c r="FCZ94" s="134"/>
      <c r="FDA94" s="134"/>
      <c r="FDB94" s="15"/>
      <c r="FDC94" s="154" t="s">
        <v>139</v>
      </c>
      <c r="FDD94" s="119" t="s">
        <v>140</v>
      </c>
      <c r="FDE94" s="119" t="s">
        <v>141</v>
      </c>
      <c r="FDF94" s="18">
        <v>42370</v>
      </c>
      <c r="FDG94" s="18">
        <v>42735</v>
      </c>
      <c r="FDH94" s="154" t="s">
        <v>142</v>
      </c>
      <c r="FDI94" s="154" t="s">
        <v>23</v>
      </c>
      <c r="FDJ94" s="21">
        <v>0</v>
      </c>
      <c r="FDK94" s="127"/>
      <c r="FDL94" s="127"/>
      <c r="FDM94" s="127"/>
      <c r="FDN94" s="17" t="s">
        <v>22</v>
      </c>
      <c r="FDO94" s="134" t="s">
        <v>138</v>
      </c>
      <c r="FDP94" s="134"/>
      <c r="FDQ94" s="134"/>
      <c r="FDR94" s="15"/>
      <c r="FDS94" s="154" t="s">
        <v>139</v>
      </c>
      <c r="FDT94" s="119" t="s">
        <v>140</v>
      </c>
      <c r="FDU94" s="119" t="s">
        <v>141</v>
      </c>
      <c r="FDV94" s="18">
        <v>42370</v>
      </c>
      <c r="FDW94" s="18">
        <v>42735</v>
      </c>
      <c r="FDX94" s="154" t="s">
        <v>142</v>
      </c>
      <c r="FDY94" s="154" t="s">
        <v>23</v>
      </c>
      <c r="FDZ94" s="21">
        <v>0</v>
      </c>
      <c r="FEA94" s="127"/>
      <c r="FEB94" s="127"/>
      <c r="FEC94" s="127"/>
      <c r="FED94" s="17" t="s">
        <v>22</v>
      </c>
      <c r="FEE94" s="134" t="s">
        <v>138</v>
      </c>
      <c r="FEF94" s="134"/>
      <c r="FEG94" s="134"/>
      <c r="FEH94" s="15"/>
      <c r="FEI94" s="154" t="s">
        <v>139</v>
      </c>
      <c r="FEJ94" s="119" t="s">
        <v>140</v>
      </c>
      <c r="FEK94" s="119" t="s">
        <v>141</v>
      </c>
      <c r="FEL94" s="18">
        <v>42370</v>
      </c>
      <c r="FEM94" s="18">
        <v>42735</v>
      </c>
      <c r="FEN94" s="154" t="s">
        <v>142</v>
      </c>
      <c r="FEO94" s="154" t="s">
        <v>23</v>
      </c>
      <c r="FEP94" s="21">
        <v>0</v>
      </c>
      <c r="FEQ94" s="127"/>
      <c r="FER94" s="127"/>
      <c r="FES94" s="127"/>
      <c r="FET94" s="17" t="s">
        <v>22</v>
      </c>
      <c r="FEU94" s="134" t="s">
        <v>138</v>
      </c>
      <c r="FEV94" s="134"/>
      <c r="FEW94" s="134"/>
      <c r="FEX94" s="15"/>
      <c r="FEY94" s="154" t="s">
        <v>139</v>
      </c>
      <c r="FEZ94" s="119" t="s">
        <v>140</v>
      </c>
      <c r="FFA94" s="119" t="s">
        <v>141</v>
      </c>
      <c r="FFB94" s="18">
        <v>42370</v>
      </c>
      <c r="FFC94" s="18">
        <v>42735</v>
      </c>
      <c r="FFD94" s="154" t="s">
        <v>142</v>
      </c>
      <c r="FFE94" s="154" t="s">
        <v>23</v>
      </c>
      <c r="FFF94" s="21">
        <v>0</v>
      </c>
      <c r="FFG94" s="127"/>
      <c r="FFH94" s="127"/>
      <c r="FFI94" s="127"/>
      <c r="FFJ94" s="17" t="s">
        <v>22</v>
      </c>
      <c r="FFK94" s="134" t="s">
        <v>138</v>
      </c>
      <c r="FFL94" s="134"/>
      <c r="FFM94" s="134"/>
      <c r="FFN94" s="15"/>
      <c r="FFO94" s="154" t="s">
        <v>139</v>
      </c>
      <c r="FFP94" s="119" t="s">
        <v>140</v>
      </c>
      <c r="FFQ94" s="119" t="s">
        <v>141</v>
      </c>
      <c r="FFR94" s="18">
        <v>42370</v>
      </c>
      <c r="FFS94" s="18">
        <v>42735</v>
      </c>
      <c r="FFT94" s="154" t="s">
        <v>142</v>
      </c>
      <c r="FFU94" s="154" t="s">
        <v>23</v>
      </c>
      <c r="FFV94" s="21">
        <v>0</v>
      </c>
      <c r="FFW94" s="127"/>
      <c r="FFX94" s="127"/>
      <c r="FFY94" s="127"/>
      <c r="FFZ94" s="17" t="s">
        <v>22</v>
      </c>
      <c r="FGA94" s="134" t="s">
        <v>138</v>
      </c>
      <c r="FGB94" s="134"/>
      <c r="FGC94" s="134"/>
      <c r="FGD94" s="15"/>
      <c r="FGE94" s="154" t="s">
        <v>139</v>
      </c>
      <c r="FGF94" s="119" t="s">
        <v>140</v>
      </c>
      <c r="FGG94" s="119" t="s">
        <v>141</v>
      </c>
      <c r="FGH94" s="18">
        <v>42370</v>
      </c>
      <c r="FGI94" s="18">
        <v>42735</v>
      </c>
      <c r="FGJ94" s="154" t="s">
        <v>142</v>
      </c>
      <c r="FGK94" s="154" t="s">
        <v>23</v>
      </c>
      <c r="FGL94" s="21">
        <v>0</v>
      </c>
      <c r="FGM94" s="127"/>
      <c r="FGN94" s="127"/>
      <c r="FGO94" s="127"/>
      <c r="FGP94" s="17" t="s">
        <v>22</v>
      </c>
      <c r="FGQ94" s="134" t="s">
        <v>138</v>
      </c>
      <c r="FGR94" s="134"/>
      <c r="FGS94" s="134"/>
      <c r="FGT94" s="15"/>
      <c r="FGU94" s="154" t="s">
        <v>139</v>
      </c>
      <c r="FGV94" s="119" t="s">
        <v>140</v>
      </c>
      <c r="FGW94" s="119" t="s">
        <v>141</v>
      </c>
      <c r="FGX94" s="18">
        <v>42370</v>
      </c>
      <c r="FGY94" s="18">
        <v>42735</v>
      </c>
      <c r="FGZ94" s="154" t="s">
        <v>142</v>
      </c>
      <c r="FHA94" s="154" t="s">
        <v>23</v>
      </c>
      <c r="FHB94" s="21">
        <v>0</v>
      </c>
      <c r="FHC94" s="127"/>
      <c r="FHD94" s="127"/>
      <c r="FHE94" s="127"/>
      <c r="FHF94" s="17" t="s">
        <v>22</v>
      </c>
      <c r="FHG94" s="134" t="s">
        <v>138</v>
      </c>
      <c r="FHH94" s="134"/>
      <c r="FHI94" s="134"/>
      <c r="FHJ94" s="15"/>
      <c r="FHK94" s="154" t="s">
        <v>139</v>
      </c>
      <c r="FHL94" s="119" t="s">
        <v>140</v>
      </c>
      <c r="FHM94" s="119" t="s">
        <v>141</v>
      </c>
      <c r="FHN94" s="18">
        <v>42370</v>
      </c>
      <c r="FHO94" s="18">
        <v>42735</v>
      </c>
      <c r="FHP94" s="154" t="s">
        <v>142</v>
      </c>
      <c r="FHQ94" s="154" t="s">
        <v>23</v>
      </c>
      <c r="FHR94" s="21">
        <v>0</v>
      </c>
      <c r="FHS94" s="127"/>
      <c r="FHT94" s="127"/>
      <c r="FHU94" s="127"/>
      <c r="FHV94" s="17" t="s">
        <v>22</v>
      </c>
      <c r="FHW94" s="134" t="s">
        <v>138</v>
      </c>
      <c r="FHX94" s="134"/>
      <c r="FHY94" s="134"/>
      <c r="FHZ94" s="15"/>
      <c r="FIA94" s="154" t="s">
        <v>139</v>
      </c>
      <c r="FIB94" s="119" t="s">
        <v>140</v>
      </c>
      <c r="FIC94" s="119" t="s">
        <v>141</v>
      </c>
      <c r="FID94" s="18">
        <v>42370</v>
      </c>
      <c r="FIE94" s="18">
        <v>42735</v>
      </c>
      <c r="FIF94" s="154" t="s">
        <v>142</v>
      </c>
      <c r="FIG94" s="154" t="s">
        <v>23</v>
      </c>
      <c r="FIH94" s="21">
        <v>0</v>
      </c>
      <c r="FII94" s="127"/>
      <c r="FIJ94" s="127"/>
      <c r="FIK94" s="127"/>
      <c r="FIL94" s="17" t="s">
        <v>22</v>
      </c>
      <c r="FIM94" s="134" t="s">
        <v>138</v>
      </c>
      <c r="FIN94" s="134"/>
      <c r="FIO94" s="134"/>
      <c r="FIP94" s="15"/>
      <c r="FIQ94" s="154" t="s">
        <v>139</v>
      </c>
      <c r="FIR94" s="119" t="s">
        <v>140</v>
      </c>
      <c r="FIS94" s="119" t="s">
        <v>141</v>
      </c>
      <c r="FIT94" s="18">
        <v>42370</v>
      </c>
      <c r="FIU94" s="18">
        <v>42735</v>
      </c>
      <c r="FIV94" s="154" t="s">
        <v>142</v>
      </c>
      <c r="FIW94" s="154" t="s">
        <v>23</v>
      </c>
      <c r="FIX94" s="21">
        <v>0</v>
      </c>
      <c r="FIY94" s="127"/>
      <c r="FIZ94" s="127"/>
      <c r="FJA94" s="127"/>
      <c r="FJB94" s="17" t="s">
        <v>22</v>
      </c>
      <c r="FJC94" s="134" t="s">
        <v>138</v>
      </c>
      <c r="FJD94" s="134"/>
      <c r="FJE94" s="134"/>
      <c r="FJF94" s="15"/>
      <c r="FJG94" s="154" t="s">
        <v>139</v>
      </c>
      <c r="FJH94" s="119" t="s">
        <v>140</v>
      </c>
      <c r="FJI94" s="119" t="s">
        <v>141</v>
      </c>
      <c r="FJJ94" s="18">
        <v>42370</v>
      </c>
      <c r="FJK94" s="18">
        <v>42735</v>
      </c>
      <c r="FJL94" s="154" t="s">
        <v>142</v>
      </c>
      <c r="FJM94" s="154" t="s">
        <v>23</v>
      </c>
      <c r="FJN94" s="21">
        <v>0</v>
      </c>
      <c r="FJO94" s="127"/>
      <c r="FJP94" s="127"/>
      <c r="FJQ94" s="127"/>
      <c r="FJR94" s="17" t="s">
        <v>22</v>
      </c>
      <c r="FJS94" s="134" t="s">
        <v>138</v>
      </c>
      <c r="FJT94" s="134"/>
      <c r="FJU94" s="134"/>
      <c r="FJV94" s="15"/>
      <c r="FJW94" s="154" t="s">
        <v>139</v>
      </c>
      <c r="FJX94" s="119" t="s">
        <v>140</v>
      </c>
      <c r="FJY94" s="119" t="s">
        <v>141</v>
      </c>
      <c r="FJZ94" s="18">
        <v>42370</v>
      </c>
      <c r="FKA94" s="18">
        <v>42735</v>
      </c>
      <c r="FKB94" s="154" t="s">
        <v>142</v>
      </c>
      <c r="FKC94" s="154" t="s">
        <v>23</v>
      </c>
      <c r="FKD94" s="21">
        <v>0</v>
      </c>
      <c r="FKE94" s="127"/>
      <c r="FKF94" s="127"/>
      <c r="FKG94" s="127"/>
      <c r="FKH94" s="17" t="s">
        <v>22</v>
      </c>
      <c r="FKI94" s="134" t="s">
        <v>138</v>
      </c>
      <c r="FKJ94" s="134"/>
      <c r="FKK94" s="134"/>
      <c r="FKL94" s="15"/>
      <c r="FKM94" s="154" t="s">
        <v>139</v>
      </c>
      <c r="FKN94" s="119" t="s">
        <v>140</v>
      </c>
      <c r="FKO94" s="119" t="s">
        <v>141</v>
      </c>
      <c r="FKP94" s="18">
        <v>42370</v>
      </c>
      <c r="FKQ94" s="18">
        <v>42735</v>
      </c>
      <c r="FKR94" s="154" t="s">
        <v>142</v>
      </c>
      <c r="FKS94" s="154" t="s">
        <v>23</v>
      </c>
      <c r="FKT94" s="21">
        <v>0</v>
      </c>
      <c r="FKU94" s="127"/>
      <c r="FKV94" s="127"/>
      <c r="FKW94" s="127"/>
      <c r="FKX94" s="17" t="s">
        <v>22</v>
      </c>
      <c r="FKY94" s="134" t="s">
        <v>138</v>
      </c>
      <c r="FKZ94" s="134"/>
      <c r="FLA94" s="134"/>
      <c r="FLB94" s="15"/>
      <c r="FLC94" s="154" t="s">
        <v>139</v>
      </c>
      <c r="FLD94" s="119" t="s">
        <v>140</v>
      </c>
      <c r="FLE94" s="119" t="s">
        <v>141</v>
      </c>
      <c r="FLF94" s="18">
        <v>42370</v>
      </c>
      <c r="FLG94" s="18">
        <v>42735</v>
      </c>
      <c r="FLH94" s="154" t="s">
        <v>142</v>
      </c>
      <c r="FLI94" s="154" t="s">
        <v>23</v>
      </c>
      <c r="FLJ94" s="21">
        <v>0</v>
      </c>
      <c r="FLK94" s="127"/>
      <c r="FLL94" s="127"/>
      <c r="FLM94" s="127"/>
      <c r="FLN94" s="17" t="s">
        <v>22</v>
      </c>
      <c r="FLO94" s="134" t="s">
        <v>138</v>
      </c>
      <c r="FLP94" s="134"/>
      <c r="FLQ94" s="134"/>
      <c r="FLR94" s="15"/>
      <c r="FLS94" s="154" t="s">
        <v>139</v>
      </c>
      <c r="FLT94" s="119" t="s">
        <v>140</v>
      </c>
      <c r="FLU94" s="119" t="s">
        <v>141</v>
      </c>
      <c r="FLV94" s="18">
        <v>42370</v>
      </c>
      <c r="FLW94" s="18">
        <v>42735</v>
      </c>
      <c r="FLX94" s="154" t="s">
        <v>142</v>
      </c>
      <c r="FLY94" s="154" t="s">
        <v>23</v>
      </c>
      <c r="FLZ94" s="21">
        <v>0</v>
      </c>
      <c r="FMA94" s="127"/>
      <c r="FMB94" s="127"/>
      <c r="FMC94" s="127"/>
      <c r="FMD94" s="17" t="s">
        <v>22</v>
      </c>
      <c r="FME94" s="134" t="s">
        <v>138</v>
      </c>
      <c r="FMF94" s="134"/>
      <c r="FMG94" s="134"/>
      <c r="FMH94" s="15"/>
      <c r="FMI94" s="154" t="s">
        <v>139</v>
      </c>
      <c r="FMJ94" s="119" t="s">
        <v>140</v>
      </c>
      <c r="FMK94" s="119" t="s">
        <v>141</v>
      </c>
      <c r="FML94" s="18">
        <v>42370</v>
      </c>
      <c r="FMM94" s="18">
        <v>42735</v>
      </c>
      <c r="FMN94" s="154" t="s">
        <v>142</v>
      </c>
      <c r="FMO94" s="154" t="s">
        <v>23</v>
      </c>
      <c r="FMP94" s="21">
        <v>0</v>
      </c>
      <c r="FMQ94" s="127"/>
      <c r="FMR94" s="127"/>
      <c r="FMS94" s="127"/>
      <c r="FMT94" s="17" t="s">
        <v>22</v>
      </c>
      <c r="FMU94" s="134" t="s">
        <v>138</v>
      </c>
      <c r="FMV94" s="134"/>
      <c r="FMW94" s="134"/>
      <c r="FMX94" s="15"/>
      <c r="FMY94" s="154" t="s">
        <v>139</v>
      </c>
      <c r="FMZ94" s="119" t="s">
        <v>140</v>
      </c>
      <c r="FNA94" s="119" t="s">
        <v>141</v>
      </c>
      <c r="FNB94" s="18">
        <v>42370</v>
      </c>
      <c r="FNC94" s="18">
        <v>42735</v>
      </c>
      <c r="FND94" s="154" t="s">
        <v>142</v>
      </c>
      <c r="FNE94" s="154" t="s">
        <v>23</v>
      </c>
      <c r="FNF94" s="21">
        <v>0</v>
      </c>
      <c r="FNG94" s="127"/>
      <c r="FNH94" s="127"/>
      <c r="FNI94" s="127"/>
      <c r="FNJ94" s="17" t="s">
        <v>22</v>
      </c>
      <c r="FNK94" s="134" t="s">
        <v>138</v>
      </c>
      <c r="FNL94" s="134"/>
      <c r="FNM94" s="134"/>
      <c r="FNN94" s="15"/>
      <c r="FNO94" s="154" t="s">
        <v>139</v>
      </c>
      <c r="FNP94" s="119" t="s">
        <v>140</v>
      </c>
      <c r="FNQ94" s="119" t="s">
        <v>141</v>
      </c>
      <c r="FNR94" s="18">
        <v>42370</v>
      </c>
      <c r="FNS94" s="18">
        <v>42735</v>
      </c>
      <c r="FNT94" s="154" t="s">
        <v>142</v>
      </c>
      <c r="FNU94" s="154" t="s">
        <v>23</v>
      </c>
      <c r="FNV94" s="21">
        <v>0</v>
      </c>
      <c r="FNW94" s="127"/>
      <c r="FNX94" s="127"/>
      <c r="FNY94" s="127"/>
      <c r="FNZ94" s="17" t="s">
        <v>22</v>
      </c>
      <c r="FOA94" s="134" t="s">
        <v>138</v>
      </c>
      <c r="FOB94" s="134"/>
      <c r="FOC94" s="134"/>
      <c r="FOD94" s="15"/>
      <c r="FOE94" s="154" t="s">
        <v>139</v>
      </c>
      <c r="FOF94" s="119" t="s">
        <v>140</v>
      </c>
      <c r="FOG94" s="119" t="s">
        <v>141</v>
      </c>
      <c r="FOH94" s="18">
        <v>42370</v>
      </c>
      <c r="FOI94" s="18">
        <v>42735</v>
      </c>
      <c r="FOJ94" s="154" t="s">
        <v>142</v>
      </c>
      <c r="FOK94" s="154" t="s">
        <v>23</v>
      </c>
      <c r="FOL94" s="21">
        <v>0</v>
      </c>
      <c r="FOM94" s="127"/>
      <c r="FON94" s="127"/>
      <c r="FOO94" s="127"/>
      <c r="FOP94" s="17" t="s">
        <v>22</v>
      </c>
      <c r="FOQ94" s="134" t="s">
        <v>138</v>
      </c>
      <c r="FOR94" s="134"/>
      <c r="FOS94" s="134"/>
      <c r="FOT94" s="15"/>
      <c r="FOU94" s="154" t="s">
        <v>139</v>
      </c>
      <c r="FOV94" s="119" t="s">
        <v>140</v>
      </c>
      <c r="FOW94" s="119" t="s">
        <v>141</v>
      </c>
      <c r="FOX94" s="18">
        <v>42370</v>
      </c>
      <c r="FOY94" s="18">
        <v>42735</v>
      </c>
      <c r="FOZ94" s="154" t="s">
        <v>142</v>
      </c>
      <c r="FPA94" s="154" t="s">
        <v>23</v>
      </c>
      <c r="FPB94" s="21">
        <v>0</v>
      </c>
      <c r="FPC94" s="127"/>
      <c r="FPD94" s="127"/>
      <c r="FPE94" s="127"/>
      <c r="FPF94" s="17" t="s">
        <v>22</v>
      </c>
      <c r="FPG94" s="134" t="s">
        <v>138</v>
      </c>
      <c r="FPH94" s="134"/>
      <c r="FPI94" s="134"/>
      <c r="FPJ94" s="15"/>
      <c r="FPK94" s="154" t="s">
        <v>139</v>
      </c>
      <c r="FPL94" s="119" t="s">
        <v>140</v>
      </c>
      <c r="FPM94" s="119" t="s">
        <v>141</v>
      </c>
      <c r="FPN94" s="18">
        <v>42370</v>
      </c>
      <c r="FPO94" s="18">
        <v>42735</v>
      </c>
      <c r="FPP94" s="154" t="s">
        <v>142</v>
      </c>
      <c r="FPQ94" s="154" t="s">
        <v>23</v>
      </c>
      <c r="FPR94" s="21">
        <v>0</v>
      </c>
      <c r="FPS94" s="127"/>
      <c r="FPT94" s="127"/>
      <c r="FPU94" s="127"/>
      <c r="FPV94" s="17" t="s">
        <v>22</v>
      </c>
      <c r="FPW94" s="134" t="s">
        <v>138</v>
      </c>
      <c r="FPX94" s="134"/>
      <c r="FPY94" s="134"/>
      <c r="FPZ94" s="15"/>
      <c r="FQA94" s="154" t="s">
        <v>139</v>
      </c>
      <c r="FQB94" s="119" t="s">
        <v>140</v>
      </c>
      <c r="FQC94" s="119" t="s">
        <v>141</v>
      </c>
      <c r="FQD94" s="18">
        <v>42370</v>
      </c>
      <c r="FQE94" s="18">
        <v>42735</v>
      </c>
      <c r="FQF94" s="154" t="s">
        <v>142</v>
      </c>
      <c r="FQG94" s="154" t="s">
        <v>23</v>
      </c>
      <c r="FQH94" s="21">
        <v>0</v>
      </c>
      <c r="FQI94" s="127"/>
      <c r="FQJ94" s="127"/>
      <c r="FQK94" s="127"/>
      <c r="FQL94" s="17" t="s">
        <v>22</v>
      </c>
      <c r="FQM94" s="134" t="s">
        <v>138</v>
      </c>
      <c r="FQN94" s="134"/>
      <c r="FQO94" s="134"/>
      <c r="FQP94" s="15"/>
      <c r="FQQ94" s="154" t="s">
        <v>139</v>
      </c>
      <c r="FQR94" s="119" t="s">
        <v>140</v>
      </c>
      <c r="FQS94" s="119" t="s">
        <v>141</v>
      </c>
      <c r="FQT94" s="18">
        <v>42370</v>
      </c>
      <c r="FQU94" s="18">
        <v>42735</v>
      </c>
      <c r="FQV94" s="154" t="s">
        <v>142</v>
      </c>
      <c r="FQW94" s="154" t="s">
        <v>23</v>
      </c>
      <c r="FQX94" s="21">
        <v>0</v>
      </c>
      <c r="FQY94" s="127"/>
      <c r="FQZ94" s="127"/>
      <c r="FRA94" s="127"/>
      <c r="FRB94" s="17" t="s">
        <v>22</v>
      </c>
      <c r="FRC94" s="134" t="s">
        <v>138</v>
      </c>
      <c r="FRD94" s="134"/>
      <c r="FRE94" s="134"/>
      <c r="FRF94" s="15"/>
      <c r="FRG94" s="154" t="s">
        <v>139</v>
      </c>
      <c r="FRH94" s="119" t="s">
        <v>140</v>
      </c>
      <c r="FRI94" s="119" t="s">
        <v>141</v>
      </c>
      <c r="FRJ94" s="18">
        <v>42370</v>
      </c>
      <c r="FRK94" s="18">
        <v>42735</v>
      </c>
      <c r="FRL94" s="154" t="s">
        <v>142</v>
      </c>
      <c r="FRM94" s="154" t="s">
        <v>23</v>
      </c>
      <c r="FRN94" s="21">
        <v>0</v>
      </c>
      <c r="FRO94" s="127"/>
      <c r="FRP94" s="127"/>
      <c r="FRQ94" s="127"/>
      <c r="FRR94" s="17" t="s">
        <v>22</v>
      </c>
      <c r="FRS94" s="134" t="s">
        <v>138</v>
      </c>
      <c r="FRT94" s="134"/>
      <c r="FRU94" s="134"/>
      <c r="FRV94" s="15"/>
      <c r="FRW94" s="154" t="s">
        <v>139</v>
      </c>
      <c r="FRX94" s="119" t="s">
        <v>140</v>
      </c>
      <c r="FRY94" s="119" t="s">
        <v>141</v>
      </c>
      <c r="FRZ94" s="18">
        <v>42370</v>
      </c>
      <c r="FSA94" s="18">
        <v>42735</v>
      </c>
      <c r="FSB94" s="154" t="s">
        <v>142</v>
      </c>
      <c r="FSC94" s="154" t="s">
        <v>23</v>
      </c>
      <c r="FSD94" s="21">
        <v>0</v>
      </c>
      <c r="FSE94" s="127"/>
      <c r="FSF94" s="127"/>
      <c r="FSG94" s="127"/>
      <c r="FSH94" s="17" t="s">
        <v>22</v>
      </c>
      <c r="FSI94" s="134" t="s">
        <v>138</v>
      </c>
      <c r="FSJ94" s="134"/>
      <c r="FSK94" s="134"/>
      <c r="FSL94" s="15"/>
      <c r="FSM94" s="154" t="s">
        <v>139</v>
      </c>
      <c r="FSN94" s="119" t="s">
        <v>140</v>
      </c>
      <c r="FSO94" s="119" t="s">
        <v>141</v>
      </c>
      <c r="FSP94" s="18">
        <v>42370</v>
      </c>
      <c r="FSQ94" s="18">
        <v>42735</v>
      </c>
      <c r="FSR94" s="154" t="s">
        <v>142</v>
      </c>
      <c r="FSS94" s="154" t="s">
        <v>23</v>
      </c>
      <c r="FST94" s="21">
        <v>0</v>
      </c>
      <c r="FSU94" s="127"/>
      <c r="FSV94" s="127"/>
      <c r="FSW94" s="127"/>
      <c r="FSX94" s="17" t="s">
        <v>22</v>
      </c>
      <c r="FSY94" s="134" t="s">
        <v>138</v>
      </c>
      <c r="FSZ94" s="134"/>
      <c r="FTA94" s="134"/>
      <c r="FTB94" s="15"/>
      <c r="FTC94" s="154" t="s">
        <v>139</v>
      </c>
      <c r="FTD94" s="119" t="s">
        <v>140</v>
      </c>
      <c r="FTE94" s="119" t="s">
        <v>141</v>
      </c>
      <c r="FTF94" s="18">
        <v>42370</v>
      </c>
      <c r="FTG94" s="18">
        <v>42735</v>
      </c>
      <c r="FTH94" s="154" t="s">
        <v>142</v>
      </c>
      <c r="FTI94" s="154" t="s">
        <v>23</v>
      </c>
      <c r="FTJ94" s="21">
        <v>0</v>
      </c>
      <c r="FTK94" s="127"/>
      <c r="FTL94" s="127"/>
      <c r="FTM94" s="127"/>
      <c r="FTN94" s="17" t="s">
        <v>22</v>
      </c>
      <c r="FTO94" s="134" t="s">
        <v>138</v>
      </c>
      <c r="FTP94" s="134"/>
      <c r="FTQ94" s="134"/>
      <c r="FTR94" s="15"/>
      <c r="FTS94" s="154" t="s">
        <v>139</v>
      </c>
      <c r="FTT94" s="119" t="s">
        <v>140</v>
      </c>
      <c r="FTU94" s="119" t="s">
        <v>141</v>
      </c>
      <c r="FTV94" s="18">
        <v>42370</v>
      </c>
      <c r="FTW94" s="18">
        <v>42735</v>
      </c>
      <c r="FTX94" s="154" t="s">
        <v>142</v>
      </c>
      <c r="FTY94" s="154" t="s">
        <v>23</v>
      </c>
      <c r="FTZ94" s="21">
        <v>0</v>
      </c>
      <c r="FUA94" s="127"/>
      <c r="FUB94" s="127"/>
      <c r="FUC94" s="127"/>
      <c r="FUD94" s="17" t="s">
        <v>22</v>
      </c>
      <c r="FUE94" s="134" t="s">
        <v>138</v>
      </c>
      <c r="FUF94" s="134"/>
      <c r="FUG94" s="134"/>
      <c r="FUH94" s="15"/>
      <c r="FUI94" s="154" t="s">
        <v>139</v>
      </c>
      <c r="FUJ94" s="119" t="s">
        <v>140</v>
      </c>
      <c r="FUK94" s="119" t="s">
        <v>141</v>
      </c>
      <c r="FUL94" s="18">
        <v>42370</v>
      </c>
      <c r="FUM94" s="18">
        <v>42735</v>
      </c>
      <c r="FUN94" s="154" t="s">
        <v>142</v>
      </c>
      <c r="FUO94" s="154" t="s">
        <v>23</v>
      </c>
      <c r="FUP94" s="21">
        <v>0</v>
      </c>
      <c r="FUQ94" s="127"/>
      <c r="FUR94" s="127"/>
      <c r="FUS94" s="127"/>
      <c r="FUT94" s="17" t="s">
        <v>22</v>
      </c>
      <c r="FUU94" s="134" t="s">
        <v>138</v>
      </c>
      <c r="FUV94" s="134"/>
      <c r="FUW94" s="134"/>
      <c r="FUX94" s="15"/>
      <c r="FUY94" s="154" t="s">
        <v>139</v>
      </c>
      <c r="FUZ94" s="119" t="s">
        <v>140</v>
      </c>
      <c r="FVA94" s="119" t="s">
        <v>141</v>
      </c>
      <c r="FVB94" s="18">
        <v>42370</v>
      </c>
      <c r="FVC94" s="18">
        <v>42735</v>
      </c>
      <c r="FVD94" s="154" t="s">
        <v>142</v>
      </c>
      <c r="FVE94" s="154" t="s">
        <v>23</v>
      </c>
      <c r="FVF94" s="21">
        <v>0</v>
      </c>
      <c r="FVG94" s="127"/>
      <c r="FVH94" s="127"/>
      <c r="FVI94" s="127"/>
      <c r="FVJ94" s="17" t="s">
        <v>22</v>
      </c>
      <c r="FVK94" s="134" t="s">
        <v>138</v>
      </c>
      <c r="FVL94" s="134"/>
      <c r="FVM94" s="134"/>
      <c r="FVN94" s="15"/>
      <c r="FVO94" s="154" t="s">
        <v>139</v>
      </c>
      <c r="FVP94" s="119" t="s">
        <v>140</v>
      </c>
      <c r="FVQ94" s="119" t="s">
        <v>141</v>
      </c>
      <c r="FVR94" s="18">
        <v>42370</v>
      </c>
      <c r="FVS94" s="18">
        <v>42735</v>
      </c>
      <c r="FVT94" s="154" t="s">
        <v>142</v>
      </c>
      <c r="FVU94" s="154" t="s">
        <v>23</v>
      </c>
      <c r="FVV94" s="21">
        <v>0</v>
      </c>
      <c r="FVW94" s="127"/>
      <c r="FVX94" s="127"/>
      <c r="FVY94" s="127"/>
      <c r="FVZ94" s="17" t="s">
        <v>22</v>
      </c>
      <c r="FWA94" s="134" t="s">
        <v>138</v>
      </c>
      <c r="FWB94" s="134"/>
      <c r="FWC94" s="134"/>
      <c r="FWD94" s="15"/>
      <c r="FWE94" s="154" t="s">
        <v>139</v>
      </c>
      <c r="FWF94" s="119" t="s">
        <v>140</v>
      </c>
      <c r="FWG94" s="119" t="s">
        <v>141</v>
      </c>
      <c r="FWH94" s="18">
        <v>42370</v>
      </c>
      <c r="FWI94" s="18">
        <v>42735</v>
      </c>
      <c r="FWJ94" s="154" t="s">
        <v>142</v>
      </c>
      <c r="FWK94" s="154" t="s">
        <v>23</v>
      </c>
      <c r="FWL94" s="21">
        <v>0</v>
      </c>
      <c r="FWM94" s="127"/>
      <c r="FWN94" s="127"/>
      <c r="FWO94" s="127"/>
      <c r="FWP94" s="17" t="s">
        <v>22</v>
      </c>
      <c r="FWQ94" s="134" t="s">
        <v>138</v>
      </c>
      <c r="FWR94" s="134"/>
      <c r="FWS94" s="134"/>
      <c r="FWT94" s="15"/>
      <c r="FWU94" s="154" t="s">
        <v>139</v>
      </c>
      <c r="FWV94" s="119" t="s">
        <v>140</v>
      </c>
      <c r="FWW94" s="119" t="s">
        <v>141</v>
      </c>
      <c r="FWX94" s="18">
        <v>42370</v>
      </c>
      <c r="FWY94" s="18">
        <v>42735</v>
      </c>
      <c r="FWZ94" s="154" t="s">
        <v>142</v>
      </c>
      <c r="FXA94" s="154" t="s">
        <v>23</v>
      </c>
      <c r="FXB94" s="21">
        <v>0</v>
      </c>
      <c r="FXC94" s="127"/>
      <c r="FXD94" s="127"/>
      <c r="FXE94" s="127"/>
      <c r="FXF94" s="17" t="s">
        <v>22</v>
      </c>
      <c r="FXG94" s="134" t="s">
        <v>138</v>
      </c>
      <c r="FXH94" s="134"/>
      <c r="FXI94" s="134"/>
      <c r="FXJ94" s="15"/>
      <c r="FXK94" s="154" t="s">
        <v>139</v>
      </c>
      <c r="FXL94" s="119" t="s">
        <v>140</v>
      </c>
      <c r="FXM94" s="119" t="s">
        <v>141</v>
      </c>
      <c r="FXN94" s="18">
        <v>42370</v>
      </c>
      <c r="FXO94" s="18">
        <v>42735</v>
      </c>
      <c r="FXP94" s="154" t="s">
        <v>142</v>
      </c>
      <c r="FXQ94" s="154" t="s">
        <v>23</v>
      </c>
      <c r="FXR94" s="21">
        <v>0</v>
      </c>
      <c r="FXS94" s="127"/>
      <c r="FXT94" s="127"/>
      <c r="FXU94" s="127"/>
      <c r="FXV94" s="17" t="s">
        <v>22</v>
      </c>
      <c r="FXW94" s="134" t="s">
        <v>138</v>
      </c>
      <c r="FXX94" s="134"/>
      <c r="FXY94" s="134"/>
      <c r="FXZ94" s="15"/>
      <c r="FYA94" s="154" t="s">
        <v>139</v>
      </c>
      <c r="FYB94" s="119" t="s">
        <v>140</v>
      </c>
      <c r="FYC94" s="119" t="s">
        <v>141</v>
      </c>
      <c r="FYD94" s="18">
        <v>42370</v>
      </c>
      <c r="FYE94" s="18">
        <v>42735</v>
      </c>
      <c r="FYF94" s="154" t="s">
        <v>142</v>
      </c>
      <c r="FYG94" s="154" t="s">
        <v>23</v>
      </c>
      <c r="FYH94" s="21">
        <v>0</v>
      </c>
      <c r="FYI94" s="127"/>
      <c r="FYJ94" s="127"/>
      <c r="FYK94" s="127"/>
      <c r="FYL94" s="17" t="s">
        <v>22</v>
      </c>
      <c r="FYM94" s="134" t="s">
        <v>138</v>
      </c>
      <c r="FYN94" s="134"/>
      <c r="FYO94" s="134"/>
      <c r="FYP94" s="15"/>
      <c r="FYQ94" s="154" t="s">
        <v>139</v>
      </c>
      <c r="FYR94" s="119" t="s">
        <v>140</v>
      </c>
      <c r="FYS94" s="119" t="s">
        <v>141</v>
      </c>
      <c r="FYT94" s="18">
        <v>42370</v>
      </c>
      <c r="FYU94" s="18">
        <v>42735</v>
      </c>
      <c r="FYV94" s="154" t="s">
        <v>142</v>
      </c>
      <c r="FYW94" s="154" t="s">
        <v>23</v>
      </c>
      <c r="FYX94" s="21">
        <v>0</v>
      </c>
      <c r="FYY94" s="127"/>
      <c r="FYZ94" s="127"/>
      <c r="FZA94" s="127"/>
      <c r="FZB94" s="17" t="s">
        <v>22</v>
      </c>
      <c r="FZC94" s="134" t="s">
        <v>138</v>
      </c>
      <c r="FZD94" s="134"/>
      <c r="FZE94" s="134"/>
      <c r="FZF94" s="15"/>
      <c r="FZG94" s="154" t="s">
        <v>139</v>
      </c>
      <c r="FZH94" s="119" t="s">
        <v>140</v>
      </c>
      <c r="FZI94" s="119" t="s">
        <v>141</v>
      </c>
      <c r="FZJ94" s="18">
        <v>42370</v>
      </c>
      <c r="FZK94" s="18">
        <v>42735</v>
      </c>
      <c r="FZL94" s="154" t="s">
        <v>142</v>
      </c>
      <c r="FZM94" s="154" t="s">
        <v>23</v>
      </c>
      <c r="FZN94" s="21">
        <v>0</v>
      </c>
      <c r="FZO94" s="127"/>
      <c r="FZP94" s="127"/>
      <c r="FZQ94" s="127"/>
      <c r="FZR94" s="17" t="s">
        <v>22</v>
      </c>
      <c r="FZS94" s="134" t="s">
        <v>138</v>
      </c>
      <c r="FZT94" s="134"/>
      <c r="FZU94" s="134"/>
      <c r="FZV94" s="15"/>
      <c r="FZW94" s="154" t="s">
        <v>139</v>
      </c>
      <c r="FZX94" s="119" t="s">
        <v>140</v>
      </c>
      <c r="FZY94" s="119" t="s">
        <v>141</v>
      </c>
      <c r="FZZ94" s="18">
        <v>42370</v>
      </c>
      <c r="GAA94" s="18">
        <v>42735</v>
      </c>
      <c r="GAB94" s="154" t="s">
        <v>142</v>
      </c>
      <c r="GAC94" s="154" t="s">
        <v>23</v>
      </c>
      <c r="GAD94" s="21">
        <v>0</v>
      </c>
      <c r="GAE94" s="127"/>
      <c r="GAF94" s="127"/>
      <c r="GAG94" s="127"/>
      <c r="GAH94" s="17" t="s">
        <v>22</v>
      </c>
      <c r="GAI94" s="134" t="s">
        <v>138</v>
      </c>
      <c r="GAJ94" s="134"/>
      <c r="GAK94" s="134"/>
      <c r="GAL94" s="15"/>
      <c r="GAM94" s="154" t="s">
        <v>139</v>
      </c>
      <c r="GAN94" s="119" t="s">
        <v>140</v>
      </c>
      <c r="GAO94" s="119" t="s">
        <v>141</v>
      </c>
      <c r="GAP94" s="18">
        <v>42370</v>
      </c>
      <c r="GAQ94" s="18">
        <v>42735</v>
      </c>
      <c r="GAR94" s="154" t="s">
        <v>142</v>
      </c>
      <c r="GAS94" s="154" t="s">
        <v>23</v>
      </c>
      <c r="GAT94" s="21">
        <v>0</v>
      </c>
      <c r="GAU94" s="127"/>
      <c r="GAV94" s="127"/>
      <c r="GAW94" s="127"/>
      <c r="GAX94" s="17" t="s">
        <v>22</v>
      </c>
      <c r="GAY94" s="134" t="s">
        <v>138</v>
      </c>
      <c r="GAZ94" s="134"/>
      <c r="GBA94" s="134"/>
      <c r="GBB94" s="15"/>
      <c r="GBC94" s="154" t="s">
        <v>139</v>
      </c>
      <c r="GBD94" s="119" t="s">
        <v>140</v>
      </c>
      <c r="GBE94" s="119" t="s">
        <v>141</v>
      </c>
      <c r="GBF94" s="18">
        <v>42370</v>
      </c>
      <c r="GBG94" s="18">
        <v>42735</v>
      </c>
      <c r="GBH94" s="154" t="s">
        <v>142</v>
      </c>
      <c r="GBI94" s="154" t="s">
        <v>23</v>
      </c>
      <c r="GBJ94" s="21">
        <v>0</v>
      </c>
      <c r="GBK94" s="127"/>
      <c r="GBL94" s="127"/>
      <c r="GBM94" s="127"/>
      <c r="GBN94" s="17" t="s">
        <v>22</v>
      </c>
      <c r="GBO94" s="134" t="s">
        <v>138</v>
      </c>
      <c r="GBP94" s="134"/>
      <c r="GBQ94" s="134"/>
      <c r="GBR94" s="15"/>
      <c r="GBS94" s="154" t="s">
        <v>139</v>
      </c>
      <c r="GBT94" s="119" t="s">
        <v>140</v>
      </c>
      <c r="GBU94" s="119" t="s">
        <v>141</v>
      </c>
      <c r="GBV94" s="18">
        <v>42370</v>
      </c>
      <c r="GBW94" s="18">
        <v>42735</v>
      </c>
      <c r="GBX94" s="154" t="s">
        <v>142</v>
      </c>
      <c r="GBY94" s="154" t="s">
        <v>23</v>
      </c>
      <c r="GBZ94" s="21">
        <v>0</v>
      </c>
      <c r="GCA94" s="127"/>
      <c r="GCB94" s="127"/>
      <c r="GCC94" s="127"/>
      <c r="GCD94" s="17" t="s">
        <v>22</v>
      </c>
      <c r="GCE94" s="134" t="s">
        <v>138</v>
      </c>
      <c r="GCF94" s="134"/>
      <c r="GCG94" s="134"/>
      <c r="GCH94" s="15"/>
      <c r="GCI94" s="154" t="s">
        <v>139</v>
      </c>
      <c r="GCJ94" s="119" t="s">
        <v>140</v>
      </c>
      <c r="GCK94" s="119" t="s">
        <v>141</v>
      </c>
      <c r="GCL94" s="18">
        <v>42370</v>
      </c>
      <c r="GCM94" s="18">
        <v>42735</v>
      </c>
      <c r="GCN94" s="154" t="s">
        <v>142</v>
      </c>
      <c r="GCO94" s="154" t="s">
        <v>23</v>
      </c>
      <c r="GCP94" s="21">
        <v>0</v>
      </c>
      <c r="GCQ94" s="127"/>
      <c r="GCR94" s="127"/>
      <c r="GCS94" s="127"/>
      <c r="GCT94" s="17" t="s">
        <v>22</v>
      </c>
      <c r="GCU94" s="134" t="s">
        <v>138</v>
      </c>
      <c r="GCV94" s="134"/>
      <c r="GCW94" s="134"/>
      <c r="GCX94" s="15"/>
      <c r="GCY94" s="154" t="s">
        <v>139</v>
      </c>
      <c r="GCZ94" s="119" t="s">
        <v>140</v>
      </c>
      <c r="GDA94" s="119" t="s">
        <v>141</v>
      </c>
      <c r="GDB94" s="18">
        <v>42370</v>
      </c>
      <c r="GDC94" s="18">
        <v>42735</v>
      </c>
      <c r="GDD94" s="154" t="s">
        <v>142</v>
      </c>
      <c r="GDE94" s="154" t="s">
        <v>23</v>
      </c>
      <c r="GDF94" s="21">
        <v>0</v>
      </c>
      <c r="GDG94" s="127"/>
      <c r="GDH94" s="127"/>
      <c r="GDI94" s="127"/>
      <c r="GDJ94" s="17" t="s">
        <v>22</v>
      </c>
      <c r="GDK94" s="134" t="s">
        <v>138</v>
      </c>
      <c r="GDL94" s="134"/>
      <c r="GDM94" s="134"/>
      <c r="GDN94" s="15"/>
      <c r="GDO94" s="154" t="s">
        <v>139</v>
      </c>
      <c r="GDP94" s="119" t="s">
        <v>140</v>
      </c>
      <c r="GDQ94" s="119" t="s">
        <v>141</v>
      </c>
      <c r="GDR94" s="18">
        <v>42370</v>
      </c>
      <c r="GDS94" s="18">
        <v>42735</v>
      </c>
      <c r="GDT94" s="154" t="s">
        <v>142</v>
      </c>
      <c r="GDU94" s="154" t="s">
        <v>23</v>
      </c>
      <c r="GDV94" s="21">
        <v>0</v>
      </c>
      <c r="GDW94" s="127"/>
      <c r="GDX94" s="127"/>
      <c r="GDY94" s="127"/>
      <c r="GDZ94" s="17" t="s">
        <v>22</v>
      </c>
      <c r="GEA94" s="134" t="s">
        <v>138</v>
      </c>
      <c r="GEB94" s="134"/>
      <c r="GEC94" s="134"/>
      <c r="GED94" s="15"/>
      <c r="GEE94" s="154" t="s">
        <v>139</v>
      </c>
      <c r="GEF94" s="119" t="s">
        <v>140</v>
      </c>
      <c r="GEG94" s="119" t="s">
        <v>141</v>
      </c>
      <c r="GEH94" s="18">
        <v>42370</v>
      </c>
      <c r="GEI94" s="18">
        <v>42735</v>
      </c>
      <c r="GEJ94" s="154" t="s">
        <v>142</v>
      </c>
      <c r="GEK94" s="154" t="s">
        <v>23</v>
      </c>
      <c r="GEL94" s="21">
        <v>0</v>
      </c>
      <c r="GEM94" s="127"/>
      <c r="GEN94" s="127"/>
      <c r="GEO94" s="127"/>
      <c r="GEP94" s="17" t="s">
        <v>22</v>
      </c>
      <c r="GEQ94" s="134" t="s">
        <v>138</v>
      </c>
      <c r="GER94" s="134"/>
      <c r="GES94" s="134"/>
      <c r="GET94" s="15"/>
      <c r="GEU94" s="154" t="s">
        <v>139</v>
      </c>
      <c r="GEV94" s="119" t="s">
        <v>140</v>
      </c>
      <c r="GEW94" s="119" t="s">
        <v>141</v>
      </c>
      <c r="GEX94" s="18">
        <v>42370</v>
      </c>
      <c r="GEY94" s="18">
        <v>42735</v>
      </c>
      <c r="GEZ94" s="154" t="s">
        <v>142</v>
      </c>
      <c r="GFA94" s="154" t="s">
        <v>23</v>
      </c>
      <c r="GFB94" s="21">
        <v>0</v>
      </c>
      <c r="GFC94" s="127"/>
      <c r="GFD94" s="127"/>
      <c r="GFE94" s="127"/>
      <c r="GFF94" s="17" t="s">
        <v>22</v>
      </c>
      <c r="GFG94" s="134" t="s">
        <v>138</v>
      </c>
      <c r="GFH94" s="134"/>
      <c r="GFI94" s="134"/>
      <c r="GFJ94" s="15"/>
      <c r="GFK94" s="154" t="s">
        <v>139</v>
      </c>
      <c r="GFL94" s="119" t="s">
        <v>140</v>
      </c>
      <c r="GFM94" s="119" t="s">
        <v>141</v>
      </c>
      <c r="GFN94" s="18">
        <v>42370</v>
      </c>
      <c r="GFO94" s="18">
        <v>42735</v>
      </c>
      <c r="GFP94" s="154" t="s">
        <v>142</v>
      </c>
      <c r="GFQ94" s="154" t="s">
        <v>23</v>
      </c>
      <c r="GFR94" s="21">
        <v>0</v>
      </c>
      <c r="GFS94" s="127"/>
      <c r="GFT94" s="127"/>
      <c r="GFU94" s="127"/>
      <c r="GFV94" s="17" t="s">
        <v>22</v>
      </c>
      <c r="GFW94" s="134" t="s">
        <v>138</v>
      </c>
      <c r="GFX94" s="134"/>
      <c r="GFY94" s="134"/>
      <c r="GFZ94" s="15"/>
      <c r="GGA94" s="154" t="s">
        <v>139</v>
      </c>
      <c r="GGB94" s="119" t="s">
        <v>140</v>
      </c>
      <c r="GGC94" s="119" t="s">
        <v>141</v>
      </c>
      <c r="GGD94" s="18">
        <v>42370</v>
      </c>
      <c r="GGE94" s="18">
        <v>42735</v>
      </c>
      <c r="GGF94" s="154" t="s">
        <v>142</v>
      </c>
      <c r="GGG94" s="154" t="s">
        <v>23</v>
      </c>
      <c r="GGH94" s="21">
        <v>0</v>
      </c>
      <c r="GGI94" s="127"/>
      <c r="GGJ94" s="127"/>
      <c r="GGK94" s="127"/>
      <c r="GGL94" s="17" t="s">
        <v>22</v>
      </c>
      <c r="GGM94" s="134" t="s">
        <v>138</v>
      </c>
      <c r="GGN94" s="134"/>
      <c r="GGO94" s="134"/>
      <c r="GGP94" s="15"/>
      <c r="GGQ94" s="154" t="s">
        <v>139</v>
      </c>
      <c r="GGR94" s="119" t="s">
        <v>140</v>
      </c>
      <c r="GGS94" s="119" t="s">
        <v>141</v>
      </c>
      <c r="GGT94" s="18">
        <v>42370</v>
      </c>
      <c r="GGU94" s="18">
        <v>42735</v>
      </c>
      <c r="GGV94" s="154" t="s">
        <v>142</v>
      </c>
      <c r="GGW94" s="154" t="s">
        <v>23</v>
      </c>
      <c r="GGX94" s="21">
        <v>0</v>
      </c>
      <c r="GGY94" s="127"/>
      <c r="GGZ94" s="127"/>
      <c r="GHA94" s="127"/>
      <c r="GHB94" s="17" t="s">
        <v>22</v>
      </c>
      <c r="GHC94" s="134" t="s">
        <v>138</v>
      </c>
      <c r="GHD94" s="134"/>
      <c r="GHE94" s="134"/>
      <c r="GHF94" s="15"/>
      <c r="GHG94" s="154" t="s">
        <v>139</v>
      </c>
      <c r="GHH94" s="119" t="s">
        <v>140</v>
      </c>
      <c r="GHI94" s="119" t="s">
        <v>141</v>
      </c>
      <c r="GHJ94" s="18">
        <v>42370</v>
      </c>
      <c r="GHK94" s="18">
        <v>42735</v>
      </c>
      <c r="GHL94" s="154" t="s">
        <v>142</v>
      </c>
      <c r="GHM94" s="154" t="s">
        <v>23</v>
      </c>
      <c r="GHN94" s="21">
        <v>0</v>
      </c>
      <c r="GHO94" s="127"/>
      <c r="GHP94" s="127"/>
      <c r="GHQ94" s="127"/>
      <c r="GHR94" s="17" t="s">
        <v>22</v>
      </c>
      <c r="GHS94" s="134" t="s">
        <v>138</v>
      </c>
      <c r="GHT94" s="134"/>
      <c r="GHU94" s="134"/>
      <c r="GHV94" s="15"/>
      <c r="GHW94" s="154" t="s">
        <v>139</v>
      </c>
      <c r="GHX94" s="119" t="s">
        <v>140</v>
      </c>
      <c r="GHY94" s="119" t="s">
        <v>141</v>
      </c>
      <c r="GHZ94" s="18">
        <v>42370</v>
      </c>
      <c r="GIA94" s="18">
        <v>42735</v>
      </c>
      <c r="GIB94" s="154" t="s">
        <v>142</v>
      </c>
      <c r="GIC94" s="154" t="s">
        <v>23</v>
      </c>
      <c r="GID94" s="21">
        <v>0</v>
      </c>
      <c r="GIE94" s="127"/>
      <c r="GIF94" s="127"/>
      <c r="GIG94" s="127"/>
      <c r="GIH94" s="17" t="s">
        <v>22</v>
      </c>
      <c r="GII94" s="134" t="s">
        <v>138</v>
      </c>
      <c r="GIJ94" s="134"/>
      <c r="GIK94" s="134"/>
      <c r="GIL94" s="15"/>
      <c r="GIM94" s="154" t="s">
        <v>139</v>
      </c>
      <c r="GIN94" s="119" t="s">
        <v>140</v>
      </c>
      <c r="GIO94" s="119" t="s">
        <v>141</v>
      </c>
      <c r="GIP94" s="18">
        <v>42370</v>
      </c>
      <c r="GIQ94" s="18">
        <v>42735</v>
      </c>
      <c r="GIR94" s="154" t="s">
        <v>142</v>
      </c>
      <c r="GIS94" s="154" t="s">
        <v>23</v>
      </c>
      <c r="GIT94" s="21">
        <v>0</v>
      </c>
      <c r="GIU94" s="127"/>
      <c r="GIV94" s="127"/>
      <c r="GIW94" s="127"/>
      <c r="GIX94" s="17" t="s">
        <v>22</v>
      </c>
      <c r="GIY94" s="134" t="s">
        <v>138</v>
      </c>
      <c r="GIZ94" s="134"/>
      <c r="GJA94" s="134"/>
      <c r="GJB94" s="15"/>
      <c r="GJC94" s="154" t="s">
        <v>139</v>
      </c>
      <c r="GJD94" s="119" t="s">
        <v>140</v>
      </c>
      <c r="GJE94" s="119" t="s">
        <v>141</v>
      </c>
      <c r="GJF94" s="18">
        <v>42370</v>
      </c>
      <c r="GJG94" s="18">
        <v>42735</v>
      </c>
      <c r="GJH94" s="154" t="s">
        <v>142</v>
      </c>
      <c r="GJI94" s="154" t="s">
        <v>23</v>
      </c>
      <c r="GJJ94" s="21">
        <v>0</v>
      </c>
      <c r="GJK94" s="127"/>
      <c r="GJL94" s="127"/>
      <c r="GJM94" s="127"/>
      <c r="GJN94" s="17" t="s">
        <v>22</v>
      </c>
      <c r="GJO94" s="134" t="s">
        <v>138</v>
      </c>
      <c r="GJP94" s="134"/>
      <c r="GJQ94" s="134"/>
      <c r="GJR94" s="15"/>
      <c r="GJS94" s="154" t="s">
        <v>139</v>
      </c>
      <c r="GJT94" s="119" t="s">
        <v>140</v>
      </c>
      <c r="GJU94" s="119" t="s">
        <v>141</v>
      </c>
      <c r="GJV94" s="18">
        <v>42370</v>
      </c>
      <c r="GJW94" s="18">
        <v>42735</v>
      </c>
      <c r="GJX94" s="154" t="s">
        <v>142</v>
      </c>
      <c r="GJY94" s="154" t="s">
        <v>23</v>
      </c>
      <c r="GJZ94" s="21">
        <v>0</v>
      </c>
      <c r="GKA94" s="127"/>
      <c r="GKB94" s="127"/>
      <c r="GKC94" s="127"/>
      <c r="GKD94" s="17" t="s">
        <v>22</v>
      </c>
      <c r="GKE94" s="134" t="s">
        <v>138</v>
      </c>
      <c r="GKF94" s="134"/>
      <c r="GKG94" s="134"/>
      <c r="GKH94" s="15"/>
      <c r="GKI94" s="154" t="s">
        <v>139</v>
      </c>
      <c r="GKJ94" s="119" t="s">
        <v>140</v>
      </c>
      <c r="GKK94" s="119" t="s">
        <v>141</v>
      </c>
      <c r="GKL94" s="18">
        <v>42370</v>
      </c>
      <c r="GKM94" s="18">
        <v>42735</v>
      </c>
      <c r="GKN94" s="154" t="s">
        <v>142</v>
      </c>
      <c r="GKO94" s="154" t="s">
        <v>23</v>
      </c>
      <c r="GKP94" s="21">
        <v>0</v>
      </c>
      <c r="GKQ94" s="127"/>
      <c r="GKR94" s="127"/>
      <c r="GKS94" s="127"/>
      <c r="GKT94" s="17" t="s">
        <v>22</v>
      </c>
      <c r="GKU94" s="134" t="s">
        <v>138</v>
      </c>
      <c r="GKV94" s="134"/>
      <c r="GKW94" s="134"/>
      <c r="GKX94" s="15"/>
      <c r="GKY94" s="154" t="s">
        <v>139</v>
      </c>
      <c r="GKZ94" s="119" t="s">
        <v>140</v>
      </c>
      <c r="GLA94" s="119" t="s">
        <v>141</v>
      </c>
      <c r="GLB94" s="18">
        <v>42370</v>
      </c>
      <c r="GLC94" s="18">
        <v>42735</v>
      </c>
      <c r="GLD94" s="154" t="s">
        <v>142</v>
      </c>
      <c r="GLE94" s="154" t="s">
        <v>23</v>
      </c>
      <c r="GLF94" s="21">
        <v>0</v>
      </c>
      <c r="GLG94" s="127"/>
      <c r="GLH94" s="127"/>
      <c r="GLI94" s="127"/>
      <c r="GLJ94" s="17" t="s">
        <v>22</v>
      </c>
      <c r="GLK94" s="134" t="s">
        <v>138</v>
      </c>
      <c r="GLL94" s="134"/>
      <c r="GLM94" s="134"/>
      <c r="GLN94" s="15"/>
      <c r="GLO94" s="154" t="s">
        <v>139</v>
      </c>
      <c r="GLP94" s="119" t="s">
        <v>140</v>
      </c>
      <c r="GLQ94" s="119" t="s">
        <v>141</v>
      </c>
      <c r="GLR94" s="18">
        <v>42370</v>
      </c>
      <c r="GLS94" s="18">
        <v>42735</v>
      </c>
      <c r="GLT94" s="154" t="s">
        <v>142</v>
      </c>
      <c r="GLU94" s="154" t="s">
        <v>23</v>
      </c>
      <c r="GLV94" s="21">
        <v>0</v>
      </c>
      <c r="GLW94" s="127"/>
      <c r="GLX94" s="127"/>
      <c r="GLY94" s="127"/>
      <c r="GLZ94" s="17" t="s">
        <v>22</v>
      </c>
      <c r="GMA94" s="134" t="s">
        <v>138</v>
      </c>
      <c r="GMB94" s="134"/>
      <c r="GMC94" s="134"/>
      <c r="GMD94" s="15"/>
      <c r="GME94" s="154" t="s">
        <v>139</v>
      </c>
      <c r="GMF94" s="119" t="s">
        <v>140</v>
      </c>
      <c r="GMG94" s="119" t="s">
        <v>141</v>
      </c>
      <c r="GMH94" s="18">
        <v>42370</v>
      </c>
      <c r="GMI94" s="18">
        <v>42735</v>
      </c>
      <c r="GMJ94" s="154" t="s">
        <v>142</v>
      </c>
      <c r="GMK94" s="154" t="s">
        <v>23</v>
      </c>
      <c r="GML94" s="21">
        <v>0</v>
      </c>
      <c r="GMM94" s="127"/>
      <c r="GMN94" s="127"/>
      <c r="GMO94" s="127"/>
      <c r="GMP94" s="17" t="s">
        <v>22</v>
      </c>
      <c r="GMQ94" s="134" t="s">
        <v>138</v>
      </c>
      <c r="GMR94" s="134"/>
      <c r="GMS94" s="134"/>
      <c r="GMT94" s="15"/>
      <c r="GMU94" s="154" t="s">
        <v>139</v>
      </c>
      <c r="GMV94" s="119" t="s">
        <v>140</v>
      </c>
      <c r="GMW94" s="119" t="s">
        <v>141</v>
      </c>
      <c r="GMX94" s="18">
        <v>42370</v>
      </c>
      <c r="GMY94" s="18">
        <v>42735</v>
      </c>
      <c r="GMZ94" s="154" t="s">
        <v>142</v>
      </c>
      <c r="GNA94" s="154" t="s">
        <v>23</v>
      </c>
      <c r="GNB94" s="21">
        <v>0</v>
      </c>
      <c r="GNC94" s="127"/>
      <c r="GND94" s="127"/>
      <c r="GNE94" s="127"/>
      <c r="GNF94" s="17" t="s">
        <v>22</v>
      </c>
      <c r="GNG94" s="134" t="s">
        <v>138</v>
      </c>
      <c r="GNH94" s="134"/>
      <c r="GNI94" s="134"/>
      <c r="GNJ94" s="15"/>
      <c r="GNK94" s="154" t="s">
        <v>139</v>
      </c>
      <c r="GNL94" s="119" t="s">
        <v>140</v>
      </c>
      <c r="GNM94" s="119" t="s">
        <v>141</v>
      </c>
      <c r="GNN94" s="18">
        <v>42370</v>
      </c>
      <c r="GNO94" s="18">
        <v>42735</v>
      </c>
      <c r="GNP94" s="154" t="s">
        <v>142</v>
      </c>
      <c r="GNQ94" s="154" t="s">
        <v>23</v>
      </c>
      <c r="GNR94" s="21">
        <v>0</v>
      </c>
      <c r="GNS94" s="127"/>
      <c r="GNT94" s="127"/>
      <c r="GNU94" s="127"/>
      <c r="GNV94" s="17" t="s">
        <v>22</v>
      </c>
      <c r="GNW94" s="134" t="s">
        <v>138</v>
      </c>
      <c r="GNX94" s="134"/>
      <c r="GNY94" s="134"/>
      <c r="GNZ94" s="15"/>
      <c r="GOA94" s="154" t="s">
        <v>139</v>
      </c>
      <c r="GOB94" s="119" t="s">
        <v>140</v>
      </c>
      <c r="GOC94" s="119" t="s">
        <v>141</v>
      </c>
      <c r="GOD94" s="18">
        <v>42370</v>
      </c>
      <c r="GOE94" s="18">
        <v>42735</v>
      </c>
      <c r="GOF94" s="154" t="s">
        <v>142</v>
      </c>
      <c r="GOG94" s="154" t="s">
        <v>23</v>
      </c>
      <c r="GOH94" s="21">
        <v>0</v>
      </c>
      <c r="GOI94" s="127"/>
      <c r="GOJ94" s="127"/>
      <c r="GOK94" s="127"/>
      <c r="GOL94" s="17" t="s">
        <v>22</v>
      </c>
      <c r="GOM94" s="134" t="s">
        <v>138</v>
      </c>
      <c r="GON94" s="134"/>
      <c r="GOO94" s="134"/>
      <c r="GOP94" s="15"/>
      <c r="GOQ94" s="154" t="s">
        <v>139</v>
      </c>
      <c r="GOR94" s="119" t="s">
        <v>140</v>
      </c>
      <c r="GOS94" s="119" t="s">
        <v>141</v>
      </c>
      <c r="GOT94" s="18">
        <v>42370</v>
      </c>
      <c r="GOU94" s="18">
        <v>42735</v>
      </c>
      <c r="GOV94" s="154" t="s">
        <v>142</v>
      </c>
      <c r="GOW94" s="154" t="s">
        <v>23</v>
      </c>
      <c r="GOX94" s="21">
        <v>0</v>
      </c>
      <c r="GOY94" s="127"/>
      <c r="GOZ94" s="127"/>
      <c r="GPA94" s="127"/>
      <c r="GPB94" s="17" t="s">
        <v>22</v>
      </c>
      <c r="GPC94" s="134" t="s">
        <v>138</v>
      </c>
      <c r="GPD94" s="134"/>
      <c r="GPE94" s="134"/>
      <c r="GPF94" s="15"/>
      <c r="GPG94" s="154" t="s">
        <v>139</v>
      </c>
      <c r="GPH94" s="119" t="s">
        <v>140</v>
      </c>
      <c r="GPI94" s="119" t="s">
        <v>141</v>
      </c>
      <c r="GPJ94" s="18">
        <v>42370</v>
      </c>
      <c r="GPK94" s="18">
        <v>42735</v>
      </c>
      <c r="GPL94" s="154" t="s">
        <v>142</v>
      </c>
      <c r="GPM94" s="154" t="s">
        <v>23</v>
      </c>
      <c r="GPN94" s="21">
        <v>0</v>
      </c>
      <c r="GPO94" s="127"/>
      <c r="GPP94" s="127"/>
      <c r="GPQ94" s="127"/>
      <c r="GPR94" s="17" t="s">
        <v>22</v>
      </c>
      <c r="GPS94" s="134" t="s">
        <v>138</v>
      </c>
      <c r="GPT94" s="134"/>
      <c r="GPU94" s="134"/>
      <c r="GPV94" s="15"/>
      <c r="GPW94" s="154" t="s">
        <v>139</v>
      </c>
      <c r="GPX94" s="119" t="s">
        <v>140</v>
      </c>
      <c r="GPY94" s="119" t="s">
        <v>141</v>
      </c>
      <c r="GPZ94" s="18">
        <v>42370</v>
      </c>
      <c r="GQA94" s="18">
        <v>42735</v>
      </c>
      <c r="GQB94" s="154" t="s">
        <v>142</v>
      </c>
      <c r="GQC94" s="154" t="s">
        <v>23</v>
      </c>
      <c r="GQD94" s="21">
        <v>0</v>
      </c>
      <c r="GQE94" s="127"/>
      <c r="GQF94" s="127"/>
      <c r="GQG94" s="127"/>
      <c r="GQH94" s="17" t="s">
        <v>22</v>
      </c>
      <c r="GQI94" s="134" t="s">
        <v>138</v>
      </c>
      <c r="GQJ94" s="134"/>
      <c r="GQK94" s="134"/>
      <c r="GQL94" s="15"/>
      <c r="GQM94" s="154" t="s">
        <v>139</v>
      </c>
      <c r="GQN94" s="119" t="s">
        <v>140</v>
      </c>
      <c r="GQO94" s="119" t="s">
        <v>141</v>
      </c>
      <c r="GQP94" s="18">
        <v>42370</v>
      </c>
      <c r="GQQ94" s="18">
        <v>42735</v>
      </c>
      <c r="GQR94" s="154" t="s">
        <v>142</v>
      </c>
      <c r="GQS94" s="154" t="s">
        <v>23</v>
      </c>
      <c r="GQT94" s="21">
        <v>0</v>
      </c>
      <c r="GQU94" s="127"/>
      <c r="GQV94" s="127"/>
      <c r="GQW94" s="127"/>
      <c r="GQX94" s="17" t="s">
        <v>22</v>
      </c>
      <c r="GQY94" s="134" t="s">
        <v>138</v>
      </c>
      <c r="GQZ94" s="134"/>
      <c r="GRA94" s="134"/>
      <c r="GRB94" s="15"/>
      <c r="GRC94" s="154" t="s">
        <v>139</v>
      </c>
      <c r="GRD94" s="119" t="s">
        <v>140</v>
      </c>
      <c r="GRE94" s="119" t="s">
        <v>141</v>
      </c>
      <c r="GRF94" s="18">
        <v>42370</v>
      </c>
      <c r="GRG94" s="18">
        <v>42735</v>
      </c>
      <c r="GRH94" s="154" t="s">
        <v>142</v>
      </c>
      <c r="GRI94" s="154" t="s">
        <v>23</v>
      </c>
      <c r="GRJ94" s="21">
        <v>0</v>
      </c>
      <c r="GRK94" s="127"/>
      <c r="GRL94" s="127"/>
      <c r="GRM94" s="127"/>
      <c r="GRN94" s="17" t="s">
        <v>22</v>
      </c>
      <c r="GRO94" s="134" t="s">
        <v>138</v>
      </c>
      <c r="GRP94" s="134"/>
      <c r="GRQ94" s="134"/>
      <c r="GRR94" s="15"/>
      <c r="GRS94" s="154" t="s">
        <v>139</v>
      </c>
      <c r="GRT94" s="119" t="s">
        <v>140</v>
      </c>
      <c r="GRU94" s="119" t="s">
        <v>141</v>
      </c>
      <c r="GRV94" s="18">
        <v>42370</v>
      </c>
      <c r="GRW94" s="18">
        <v>42735</v>
      </c>
      <c r="GRX94" s="154" t="s">
        <v>142</v>
      </c>
      <c r="GRY94" s="154" t="s">
        <v>23</v>
      </c>
      <c r="GRZ94" s="21">
        <v>0</v>
      </c>
      <c r="GSA94" s="127"/>
      <c r="GSB94" s="127"/>
      <c r="GSC94" s="127"/>
      <c r="GSD94" s="17" t="s">
        <v>22</v>
      </c>
      <c r="GSE94" s="134" t="s">
        <v>138</v>
      </c>
      <c r="GSF94" s="134"/>
      <c r="GSG94" s="134"/>
      <c r="GSH94" s="15"/>
      <c r="GSI94" s="154" t="s">
        <v>139</v>
      </c>
      <c r="GSJ94" s="119" t="s">
        <v>140</v>
      </c>
      <c r="GSK94" s="119" t="s">
        <v>141</v>
      </c>
      <c r="GSL94" s="18">
        <v>42370</v>
      </c>
      <c r="GSM94" s="18">
        <v>42735</v>
      </c>
      <c r="GSN94" s="154" t="s">
        <v>142</v>
      </c>
      <c r="GSO94" s="154" t="s">
        <v>23</v>
      </c>
      <c r="GSP94" s="21">
        <v>0</v>
      </c>
      <c r="GSQ94" s="127"/>
      <c r="GSR94" s="127"/>
      <c r="GSS94" s="127"/>
      <c r="GST94" s="17" t="s">
        <v>22</v>
      </c>
      <c r="GSU94" s="134" t="s">
        <v>138</v>
      </c>
      <c r="GSV94" s="134"/>
      <c r="GSW94" s="134"/>
      <c r="GSX94" s="15"/>
      <c r="GSY94" s="154" t="s">
        <v>139</v>
      </c>
      <c r="GSZ94" s="119" t="s">
        <v>140</v>
      </c>
      <c r="GTA94" s="119" t="s">
        <v>141</v>
      </c>
      <c r="GTB94" s="18">
        <v>42370</v>
      </c>
      <c r="GTC94" s="18">
        <v>42735</v>
      </c>
      <c r="GTD94" s="154" t="s">
        <v>142</v>
      </c>
      <c r="GTE94" s="154" t="s">
        <v>23</v>
      </c>
      <c r="GTF94" s="21">
        <v>0</v>
      </c>
      <c r="GTG94" s="127"/>
      <c r="GTH94" s="127"/>
      <c r="GTI94" s="127"/>
      <c r="GTJ94" s="17" t="s">
        <v>22</v>
      </c>
      <c r="GTK94" s="134" t="s">
        <v>138</v>
      </c>
      <c r="GTL94" s="134"/>
      <c r="GTM94" s="134"/>
      <c r="GTN94" s="15"/>
      <c r="GTO94" s="154" t="s">
        <v>139</v>
      </c>
      <c r="GTP94" s="119" t="s">
        <v>140</v>
      </c>
      <c r="GTQ94" s="119" t="s">
        <v>141</v>
      </c>
      <c r="GTR94" s="18">
        <v>42370</v>
      </c>
      <c r="GTS94" s="18">
        <v>42735</v>
      </c>
      <c r="GTT94" s="154" t="s">
        <v>142</v>
      </c>
      <c r="GTU94" s="154" t="s">
        <v>23</v>
      </c>
      <c r="GTV94" s="21">
        <v>0</v>
      </c>
      <c r="GTW94" s="127"/>
      <c r="GTX94" s="127"/>
      <c r="GTY94" s="127"/>
      <c r="GTZ94" s="17" t="s">
        <v>22</v>
      </c>
      <c r="GUA94" s="134" t="s">
        <v>138</v>
      </c>
      <c r="GUB94" s="134"/>
      <c r="GUC94" s="134"/>
      <c r="GUD94" s="15"/>
      <c r="GUE94" s="154" t="s">
        <v>139</v>
      </c>
      <c r="GUF94" s="119" t="s">
        <v>140</v>
      </c>
      <c r="GUG94" s="119" t="s">
        <v>141</v>
      </c>
      <c r="GUH94" s="18">
        <v>42370</v>
      </c>
      <c r="GUI94" s="18">
        <v>42735</v>
      </c>
      <c r="GUJ94" s="154" t="s">
        <v>142</v>
      </c>
      <c r="GUK94" s="154" t="s">
        <v>23</v>
      </c>
      <c r="GUL94" s="21">
        <v>0</v>
      </c>
      <c r="GUM94" s="127"/>
      <c r="GUN94" s="127"/>
      <c r="GUO94" s="127"/>
      <c r="GUP94" s="17" t="s">
        <v>22</v>
      </c>
      <c r="GUQ94" s="134" t="s">
        <v>138</v>
      </c>
      <c r="GUR94" s="134"/>
      <c r="GUS94" s="134"/>
      <c r="GUT94" s="15"/>
      <c r="GUU94" s="154" t="s">
        <v>139</v>
      </c>
      <c r="GUV94" s="119" t="s">
        <v>140</v>
      </c>
      <c r="GUW94" s="119" t="s">
        <v>141</v>
      </c>
      <c r="GUX94" s="18">
        <v>42370</v>
      </c>
      <c r="GUY94" s="18">
        <v>42735</v>
      </c>
      <c r="GUZ94" s="154" t="s">
        <v>142</v>
      </c>
      <c r="GVA94" s="154" t="s">
        <v>23</v>
      </c>
      <c r="GVB94" s="21">
        <v>0</v>
      </c>
      <c r="GVC94" s="127"/>
      <c r="GVD94" s="127"/>
      <c r="GVE94" s="127"/>
      <c r="GVF94" s="17" t="s">
        <v>22</v>
      </c>
      <c r="GVG94" s="134" t="s">
        <v>138</v>
      </c>
      <c r="GVH94" s="134"/>
      <c r="GVI94" s="134"/>
      <c r="GVJ94" s="15"/>
      <c r="GVK94" s="154" t="s">
        <v>139</v>
      </c>
      <c r="GVL94" s="119" t="s">
        <v>140</v>
      </c>
      <c r="GVM94" s="119" t="s">
        <v>141</v>
      </c>
      <c r="GVN94" s="18">
        <v>42370</v>
      </c>
      <c r="GVO94" s="18">
        <v>42735</v>
      </c>
      <c r="GVP94" s="154" t="s">
        <v>142</v>
      </c>
      <c r="GVQ94" s="154" t="s">
        <v>23</v>
      </c>
      <c r="GVR94" s="21">
        <v>0</v>
      </c>
      <c r="GVS94" s="127"/>
      <c r="GVT94" s="127"/>
      <c r="GVU94" s="127"/>
      <c r="GVV94" s="17" t="s">
        <v>22</v>
      </c>
      <c r="GVW94" s="134" t="s">
        <v>138</v>
      </c>
      <c r="GVX94" s="134"/>
      <c r="GVY94" s="134"/>
      <c r="GVZ94" s="15"/>
      <c r="GWA94" s="154" t="s">
        <v>139</v>
      </c>
      <c r="GWB94" s="119" t="s">
        <v>140</v>
      </c>
      <c r="GWC94" s="119" t="s">
        <v>141</v>
      </c>
      <c r="GWD94" s="18">
        <v>42370</v>
      </c>
      <c r="GWE94" s="18">
        <v>42735</v>
      </c>
      <c r="GWF94" s="154" t="s">
        <v>142</v>
      </c>
      <c r="GWG94" s="154" t="s">
        <v>23</v>
      </c>
      <c r="GWH94" s="21">
        <v>0</v>
      </c>
      <c r="GWI94" s="127"/>
      <c r="GWJ94" s="127"/>
      <c r="GWK94" s="127"/>
      <c r="GWL94" s="17" t="s">
        <v>22</v>
      </c>
      <c r="GWM94" s="134" t="s">
        <v>138</v>
      </c>
      <c r="GWN94" s="134"/>
      <c r="GWO94" s="134"/>
      <c r="GWP94" s="15"/>
      <c r="GWQ94" s="154" t="s">
        <v>139</v>
      </c>
      <c r="GWR94" s="119" t="s">
        <v>140</v>
      </c>
      <c r="GWS94" s="119" t="s">
        <v>141</v>
      </c>
      <c r="GWT94" s="18">
        <v>42370</v>
      </c>
      <c r="GWU94" s="18">
        <v>42735</v>
      </c>
      <c r="GWV94" s="154" t="s">
        <v>142</v>
      </c>
      <c r="GWW94" s="154" t="s">
        <v>23</v>
      </c>
      <c r="GWX94" s="21">
        <v>0</v>
      </c>
      <c r="GWY94" s="127"/>
      <c r="GWZ94" s="127"/>
      <c r="GXA94" s="127"/>
      <c r="GXB94" s="17" t="s">
        <v>22</v>
      </c>
      <c r="GXC94" s="134" t="s">
        <v>138</v>
      </c>
      <c r="GXD94" s="134"/>
      <c r="GXE94" s="134"/>
      <c r="GXF94" s="15"/>
      <c r="GXG94" s="154" t="s">
        <v>139</v>
      </c>
      <c r="GXH94" s="119" t="s">
        <v>140</v>
      </c>
      <c r="GXI94" s="119" t="s">
        <v>141</v>
      </c>
      <c r="GXJ94" s="18">
        <v>42370</v>
      </c>
      <c r="GXK94" s="18">
        <v>42735</v>
      </c>
      <c r="GXL94" s="154" t="s">
        <v>142</v>
      </c>
      <c r="GXM94" s="154" t="s">
        <v>23</v>
      </c>
      <c r="GXN94" s="21">
        <v>0</v>
      </c>
      <c r="GXO94" s="127"/>
      <c r="GXP94" s="127"/>
      <c r="GXQ94" s="127"/>
      <c r="GXR94" s="17" t="s">
        <v>22</v>
      </c>
      <c r="GXS94" s="134" t="s">
        <v>138</v>
      </c>
      <c r="GXT94" s="134"/>
      <c r="GXU94" s="134"/>
      <c r="GXV94" s="15"/>
      <c r="GXW94" s="154" t="s">
        <v>139</v>
      </c>
      <c r="GXX94" s="119" t="s">
        <v>140</v>
      </c>
      <c r="GXY94" s="119" t="s">
        <v>141</v>
      </c>
      <c r="GXZ94" s="18">
        <v>42370</v>
      </c>
      <c r="GYA94" s="18">
        <v>42735</v>
      </c>
      <c r="GYB94" s="154" t="s">
        <v>142</v>
      </c>
      <c r="GYC94" s="154" t="s">
        <v>23</v>
      </c>
      <c r="GYD94" s="21">
        <v>0</v>
      </c>
      <c r="GYE94" s="127"/>
      <c r="GYF94" s="127"/>
      <c r="GYG94" s="127"/>
      <c r="GYH94" s="17" t="s">
        <v>22</v>
      </c>
      <c r="GYI94" s="134" t="s">
        <v>138</v>
      </c>
      <c r="GYJ94" s="134"/>
      <c r="GYK94" s="134"/>
      <c r="GYL94" s="15"/>
      <c r="GYM94" s="154" t="s">
        <v>139</v>
      </c>
      <c r="GYN94" s="119" t="s">
        <v>140</v>
      </c>
      <c r="GYO94" s="119" t="s">
        <v>141</v>
      </c>
      <c r="GYP94" s="18">
        <v>42370</v>
      </c>
      <c r="GYQ94" s="18">
        <v>42735</v>
      </c>
      <c r="GYR94" s="154" t="s">
        <v>142</v>
      </c>
      <c r="GYS94" s="154" t="s">
        <v>23</v>
      </c>
      <c r="GYT94" s="21">
        <v>0</v>
      </c>
      <c r="GYU94" s="127"/>
      <c r="GYV94" s="127"/>
      <c r="GYW94" s="127"/>
      <c r="GYX94" s="17" t="s">
        <v>22</v>
      </c>
      <c r="GYY94" s="134" t="s">
        <v>138</v>
      </c>
      <c r="GYZ94" s="134"/>
      <c r="GZA94" s="134"/>
      <c r="GZB94" s="15"/>
      <c r="GZC94" s="154" t="s">
        <v>139</v>
      </c>
      <c r="GZD94" s="119" t="s">
        <v>140</v>
      </c>
      <c r="GZE94" s="119" t="s">
        <v>141</v>
      </c>
      <c r="GZF94" s="18">
        <v>42370</v>
      </c>
      <c r="GZG94" s="18">
        <v>42735</v>
      </c>
      <c r="GZH94" s="154" t="s">
        <v>142</v>
      </c>
      <c r="GZI94" s="154" t="s">
        <v>23</v>
      </c>
      <c r="GZJ94" s="21">
        <v>0</v>
      </c>
      <c r="GZK94" s="127"/>
      <c r="GZL94" s="127"/>
      <c r="GZM94" s="127"/>
      <c r="GZN94" s="17" t="s">
        <v>22</v>
      </c>
      <c r="GZO94" s="134" t="s">
        <v>138</v>
      </c>
      <c r="GZP94" s="134"/>
      <c r="GZQ94" s="134"/>
      <c r="GZR94" s="15"/>
      <c r="GZS94" s="154" t="s">
        <v>139</v>
      </c>
      <c r="GZT94" s="119" t="s">
        <v>140</v>
      </c>
      <c r="GZU94" s="119" t="s">
        <v>141</v>
      </c>
      <c r="GZV94" s="18">
        <v>42370</v>
      </c>
      <c r="GZW94" s="18">
        <v>42735</v>
      </c>
      <c r="GZX94" s="154" t="s">
        <v>142</v>
      </c>
      <c r="GZY94" s="154" t="s">
        <v>23</v>
      </c>
      <c r="GZZ94" s="21">
        <v>0</v>
      </c>
      <c r="HAA94" s="127"/>
      <c r="HAB94" s="127"/>
      <c r="HAC94" s="127"/>
      <c r="HAD94" s="17" t="s">
        <v>22</v>
      </c>
      <c r="HAE94" s="134" t="s">
        <v>138</v>
      </c>
      <c r="HAF94" s="134"/>
      <c r="HAG94" s="134"/>
      <c r="HAH94" s="15"/>
      <c r="HAI94" s="154" t="s">
        <v>139</v>
      </c>
      <c r="HAJ94" s="119" t="s">
        <v>140</v>
      </c>
      <c r="HAK94" s="119" t="s">
        <v>141</v>
      </c>
      <c r="HAL94" s="18">
        <v>42370</v>
      </c>
      <c r="HAM94" s="18">
        <v>42735</v>
      </c>
      <c r="HAN94" s="154" t="s">
        <v>142</v>
      </c>
      <c r="HAO94" s="154" t="s">
        <v>23</v>
      </c>
      <c r="HAP94" s="21">
        <v>0</v>
      </c>
      <c r="HAQ94" s="127"/>
      <c r="HAR94" s="127"/>
      <c r="HAS94" s="127"/>
      <c r="HAT94" s="17" t="s">
        <v>22</v>
      </c>
      <c r="HAU94" s="134" t="s">
        <v>138</v>
      </c>
      <c r="HAV94" s="134"/>
      <c r="HAW94" s="134"/>
      <c r="HAX94" s="15"/>
      <c r="HAY94" s="154" t="s">
        <v>139</v>
      </c>
      <c r="HAZ94" s="119" t="s">
        <v>140</v>
      </c>
      <c r="HBA94" s="119" t="s">
        <v>141</v>
      </c>
      <c r="HBB94" s="18">
        <v>42370</v>
      </c>
      <c r="HBC94" s="18">
        <v>42735</v>
      </c>
      <c r="HBD94" s="154" t="s">
        <v>142</v>
      </c>
      <c r="HBE94" s="154" t="s">
        <v>23</v>
      </c>
      <c r="HBF94" s="21">
        <v>0</v>
      </c>
      <c r="HBG94" s="127"/>
      <c r="HBH94" s="127"/>
      <c r="HBI94" s="127"/>
      <c r="HBJ94" s="17" t="s">
        <v>22</v>
      </c>
      <c r="HBK94" s="134" t="s">
        <v>138</v>
      </c>
      <c r="HBL94" s="134"/>
      <c r="HBM94" s="134"/>
      <c r="HBN94" s="15"/>
      <c r="HBO94" s="154" t="s">
        <v>139</v>
      </c>
      <c r="HBP94" s="119" t="s">
        <v>140</v>
      </c>
      <c r="HBQ94" s="119" t="s">
        <v>141</v>
      </c>
      <c r="HBR94" s="18">
        <v>42370</v>
      </c>
      <c r="HBS94" s="18">
        <v>42735</v>
      </c>
      <c r="HBT94" s="154" t="s">
        <v>142</v>
      </c>
      <c r="HBU94" s="154" t="s">
        <v>23</v>
      </c>
      <c r="HBV94" s="21">
        <v>0</v>
      </c>
      <c r="HBW94" s="127"/>
      <c r="HBX94" s="127"/>
      <c r="HBY94" s="127"/>
      <c r="HBZ94" s="17" t="s">
        <v>22</v>
      </c>
      <c r="HCA94" s="134" t="s">
        <v>138</v>
      </c>
      <c r="HCB94" s="134"/>
      <c r="HCC94" s="134"/>
      <c r="HCD94" s="15"/>
      <c r="HCE94" s="154" t="s">
        <v>139</v>
      </c>
      <c r="HCF94" s="119" t="s">
        <v>140</v>
      </c>
      <c r="HCG94" s="119" t="s">
        <v>141</v>
      </c>
      <c r="HCH94" s="18">
        <v>42370</v>
      </c>
      <c r="HCI94" s="18">
        <v>42735</v>
      </c>
      <c r="HCJ94" s="154" t="s">
        <v>142</v>
      </c>
      <c r="HCK94" s="154" t="s">
        <v>23</v>
      </c>
      <c r="HCL94" s="21">
        <v>0</v>
      </c>
      <c r="HCM94" s="127"/>
      <c r="HCN94" s="127"/>
      <c r="HCO94" s="127"/>
      <c r="HCP94" s="17" t="s">
        <v>22</v>
      </c>
      <c r="HCQ94" s="134" t="s">
        <v>138</v>
      </c>
      <c r="HCR94" s="134"/>
      <c r="HCS94" s="134"/>
      <c r="HCT94" s="15"/>
      <c r="HCU94" s="154" t="s">
        <v>139</v>
      </c>
      <c r="HCV94" s="119" t="s">
        <v>140</v>
      </c>
      <c r="HCW94" s="119" t="s">
        <v>141</v>
      </c>
      <c r="HCX94" s="18">
        <v>42370</v>
      </c>
      <c r="HCY94" s="18">
        <v>42735</v>
      </c>
      <c r="HCZ94" s="154" t="s">
        <v>142</v>
      </c>
      <c r="HDA94" s="154" t="s">
        <v>23</v>
      </c>
      <c r="HDB94" s="21">
        <v>0</v>
      </c>
      <c r="HDC94" s="127"/>
      <c r="HDD94" s="127"/>
      <c r="HDE94" s="127"/>
      <c r="HDF94" s="17" t="s">
        <v>22</v>
      </c>
      <c r="HDG94" s="134" t="s">
        <v>138</v>
      </c>
      <c r="HDH94" s="134"/>
      <c r="HDI94" s="134"/>
      <c r="HDJ94" s="15"/>
      <c r="HDK94" s="154" t="s">
        <v>139</v>
      </c>
      <c r="HDL94" s="119" t="s">
        <v>140</v>
      </c>
      <c r="HDM94" s="119" t="s">
        <v>141</v>
      </c>
      <c r="HDN94" s="18">
        <v>42370</v>
      </c>
      <c r="HDO94" s="18">
        <v>42735</v>
      </c>
      <c r="HDP94" s="154" t="s">
        <v>142</v>
      </c>
      <c r="HDQ94" s="154" t="s">
        <v>23</v>
      </c>
      <c r="HDR94" s="21">
        <v>0</v>
      </c>
      <c r="HDS94" s="127"/>
      <c r="HDT94" s="127"/>
      <c r="HDU94" s="127"/>
      <c r="HDV94" s="17" t="s">
        <v>22</v>
      </c>
      <c r="HDW94" s="134" t="s">
        <v>138</v>
      </c>
      <c r="HDX94" s="134"/>
      <c r="HDY94" s="134"/>
      <c r="HDZ94" s="15"/>
      <c r="HEA94" s="154" t="s">
        <v>139</v>
      </c>
      <c r="HEB94" s="119" t="s">
        <v>140</v>
      </c>
      <c r="HEC94" s="119" t="s">
        <v>141</v>
      </c>
      <c r="HED94" s="18">
        <v>42370</v>
      </c>
      <c r="HEE94" s="18">
        <v>42735</v>
      </c>
      <c r="HEF94" s="154" t="s">
        <v>142</v>
      </c>
      <c r="HEG94" s="154" t="s">
        <v>23</v>
      </c>
      <c r="HEH94" s="21">
        <v>0</v>
      </c>
      <c r="HEI94" s="127"/>
      <c r="HEJ94" s="127"/>
      <c r="HEK94" s="127"/>
      <c r="HEL94" s="17" t="s">
        <v>22</v>
      </c>
      <c r="HEM94" s="134" t="s">
        <v>138</v>
      </c>
      <c r="HEN94" s="134"/>
      <c r="HEO94" s="134"/>
      <c r="HEP94" s="15"/>
      <c r="HEQ94" s="154" t="s">
        <v>139</v>
      </c>
      <c r="HER94" s="119" t="s">
        <v>140</v>
      </c>
      <c r="HES94" s="119" t="s">
        <v>141</v>
      </c>
      <c r="HET94" s="18">
        <v>42370</v>
      </c>
      <c r="HEU94" s="18">
        <v>42735</v>
      </c>
      <c r="HEV94" s="154" t="s">
        <v>142</v>
      </c>
      <c r="HEW94" s="154" t="s">
        <v>23</v>
      </c>
      <c r="HEX94" s="21">
        <v>0</v>
      </c>
      <c r="HEY94" s="127"/>
      <c r="HEZ94" s="127"/>
      <c r="HFA94" s="127"/>
      <c r="HFB94" s="17" t="s">
        <v>22</v>
      </c>
      <c r="HFC94" s="134" t="s">
        <v>138</v>
      </c>
      <c r="HFD94" s="134"/>
      <c r="HFE94" s="134"/>
      <c r="HFF94" s="15"/>
      <c r="HFG94" s="154" t="s">
        <v>139</v>
      </c>
      <c r="HFH94" s="119" t="s">
        <v>140</v>
      </c>
      <c r="HFI94" s="119" t="s">
        <v>141</v>
      </c>
      <c r="HFJ94" s="18">
        <v>42370</v>
      </c>
      <c r="HFK94" s="18">
        <v>42735</v>
      </c>
      <c r="HFL94" s="154" t="s">
        <v>142</v>
      </c>
      <c r="HFM94" s="154" t="s">
        <v>23</v>
      </c>
      <c r="HFN94" s="21">
        <v>0</v>
      </c>
      <c r="HFO94" s="127"/>
      <c r="HFP94" s="127"/>
      <c r="HFQ94" s="127"/>
      <c r="HFR94" s="17" t="s">
        <v>22</v>
      </c>
      <c r="HFS94" s="134" t="s">
        <v>138</v>
      </c>
      <c r="HFT94" s="134"/>
      <c r="HFU94" s="134"/>
      <c r="HFV94" s="15"/>
      <c r="HFW94" s="154" t="s">
        <v>139</v>
      </c>
      <c r="HFX94" s="119" t="s">
        <v>140</v>
      </c>
      <c r="HFY94" s="119" t="s">
        <v>141</v>
      </c>
      <c r="HFZ94" s="18">
        <v>42370</v>
      </c>
      <c r="HGA94" s="18">
        <v>42735</v>
      </c>
      <c r="HGB94" s="154" t="s">
        <v>142</v>
      </c>
      <c r="HGC94" s="154" t="s">
        <v>23</v>
      </c>
      <c r="HGD94" s="21">
        <v>0</v>
      </c>
      <c r="HGE94" s="127"/>
      <c r="HGF94" s="127"/>
      <c r="HGG94" s="127"/>
      <c r="HGH94" s="17" t="s">
        <v>22</v>
      </c>
      <c r="HGI94" s="134" t="s">
        <v>138</v>
      </c>
      <c r="HGJ94" s="134"/>
      <c r="HGK94" s="134"/>
      <c r="HGL94" s="15"/>
      <c r="HGM94" s="154" t="s">
        <v>139</v>
      </c>
      <c r="HGN94" s="119" t="s">
        <v>140</v>
      </c>
      <c r="HGO94" s="119" t="s">
        <v>141</v>
      </c>
      <c r="HGP94" s="18">
        <v>42370</v>
      </c>
      <c r="HGQ94" s="18">
        <v>42735</v>
      </c>
      <c r="HGR94" s="154" t="s">
        <v>142</v>
      </c>
      <c r="HGS94" s="154" t="s">
        <v>23</v>
      </c>
      <c r="HGT94" s="21">
        <v>0</v>
      </c>
      <c r="HGU94" s="127"/>
      <c r="HGV94" s="127"/>
      <c r="HGW94" s="127"/>
      <c r="HGX94" s="17" t="s">
        <v>22</v>
      </c>
      <c r="HGY94" s="134" t="s">
        <v>138</v>
      </c>
      <c r="HGZ94" s="134"/>
      <c r="HHA94" s="134"/>
      <c r="HHB94" s="15"/>
      <c r="HHC94" s="154" t="s">
        <v>139</v>
      </c>
      <c r="HHD94" s="119" t="s">
        <v>140</v>
      </c>
      <c r="HHE94" s="119" t="s">
        <v>141</v>
      </c>
      <c r="HHF94" s="18">
        <v>42370</v>
      </c>
      <c r="HHG94" s="18">
        <v>42735</v>
      </c>
      <c r="HHH94" s="154" t="s">
        <v>142</v>
      </c>
      <c r="HHI94" s="154" t="s">
        <v>23</v>
      </c>
      <c r="HHJ94" s="21">
        <v>0</v>
      </c>
      <c r="HHK94" s="127"/>
      <c r="HHL94" s="127"/>
      <c r="HHM94" s="127"/>
      <c r="HHN94" s="17" t="s">
        <v>22</v>
      </c>
      <c r="HHO94" s="134" t="s">
        <v>138</v>
      </c>
      <c r="HHP94" s="134"/>
      <c r="HHQ94" s="134"/>
      <c r="HHR94" s="15"/>
      <c r="HHS94" s="154" t="s">
        <v>139</v>
      </c>
      <c r="HHT94" s="119" t="s">
        <v>140</v>
      </c>
      <c r="HHU94" s="119" t="s">
        <v>141</v>
      </c>
      <c r="HHV94" s="18">
        <v>42370</v>
      </c>
      <c r="HHW94" s="18">
        <v>42735</v>
      </c>
      <c r="HHX94" s="154" t="s">
        <v>142</v>
      </c>
      <c r="HHY94" s="154" t="s">
        <v>23</v>
      </c>
      <c r="HHZ94" s="21">
        <v>0</v>
      </c>
      <c r="HIA94" s="127"/>
      <c r="HIB94" s="127"/>
      <c r="HIC94" s="127"/>
      <c r="HID94" s="17" t="s">
        <v>22</v>
      </c>
      <c r="HIE94" s="134" t="s">
        <v>138</v>
      </c>
      <c r="HIF94" s="134"/>
      <c r="HIG94" s="134"/>
      <c r="HIH94" s="15"/>
      <c r="HII94" s="154" t="s">
        <v>139</v>
      </c>
      <c r="HIJ94" s="119" t="s">
        <v>140</v>
      </c>
      <c r="HIK94" s="119" t="s">
        <v>141</v>
      </c>
      <c r="HIL94" s="18">
        <v>42370</v>
      </c>
      <c r="HIM94" s="18">
        <v>42735</v>
      </c>
      <c r="HIN94" s="154" t="s">
        <v>142</v>
      </c>
      <c r="HIO94" s="154" t="s">
        <v>23</v>
      </c>
      <c r="HIP94" s="21">
        <v>0</v>
      </c>
      <c r="HIQ94" s="127"/>
      <c r="HIR94" s="127"/>
      <c r="HIS94" s="127"/>
      <c r="HIT94" s="17" t="s">
        <v>22</v>
      </c>
      <c r="HIU94" s="134" t="s">
        <v>138</v>
      </c>
      <c r="HIV94" s="134"/>
      <c r="HIW94" s="134"/>
      <c r="HIX94" s="15"/>
      <c r="HIY94" s="154" t="s">
        <v>139</v>
      </c>
      <c r="HIZ94" s="119" t="s">
        <v>140</v>
      </c>
      <c r="HJA94" s="119" t="s">
        <v>141</v>
      </c>
      <c r="HJB94" s="18">
        <v>42370</v>
      </c>
      <c r="HJC94" s="18">
        <v>42735</v>
      </c>
      <c r="HJD94" s="154" t="s">
        <v>142</v>
      </c>
      <c r="HJE94" s="154" t="s">
        <v>23</v>
      </c>
      <c r="HJF94" s="21">
        <v>0</v>
      </c>
      <c r="HJG94" s="127"/>
      <c r="HJH94" s="127"/>
      <c r="HJI94" s="127"/>
      <c r="HJJ94" s="17" t="s">
        <v>22</v>
      </c>
      <c r="HJK94" s="134" t="s">
        <v>138</v>
      </c>
      <c r="HJL94" s="134"/>
      <c r="HJM94" s="134"/>
      <c r="HJN94" s="15"/>
      <c r="HJO94" s="154" t="s">
        <v>139</v>
      </c>
      <c r="HJP94" s="119" t="s">
        <v>140</v>
      </c>
      <c r="HJQ94" s="119" t="s">
        <v>141</v>
      </c>
      <c r="HJR94" s="18">
        <v>42370</v>
      </c>
      <c r="HJS94" s="18">
        <v>42735</v>
      </c>
      <c r="HJT94" s="154" t="s">
        <v>142</v>
      </c>
      <c r="HJU94" s="154" t="s">
        <v>23</v>
      </c>
      <c r="HJV94" s="21">
        <v>0</v>
      </c>
      <c r="HJW94" s="127"/>
      <c r="HJX94" s="127"/>
      <c r="HJY94" s="127"/>
      <c r="HJZ94" s="17" t="s">
        <v>22</v>
      </c>
      <c r="HKA94" s="134" t="s">
        <v>138</v>
      </c>
      <c r="HKB94" s="134"/>
      <c r="HKC94" s="134"/>
      <c r="HKD94" s="15"/>
      <c r="HKE94" s="154" t="s">
        <v>139</v>
      </c>
      <c r="HKF94" s="119" t="s">
        <v>140</v>
      </c>
      <c r="HKG94" s="119" t="s">
        <v>141</v>
      </c>
      <c r="HKH94" s="18">
        <v>42370</v>
      </c>
      <c r="HKI94" s="18">
        <v>42735</v>
      </c>
      <c r="HKJ94" s="154" t="s">
        <v>142</v>
      </c>
      <c r="HKK94" s="154" t="s">
        <v>23</v>
      </c>
      <c r="HKL94" s="21">
        <v>0</v>
      </c>
      <c r="HKM94" s="127"/>
      <c r="HKN94" s="127"/>
      <c r="HKO94" s="127"/>
      <c r="HKP94" s="17" t="s">
        <v>22</v>
      </c>
      <c r="HKQ94" s="134" t="s">
        <v>138</v>
      </c>
      <c r="HKR94" s="134"/>
      <c r="HKS94" s="134"/>
      <c r="HKT94" s="15"/>
      <c r="HKU94" s="154" t="s">
        <v>139</v>
      </c>
      <c r="HKV94" s="119" t="s">
        <v>140</v>
      </c>
      <c r="HKW94" s="119" t="s">
        <v>141</v>
      </c>
      <c r="HKX94" s="18">
        <v>42370</v>
      </c>
      <c r="HKY94" s="18">
        <v>42735</v>
      </c>
      <c r="HKZ94" s="154" t="s">
        <v>142</v>
      </c>
      <c r="HLA94" s="154" t="s">
        <v>23</v>
      </c>
      <c r="HLB94" s="21">
        <v>0</v>
      </c>
      <c r="HLC94" s="127"/>
      <c r="HLD94" s="127"/>
      <c r="HLE94" s="127"/>
      <c r="HLF94" s="17" t="s">
        <v>22</v>
      </c>
      <c r="HLG94" s="134" t="s">
        <v>138</v>
      </c>
      <c r="HLH94" s="134"/>
      <c r="HLI94" s="134"/>
      <c r="HLJ94" s="15"/>
      <c r="HLK94" s="154" t="s">
        <v>139</v>
      </c>
      <c r="HLL94" s="119" t="s">
        <v>140</v>
      </c>
      <c r="HLM94" s="119" t="s">
        <v>141</v>
      </c>
      <c r="HLN94" s="18">
        <v>42370</v>
      </c>
      <c r="HLO94" s="18">
        <v>42735</v>
      </c>
      <c r="HLP94" s="154" t="s">
        <v>142</v>
      </c>
      <c r="HLQ94" s="154" t="s">
        <v>23</v>
      </c>
      <c r="HLR94" s="21">
        <v>0</v>
      </c>
      <c r="HLS94" s="127"/>
      <c r="HLT94" s="127"/>
      <c r="HLU94" s="127"/>
      <c r="HLV94" s="17" t="s">
        <v>22</v>
      </c>
      <c r="HLW94" s="134" t="s">
        <v>138</v>
      </c>
      <c r="HLX94" s="134"/>
      <c r="HLY94" s="134"/>
      <c r="HLZ94" s="15"/>
      <c r="HMA94" s="154" t="s">
        <v>139</v>
      </c>
      <c r="HMB94" s="119" t="s">
        <v>140</v>
      </c>
      <c r="HMC94" s="119" t="s">
        <v>141</v>
      </c>
      <c r="HMD94" s="18">
        <v>42370</v>
      </c>
      <c r="HME94" s="18">
        <v>42735</v>
      </c>
      <c r="HMF94" s="154" t="s">
        <v>142</v>
      </c>
      <c r="HMG94" s="154" t="s">
        <v>23</v>
      </c>
      <c r="HMH94" s="21">
        <v>0</v>
      </c>
      <c r="HMI94" s="127"/>
      <c r="HMJ94" s="127"/>
      <c r="HMK94" s="127"/>
      <c r="HML94" s="17" t="s">
        <v>22</v>
      </c>
      <c r="HMM94" s="134" t="s">
        <v>138</v>
      </c>
      <c r="HMN94" s="134"/>
      <c r="HMO94" s="134"/>
      <c r="HMP94" s="15"/>
      <c r="HMQ94" s="154" t="s">
        <v>139</v>
      </c>
      <c r="HMR94" s="119" t="s">
        <v>140</v>
      </c>
      <c r="HMS94" s="119" t="s">
        <v>141</v>
      </c>
      <c r="HMT94" s="18">
        <v>42370</v>
      </c>
      <c r="HMU94" s="18">
        <v>42735</v>
      </c>
      <c r="HMV94" s="154" t="s">
        <v>142</v>
      </c>
      <c r="HMW94" s="154" t="s">
        <v>23</v>
      </c>
      <c r="HMX94" s="21">
        <v>0</v>
      </c>
      <c r="HMY94" s="127"/>
      <c r="HMZ94" s="127"/>
      <c r="HNA94" s="127"/>
      <c r="HNB94" s="17" t="s">
        <v>22</v>
      </c>
      <c r="HNC94" s="134" t="s">
        <v>138</v>
      </c>
      <c r="HND94" s="134"/>
      <c r="HNE94" s="134"/>
      <c r="HNF94" s="15"/>
      <c r="HNG94" s="154" t="s">
        <v>139</v>
      </c>
      <c r="HNH94" s="119" t="s">
        <v>140</v>
      </c>
      <c r="HNI94" s="119" t="s">
        <v>141</v>
      </c>
      <c r="HNJ94" s="18">
        <v>42370</v>
      </c>
      <c r="HNK94" s="18">
        <v>42735</v>
      </c>
      <c r="HNL94" s="154" t="s">
        <v>142</v>
      </c>
      <c r="HNM94" s="154" t="s">
        <v>23</v>
      </c>
      <c r="HNN94" s="21">
        <v>0</v>
      </c>
      <c r="HNO94" s="127"/>
      <c r="HNP94" s="127"/>
      <c r="HNQ94" s="127"/>
      <c r="HNR94" s="17" t="s">
        <v>22</v>
      </c>
      <c r="HNS94" s="134" t="s">
        <v>138</v>
      </c>
      <c r="HNT94" s="134"/>
      <c r="HNU94" s="134"/>
      <c r="HNV94" s="15"/>
      <c r="HNW94" s="154" t="s">
        <v>139</v>
      </c>
      <c r="HNX94" s="119" t="s">
        <v>140</v>
      </c>
      <c r="HNY94" s="119" t="s">
        <v>141</v>
      </c>
      <c r="HNZ94" s="18">
        <v>42370</v>
      </c>
      <c r="HOA94" s="18">
        <v>42735</v>
      </c>
      <c r="HOB94" s="154" t="s">
        <v>142</v>
      </c>
      <c r="HOC94" s="154" t="s">
        <v>23</v>
      </c>
      <c r="HOD94" s="21">
        <v>0</v>
      </c>
      <c r="HOE94" s="127"/>
      <c r="HOF94" s="127"/>
      <c r="HOG94" s="127"/>
      <c r="HOH94" s="17" t="s">
        <v>22</v>
      </c>
      <c r="HOI94" s="134" t="s">
        <v>138</v>
      </c>
      <c r="HOJ94" s="134"/>
      <c r="HOK94" s="134"/>
      <c r="HOL94" s="15"/>
      <c r="HOM94" s="154" t="s">
        <v>139</v>
      </c>
      <c r="HON94" s="119" t="s">
        <v>140</v>
      </c>
      <c r="HOO94" s="119" t="s">
        <v>141</v>
      </c>
      <c r="HOP94" s="18">
        <v>42370</v>
      </c>
      <c r="HOQ94" s="18">
        <v>42735</v>
      </c>
      <c r="HOR94" s="154" t="s">
        <v>142</v>
      </c>
      <c r="HOS94" s="154" t="s">
        <v>23</v>
      </c>
      <c r="HOT94" s="21">
        <v>0</v>
      </c>
      <c r="HOU94" s="127"/>
      <c r="HOV94" s="127"/>
      <c r="HOW94" s="127"/>
      <c r="HOX94" s="17" t="s">
        <v>22</v>
      </c>
      <c r="HOY94" s="134" t="s">
        <v>138</v>
      </c>
      <c r="HOZ94" s="134"/>
      <c r="HPA94" s="134"/>
      <c r="HPB94" s="15"/>
      <c r="HPC94" s="154" t="s">
        <v>139</v>
      </c>
      <c r="HPD94" s="119" t="s">
        <v>140</v>
      </c>
      <c r="HPE94" s="119" t="s">
        <v>141</v>
      </c>
      <c r="HPF94" s="18">
        <v>42370</v>
      </c>
      <c r="HPG94" s="18">
        <v>42735</v>
      </c>
      <c r="HPH94" s="154" t="s">
        <v>142</v>
      </c>
      <c r="HPI94" s="154" t="s">
        <v>23</v>
      </c>
      <c r="HPJ94" s="21">
        <v>0</v>
      </c>
      <c r="HPK94" s="127"/>
      <c r="HPL94" s="127"/>
      <c r="HPM94" s="127"/>
      <c r="HPN94" s="17" t="s">
        <v>22</v>
      </c>
      <c r="HPO94" s="134" t="s">
        <v>138</v>
      </c>
      <c r="HPP94" s="134"/>
      <c r="HPQ94" s="134"/>
      <c r="HPR94" s="15"/>
      <c r="HPS94" s="154" t="s">
        <v>139</v>
      </c>
      <c r="HPT94" s="119" t="s">
        <v>140</v>
      </c>
      <c r="HPU94" s="119" t="s">
        <v>141</v>
      </c>
      <c r="HPV94" s="18">
        <v>42370</v>
      </c>
      <c r="HPW94" s="18">
        <v>42735</v>
      </c>
      <c r="HPX94" s="154" t="s">
        <v>142</v>
      </c>
      <c r="HPY94" s="154" t="s">
        <v>23</v>
      </c>
      <c r="HPZ94" s="21">
        <v>0</v>
      </c>
      <c r="HQA94" s="127"/>
      <c r="HQB94" s="127"/>
      <c r="HQC94" s="127"/>
      <c r="HQD94" s="17" t="s">
        <v>22</v>
      </c>
      <c r="HQE94" s="134" t="s">
        <v>138</v>
      </c>
      <c r="HQF94" s="134"/>
      <c r="HQG94" s="134"/>
      <c r="HQH94" s="15"/>
      <c r="HQI94" s="154" t="s">
        <v>139</v>
      </c>
      <c r="HQJ94" s="119" t="s">
        <v>140</v>
      </c>
      <c r="HQK94" s="119" t="s">
        <v>141</v>
      </c>
      <c r="HQL94" s="18">
        <v>42370</v>
      </c>
      <c r="HQM94" s="18">
        <v>42735</v>
      </c>
      <c r="HQN94" s="154" t="s">
        <v>142</v>
      </c>
      <c r="HQO94" s="154" t="s">
        <v>23</v>
      </c>
      <c r="HQP94" s="21">
        <v>0</v>
      </c>
      <c r="HQQ94" s="127"/>
      <c r="HQR94" s="127"/>
      <c r="HQS94" s="127"/>
      <c r="HQT94" s="17" t="s">
        <v>22</v>
      </c>
      <c r="HQU94" s="134" t="s">
        <v>138</v>
      </c>
      <c r="HQV94" s="134"/>
      <c r="HQW94" s="134"/>
      <c r="HQX94" s="15"/>
      <c r="HQY94" s="154" t="s">
        <v>139</v>
      </c>
      <c r="HQZ94" s="119" t="s">
        <v>140</v>
      </c>
      <c r="HRA94" s="119" t="s">
        <v>141</v>
      </c>
      <c r="HRB94" s="18">
        <v>42370</v>
      </c>
      <c r="HRC94" s="18">
        <v>42735</v>
      </c>
      <c r="HRD94" s="154" t="s">
        <v>142</v>
      </c>
      <c r="HRE94" s="154" t="s">
        <v>23</v>
      </c>
      <c r="HRF94" s="21">
        <v>0</v>
      </c>
      <c r="HRG94" s="127"/>
      <c r="HRH94" s="127"/>
      <c r="HRI94" s="127"/>
      <c r="HRJ94" s="17" t="s">
        <v>22</v>
      </c>
      <c r="HRK94" s="134" t="s">
        <v>138</v>
      </c>
      <c r="HRL94" s="134"/>
      <c r="HRM94" s="134"/>
      <c r="HRN94" s="15"/>
      <c r="HRO94" s="154" t="s">
        <v>139</v>
      </c>
      <c r="HRP94" s="119" t="s">
        <v>140</v>
      </c>
      <c r="HRQ94" s="119" t="s">
        <v>141</v>
      </c>
      <c r="HRR94" s="18">
        <v>42370</v>
      </c>
      <c r="HRS94" s="18">
        <v>42735</v>
      </c>
      <c r="HRT94" s="154" t="s">
        <v>142</v>
      </c>
      <c r="HRU94" s="154" t="s">
        <v>23</v>
      </c>
      <c r="HRV94" s="21">
        <v>0</v>
      </c>
      <c r="HRW94" s="127"/>
      <c r="HRX94" s="127"/>
      <c r="HRY94" s="127"/>
      <c r="HRZ94" s="17" t="s">
        <v>22</v>
      </c>
      <c r="HSA94" s="134" t="s">
        <v>138</v>
      </c>
      <c r="HSB94" s="134"/>
      <c r="HSC94" s="134"/>
      <c r="HSD94" s="15"/>
      <c r="HSE94" s="154" t="s">
        <v>139</v>
      </c>
      <c r="HSF94" s="119" t="s">
        <v>140</v>
      </c>
      <c r="HSG94" s="119" t="s">
        <v>141</v>
      </c>
      <c r="HSH94" s="18">
        <v>42370</v>
      </c>
      <c r="HSI94" s="18">
        <v>42735</v>
      </c>
      <c r="HSJ94" s="154" t="s">
        <v>142</v>
      </c>
      <c r="HSK94" s="154" t="s">
        <v>23</v>
      </c>
      <c r="HSL94" s="21">
        <v>0</v>
      </c>
      <c r="HSM94" s="127"/>
      <c r="HSN94" s="127"/>
      <c r="HSO94" s="127"/>
      <c r="HSP94" s="17" t="s">
        <v>22</v>
      </c>
      <c r="HSQ94" s="134" t="s">
        <v>138</v>
      </c>
      <c r="HSR94" s="134"/>
      <c r="HSS94" s="134"/>
      <c r="HST94" s="15"/>
      <c r="HSU94" s="154" t="s">
        <v>139</v>
      </c>
      <c r="HSV94" s="119" t="s">
        <v>140</v>
      </c>
      <c r="HSW94" s="119" t="s">
        <v>141</v>
      </c>
      <c r="HSX94" s="18">
        <v>42370</v>
      </c>
      <c r="HSY94" s="18">
        <v>42735</v>
      </c>
      <c r="HSZ94" s="154" t="s">
        <v>142</v>
      </c>
      <c r="HTA94" s="154" t="s">
        <v>23</v>
      </c>
      <c r="HTB94" s="21">
        <v>0</v>
      </c>
      <c r="HTC94" s="127"/>
      <c r="HTD94" s="127"/>
      <c r="HTE94" s="127"/>
      <c r="HTF94" s="17" t="s">
        <v>22</v>
      </c>
      <c r="HTG94" s="134" t="s">
        <v>138</v>
      </c>
      <c r="HTH94" s="134"/>
      <c r="HTI94" s="134"/>
      <c r="HTJ94" s="15"/>
      <c r="HTK94" s="154" t="s">
        <v>139</v>
      </c>
      <c r="HTL94" s="119" t="s">
        <v>140</v>
      </c>
      <c r="HTM94" s="119" t="s">
        <v>141</v>
      </c>
      <c r="HTN94" s="18">
        <v>42370</v>
      </c>
      <c r="HTO94" s="18">
        <v>42735</v>
      </c>
      <c r="HTP94" s="154" t="s">
        <v>142</v>
      </c>
      <c r="HTQ94" s="154" t="s">
        <v>23</v>
      </c>
      <c r="HTR94" s="21">
        <v>0</v>
      </c>
      <c r="HTS94" s="127"/>
      <c r="HTT94" s="127"/>
      <c r="HTU94" s="127"/>
      <c r="HTV94" s="17" t="s">
        <v>22</v>
      </c>
      <c r="HTW94" s="134" t="s">
        <v>138</v>
      </c>
      <c r="HTX94" s="134"/>
      <c r="HTY94" s="134"/>
      <c r="HTZ94" s="15"/>
      <c r="HUA94" s="154" t="s">
        <v>139</v>
      </c>
      <c r="HUB94" s="119" t="s">
        <v>140</v>
      </c>
      <c r="HUC94" s="119" t="s">
        <v>141</v>
      </c>
      <c r="HUD94" s="18">
        <v>42370</v>
      </c>
      <c r="HUE94" s="18">
        <v>42735</v>
      </c>
      <c r="HUF94" s="154" t="s">
        <v>142</v>
      </c>
      <c r="HUG94" s="154" t="s">
        <v>23</v>
      </c>
      <c r="HUH94" s="21">
        <v>0</v>
      </c>
      <c r="HUI94" s="127"/>
      <c r="HUJ94" s="127"/>
      <c r="HUK94" s="127"/>
      <c r="HUL94" s="17" t="s">
        <v>22</v>
      </c>
      <c r="HUM94" s="134" t="s">
        <v>138</v>
      </c>
      <c r="HUN94" s="134"/>
      <c r="HUO94" s="134"/>
      <c r="HUP94" s="15"/>
      <c r="HUQ94" s="154" t="s">
        <v>139</v>
      </c>
      <c r="HUR94" s="119" t="s">
        <v>140</v>
      </c>
      <c r="HUS94" s="119" t="s">
        <v>141</v>
      </c>
      <c r="HUT94" s="18">
        <v>42370</v>
      </c>
      <c r="HUU94" s="18">
        <v>42735</v>
      </c>
      <c r="HUV94" s="154" t="s">
        <v>142</v>
      </c>
      <c r="HUW94" s="154" t="s">
        <v>23</v>
      </c>
      <c r="HUX94" s="21">
        <v>0</v>
      </c>
      <c r="HUY94" s="127"/>
      <c r="HUZ94" s="127"/>
      <c r="HVA94" s="127"/>
      <c r="HVB94" s="17" t="s">
        <v>22</v>
      </c>
      <c r="HVC94" s="134" t="s">
        <v>138</v>
      </c>
      <c r="HVD94" s="134"/>
      <c r="HVE94" s="134"/>
      <c r="HVF94" s="15"/>
      <c r="HVG94" s="154" t="s">
        <v>139</v>
      </c>
      <c r="HVH94" s="119" t="s">
        <v>140</v>
      </c>
      <c r="HVI94" s="119" t="s">
        <v>141</v>
      </c>
      <c r="HVJ94" s="18">
        <v>42370</v>
      </c>
      <c r="HVK94" s="18">
        <v>42735</v>
      </c>
      <c r="HVL94" s="154" t="s">
        <v>142</v>
      </c>
      <c r="HVM94" s="154" t="s">
        <v>23</v>
      </c>
      <c r="HVN94" s="21">
        <v>0</v>
      </c>
      <c r="HVO94" s="127"/>
      <c r="HVP94" s="127"/>
      <c r="HVQ94" s="127"/>
      <c r="HVR94" s="17" t="s">
        <v>22</v>
      </c>
      <c r="HVS94" s="134" t="s">
        <v>138</v>
      </c>
      <c r="HVT94" s="134"/>
      <c r="HVU94" s="134"/>
      <c r="HVV94" s="15"/>
      <c r="HVW94" s="154" t="s">
        <v>139</v>
      </c>
      <c r="HVX94" s="119" t="s">
        <v>140</v>
      </c>
      <c r="HVY94" s="119" t="s">
        <v>141</v>
      </c>
      <c r="HVZ94" s="18">
        <v>42370</v>
      </c>
      <c r="HWA94" s="18">
        <v>42735</v>
      </c>
      <c r="HWB94" s="154" t="s">
        <v>142</v>
      </c>
      <c r="HWC94" s="154" t="s">
        <v>23</v>
      </c>
      <c r="HWD94" s="21">
        <v>0</v>
      </c>
      <c r="HWE94" s="127"/>
      <c r="HWF94" s="127"/>
      <c r="HWG94" s="127"/>
      <c r="HWH94" s="17" t="s">
        <v>22</v>
      </c>
      <c r="HWI94" s="134" t="s">
        <v>138</v>
      </c>
      <c r="HWJ94" s="134"/>
      <c r="HWK94" s="134"/>
      <c r="HWL94" s="15"/>
      <c r="HWM94" s="154" t="s">
        <v>139</v>
      </c>
      <c r="HWN94" s="119" t="s">
        <v>140</v>
      </c>
      <c r="HWO94" s="119" t="s">
        <v>141</v>
      </c>
      <c r="HWP94" s="18">
        <v>42370</v>
      </c>
      <c r="HWQ94" s="18">
        <v>42735</v>
      </c>
      <c r="HWR94" s="154" t="s">
        <v>142</v>
      </c>
      <c r="HWS94" s="154" t="s">
        <v>23</v>
      </c>
      <c r="HWT94" s="21">
        <v>0</v>
      </c>
      <c r="HWU94" s="127"/>
      <c r="HWV94" s="127"/>
      <c r="HWW94" s="127"/>
      <c r="HWX94" s="17" t="s">
        <v>22</v>
      </c>
      <c r="HWY94" s="134" t="s">
        <v>138</v>
      </c>
      <c r="HWZ94" s="134"/>
      <c r="HXA94" s="134"/>
      <c r="HXB94" s="15"/>
      <c r="HXC94" s="154" t="s">
        <v>139</v>
      </c>
      <c r="HXD94" s="119" t="s">
        <v>140</v>
      </c>
      <c r="HXE94" s="119" t="s">
        <v>141</v>
      </c>
      <c r="HXF94" s="18">
        <v>42370</v>
      </c>
      <c r="HXG94" s="18">
        <v>42735</v>
      </c>
      <c r="HXH94" s="154" t="s">
        <v>142</v>
      </c>
      <c r="HXI94" s="154" t="s">
        <v>23</v>
      </c>
      <c r="HXJ94" s="21">
        <v>0</v>
      </c>
      <c r="HXK94" s="127"/>
      <c r="HXL94" s="127"/>
      <c r="HXM94" s="127"/>
      <c r="HXN94" s="17" t="s">
        <v>22</v>
      </c>
      <c r="HXO94" s="134" t="s">
        <v>138</v>
      </c>
      <c r="HXP94" s="134"/>
      <c r="HXQ94" s="134"/>
      <c r="HXR94" s="15"/>
      <c r="HXS94" s="154" t="s">
        <v>139</v>
      </c>
      <c r="HXT94" s="119" t="s">
        <v>140</v>
      </c>
      <c r="HXU94" s="119" t="s">
        <v>141</v>
      </c>
      <c r="HXV94" s="18">
        <v>42370</v>
      </c>
      <c r="HXW94" s="18">
        <v>42735</v>
      </c>
      <c r="HXX94" s="154" t="s">
        <v>142</v>
      </c>
      <c r="HXY94" s="154" t="s">
        <v>23</v>
      </c>
      <c r="HXZ94" s="21">
        <v>0</v>
      </c>
      <c r="HYA94" s="127"/>
      <c r="HYB94" s="127"/>
      <c r="HYC94" s="127"/>
      <c r="HYD94" s="17" t="s">
        <v>22</v>
      </c>
      <c r="HYE94" s="134" t="s">
        <v>138</v>
      </c>
      <c r="HYF94" s="134"/>
      <c r="HYG94" s="134"/>
      <c r="HYH94" s="15"/>
      <c r="HYI94" s="154" t="s">
        <v>139</v>
      </c>
      <c r="HYJ94" s="119" t="s">
        <v>140</v>
      </c>
      <c r="HYK94" s="119" t="s">
        <v>141</v>
      </c>
      <c r="HYL94" s="18">
        <v>42370</v>
      </c>
      <c r="HYM94" s="18">
        <v>42735</v>
      </c>
      <c r="HYN94" s="154" t="s">
        <v>142</v>
      </c>
      <c r="HYO94" s="154" t="s">
        <v>23</v>
      </c>
      <c r="HYP94" s="21">
        <v>0</v>
      </c>
      <c r="HYQ94" s="127"/>
      <c r="HYR94" s="127"/>
      <c r="HYS94" s="127"/>
      <c r="HYT94" s="17" t="s">
        <v>22</v>
      </c>
      <c r="HYU94" s="134" t="s">
        <v>138</v>
      </c>
      <c r="HYV94" s="134"/>
      <c r="HYW94" s="134"/>
      <c r="HYX94" s="15"/>
      <c r="HYY94" s="154" t="s">
        <v>139</v>
      </c>
      <c r="HYZ94" s="119" t="s">
        <v>140</v>
      </c>
      <c r="HZA94" s="119" t="s">
        <v>141</v>
      </c>
      <c r="HZB94" s="18">
        <v>42370</v>
      </c>
      <c r="HZC94" s="18">
        <v>42735</v>
      </c>
      <c r="HZD94" s="154" t="s">
        <v>142</v>
      </c>
      <c r="HZE94" s="154" t="s">
        <v>23</v>
      </c>
      <c r="HZF94" s="21">
        <v>0</v>
      </c>
      <c r="HZG94" s="127"/>
      <c r="HZH94" s="127"/>
      <c r="HZI94" s="127"/>
      <c r="HZJ94" s="17" t="s">
        <v>22</v>
      </c>
      <c r="HZK94" s="134" t="s">
        <v>138</v>
      </c>
      <c r="HZL94" s="134"/>
      <c r="HZM94" s="134"/>
      <c r="HZN94" s="15"/>
      <c r="HZO94" s="154" t="s">
        <v>139</v>
      </c>
      <c r="HZP94" s="119" t="s">
        <v>140</v>
      </c>
      <c r="HZQ94" s="119" t="s">
        <v>141</v>
      </c>
      <c r="HZR94" s="18">
        <v>42370</v>
      </c>
      <c r="HZS94" s="18">
        <v>42735</v>
      </c>
      <c r="HZT94" s="154" t="s">
        <v>142</v>
      </c>
      <c r="HZU94" s="154" t="s">
        <v>23</v>
      </c>
      <c r="HZV94" s="21">
        <v>0</v>
      </c>
      <c r="HZW94" s="127"/>
      <c r="HZX94" s="127"/>
      <c r="HZY94" s="127"/>
      <c r="HZZ94" s="17" t="s">
        <v>22</v>
      </c>
      <c r="IAA94" s="134" t="s">
        <v>138</v>
      </c>
      <c r="IAB94" s="134"/>
      <c r="IAC94" s="134"/>
      <c r="IAD94" s="15"/>
      <c r="IAE94" s="154" t="s">
        <v>139</v>
      </c>
      <c r="IAF94" s="119" t="s">
        <v>140</v>
      </c>
      <c r="IAG94" s="119" t="s">
        <v>141</v>
      </c>
      <c r="IAH94" s="18">
        <v>42370</v>
      </c>
      <c r="IAI94" s="18">
        <v>42735</v>
      </c>
      <c r="IAJ94" s="154" t="s">
        <v>142</v>
      </c>
      <c r="IAK94" s="154" t="s">
        <v>23</v>
      </c>
      <c r="IAL94" s="21">
        <v>0</v>
      </c>
      <c r="IAM94" s="127"/>
      <c r="IAN94" s="127"/>
      <c r="IAO94" s="127"/>
      <c r="IAP94" s="17" t="s">
        <v>22</v>
      </c>
      <c r="IAQ94" s="134" t="s">
        <v>138</v>
      </c>
      <c r="IAR94" s="134"/>
      <c r="IAS94" s="134"/>
      <c r="IAT94" s="15"/>
      <c r="IAU94" s="154" t="s">
        <v>139</v>
      </c>
      <c r="IAV94" s="119" t="s">
        <v>140</v>
      </c>
      <c r="IAW94" s="119" t="s">
        <v>141</v>
      </c>
      <c r="IAX94" s="18">
        <v>42370</v>
      </c>
      <c r="IAY94" s="18">
        <v>42735</v>
      </c>
      <c r="IAZ94" s="154" t="s">
        <v>142</v>
      </c>
      <c r="IBA94" s="154" t="s">
        <v>23</v>
      </c>
      <c r="IBB94" s="21">
        <v>0</v>
      </c>
      <c r="IBC94" s="127"/>
      <c r="IBD94" s="127"/>
      <c r="IBE94" s="127"/>
      <c r="IBF94" s="17" t="s">
        <v>22</v>
      </c>
      <c r="IBG94" s="134" t="s">
        <v>138</v>
      </c>
      <c r="IBH94" s="134"/>
      <c r="IBI94" s="134"/>
      <c r="IBJ94" s="15"/>
      <c r="IBK94" s="154" t="s">
        <v>139</v>
      </c>
      <c r="IBL94" s="119" t="s">
        <v>140</v>
      </c>
      <c r="IBM94" s="119" t="s">
        <v>141</v>
      </c>
      <c r="IBN94" s="18">
        <v>42370</v>
      </c>
      <c r="IBO94" s="18">
        <v>42735</v>
      </c>
      <c r="IBP94" s="154" t="s">
        <v>142</v>
      </c>
      <c r="IBQ94" s="154" t="s">
        <v>23</v>
      </c>
      <c r="IBR94" s="21">
        <v>0</v>
      </c>
      <c r="IBS94" s="127"/>
      <c r="IBT94" s="127"/>
      <c r="IBU94" s="127"/>
      <c r="IBV94" s="17" t="s">
        <v>22</v>
      </c>
      <c r="IBW94" s="134" t="s">
        <v>138</v>
      </c>
      <c r="IBX94" s="134"/>
      <c r="IBY94" s="134"/>
      <c r="IBZ94" s="15"/>
      <c r="ICA94" s="154" t="s">
        <v>139</v>
      </c>
      <c r="ICB94" s="119" t="s">
        <v>140</v>
      </c>
      <c r="ICC94" s="119" t="s">
        <v>141</v>
      </c>
      <c r="ICD94" s="18">
        <v>42370</v>
      </c>
      <c r="ICE94" s="18">
        <v>42735</v>
      </c>
      <c r="ICF94" s="154" t="s">
        <v>142</v>
      </c>
      <c r="ICG94" s="154" t="s">
        <v>23</v>
      </c>
      <c r="ICH94" s="21">
        <v>0</v>
      </c>
      <c r="ICI94" s="127"/>
      <c r="ICJ94" s="127"/>
      <c r="ICK94" s="127"/>
      <c r="ICL94" s="17" t="s">
        <v>22</v>
      </c>
      <c r="ICM94" s="134" t="s">
        <v>138</v>
      </c>
      <c r="ICN94" s="134"/>
      <c r="ICO94" s="134"/>
      <c r="ICP94" s="15"/>
      <c r="ICQ94" s="154" t="s">
        <v>139</v>
      </c>
      <c r="ICR94" s="119" t="s">
        <v>140</v>
      </c>
      <c r="ICS94" s="119" t="s">
        <v>141</v>
      </c>
      <c r="ICT94" s="18">
        <v>42370</v>
      </c>
      <c r="ICU94" s="18">
        <v>42735</v>
      </c>
      <c r="ICV94" s="154" t="s">
        <v>142</v>
      </c>
      <c r="ICW94" s="154" t="s">
        <v>23</v>
      </c>
      <c r="ICX94" s="21">
        <v>0</v>
      </c>
      <c r="ICY94" s="127"/>
      <c r="ICZ94" s="127"/>
      <c r="IDA94" s="127"/>
      <c r="IDB94" s="17" t="s">
        <v>22</v>
      </c>
      <c r="IDC94" s="134" t="s">
        <v>138</v>
      </c>
      <c r="IDD94" s="134"/>
      <c r="IDE94" s="134"/>
      <c r="IDF94" s="15"/>
      <c r="IDG94" s="154" t="s">
        <v>139</v>
      </c>
      <c r="IDH94" s="119" t="s">
        <v>140</v>
      </c>
      <c r="IDI94" s="119" t="s">
        <v>141</v>
      </c>
      <c r="IDJ94" s="18">
        <v>42370</v>
      </c>
      <c r="IDK94" s="18">
        <v>42735</v>
      </c>
      <c r="IDL94" s="154" t="s">
        <v>142</v>
      </c>
      <c r="IDM94" s="154" t="s">
        <v>23</v>
      </c>
      <c r="IDN94" s="21">
        <v>0</v>
      </c>
      <c r="IDO94" s="127"/>
      <c r="IDP94" s="127"/>
      <c r="IDQ94" s="127"/>
      <c r="IDR94" s="17" t="s">
        <v>22</v>
      </c>
      <c r="IDS94" s="134" t="s">
        <v>138</v>
      </c>
      <c r="IDT94" s="134"/>
      <c r="IDU94" s="134"/>
      <c r="IDV94" s="15"/>
      <c r="IDW94" s="154" t="s">
        <v>139</v>
      </c>
      <c r="IDX94" s="119" t="s">
        <v>140</v>
      </c>
      <c r="IDY94" s="119" t="s">
        <v>141</v>
      </c>
      <c r="IDZ94" s="18">
        <v>42370</v>
      </c>
      <c r="IEA94" s="18">
        <v>42735</v>
      </c>
      <c r="IEB94" s="154" t="s">
        <v>142</v>
      </c>
      <c r="IEC94" s="154" t="s">
        <v>23</v>
      </c>
      <c r="IED94" s="21">
        <v>0</v>
      </c>
      <c r="IEE94" s="127"/>
      <c r="IEF94" s="127"/>
      <c r="IEG94" s="127"/>
      <c r="IEH94" s="17" t="s">
        <v>22</v>
      </c>
      <c r="IEI94" s="134" t="s">
        <v>138</v>
      </c>
      <c r="IEJ94" s="134"/>
      <c r="IEK94" s="134"/>
      <c r="IEL94" s="15"/>
      <c r="IEM94" s="154" t="s">
        <v>139</v>
      </c>
      <c r="IEN94" s="119" t="s">
        <v>140</v>
      </c>
      <c r="IEO94" s="119" t="s">
        <v>141</v>
      </c>
      <c r="IEP94" s="18">
        <v>42370</v>
      </c>
      <c r="IEQ94" s="18">
        <v>42735</v>
      </c>
      <c r="IER94" s="154" t="s">
        <v>142</v>
      </c>
      <c r="IES94" s="154" t="s">
        <v>23</v>
      </c>
      <c r="IET94" s="21">
        <v>0</v>
      </c>
      <c r="IEU94" s="127"/>
      <c r="IEV94" s="127"/>
      <c r="IEW94" s="127"/>
      <c r="IEX94" s="17" t="s">
        <v>22</v>
      </c>
      <c r="IEY94" s="134" t="s">
        <v>138</v>
      </c>
      <c r="IEZ94" s="134"/>
      <c r="IFA94" s="134"/>
      <c r="IFB94" s="15"/>
      <c r="IFC94" s="154" t="s">
        <v>139</v>
      </c>
      <c r="IFD94" s="119" t="s">
        <v>140</v>
      </c>
      <c r="IFE94" s="119" t="s">
        <v>141</v>
      </c>
      <c r="IFF94" s="18">
        <v>42370</v>
      </c>
      <c r="IFG94" s="18">
        <v>42735</v>
      </c>
      <c r="IFH94" s="154" t="s">
        <v>142</v>
      </c>
      <c r="IFI94" s="154" t="s">
        <v>23</v>
      </c>
      <c r="IFJ94" s="21">
        <v>0</v>
      </c>
      <c r="IFK94" s="127"/>
      <c r="IFL94" s="127"/>
      <c r="IFM94" s="127"/>
      <c r="IFN94" s="17" t="s">
        <v>22</v>
      </c>
      <c r="IFO94" s="134" t="s">
        <v>138</v>
      </c>
      <c r="IFP94" s="134"/>
      <c r="IFQ94" s="134"/>
      <c r="IFR94" s="15"/>
      <c r="IFS94" s="154" t="s">
        <v>139</v>
      </c>
      <c r="IFT94" s="119" t="s">
        <v>140</v>
      </c>
      <c r="IFU94" s="119" t="s">
        <v>141</v>
      </c>
      <c r="IFV94" s="18">
        <v>42370</v>
      </c>
      <c r="IFW94" s="18">
        <v>42735</v>
      </c>
      <c r="IFX94" s="154" t="s">
        <v>142</v>
      </c>
      <c r="IFY94" s="154" t="s">
        <v>23</v>
      </c>
      <c r="IFZ94" s="21">
        <v>0</v>
      </c>
      <c r="IGA94" s="127"/>
      <c r="IGB94" s="127"/>
      <c r="IGC94" s="127"/>
      <c r="IGD94" s="17" t="s">
        <v>22</v>
      </c>
      <c r="IGE94" s="134" t="s">
        <v>138</v>
      </c>
      <c r="IGF94" s="134"/>
      <c r="IGG94" s="134"/>
      <c r="IGH94" s="15"/>
      <c r="IGI94" s="154" t="s">
        <v>139</v>
      </c>
      <c r="IGJ94" s="119" t="s">
        <v>140</v>
      </c>
      <c r="IGK94" s="119" t="s">
        <v>141</v>
      </c>
      <c r="IGL94" s="18">
        <v>42370</v>
      </c>
      <c r="IGM94" s="18">
        <v>42735</v>
      </c>
      <c r="IGN94" s="154" t="s">
        <v>142</v>
      </c>
      <c r="IGO94" s="154" t="s">
        <v>23</v>
      </c>
      <c r="IGP94" s="21">
        <v>0</v>
      </c>
      <c r="IGQ94" s="127"/>
      <c r="IGR94" s="127"/>
      <c r="IGS94" s="127"/>
      <c r="IGT94" s="17" t="s">
        <v>22</v>
      </c>
      <c r="IGU94" s="134" t="s">
        <v>138</v>
      </c>
      <c r="IGV94" s="134"/>
      <c r="IGW94" s="134"/>
      <c r="IGX94" s="15"/>
      <c r="IGY94" s="154" t="s">
        <v>139</v>
      </c>
      <c r="IGZ94" s="119" t="s">
        <v>140</v>
      </c>
      <c r="IHA94" s="119" t="s">
        <v>141</v>
      </c>
      <c r="IHB94" s="18">
        <v>42370</v>
      </c>
      <c r="IHC94" s="18">
        <v>42735</v>
      </c>
      <c r="IHD94" s="154" t="s">
        <v>142</v>
      </c>
      <c r="IHE94" s="154" t="s">
        <v>23</v>
      </c>
      <c r="IHF94" s="21">
        <v>0</v>
      </c>
      <c r="IHG94" s="127"/>
      <c r="IHH94" s="127"/>
      <c r="IHI94" s="127"/>
      <c r="IHJ94" s="17" t="s">
        <v>22</v>
      </c>
      <c r="IHK94" s="134" t="s">
        <v>138</v>
      </c>
      <c r="IHL94" s="134"/>
      <c r="IHM94" s="134"/>
      <c r="IHN94" s="15"/>
      <c r="IHO94" s="154" t="s">
        <v>139</v>
      </c>
      <c r="IHP94" s="119" t="s">
        <v>140</v>
      </c>
      <c r="IHQ94" s="119" t="s">
        <v>141</v>
      </c>
      <c r="IHR94" s="18">
        <v>42370</v>
      </c>
      <c r="IHS94" s="18">
        <v>42735</v>
      </c>
      <c r="IHT94" s="154" t="s">
        <v>142</v>
      </c>
      <c r="IHU94" s="154" t="s">
        <v>23</v>
      </c>
      <c r="IHV94" s="21">
        <v>0</v>
      </c>
      <c r="IHW94" s="127"/>
      <c r="IHX94" s="127"/>
      <c r="IHY94" s="127"/>
      <c r="IHZ94" s="17" t="s">
        <v>22</v>
      </c>
      <c r="IIA94" s="134" t="s">
        <v>138</v>
      </c>
      <c r="IIB94" s="134"/>
      <c r="IIC94" s="134"/>
      <c r="IID94" s="15"/>
      <c r="IIE94" s="154" t="s">
        <v>139</v>
      </c>
      <c r="IIF94" s="119" t="s">
        <v>140</v>
      </c>
      <c r="IIG94" s="119" t="s">
        <v>141</v>
      </c>
      <c r="IIH94" s="18">
        <v>42370</v>
      </c>
      <c r="III94" s="18">
        <v>42735</v>
      </c>
      <c r="IIJ94" s="154" t="s">
        <v>142</v>
      </c>
      <c r="IIK94" s="154" t="s">
        <v>23</v>
      </c>
      <c r="IIL94" s="21">
        <v>0</v>
      </c>
      <c r="IIM94" s="127"/>
      <c r="IIN94" s="127"/>
      <c r="IIO94" s="127"/>
      <c r="IIP94" s="17" t="s">
        <v>22</v>
      </c>
      <c r="IIQ94" s="134" t="s">
        <v>138</v>
      </c>
      <c r="IIR94" s="134"/>
      <c r="IIS94" s="134"/>
      <c r="IIT94" s="15"/>
      <c r="IIU94" s="154" t="s">
        <v>139</v>
      </c>
      <c r="IIV94" s="119" t="s">
        <v>140</v>
      </c>
      <c r="IIW94" s="119" t="s">
        <v>141</v>
      </c>
      <c r="IIX94" s="18">
        <v>42370</v>
      </c>
      <c r="IIY94" s="18">
        <v>42735</v>
      </c>
      <c r="IIZ94" s="154" t="s">
        <v>142</v>
      </c>
      <c r="IJA94" s="154" t="s">
        <v>23</v>
      </c>
      <c r="IJB94" s="21">
        <v>0</v>
      </c>
      <c r="IJC94" s="127"/>
      <c r="IJD94" s="127"/>
      <c r="IJE94" s="127"/>
      <c r="IJF94" s="17" t="s">
        <v>22</v>
      </c>
      <c r="IJG94" s="134" t="s">
        <v>138</v>
      </c>
      <c r="IJH94" s="134"/>
      <c r="IJI94" s="134"/>
      <c r="IJJ94" s="15"/>
      <c r="IJK94" s="154" t="s">
        <v>139</v>
      </c>
      <c r="IJL94" s="119" t="s">
        <v>140</v>
      </c>
      <c r="IJM94" s="119" t="s">
        <v>141</v>
      </c>
      <c r="IJN94" s="18">
        <v>42370</v>
      </c>
      <c r="IJO94" s="18">
        <v>42735</v>
      </c>
      <c r="IJP94" s="154" t="s">
        <v>142</v>
      </c>
      <c r="IJQ94" s="154" t="s">
        <v>23</v>
      </c>
      <c r="IJR94" s="21">
        <v>0</v>
      </c>
      <c r="IJS94" s="127"/>
      <c r="IJT94" s="127"/>
      <c r="IJU94" s="127"/>
      <c r="IJV94" s="17" t="s">
        <v>22</v>
      </c>
      <c r="IJW94" s="134" t="s">
        <v>138</v>
      </c>
      <c r="IJX94" s="134"/>
      <c r="IJY94" s="134"/>
      <c r="IJZ94" s="15"/>
      <c r="IKA94" s="154" t="s">
        <v>139</v>
      </c>
      <c r="IKB94" s="119" t="s">
        <v>140</v>
      </c>
      <c r="IKC94" s="119" t="s">
        <v>141</v>
      </c>
      <c r="IKD94" s="18">
        <v>42370</v>
      </c>
      <c r="IKE94" s="18">
        <v>42735</v>
      </c>
      <c r="IKF94" s="154" t="s">
        <v>142</v>
      </c>
      <c r="IKG94" s="154" t="s">
        <v>23</v>
      </c>
      <c r="IKH94" s="21">
        <v>0</v>
      </c>
      <c r="IKI94" s="127"/>
      <c r="IKJ94" s="127"/>
      <c r="IKK94" s="127"/>
      <c r="IKL94" s="17" t="s">
        <v>22</v>
      </c>
      <c r="IKM94" s="134" t="s">
        <v>138</v>
      </c>
      <c r="IKN94" s="134"/>
      <c r="IKO94" s="134"/>
      <c r="IKP94" s="15"/>
      <c r="IKQ94" s="154" t="s">
        <v>139</v>
      </c>
      <c r="IKR94" s="119" t="s">
        <v>140</v>
      </c>
      <c r="IKS94" s="119" t="s">
        <v>141</v>
      </c>
      <c r="IKT94" s="18">
        <v>42370</v>
      </c>
      <c r="IKU94" s="18">
        <v>42735</v>
      </c>
      <c r="IKV94" s="154" t="s">
        <v>142</v>
      </c>
      <c r="IKW94" s="154" t="s">
        <v>23</v>
      </c>
      <c r="IKX94" s="21">
        <v>0</v>
      </c>
      <c r="IKY94" s="127"/>
      <c r="IKZ94" s="127"/>
      <c r="ILA94" s="127"/>
      <c r="ILB94" s="17" t="s">
        <v>22</v>
      </c>
      <c r="ILC94" s="134" t="s">
        <v>138</v>
      </c>
      <c r="ILD94" s="134"/>
      <c r="ILE94" s="134"/>
      <c r="ILF94" s="15"/>
      <c r="ILG94" s="154" t="s">
        <v>139</v>
      </c>
      <c r="ILH94" s="119" t="s">
        <v>140</v>
      </c>
      <c r="ILI94" s="119" t="s">
        <v>141</v>
      </c>
      <c r="ILJ94" s="18">
        <v>42370</v>
      </c>
      <c r="ILK94" s="18">
        <v>42735</v>
      </c>
      <c r="ILL94" s="154" t="s">
        <v>142</v>
      </c>
      <c r="ILM94" s="154" t="s">
        <v>23</v>
      </c>
      <c r="ILN94" s="21">
        <v>0</v>
      </c>
      <c r="ILO94" s="127"/>
      <c r="ILP94" s="127"/>
      <c r="ILQ94" s="127"/>
      <c r="ILR94" s="17" t="s">
        <v>22</v>
      </c>
      <c r="ILS94" s="134" t="s">
        <v>138</v>
      </c>
      <c r="ILT94" s="134"/>
      <c r="ILU94" s="134"/>
      <c r="ILV94" s="15"/>
      <c r="ILW94" s="154" t="s">
        <v>139</v>
      </c>
      <c r="ILX94" s="119" t="s">
        <v>140</v>
      </c>
      <c r="ILY94" s="119" t="s">
        <v>141</v>
      </c>
      <c r="ILZ94" s="18">
        <v>42370</v>
      </c>
      <c r="IMA94" s="18">
        <v>42735</v>
      </c>
      <c r="IMB94" s="154" t="s">
        <v>142</v>
      </c>
      <c r="IMC94" s="154" t="s">
        <v>23</v>
      </c>
      <c r="IMD94" s="21">
        <v>0</v>
      </c>
      <c r="IME94" s="127"/>
      <c r="IMF94" s="127"/>
      <c r="IMG94" s="127"/>
      <c r="IMH94" s="17" t="s">
        <v>22</v>
      </c>
      <c r="IMI94" s="134" t="s">
        <v>138</v>
      </c>
      <c r="IMJ94" s="134"/>
      <c r="IMK94" s="134"/>
      <c r="IML94" s="15"/>
      <c r="IMM94" s="154" t="s">
        <v>139</v>
      </c>
      <c r="IMN94" s="119" t="s">
        <v>140</v>
      </c>
      <c r="IMO94" s="119" t="s">
        <v>141</v>
      </c>
      <c r="IMP94" s="18">
        <v>42370</v>
      </c>
      <c r="IMQ94" s="18">
        <v>42735</v>
      </c>
      <c r="IMR94" s="154" t="s">
        <v>142</v>
      </c>
      <c r="IMS94" s="154" t="s">
        <v>23</v>
      </c>
      <c r="IMT94" s="21">
        <v>0</v>
      </c>
      <c r="IMU94" s="127"/>
      <c r="IMV94" s="127"/>
      <c r="IMW94" s="127"/>
      <c r="IMX94" s="17" t="s">
        <v>22</v>
      </c>
      <c r="IMY94" s="134" t="s">
        <v>138</v>
      </c>
      <c r="IMZ94" s="134"/>
      <c r="INA94" s="134"/>
      <c r="INB94" s="15"/>
      <c r="INC94" s="154" t="s">
        <v>139</v>
      </c>
      <c r="IND94" s="119" t="s">
        <v>140</v>
      </c>
      <c r="INE94" s="119" t="s">
        <v>141</v>
      </c>
      <c r="INF94" s="18">
        <v>42370</v>
      </c>
      <c r="ING94" s="18">
        <v>42735</v>
      </c>
      <c r="INH94" s="154" t="s">
        <v>142</v>
      </c>
      <c r="INI94" s="154" t="s">
        <v>23</v>
      </c>
      <c r="INJ94" s="21">
        <v>0</v>
      </c>
      <c r="INK94" s="127"/>
      <c r="INL94" s="127"/>
      <c r="INM94" s="127"/>
      <c r="INN94" s="17" t="s">
        <v>22</v>
      </c>
      <c r="INO94" s="134" t="s">
        <v>138</v>
      </c>
      <c r="INP94" s="134"/>
      <c r="INQ94" s="134"/>
      <c r="INR94" s="15"/>
      <c r="INS94" s="154" t="s">
        <v>139</v>
      </c>
      <c r="INT94" s="119" t="s">
        <v>140</v>
      </c>
      <c r="INU94" s="119" t="s">
        <v>141</v>
      </c>
      <c r="INV94" s="18">
        <v>42370</v>
      </c>
      <c r="INW94" s="18">
        <v>42735</v>
      </c>
      <c r="INX94" s="154" t="s">
        <v>142</v>
      </c>
      <c r="INY94" s="154" t="s">
        <v>23</v>
      </c>
      <c r="INZ94" s="21">
        <v>0</v>
      </c>
      <c r="IOA94" s="127"/>
      <c r="IOB94" s="127"/>
      <c r="IOC94" s="127"/>
      <c r="IOD94" s="17" t="s">
        <v>22</v>
      </c>
      <c r="IOE94" s="134" t="s">
        <v>138</v>
      </c>
      <c r="IOF94" s="134"/>
      <c r="IOG94" s="134"/>
      <c r="IOH94" s="15"/>
      <c r="IOI94" s="154" t="s">
        <v>139</v>
      </c>
      <c r="IOJ94" s="119" t="s">
        <v>140</v>
      </c>
      <c r="IOK94" s="119" t="s">
        <v>141</v>
      </c>
      <c r="IOL94" s="18">
        <v>42370</v>
      </c>
      <c r="IOM94" s="18">
        <v>42735</v>
      </c>
      <c r="ION94" s="154" t="s">
        <v>142</v>
      </c>
      <c r="IOO94" s="154" t="s">
        <v>23</v>
      </c>
      <c r="IOP94" s="21">
        <v>0</v>
      </c>
      <c r="IOQ94" s="127"/>
      <c r="IOR94" s="127"/>
      <c r="IOS94" s="127"/>
      <c r="IOT94" s="17" t="s">
        <v>22</v>
      </c>
      <c r="IOU94" s="134" t="s">
        <v>138</v>
      </c>
      <c r="IOV94" s="134"/>
      <c r="IOW94" s="134"/>
      <c r="IOX94" s="15"/>
      <c r="IOY94" s="154" t="s">
        <v>139</v>
      </c>
      <c r="IOZ94" s="119" t="s">
        <v>140</v>
      </c>
      <c r="IPA94" s="119" t="s">
        <v>141</v>
      </c>
      <c r="IPB94" s="18">
        <v>42370</v>
      </c>
      <c r="IPC94" s="18">
        <v>42735</v>
      </c>
      <c r="IPD94" s="154" t="s">
        <v>142</v>
      </c>
      <c r="IPE94" s="154" t="s">
        <v>23</v>
      </c>
      <c r="IPF94" s="21">
        <v>0</v>
      </c>
      <c r="IPG94" s="127"/>
      <c r="IPH94" s="127"/>
      <c r="IPI94" s="127"/>
      <c r="IPJ94" s="17" t="s">
        <v>22</v>
      </c>
      <c r="IPK94" s="134" t="s">
        <v>138</v>
      </c>
      <c r="IPL94" s="134"/>
      <c r="IPM94" s="134"/>
      <c r="IPN94" s="15"/>
      <c r="IPO94" s="154" t="s">
        <v>139</v>
      </c>
      <c r="IPP94" s="119" t="s">
        <v>140</v>
      </c>
      <c r="IPQ94" s="119" t="s">
        <v>141</v>
      </c>
      <c r="IPR94" s="18">
        <v>42370</v>
      </c>
      <c r="IPS94" s="18">
        <v>42735</v>
      </c>
      <c r="IPT94" s="154" t="s">
        <v>142</v>
      </c>
      <c r="IPU94" s="154" t="s">
        <v>23</v>
      </c>
      <c r="IPV94" s="21">
        <v>0</v>
      </c>
      <c r="IPW94" s="127"/>
      <c r="IPX94" s="127"/>
      <c r="IPY94" s="127"/>
      <c r="IPZ94" s="17" t="s">
        <v>22</v>
      </c>
      <c r="IQA94" s="134" t="s">
        <v>138</v>
      </c>
      <c r="IQB94" s="134"/>
      <c r="IQC94" s="134"/>
      <c r="IQD94" s="15"/>
      <c r="IQE94" s="154" t="s">
        <v>139</v>
      </c>
      <c r="IQF94" s="119" t="s">
        <v>140</v>
      </c>
      <c r="IQG94" s="119" t="s">
        <v>141</v>
      </c>
      <c r="IQH94" s="18">
        <v>42370</v>
      </c>
      <c r="IQI94" s="18">
        <v>42735</v>
      </c>
      <c r="IQJ94" s="154" t="s">
        <v>142</v>
      </c>
      <c r="IQK94" s="154" t="s">
        <v>23</v>
      </c>
      <c r="IQL94" s="21">
        <v>0</v>
      </c>
      <c r="IQM94" s="127"/>
      <c r="IQN94" s="127"/>
      <c r="IQO94" s="127"/>
      <c r="IQP94" s="17" t="s">
        <v>22</v>
      </c>
      <c r="IQQ94" s="134" t="s">
        <v>138</v>
      </c>
      <c r="IQR94" s="134"/>
      <c r="IQS94" s="134"/>
      <c r="IQT94" s="15"/>
      <c r="IQU94" s="154" t="s">
        <v>139</v>
      </c>
      <c r="IQV94" s="119" t="s">
        <v>140</v>
      </c>
      <c r="IQW94" s="119" t="s">
        <v>141</v>
      </c>
      <c r="IQX94" s="18">
        <v>42370</v>
      </c>
      <c r="IQY94" s="18">
        <v>42735</v>
      </c>
      <c r="IQZ94" s="154" t="s">
        <v>142</v>
      </c>
      <c r="IRA94" s="154" t="s">
        <v>23</v>
      </c>
      <c r="IRB94" s="21">
        <v>0</v>
      </c>
      <c r="IRC94" s="127"/>
      <c r="IRD94" s="127"/>
      <c r="IRE94" s="127"/>
      <c r="IRF94" s="17" t="s">
        <v>22</v>
      </c>
      <c r="IRG94" s="134" t="s">
        <v>138</v>
      </c>
      <c r="IRH94" s="134"/>
      <c r="IRI94" s="134"/>
      <c r="IRJ94" s="15"/>
      <c r="IRK94" s="154" t="s">
        <v>139</v>
      </c>
      <c r="IRL94" s="119" t="s">
        <v>140</v>
      </c>
      <c r="IRM94" s="119" t="s">
        <v>141</v>
      </c>
      <c r="IRN94" s="18">
        <v>42370</v>
      </c>
      <c r="IRO94" s="18">
        <v>42735</v>
      </c>
      <c r="IRP94" s="154" t="s">
        <v>142</v>
      </c>
      <c r="IRQ94" s="154" t="s">
        <v>23</v>
      </c>
      <c r="IRR94" s="21">
        <v>0</v>
      </c>
      <c r="IRS94" s="127"/>
      <c r="IRT94" s="127"/>
      <c r="IRU94" s="127"/>
      <c r="IRV94" s="17" t="s">
        <v>22</v>
      </c>
      <c r="IRW94" s="134" t="s">
        <v>138</v>
      </c>
      <c r="IRX94" s="134"/>
      <c r="IRY94" s="134"/>
      <c r="IRZ94" s="15"/>
      <c r="ISA94" s="154" t="s">
        <v>139</v>
      </c>
      <c r="ISB94" s="119" t="s">
        <v>140</v>
      </c>
      <c r="ISC94" s="119" t="s">
        <v>141</v>
      </c>
      <c r="ISD94" s="18">
        <v>42370</v>
      </c>
      <c r="ISE94" s="18">
        <v>42735</v>
      </c>
      <c r="ISF94" s="154" t="s">
        <v>142</v>
      </c>
      <c r="ISG94" s="154" t="s">
        <v>23</v>
      </c>
      <c r="ISH94" s="21">
        <v>0</v>
      </c>
      <c r="ISI94" s="127"/>
      <c r="ISJ94" s="127"/>
      <c r="ISK94" s="127"/>
      <c r="ISL94" s="17" t="s">
        <v>22</v>
      </c>
      <c r="ISM94" s="134" t="s">
        <v>138</v>
      </c>
      <c r="ISN94" s="134"/>
      <c r="ISO94" s="134"/>
      <c r="ISP94" s="15"/>
      <c r="ISQ94" s="154" t="s">
        <v>139</v>
      </c>
      <c r="ISR94" s="119" t="s">
        <v>140</v>
      </c>
      <c r="ISS94" s="119" t="s">
        <v>141</v>
      </c>
      <c r="IST94" s="18">
        <v>42370</v>
      </c>
      <c r="ISU94" s="18">
        <v>42735</v>
      </c>
      <c r="ISV94" s="154" t="s">
        <v>142</v>
      </c>
      <c r="ISW94" s="154" t="s">
        <v>23</v>
      </c>
      <c r="ISX94" s="21">
        <v>0</v>
      </c>
      <c r="ISY94" s="127"/>
      <c r="ISZ94" s="127"/>
      <c r="ITA94" s="127"/>
      <c r="ITB94" s="17" t="s">
        <v>22</v>
      </c>
      <c r="ITC94" s="134" t="s">
        <v>138</v>
      </c>
      <c r="ITD94" s="134"/>
      <c r="ITE94" s="134"/>
      <c r="ITF94" s="15"/>
      <c r="ITG94" s="154" t="s">
        <v>139</v>
      </c>
      <c r="ITH94" s="119" t="s">
        <v>140</v>
      </c>
      <c r="ITI94" s="119" t="s">
        <v>141</v>
      </c>
      <c r="ITJ94" s="18">
        <v>42370</v>
      </c>
      <c r="ITK94" s="18">
        <v>42735</v>
      </c>
      <c r="ITL94" s="154" t="s">
        <v>142</v>
      </c>
      <c r="ITM94" s="154" t="s">
        <v>23</v>
      </c>
      <c r="ITN94" s="21">
        <v>0</v>
      </c>
      <c r="ITO94" s="127"/>
      <c r="ITP94" s="127"/>
      <c r="ITQ94" s="127"/>
      <c r="ITR94" s="17" t="s">
        <v>22</v>
      </c>
      <c r="ITS94" s="134" t="s">
        <v>138</v>
      </c>
      <c r="ITT94" s="134"/>
      <c r="ITU94" s="134"/>
      <c r="ITV94" s="15"/>
      <c r="ITW94" s="154" t="s">
        <v>139</v>
      </c>
      <c r="ITX94" s="119" t="s">
        <v>140</v>
      </c>
      <c r="ITY94" s="119" t="s">
        <v>141</v>
      </c>
      <c r="ITZ94" s="18">
        <v>42370</v>
      </c>
      <c r="IUA94" s="18">
        <v>42735</v>
      </c>
      <c r="IUB94" s="154" t="s">
        <v>142</v>
      </c>
      <c r="IUC94" s="154" t="s">
        <v>23</v>
      </c>
      <c r="IUD94" s="21">
        <v>0</v>
      </c>
      <c r="IUE94" s="127"/>
      <c r="IUF94" s="127"/>
      <c r="IUG94" s="127"/>
      <c r="IUH94" s="17" t="s">
        <v>22</v>
      </c>
      <c r="IUI94" s="134" t="s">
        <v>138</v>
      </c>
      <c r="IUJ94" s="134"/>
      <c r="IUK94" s="134"/>
      <c r="IUL94" s="15"/>
      <c r="IUM94" s="154" t="s">
        <v>139</v>
      </c>
      <c r="IUN94" s="119" t="s">
        <v>140</v>
      </c>
      <c r="IUO94" s="119" t="s">
        <v>141</v>
      </c>
      <c r="IUP94" s="18">
        <v>42370</v>
      </c>
      <c r="IUQ94" s="18">
        <v>42735</v>
      </c>
      <c r="IUR94" s="154" t="s">
        <v>142</v>
      </c>
      <c r="IUS94" s="154" t="s">
        <v>23</v>
      </c>
      <c r="IUT94" s="21">
        <v>0</v>
      </c>
      <c r="IUU94" s="127"/>
      <c r="IUV94" s="127"/>
      <c r="IUW94" s="127"/>
      <c r="IUX94" s="17" t="s">
        <v>22</v>
      </c>
      <c r="IUY94" s="134" t="s">
        <v>138</v>
      </c>
      <c r="IUZ94" s="134"/>
      <c r="IVA94" s="134"/>
      <c r="IVB94" s="15"/>
      <c r="IVC94" s="154" t="s">
        <v>139</v>
      </c>
      <c r="IVD94" s="119" t="s">
        <v>140</v>
      </c>
      <c r="IVE94" s="119" t="s">
        <v>141</v>
      </c>
      <c r="IVF94" s="18">
        <v>42370</v>
      </c>
      <c r="IVG94" s="18">
        <v>42735</v>
      </c>
      <c r="IVH94" s="154" t="s">
        <v>142</v>
      </c>
      <c r="IVI94" s="154" t="s">
        <v>23</v>
      </c>
      <c r="IVJ94" s="21">
        <v>0</v>
      </c>
      <c r="IVK94" s="127"/>
      <c r="IVL94" s="127"/>
      <c r="IVM94" s="127"/>
      <c r="IVN94" s="17" t="s">
        <v>22</v>
      </c>
      <c r="IVO94" s="134" t="s">
        <v>138</v>
      </c>
      <c r="IVP94" s="134"/>
      <c r="IVQ94" s="134"/>
      <c r="IVR94" s="15"/>
      <c r="IVS94" s="154" t="s">
        <v>139</v>
      </c>
      <c r="IVT94" s="119" t="s">
        <v>140</v>
      </c>
      <c r="IVU94" s="119" t="s">
        <v>141</v>
      </c>
      <c r="IVV94" s="18">
        <v>42370</v>
      </c>
      <c r="IVW94" s="18">
        <v>42735</v>
      </c>
      <c r="IVX94" s="154" t="s">
        <v>142</v>
      </c>
      <c r="IVY94" s="154" t="s">
        <v>23</v>
      </c>
      <c r="IVZ94" s="21">
        <v>0</v>
      </c>
      <c r="IWA94" s="127"/>
      <c r="IWB94" s="127"/>
      <c r="IWC94" s="127"/>
      <c r="IWD94" s="17" t="s">
        <v>22</v>
      </c>
      <c r="IWE94" s="134" t="s">
        <v>138</v>
      </c>
      <c r="IWF94" s="134"/>
      <c r="IWG94" s="134"/>
      <c r="IWH94" s="15"/>
      <c r="IWI94" s="154" t="s">
        <v>139</v>
      </c>
      <c r="IWJ94" s="119" t="s">
        <v>140</v>
      </c>
      <c r="IWK94" s="119" t="s">
        <v>141</v>
      </c>
      <c r="IWL94" s="18">
        <v>42370</v>
      </c>
      <c r="IWM94" s="18">
        <v>42735</v>
      </c>
      <c r="IWN94" s="154" t="s">
        <v>142</v>
      </c>
      <c r="IWO94" s="154" t="s">
        <v>23</v>
      </c>
      <c r="IWP94" s="21">
        <v>0</v>
      </c>
      <c r="IWQ94" s="127"/>
      <c r="IWR94" s="127"/>
      <c r="IWS94" s="127"/>
      <c r="IWT94" s="17" t="s">
        <v>22</v>
      </c>
      <c r="IWU94" s="134" t="s">
        <v>138</v>
      </c>
      <c r="IWV94" s="134"/>
      <c r="IWW94" s="134"/>
      <c r="IWX94" s="15"/>
      <c r="IWY94" s="154" t="s">
        <v>139</v>
      </c>
      <c r="IWZ94" s="119" t="s">
        <v>140</v>
      </c>
      <c r="IXA94" s="119" t="s">
        <v>141</v>
      </c>
      <c r="IXB94" s="18">
        <v>42370</v>
      </c>
      <c r="IXC94" s="18">
        <v>42735</v>
      </c>
      <c r="IXD94" s="154" t="s">
        <v>142</v>
      </c>
      <c r="IXE94" s="154" t="s">
        <v>23</v>
      </c>
      <c r="IXF94" s="21">
        <v>0</v>
      </c>
      <c r="IXG94" s="127"/>
      <c r="IXH94" s="127"/>
      <c r="IXI94" s="127"/>
      <c r="IXJ94" s="17" t="s">
        <v>22</v>
      </c>
      <c r="IXK94" s="134" t="s">
        <v>138</v>
      </c>
      <c r="IXL94" s="134"/>
      <c r="IXM94" s="134"/>
      <c r="IXN94" s="15"/>
      <c r="IXO94" s="154" t="s">
        <v>139</v>
      </c>
      <c r="IXP94" s="119" t="s">
        <v>140</v>
      </c>
      <c r="IXQ94" s="119" t="s">
        <v>141</v>
      </c>
      <c r="IXR94" s="18">
        <v>42370</v>
      </c>
      <c r="IXS94" s="18">
        <v>42735</v>
      </c>
      <c r="IXT94" s="154" t="s">
        <v>142</v>
      </c>
      <c r="IXU94" s="154" t="s">
        <v>23</v>
      </c>
      <c r="IXV94" s="21">
        <v>0</v>
      </c>
      <c r="IXW94" s="127"/>
      <c r="IXX94" s="127"/>
      <c r="IXY94" s="127"/>
      <c r="IXZ94" s="17" t="s">
        <v>22</v>
      </c>
      <c r="IYA94" s="134" t="s">
        <v>138</v>
      </c>
      <c r="IYB94" s="134"/>
      <c r="IYC94" s="134"/>
      <c r="IYD94" s="15"/>
      <c r="IYE94" s="154" t="s">
        <v>139</v>
      </c>
      <c r="IYF94" s="119" t="s">
        <v>140</v>
      </c>
      <c r="IYG94" s="119" t="s">
        <v>141</v>
      </c>
      <c r="IYH94" s="18">
        <v>42370</v>
      </c>
      <c r="IYI94" s="18">
        <v>42735</v>
      </c>
      <c r="IYJ94" s="154" t="s">
        <v>142</v>
      </c>
      <c r="IYK94" s="154" t="s">
        <v>23</v>
      </c>
      <c r="IYL94" s="21">
        <v>0</v>
      </c>
      <c r="IYM94" s="127"/>
      <c r="IYN94" s="127"/>
      <c r="IYO94" s="127"/>
      <c r="IYP94" s="17" t="s">
        <v>22</v>
      </c>
      <c r="IYQ94" s="134" t="s">
        <v>138</v>
      </c>
      <c r="IYR94" s="134"/>
      <c r="IYS94" s="134"/>
      <c r="IYT94" s="15"/>
      <c r="IYU94" s="154" t="s">
        <v>139</v>
      </c>
      <c r="IYV94" s="119" t="s">
        <v>140</v>
      </c>
      <c r="IYW94" s="119" t="s">
        <v>141</v>
      </c>
      <c r="IYX94" s="18">
        <v>42370</v>
      </c>
      <c r="IYY94" s="18">
        <v>42735</v>
      </c>
      <c r="IYZ94" s="154" t="s">
        <v>142</v>
      </c>
      <c r="IZA94" s="154" t="s">
        <v>23</v>
      </c>
      <c r="IZB94" s="21">
        <v>0</v>
      </c>
      <c r="IZC94" s="127"/>
      <c r="IZD94" s="127"/>
      <c r="IZE94" s="127"/>
      <c r="IZF94" s="17" t="s">
        <v>22</v>
      </c>
      <c r="IZG94" s="134" t="s">
        <v>138</v>
      </c>
      <c r="IZH94" s="134"/>
      <c r="IZI94" s="134"/>
      <c r="IZJ94" s="15"/>
      <c r="IZK94" s="154" t="s">
        <v>139</v>
      </c>
      <c r="IZL94" s="119" t="s">
        <v>140</v>
      </c>
      <c r="IZM94" s="119" t="s">
        <v>141</v>
      </c>
      <c r="IZN94" s="18">
        <v>42370</v>
      </c>
      <c r="IZO94" s="18">
        <v>42735</v>
      </c>
      <c r="IZP94" s="154" t="s">
        <v>142</v>
      </c>
      <c r="IZQ94" s="154" t="s">
        <v>23</v>
      </c>
      <c r="IZR94" s="21">
        <v>0</v>
      </c>
      <c r="IZS94" s="127"/>
      <c r="IZT94" s="127"/>
      <c r="IZU94" s="127"/>
      <c r="IZV94" s="17" t="s">
        <v>22</v>
      </c>
      <c r="IZW94" s="134" t="s">
        <v>138</v>
      </c>
      <c r="IZX94" s="134"/>
      <c r="IZY94" s="134"/>
      <c r="IZZ94" s="15"/>
      <c r="JAA94" s="154" t="s">
        <v>139</v>
      </c>
      <c r="JAB94" s="119" t="s">
        <v>140</v>
      </c>
      <c r="JAC94" s="119" t="s">
        <v>141</v>
      </c>
      <c r="JAD94" s="18">
        <v>42370</v>
      </c>
      <c r="JAE94" s="18">
        <v>42735</v>
      </c>
      <c r="JAF94" s="154" t="s">
        <v>142</v>
      </c>
      <c r="JAG94" s="154" t="s">
        <v>23</v>
      </c>
      <c r="JAH94" s="21">
        <v>0</v>
      </c>
      <c r="JAI94" s="127"/>
      <c r="JAJ94" s="127"/>
      <c r="JAK94" s="127"/>
      <c r="JAL94" s="17" t="s">
        <v>22</v>
      </c>
      <c r="JAM94" s="134" t="s">
        <v>138</v>
      </c>
      <c r="JAN94" s="134"/>
      <c r="JAO94" s="134"/>
      <c r="JAP94" s="15"/>
      <c r="JAQ94" s="154" t="s">
        <v>139</v>
      </c>
      <c r="JAR94" s="119" t="s">
        <v>140</v>
      </c>
      <c r="JAS94" s="119" t="s">
        <v>141</v>
      </c>
      <c r="JAT94" s="18">
        <v>42370</v>
      </c>
      <c r="JAU94" s="18">
        <v>42735</v>
      </c>
      <c r="JAV94" s="154" t="s">
        <v>142</v>
      </c>
      <c r="JAW94" s="154" t="s">
        <v>23</v>
      </c>
      <c r="JAX94" s="21">
        <v>0</v>
      </c>
      <c r="JAY94" s="127"/>
      <c r="JAZ94" s="127"/>
      <c r="JBA94" s="127"/>
      <c r="JBB94" s="17" t="s">
        <v>22</v>
      </c>
      <c r="JBC94" s="134" t="s">
        <v>138</v>
      </c>
      <c r="JBD94" s="134"/>
      <c r="JBE94" s="134"/>
      <c r="JBF94" s="15"/>
      <c r="JBG94" s="154" t="s">
        <v>139</v>
      </c>
      <c r="JBH94" s="119" t="s">
        <v>140</v>
      </c>
      <c r="JBI94" s="119" t="s">
        <v>141</v>
      </c>
      <c r="JBJ94" s="18">
        <v>42370</v>
      </c>
      <c r="JBK94" s="18">
        <v>42735</v>
      </c>
      <c r="JBL94" s="154" t="s">
        <v>142</v>
      </c>
      <c r="JBM94" s="154" t="s">
        <v>23</v>
      </c>
      <c r="JBN94" s="21">
        <v>0</v>
      </c>
      <c r="JBO94" s="127"/>
      <c r="JBP94" s="127"/>
      <c r="JBQ94" s="127"/>
      <c r="JBR94" s="17" t="s">
        <v>22</v>
      </c>
      <c r="JBS94" s="134" t="s">
        <v>138</v>
      </c>
      <c r="JBT94" s="134"/>
      <c r="JBU94" s="134"/>
      <c r="JBV94" s="15"/>
      <c r="JBW94" s="154" t="s">
        <v>139</v>
      </c>
      <c r="JBX94" s="119" t="s">
        <v>140</v>
      </c>
      <c r="JBY94" s="119" t="s">
        <v>141</v>
      </c>
      <c r="JBZ94" s="18">
        <v>42370</v>
      </c>
      <c r="JCA94" s="18">
        <v>42735</v>
      </c>
      <c r="JCB94" s="154" t="s">
        <v>142</v>
      </c>
      <c r="JCC94" s="154" t="s">
        <v>23</v>
      </c>
      <c r="JCD94" s="21">
        <v>0</v>
      </c>
      <c r="JCE94" s="127"/>
      <c r="JCF94" s="127"/>
      <c r="JCG94" s="127"/>
      <c r="JCH94" s="17" t="s">
        <v>22</v>
      </c>
      <c r="JCI94" s="134" t="s">
        <v>138</v>
      </c>
      <c r="JCJ94" s="134"/>
      <c r="JCK94" s="134"/>
      <c r="JCL94" s="15"/>
      <c r="JCM94" s="154" t="s">
        <v>139</v>
      </c>
      <c r="JCN94" s="119" t="s">
        <v>140</v>
      </c>
      <c r="JCO94" s="119" t="s">
        <v>141</v>
      </c>
      <c r="JCP94" s="18">
        <v>42370</v>
      </c>
      <c r="JCQ94" s="18">
        <v>42735</v>
      </c>
      <c r="JCR94" s="154" t="s">
        <v>142</v>
      </c>
      <c r="JCS94" s="154" t="s">
        <v>23</v>
      </c>
      <c r="JCT94" s="21">
        <v>0</v>
      </c>
      <c r="JCU94" s="127"/>
      <c r="JCV94" s="127"/>
      <c r="JCW94" s="127"/>
      <c r="JCX94" s="17" t="s">
        <v>22</v>
      </c>
      <c r="JCY94" s="134" t="s">
        <v>138</v>
      </c>
      <c r="JCZ94" s="134"/>
      <c r="JDA94" s="134"/>
      <c r="JDB94" s="15"/>
      <c r="JDC94" s="154" t="s">
        <v>139</v>
      </c>
      <c r="JDD94" s="119" t="s">
        <v>140</v>
      </c>
      <c r="JDE94" s="119" t="s">
        <v>141</v>
      </c>
      <c r="JDF94" s="18">
        <v>42370</v>
      </c>
      <c r="JDG94" s="18">
        <v>42735</v>
      </c>
      <c r="JDH94" s="154" t="s">
        <v>142</v>
      </c>
      <c r="JDI94" s="154" t="s">
        <v>23</v>
      </c>
      <c r="JDJ94" s="21">
        <v>0</v>
      </c>
      <c r="JDK94" s="127"/>
      <c r="JDL94" s="127"/>
      <c r="JDM94" s="127"/>
      <c r="JDN94" s="17" t="s">
        <v>22</v>
      </c>
      <c r="JDO94" s="134" t="s">
        <v>138</v>
      </c>
      <c r="JDP94" s="134"/>
      <c r="JDQ94" s="134"/>
      <c r="JDR94" s="15"/>
      <c r="JDS94" s="154" t="s">
        <v>139</v>
      </c>
      <c r="JDT94" s="119" t="s">
        <v>140</v>
      </c>
      <c r="JDU94" s="119" t="s">
        <v>141</v>
      </c>
      <c r="JDV94" s="18">
        <v>42370</v>
      </c>
      <c r="JDW94" s="18">
        <v>42735</v>
      </c>
      <c r="JDX94" s="154" t="s">
        <v>142</v>
      </c>
      <c r="JDY94" s="154" t="s">
        <v>23</v>
      </c>
      <c r="JDZ94" s="21">
        <v>0</v>
      </c>
      <c r="JEA94" s="127"/>
      <c r="JEB94" s="127"/>
      <c r="JEC94" s="127"/>
      <c r="JED94" s="17" t="s">
        <v>22</v>
      </c>
      <c r="JEE94" s="134" t="s">
        <v>138</v>
      </c>
      <c r="JEF94" s="134"/>
      <c r="JEG94" s="134"/>
      <c r="JEH94" s="15"/>
      <c r="JEI94" s="154" t="s">
        <v>139</v>
      </c>
      <c r="JEJ94" s="119" t="s">
        <v>140</v>
      </c>
      <c r="JEK94" s="119" t="s">
        <v>141</v>
      </c>
      <c r="JEL94" s="18">
        <v>42370</v>
      </c>
      <c r="JEM94" s="18">
        <v>42735</v>
      </c>
      <c r="JEN94" s="154" t="s">
        <v>142</v>
      </c>
      <c r="JEO94" s="154" t="s">
        <v>23</v>
      </c>
      <c r="JEP94" s="21">
        <v>0</v>
      </c>
      <c r="JEQ94" s="127"/>
      <c r="JER94" s="127"/>
      <c r="JES94" s="127"/>
      <c r="JET94" s="17" t="s">
        <v>22</v>
      </c>
      <c r="JEU94" s="134" t="s">
        <v>138</v>
      </c>
      <c r="JEV94" s="134"/>
      <c r="JEW94" s="134"/>
      <c r="JEX94" s="15"/>
      <c r="JEY94" s="154" t="s">
        <v>139</v>
      </c>
      <c r="JEZ94" s="119" t="s">
        <v>140</v>
      </c>
      <c r="JFA94" s="119" t="s">
        <v>141</v>
      </c>
      <c r="JFB94" s="18">
        <v>42370</v>
      </c>
      <c r="JFC94" s="18">
        <v>42735</v>
      </c>
      <c r="JFD94" s="154" t="s">
        <v>142</v>
      </c>
      <c r="JFE94" s="154" t="s">
        <v>23</v>
      </c>
      <c r="JFF94" s="21">
        <v>0</v>
      </c>
      <c r="JFG94" s="127"/>
      <c r="JFH94" s="127"/>
      <c r="JFI94" s="127"/>
      <c r="JFJ94" s="17" t="s">
        <v>22</v>
      </c>
      <c r="JFK94" s="134" t="s">
        <v>138</v>
      </c>
      <c r="JFL94" s="134"/>
      <c r="JFM94" s="134"/>
      <c r="JFN94" s="15"/>
      <c r="JFO94" s="154" t="s">
        <v>139</v>
      </c>
      <c r="JFP94" s="119" t="s">
        <v>140</v>
      </c>
      <c r="JFQ94" s="119" t="s">
        <v>141</v>
      </c>
      <c r="JFR94" s="18">
        <v>42370</v>
      </c>
      <c r="JFS94" s="18">
        <v>42735</v>
      </c>
      <c r="JFT94" s="154" t="s">
        <v>142</v>
      </c>
      <c r="JFU94" s="154" t="s">
        <v>23</v>
      </c>
      <c r="JFV94" s="21">
        <v>0</v>
      </c>
      <c r="JFW94" s="127"/>
      <c r="JFX94" s="127"/>
      <c r="JFY94" s="127"/>
      <c r="JFZ94" s="17" t="s">
        <v>22</v>
      </c>
      <c r="JGA94" s="134" t="s">
        <v>138</v>
      </c>
      <c r="JGB94" s="134"/>
      <c r="JGC94" s="134"/>
      <c r="JGD94" s="15"/>
      <c r="JGE94" s="154" t="s">
        <v>139</v>
      </c>
      <c r="JGF94" s="119" t="s">
        <v>140</v>
      </c>
      <c r="JGG94" s="119" t="s">
        <v>141</v>
      </c>
      <c r="JGH94" s="18">
        <v>42370</v>
      </c>
      <c r="JGI94" s="18">
        <v>42735</v>
      </c>
      <c r="JGJ94" s="154" t="s">
        <v>142</v>
      </c>
      <c r="JGK94" s="154" t="s">
        <v>23</v>
      </c>
      <c r="JGL94" s="21">
        <v>0</v>
      </c>
      <c r="JGM94" s="127"/>
      <c r="JGN94" s="127"/>
      <c r="JGO94" s="127"/>
      <c r="JGP94" s="17" t="s">
        <v>22</v>
      </c>
      <c r="JGQ94" s="134" t="s">
        <v>138</v>
      </c>
      <c r="JGR94" s="134"/>
      <c r="JGS94" s="134"/>
      <c r="JGT94" s="15"/>
      <c r="JGU94" s="154" t="s">
        <v>139</v>
      </c>
      <c r="JGV94" s="119" t="s">
        <v>140</v>
      </c>
      <c r="JGW94" s="119" t="s">
        <v>141</v>
      </c>
      <c r="JGX94" s="18">
        <v>42370</v>
      </c>
      <c r="JGY94" s="18">
        <v>42735</v>
      </c>
      <c r="JGZ94" s="154" t="s">
        <v>142</v>
      </c>
      <c r="JHA94" s="154" t="s">
        <v>23</v>
      </c>
      <c r="JHB94" s="21">
        <v>0</v>
      </c>
      <c r="JHC94" s="127"/>
      <c r="JHD94" s="127"/>
      <c r="JHE94" s="127"/>
      <c r="JHF94" s="17" t="s">
        <v>22</v>
      </c>
      <c r="JHG94" s="134" t="s">
        <v>138</v>
      </c>
      <c r="JHH94" s="134"/>
      <c r="JHI94" s="134"/>
      <c r="JHJ94" s="15"/>
      <c r="JHK94" s="154" t="s">
        <v>139</v>
      </c>
      <c r="JHL94" s="119" t="s">
        <v>140</v>
      </c>
      <c r="JHM94" s="119" t="s">
        <v>141</v>
      </c>
      <c r="JHN94" s="18">
        <v>42370</v>
      </c>
      <c r="JHO94" s="18">
        <v>42735</v>
      </c>
      <c r="JHP94" s="154" t="s">
        <v>142</v>
      </c>
      <c r="JHQ94" s="154" t="s">
        <v>23</v>
      </c>
      <c r="JHR94" s="21">
        <v>0</v>
      </c>
      <c r="JHS94" s="127"/>
      <c r="JHT94" s="127"/>
      <c r="JHU94" s="127"/>
      <c r="JHV94" s="17" t="s">
        <v>22</v>
      </c>
      <c r="JHW94" s="134" t="s">
        <v>138</v>
      </c>
      <c r="JHX94" s="134"/>
      <c r="JHY94" s="134"/>
      <c r="JHZ94" s="15"/>
      <c r="JIA94" s="154" t="s">
        <v>139</v>
      </c>
      <c r="JIB94" s="119" t="s">
        <v>140</v>
      </c>
      <c r="JIC94" s="119" t="s">
        <v>141</v>
      </c>
      <c r="JID94" s="18">
        <v>42370</v>
      </c>
      <c r="JIE94" s="18">
        <v>42735</v>
      </c>
      <c r="JIF94" s="154" t="s">
        <v>142</v>
      </c>
      <c r="JIG94" s="154" t="s">
        <v>23</v>
      </c>
      <c r="JIH94" s="21">
        <v>0</v>
      </c>
      <c r="JII94" s="127"/>
      <c r="JIJ94" s="127"/>
      <c r="JIK94" s="127"/>
      <c r="JIL94" s="17" t="s">
        <v>22</v>
      </c>
      <c r="JIM94" s="134" t="s">
        <v>138</v>
      </c>
      <c r="JIN94" s="134"/>
      <c r="JIO94" s="134"/>
      <c r="JIP94" s="15"/>
      <c r="JIQ94" s="154" t="s">
        <v>139</v>
      </c>
      <c r="JIR94" s="119" t="s">
        <v>140</v>
      </c>
      <c r="JIS94" s="119" t="s">
        <v>141</v>
      </c>
      <c r="JIT94" s="18">
        <v>42370</v>
      </c>
      <c r="JIU94" s="18">
        <v>42735</v>
      </c>
      <c r="JIV94" s="154" t="s">
        <v>142</v>
      </c>
      <c r="JIW94" s="154" t="s">
        <v>23</v>
      </c>
      <c r="JIX94" s="21">
        <v>0</v>
      </c>
      <c r="JIY94" s="127"/>
      <c r="JIZ94" s="127"/>
      <c r="JJA94" s="127"/>
      <c r="JJB94" s="17" t="s">
        <v>22</v>
      </c>
      <c r="JJC94" s="134" t="s">
        <v>138</v>
      </c>
      <c r="JJD94" s="134"/>
      <c r="JJE94" s="134"/>
      <c r="JJF94" s="15"/>
      <c r="JJG94" s="154" t="s">
        <v>139</v>
      </c>
      <c r="JJH94" s="119" t="s">
        <v>140</v>
      </c>
      <c r="JJI94" s="119" t="s">
        <v>141</v>
      </c>
      <c r="JJJ94" s="18">
        <v>42370</v>
      </c>
      <c r="JJK94" s="18">
        <v>42735</v>
      </c>
      <c r="JJL94" s="154" t="s">
        <v>142</v>
      </c>
      <c r="JJM94" s="154" t="s">
        <v>23</v>
      </c>
      <c r="JJN94" s="21">
        <v>0</v>
      </c>
      <c r="JJO94" s="127"/>
      <c r="JJP94" s="127"/>
      <c r="JJQ94" s="127"/>
      <c r="JJR94" s="17" t="s">
        <v>22</v>
      </c>
      <c r="JJS94" s="134" t="s">
        <v>138</v>
      </c>
      <c r="JJT94" s="134"/>
      <c r="JJU94" s="134"/>
      <c r="JJV94" s="15"/>
      <c r="JJW94" s="154" t="s">
        <v>139</v>
      </c>
      <c r="JJX94" s="119" t="s">
        <v>140</v>
      </c>
      <c r="JJY94" s="119" t="s">
        <v>141</v>
      </c>
      <c r="JJZ94" s="18">
        <v>42370</v>
      </c>
      <c r="JKA94" s="18">
        <v>42735</v>
      </c>
      <c r="JKB94" s="154" t="s">
        <v>142</v>
      </c>
      <c r="JKC94" s="154" t="s">
        <v>23</v>
      </c>
      <c r="JKD94" s="21">
        <v>0</v>
      </c>
      <c r="JKE94" s="127"/>
      <c r="JKF94" s="127"/>
      <c r="JKG94" s="127"/>
      <c r="JKH94" s="17" t="s">
        <v>22</v>
      </c>
      <c r="JKI94" s="134" t="s">
        <v>138</v>
      </c>
      <c r="JKJ94" s="134"/>
      <c r="JKK94" s="134"/>
      <c r="JKL94" s="15"/>
      <c r="JKM94" s="154" t="s">
        <v>139</v>
      </c>
      <c r="JKN94" s="119" t="s">
        <v>140</v>
      </c>
      <c r="JKO94" s="119" t="s">
        <v>141</v>
      </c>
      <c r="JKP94" s="18">
        <v>42370</v>
      </c>
      <c r="JKQ94" s="18">
        <v>42735</v>
      </c>
      <c r="JKR94" s="154" t="s">
        <v>142</v>
      </c>
      <c r="JKS94" s="154" t="s">
        <v>23</v>
      </c>
      <c r="JKT94" s="21">
        <v>0</v>
      </c>
      <c r="JKU94" s="127"/>
      <c r="JKV94" s="127"/>
      <c r="JKW94" s="127"/>
      <c r="JKX94" s="17" t="s">
        <v>22</v>
      </c>
      <c r="JKY94" s="134" t="s">
        <v>138</v>
      </c>
      <c r="JKZ94" s="134"/>
      <c r="JLA94" s="134"/>
      <c r="JLB94" s="15"/>
      <c r="JLC94" s="154" t="s">
        <v>139</v>
      </c>
      <c r="JLD94" s="119" t="s">
        <v>140</v>
      </c>
      <c r="JLE94" s="119" t="s">
        <v>141</v>
      </c>
      <c r="JLF94" s="18">
        <v>42370</v>
      </c>
      <c r="JLG94" s="18">
        <v>42735</v>
      </c>
      <c r="JLH94" s="154" t="s">
        <v>142</v>
      </c>
      <c r="JLI94" s="154" t="s">
        <v>23</v>
      </c>
      <c r="JLJ94" s="21">
        <v>0</v>
      </c>
      <c r="JLK94" s="127"/>
      <c r="JLL94" s="127"/>
      <c r="JLM94" s="127"/>
      <c r="JLN94" s="17" t="s">
        <v>22</v>
      </c>
      <c r="JLO94" s="134" t="s">
        <v>138</v>
      </c>
      <c r="JLP94" s="134"/>
      <c r="JLQ94" s="134"/>
      <c r="JLR94" s="15"/>
      <c r="JLS94" s="154" t="s">
        <v>139</v>
      </c>
      <c r="JLT94" s="119" t="s">
        <v>140</v>
      </c>
      <c r="JLU94" s="119" t="s">
        <v>141</v>
      </c>
      <c r="JLV94" s="18">
        <v>42370</v>
      </c>
      <c r="JLW94" s="18">
        <v>42735</v>
      </c>
      <c r="JLX94" s="154" t="s">
        <v>142</v>
      </c>
      <c r="JLY94" s="154" t="s">
        <v>23</v>
      </c>
      <c r="JLZ94" s="21">
        <v>0</v>
      </c>
      <c r="JMA94" s="127"/>
      <c r="JMB94" s="127"/>
      <c r="JMC94" s="127"/>
      <c r="JMD94" s="17" t="s">
        <v>22</v>
      </c>
      <c r="JME94" s="134" t="s">
        <v>138</v>
      </c>
      <c r="JMF94" s="134"/>
      <c r="JMG94" s="134"/>
      <c r="JMH94" s="15"/>
      <c r="JMI94" s="154" t="s">
        <v>139</v>
      </c>
      <c r="JMJ94" s="119" t="s">
        <v>140</v>
      </c>
      <c r="JMK94" s="119" t="s">
        <v>141</v>
      </c>
      <c r="JML94" s="18">
        <v>42370</v>
      </c>
      <c r="JMM94" s="18">
        <v>42735</v>
      </c>
      <c r="JMN94" s="154" t="s">
        <v>142</v>
      </c>
      <c r="JMO94" s="154" t="s">
        <v>23</v>
      </c>
      <c r="JMP94" s="21">
        <v>0</v>
      </c>
      <c r="JMQ94" s="127"/>
      <c r="JMR94" s="127"/>
      <c r="JMS94" s="127"/>
      <c r="JMT94" s="17" t="s">
        <v>22</v>
      </c>
      <c r="JMU94" s="134" t="s">
        <v>138</v>
      </c>
      <c r="JMV94" s="134"/>
      <c r="JMW94" s="134"/>
      <c r="JMX94" s="15"/>
      <c r="JMY94" s="154" t="s">
        <v>139</v>
      </c>
      <c r="JMZ94" s="119" t="s">
        <v>140</v>
      </c>
      <c r="JNA94" s="119" t="s">
        <v>141</v>
      </c>
      <c r="JNB94" s="18">
        <v>42370</v>
      </c>
      <c r="JNC94" s="18">
        <v>42735</v>
      </c>
      <c r="JND94" s="154" t="s">
        <v>142</v>
      </c>
      <c r="JNE94" s="154" t="s">
        <v>23</v>
      </c>
      <c r="JNF94" s="21">
        <v>0</v>
      </c>
      <c r="JNG94" s="127"/>
      <c r="JNH94" s="127"/>
      <c r="JNI94" s="127"/>
      <c r="JNJ94" s="17" t="s">
        <v>22</v>
      </c>
      <c r="JNK94" s="134" t="s">
        <v>138</v>
      </c>
      <c r="JNL94" s="134"/>
      <c r="JNM94" s="134"/>
      <c r="JNN94" s="15"/>
      <c r="JNO94" s="154" t="s">
        <v>139</v>
      </c>
      <c r="JNP94" s="119" t="s">
        <v>140</v>
      </c>
      <c r="JNQ94" s="119" t="s">
        <v>141</v>
      </c>
      <c r="JNR94" s="18">
        <v>42370</v>
      </c>
      <c r="JNS94" s="18">
        <v>42735</v>
      </c>
      <c r="JNT94" s="154" t="s">
        <v>142</v>
      </c>
      <c r="JNU94" s="154" t="s">
        <v>23</v>
      </c>
      <c r="JNV94" s="21">
        <v>0</v>
      </c>
      <c r="JNW94" s="127"/>
      <c r="JNX94" s="127"/>
      <c r="JNY94" s="127"/>
      <c r="JNZ94" s="17" t="s">
        <v>22</v>
      </c>
      <c r="JOA94" s="134" t="s">
        <v>138</v>
      </c>
      <c r="JOB94" s="134"/>
      <c r="JOC94" s="134"/>
      <c r="JOD94" s="15"/>
      <c r="JOE94" s="154" t="s">
        <v>139</v>
      </c>
      <c r="JOF94" s="119" t="s">
        <v>140</v>
      </c>
      <c r="JOG94" s="119" t="s">
        <v>141</v>
      </c>
      <c r="JOH94" s="18">
        <v>42370</v>
      </c>
      <c r="JOI94" s="18">
        <v>42735</v>
      </c>
      <c r="JOJ94" s="154" t="s">
        <v>142</v>
      </c>
      <c r="JOK94" s="154" t="s">
        <v>23</v>
      </c>
      <c r="JOL94" s="21">
        <v>0</v>
      </c>
      <c r="JOM94" s="127"/>
      <c r="JON94" s="127"/>
      <c r="JOO94" s="127"/>
      <c r="JOP94" s="17" t="s">
        <v>22</v>
      </c>
      <c r="JOQ94" s="134" t="s">
        <v>138</v>
      </c>
      <c r="JOR94" s="134"/>
      <c r="JOS94" s="134"/>
      <c r="JOT94" s="15"/>
      <c r="JOU94" s="154" t="s">
        <v>139</v>
      </c>
      <c r="JOV94" s="119" t="s">
        <v>140</v>
      </c>
      <c r="JOW94" s="119" t="s">
        <v>141</v>
      </c>
      <c r="JOX94" s="18">
        <v>42370</v>
      </c>
      <c r="JOY94" s="18">
        <v>42735</v>
      </c>
      <c r="JOZ94" s="154" t="s">
        <v>142</v>
      </c>
      <c r="JPA94" s="154" t="s">
        <v>23</v>
      </c>
      <c r="JPB94" s="21">
        <v>0</v>
      </c>
      <c r="JPC94" s="127"/>
      <c r="JPD94" s="127"/>
      <c r="JPE94" s="127"/>
      <c r="JPF94" s="17" t="s">
        <v>22</v>
      </c>
      <c r="JPG94" s="134" t="s">
        <v>138</v>
      </c>
      <c r="JPH94" s="134"/>
      <c r="JPI94" s="134"/>
      <c r="JPJ94" s="15"/>
      <c r="JPK94" s="154" t="s">
        <v>139</v>
      </c>
      <c r="JPL94" s="119" t="s">
        <v>140</v>
      </c>
      <c r="JPM94" s="119" t="s">
        <v>141</v>
      </c>
      <c r="JPN94" s="18">
        <v>42370</v>
      </c>
      <c r="JPO94" s="18">
        <v>42735</v>
      </c>
      <c r="JPP94" s="154" t="s">
        <v>142</v>
      </c>
      <c r="JPQ94" s="154" t="s">
        <v>23</v>
      </c>
      <c r="JPR94" s="21">
        <v>0</v>
      </c>
      <c r="JPS94" s="127"/>
      <c r="JPT94" s="127"/>
      <c r="JPU94" s="127"/>
      <c r="JPV94" s="17" t="s">
        <v>22</v>
      </c>
      <c r="JPW94" s="134" t="s">
        <v>138</v>
      </c>
      <c r="JPX94" s="134"/>
      <c r="JPY94" s="134"/>
      <c r="JPZ94" s="15"/>
      <c r="JQA94" s="154" t="s">
        <v>139</v>
      </c>
      <c r="JQB94" s="119" t="s">
        <v>140</v>
      </c>
      <c r="JQC94" s="119" t="s">
        <v>141</v>
      </c>
      <c r="JQD94" s="18">
        <v>42370</v>
      </c>
      <c r="JQE94" s="18">
        <v>42735</v>
      </c>
      <c r="JQF94" s="154" t="s">
        <v>142</v>
      </c>
      <c r="JQG94" s="154" t="s">
        <v>23</v>
      </c>
      <c r="JQH94" s="21">
        <v>0</v>
      </c>
      <c r="JQI94" s="127"/>
      <c r="JQJ94" s="127"/>
      <c r="JQK94" s="127"/>
      <c r="JQL94" s="17" t="s">
        <v>22</v>
      </c>
      <c r="JQM94" s="134" t="s">
        <v>138</v>
      </c>
      <c r="JQN94" s="134"/>
      <c r="JQO94" s="134"/>
      <c r="JQP94" s="15"/>
      <c r="JQQ94" s="154" t="s">
        <v>139</v>
      </c>
      <c r="JQR94" s="119" t="s">
        <v>140</v>
      </c>
      <c r="JQS94" s="119" t="s">
        <v>141</v>
      </c>
      <c r="JQT94" s="18">
        <v>42370</v>
      </c>
      <c r="JQU94" s="18">
        <v>42735</v>
      </c>
      <c r="JQV94" s="154" t="s">
        <v>142</v>
      </c>
      <c r="JQW94" s="154" t="s">
        <v>23</v>
      </c>
      <c r="JQX94" s="21">
        <v>0</v>
      </c>
      <c r="JQY94" s="127"/>
      <c r="JQZ94" s="127"/>
      <c r="JRA94" s="127"/>
      <c r="JRB94" s="17" t="s">
        <v>22</v>
      </c>
      <c r="JRC94" s="134" t="s">
        <v>138</v>
      </c>
      <c r="JRD94" s="134"/>
      <c r="JRE94" s="134"/>
      <c r="JRF94" s="15"/>
      <c r="JRG94" s="154" t="s">
        <v>139</v>
      </c>
      <c r="JRH94" s="119" t="s">
        <v>140</v>
      </c>
      <c r="JRI94" s="119" t="s">
        <v>141</v>
      </c>
      <c r="JRJ94" s="18">
        <v>42370</v>
      </c>
      <c r="JRK94" s="18">
        <v>42735</v>
      </c>
      <c r="JRL94" s="154" t="s">
        <v>142</v>
      </c>
      <c r="JRM94" s="154" t="s">
        <v>23</v>
      </c>
      <c r="JRN94" s="21">
        <v>0</v>
      </c>
      <c r="JRO94" s="127"/>
      <c r="JRP94" s="127"/>
      <c r="JRQ94" s="127"/>
      <c r="JRR94" s="17" t="s">
        <v>22</v>
      </c>
      <c r="JRS94" s="134" t="s">
        <v>138</v>
      </c>
      <c r="JRT94" s="134"/>
      <c r="JRU94" s="134"/>
      <c r="JRV94" s="15"/>
      <c r="JRW94" s="154" t="s">
        <v>139</v>
      </c>
      <c r="JRX94" s="119" t="s">
        <v>140</v>
      </c>
      <c r="JRY94" s="119" t="s">
        <v>141</v>
      </c>
      <c r="JRZ94" s="18">
        <v>42370</v>
      </c>
      <c r="JSA94" s="18">
        <v>42735</v>
      </c>
      <c r="JSB94" s="154" t="s">
        <v>142</v>
      </c>
      <c r="JSC94" s="154" t="s">
        <v>23</v>
      </c>
      <c r="JSD94" s="21">
        <v>0</v>
      </c>
      <c r="JSE94" s="127"/>
      <c r="JSF94" s="127"/>
      <c r="JSG94" s="127"/>
      <c r="JSH94" s="17" t="s">
        <v>22</v>
      </c>
      <c r="JSI94" s="134" t="s">
        <v>138</v>
      </c>
      <c r="JSJ94" s="134"/>
      <c r="JSK94" s="134"/>
      <c r="JSL94" s="15"/>
      <c r="JSM94" s="154" t="s">
        <v>139</v>
      </c>
      <c r="JSN94" s="119" t="s">
        <v>140</v>
      </c>
      <c r="JSO94" s="119" t="s">
        <v>141</v>
      </c>
      <c r="JSP94" s="18">
        <v>42370</v>
      </c>
      <c r="JSQ94" s="18">
        <v>42735</v>
      </c>
      <c r="JSR94" s="154" t="s">
        <v>142</v>
      </c>
      <c r="JSS94" s="154" t="s">
        <v>23</v>
      </c>
      <c r="JST94" s="21">
        <v>0</v>
      </c>
      <c r="JSU94" s="127"/>
      <c r="JSV94" s="127"/>
      <c r="JSW94" s="127"/>
      <c r="JSX94" s="17" t="s">
        <v>22</v>
      </c>
      <c r="JSY94" s="134" t="s">
        <v>138</v>
      </c>
      <c r="JSZ94" s="134"/>
      <c r="JTA94" s="134"/>
      <c r="JTB94" s="15"/>
      <c r="JTC94" s="154" t="s">
        <v>139</v>
      </c>
      <c r="JTD94" s="119" t="s">
        <v>140</v>
      </c>
      <c r="JTE94" s="119" t="s">
        <v>141</v>
      </c>
      <c r="JTF94" s="18">
        <v>42370</v>
      </c>
      <c r="JTG94" s="18">
        <v>42735</v>
      </c>
      <c r="JTH94" s="154" t="s">
        <v>142</v>
      </c>
      <c r="JTI94" s="154" t="s">
        <v>23</v>
      </c>
      <c r="JTJ94" s="21">
        <v>0</v>
      </c>
      <c r="JTK94" s="127"/>
      <c r="JTL94" s="127"/>
      <c r="JTM94" s="127"/>
      <c r="JTN94" s="17" t="s">
        <v>22</v>
      </c>
      <c r="JTO94" s="134" t="s">
        <v>138</v>
      </c>
      <c r="JTP94" s="134"/>
      <c r="JTQ94" s="134"/>
      <c r="JTR94" s="15"/>
      <c r="JTS94" s="154" t="s">
        <v>139</v>
      </c>
      <c r="JTT94" s="119" t="s">
        <v>140</v>
      </c>
      <c r="JTU94" s="119" t="s">
        <v>141</v>
      </c>
      <c r="JTV94" s="18">
        <v>42370</v>
      </c>
      <c r="JTW94" s="18">
        <v>42735</v>
      </c>
      <c r="JTX94" s="154" t="s">
        <v>142</v>
      </c>
      <c r="JTY94" s="154" t="s">
        <v>23</v>
      </c>
      <c r="JTZ94" s="21">
        <v>0</v>
      </c>
      <c r="JUA94" s="127"/>
      <c r="JUB94" s="127"/>
      <c r="JUC94" s="127"/>
      <c r="JUD94" s="17" t="s">
        <v>22</v>
      </c>
      <c r="JUE94" s="134" t="s">
        <v>138</v>
      </c>
      <c r="JUF94" s="134"/>
      <c r="JUG94" s="134"/>
      <c r="JUH94" s="15"/>
      <c r="JUI94" s="154" t="s">
        <v>139</v>
      </c>
      <c r="JUJ94" s="119" t="s">
        <v>140</v>
      </c>
      <c r="JUK94" s="119" t="s">
        <v>141</v>
      </c>
      <c r="JUL94" s="18">
        <v>42370</v>
      </c>
      <c r="JUM94" s="18">
        <v>42735</v>
      </c>
      <c r="JUN94" s="154" t="s">
        <v>142</v>
      </c>
      <c r="JUO94" s="154" t="s">
        <v>23</v>
      </c>
      <c r="JUP94" s="21">
        <v>0</v>
      </c>
      <c r="JUQ94" s="127"/>
      <c r="JUR94" s="127"/>
      <c r="JUS94" s="127"/>
      <c r="JUT94" s="17" t="s">
        <v>22</v>
      </c>
      <c r="JUU94" s="134" t="s">
        <v>138</v>
      </c>
      <c r="JUV94" s="134"/>
      <c r="JUW94" s="134"/>
      <c r="JUX94" s="15"/>
      <c r="JUY94" s="154" t="s">
        <v>139</v>
      </c>
      <c r="JUZ94" s="119" t="s">
        <v>140</v>
      </c>
      <c r="JVA94" s="119" t="s">
        <v>141</v>
      </c>
      <c r="JVB94" s="18">
        <v>42370</v>
      </c>
      <c r="JVC94" s="18">
        <v>42735</v>
      </c>
      <c r="JVD94" s="154" t="s">
        <v>142</v>
      </c>
      <c r="JVE94" s="154" t="s">
        <v>23</v>
      </c>
      <c r="JVF94" s="21">
        <v>0</v>
      </c>
      <c r="JVG94" s="127"/>
      <c r="JVH94" s="127"/>
      <c r="JVI94" s="127"/>
      <c r="JVJ94" s="17" t="s">
        <v>22</v>
      </c>
      <c r="JVK94" s="134" t="s">
        <v>138</v>
      </c>
      <c r="JVL94" s="134"/>
      <c r="JVM94" s="134"/>
      <c r="JVN94" s="15"/>
      <c r="JVO94" s="154" t="s">
        <v>139</v>
      </c>
      <c r="JVP94" s="119" t="s">
        <v>140</v>
      </c>
      <c r="JVQ94" s="119" t="s">
        <v>141</v>
      </c>
      <c r="JVR94" s="18">
        <v>42370</v>
      </c>
      <c r="JVS94" s="18">
        <v>42735</v>
      </c>
      <c r="JVT94" s="154" t="s">
        <v>142</v>
      </c>
      <c r="JVU94" s="154" t="s">
        <v>23</v>
      </c>
      <c r="JVV94" s="21">
        <v>0</v>
      </c>
      <c r="JVW94" s="127"/>
      <c r="JVX94" s="127"/>
      <c r="JVY94" s="127"/>
      <c r="JVZ94" s="17" t="s">
        <v>22</v>
      </c>
      <c r="JWA94" s="134" t="s">
        <v>138</v>
      </c>
      <c r="JWB94" s="134"/>
      <c r="JWC94" s="134"/>
      <c r="JWD94" s="15"/>
      <c r="JWE94" s="154" t="s">
        <v>139</v>
      </c>
      <c r="JWF94" s="119" t="s">
        <v>140</v>
      </c>
      <c r="JWG94" s="119" t="s">
        <v>141</v>
      </c>
      <c r="JWH94" s="18">
        <v>42370</v>
      </c>
      <c r="JWI94" s="18">
        <v>42735</v>
      </c>
      <c r="JWJ94" s="154" t="s">
        <v>142</v>
      </c>
      <c r="JWK94" s="154" t="s">
        <v>23</v>
      </c>
      <c r="JWL94" s="21">
        <v>0</v>
      </c>
      <c r="JWM94" s="127"/>
      <c r="JWN94" s="127"/>
      <c r="JWO94" s="127"/>
      <c r="JWP94" s="17" t="s">
        <v>22</v>
      </c>
      <c r="JWQ94" s="134" t="s">
        <v>138</v>
      </c>
      <c r="JWR94" s="134"/>
      <c r="JWS94" s="134"/>
      <c r="JWT94" s="15"/>
      <c r="JWU94" s="154" t="s">
        <v>139</v>
      </c>
      <c r="JWV94" s="119" t="s">
        <v>140</v>
      </c>
      <c r="JWW94" s="119" t="s">
        <v>141</v>
      </c>
      <c r="JWX94" s="18">
        <v>42370</v>
      </c>
      <c r="JWY94" s="18">
        <v>42735</v>
      </c>
      <c r="JWZ94" s="154" t="s">
        <v>142</v>
      </c>
      <c r="JXA94" s="154" t="s">
        <v>23</v>
      </c>
      <c r="JXB94" s="21">
        <v>0</v>
      </c>
      <c r="JXC94" s="127"/>
      <c r="JXD94" s="127"/>
      <c r="JXE94" s="127"/>
      <c r="JXF94" s="17" t="s">
        <v>22</v>
      </c>
      <c r="JXG94" s="134" t="s">
        <v>138</v>
      </c>
      <c r="JXH94" s="134"/>
      <c r="JXI94" s="134"/>
      <c r="JXJ94" s="15"/>
      <c r="JXK94" s="154" t="s">
        <v>139</v>
      </c>
      <c r="JXL94" s="119" t="s">
        <v>140</v>
      </c>
      <c r="JXM94" s="119" t="s">
        <v>141</v>
      </c>
      <c r="JXN94" s="18">
        <v>42370</v>
      </c>
      <c r="JXO94" s="18">
        <v>42735</v>
      </c>
      <c r="JXP94" s="154" t="s">
        <v>142</v>
      </c>
      <c r="JXQ94" s="154" t="s">
        <v>23</v>
      </c>
      <c r="JXR94" s="21">
        <v>0</v>
      </c>
      <c r="JXS94" s="127"/>
      <c r="JXT94" s="127"/>
      <c r="JXU94" s="127"/>
      <c r="JXV94" s="17" t="s">
        <v>22</v>
      </c>
      <c r="JXW94" s="134" t="s">
        <v>138</v>
      </c>
      <c r="JXX94" s="134"/>
      <c r="JXY94" s="134"/>
      <c r="JXZ94" s="15"/>
      <c r="JYA94" s="154" t="s">
        <v>139</v>
      </c>
      <c r="JYB94" s="119" t="s">
        <v>140</v>
      </c>
      <c r="JYC94" s="119" t="s">
        <v>141</v>
      </c>
      <c r="JYD94" s="18">
        <v>42370</v>
      </c>
      <c r="JYE94" s="18">
        <v>42735</v>
      </c>
      <c r="JYF94" s="154" t="s">
        <v>142</v>
      </c>
      <c r="JYG94" s="154" t="s">
        <v>23</v>
      </c>
      <c r="JYH94" s="21">
        <v>0</v>
      </c>
      <c r="JYI94" s="127"/>
      <c r="JYJ94" s="127"/>
      <c r="JYK94" s="127"/>
      <c r="JYL94" s="17" t="s">
        <v>22</v>
      </c>
      <c r="JYM94" s="134" t="s">
        <v>138</v>
      </c>
      <c r="JYN94" s="134"/>
      <c r="JYO94" s="134"/>
      <c r="JYP94" s="15"/>
      <c r="JYQ94" s="154" t="s">
        <v>139</v>
      </c>
      <c r="JYR94" s="119" t="s">
        <v>140</v>
      </c>
      <c r="JYS94" s="119" t="s">
        <v>141</v>
      </c>
      <c r="JYT94" s="18">
        <v>42370</v>
      </c>
      <c r="JYU94" s="18">
        <v>42735</v>
      </c>
      <c r="JYV94" s="154" t="s">
        <v>142</v>
      </c>
      <c r="JYW94" s="154" t="s">
        <v>23</v>
      </c>
      <c r="JYX94" s="21">
        <v>0</v>
      </c>
      <c r="JYY94" s="127"/>
      <c r="JYZ94" s="127"/>
      <c r="JZA94" s="127"/>
      <c r="JZB94" s="17" t="s">
        <v>22</v>
      </c>
      <c r="JZC94" s="134" t="s">
        <v>138</v>
      </c>
      <c r="JZD94" s="134"/>
      <c r="JZE94" s="134"/>
      <c r="JZF94" s="15"/>
      <c r="JZG94" s="154" t="s">
        <v>139</v>
      </c>
      <c r="JZH94" s="119" t="s">
        <v>140</v>
      </c>
      <c r="JZI94" s="119" t="s">
        <v>141</v>
      </c>
      <c r="JZJ94" s="18">
        <v>42370</v>
      </c>
      <c r="JZK94" s="18">
        <v>42735</v>
      </c>
      <c r="JZL94" s="154" t="s">
        <v>142</v>
      </c>
      <c r="JZM94" s="154" t="s">
        <v>23</v>
      </c>
      <c r="JZN94" s="21">
        <v>0</v>
      </c>
      <c r="JZO94" s="127"/>
      <c r="JZP94" s="127"/>
      <c r="JZQ94" s="127"/>
      <c r="JZR94" s="17" t="s">
        <v>22</v>
      </c>
      <c r="JZS94" s="134" t="s">
        <v>138</v>
      </c>
      <c r="JZT94" s="134"/>
      <c r="JZU94" s="134"/>
      <c r="JZV94" s="15"/>
      <c r="JZW94" s="154" t="s">
        <v>139</v>
      </c>
      <c r="JZX94" s="119" t="s">
        <v>140</v>
      </c>
      <c r="JZY94" s="119" t="s">
        <v>141</v>
      </c>
      <c r="JZZ94" s="18">
        <v>42370</v>
      </c>
      <c r="KAA94" s="18">
        <v>42735</v>
      </c>
      <c r="KAB94" s="154" t="s">
        <v>142</v>
      </c>
      <c r="KAC94" s="154" t="s">
        <v>23</v>
      </c>
      <c r="KAD94" s="21">
        <v>0</v>
      </c>
      <c r="KAE94" s="127"/>
      <c r="KAF94" s="127"/>
      <c r="KAG94" s="127"/>
      <c r="KAH94" s="17" t="s">
        <v>22</v>
      </c>
      <c r="KAI94" s="134" t="s">
        <v>138</v>
      </c>
      <c r="KAJ94" s="134"/>
      <c r="KAK94" s="134"/>
      <c r="KAL94" s="15"/>
      <c r="KAM94" s="154" t="s">
        <v>139</v>
      </c>
      <c r="KAN94" s="119" t="s">
        <v>140</v>
      </c>
      <c r="KAO94" s="119" t="s">
        <v>141</v>
      </c>
      <c r="KAP94" s="18">
        <v>42370</v>
      </c>
      <c r="KAQ94" s="18">
        <v>42735</v>
      </c>
      <c r="KAR94" s="154" t="s">
        <v>142</v>
      </c>
      <c r="KAS94" s="154" t="s">
        <v>23</v>
      </c>
      <c r="KAT94" s="21">
        <v>0</v>
      </c>
      <c r="KAU94" s="127"/>
      <c r="KAV94" s="127"/>
      <c r="KAW94" s="127"/>
      <c r="KAX94" s="17" t="s">
        <v>22</v>
      </c>
      <c r="KAY94" s="134" t="s">
        <v>138</v>
      </c>
      <c r="KAZ94" s="134"/>
      <c r="KBA94" s="134"/>
      <c r="KBB94" s="15"/>
      <c r="KBC94" s="154" t="s">
        <v>139</v>
      </c>
      <c r="KBD94" s="119" t="s">
        <v>140</v>
      </c>
      <c r="KBE94" s="119" t="s">
        <v>141</v>
      </c>
      <c r="KBF94" s="18">
        <v>42370</v>
      </c>
      <c r="KBG94" s="18">
        <v>42735</v>
      </c>
      <c r="KBH94" s="154" t="s">
        <v>142</v>
      </c>
      <c r="KBI94" s="154" t="s">
        <v>23</v>
      </c>
      <c r="KBJ94" s="21">
        <v>0</v>
      </c>
      <c r="KBK94" s="127"/>
      <c r="KBL94" s="127"/>
      <c r="KBM94" s="127"/>
      <c r="KBN94" s="17" t="s">
        <v>22</v>
      </c>
      <c r="KBO94" s="134" t="s">
        <v>138</v>
      </c>
      <c r="KBP94" s="134"/>
      <c r="KBQ94" s="134"/>
      <c r="KBR94" s="15"/>
      <c r="KBS94" s="154" t="s">
        <v>139</v>
      </c>
      <c r="KBT94" s="119" t="s">
        <v>140</v>
      </c>
      <c r="KBU94" s="119" t="s">
        <v>141</v>
      </c>
      <c r="KBV94" s="18">
        <v>42370</v>
      </c>
      <c r="KBW94" s="18">
        <v>42735</v>
      </c>
      <c r="KBX94" s="154" t="s">
        <v>142</v>
      </c>
      <c r="KBY94" s="154" t="s">
        <v>23</v>
      </c>
      <c r="KBZ94" s="21">
        <v>0</v>
      </c>
      <c r="KCA94" s="127"/>
      <c r="KCB94" s="127"/>
      <c r="KCC94" s="127"/>
      <c r="KCD94" s="17" t="s">
        <v>22</v>
      </c>
      <c r="KCE94" s="134" t="s">
        <v>138</v>
      </c>
      <c r="KCF94" s="134"/>
      <c r="KCG94" s="134"/>
      <c r="KCH94" s="15"/>
      <c r="KCI94" s="154" t="s">
        <v>139</v>
      </c>
      <c r="KCJ94" s="119" t="s">
        <v>140</v>
      </c>
      <c r="KCK94" s="119" t="s">
        <v>141</v>
      </c>
      <c r="KCL94" s="18">
        <v>42370</v>
      </c>
      <c r="KCM94" s="18">
        <v>42735</v>
      </c>
      <c r="KCN94" s="154" t="s">
        <v>142</v>
      </c>
      <c r="KCO94" s="154" t="s">
        <v>23</v>
      </c>
      <c r="KCP94" s="21">
        <v>0</v>
      </c>
      <c r="KCQ94" s="127"/>
      <c r="KCR94" s="127"/>
      <c r="KCS94" s="127"/>
      <c r="KCT94" s="17" t="s">
        <v>22</v>
      </c>
      <c r="KCU94" s="134" t="s">
        <v>138</v>
      </c>
      <c r="KCV94" s="134"/>
      <c r="KCW94" s="134"/>
      <c r="KCX94" s="15"/>
      <c r="KCY94" s="154" t="s">
        <v>139</v>
      </c>
      <c r="KCZ94" s="119" t="s">
        <v>140</v>
      </c>
      <c r="KDA94" s="119" t="s">
        <v>141</v>
      </c>
      <c r="KDB94" s="18">
        <v>42370</v>
      </c>
      <c r="KDC94" s="18">
        <v>42735</v>
      </c>
      <c r="KDD94" s="154" t="s">
        <v>142</v>
      </c>
      <c r="KDE94" s="154" t="s">
        <v>23</v>
      </c>
      <c r="KDF94" s="21">
        <v>0</v>
      </c>
      <c r="KDG94" s="127"/>
      <c r="KDH94" s="127"/>
      <c r="KDI94" s="127"/>
      <c r="KDJ94" s="17" t="s">
        <v>22</v>
      </c>
      <c r="KDK94" s="134" t="s">
        <v>138</v>
      </c>
      <c r="KDL94" s="134"/>
      <c r="KDM94" s="134"/>
      <c r="KDN94" s="15"/>
      <c r="KDO94" s="154" t="s">
        <v>139</v>
      </c>
      <c r="KDP94" s="119" t="s">
        <v>140</v>
      </c>
      <c r="KDQ94" s="119" t="s">
        <v>141</v>
      </c>
      <c r="KDR94" s="18">
        <v>42370</v>
      </c>
      <c r="KDS94" s="18">
        <v>42735</v>
      </c>
      <c r="KDT94" s="154" t="s">
        <v>142</v>
      </c>
      <c r="KDU94" s="154" t="s">
        <v>23</v>
      </c>
      <c r="KDV94" s="21">
        <v>0</v>
      </c>
      <c r="KDW94" s="127"/>
      <c r="KDX94" s="127"/>
      <c r="KDY94" s="127"/>
      <c r="KDZ94" s="17" t="s">
        <v>22</v>
      </c>
      <c r="KEA94" s="134" t="s">
        <v>138</v>
      </c>
      <c r="KEB94" s="134"/>
      <c r="KEC94" s="134"/>
      <c r="KED94" s="15"/>
      <c r="KEE94" s="154" t="s">
        <v>139</v>
      </c>
      <c r="KEF94" s="119" t="s">
        <v>140</v>
      </c>
      <c r="KEG94" s="119" t="s">
        <v>141</v>
      </c>
      <c r="KEH94" s="18">
        <v>42370</v>
      </c>
      <c r="KEI94" s="18">
        <v>42735</v>
      </c>
      <c r="KEJ94" s="154" t="s">
        <v>142</v>
      </c>
      <c r="KEK94" s="154" t="s">
        <v>23</v>
      </c>
      <c r="KEL94" s="21">
        <v>0</v>
      </c>
      <c r="KEM94" s="127"/>
      <c r="KEN94" s="127"/>
      <c r="KEO94" s="127"/>
      <c r="KEP94" s="17" t="s">
        <v>22</v>
      </c>
      <c r="KEQ94" s="134" t="s">
        <v>138</v>
      </c>
      <c r="KER94" s="134"/>
      <c r="KES94" s="134"/>
      <c r="KET94" s="15"/>
      <c r="KEU94" s="154" t="s">
        <v>139</v>
      </c>
      <c r="KEV94" s="119" t="s">
        <v>140</v>
      </c>
      <c r="KEW94" s="119" t="s">
        <v>141</v>
      </c>
      <c r="KEX94" s="18">
        <v>42370</v>
      </c>
      <c r="KEY94" s="18">
        <v>42735</v>
      </c>
      <c r="KEZ94" s="154" t="s">
        <v>142</v>
      </c>
      <c r="KFA94" s="154" t="s">
        <v>23</v>
      </c>
      <c r="KFB94" s="21">
        <v>0</v>
      </c>
      <c r="KFC94" s="127"/>
      <c r="KFD94" s="127"/>
      <c r="KFE94" s="127"/>
      <c r="KFF94" s="17" t="s">
        <v>22</v>
      </c>
      <c r="KFG94" s="134" t="s">
        <v>138</v>
      </c>
      <c r="KFH94" s="134"/>
      <c r="KFI94" s="134"/>
      <c r="KFJ94" s="15"/>
      <c r="KFK94" s="154" t="s">
        <v>139</v>
      </c>
      <c r="KFL94" s="119" t="s">
        <v>140</v>
      </c>
      <c r="KFM94" s="119" t="s">
        <v>141</v>
      </c>
      <c r="KFN94" s="18">
        <v>42370</v>
      </c>
      <c r="KFO94" s="18">
        <v>42735</v>
      </c>
      <c r="KFP94" s="154" t="s">
        <v>142</v>
      </c>
      <c r="KFQ94" s="154" t="s">
        <v>23</v>
      </c>
      <c r="KFR94" s="21">
        <v>0</v>
      </c>
      <c r="KFS94" s="127"/>
      <c r="KFT94" s="127"/>
      <c r="KFU94" s="127"/>
      <c r="KFV94" s="17" t="s">
        <v>22</v>
      </c>
      <c r="KFW94" s="134" t="s">
        <v>138</v>
      </c>
      <c r="KFX94" s="134"/>
      <c r="KFY94" s="134"/>
      <c r="KFZ94" s="15"/>
      <c r="KGA94" s="154" t="s">
        <v>139</v>
      </c>
      <c r="KGB94" s="119" t="s">
        <v>140</v>
      </c>
      <c r="KGC94" s="119" t="s">
        <v>141</v>
      </c>
      <c r="KGD94" s="18">
        <v>42370</v>
      </c>
      <c r="KGE94" s="18">
        <v>42735</v>
      </c>
      <c r="KGF94" s="154" t="s">
        <v>142</v>
      </c>
      <c r="KGG94" s="154" t="s">
        <v>23</v>
      </c>
      <c r="KGH94" s="21">
        <v>0</v>
      </c>
      <c r="KGI94" s="127"/>
      <c r="KGJ94" s="127"/>
      <c r="KGK94" s="127"/>
      <c r="KGL94" s="17" t="s">
        <v>22</v>
      </c>
      <c r="KGM94" s="134" t="s">
        <v>138</v>
      </c>
      <c r="KGN94" s="134"/>
      <c r="KGO94" s="134"/>
      <c r="KGP94" s="15"/>
      <c r="KGQ94" s="154" t="s">
        <v>139</v>
      </c>
      <c r="KGR94" s="119" t="s">
        <v>140</v>
      </c>
      <c r="KGS94" s="119" t="s">
        <v>141</v>
      </c>
      <c r="KGT94" s="18">
        <v>42370</v>
      </c>
      <c r="KGU94" s="18">
        <v>42735</v>
      </c>
      <c r="KGV94" s="154" t="s">
        <v>142</v>
      </c>
      <c r="KGW94" s="154" t="s">
        <v>23</v>
      </c>
      <c r="KGX94" s="21">
        <v>0</v>
      </c>
      <c r="KGY94" s="127"/>
      <c r="KGZ94" s="127"/>
      <c r="KHA94" s="127"/>
      <c r="KHB94" s="17" t="s">
        <v>22</v>
      </c>
      <c r="KHC94" s="134" t="s">
        <v>138</v>
      </c>
      <c r="KHD94" s="134"/>
      <c r="KHE94" s="134"/>
      <c r="KHF94" s="15"/>
      <c r="KHG94" s="154" t="s">
        <v>139</v>
      </c>
      <c r="KHH94" s="119" t="s">
        <v>140</v>
      </c>
      <c r="KHI94" s="119" t="s">
        <v>141</v>
      </c>
      <c r="KHJ94" s="18">
        <v>42370</v>
      </c>
      <c r="KHK94" s="18">
        <v>42735</v>
      </c>
      <c r="KHL94" s="154" t="s">
        <v>142</v>
      </c>
      <c r="KHM94" s="154" t="s">
        <v>23</v>
      </c>
      <c r="KHN94" s="21">
        <v>0</v>
      </c>
      <c r="KHO94" s="127"/>
      <c r="KHP94" s="127"/>
      <c r="KHQ94" s="127"/>
      <c r="KHR94" s="17" t="s">
        <v>22</v>
      </c>
      <c r="KHS94" s="134" t="s">
        <v>138</v>
      </c>
      <c r="KHT94" s="134"/>
      <c r="KHU94" s="134"/>
      <c r="KHV94" s="15"/>
      <c r="KHW94" s="154" t="s">
        <v>139</v>
      </c>
      <c r="KHX94" s="119" t="s">
        <v>140</v>
      </c>
      <c r="KHY94" s="119" t="s">
        <v>141</v>
      </c>
      <c r="KHZ94" s="18">
        <v>42370</v>
      </c>
      <c r="KIA94" s="18">
        <v>42735</v>
      </c>
      <c r="KIB94" s="154" t="s">
        <v>142</v>
      </c>
      <c r="KIC94" s="154" t="s">
        <v>23</v>
      </c>
      <c r="KID94" s="21">
        <v>0</v>
      </c>
      <c r="KIE94" s="127"/>
      <c r="KIF94" s="127"/>
      <c r="KIG94" s="127"/>
      <c r="KIH94" s="17" t="s">
        <v>22</v>
      </c>
      <c r="KII94" s="134" t="s">
        <v>138</v>
      </c>
      <c r="KIJ94" s="134"/>
      <c r="KIK94" s="134"/>
      <c r="KIL94" s="15"/>
      <c r="KIM94" s="154" t="s">
        <v>139</v>
      </c>
      <c r="KIN94" s="119" t="s">
        <v>140</v>
      </c>
      <c r="KIO94" s="119" t="s">
        <v>141</v>
      </c>
      <c r="KIP94" s="18">
        <v>42370</v>
      </c>
      <c r="KIQ94" s="18">
        <v>42735</v>
      </c>
      <c r="KIR94" s="154" t="s">
        <v>142</v>
      </c>
      <c r="KIS94" s="154" t="s">
        <v>23</v>
      </c>
      <c r="KIT94" s="21">
        <v>0</v>
      </c>
      <c r="KIU94" s="127"/>
      <c r="KIV94" s="127"/>
      <c r="KIW94" s="127"/>
      <c r="KIX94" s="17" t="s">
        <v>22</v>
      </c>
      <c r="KIY94" s="134" t="s">
        <v>138</v>
      </c>
      <c r="KIZ94" s="134"/>
      <c r="KJA94" s="134"/>
      <c r="KJB94" s="15"/>
      <c r="KJC94" s="154" t="s">
        <v>139</v>
      </c>
      <c r="KJD94" s="119" t="s">
        <v>140</v>
      </c>
      <c r="KJE94" s="119" t="s">
        <v>141</v>
      </c>
      <c r="KJF94" s="18">
        <v>42370</v>
      </c>
      <c r="KJG94" s="18">
        <v>42735</v>
      </c>
      <c r="KJH94" s="154" t="s">
        <v>142</v>
      </c>
      <c r="KJI94" s="154" t="s">
        <v>23</v>
      </c>
      <c r="KJJ94" s="21">
        <v>0</v>
      </c>
      <c r="KJK94" s="127"/>
      <c r="KJL94" s="127"/>
      <c r="KJM94" s="127"/>
      <c r="KJN94" s="17" t="s">
        <v>22</v>
      </c>
      <c r="KJO94" s="134" t="s">
        <v>138</v>
      </c>
      <c r="KJP94" s="134"/>
      <c r="KJQ94" s="134"/>
      <c r="KJR94" s="15"/>
      <c r="KJS94" s="154" t="s">
        <v>139</v>
      </c>
      <c r="KJT94" s="119" t="s">
        <v>140</v>
      </c>
      <c r="KJU94" s="119" t="s">
        <v>141</v>
      </c>
      <c r="KJV94" s="18">
        <v>42370</v>
      </c>
      <c r="KJW94" s="18">
        <v>42735</v>
      </c>
      <c r="KJX94" s="154" t="s">
        <v>142</v>
      </c>
      <c r="KJY94" s="154" t="s">
        <v>23</v>
      </c>
      <c r="KJZ94" s="21">
        <v>0</v>
      </c>
      <c r="KKA94" s="127"/>
      <c r="KKB94" s="127"/>
      <c r="KKC94" s="127"/>
      <c r="KKD94" s="17" t="s">
        <v>22</v>
      </c>
      <c r="KKE94" s="134" t="s">
        <v>138</v>
      </c>
      <c r="KKF94" s="134"/>
      <c r="KKG94" s="134"/>
      <c r="KKH94" s="15"/>
      <c r="KKI94" s="154" t="s">
        <v>139</v>
      </c>
      <c r="KKJ94" s="119" t="s">
        <v>140</v>
      </c>
      <c r="KKK94" s="119" t="s">
        <v>141</v>
      </c>
      <c r="KKL94" s="18">
        <v>42370</v>
      </c>
      <c r="KKM94" s="18">
        <v>42735</v>
      </c>
      <c r="KKN94" s="154" t="s">
        <v>142</v>
      </c>
      <c r="KKO94" s="154" t="s">
        <v>23</v>
      </c>
      <c r="KKP94" s="21">
        <v>0</v>
      </c>
      <c r="KKQ94" s="127"/>
      <c r="KKR94" s="127"/>
      <c r="KKS94" s="127"/>
      <c r="KKT94" s="17" t="s">
        <v>22</v>
      </c>
      <c r="KKU94" s="134" t="s">
        <v>138</v>
      </c>
      <c r="KKV94" s="134"/>
      <c r="KKW94" s="134"/>
      <c r="KKX94" s="15"/>
      <c r="KKY94" s="154" t="s">
        <v>139</v>
      </c>
      <c r="KKZ94" s="119" t="s">
        <v>140</v>
      </c>
      <c r="KLA94" s="119" t="s">
        <v>141</v>
      </c>
      <c r="KLB94" s="18">
        <v>42370</v>
      </c>
      <c r="KLC94" s="18">
        <v>42735</v>
      </c>
      <c r="KLD94" s="154" t="s">
        <v>142</v>
      </c>
      <c r="KLE94" s="154" t="s">
        <v>23</v>
      </c>
      <c r="KLF94" s="21">
        <v>0</v>
      </c>
      <c r="KLG94" s="127"/>
      <c r="KLH94" s="127"/>
      <c r="KLI94" s="127"/>
      <c r="KLJ94" s="17" t="s">
        <v>22</v>
      </c>
      <c r="KLK94" s="134" t="s">
        <v>138</v>
      </c>
      <c r="KLL94" s="134"/>
      <c r="KLM94" s="134"/>
      <c r="KLN94" s="15"/>
      <c r="KLO94" s="154" t="s">
        <v>139</v>
      </c>
      <c r="KLP94" s="119" t="s">
        <v>140</v>
      </c>
      <c r="KLQ94" s="119" t="s">
        <v>141</v>
      </c>
      <c r="KLR94" s="18">
        <v>42370</v>
      </c>
      <c r="KLS94" s="18">
        <v>42735</v>
      </c>
      <c r="KLT94" s="154" t="s">
        <v>142</v>
      </c>
      <c r="KLU94" s="154" t="s">
        <v>23</v>
      </c>
      <c r="KLV94" s="21">
        <v>0</v>
      </c>
      <c r="KLW94" s="127"/>
      <c r="KLX94" s="127"/>
      <c r="KLY94" s="127"/>
      <c r="KLZ94" s="17" t="s">
        <v>22</v>
      </c>
      <c r="KMA94" s="134" t="s">
        <v>138</v>
      </c>
      <c r="KMB94" s="134"/>
      <c r="KMC94" s="134"/>
      <c r="KMD94" s="15"/>
      <c r="KME94" s="154" t="s">
        <v>139</v>
      </c>
      <c r="KMF94" s="119" t="s">
        <v>140</v>
      </c>
      <c r="KMG94" s="119" t="s">
        <v>141</v>
      </c>
      <c r="KMH94" s="18">
        <v>42370</v>
      </c>
      <c r="KMI94" s="18">
        <v>42735</v>
      </c>
      <c r="KMJ94" s="154" t="s">
        <v>142</v>
      </c>
      <c r="KMK94" s="154" t="s">
        <v>23</v>
      </c>
      <c r="KML94" s="21">
        <v>0</v>
      </c>
      <c r="KMM94" s="127"/>
      <c r="KMN94" s="127"/>
      <c r="KMO94" s="127"/>
      <c r="KMP94" s="17" t="s">
        <v>22</v>
      </c>
      <c r="KMQ94" s="134" t="s">
        <v>138</v>
      </c>
      <c r="KMR94" s="134"/>
      <c r="KMS94" s="134"/>
      <c r="KMT94" s="15"/>
      <c r="KMU94" s="154" t="s">
        <v>139</v>
      </c>
      <c r="KMV94" s="119" t="s">
        <v>140</v>
      </c>
      <c r="KMW94" s="119" t="s">
        <v>141</v>
      </c>
      <c r="KMX94" s="18">
        <v>42370</v>
      </c>
      <c r="KMY94" s="18">
        <v>42735</v>
      </c>
      <c r="KMZ94" s="154" t="s">
        <v>142</v>
      </c>
      <c r="KNA94" s="154" t="s">
        <v>23</v>
      </c>
      <c r="KNB94" s="21">
        <v>0</v>
      </c>
      <c r="KNC94" s="127"/>
      <c r="KND94" s="127"/>
      <c r="KNE94" s="127"/>
      <c r="KNF94" s="17" t="s">
        <v>22</v>
      </c>
      <c r="KNG94" s="134" t="s">
        <v>138</v>
      </c>
      <c r="KNH94" s="134"/>
      <c r="KNI94" s="134"/>
      <c r="KNJ94" s="15"/>
      <c r="KNK94" s="154" t="s">
        <v>139</v>
      </c>
      <c r="KNL94" s="119" t="s">
        <v>140</v>
      </c>
      <c r="KNM94" s="119" t="s">
        <v>141</v>
      </c>
      <c r="KNN94" s="18">
        <v>42370</v>
      </c>
      <c r="KNO94" s="18">
        <v>42735</v>
      </c>
      <c r="KNP94" s="154" t="s">
        <v>142</v>
      </c>
      <c r="KNQ94" s="154" t="s">
        <v>23</v>
      </c>
      <c r="KNR94" s="21">
        <v>0</v>
      </c>
      <c r="KNS94" s="127"/>
      <c r="KNT94" s="127"/>
      <c r="KNU94" s="127"/>
      <c r="KNV94" s="17" t="s">
        <v>22</v>
      </c>
      <c r="KNW94" s="134" t="s">
        <v>138</v>
      </c>
      <c r="KNX94" s="134"/>
      <c r="KNY94" s="134"/>
      <c r="KNZ94" s="15"/>
      <c r="KOA94" s="154" t="s">
        <v>139</v>
      </c>
      <c r="KOB94" s="119" t="s">
        <v>140</v>
      </c>
      <c r="KOC94" s="119" t="s">
        <v>141</v>
      </c>
      <c r="KOD94" s="18">
        <v>42370</v>
      </c>
      <c r="KOE94" s="18">
        <v>42735</v>
      </c>
      <c r="KOF94" s="154" t="s">
        <v>142</v>
      </c>
      <c r="KOG94" s="154" t="s">
        <v>23</v>
      </c>
      <c r="KOH94" s="21">
        <v>0</v>
      </c>
      <c r="KOI94" s="127"/>
      <c r="KOJ94" s="127"/>
      <c r="KOK94" s="127"/>
      <c r="KOL94" s="17" t="s">
        <v>22</v>
      </c>
      <c r="KOM94" s="134" t="s">
        <v>138</v>
      </c>
      <c r="KON94" s="134"/>
      <c r="KOO94" s="134"/>
      <c r="KOP94" s="15"/>
      <c r="KOQ94" s="154" t="s">
        <v>139</v>
      </c>
      <c r="KOR94" s="119" t="s">
        <v>140</v>
      </c>
      <c r="KOS94" s="119" t="s">
        <v>141</v>
      </c>
      <c r="KOT94" s="18">
        <v>42370</v>
      </c>
      <c r="KOU94" s="18">
        <v>42735</v>
      </c>
      <c r="KOV94" s="154" t="s">
        <v>142</v>
      </c>
      <c r="KOW94" s="154" t="s">
        <v>23</v>
      </c>
      <c r="KOX94" s="21">
        <v>0</v>
      </c>
      <c r="KOY94" s="127"/>
      <c r="KOZ94" s="127"/>
      <c r="KPA94" s="127"/>
      <c r="KPB94" s="17" t="s">
        <v>22</v>
      </c>
      <c r="KPC94" s="134" t="s">
        <v>138</v>
      </c>
      <c r="KPD94" s="134"/>
      <c r="KPE94" s="134"/>
      <c r="KPF94" s="15"/>
      <c r="KPG94" s="154" t="s">
        <v>139</v>
      </c>
      <c r="KPH94" s="119" t="s">
        <v>140</v>
      </c>
      <c r="KPI94" s="119" t="s">
        <v>141</v>
      </c>
      <c r="KPJ94" s="18">
        <v>42370</v>
      </c>
      <c r="KPK94" s="18">
        <v>42735</v>
      </c>
      <c r="KPL94" s="154" t="s">
        <v>142</v>
      </c>
      <c r="KPM94" s="154" t="s">
        <v>23</v>
      </c>
      <c r="KPN94" s="21">
        <v>0</v>
      </c>
      <c r="KPO94" s="127"/>
      <c r="KPP94" s="127"/>
      <c r="KPQ94" s="127"/>
      <c r="KPR94" s="17" t="s">
        <v>22</v>
      </c>
      <c r="KPS94" s="134" t="s">
        <v>138</v>
      </c>
      <c r="KPT94" s="134"/>
      <c r="KPU94" s="134"/>
      <c r="KPV94" s="15"/>
      <c r="KPW94" s="154" t="s">
        <v>139</v>
      </c>
      <c r="KPX94" s="119" t="s">
        <v>140</v>
      </c>
      <c r="KPY94" s="119" t="s">
        <v>141</v>
      </c>
      <c r="KPZ94" s="18">
        <v>42370</v>
      </c>
      <c r="KQA94" s="18">
        <v>42735</v>
      </c>
      <c r="KQB94" s="154" t="s">
        <v>142</v>
      </c>
      <c r="KQC94" s="154" t="s">
        <v>23</v>
      </c>
      <c r="KQD94" s="21">
        <v>0</v>
      </c>
      <c r="KQE94" s="127"/>
      <c r="KQF94" s="127"/>
      <c r="KQG94" s="127"/>
      <c r="KQH94" s="17" t="s">
        <v>22</v>
      </c>
      <c r="KQI94" s="134" t="s">
        <v>138</v>
      </c>
      <c r="KQJ94" s="134"/>
      <c r="KQK94" s="134"/>
      <c r="KQL94" s="15"/>
      <c r="KQM94" s="154" t="s">
        <v>139</v>
      </c>
      <c r="KQN94" s="119" t="s">
        <v>140</v>
      </c>
      <c r="KQO94" s="119" t="s">
        <v>141</v>
      </c>
      <c r="KQP94" s="18">
        <v>42370</v>
      </c>
      <c r="KQQ94" s="18">
        <v>42735</v>
      </c>
      <c r="KQR94" s="154" t="s">
        <v>142</v>
      </c>
      <c r="KQS94" s="154" t="s">
        <v>23</v>
      </c>
      <c r="KQT94" s="21">
        <v>0</v>
      </c>
      <c r="KQU94" s="127"/>
      <c r="KQV94" s="127"/>
      <c r="KQW94" s="127"/>
      <c r="KQX94" s="17" t="s">
        <v>22</v>
      </c>
      <c r="KQY94" s="134" t="s">
        <v>138</v>
      </c>
      <c r="KQZ94" s="134"/>
      <c r="KRA94" s="134"/>
      <c r="KRB94" s="15"/>
      <c r="KRC94" s="154" t="s">
        <v>139</v>
      </c>
      <c r="KRD94" s="119" t="s">
        <v>140</v>
      </c>
      <c r="KRE94" s="119" t="s">
        <v>141</v>
      </c>
      <c r="KRF94" s="18">
        <v>42370</v>
      </c>
      <c r="KRG94" s="18">
        <v>42735</v>
      </c>
      <c r="KRH94" s="154" t="s">
        <v>142</v>
      </c>
      <c r="KRI94" s="154" t="s">
        <v>23</v>
      </c>
      <c r="KRJ94" s="21">
        <v>0</v>
      </c>
      <c r="KRK94" s="127"/>
      <c r="KRL94" s="127"/>
      <c r="KRM94" s="127"/>
      <c r="KRN94" s="17" t="s">
        <v>22</v>
      </c>
      <c r="KRO94" s="134" t="s">
        <v>138</v>
      </c>
      <c r="KRP94" s="134"/>
      <c r="KRQ94" s="134"/>
      <c r="KRR94" s="15"/>
      <c r="KRS94" s="154" t="s">
        <v>139</v>
      </c>
      <c r="KRT94" s="119" t="s">
        <v>140</v>
      </c>
      <c r="KRU94" s="119" t="s">
        <v>141</v>
      </c>
      <c r="KRV94" s="18">
        <v>42370</v>
      </c>
      <c r="KRW94" s="18">
        <v>42735</v>
      </c>
      <c r="KRX94" s="154" t="s">
        <v>142</v>
      </c>
      <c r="KRY94" s="154" t="s">
        <v>23</v>
      </c>
      <c r="KRZ94" s="21">
        <v>0</v>
      </c>
      <c r="KSA94" s="127"/>
      <c r="KSB94" s="127"/>
      <c r="KSC94" s="127"/>
      <c r="KSD94" s="17" t="s">
        <v>22</v>
      </c>
      <c r="KSE94" s="134" t="s">
        <v>138</v>
      </c>
      <c r="KSF94" s="134"/>
      <c r="KSG94" s="134"/>
      <c r="KSH94" s="15"/>
      <c r="KSI94" s="154" t="s">
        <v>139</v>
      </c>
      <c r="KSJ94" s="119" t="s">
        <v>140</v>
      </c>
      <c r="KSK94" s="119" t="s">
        <v>141</v>
      </c>
      <c r="KSL94" s="18">
        <v>42370</v>
      </c>
      <c r="KSM94" s="18">
        <v>42735</v>
      </c>
      <c r="KSN94" s="154" t="s">
        <v>142</v>
      </c>
      <c r="KSO94" s="154" t="s">
        <v>23</v>
      </c>
      <c r="KSP94" s="21">
        <v>0</v>
      </c>
      <c r="KSQ94" s="127"/>
      <c r="KSR94" s="127"/>
      <c r="KSS94" s="127"/>
      <c r="KST94" s="17" t="s">
        <v>22</v>
      </c>
      <c r="KSU94" s="134" t="s">
        <v>138</v>
      </c>
      <c r="KSV94" s="134"/>
      <c r="KSW94" s="134"/>
      <c r="KSX94" s="15"/>
      <c r="KSY94" s="154" t="s">
        <v>139</v>
      </c>
      <c r="KSZ94" s="119" t="s">
        <v>140</v>
      </c>
      <c r="KTA94" s="119" t="s">
        <v>141</v>
      </c>
      <c r="KTB94" s="18">
        <v>42370</v>
      </c>
      <c r="KTC94" s="18">
        <v>42735</v>
      </c>
      <c r="KTD94" s="154" t="s">
        <v>142</v>
      </c>
      <c r="KTE94" s="154" t="s">
        <v>23</v>
      </c>
      <c r="KTF94" s="21">
        <v>0</v>
      </c>
      <c r="KTG94" s="127"/>
      <c r="KTH94" s="127"/>
      <c r="KTI94" s="127"/>
      <c r="KTJ94" s="17" t="s">
        <v>22</v>
      </c>
      <c r="KTK94" s="134" t="s">
        <v>138</v>
      </c>
      <c r="KTL94" s="134"/>
      <c r="KTM94" s="134"/>
      <c r="KTN94" s="15"/>
      <c r="KTO94" s="154" t="s">
        <v>139</v>
      </c>
      <c r="KTP94" s="119" t="s">
        <v>140</v>
      </c>
      <c r="KTQ94" s="119" t="s">
        <v>141</v>
      </c>
      <c r="KTR94" s="18">
        <v>42370</v>
      </c>
      <c r="KTS94" s="18">
        <v>42735</v>
      </c>
      <c r="KTT94" s="154" t="s">
        <v>142</v>
      </c>
      <c r="KTU94" s="154" t="s">
        <v>23</v>
      </c>
      <c r="KTV94" s="21">
        <v>0</v>
      </c>
      <c r="KTW94" s="127"/>
      <c r="KTX94" s="127"/>
      <c r="KTY94" s="127"/>
      <c r="KTZ94" s="17" t="s">
        <v>22</v>
      </c>
      <c r="KUA94" s="134" t="s">
        <v>138</v>
      </c>
      <c r="KUB94" s="134"/>
      <c r="KUC94" s="134"/>
      <c r="KUD94" s="15"/>
      <c r="KUE94" s="154" t="s">
        <v>139</v>
      </c>
      <c r="KUF94" s="119" t="s">
        <v>140</v>
      </c>
      <c r="KUG94" s="119" t="s">
        <v>141</v>
      </c>
      <c r="KUH94" s="18">
        <v>42370</v>
      </c>
      <c r="KUI94" s="18">
        <v>42735</v>
      </c>
      <c r="KUJ94" s="154" t="s">
        <v>142</v>
      </c>
      <c r="KUK94" s="154" t="s">
        <v>23</v>
      </c>
      <c r="KUL94" s="21">
        <v>0</v>
      </c>
      <c r="KUM94" s="127"/>
      <c r="KUN94" s="127"/>
      <c r="KUO94" s="127"/>
      <c r="KUP94" s="17" t="s">
        <v>22</v>
      </c>
      <c r="KUQ94" s="134" t="s">
        <v>138</v>
      </c>
      <c r="KUR94" s="134"/>
      <c r="KUS94" s="134"/>
      <c r="KUT94" s="15"/>
      <c r="KUU94" s="154" t="s">
        <v>139</v>
      </c>
      <c r="KUV94" s="119" t="s">
        <v>140</v>
      </c>
      <c r="KUW94" s="119" t="s">
        <v>141</v>
      </c>
      <c r="KUX94" s="18">
        <v>42370</v>
      </c>
      <c r="KUY94" s="18">
        <v>42735</v>
      </c>
      <c r="KUZ94" s="154" t="s">
        <v>142</v>
      </c>
      <c r="KVA94" s="154" t="s">
        <v>23</v>
      </c>
      <c r="KVB94" s="21">
        <v>0</v>
      </c>
      <c r="KVC94" s="127"/>
      <c r="KVD94" s="127"/>
      <c r="KVE94" s="127"/>
      <c r="KVF94" s="17" t="s">
        <v>22</v>
      </c>
      <c r="KVG94" s="134" t="s">
        <v>138</v>
      </c>
      <c r="KVH94" s="134"/>
      <c r="KVI94" s="134"/>
      <c r="KVJ94" s="15"/>
      <c r="KVK94" s="154" t="s">
        <v>139</v>
      </c>
      <c r="KVL94" s="119" t="s">
        <v>140</v>
      </c>
      <c r="KVM94" s="119" t="s">
        <v>141</v>
      </c>
      <c r="KVN94" s="18">
        <v>42370</v>
      </c>
      <c r="KVO94" s="18">
        <v>42735</v>
      </c>
      <c r="KVP94" s="154" t="s">
        <v>142</v>
      </c>
      <c r="KVQ94" s="154" t="s">
        <v>23</v>
      </c>
      <c r="KVR94" s="21">
        <v>0</v>
      </c>
      <c r="KVS94" s="127"/>
      <c r="KVT94" s="127"/>
      <c r="KVU94" s="127"/>
      <c r="KVV94" s="17" t="s">
        <v>22</v>
      </c>
      <c r="KVW94" s="134" t="s">
        <v>138</v>
      </c>
      <c r="KVX94" s="134"/>
      <c r="KVY94" s="134"/>
      <c r="KVZ94" s="15"/>
      <c r="KWA94" s="154" t="s">
        <v>139</v>
      </c>
      <c r="KWB94" s="119" t="s">
        <v>140</v>
      </c>
      <c r="KWC94" s="119" t="s">
        <v>141</v>
      </c>
      <c r="KWD94" s="18">
        <v>42370</v>
      </c>
      <c r="KWE94" s="18">
        <v>42735</v>
      </c>
      <c r="KWF94" s="154" t="s">
        <v>142</v>
      </c>
      <c r="KWG94" s="154" t="s">
        <v>23</v>
      </c>
      <c r="KWH94" s="21">
        <v>0</v>
      </c>
      <c r="KWI94" s="127"/>
      <c r="KWJ94" s="127"/>
      <c r="KWK94" s="127"/>
      <c r="KWL94" s="17" t="s">
        <v>22</v>
      </c>
      <c r="KWM94" s="134" t="s">
        <v>138</v>
      </c>
      <c r="KWN94" s="134"/>
      <c r="KWO94" s="134"/>
      <c r="KWP94" s="15"/>
      <c r="KWQ94" s="154" t="s">
        <v>139</v>
      </c>
      <c r="KWR94" s="119" t="s">
        <v>140</v>
      </c>
      <c r="KWS94" s="119" t="s">
        <v>141</v>
      </c>
      <c r="KWT94" s="18">
        <v>42370</v>
      </c>
      <c r="KWU94" s="18">
        <v>42735</v>
      </c>
      <c r="KWV94" s="154" t="s">
        <v>142</v>
      </c>
      <c r="KWW94" s="154" t="s">
        <v>23</v>
      </c>
      <c r="KWX94" s="21">
        <v>0</v>
      </c>
      <c r="KWY94" s="127"/>
      <c r="KWZ94" s="127"/>
      <c r="KXA94" s="127"/>
      <c r="KXB94" s="17" t="s">
        <v>22</v>
      </c>
      <c r="KXC94" s="134" t="s">
        <v>138</v>
      </c>
      <c r="KXD94" s="134"/>
      <c r="KXE94" s="134"/>
      <c r="KXF94" s="15"/>
      <c r="KXG94" s="154" t="s">
        <v>139</v>
      </c>
      <c r="KXH94" s="119" t="s">
        <v>140</v>
      </c>
      <c r="KXI94" s="119" t="s">
        <v>141</v>
      </c>
      <c r="KXJ94" s="18">
        <v>42370</v>
      </c>
      <c r="KXK94" s="18">
        <v>42735</v>
      </c>
      <c r="KXL94" s="154" t="s">
        <v>142</v>
      </c>
      <c r="KXM94" s="154" t="s">
        <v>23</v>
      </c>
      <c r="KXN94" s="21">
        <v>0</v>
      </c>
      <c r="KXO94" s="127"/>
      <c r="KXP94" s="127"/>
      <c r="KXQ94" s="127"/>
      <c r="KXR94" s="17" t="s">
        <v>22</v>
      </c>
      <c r="KXS94" s="134" t="s">
        <v>138</v>
      </c>
      <c r="KXT94" s="134"/>
      <c r="KXU94" s="134"/>
      <c r="KXV94" s="15"/>
      <c r="KXW94" s="154" t="s">
        <v>139</v>
      </c>
      <c r="KXX94" s="119" t="s">
        <v>140</v>
      </c>
      <c r="KXY94" s="119" t="s">
        <v>141</v>
      </c>
      <c r="KXZ94" s="18">
        <v>42370</v>
      </c>
      <c r="KYA94" s="18">
        <v>42735</v>
      </c>
      <c r="KYB94" s="154" t="s">
        <v>142</v>
      </c>
      <c r="KYC94" s="154" t="s">
        <v>23</v>
      </c>
      <c r="KYD94" s="21">
        <v>0</v>
      </c>
      <c r="KYE94" s="127"/>
      <c r="KYF94" s="127"/>
      <c r="KYG94" s="127"/>
      <c r="KYH94" s="17" t="s">
        <v>22</v>
      </c>
      <c r="KYI94" s="134" t="s">
        <v>138</v>
      </c>
      <c r="KYJ94" s="134"/>
      <c r="KYK94" s="134"/>
      <c r="KYL94" s="15"/>
      <c r="KYM94" s="154" t="s">
        <v>139</v>
      </c>
      <c r="KYN94" s="119" t="s">
        <v>140</v>
      </c>
      <c r="KYO94" s="119" t="s">
        <v>141</v>
      </c>
      <c r="KYP94" s="18">
        <v>42370</v>
      </c>
      <c r="KYQ94" s="18">
        <v>42735</v>
      </c>
      <c r="KYR94" s="154" t="s">
        <v>142</v>
      </c>
      <c r="KYS94" s="154" t="s">
        <v>23</v>
      </c>
      <c r="KYT94" s="21">
        <v>0</v>
      </c>
      <c r="KYU94" s="127"/>
      <c r="KYV94" s="127"/>
      <c r="KYW94" s="127"/>
      <c r="KYX94" s="17" t="s">
        <v>22</v>
      </c>
      <c r="KYY94" s="134" t="s">
        <v>138</v>
      </c>
      <c r="KYZ94" s="134"/>
      <c r="KZA94" s="134"/>
      <c r="KZB94" s="15"/>
      <c r="KZC94" s="154" t="s">
        <v>139</v>
      </c>
      <c r="KZD94" s="119" t="s">
        <v>140</v>
      </c>
      <c r="KZE94" s="119" t="s">
        <v>141</v>
      </c>
      <c r="KZF94" s="18">
        <v>42370</v>
      </c>
      <c r="KZG94" s="18">
        <v>42735</v>
      </c>
      <c r="KZH94" s="154" t="s">
        <v>142</v>
      </c>
      <c r="KZI94" s="154" t="s">
        <v>23</v>
      </c>
      <c r="KZJ94" s="21">
        <v>0</v>
      </c>
      <c r="KZK94" s="127"/>
      <c r="KZL94" s="127"/>
      <c r="KZM94" s="127"/>
      <c r="KZN94" s="17" t="s">
        <v>22</v>
      </c>
      <c r="KZO94" s="134" t="s">
        <v>138</v>
      </c>
      <c r="KZP94" s="134"/>
      <c r="KZQ94" s="134"/>
      <c r="KZR94" s="15"/>
      <c r="KZS94" s="154" t="s">
        <v>139</v>
      </c>
      <c r="KZT94" s="119" t="s">
        <v>140</v>
      </c>
      <c r="KZU94" s="119" t="s">
        <v>141</v>
      </c>
      <c r="KZV94" s="18">
        <v>42370</v>
      </c>
      <c r="KZW94" s="18">
        <v>42735</v>
      </c>
      <c r="KZX94" s="154" t="s">
        <v>142</v>
      </c>
      <c r="KZY94" s="154" t="s">
        <v>23</v>
      </c>
      <c r="KZZ94" s="21">
        <v>0</v>
      </c>
      <c r="LAA94" s="127"/>
      <c r="LAB94" s="127"/>
      <c r="LAC94" s="127"/>
      <c r="LAD94" s="17" t="s">
        <v>22</v>
      </c>
      <c r="LAE94" s="134" t="s">
        <v>138</v>
      </c>
      <c r="LAF94" s="134"/>
      <c r="LAG94" s="134"/>
      <c r="LAH94" s="15"/>
      <c r="LAI94" s="154" t="s">
        <v>139</v>
      </c>
      <c r="LAJ94" s="119" t="s">
        <v>140</v>
      </c>
      <c r="LAK94" s="119" t="s">
        <v>141</v>
      </c>
      <c r="LAL94" s="18">
        <v>42370</v>
      </c>
      <c r="LAM94" s="18">
        <v>42735</v>
      </c>
      <c r="LAN94" s="154" t="s">
        <v>142</v>
      </c>
      <c r="LAO94" s="154" t="s">
        <v>23</v>
      </c>
      <c r="LAP94" s="21">
        <v>0</v>
      </c>
      <c r="LAQ94" s="127"/>
      <c r="LAR94" s="127"/>
      <c r="LAS94" s="127"/>
      <c r="LAT94" s="17" t="s">
        <v>22</v>
      </c>
      <c r="LAU94" s="134" t="s">
        <v>138</v>
      </c>
      <c r="LAV94" s="134"/>
      <c r="LAW94" s="134"/>
      <c r="LAX94" s="15"/>
      <c r="LAY94" s="154" t="s">
        <v>139</v>
      </c>
      <c r="LAZ94" s="119" t="s">
        <v>140</v>
      </c>
      <c r="LBA94" s="119" t="s">
        <v>141</v>
      </c>
      <c r="LBB94" s="18">
        <v>42370</v>
      </c>
      <c r="LBC94" s="18">
        <v>42735</v>
      </c>
      <c r="LBD94" s="154" t="s">
        <v>142</v>
      </c>
      <c r="LBE94" s="154" t="s">
        <v>23</v>
      </c>
      <c r="LBF94" s="21">
        <v>0</v>
      </c>
      <c r="LBG94" s="127"/>
      <c r="LBH94" s="127"/>
      <c r="LBI94" s="127"/>
      <c r="LBJ94" s="17" t="s">
        <v>22</v>
      </c>
      <c r="LBK94" s="134" t="s">
        <v>138</v>
      </c>
      <c r="LBL94" s="134"/>
      <c r="LBM94" s="134"/>
      <c r="LBN94" s="15"/>
      <c r="LBO94" s="154" t="s">
        <v>139</v>
      </c>
      <c r="LBP94" s="119" t="s">
        <v>140</v>
      </c>
      <c r="LBQ94" s="119" t="s">
        <v>141</v>
      </c>
      <c r="LBR94" s="18">
        <v>42370</v>
      </c>
      <c r="LBS94" s="18">
        <v>42735</v>
      </c>
      <c r="LBT94" s="154" t="s">
        <v>142</v>
      </c>
      <c r="LBU94" s="154" t="s">
        <v>23</v>
      </c>
      <c r="LBV94" s="21">
        <v>0</v>
      </c>
      <c r="LBW94" s="127"/>
      <c r="LBX94" s="127"/>
      <c r="LBY94" s="127"/>
      <c r="LBZ94" s="17" t="s">
        <v>22</v>
      </c>
      <c r="LCA94" s="134" t="s">
        <v>138</v>
      </c>
      <c r="LCB94" s="134"/>
      <c r="LCC94" s="134"/>
      <c r="LCD94" s="15"/>
      <c r="LCE94" s="154" t="s">
        <v>139</v>
      </c>
      <c r="LCF94" s="119" t="s">
        <v>140</v>
      </c>
      <c r="LCG94" s="119" t="s">
        <v>141</v>
      </c>
      <c r="LCH94" s="18">
        <v>42370</v>
      </c>
      <c r="LCI94" s="18">
        <v>42735</v>
      </c>
      <c r="LCJ94" s="154" t="s">
        <v>142</v>
      </c>
      <c r="LCK94" s="154" t="s">
        <v>23</v>
      </c>
      <c r="LCL94" s="21">
        <v>0</v>
      </c>
      <c r="LCM94" s="127"/>
      <c r="LCN94" s="127"/>
      <c r="LCO94" s="127"/>
      <c r="LCP94" s="17" t="s">
        <v>22</v>
      </c>
      <c r="LCQ94" s="134" t="s">
        <v>138</v>
      </c>
      <c r="LCR94" s="134"/>
      <c r="LCS94" s="134"/>
      <c r="LCT94" s="15"/>
      <c r="LCU94" s="154" t="s">
        <v>139</v>
      </c>
      <c r="LCV94" s="119" t="s">
        <v>140</v>
      </c>
      <c r="LCW94" s="119" t="s">
        <v>141</v>
      </c>
      <c r="LCX94" s="18">
        <v>42370</v>
      </c>
      <c r="LCY94" s="18">
        <v>42735</v>
      </c>
      <c r="LCZ94" s="154" t="s">
        <v>142</v>
      </c>
      <c r="LDA94" s="154" t="s">
        <v>23</v>
      </c>
      <c r="LDB94" s="21">
        <v>0</v>
      </c>
      <c r="LDC94" s="127"/>
      <c r="LDD94" s="127"/>
      <c r="LDE94" s="127"/>
      <c r="LDF94" s="17" t="s">
        <v>22</v>
      </c>
      <c r="LDG94" s="134" t="s">
        <v>138</v>
      </c>
      <c r="LDH94" s="134"/>
      <c r="LDI94" s="134"/>
      <c r="LDJ94" s="15"/>
      <c r="LDK94" s="154" t="s">
        <v>139</v>
      </c>
      <c r="LDL94" s="119" t="s">
        <v>140</v>
      </c>
      <c r="LDM94" s="119" t="s">
        <v>141</v>
      </c>
      <c r="LDN94" s="18">
        <v>42370</v>
      </c>
      <c r="LDO94" s="18">
        <v>42735</v>
      </c>
      <c r="LDP94" s="154" t="s">
        <v>142</v>
      </c>
      <c r="LDQ94" s="154" t="s">
        <v>23</v>
      </c>
      <c r="LDR94" s="21">
        <v>0</v>
      </c>
      <c r="LDS94" s="127"/>
      <c r="LDT94" s="127"/>
      <c r="LDU94" s="127"/>
      <c r="LDV94" s="17" t="s">
        <v>22</v>
      </c>
      <c r="LDW94" s="134" t="s">
        <v>138</v>
      </c>
      <c r="LDX94" s="134"/>
      <c r="LDY94" s="134"/>
      <c r="LDZ94" s="15"/>
      <c r="LEA94" s="154" t="s">
        <v>139</v>
      </c>
      <c r="LEB94" s="119" t="s">
        <v>140</v>
      </c>
      <c r="LEC94" s="119" t="s">
        <v>141</v>
      </c>
      <c r="LED94" s="18">
        <v>42370</v>
      </c>
      <c r="LEE94" s="18">
        <v>42735</v>
      </c>
      <c r="LEF94" s="154" t="s">
        <v>142</v>
      </c>
      <c r="LEG94" s="154" t="s">
        <v>23</v>
      </c>
      <c r="LEH94" s="21">
        <v>0</v>
      </c>
      <c r="LEI94" s="127"/>
      <c r="LEJ94" s="127"/>
      <c r="LEK94" s="127"/>
      <c r="LEL94" s="17" t="s">
        <v>22</v>
      </c>
      <c r="LEM94" s="134" t="s">
        <v>138</v>
      </c>
      <c r="LEN94" s="134"/>
      <c r="LEO94" s="134"/>
      <c r="LEP94" s="15"/>
      <c r="LEQ94" s="154" t="s">
        <v>139</v>
      </c>
      <c r="LER94" s="119" t="s">
        <v>140</v>
      </c>
      <c r="LES94" s="119" t="s">
        <v>141</v>
      </c>
      <c r="LET94" s="18">
        <v>42370</v>
      </c>
      <c r="LEU94" s="18">
        <v>42735</v>
      </c>
      <c r="LEV94" s="154" t="s">
        <v>142</v>
      </c>
      <c r="LEW94" s="154" t="s">
        <v>23</v>
      </c>
      <c r="LEX94" s="21">
        <v>0</v>
      </c>
      <c r="LEY94" s="127"/>
      <c r="LEZ94" s="127"/>
      <c r="LFA94" s="127"/>
      <c r="LFB94" s="17" t="s">
        <v>22</v>
      </c>
      <c r="LFC94" s="134" t="s">
        <v>138</v>
      </c>
      <c r="LFD94" s="134"/>
      <c r="LFE94" s="134"/>
      <c r="LFF94" s="15"/>
      <c r="LFG94" s="154" t="s">
        <v>139</v>
      </c>
      <c r="LFH94" s="119" t="s">
        <v>140</v>
      </c>
      <c r="LFI94" s="119" t="s">
        <v>141</v>
      </c>
      <c r="LFJ94" s="18">
        <v>42370</v>
      </c>
      <c r="LFK94" s="18">
        <v>42735</v>
      </c>
      <c r="LFL94" s="154" t="s">
        <v>142</v>
      </c>
      <c r="LFM94" s="154" t="s">
        <v>23</v>
      </c>
      <c r="LFN94" s="21">
        <v>0</v>
      </c>
      <c r="LFO94" s="127"/>
      <c r="LFP94" s="127"/>
      <c r="LFQ94" s="127"/>
      <c r="LFR94" s="17" t="s">
        <v>22</v>
      </c>
      <c r="LFS94" s="134" t="s">
        <v>138</v>
      </c>
      <c r="LFT94" s="134"/>
      <c r="LFU94" s="134"/>
      <c r="LFV94" s="15"/>
      <c r="LFW94" s="154" t="s">
        <v>139</v>
      </c>
      <c r="LFX94" s="119" t="s">
        <v>140</v>
      </c>
      <c r="LFY94" s="119" t="s">
        <v>141</v>
      </c>
      <c r="LFZ94" s="18">
        <v>42370</v>
      </c>
      <c r="LGA94" s="18">
        <v>42735</v>
      </c>
      <c r="LGB94" s="154" t="s">
        <v>142</v>
      </c>
      <c r="LGC94" s="154" t="s">
        <v>23</v>
      </c>
      <c r="LGD94" s="21">
        <v>0</v>
      </c>
      <c r="LGE94" s="127"/>
      <c r="LGF94" s="127"/>
      <c r="LGG94" s="127"/>
      <c r="LGH94" s="17" t="s">
        <v>22</v>
      </c>
      <c r="LGI94" s="134" t="s">
        <v>138</v>
      </c>
      <c r="LGJ94" s="134"/>
      <c r="LGK94" s="134"/>
      <c r="LGL94" s="15"/>
      <c r="LGM94" s="154" t="s">
        <v>139</v>
      </c>
      <c r="LGN94" s="119" t="s">
        <v>140</v>
      </c>
      <c r="LGO94" s="119" t="s">
        <v>141</v>
      </c>
      <c r="LGP94" s="18">
        <v>42370</v>
      </c>
      <c r="LGQ94" s="18">
        <v>42735</v>
      </c>
      <c r="LGR94" s="154" t="s">
        <v>142</v>
      </c>
      <c r="LGS94" s="154" t="s">
        <v>23</v>
      </c>
      <c r="LGT94" s="21">
        <v>0</v>
      </c>
      <c r="LGU94" s="127"/>
      <c r="LGV94" s="127"/>
      <c r="LGW94" s="127"/>
      <c r="LGX94" s="17" t="s">
        <v>22</v>
      </c>
      <c r="LGY94" s="134" t="s">
        <v>138</v>
      </c>
      <c r="LGZ94" s="134"/>
      <c r="LHA94" s="134"/>
      <c r="LHB94" s="15"/>
      <c r="LHC94" s="154" t="s">
        <v>139</v>
      </c>
      <c r="LHD94" s="119" t="s">
        <v>140</v>
      </c>
      <c r="LHE94" s="119" t="s">
        <v>141</v>
      </c>
      <c r="LHF94" s="18">
        <v>42370</v>
      </c>
      <c r="LHG94" s="18">
        <v>42735</v>
      </c>
      <c r="LHH94" s="154" t="s">
        <v>142</v>
      </c>
      <c r="LHI94" s="154" t="s">
        <v>23</v>
      </c>
      <c r="LHJ94" s="21">
        <v>0</v>
      </c>
      <c r="LHK94" s="127"/>
      <c r="LHL94" s="127"/>
      <c r="LHM94" s="127"/>
      <c r="LHN94" s="17" t="s">
        <v>22</v>
      </c>
      <c r="LHO94" s="134" t="s">
        <v>138</v>
      </c>
      <c r="LHP94" s="134"/>
      <c r="LHQ94" s="134"/>
      <c r="LHR94" s="15"/>
      <c r="LHS94" s="154" t="s">
        <v>139</v>
      </c>
      <c r="LHT94" s="119" t="s">
        <v>140</v>
      </c>
      <c r="LHU94" s="119" t="s">
        <v>141</v>
      </c>
      <c r="LHV94" s="18">
        <v>42370</v>
      </c>
      <c r="LHW94" s="18">
        <v>42735</v>
      </c>
      <c r="LHX94" s="154" t="s">
        <v>142</v>
      </c>
      <c r="LHY94" s="154" t="s">
        <v>23</v>
      </c>
      <c r="LHZ94" s="21">
        <v>0</v>
      </c>
      <c r="LIA94" s="127"/>
      <c r="LIB94" s="127"/>
      <c r="LIC94" s="127"/>
      <c r="LID94" s="17" t="s">
        <v>22</v>
      </c>
      <c r="LIE94" s="134" t="s">
        <v>138</v>
      </c>
      <c r="LIF94" s="134"/>
      <c r="LIG94" s="134"/>
      <c r="LIH94" s="15"/>
      <c r="LII94" s="154" t="s">
        <v>139</v>
      </c>
      <c r="LIJ94" s="119" t="s">
        <v>140</v>
      </c>
      <c r="LIK94" s="119" t="s">
        <v>141</v>
      </c>
      <c r="LIL94" s="18">
        <v>42370</v>
      </c>
      <c r="LIM94" s="18">
        <v>42735</v>
      </c>
      <c r="LIN94" s="154" t="s">
        <v>142</v>
      </c>
      <c r="LIO94" s="154" t="s">
        <v>23</v>
      </c>
      <c r="LIP94" s="21">
        <v>0</v>
      </c>
      <c r="LIQ94" s="127"/>
      <c r="LIR94" s="127"/>
      <c r="LIS94" s="127"/>
      <c r="LIT94" s="17" t="s">
        <v>22</v>
      </c>
      <c r="LIU94" s="134" t="s">
        <v>138</v>
      </c>
      <c r="LIV94" s="134"/>
      <c r="LIW94" s="134"/>
      <c r="LIX94" s="15"/>
      <c r="LIY94" s="154" t="s">
        <v>139</v>
      </c>
      <c r="LIZ94" s="119" t="s">
        <v>140</v>
      </c>
      <c r="LJA94" s="119" t="s">
        <v>141</v>
      </c>
      <c r="LJB94" s="18">
        <v>42370</v>
      </c>
      <c r="LJC94" s="18">
        <v>42735</v>
      </c>
      <c r="LJD94" s="154" t="s">
        <v>142</v>
      </c>
      <c r="LJE94" s="154" t="s">
        <v>23</v>
      </c>
      <c r="LJF94" s="21">
        <v>0</v>
      </c>
      <c r="LJG94" s="127"/>
      <c r="LJH94" s="127"/>
      <c r="LJI94" s="127"/>
      <c r="LJJ94" s="17" t="s">
        <v>22</v>
      </c>
      <c r="LJK94" s="134" t="s">
        <v>138</v>
      </c>
      <c r="LJL94" s="134"/>
      <c r="LJM94" s="134"/>
      <c r="LJN94" s="15"/>
      <c r="LJO94" s="154" t="s">
        <v>139</v>
      </c>
      <c r="LJP94" s="119" t="s">
        <v>140</v>
      </c>
      <c r="LJQ94" s="119" t="s">
        <v>141</v>
      </c>
      <c r="LJR94" s="18">
        <v>42370</v>
      </c>
      <c r="LJS94" s="18">
        <v>42735</v>
      </c>
      <c r="LJT94" s="154" t="s">
        <v>142</v>
      </c>
      <c r="LJU94" s="154" t="s">
        <v>23</v>
      </c>
      <c r="LJV94" s="21">
        <v>0</v>
      </c>
      <c r="LJW94" s="127"/>
      <c r="LJX94" s="127"/>
      <c r="LJY94" s="127"/>
      <c r="LJZ94" s="17" t="s">
        <v>22</v>
      </c>
      <c r="LKA94" s="134" t="s">
        <v>138</v>
      </c>
      <c r="LKB94" s="134"/>
      <c r="LKC94" s="134"/>
      <c r="LKD94" s="15"/>
      <c r="LKE94" s="154" t="s">
        <v>139</v>
      </c>
      <c r="LKF94" s="119" t="s">
        <v>140</v>
      </c>
      <c r="LKG94" s="119" t="s">
        <v>141</v>
      </c>
      <c r="LKH94" s="18">
        <v>42370</v>
      </c>
      <c r="LKI94" s="18">
        <v>42735</v>
      </c>
      <c r="LKJ94" s="154" t="s">
        <v>142</v>
      </c>
      <c r="LKK94" s="154" t="s">
        <v>23</v>
      </c>
      <c r="LKL94" s="21">
        <v>0</v>
      </c>
      <c r="LKM94" s="127"/>
      <c r="LKN94" s="127"/>
      <c r="LKO94" s="127"/>
      <c r="LKP94" s="17" t="s">
        <v>22</v>
      </c>
      <c r="LKQ94" s="134" t="s">
        <v>138</v>
      </c>
      <c r="LKR94" s="134"/>
      <c r="LKS94" s="134"/>
      <c r="LKT94" s="15"/>
      <c r="LKU94" s="154" t="s">
        <v>139</v>
      </c>
      <c r="LKV94" s="119" t="s">
        <v>140</v>
      </c>
      <c r="LKW94" s="119" t="s">
        <v>141</v>
      </c>
      <c r="LKX94" s="18">
        <v>42370</v>
      </c>
      <c r="LKY94" s="18">
        <v>42735</v>
      </c>
      <c r="LKZ94" s="154" t="s">
        <v>142</v>
      </c>
      <c r="LLA94" s="154" t="s">
        <v>23</v>
      </c>
      <c r="LLB94" s="21">
        <v>0</v>
      </c>
      <c r="LLC94" s="127"/>
      <c r="LLD94" s="127"/>
      <c r="LLE94" s="127"/>
      <c r="LLF94" s="17" t="s">
        <v>22</v>
      </c>
      <c r="LLG94" s="134" t="s">
        <v>138</v>
      </c>
      <c r="LLH94" s="134"/>
      <c r="LLI94" s="134"/>
      <c r="LLJ94" s="15"/>
      <c r="LLK94" s="154" t="s">
        <v>139</v>
      </c>
      <c r="LLL94" s="119" t="s">
        <v>140</v>
      </c>
      <c r="LLM94" s="119" t="s">
        <v>141</v>
      </c>
      <c r="LLN94" s="18">
        <v>42370</v>
      </c>
      <c r="LLO94" s="18">
        <v>42735</v>
      </c>
      <c r="LLP94" s="154" t="s">
        <v>142</v>
      </c>
      <c r="LLQ94" s="154" t="s">
        <v>23</v>
      </c>
      <c r="LLR94" s="21">
        <v>0</v>
      </c>
      <c r="LLS94" s="127"/>
      <c r="LLT94" s="127"/>
      <c r="LLU94" s="127"/>
      <c r="LLV94" s="17" t="s">
        <v>22</v>
      </c>
      <c r="LLW94" s="134" t="s">
        <v>138</v>
      </c>
      <c r="LLX94" s="134"/>
      <c r="LLY94" s="134"/>
      <c r="LLZ94" s="15"/>
      <c r="LMA94" s="154" t="s">
        <v>139</v>
      </c>
      <c r="LMB94" s="119" t="s">
        <v>140</v>
      </c>
      <c r="LMC94" s="119" t="s">
        <v>141</v>
      </c>
      <c r="LMD94" s="18">
        <v>42370</v>
      </c>
      <c r="LME94" s="18">
        <v>42735</v>
      </c>
      <c r="LMF94" s="154" t="s">
        <v>142</v>
      </c>
      <c r="LMG94" s="154" t="s">
        <v>23</v>
      </c>
      <c r="LMH94" s="21">
        <v>0</v>
      </c>
      <c r="LMI94" s="127"/>
      <c r="LMJ94" s="127"/>
      <c r="LMK94" s="127"/>
      <c r="LML94" s="17" t="s">
        <v>22</v>
      </c>
      <c r="LMM94" s="134" t="s">
        <v>138</v>
      </c>
      <c r="LMN94" s="134"/>
      <c r="LMO94" s="134"/>
      <c r="LMP94" s="15"/>
      <c r="LMQ94" s="154" t="s">
        <v>139</v>
      </c>
      <c r="LMR94" s="119" t="s">
        <v>140</v>
      </c>
      <c r="LMS94" s="119" t="s">
        <v>141</v>
      </c>
      <c r="LMT94" s="18">
        <v>42370</v>
      </c>
      <c r="LMU94" s="18">
        <v>42735</v>
      </c>
      <c r="LMV94" s="154" t="s">
        <v>142</v>
      </c>
      <c r="LMW94" s="154" t="s">
        <v>23</v>
      </c>
      <c r="LMX94" s="21">
        <v>0</v>
      </c>
      <c r="LMY94" s="127"/>
      <c r="LMZ94" s="127"/>
      <c r="LNA94" s="127"/>
      <c r="LNB94" s="17" t="s">
        <v>22</v>
      </c>
      <c r="LNC94" s="134" t="s">
        <v>138</v>
      </c>
      <c r="LND94" s="134"/>
      <c r="LNE94" s="134"/>
      <c r="LNF94" s="15"/>
      <c r="LNG94" s="154" t="s">
        <v>139</v>
      </c>
      <c r="LNH94" s="119" t="s">
        <v>140</v>
      </c>
      <c r="LNI94" s="119" t="s">
        <v>141</v>
      </c>
      <c r="LNJ94" s="18">
        <v>42370</v>
      </c>
      <c r="LNK94" s="18">
        <v>42735</v>
      </c>
      <c r="LNL94" s="154" t="s">
        <v>142</v>
      </c>
      <c r="LNM94" s="154" t="s">
        <v>23</v>
      </c>
      <c r="LNN94" s="21">
        <v>0</v>
      </c>
      <c r="LNO94" s="127"/>
      <c r="LNP94" s="127"/>
      <c r="LNQ94" s="127"/>
      <c r="LNR94" s="17" t="s">
        <v>22</v>
      </c>
      <c r="LNS94" s="134" t="s">
        <v>138</v>
      </c>
      <c r="LNT94" s="134"/>
      <c r="LNU94" s="134"/>
      <c r="LNV94" s="15"/>
      <c r="LNW94" s="154" t="s">
        <v>139</v>
      </c>
      <c r="LNX94" s="119" t="s">
        <v>140</v>
      </c>
      <c r="LNY94" s="119" t="s">
        <v>141</v>
      </c>
      <c r="LNZ94" s="18">
        <v>42370</v>
      </c>
      <c r="LOA94" s="18">
        <v>42735</v>
      </c>
      <c r="LOB94" s="154" t="s">
        <v>142</v>
      </c>
      <c r="LOC94" s="154" t="s">
        <v>23</v>
      </c>
      <c r="LOD94" s="21">
        <v>0</v>
      </c>
      <c r="LOE94" s="127"/>
      <c r="LOF94" s="127"/>
      <c r="LOG94" s="127"/>
      <c r="LOH94" s="17" t="s">
        <v>22</v>
      </c>
      <c r="LOI94" s="134" t="s">
        <v>138</v>
      </c>
      <c r="LOJ94" s="134"/>
      <c r="LOK94" s="134"/>
      <c r="LOL94" s="15"/>
      <c r="LOM94" s="154" t="s">
        <v>139</v>
      </c>
      <c r="LON94" s="119" t="s">
        <v>140</v>
      </c>
      <c r="LOO94" s="119" t="s">
        <v>141</v>
      </c>
      <c r="LOP94" s="18">
        <v>42370</v>
      </c>
      <c r="LOQ94" s="18">
        <v>42735</v>
      </c>
      <c r="LOR94" s="154" t="s">
        <v>142</v>
      </c>
      <c r="LOS94" s="154" t="s">
        <v>23</v>
      </c>
      <c r="LOT94" s="21">
        <v>0</v>
      </c>
      <c r="LOU94" s="127"/>
      <c r="LOV94" s="127"/>
      <c r="LOW94" s="127"/>
      <c r="LOX94" s="17" t="s">
        <v>22</v>
      </c>
      <c r="LOY94" s="134" t="s">
        <v>138</v>
      </c>
      <c r="LOZ94" s="134"/>
      <c r="LPA94" s="134"/>
      <c r="LPB94" s="15"/>
      <c r="LPC94" s="154" t="s">
        <v>139</v>
      </c>
      <c r="LPD94" s="119" t="s">
        <v>140</v>
      </c>
      <c r="LPE94" s="119" t="s">
        <v>141</v>
      </c>
      <c r="LPF94" s="18">
        <v>42370</v>
      </c>
      <c r="LPG94" s="18">
        <v>42735</v>
      </c>
      <c r="LPH94" s="154" t="s">
        <v>142</v>
      </c>
      <c r="LPI94" s="154" t="s">
        <v>23</v>
      </c>
      <c r="LPJ94" s="21">
        <v>0</v>
      </c>
      <c r="LPK94" s="127"/>
      <c r="LPL94" s="127"/>
      <c r="LPM94" s="127"/>
      <c r="LPN94" s="17" t="s">
        <v>22</v>
      </c>
      <c r="LPO94" s="134" t="s">
        <v>138</v>
      </c>
      <c r="LPP94" s="134"/>
      <c r="LPQ94" s="134"/>
      <c r="LPR94" s="15"/>
      <c r="LPS94" s="154" t="s">
        <v>139</v>
      </c>
      <c r="LPT94" s="119" t="s">
        <v>140</v>
      </c>
      <c r="LPU94" s="119" t="s">
        <v>141</v>
      </c>
      <c r="LPV94" s="18">
        <v>42370</v>
      </c>
      <c r="LPW94" s="18">
        <v>42735</v>
      </c>
      <c r="LPX94" s="154" t="s">
        <v>142</v>
      </c>
      <c r="LPY94" s="154" t="s">
        <v>23</v>
      </c>
      <c r="LPZ94" s="21">
        <v>0</v>
      </c>
      <c r="LQA94" s="127"/>
      <c r="LQB94" s="127"/>
      <c r="LQC94" s="127"/>
      <c r="LQD94" s="17" t="s">
        <v>22</v>
      </c>
      <c r="LQE94" s="134" t="s">
        <v>138</v>
      </c>
      <c r="LQF94" s="134"/>
      <c r="LQG94" s="134"/>
      <c r="LQH94" s="15"/>
      <c r="LQI94" s="154" t="s">
        <v>139</v>
      </c>
      <c r="LQJ94" s="119" t="s">
        <v>140</v>
      </c>
      <c r="LQK94" s="119" t="s">
        <v>141</v>
      </c>
      <c r="LQL94" s="18">
        <v>42370</v>
      </c>
      <c r="LQM94" s="18">
        <v>42735</v>
      </c>
      <c r="LQN94" s="154" t="s">
        <v>142</v>
      </c>
      <c r="LQO94" s="154" t="s">
        <v>23</v>
      </c>
      <c r="LQP94" s="21">
        <v>0</v>
      </c>
      <c r="LQQ94" s="127"/>
      <c r="LQR94" s="127"/>
      <c r="LQS94" s="127"/>
      <c r="LQT94" s="17" t="s">
        <v>22</v>
      </c>
      <c r="LQU94" s="134" t="s">
        <v>138</v>
      </c>
      <c r="LQV94" s="134"/>
      <c r="LQW94" s="134"/>
      <c r="LQX94" s="15"/>
      <c r="LQY94" s="154" t="s">
        <v>139</v>
      </c>
      <c r="LQZ94" s="119" t="s">
        <v>140</v>
      </c>
      <c r="LRA94" s="119" t="s">
        <v>141</v>
      </c>
      <c r="LRB94" s="18">
        <v>42370</v>
      </c>
      <c r="LRC94" s="18">
        <v>42735</v>
      </c>
      <c r="LRD94" s="154" t="s">
        <v>142</v>
      </c>
      <c r="LRE94" s="154" t="s">
        <v>23</v>
      </c>
      <c r="LRF94" s="21">
        <v>0</v>
      </c>
      <c r="LRG94" s="127"/>
      <c r="LRH94" s="127"/>
      <c r="LRI94" s="127"/>
      <c r="LRJ94" s="17" t="s">
        <v>22</v>
      </c>
      <c r="LRK94" s="134" t="s">
        <v>138</v>
      </c>
      <c r="LRL94" s="134"/>
      <c r="LRM94" s="134"/>
      <c r="LRN94" s="15"/>
      <c r="LRO94" s="154" t="s">
        <v>139</v>
      </c>
      <c r="LRP94" s="119" t="s">
        <v>140</v>
      </c>
      <c r="LRQ94" s="119" t="s">
        <v>141</v>
      </c>
      <c r="LRR94" s="18">
        <v>42370</v>
      </c>
      <c r="LRS94" s="18">
        <v>42735</v>
      </c>
      <c r="LRT94" s="154" t="s">
        <v>142</v>
      </c>
      <c r="LRU94" s="154" t="s">
        <v>23</v>
      </c>
      <c r="LRV94" s="21">
        <v>0</v>
      </c>
      <c r="LRW94" s="127"/>
      <c r="LRX94" s="127"/>
      <c r="LRY94" s="127"/>
      <c r="LRZ94" s="17" t="s">
        <v>22</v>
      </c>
      <c r="LSA94" s="134" t="s">
        <v>138</v>
      </c>
      <c r="LSB94" s="134"/>
      <c r="LSC94" s="134"/>
      <c r="LSD94" s="15"/>
      <c r="LSE94" s="154" t="s">
        <v>139</v>
      </c>
      <c r="LSF94" s="119" t="s">
        <v>140</v>
      </c>
      <c r="LSG94" s="119" t="s">
        <v>141</v>
      </c>
      <c r="LSH94" s="18">
        <v>42370</v>
      </c>
      <c r="LSI94" s="18">
        <v>42735</v>
      </c>
      <c r="LSJ94" s="154" t="s">
        <v>142</v>
      </c>
      <c r="LSK94" s="154" t="s">
        <v>23</v>
      </c>
      <c r="LSL94" s="21">
        <v>0</v>
      </c>
      <c r="LSM94" s="127"/>
      <c r="LSN94" s="127"/>
      <c r="LSO94" s="127"/>
      <c r="LSP94" s="17" t="s">
        <v>22</v>
      </c>
      <c r="LSQ94" s="134" t="s">
        <v>138</v>
      </c>
      <c r="LSR94" s="134"/>
      <c r="LSS94" s="134"/>
      <c r="LST94" s="15"/>
      <c r="LSU94" s="154" t="s">
        <v>139</v>
      </c>
      <c r="LSV94" s="119" t="s">
        <v>140</v>
      </c>
      <c r="LSW94" s="119" t="s">
        <v>141</v>
      </c>
      <c r="LSX94" s="18">
        <v>42370</v>
      </c>
      <c r="LSY94" s="18">
        <v>42735</v>
      </c>
      <c r="LSZ94" s="154" t="s">
        <v>142</v>
      </c>
      <c r="LTA94" s="154" t="s">
        <v>23</v>
      </c>
      <c r="LTB94" s="21">
        <v>0</v>
      </c>
      <c r="LTC94" s="127"/>
      <c r="LTD94" s="127"/>
      <c r="LTE94" s="127"/>
      <c r="LTF94" s="17" t="s">
        <v>22</v>
      </c>
      <c r="LTG94" s="134" t="s">
        <v>138</v>
      </c>
      <c r="LTH94" s="134"/>
      <c r="LTI94" s="134"/>
      <c r="LTJ94" s="15"/>
      <c r="LTK94" s="154" t="s">
        <v>139</v>
      </c>
      <c r="LTL94" s="119" t="s">
        <v>140</v>
      </c>
      <c r="LTM94" s="119" t="s">
        <v>141</v>
      </c>
      <c r="LTN94" s="18">
        <v>42370</v>
      </c>
      <c r="LTO94" s="18">
        <v>42735</v>
      </c>
      <c r="LTP94" s="154" t="s">
        <v>142</v>
      </c>
      <c r="LTQ94" s="154" t="s">
        <v>23</v>
      </c>
      <c r="LTR94" s="21">
        <v>0</v>
      </c>
      <c r="LTS94" s="127"/>
      <c r="LTT94" s="127"/>
      <c r="LTU94" s="127"/>
      <c r="LTV94" s="17" t="s">
        <v>22</v>
      </c>
      <c r="LTW94" s="134" t="s">
        <v>138</v>
      </c>
      <c r="LTX94" s="134"/>
      <c r="LTY94" s="134"/>
      <c r="LTZ94" s="15"/>
      <c r="LUA94" s="154" t="s">
        <v>139</v>
      </c>
      <c r="LUB94" s="119" t="s">
        <v>140</v>
      </c>
      <c r="LUC94" s="119" t="s">
        <v>141</v>
      </c>
      <c r="LUD94" s="18">
        <v>42370</v>
      </c>
      <c r="LUE94" s="18">
        <v>42735</v>
      </c>
      <c r="LUF94" s="154" t="s">
        <v>142</v>
      </c>
      <c r="LUG94" s="154" t="s">
        <v>23</v>
      </c>
      <c r="LUH94" s="21">
        <v>0</v>
      </c>
      <c r="LUI94" s="127"/>
      <c r="LUJ94" s="127"/>
      <c r="LUK94" s="127"/>
      <c r="LUL94" s="17" t="s">
        <v>22</v>
      </c>
      <c r="LUM94" s="134" t="s">
        <v>138</v>
      </c>
      <c r="LUN94" s="134"/>
      <c r="LUO94" s="134"/>
      <c r="LUP94" s="15"/>
      <c r="LUQ94" s="154" t="s">
        <v>139</v>
      </c>
      <c r="LUR94" s="119" t="s">
        <v>140</v>
      </c>
      <c r="LUS94" s="119" t="s">
        <v>141</v>
      </c>
      <c r="LUT94" s="18">
        <v>42370</v>
      </c>
      <c r="LUU94" s="18">
        <v>42735</v>
      </c>
      <c r="LUV94" s="154" t="s">
        <v>142</v>
      </c>
      <c r="LUW94" s="154" t="s">
        <v>23</v>
      </c>
      <c r="LUX94" s="21">
        <v>0</v>
      </c>
      <c r="LUY94" s="127"/>
      <c r="LUZ94" s="127"/>
      <c r="LVA94" s="127"/>
      <c r="LVB94" s="17" t="s">
        <v>22</v>
      </c>
      <c r="LVC94" s="134" t="s">
        <v>138</v>
      </c>
      <c r="LVD94" s="134"/>
      <c r="LVE94" s="134"/>
      <c r="LVF94" s="15"/>
      <c r="LVG94" s="154" t="s">
        <v>139</v>
      </c>
      <c r="LVH94" s="119" t="s">
        <v>140</v>
      </c>
      <c r="LVI94" s="119" t="s">
        <v>141</v>
      </c>
      <c r="LVJ94" s="18">
        <v>42370</v>
      </c>
      <c r="LVK94" s="18">
        <v>42735</v>
      </c>
      <c r="LVL94" s="154" t="s">
        <v>142</v>
      </c>
      <c r="LVM94" s="154" t="s">
        <v>23</v>
      </c>
      <c r="LVN94" s="21">
        <v>0</v>
      </c>
      <c r="LVO94" s="127"/>
      <c r="LVP94" s="127"/>
      <c r="LVQ94" s="127"/>
      <c r="LVR94" s="17" t="s">
        <v>22</v>
      </c>
      <c r="LVS94" s="134" t="s">
        <v>138</v>
      </c>
      <c r="LVT94" s="134"/>
      <c r="LVU94" s="134"/>
      <c r="LVV94" s="15"/>
      <c r="LVW94" s="154" t="s">
        <v>139</v>
      </c>
      <c r="LVX94" s="119" t="s">
        <v>140</v>
      </c>
      <c r="LVY94" s="119" t="s">
        <v>141</v>
      </c>
      <c r="LVZ94" s="18">
        <v>42370</v>
      </c>
      <c r="LWA94" s="18">
        <v>42735</v>
      </c>
      <c r="LWB94" s="154" t="s">
        <v>142</v>
      </c>
      <c r="LWC94" s="154" t="s">
        <v>23</v>
      </c>
      <c r="LWD94" s="21">
        <v>0</v>
      </c>
      <c r="LWE94" s="127"/>
      <c r="LWF94" s="127"/>
      <c r="LWG94" s="127"/>
      <c r="LWH94" s="17" t="s">
        <v>22</v>
      </c>
      <c r="LWI94" s="134" t="s">
        <v>138</v>
      </c>
      <c r="LWJ94" s="134"/>
      <c r="LWK94" s="134"/>
      <c r="LWL94" s="15"/>
      <c r="LWM94" s="154" t="s">
        <v>139</v>
      </c>
      <c r="LWN94" s="119" t="s">
        <v>140</v>
      </c>
      <c r="LWO94" s="119" t="s">
        <v>141</v>
      </c>
      <c r="LWP94" s="18">
        <v>42370</v>
      </c>
      <c r="LWQ94" s="18">
        <v>42735</v>
      </c>
      <c r="LWR94" s="154" t="s">
        <v>142</v>
      </c>
      <c r="LWS94" s="154" t="s">
        <v>23</v>
      </c>
      <c r="LWT94" s="21">
        <v>0</v>
      </c>
      <c r="LWU94" s="127"/>
      <c r="LWV94" s="127"/>
      <c r="LWW94" s="127"/>
      <c r="LWX94" s="17" t="s">
        <v>22</v>
      </c>
      <c r="LWY94" s="134" t="s">
        <v>138</v>
      </c>
      <c r="LWZ94" s="134"/>
      <c r="LXA94" s="134"/>
      <c r="LXB94" s="15"/>
      <c r="LXC94" s="154" t="s">
        <v>139</v>
      </c>
      <c r="LXD94" s="119" t="s">
        <v>140</v>
      </c>
      <c r="LXE94" s="119" t="s">
        <v>141</v>
      </c>
      <c r="LXF94" s="18">
        <v>42370</v>
      </c>
      <c r="LXG94" s="18">
        <v>42735</v>
      </c>
      <c r="LXH94" s="154" t="s">
        <v>142</v>
      </c>
      <c r="LXI94" s="154" t="s">
        <v>23</v>
      </c>
      <c r="LXJ94" s="21">
        <v>0</v>
      </c>
      <c r="LXK94" s="127"/>
      <c r="LXL94" s="127"/>
      <c r="LXM94" s="127"/>
      <c r="LXN94" s="17" t="s">
        <v>22</v>
      </c>
      <c r="LXO94" s="134" t="s">
        <v>138</v>
      </c>
      <c r="LXP94" s="134"/>
      <c r="LXQ94" s="134"/>
      <c r="LXR94" s="15"/>
      <c r="LXS94" s="154" t="s">
        <v>139</v>
      </c>
      <c r="LXT94" s="119" t="s">
        <v>140</v>
      </c>
      <c r="LXU94" s="119" t="s">
        <v>141</v>
      </c>
      <c r="LXV94" s="18">
        <v>42370</v>
      </c>
      <c r="LXW94" s="18">
        <v>42735</v>
      </c>
      <c r="LXX94" s="154" t="s">
        <v>142</v>
      </c>
      <c r="LXY94" s="154" t="s">
        <v>23</v>
      </c>
      <c r="LXZ94" s="21">
        <v>0</v>
      </c>
      <c r="LYA94" s="127"/>
      <c r="LYB94" s="127"/>
      <c r="LYC94" s="127"/>
      <c r="LYD94" s="17" t="s">
        <v>22</v>
      </c>
      <c r="LYE94" s="134" t="s">
        <v>138</v>
      </c>
      <c r="LYF94" s="134"/>
      <c r="LYG94" s="134"/>
      <c r="LYH94" s="15"/>
      <c r="LYI94" s="154" t="s">
        <v>139</v>
      </c>
      <c r="LYJ94" s="119" t="s">
        <v>140</v>
      </c>
      <c r="LYK94" s="119" t="s">
        <v>141</v>
      </c>
      <c r="LYL94" s="18">
        <v>42370</v>
      </c>
      <c r="LYM94" s="18">
        <v>42735</v>
      </c>
      <c r="LYN94" s="154" t="s">
        <v>142</v>
      </c>
      <c r="LYO94" s="154" t="s">
        <v>23</v>
      </c>
      <c r="LYP94" s="21">
        <v>0</v>
      </c>
      <c r="LYQ94" s="127"/>
      <c r="LYR94" s="127"/>
      <c r="LYS94" s="127"/>
      <c r="LYT94" s="17" t="s">
        <v>22</v>
      </c>
      <c r="LYU94" s="134" t="s">
        <v>138</v>
      </c>
      <c r="LYV94" s="134"/>
      <c r="LYW94" s="134"/>
      <c r="LYX94" s="15"/>
      <c r="LYY94" s="154" t="s">
        <v>139</v>
      </c>
      <c r="LYZ94" s="119" t="s">
        <v>140</v>
      </c>
      <c r="LZA94" s="119" t="s">
        <v>141</v>
      </c>
      <c r="LZB94" s="18">
        <v>42370</v>
      </c>
      <c r="LZC94" s="18">
        <v>42735</v>
      </c>
      <c r="LZD94" s="154" t="s">
        <v>142</v>
      </c>
      <c r="LZE94" s="154" t="s">
        <v>23</v>
      </c>
      <c r="LZF94" s="21">
        <v>0</v>
      </c>
      <c r="LZG94" s="127"/>
      <c r="LZH94" s="127"/>
      <c r="LZI94" s="127"/>
      <c r="LZJ94" s="17" t="s">
        <v>22</v>
      </c>
      <c r="LZK94" s="134" t="s">
        <v>138</v>
      </c>
      <c r="LZL94" s="134"/>
      <c r="LZM94" s="134"/>
      <c r="LZN94" s="15"/>
      <c r="LZO94" s="154" t="s">
        <v>139</v>
      </c>
      <c r="LZP94" s="119" t="s">
        <v>140</v>
      </c>
      <c r="LZQ94" s="119" t="s">
        <v>141</v>
      </c>
      <c r="LZR94" s="18">
        <v>42370</v>
      </c>
      <c r="LZS94" s="18">
        <v>42735</v>
      </c>
      <c r="LZT94" s="154" t="s">
        <v>142</v>
      </c>
      <c r="LZU94" s="154" t="s">
        <v>23</v>
      </c>
      <c r="LZV94" s="21">
        <v>0</v>
      </c>
      <c r="LZW94" s="127"/>
      <c r="LZX94" s="127"/>
      <c r="LZY94" s="127"/>
      <c r="LZZ94" s="17" t="s">
        <v>22</v>
      </c>
      <c r="MAA94" s="134" t="s">
        <v>138</v>
      </c>
      <c r="MAB94" s="134"/>
      <c r="MAC94" s="134"/>
      <c r="MAD94" s="15"/>
      <c r="MAE94" s="154" t="s">
        <v>139</v>
      </c>
      <c r="MAF94" s="119" t="s">
        <v>140</v>
      </c>
      <c r="MAG94" s="119" t="s">
        <v>141</v>
      </c>
      <c r="MAH94" s="18">
        <v>42370</v>
      </c>
      <c r="MAI94" s="18">
        <v>42735</v>
      </c>
      <c r="MAJ94" s="154" t="s">
        <v>142</v>
      </c>
      <c r="MAK94" s="154" t="s">
        <v>23</v>
      </c>
      <c r="MAL94" s="21">
        <v>0</v>
      </c>
      <c r="MAM94" s="127"/>
      <c r="MAN94" s="127"/>
      <c r="MAO94" s="127"/>
      <c r="MAP94" s="17" t="s">
        <v>22</v>
      </c>
      <c r="MAQ94" s="134" t="s">
        <v>138</v>
      </c>
      <c r="MAR94" s="134"/>
      <c r="MAS94" s="134"/>
      <c r="MAT94" s="15"/>
      <c r="MAU94" s="154" t="s">
        <v>139</v>
      </c>
      <c r="MAV94" s="119" t="s">
        <v>140</v>
      </c>
      <c r="MAW94" s="119" t="s">
        <v>141</v>
      </c>
      <c r="MAX94" s="18">
        <v>42370</v>
      </c>
      <c r="MAY94" s="18">
        <v>42735</v>
      </c>
      <c r="MAZ94" s="154" t="s">
        <v>142</v>
      </c>
      <c r="MBA94" s="154" t="s">
        <v>23</v>
      </c>
      <c r="MBB94" s="21">
        <v>0</v>
      </c>
      <c r="MBC94" s="127"/>
      <c r="MBD94" s="127"/>
      <c r="MBE94" s="127"/>
      <c r="MBF94" s="17" t="s">
        <v>22</v>
      </c>
      <c r="MBG94" s="134" t="s">
        <v>138</v>
      </c>
      <c r="MBH94" s="134"/>
      <c r="MBI94" s="134"/>
      <c r="MBJ94" s="15"/>
      <c r="MBK94" s="154" t="s">
        <v>139</v>
      </c>
      <c r="MBL94" s="119" t="s">
        <v>140</v>
      </c>
      <c r="MBM94" s="119" t="s">
        <v>141</v>
      </c>
      <c r="MBN94" s="18">
        <v>42370</v>
      </c>
      <c r="MBO94" s="18">
        <v>42735</v>
      </c>
      <c r="MBP94" s="154" t="s">
        <v>142</v>
      </c>
      <c r="MBQ94" s="154" t="s">
        <v>23</v>
      </c>
      <c r="MBR94" s="21">
        <v>0</v>
      </c>
      <c r="MBS94" s="127"/>
      <c r="MBT94" s="127"/>
      <c r="MBU94" s="127"/>
      <c r="MBV94" s="17" t="s">
        <v>22</v>
      </c>
      <c r="MBW94" s="134" t="s">
        <v>138</v>
      </c>
      <c r="MBX94" s="134"/>
      <c r="MBY94" s="134"/>
      <c r="MBZ94" s="15"/>
      <c r="MCA94" s="154" t="s">
        <v>139</v>
      </c>
      <c r="MCB94" s="119" t="s">
        <v>140</v>
      </c>
      <c r="MCC94" s="119" t="s">
        <v>141</v>
      </c>
      <c r="MCD94" s="18">
        <v>42370</v>
      </c>
      <c r="MCE94" s="18">
        <v>42735</v>
      </c>
      <c r="MCF94" s="154" t="s">
        <v>142</v>
      </c>
      <c r="MCG94" s="154" t="s">
        <v>23</v>
      </c>
      <c r="MCH94" s="21">
        <v>0</v>
      </c>
      <c r="MCI94" s="127"/>
      <c r="MCJ94" s="127"/>
      <c r="MCK94" s="127"/>
      <c r="MCL94" s="17" t="s">
        <v>22</v>
      </c>
      <c r="MCM94" s="134" t="s">
        <v>138</v>
      </c>
      <c r="MCN94" s="134"/>
      <c r="MCO94" s="134"/>
      <c r="MCP94" s="15"/>
      <c r="MCQ94" s="154" t="s">
        <v>139</v>
      </c>
      <c r="MCR94" s="119" t="s">
        <v>140</v>
      </c>
      <c r="MCS94" s="119" t="s">
        <v>141</v>
      </c>
      <c r="MCT94" s="18">
        <v>42370</v>
      </c>
      <c r="MCU94" s="18">
        <v>42735</v>
      </c>
      <c r="MCV94" s="154" t="s">
        <v>142</v>
      </c>
      <c r="MCW94" s="154" t="s">
        <v>23</v>
      </c>
      <c r="MCX94" s="21">
        <v>0</v>
      </c>
      <c r="MCY94" s="127"/>
      <c r="MCZ94" s="127"/>
      <c r="MDA94" s="127"/>
      <c r="MDB94" s="17" t="s">
        <v>22</v>
      </c>
      <c r="MDC94" s="134" t="s">
        <v>138</v>
      </c>
      <c r="MDD94" s="134"/>
      <c r="MDE94" s="134"/>
      <c r="MDF94" s="15"/>
      <c r="MDG94" s="154" t="s">
        <v>139</v>
      </c>
      <c r="MDH94" s="119" t="s">
        <v>140</v>
      </c>
      <c r="MDI94" s="119" t="s">
        <v>141</v>
      </c>
      <c r="MDJ94" s="18">
        <v>42370</v>
      </c>
      <c r="MDK94" s="18">
        <v>42735</v>
      </c>
      <c r="MDL94" s="154" t="s">
        <v>142</v>
      </c>
      <c r="MDM94" s="154" t="s">
        <v>23</v>
      </c>
      <c r="MDN94" s="21">
        <v>0</v>
      </c>
      <c r="MDO94" s="127"/>
      <c r="MDP94" s="127"/>
      <c r="MDQ94" s="127"/>
      <c r="MDR94" s="17" t="s">
        <v>22</v>
      </c>
      <c r="MDS94" s="134" t="s">
        <v>138</v>
      </c>
      <c r="MDT94" s="134"/>
      <c r="MDU94" s="134"/>
      <c r="MDV94" s="15"/>
      <c r="MDW94" s="154" t="s">
        <v>139</v>
      </c>
      <c r="MDX94" s="119" t="s">
        <v>140</v>
      </c>
      <c r="MDY94" s="119" t="s">
        <v>141</v>
      </c>
      <c r="MDZ94" s="18">
        <v>42370</v>
      </c>
      <c r="MEA94" s="18">
        <v>42735</v>
      </c>
      <c r="MEB94" s="154" t="s">
        <v>142</v>
      </c>
      <c r="MEC94" s="154" t="s">
        <v>23</v>
      </c>
      <c r="MED94" s="21">
        <v>0</v>
      </c>
      <c r="MEE94" s="127"/>
      <c r="MEF94" s="127"/>
      <c r="MEG94" s="127"/>
      <c r="MEH94" s="17" t="s">
        <v>22</v>
      </c>
      <c r="MEI94" s="134" t="s">
        <v>138</v>
      </c>
      <c r="MEJ94" s="134"/>
      <c r="MEK94" s="134"/>
      <c r="MEL94" s="15"/>
      <c r="MEM94" s="154" t="s">
        <v>139</v>
      </c>
      <c r="MEN94" s="119" t="s">
        <v>140</v>
      </c>
      <c r="MEO94" s="119" t="s">
        <v>141</v>
      </c>
      <c r="MEP94" s="18">
        <v>42370</v>
      </c>
      <c r="MEQ94" s="18">
        <v>42735</v>
      </c>
      <c r="MER94" s="154" t="s">
        <v>142</v>
      </c>
      <c r="MES94" s="154" t="s">
        <v>23</v>
      </c>
      <c r="MET94" s="21">
        <v>0</v>
      </c>
      <c r="MEU94" s="127"/>
      <c r="MEV94" s="127"/>
      <c r="MEW94" s="127"/>
      <c r="MEX94" s="17" t="s">
        <v>22</v>
      </c>
      <c r="MEY94" s="134" t="s">
        <v>138</v>
      </c>
      <c r="MEZ94" s="134"/>
      <c r="MFA94" s="134"/>
      <c r="MFB94" s="15"/>
      <c r="MFC94" s="154" t="s">
        <v>139</v>
      </c>
      <c r="MFD94" s="119" t="s">
        <v>140</v>
      </c>
      <c r="MFE94" s="119" t="s">
        <v>141</v>
      </c>
      <c r="MFF94" s="18">
        <v>42370</v>
      </c>
      <c r="MFG94" s="18">
        <v>42735</v>
      </c>
      <c r="MFH94" s="154" t="s">
        <v>142</v>
      </c>
      <c r="MFI94" s="154" t="s">
        <v>23</v>
      </c>
      <c r="MFJ94" s="21">
        <v>0</v>
      </c>
      <c r="MFK94" s="127"/>
      <c r="MFL94" s="127"/>
      <c r="MFM94" s="127"/>
      <c r="MFN94" s="17" t="s">
        <v>22</v>
      </c>
      <c r="MFO94" s="134" t="s">
        <v>138</v>
      </c>
      <c r="MFP94" s="134"/>
      <c r="MFQ94" s="134"/>
      <c r="MFR94" s="15"/>
      <c r="MFS94" s="154" t="s">
        <v>139</v>
      </c>
      <c r="MFT94" s="119" t="s">
        <v>140</v>
      </c>
      <c r="MFU94" s="119" t="s">
        <v>141</v>
      </c>
      <c r="MFV94" s="18">
        <v>42370</v>
      </c>
      <c r="MFW94" s="18">
        <v>42735</v>
      </c>
      <c r="MFX94" s="154" t="s">
        <v>142</v>
      </c>
      <c r="MFY94" s="154" t="s">
        <v>23</v>
      </c>
      <c r="MFZ94" s="21">
        <v>0</v>
      </c>
      <c r="MGA94" s="127"/>
      <c r="MGB94" s="127"/>
      <c r="MGC94" s="127"/>
      <c r="MGD94" s="17" t="s">
        <v>22</v>
      </c>
      <c r="MGE94" s="134" t="s">
        <v>138</v>
      </c>
      <c r="MGF94" s="134"/>
      <c r="MGG94" s="134"/>
      <c r="MGH94" s="15"/>
      <c r="MGI94" s="154" t="s">
        <v>139</v>
      </c>
      <c r="MGJ94" s="119" t="s">
        <v>140</v>
      </c>
      <c r="MGK94" s="119" t="s">
        <v>141</v>
      </c>
      <c r="MGL94" s="18">
        <v>42370</v>
      </c>
      <c r="MGM94" s="18">
        <v>42735</v>
      </c>
      <c r="MGN94" s="154" t="s">
        <v>142</v>
      </c>
      <c r="MGO94" s="154" t="s">
        <v>23</v>
      </c>
      <c r="MGP94" s="21">
        <v>0</v>
      </c>
      <c r="MGQ94" s="127"/>
      <c r="MGR94" s="127"/>
      <c r="MGS94" s="127"/>
      <c r="MGT94" s="17" t="s">
        <v>22</v>
      </c>
      <c r="MGU94" s="134" t="s">
        <v>138</v>
      </c>
      <c r="MGV94" s="134"/>
      <c r="MGW94" s="134"/>
      <c r="MGX94" s="15"/>
      <c r="MGY94" s="154" t="s">
        <v>139</v>
      </c>
      <c r="MGZ94" s="119" t="s">
        <v>140</v>
      </c>
      <c r="MHA94" s="119" t="s">
        <v>141</v>
      </c>
      <c r="MHB94" s="18">
        <v>42370</v>
      </c>
      <c r="MHC94" s="18">
        <v>42735</v>
      </c>
      <c r="MHD94" s="154" t="s">
        <v>142</v>
      </c>
      <c r="MHE94" s="154" t="s">
        <v>23</v>
      </c>
      <c r="MHF94" s="21">
        <v>0</v>
      </c>
      <c r="MHG94" s="127"/>
      <c r="MHH94" s="127"/>
      <c r="MHI94" s="127"/>
      <c r="MHJ94" s="17" t="s">
        <v>22</v>
      </c>
      <c r="MHK94" s="134" t="s">
        <v>138</v>
      </c>
      <c r="MHL94" s="134"/>
      <c r="MHM94" s="134"/>
      <c r="MHN94" s="15"/>
      <c r="MHO94" s="154" t="s">
        <v>139</v>
      </c>
      <c r="MHP94" s="119" t="s">
        <v>140</v>
      </c>
      <c r="MHQ94" s="119" t="s">
        <v>141</v>
      </c>
      <c r="MHR94" s="18">
        <v>42370</v>
      </c>
      <c r="MHS94" s="18">
        <v>42735</v>
      </c>
      <c r="MHT94" s="154" t="s">
        <v>142</v>
      </c>
      <c r="MHU94" s="154" t="s">
        <v>23</v>
      </c>
      <c r="MHV94" s="21">
        <v>0</v>
      </c>
      <c r="MHW94" s="127"/>
      <c r="MHX94" s="127"/>
      <c r="MHY94" s="127"/>
      <c r="MHZ94" s="17" t="s">
        <v>22</v>
      </c>
      <c r="MIA94" s="134" t="s">
        <v>138</v>
      </c>
      <c r="MIB94" s="134"/>
      <c r="MIC94" s="134"/>
      <c r="MID94" s="15"/>
      <c r="MIE94" s="154" t="s">
        <v>139</v>
      </c>
      <c r="MIF94" s="119" t="s">
        <v>140</v>
      </c>
      <c r="MIG94" s="119" t="s">
        <v>141</v>
      </c>
      <c r="MIH94" s="18">
        <v>42370</v>
      </c>
      <c r="MII94" s="18">
        <v>42735</v>
      </c>
      <c r="MIJ94" s="154" t="s">
        <v>142</v>
      </c>
      <c r="MIK94" s="154" t="s">
        <v>23</v>
      </c>
      <c r="MIL94" s="21">
        <v>0</v>
      </c>
      <c r="MIM94" s="127"/>
      <c r="MIN94" s="127"/>
      <c r="MIO94" s="127"/>
      <c r="MIP94" s="17" t="s">
        <v>22</v>
      </c>
      <c r="MIQ94" s="134" t="s">
        <v>138</v>
      </c>
      <c r="MIR94" s="134"/>
      <c r="MIS94" s="134"/>
      <c r="MIT94" s="15"/>
      <c r="MIU94" s="154" t="s">
        <v>139</v>
      </c>
      <c r="MIV94" s="119" t="s">
        <v>140</v>
      </c>
      <c r="MIW94" s="119" t="s">
        <v>141</v>
      </c>
      <c r="MIX94" s="18">
        <v>42370</v>
      </c>
      <c r="MIY94" s="18">
        <v>42735</v>
      </c>
      <c r="MIZ94" s="154" t="s">
        <v>142</v>
      </c>
      <c r="MJA94" s="154" t="s">
        <v>23</v>
      </c>
      <c r="MJB94" s="21">
        <v>0</v>
      </c>
      <c r="MJC94" s="127"/>
      <c r="MJD94" s="127"/>
      <c r="MJE94" s="127"/>
      <c r="MJF94" s="17" t="s">
        <v>22</v>
      </c>
      <c r="MJG94" s="134" t="s">
        <v>138</v>
      </c>
      <c r="MJH94" s="134"/>
      <c r="MJI94" s="134"/>
      <c r="MJJ94" s="15"/>
      <c r="MJK94" s="154" t="s">
        <v>139</v>
      </c>
      <c r="MJL94" s="119" t="s">
        <v>140</v>
      </c>
      <c r="MJM94" s="119" t="s">
        <v>141</v>
      </c>
      <c r="MJN94" s="18">
        <v>42370</v>
      </c>
      <c r="MJO94" s="18">
        <v>42735</v>
      </c>
      <c r="MJP94" s="154" t="s">
        <v>142</v>
      </c>
      <c r="MJQ94" s="154" t="s">
        <v>23</v>
      </c>
      <c r="MJR94" s="21">
        <v>0</v>
      </c>
      <c r="MJS94" s="127"/>
      <c r="MJT94" s="127"/>
      <c r="MJU94" s="127"/>
      <c r="MJV94" s="17" t="s">
        <v>22</v>
      </c>
      <c r="MJW94" s="134" t="s">
        <v>138</v>
      </c>
      <c r="MJX94" s="134"/>
      <c r="MJY94" s="134"/>
      <c r="MJZ94" s="15"/>
      <c r="MKA94" s="154" t="s">
        <v>139</v>
      </c>
      <c r="MKB94" s="119" t="s">
        <v>140</v>
      </c>
      <c r="MKC94" s="119" t="s">
        <v>141</v>
      </c>
      <c r="MKD94" s="18">
        <v>42370</v>
      </c>
      <c r="MKE94" s="18">
        <v>42735</v>
      </c>
      <c r="MKF94" s="154" t="s">
        <v>142</v>
      </c>
      <c r="MKG94" s="154" t="s">
        <v>23</v>
      </c>
      <c r="MKH94" s="21">
        <v>0</v>
      </c>
      <c r="MKI94" s="127"/>
      <c r="MKJ94" s="127"/>
      <c r="MKK94" s="127"/>
      <c r="MKL94" s="17" t="s">
        <v>22</v>
      </c>
      <c r="MKM94" s="134" t="s">
        <v>138</v>
      </c>
      <c r="MKN94" s="134"/>
      <c r="MKO94" s="134"/>
      <c r="MKP94" s="15"/>
      <c r="MKQ94" s="154" t="s">
        <v>139</v>
      </c>
      <c r="MKR94" s="119" t="s">
        <v>140</v>
      </c>
      <c r="MKS94" s="119" t="s">
        <v>141</v>
      </c>
      <c r="MKT94" s="18">
        <v>42370</v>
      </c>
      <c r="MKU94" s="18">
        <v>42735</v>
      </c>
      <c r="MKV94" s="154" t="s">
        <v>142</v>
      </c>
      <c r="MKW94" s="154" t="s">
        <v>23</v>
      </c>
      <c r="MKX94" s="21">
        <v>0</v>
      </c>
      <c r="MKY94" s="127"/>
      <c r="MKZ94" s="127"/>
      <c r="MLA94" s="127"/>
      <c r="MLB94" s="17" t="s">
        <v>22</v>
      </c>
      <c r="MLC94" s="134" t="s">
        <v>138</v>
      </c>
      <c r="MLD94" s="134"/>
      <c r="MLE94" s="134"/>
      <c r="MLF94" s="15"/>
      <c r="MLG94" s="154" t="s">
        <v>139</v>
      </c>
      <c r="MLH94" s="119" t="s">
        <v>140</v>
      </c>
      <c r="MLI94" s="119" t="s">
        <v>141</v>
      </c>
      <c r="MLJ94" s="18">
        <v>42370</v>
      </c>
      <c r="MLK94" s="18">
        <v>42735</v>
      </c>
      <c r="MLL94" s="154" t="s">
        <v>142</v>
      </c>
      <c r="MLM94" s="154" t="s">
        <v>23</v>
      </c>
      <c r="MLN94" s="21">
        <v>0</v>
      </c>
      <c r="MLO94" s="127"/>
      <c r="MLP94" s="127"/>
      <c r="MLQ94" s="127"/>
      <c r="MLR94" s="17" t="s">
        <v>22</v>
      </c>
      <c r="MLS94" s="134" t="s">
        <v>138</v>
      </c>
      <c r="MLT94" s="134"/>
      <c r="MLU94" s="134"/>
      <c r="MLV94" s="15"/>
      <c r="MLW94" s="154" t="s">
        <v>139</v>
      </c>
      <c r="MLX94" s="119" t="s">
        <v>140</v>
      </c>
      <c r="MLY94" s="119" t="s">
        <v>141</v>
      </c>
      <c r="MLZ94" s="18">
        <v>42370</v>
      </c>
      <c r="MMA94" s="18">
        <v>42735</v>
      </c>
      <c r="MMB94" s="154" t="s">
        <v>142</v>
      </c>
      <c r="MMC94" s="154" t="s">
        <v>23</v>
      </c>
      <c r="MMD94" s="21">
        <v>0</v>
      </c>
      <c r="MME94" s="127"/>
      <c r="MMF94" s="127"/>
      <c r="MMG94" s="127"/>
      <c r="MMH94" s="17" t="s">
        <v>22</v>
      </c>
      <c r="MMI94" s="134" t="s">
        <v>138</v>
      </c>
      <c r="MMJ94" s="134"/>
      <c r="MMK94" s="134"/>
      <c r="MML94" s="15"/>
      <c r="MMM94" s="154" t="s">
        <v>139</v>
      </c>
      <c r="MMN94" s="119" t="s">
        <v>140</v>
      </c>
      <c r="MMO94" s="119" t="s">
        <v>141</v>
      </c>
      <c r="MMP94" s="18">
        <v>42370</v>
      </c>
      <c r="MMQ94" s="18">
        <v>42735</v>
      </c>
      <c r="MMR94" s="154" t="s">
        <v>142</v>
      </c>
      <c r="MMS94" s="154" t="s">
        <v>23</v>
      </c>
      <c r="MMT94" s="21">
        <v>0</v>
      </c>
      <c r="MMU94" s="127"/>
      <c r="MMV94" s="127"/>
      <c r="MMW94" s="127"/>
      <c r="MMX94" s="17" t="s">
        <v>22</v>
      </c>
      <c r="MMY94" s="134" t="s">
        <v>138</v>
      </c>
      <c r="MMZ94" s="134"/>
      <c r="MNA94" s="134"/>
      <c r="MNB94" s="15"/>
      <c r="MNC94" s="154" t="s">
        <v>139</v>
      </c>
      <c r="MND94" s="119" t="s">
        <v>140</v>
      </c>
      <c r="MNE94" s="119" t="s">
        <v>141</v>
      </c>
      <c r="MNF94" s="18">
        <v>42370</v>
      </c>
      <c r="MNG94" s="18">
        <v>42735</v>
      </c>
      <c r="MNH94" s="154" t="s">
        <v>142</v>
      </c>
      <c r="MNI94" s="154" t="s">
        <v>23</v>
      </c>
      <c r="MNJ94" s="21">
        <v>0</v>
      </c>
      <c r="MNK94" s="127"/>
      <c r="MNL94" s="127"/>
      <c r="MNM94" s="127"/>
      <c r="MNN94" s="17" t="s">
        <v>22</v>
      </c>
      <c r="MNO94" s="134" t="s">
        <v>138</v>
      </c>
      <c r="MNP94" s="134"/>
      <c r="MNQ94" s="134"/>
      <c r="MNR94" s="15"/>
      <c r="MNS94" s="154" t="s">
        <v>139</v>
      </c>
      <c r="MNT94" s="119" t="s">
        <v>140</v>
      </c>
      <c r="MNU94" s="119" t="s">
        <v>141</v>
      </c>
      <c r="MNV94" s="18">
        <v>42370</v>
      </c>
      <c r="MNW94" s="18">
        <v>42735</v>
      </c>
      <c r="MNX94" s="154" t="s">
        <v>142</v>
      </c>
      <c r="MNY94" s="154" t="s">
        <v>23</v>
      </c>
      <c r="MNZ94" s="21">
        <v>0</v>
      </c>
      <c r="MOA94" s="127"/>
      <c r="MOB94" s="127"/>
      <c r="MOC94" s="127"/>
      <c r="MOD94" s="17" t="s">
        <v>22</v>
      </c>
      <c r="MOE94" s="134" t="s">
        <v>138</v>
      </c>
      <c r="MOF94" s="134"/>
      <c r="MOG94" s="134"/>
      <c r="MOH94" s="15"/>
      <c r="MOI94" s="154" t="s">
        <v>139</v>
      </c>
      <c r="MOJ94" s="119" t="s">
        <v>140</v>
      </c>
      <c r="MOK94" s="119" t="s">
        <v>141</v>
      </c>
      <c r="MOL94" s="18">
        <v>42370</v>
      </c>
      <c r="MOM94" s="18">
        <v>42735</v>
      </c>
      <c r="MON94" s="154" t="s">
        <v>142</v>
      </c>
      <c r="MOO94" s="154" t="s">
        <v>23</v>
      </c>
      <c r="MOP94" s="21">
        <v>0</v>
      </c>
      <c r="MOQ94" s="127"/>
      <c r="MOR94" s="127"/>
      <c r="MOS94" s="127"/>
      <c r="MOT94" s="17" t="s">
        <v>22</v>
      </c>
      <c r="MOU94" s="134" t="s">
        <v>138</v>
      </c>
      <c r="MOV94" s="134"/>
      <c r="MOW94" s="134"/>
      <c r="MOX94" s="15"/>
      <c r="MOY94" s="154" t="s">
        <v>139</v>
      </c>
      <c r="MOZ94" s="119" t="s">
        <v>140</v>
      </c>
      <c r="MPA94" s="119" t="s">
        <v>141</v>
      </c>
      <c r="MPB94" s="18">
        <v>42370</v>
      </c>
      <c r="MPC94" s="18">
        <v>42735</v>
      </c>
      <c r="MPD94" s="154" t="s">
        <v>142</v>
      </c>
      <c r="MPE94" s="154" t="s">
        <v>23</v>
      </c>
      <c r="MPF94" s="21">
        <v>0</v>
      </c>
      <c r="MPG94" s="127"/>
      <c r="MPH94" s="127"/>
      <c r="MPI94" s="127"/>
      <c r="MPJ94" s="17" t="s">
        <v>22</v>
      </c>
      <c r="MPK94" s="134" t="s">
        <v>138</v>
      </c>
      <c r="MPL94" s="134"/>
      <c r="MPM94" s="134"/>
      <c r="MPN94" s="15"/>
      <c r="MPO94" s="154" t="s">
        <v>139</v>
      </c>
      <c r="MPP94" s="119" t="s">
        <v>140</v>
      </c>
      <c r="MPQ94" s="119" t="s">
        <v>141</v>
      </c>
      <c r="MPR94" s="18">
        <v>42370</v>
      </c>
      <c r="MPS94" s="18">
        <v>42735</v>
      </c>
      <c r="MPT94" s="154" t="s">
        <v>142</v>
      </c>
      <c r="MPU94" s="154" t="s">
        <v>23</v>
      </c>
      <c r="MPV94" s="21">
        <v>0</v>
      </c>
      <c r="MPW94" s="127"/>
      <c r="MPX94" s="127"/>
      <c r="MPY94" s="127"/>
      <c r="MPZ94" s="17" t="s">
        <v>22</v>
      </c>
      <c r="MQA94" s="134" t="s">
        <v>138</v>
      </c>
      <c r="MQB94" s="134"/>
      <c r="MQC94" s="134"/>
      <c r="MQD94" s="15"/>
      <c r="MQE94" s="154" t="s">
        <v>139</v>
      </c>
      <c r="MQF94" s="119" t="s">
        <v>140</v>
      </c>
      <c r="MQG94" s="119" t="s">
        <v>141</v>
      </c>
      <c r="MQH94" s="18">
        <v>42370</v>
      </c>
      <c r="MQI94" s="18">
        <v>42735</v>
      </c>
      <c r="MQJ94" s="154" t="s">
        <v>142</v>
      </c>
      <c r="MQK94" s="154" t="s">
        <v>23</v>
      </c>
      <c r="MQL94" s="21">
        <v>0</v>
      </c>
      <c r="MQM94" s="127"/>
      <c r="MQN94" s="127"/>
      <c r="MQO94" s="127"/>
      <c r="MQP94" s="17" t="s">
        <v>22</v>
      </c>
      <c r="MQQ94" s="134" t="s">
        <v>138</v>
      </c>
      <c r="MQR94" s="134"/>
      <c r="MQS94" s="134"/>
      <c r="MQT94" s="15"/>
      <c r="MQU94" s="154" t="s">
        <v>139</v>
      </c>
      <c r="MQV94" s="119" t="s">
        <v>140</v>
      </c>
      <c r="MQW94" s="119" t="s">
        <v>141</v>
      </c>
      <c r="MQX94" s="18">
        <v>42370</v>
      </c>
      <c r="MQY94" s="18">
        <v>42735</v>
      </c>
      <c r="MQZ94" s="154" t="s">
        <v>142</v>
      </c>
      <c r="MRA94" s="154" t="s">
        <v>23</v>
      </c>
      <c r="MRB94" s="21">
        <v>0</v>
      </c>
      <c r="MRC94" s="127"/>
      <c r="MRD94" s="127"/>
      <c r="MRE94" s="127"/>
      <c r="MRF94" s="17" t="s">
        <v>22</v>
      </c>
      <c r="MRG94" s="134" t="s">
        <v>138</v>
      </c>
      <c r="MRH94" s="134"/>
      <c r="MRI94" s="134"/>
      <c r="MRJ94" s="15"/>
      <c r="MRK94" s="154" t="s">
        <v>139</v>
      </c>
      <c r="MRL94" s="119" t="s">
        <v>140</v>
      </c>
      <c r="MRM94" s="119" t="s">
        <v>141</v>
      </c>
      <c r="MRN94" s="18">
        <v>42370</v>
      </c>
      <c r="MRO94" s="18">
        <v>42735</v>
      </c>
      <c r="MRP94" s="154" t="s">
        <v>142</v>
      </c>
      <c r="MRQ94" s="154" t="s">
        <v>23</v>
      </c>
      <c r="MRR94" s="21">
        <v>0</v>
      </c>
      <c r="MRS94" s="127"/>
      <c r="MRT94" s="127"/>
      <c r="MRU94" s="127"/>
      <c r="MRV94" s="17" t="s">
        <v>22</v>
      </c>
      <c r="MRW94" s="134" t="s">
        <v>138</v>
      </c>
      <c r="MRX94" s="134"/>
      <c r="MRY94" s="134"/>
      <c r="MRZ94" s="15"/>
      <c r="MSA94" s="154" t="s">
        <v>139</v>
      </c>
      <c r="MSB94" s="119" t="s">
        <v>140</v>
      </c>
      <c r="MSC94" s="119" t="s">
        <v>141</v>
      </c>
      <c r="MSD94" s="18">
        <v>42370</v>
      </c>
      <c r="MSE94" s="18">
        <v>42735</v>
      </c>
      <c r="MSF94" s="154" t="s">
        <v>142</v>
      </c>
      <c r="MSG94" s="154" t="s">
        <v>23</v>
      </c>
      <c r="MSH94" s="21">
        <v>0</v>
      </c>
      <c r="MSI94" s="127"/>
      <c r="MSJ94" s="127"/>
      <c r="MSK94" s="127"/>
      <c r="MSL94" s="17" t="s">
        <v>22</v>
      </c>
      <c r="MSM94" s="134" t="s">
        <v>138</v>
      </c>
      <c r="MSN94" s="134"/>
      <c r="MSO94" s="134"/>
      <c r="MSP94" s="15"/>
      <c r="MSQ94" s="154" t="s">
        <v>139</v>
      </c>
      <c r="MSR94" s="119" t="s">
        <v>140</v>
      </c>
      <c r="MSS94" s="119" t="s">
        <v>141</v>
      </c>
      <c r="MST94" s="18">
        <v>42370</v>
      </c>
      <c r="MSU94" s="18">
        <v>42735</v>
      </c>
      <c r="MSV94" s="154" t="s">
        <v>142</v>
      </c>
      <c r="MSW94" s="154" t="s">
        <v>23</v>
      </c>
      <c r="MSX94" s="21">
        <v>0</v>
      </c>
      <c r="MSY94" s="127"/>
      <c r="MSZ94" s="127"/>
      <c r="MTA94" s="127"/>
      <c r="MTB94" s="17" t="s">
        <v>22</v>
      </c>
      <c r="MTC94" s="134" t="s">
        <v>138</v>
      </c>
      <c r="MTD94" s="134"/>
      <c r="MTE94" s="134"/>
      <c r="MTF94" s="15"/>
      <c r="MTG94" s="154" t="s">
        <v>139</v>
      </c>
      <c r="MTH94" s="119" t="s">
        <v>140</v>
      </c>
      <c r="MTI94" s="119" t="s">
        <v>141</v>
      </c>
      <c r="MTJ94" s="18">
        <v>42370</v>
      </c>
      <c r="MTK94" s="18">
        <v>42735</v>
      </c>
      <c r="MTL94" s="154" t="s">
        <v>142</v>
      </c>
      <c r="MTM94" s="154" t="s">
        <v>23</v>
      </c>
      <c r="MTN94" s="21">
        <v>0</v>
      </c>
      <c r="MTO94" s="127"/>
      <c r="MTP94" s="127"/>
      <c r="MTQ94" s="127"/>
      <c r="MTR94" s="17" t="s">
        <v>22</v>
      </c>
      <c r="MTS94" s="134" t="s">
        <v>138</v>
      </c>
      <c r="MTT94" s="134"/>
      <c r="MTU94" s="134"/>
      <c r="MTV94" s="15"/>
      <c r="MTW94" s="154" t="s">
        <v>139</v>
      </c>
      <c r="MTX94" s="119" t="s">
        <v>140</v>
      </c>
      <c r="MTY94" s="119" t="s">
        <v>141</v>
      </c>
      <c r="MTZ94" s="18">
        <v>42370</v>
      </c>
      <c r="MUA94" s="18">
        <v>42735</v>
      </c>
      <c r="MUB94" s="154" t="s">
        <v>142</v>
      </c>
      <c r="MUC94" s="154" t="s">
        <v>23</v>
      </c>
      <c r="MUD94" s="21">
        <v>0</v>
      </c>
      <c r="MUE94" s="127"/>
      <c r="MUF94" s="127"/>
      <c r="MUG94" s="127"/>
      <c r="MUH94" s="17" t="s">
        <v>22</v>
      </c>
      <c r="MUI94" s="134" t="s">
        <v>138</v>
      </c>
      <c r="MUJ94" s="134"/>
      <c r="MUK94" s="134"/>
      <c r="MUL94" s="15"/>
      <c r="MUM94" s="154" t="s">
        <v>139</v>
      </c>
      <c r="MUN94" s="119" t="s">
        <v>140</v>
      </c>
      <c r="MUO94" s="119" t="s">
        <v>141</v>
      </c>
      <c r="MUP94" s="18">
        <v>42370</v>
      </c>
      <c r="MUQ94" s="18">
        <v>42735</v>
      </c>
      <c r="MUR94" s="154" t="s">
        <v>142</v>
      </c>
      <c r="MUS94" s="154" t="s">
        <v>23</v>
      </c>
      <c r="MUT94" s="21">
        <v>0</v>
      </c>
      <c r="MUU94" s="127"/>
      <c r="MUV94" s="127"/>
      <c r="MUW94" s="127"/>
      <c r="MUX94" s="17" t="s">
        <v>22</v>
      </c>
      <c r="MUY94" s="134" t="s">
        <v>138</v>
      </c>
      <c r="MUZ94" s="134"/>
      <c r="MVA94" s="134"/>
      <c r="MVB94" s="15"/>
      <c r="MVC94" s="154" t="s">
        <v>139</v>
      </c>
      <c r="MVD94" s="119" t="s">
        <v>140</v>
      </c>
      <c r="MVE94" s="119" t="s">
        <v>141</v>
      </c>
      <c r="MVF94" s="18">
        <v>42370</v>
      </c>
      <c r="MVG94" s="18">
        <v>42735</v>
      </c>
      <c r="MVH94" s="154" t="s">
        <v>142</v>
      </c>
      <c r="MVI94" s="154" t="s">
        <v>23</v>
      </c>
      <c r="MVJ94" s="21">
        <v>0</v>
      </c>
      <c r="MVK94" s="127"/>
      <c r="MVL94" s="127"/>
      <c r="MVM94" s="127"/>
      <c r="MVN94" s="17" t="s">
        <v>22</v>
      </c>
      <c r="MVO94" s="134" t="s">
        <v>138</v>
      </c>
      <c r="MVP94" s="134"/>
      <c r="MVQ94" s="134"/>
      <c r="MVR94" s="15"/>
      <c r="MVS94" s="154" t="s">
        <v>139</v>
      </c>
      <c r="MVT94" s="119" t="s">
        <v>140</v>
      </c>
      <c r="MVU94" s="119" t="s">
        <v>141</v>
      </c>
      <c r="MVV94" s="18">
        <v>42370</v>
      </c>
      <c r="MVW94" s="18">
        <v>42735</v>
      </c>
      <c r="MVX94" s="154" t="s">
        <v>142</v>
      </c>
      <c r="MVY94" s="154" t="s">
        <v>23</v>
      </c>
      <c r="MVZ94" s="21">
        <v>0</v>
      </c>
      <c r="MWA94" s="127"/>
      <c r="MWB94" s="127"/>
      <c r="MWC94" s="127"/>
      <c r="MWD94" s="17" t="s">
        <v>22</v>
      </c>
      <c r="MWE94" s="134" t="s">
        <v>138</v>
      </c>
      <c r="MWF94" s="134"/>
      <c r="MWG94" s="134"/>
      <c r="MWH94" s="15"/>
      <c r="MWI94" s="154" t="s">
        <v>139</v>
      </c>
      <c r="MWJ94" s="119" t="s">
        <v>140</v>
      </c>
      <c r="MWK94" s="119" t="s">
        <v>141</v>
      </c>
      <c r="MWL94" s="18">
        <v>42370</v>
      </c>
      <c r="MWM94" s="18">
        <v>42735</v>
      </c>
      <c r="MWN94" s="154" t="s">
        <v>142</v>
      </c>
      <c r="MWO94" s="154" t="s">
        <v>23</v>
      </c>
      <c r="MWP94" s="21">
        <v>0</v>
      </c>
      <c r="MWQ94" s="127"/>
      <c r="MWR94" s="127"/>
      <c r="MWS94" s="127"/>
      <c r="MWT94" s="17" t="s">
        <v>22</v>
      </c>
      <c r="MWU94" s="134" t="s">
        <v>138</v>
      </c>
      <c r="MWV94" s="134"/>
      <c r="MWW94" s="134"/>
      <c r="MWX94" s="15"/>
      <c r="MWY94" s="154" t="s">
        <v>139</v>
      </c>
      <c r="MWZ94" s="119" t="s">
        <v>140</v>
      </c>
      <c r="MXA94" s="119" t="s">
        <v>141</v>
      </c>
      <c r="MXB94" s="18">
        <v>42370</v>
      </c>
      <c r="MXC94" s="18">
        <v>42735</v>
      </c>
      <c r="MXD94" s="154" t="s">
        <v>142</v>
      </c>
      <c r="MXE94" s="154" t="s">
        <v>23</v>
      </c>
      <c r="MXF94" s="21">
        <v>0</v>
      </c>
      <c r="MXG94" s="127"/>
      <c r="MXH94" s="127"/>
      <c r="MXI94" s="127"/>
      <c r="MXJ94" s="17" t="s">
        <v>22</v>
      </c>
      <c r="MXK94" s="134" t="s">
        <v>138</v>
      </c>
      <c r="MXL94" s="134"/>
      <c r="MXM94" s="134"/>
      <c r="MXN94" s="15"/>
      <c r="MXO94" s="154" t="s">
        <v>139</v>
      </c>
      <c r="MXP94" s="119" t="s">
        <v>140</v>
      </c>
      <c r="MXQ94" s="119" t="s">
        <v>141</v>
      </c>
      <c r="MXR94" s="18">
        <v>42370</v>
      </c>
      <c r="MXS94" s="18">
        <v>42735</v>
      </c>
      <c r="MXT94" s="154" t="s">
        <v>142</v>
      </c>
      <c r="MXU94" s="154" t="s">
        <v>23</v>
      </c>
      <c r="MXV94" s="21">
        <v>0</v>
      </c>
      <c r="MXW94" s="127"/>
      <c r="MXX94" s="127"/>
      <c r="MXY94" s="127"/>
      <c r="MXZ94" s="17" t="s">
        <v>22</v>
      </c>
      <c r="MYA94" s="134" t="s">
        <v>138</v>
      </c>
      <c r="MYB94" s="134"/>
      <c r="MYC94" s="134"/>
      <c r="MYD94" s="15"/>
      <c r="MYE94" s="154" t="s">
        <v>139</v>
      </c>
      <c r="MYF94" s="119" t="s">
        <v>140</v>
      </c>
      <c r="MYG94" s="119" t="s">
        <v>141</v>
      </c>
      <c r="MYH94" s="18">
        <v>42370</v>
      </c>
      <c r="MYI94" s="18">
        <v>42735</v>
      </c>
      <c r="MYJ94" s="154" t="s">
        <v>142</v>
      </c>
      <c r="MYK94" s="154" t="s">
        <v>23</v>
      </c>
      <c r="MYL94" s="21">
        <v>0</v>
      </c>
      <c r="MYM94" s="127"/>
      <c r="MYN94" s="127"/>
      <c r="MYO94" s="127"/>
      <c r="MYP94" s="17" t="s">
        <v>22</v>
      </c>
      <c r="MYQ94" s="134" t="s">
        <v>138</v>
      </c>
      <c r="MYR94" s="134"/>
      <c r="MYS94" s="134"/>
      <c r="MYT94" s="15"/>
      <c r="MYU94" s="154" t="s">
        <v>139</v>
      </c>
      <c r="MYV94" s="119" t="s">
        <v>140</v>
      </c>
      <c r="MYW94" s="119" t="s">
        <v>141</v>
      </c>
      <c r="MYX94" s="18">
        <v>42370</v>
      </c>
      <c r="MYY94" s="18">
        <v>42735</v>
      </c>
      <c r="MYZ94" s="154" t="s">
        <v>142</v>
      </c>
      <c r="MZA94" s="154" t="s">
        <v>23</v>
      </c>
      <c r="MZB94" s="21">
        <v>0</v>
      </c>
      <c r="MZC94" s="127"/>
      <c r="MZD94" s="127"/>
      <c r="MZE94" s="127"/>
      <c r="MZF94" s="17" t="s">
        <v>22</v>
      </c>
      <c r="MZG94" s="134" t="s">
        <v>138</v>
      </c>
      <c r="MZH94" s="134"/>
      <c r="MZI94" s="134"/>
      <c r="MZJ94" s="15"/>
      <c r="MZK94" s="154" t="s">
        <v>139</v>
      </c>
      <c r="MZL94" s="119" t="s">
        <v>140</v>
      </c>
      <c r="MZM94" s="119" t="s">
        <v>141</v>
      </c>
      <c r="MZN94" s="18">
        <v>42370</v>
      </c>
      <c r="MZO94" s="18">
        <v>42735</v>
      </c>
      <c r="MZP94" s="154" t="s">
        <v>142</v>
      </c>
      <c r="MZQ94" s="154" t="s">
        <v>23</v>
      </c>
      <c r="MZR94" s="21">
        <v>0</v>
      </c>
      <c r="MZS94" s="127"/>
      <c r="MZT94" s="127"/>
      <c r="MZU94" s="127"/>
      <c r="MZV94" s="17" t="s">
        <v>22</v>
      </c>
      <c r="MZW94" s="134" t="s">
        <v>138</v>
      </c>
      <c r="MZX94" s="134"/>
      <c r="MZY94" s="134"/>
      <c r="MZZ94" s="15"/>
      <c r="NAA94" s="154" t="s">
        <v>139</v>
      </c>
      <c r="NAB94" s="119" t="s">
        <v>140</v>
      </c>
      <c r="NAC94" s="119" t="s">
        <v>141</v>
      </c>
      <c r="NAD94" s="18">
        <v>42370</v>
      </c>
      <c r="NAE94" s="18">
        <v>42735</v>
      </c>
      <c r="NAF94" s="154" t="s">
        <v>142</v>
      </c>
      <c r="NAG94" s="154" t="s">
        <v>23</v>
      </c>
      <c r="NAH94" s="21">
        <v>0</v>
      </c>
      <c r="NAI94" s="127"/>
      <c r="NAJ94" s="127"/>
      <c r="NAK94" s="127"/>
      <c r="NAL94" s="17" t="s">
        <v>22</v>
      </c>
      <c r="NAM94" s="134" t="s">
        <v>138</v>
      </c>
      <c r="NAN94" s="134"/>
      <c r="NAO94" s="134"/>
      <c r="NAP94" s="15"/>
      <c r="NAQ94" s="154" t="s">
        <v>139</v>
      </c>
      <c r="NAR94" s="119" t="s">
        <v>140</v>
      </c>
      <c r="NAS94" s="119" t="s">
        <v>141</v>
      </c>
      <c r="NAT94" s="18">
        <v>42370</v>
      </c>
      <c r="NAU94" s="18">
        <v>42735</v>
      </c>
      <c r="NAV94" s="154" t="s">
        <v>142</v>
      </c>
      <c r="NAW94" s="154" t="s">
        <v>23</v>
      </c>
      <c r="NAX94" s="21">
        <v>0</v>
      </c>
      <c r="NAY94" s="127"/>
      <c r="NAZ94" s="127"/>
      <c r="NBA94" s="127"/>
      <c r="NBB94" s="17" t="s">
        <v>22</v>
      </c>
      <c r="NBC94" s="134" t="s">
        <v>138</v>
      </c>
      <c r="NBD94" s="134"/>
      <c r="NBE94" s="134"/>
      <c r="NBF94" s="15"/>
      <c r="NBG94" s="154" t="s">
        <v>139</v>
      </c>
      <c r="NBH94" s="119" t="s">
        <v>140</v>
      </c>
      <c r="NBI94" s="119" t="s">
        <v>141</v>
      </c>
      <c r="NBJ94" s="18">
        <v>42370</v>
      </c>
      <c r="NBK94" s="18">
        <v>42735</v>
      </c>
      <c r="NBL94" s="154" t="s">
        <v>142</v>
      </c>
      <c r="NBM94" s="154" t="s">
        <v>23</v>
      </c>
      <c r="NBN94" s="21">
        <v>0</v>
      </c>
      <c r="NBO94" s="127"/>
      <c r="NBP94" s="127"/>
      <c r="NBQ94" s="127"/>
      <c r="NBR94" s="17" t="s">
        <v>22</v>
      </c>
      <c r="NBS94" s="134" t="s">
        <v>138</v>
      </c>
      <c r="NBT94" s="134"/>
      <c r="NBU94" s="134"/>
      <c r="NBV94" s="15"/>
      <c r="NBW94" s="154" t="s">
        <v>139</v>
      </c>
      <c r="NBX94" s="119" t="s">
        <v>140</v>
      </c>
      <c r="NBY94" s="119" t="s">
        <v>141</v>
      </c>
      <c r="NBZ94" s="18">
        <v>42370</v>
      </c>
      <c r="NCA94" s="18">
        <v>42735</v>
      </c>
      <c r="NCB94" s="154" t="s">
        <v>142</v>
      </c>
      <c r="NCC94" s="154" t="s">
        <v>23</v>
      </c>
      <c r="NCD94" s="21">
        <v>0</v>
      </c>
      <c r="NCE94" s="127"/>
      <c r="NCF94" s="127"/>
      <c r="NCG94" s="127"/>
      <c r="NCH94" s="17" t="s">
        <v>22</v>
      </c>
      <c r="NCI94" s="134" t="s">
        <v>138</v>
      </c>
      <c r="NCJ94" s="134"/>
      <c r="NCK94" s="134"/>
      <c r="NCL94" s="15"/>
      <c r="NCM94" s="154" t="s">
        <v>139</v>
      </c>
      <c r="NCN94" s="119" t="s">
        <v>140</v>
      </c>
      <c r="NCO94" s="119" t="s">
        <v>141</v>
      </c>
      <c r="NCP94" s="18">
        <v>42370</v>
      </c>
      <c r="NCQ94" s="18">
        <v>42735</v>
      </c>
      <c r="NCR94" s="154" t="s">
        <v>142</v>
      </c>
      <c r="NCS94" s="154" t="s">
        <v>23</v>
      </c>
      <c r="NCT94" s="21">
        <v>0</v>
      </c>
      <c r="NCU94" s="127"/>
      <c r="NCV94" s="127"/>
      <c r="NCW94" s="127"/>
      <c r="NCX94" s="17" t="s">
        <v>22</v>
      </c>
      <c r="NCY94" s="134" t="s">
        <v>138</v>
      </c>
      <c r="NCZ94" s="134"/>
      <c r="NDA94" s="134"/>
      <c r="NDB94" s="15"/>
      <c r="NDC94" s="154" t="s">
        <v>139</v>
      </c>
      <c r="NDD94" s="119" t="s">
        <v>140</v>
      </c>
      <c r="NDE94" s="119" t="s">
        <v>141</v>
      </c>
      <c r="NDF94" s="18">
        <v>42370</v>
      </c>
      <c r="NDG94" s="18">
        <v>42735</v>
      </c>
      <c r="NDH94" s="154" t="s">
        <v>142</v>
      </c>
      <c r="NDI94" s="154" t="s">
        <v>23</v>
      </c>
      <c r="NDJ94" s="21">
        <v>0</v>
      </c>
      <c r="NDK94" s="127"/>
      <c r="NDL94" s="127"/>
      <c r="NDM94" s="127"/>
      <c r="NDN94" s="17" t="s">
        <v>22</v>
      </c>
      <c r="NDO94" s="134" t="s">
        <v>138</v>
      </c>
      <c r="NDP94" s="134"/>
      <c r="NDQ94" s="134"/>
      <c r="NDR94" s="15"/>
      <c r="NDS94" s="154" t="s">
        <v>139</v>
      </c>
      <c r="NDT94" s="119" t="s">
        <v>140</v>
      </c>
      <c r="NDU94" s="119" t="s">
        <v>141</v>
      </c>
      <c r="NDV94" s="18">
        <v>42370</v>
      </c>
      <c r="NDW94" s="18">
        <v>42735</v>
      </c>
      <c r="NDX94" s="154" t="s">
        <v>142</v>
      </c>
      <c r="NDY94" s="154" t="s">
        <v>23</v>
      </c>
      <c r="NDZ94" s="21">
        <v>0</v>
      </c>
      <c r="NEA94" s="127"/>
      <c r="NEB94" s="127"/>
      <c r="NEC94" s="127"/>
      <c r="NED94" s="17" t="s">
        <v>22</v>
      </c>
      <c r="NEE94" s="134" t="s">
        <v>138</v>
      </c>
      <c r="NEF94" s="134"/>
      <c r="NEG94" s="134"/>
      <c r="NEH94" s="15"/>
      <c r="NEI94" s="154" t="s">
        <v>139</v>
      </c>
      <c r="NEJ94" s="119" t="s">
        <v>140</v>
      </c>
      <c r="NEK94" s="119" t="s">
        <v>141</v>
      </c>
      <c r="NEL94" s="18">
        <v>42370</v>
      </c>
      <c r="NEM94" s="18">
        <v>42735</v>
      </c>
      <c r="NEN94" s="154" t="s">
        <v>142</v>
      </c>
      <c r="NEO94" s="154" t="s">
        <v>23</v>
      </c>
      <c r="NEP94" s="21">
        <v>0</v>
      </c>
      <c r="NEQ94" s="127"/>
      <c r="NER94" s="127"/>
      <c r="NES94" s="127"/>
      <c r="NET94" s="17" t="s">
        <v>22</v>
      </c>
      <c r="NEU94" s="134" t="s">
        <v>138</v>
      </c>
      <c r="NEV94" s="134"/>
      <c r="NEW94" s="134"/>
      <c r="NEX94" s="15"/>
      <c r="NEY94" s="154" t="s">
        <v>139</v>
      </c>
      <c r="NEZ94" s="119" t="s">
        <v>140</v>
      </c>
      <c r="NFA94" s="119" t="s">
        <v>141</v>
      </c>
      <c r="NFB94" s="18">
        <v>42370</v>
      </c>
      <c r="NFC94" s="18">
        <v>42735</v>
      </c>
      <c r="NFD94" s="154" t="s">
        <v>142</v>
      </c>
      <c r="NFE94" s="154" t="s">
        <v>23</v>
      </c>
      <c r="NFF94" s="21">
        <v>0</v>
      </c>
      <c r="NFG94" s="127"/>
      <c r="NFH94" s="127"/>
      <c r="NFI94" s="127"/>
      <c r="NFJ94" s="17" t="s">
        <v>22</v>
      </c>
      <c r="NFK94" s="134" t="s">
        <v>138</v>
      </c>
      <c r="NFL94" s="134"/>
      <c r="NFM94" s="134"/>
      <c r="NFN94" s="15"/>
      <c r="NFO94" s="154" t="s">
        <v>139</v>
      </c>
      <c r="NFP94" s="119" t="s">
        <v>140</v>
      </c>
      <c r="NFQ94" s="119" t="s">
        <v>141</v>
      </c>
      <c r="NFR94" s="18">
        <v>42370</v>
      </c>
      <c r="NFS94" s="18">
        <v>42735</v>
      </c>
      <c r="NFT94" s="154" t="s">
        <v>142</v>
      </c>
      <c r="NFU94" s="154" t="s">
        <v>23</v>
      </c>
      <c r="NFV94" s="21">
        <v>0</v>
      </c>
      <c r="NFW94" s="127"/>
      <c r="NFX94" s="127"/>
      <c r="NFY94" s="127"/>
      <c r="NFZ94" s="17" t="s">
        <v>22</v>
      </c>
      <c r="NGA94" s="134" t="s">
        <v>138</v>
      </c>
      <c r="NGB94" s="134"/>
      <c r="NGC94" s="134"/>
      <c r="NGD94" s="15"/>
      <c r="NGE94" s="154" t="s">
        <v>139</v>
      </c>
      <c r="NGF94" s="119" t="s">
        <v>140</v>
      </c>
      <c r="NGG94" s="119" t="s">
        <v>141</v>
      </c>
      <c r="NGH94" s="18">
        <v>42370</v>
      </c>
      <c r="NGI94" s="18">
        <v>42735</v>
      </c>
      <c r="NGJ94" s="154" t="s">
        <v>142</v>
      </c>
      <c r="NGK94" s="154" t="s">
        <v>23</v>
      </c>
      <c r="NGL94" s="21">
        <v>0</v>
      </c>
      <c r="NGM94" s="127"/>
      <c r="NGN94" s="127"/>
      <c r="NGO94" s="127"/>
      <c r="NGP94" s="17" t="s">
        <v>22</v>
      </c>
      <c r="NGQ94" s="134" t="s">
        <v>138</v>
      </c>
      <c r="NGR94" s="134"/>
      <c r="NGS94" s="134"/>
      <c r="NGT94" s="15"/>
      <c r="NGU94" s="154" t="s">
        <v>139</v>
      </c>
      <c r="NGV94" s="119" t="s">
        <v>140</v>
      </c>
      <c r="NGW94" s="119" t="s">
        <v>141</v>
      </c>
      <c r="NGX94" s="18">
        <v>42370</v>
      </c>
      <c r="NGY94" s="18">
        <v>42735</v>
      </c>
      <c r="NGZ94" s="154" t="s">
        <v>142</v>
      </c>
      <c r="NHA94" s="154" t="s">
        <v>23</v>
      </c>
      <c r="NHB94" s="21">
        <v>0</v>
      </c>
      <c r="NHC94" s="127"/>
      <c r="NHD94" s="127"/>
      <c r="NHE94" s="127"/>
      <c r="NHF94" s="17" t="s">
        <v>22</v>
      </c>
      <c r="NHG94" s="134" t="s">
        <v>138</v>
      </c>
      <c r="NHH94" s="134"/>
      <c r="NHI94" s="134"/>
      <c r="NHJ94" s="15"/>
      <c r="NHK94" s="154" t="s">
        <v>139</v>
      </c>
      <c r="NHL94" s="119" t="s">
        <v>140</v>
      </c>
      <c r="NHM94" s="119" t="s">
        <v>141</v>
      </c>
      <c r="NHN94" s="18">
        <v>42370</v>
      </c>
      <c r="NHO94" s="18">
        <v>42735</v>
      </c>
      <c r="NHP94" s="154" t="s">
        <v>142</v>
      </c>
      <c r="NHQ94" s="154" t="s">
        <v>23</v>
      </c>
      <c r="NHR94" s="21">
        <v>0</v>
      </c>
      <c r="NHS94" s="127"/>
      <c r="NHT94" s="127"/>
      <c r="NHU94" s="127"/>
      <c r="NHV94" s="17" t="s">
        <v>22</v>
      </c>
      <c r="NHW94" s="134" t="s">
        <v>138</v>
      </c>
      <c r="NHX94" s="134"/>
      <c r="NHY94" s="134"/>
      <c r="NHZ94" s="15"/>
      <c r="NIA94" s="154" t="s">
        <v>139</v>
      </c>
      <c r="NIB94" s="119" t="s">
        <v>140</v>
      </c>
      <c r="NIC94" s="119" t="s">
        <v>141</v>
      </c>
      <c r="NID94" s="18">
        <v>42370</v>
      </c>
      <c r="NIE94" s="18">
        <v>42735</v>
      </c>
      <c r="NIF94" s="154" t="s">
        <v>142</v>
      </c>
      <c r="NIG94" s="154" t="s">
        <v>23</v>
      </c>
      <c r="NIH94" s="21">
        <v>0</v>
      </c>
      <c r="NII94" s="127"/>
      <c r="NIJ94" s="127"/>
      <c r="NIK94" s="127"/>
      <c r="NIL94" s="17" t="s">
        <v>22</v>
      </c>
      <c r="NIM94" s="134" t="s">
        <v>138</v>
      </c>
      <c r="NIN94" s="134"/>
      <c r="NIO94" s="134"/>
      <c r="NIP94" s="15"/>
      <c r="NIQ94" s="154" t="s">
        <v>139</v>
      </c>
      <c r="NIR94" s="119" t="s">
        <v>140</v>
      </c>
      <c r="NIS94" s="119" t="s">
        <v>141</v>
      </c>
      <c r="NIT94" s="18">
        <v>42370</v>
      </c>
      <c r="NIU94" s="18">
        <v>42735</v>
      </c>
      <c r="NIV94" s="154" t="s">
        <v>142</v>
      </c>
      <c r="NIW94" s="154" t="s">
        <v>23</v>
      </c>
      <c r="NIX94" s="21">
        <v>0</v>
      </c>
      <c r="NIY94" s="127"/>
      <c r="NIZ94" s="127"/>
      <c r="NJA94" s="127"/>
      <c r="NJB94" s="17" t="s">
        <v>22</v>
      </c>
      <c r="NJC94" s="134" t="s">
        <v>138</v>
      </c>
      <c r="NJD94" s="134"/>
      <c r="NJE94" s="134"/>
      <c r="NJF94" s="15"/>
      <c r="NJG94" s="154" t="s">
        <v>139</v>
      </c>
      <c r="NJH94" s="119" t="s">
        <v>140</v>
      </c>
      <c r="NJI94" s="119" t="s">
        <v>141</v>
      </c>
      <c r="NJJ94" s="18">
        <v>42370</v>
      </c>
      <c r="NJK94" s="18">
        <v>42735</v>
      </c>
      <c r="NJL94" s="154" t="s">
        <v>142</v>
      </c>
      <c r="NJM94" s="154" t="s">
        <v>23</v>
      </c>
      <c r="NJN94" s="21">
        <v>0</v>
      </c>
      <c r="NJO94" s="127"/>
      <c r="NJP94" s="127"/>
      <c r="NJQ94" s="127"/>
      <c r="NJR94" s="17" t="s">
        <v>22</v>
      </c>
      <c r="NJS94" s="134" t="s">
        <v>138</v>
      </c>
      <c r="NJT94" s="134"/>
      <c r="NJU94" s="134"/>
      <c r="NJV94" s="15"/>
      <c r="NJW94" s="154" t="s">
        <v>139</v>
      </c>
      <c r="NJX94" s="119" t="s">
        <v>140</v>
      </c>
      <c r="NJY94" s="119" t="s">
        <v>141</v>
      </c>
      <c r="NJZ94" s="18">
        <v>42370</v>
      </c>
      <c r="NKA94" s="18">
        <v>42735</v>
      </c>
      <c r="NKB94" s="154" t="s">
        <v>142</v>
      </c>
      <c r="NKC94" s="154" t="s">
        <v>23</v>
      </c>
      <c r="NKD94" s="21">
        <v>0</v>
      </c>
      <c r="NKE94" s="127"/>
      <c r="NKF94" s="127"/>
      <c r="NKG94" s="127"/>
      <c r="NKH94" s="17" t="s">
        <v>22</v>
      </c>
      <c r="NKI94" s="134" t="s">
        <v>138</v>
      </c>
      <c r="NKJ94" s="134"/>
      <c r="NKK94" s="134"/>
      <c r="NKL94" s="15"/>
      <c r="NKM94" s="154" t="s">
        <v>139</v>
      </c>
      <c r="NKN94" s="119" t="s">
        <v>140</v>
      </c>
      <c r="NKO94" s="119" t="s">
        <v>141</v>
      </c>
      <c r="NKP94" s="18">
        <v>42370</v>
      </c>
      <c r="NKQ94" s="18">
        <v>42735</v>
      </c>
      <c r="NKR94" s="154" t="s">
        <v>142</v>
      </c>
      <c r="NKS94" s="154" t="s">
        <v>23</v>
      </c>
      <c r="NKT94" s="21">
        <v>0</v>
      </c>
      <c r="NKU94" s="127"/>
      <c r="NKV94" s="127"/>
      <c r="NKW94" s="127"/>
      <c r="NKX94" s="17" t="s">
        <v>22</v>
      </c>
      <c r="NKY94" s="134" t="s">
        <v>138</v>
      </c>
      <c r="NKZ94" s="134"/>
      <c r="NLA94" s="134"/>
      <c r="NLB94" s="15"/>
      <c r="NLC94" s="154" t="s">
        <v>139</v>
      </c>
      <c r="NLD94" s="119" t="s">
        <v>140</v>
      </c>
      <c r="NLE94" s="119" t="s">
        <v>141</v>
      </c>
      <c r="NLF94" s="18">
        <v>42370</v>
      </c>
      <c r="NLG94" s="18">
        <v>42735</v>
      </c>
      <c r="NLH94" s="154" t="s">
        <v>142</v>
      </c>
      <c r="NLI94" s="154" t="s">
        <v>23</v>
      </c>
      <c r="NLJ94" s="21">
        <v>0</v>
      </c>
      <c r="NLK94" s="127"/>
      <c r="NLL94" s="127"/>
      <c r="NLM94" s="127"/>
      <c r="NLN94" s="17" t="s">
        <v>22</v>
      </c>
      <c r="NLO94" s="134" t="s">
        <v>138</v>
      </c>
      <c r="NLP94" s="134"/>
      <c r="NLQ94" s="134"/>
      <c r="NLR94" s="15"/>
      <c r="NLS94" s="154" t="s">
        <v>139</v>
      </c>
      <c r="NLT94" s="119" t="s">
        <v>140</v>
      </c>
      <c r="NLU94" s="119" t="s">
        <v>141</v>
      </c>
      <c r="NLV94" s="18">
        <v>42370</v>
      </c>
      <c r="NLW94" s="18">
        <v>42735</v>
      </c>
      <c r="NLX94" s="154" t="s">
        <v>142</v>
      </c>
      <c r="NLY94" s="154" t="s">
        <v>23</v>
      </c>
      <c r="NLZ94" s="21">
        <v>0</v>
      </c>
      <c r="NMA94" s="127"/>
      <c r="NMB94" s="127"/>
      <c r="NMC94" s="127"/>
      <c r="NMD94" s="17" t="s">
        <v>22</v>
      </c>
      <c r="NME94" s="134" t="s">
        <v>138</v>
      </c>
      <c r="NMF94" s="134"/>
      <c r="NMG94" s="134"/>
      <c r="NMH94" s="15"/>
      <c r="NMI94" s="154" t="s">
        <v>139</v>
      </c>
      <c r="NMJ94" s="119" t="s">
        <v>140</v>
      </c>
      <c r="NMK94" s="119" t="s">
        <v>141</v>
      </c>
      <c r="NML94" s="18">
        <v>42370</v>
      </c>
      <c r="NMM94" s="18">
        <v>42735</v>
      </c>
      <c r="NMN94" s="154" t="s">
        <v>142</v>
      </c>
      <c r="NMO94" s="154" t="s">
        <v>23</v>
      </c>
      <c r="NMP94" s="21">
        <v>0</v>
      </c>
      <c r="NMQ94" s="127"/>
      <c r="NMR94" s="127"/>
      <c r="NMS94" s="127"/>
      <c r="NMT94" s="17" t="s">
        <v>22</v>
      </c>
      <c r="NMU94" s="134" t="s">
        <v>138</v>
      </c>
      <c r="NMV94" s="134"/>
      <c r="NMW94" s="134"/>
      <c r="NMX94" s="15"/>
      <c r="NMY94" s="154" t="s">
        <v>139</v>
      </c>
      <c r="NMZ94" s="119" t="s">
        <v>140</v>
      </c>
      <c r="NNA94" s="119" t="s">
        <v>141</v>
      </c>
      <c r="NNB94" s="18">
        <v>42370</v>
      </c>
      <c r="NNC94" s="18">
        <v>42735</v>
      </c>
      <c r="NND94" s="154" t="s">
        <v>142</v>
      </c>
      <c r="NNE94" s="154" t="s">
        <v>23</v>
      </c>
      <c r="NNF94" s="21">
        <v>0</v>
      </c>
      <c r="NNG94" s="127"/>
      <c r="NNH94" s="127"/>
      <c r="NNI94" s="127"/>
      <c r="NNJ94" s="17" t="s">
        <v>22</v>
      </c>
      <c r="NNK94" s="134" t="s">
        <v>138</v>
      </c>
      <c r="NNL94" s="134"/>
      <c r="NNM94" s="134"/>
      <c r="NNN94" s="15"/>
      <c r="NNO94" s="154" t="s">
        <v>139</v>
      </c>
      <c r="NNP94" s="119" t="s">
        <v>140</v>
      </c>
      <c r="NNQ94" s="119" t="s">
        <v>141</v>
      </c>
      <c r="NNR94" s="18">
        <v>42370</v>
      </c>
      <c r="NNS94" s="18">
        <v>42735</v>
      </c>
      <c r="NNT94" s="154" t="s">
        <v>142</v>
      </c>
      <c r="NNU94" s="154" t="s">
        <v>23</v>
      </c>
      <c r="NNV94" s="21">
        <v>0</v>
      </c>
      <c r="NNW94" s="127"/>
      <c r="NNX94" s="127"/>
      <c r="NNY94" s="127"/>
      <c r="NNZ94" s="17" t="s">
        <v>22</v>
      </c>
      <c r="NOA94" s="134" t="s">
        <v>138</v>
      </c>
      <c r="NOB94" s="134"/>
      <c r="NOC94" s="134"/>
      <c r="NOD94" s="15"/>
      <c r="NOE94" s="154" t="s">
        <v>139</v>
      </c>
      <c r="NOF94" s="119" t="s">
        <v>140</v>
      </c>
      <c r="NOG94" s="119" t="s">
        <v>141</v>
      </c>
      <c r="NOH94" s="18">
        <v>42370</v>
      </c>
      <c r="NOI94" s="18">
        <v>42735</v>
      </c>
      <c r="NOJ94" s="154" t="s">
        <v>142</v>
      </c>
      <c r="NOK94" s="154" t="s">
        <v>23</v>
      </c>
      <c r="NOL94" s="21">
        <v>0</v>
      </c>
      <c r="NOM94" s="127"/>
      <c r="NON94" s="127"/>
      <c r="NOO94" s="127"/>
      <c r="NOP94" s="17" t="s">
        <v>22</v>
      </c>
      <c r="NOQ94" s="134" t="s">
        <v>138</v>
      </c>
      <c r="NOR94" s="134"/>
      <c r="NOS94" s="134"/>
      <c r="NOT94" s="15"/>
      <c r="NOU94" s="154" t="s">
        <v>139</v>
      </c>
      <c r="NOV94" s="119" t="s">
        <v>140</v>
      </c>
      <c r="NOW94" s="119" t="s">
        <v>141</v>
      </c>
      <c r="NOX94" s="18">
        <v>42370</v>
      </c>
      <c r="NOY94" s="18">
        <v>42735</v>
      </c>
      <c r="NOZ94" s="154" t="s">
        <v>142</v>
      </c>
      <c r="NPA94" s="154" t="s">
        <v>23</v>
      </c>
      <c r="NPB94" s="21">
        <v>0</v>
      </c>
      <c r="NPC94" s="127"/>
      <c r="NPD94" s="127"/>
      <c r="NPE94" s="127"/>
      <c r="NPF94" s="17" t="s">
        <v>22</v>
      </c>
      <c r="NPG94" s="134" t="s">
        <v>138</v>
      </c>
      <c r="NPH94" s="134"/>
      <c r="NPI94" s="134"/>
      <c r="NPJ94" s="15"/>
      <c r="NPK94" s="154" t="s">
        <v>139</v>
      </c>
      <c r="NPL94" s="119" t="s">
        <v>140</v>
      </c>
      <c r="NPM94" s="119" t="s">
        <v>141</v>
      </c>
      <c r="NPN94" s="18">
        <v>42370</v>
      </c>
      <c r="NPO94" s="18">
        <v>42735</v>
      </c>
      <c r="NPP94" s="154" t="s">
        <v>142</v>
      </c>
      <c r="NPQ94" s="154" t="s">
        <v>23</v>
      </c>
      <c r="NPR94" s="21">
        <v>0</v>
      </c>
      <c r="NPS94" s="127"/>
      <c r="NPT94" s="127"/>
      <c r="NPU94" s="127"/>
      <c r="NPV94" s="17" t="s">
        <v>22</v>
      </c>
      <c r="NPW94" s="134" t="s">
        <v>138</v>
      </c>
      <c r="NPX94" s="134"/>
      <c r="NPY94" s="134"/>
      <c r="NPZ94" s="15"/>
      <c r="NQA94" s="154" t="s">
        <v>139</v>
      </c>
      <c r="NQB94" s="119" t="s">
        <v>140</v>
      </c>
      <c r="NQC94" s="119" t="s">
        <v>141</v>
      </c>
      <c r="NQD94" s="18">
        <v>42370</v>
      </c>
      <c r="NQE94" s="18">
        <v>42735</v>
      </c>
      <c r="NQF94" s="154" t="s">
        <v>142</v>
      </c>
      <c r="NQG94" s="154" t="s">
        <v>23</v>
      </c>
      <c r="NQH94" s="21">
        <v>0</v>
      </c>
      <c r="NQI94" s="127"/>
      <c r="NQJ94" s="127"/>
      <c r="NQK94" s="127"/>
      <c r="NQL94" s="17" t="s">
        <v>22</v>
      </c>
      <c r="NQM94" s="134" t="s">
        <v>138</v>
      </c>
      <c r="NQN94" s="134"/>
      <c r="NQO94" s="134"/>
      <c r="NQP94" s="15"/>
      <c r="NQQ94" s="154" t="s">
        <v>139</v>
      </c>
      <c r="NQR94" s="119" t="s">
        <v>140</v>
      </c>
      <c r="NQS94" s="119" t="s">
        <v>141</v>
      </c>
      <c r="NQT94" s="18">
        <v>42370</v>
      </c>
      <c r="NQU94" s="18">
        <v>42735</v>
      </c>
      <c r="NQV94" s="154" t="s">
        <v>142</v>
      </c>
      <c r="NQW94" s="154" t="s">
        <v>23</v>
      </c>
      <c r="NQX94" s="21">
        <v>0</v>
      </c>
      <c r="NQY94" s="127"/>
      <c r="NQZ94" s="127"/>
      <c r="NRA94" s="127"/>
      <c r="NRB94" s="17" t="s">
        <v>22</v>
      </c>
      <c r="NRC94" s="134" t="s">
        <v>138</v>
      </c>
      <c r="NRD94" s="134"/>
      <c r="NRE94" s="134"/>
      <c r="NRF94" s="15"/>
      <c r="NRG94" s="154" t="s">
        <v>139</v>
      </c>
      <c r="NRH94" s="119" t="s">
        <v>140</v>
      </c>
      <c r="NRI94" s="119" t="s">
        <v>141</v>
      </c>
      <c r="NRJ94" s="18">
        <v>42370</v>
      </c>
      <c r="NRK94" s="18">
        <v>42735</v>
      </c>
      <c r="NRL94" s="154" t="s">
        <v>142</v>
      </c>
      <c r="NRM94" s="154" t="s">
        <v>23</v>
      </c>
      <c r="NRN94" s="21">
        <v>0</v>
      </c>
      <c r="NRO94" s="127"/>
      <c r="NRP94" s="127"/>
      <c r="NRQ94" s="127"/>
      <c r="NRR94" s="17" t="s">
        <v>22</v>
      </c>
      <c r="NRS94" s="134" t="s">
        <v>138</v>
      </c>
      <c r="NRT94" s="134"/>
      <c r="NRU94" s="134"/>
      <c r="NRV94" s="15"/>
      <c r="NRW94" s="154" t="s">
        <v>139</v>
      </c>
      <c r="NRX94" s="119" t="s">
        <v>140</v>
      </c>
      <c r="NRY94" s="119" t="s">
        <v>141</v>
      </c>
      <c r="NRZ94" s="18">
        <v>42370</v>
      </c>
      <c r="NSA94" s="18">
        <v>42735</v>
      </c>
      <c r="NSB94" s="154" t="s">
        <v>142</v>
      </c>
      <c r="NSC94" s="154" t="s">
        <v>23</v>
      </c>
      <c r="NSD94" s="21">
        <v>0</v>
      </c>
      <c r="NSE94" s="127"/>
      <c r="NSF94" s="127"/>
      <c r="NSG94" s="127"/>
      <c r="NSH94" s="17" t="s">
        <v>22</v>
      </c>
      <c r="NSI94" s="134" t="s">
        <v>138</v>
      </c>
      <c r="NSJ94" s="134"/>
      <c r="NSK94" s="134"/>
      <c r="NSL94" s="15"/>
      <c r="NSM94" s="154" t="s">
        <v>139</v>
      </c>
      <c r="NSN94" s="119" t="s">
        <v>140</v>
      </c>
      <c r="NSO94" s="119" t="s">
        <v>141</v>
      </c>
      <c r="NSP94" s="18">
        <v>42370</v>
      </c>
      <c r="NSQ94" s="18">
        <v>42735</v>
      </c>
      <c r="NSR94" s="154" t="s">
        <v>142</v>
      </c>
      <c r="NSS94" s="154" t="s">
        <v>23</v>
      </c>
      <c r="NST94" s="21">
        <v>0</v>
      </c>
      <c r="NSU94" s="127"/>
      <c r="NSV94" s="127"/>
      <c r="NSW94" s="127"/>
      <c r="NSX94" s="17" t="s">
        <v>22</v>
      </c>
      <c r="NSY94" s="134" t="s">
        <v>138</v>
      </c>
      <c r="NSZ94" s="134"/>
      <c r="NTA94" s="134"/>
      <c r="NTB94" s="15"/>
      <c r="NTC94" s="154" t="s">
        <v>139</v>
      </c>
      <c r="NTD94" s="119" t="s">
        <v>140</v>
      </c>
      <c r="NTE94" s="119" t="s">
        <v>141</v>
      </c>
      <c r="NTF94" s="18">
        <v>42370</v>
      </c>
      <c r="NTG94" s="18">
        <v>42735</v>
      </c>
      <c r="NTH94" s="154" t="s">
        <v>142</v>
      </c>
      <c r="NTI94" s="154" t="s">
        <v>23</v>
      </c>
      <c r="NTJ94" s="21">
        <v>0</v>
      </c>
      <c r="NTK94" s="127"/>
      <c r="NTL94" s="127"/>
      <c r="NTM94" s="127"/>
      <c r="NTN94" s="17" t="s">
        <v>22</v>
      </c>
      <c r="NTO94" s="134" t="s">
        <v>138</v>
      </c>
      <c r="NTP94" s="134"/>
      <c r="NTQ94" s="134"/>
      <c r="NTR94" s="15"/>
      <c r="NTS94" s="154" t="s">
        <v>139</v>
      </c>
      <c r="NTT94" s="119" t="s">
        <v>140</v>
      </c>
      <c r="NTU94" s="119" t="s">
        <v>141</v>
      </c>
      <c r="NTV94" s="18">
        <v>42370</v>
      </c>
      <c r="NTW94" s="18">
        <v>42735</v>
      </c>
      <c r="NTX94" s="154" t="s">
        <v>142</v>
      </c>
      <c r="NTY94" s="154" t="s">
        <v>23</v>
      </c>
      <c r="NTZ94" s="21">
        <v>0</v>
      </c>
      <c r="NUA94" s="127"/>
      <c r="NUB94" s="127"/>
      <c r="NUC94" s="127"/>
      <c r="NUD94" s="17" t="s">
        <v>22</v>
      </c>
      <c r="NUE94" s="134" t="s">
        <v>138</v>
      </c>
      <c r="NUF94" s="134"/>
      <c r="NUG94" s="134"/>
      <c r="NUH94" s="15"/>
      <c r="NUI94" s="154" t="s">
        <v>139</v>
      </c>
      <c r="NUJ94" s="119" t="s">
        <v>140</v>
      </c>
      <c r="NUK94" s="119" t="s">
        <v>141</v>
      </c>
      <c r="NUL94" s="18">
        <v>42370</v>
      </c>
      <c r="NUM94" s="18">
        <v>42735</v>
      </c>
      <c r="NUN94" s="154" t="s">
        <v>142</v>
      </c>
      <c r="NUO94" s="154" t="s">
        <v>23</v>
      </c>
      <c r="NUP94" s="21">
        <v>0</v>
      </c>
      <c r="NUQ94" s="127"/>
      <c r="NUR94" s="127"/>
      <c r="NUS94" s="127"/>
      <c r="NUT94" s="17" t="s">
        <v>22</v>
      </c>
      <c r="NUU94" s="134" t="s">
        <v>138</v>
      </c>
      <c r="NUV94" s="134"/>
      <c r="NUW94" s="134"/>
      <c r="NUX94" s="15"/>
      <c r="NUY94" s="154" t="s">
        <v>139</v>
      </c>
      <c r="NUZ94" s="119" t="s">
        <v>140</v>
      </c>
      <c r="NVA94" s="119" t="s">
        <v>141</v>
      </c>
      <c r="NVB94" s="18">
        <v>42370</v>
      </c>
      <c r="NVC94" s="18">
        <v>42735</v>
      </c>
      <c r="NVD94" s="154" t="s">
        <v>142</v>
      </c>
      <c r="NVE94" s="154" t="s">
        <v>23</v>
      </c>
      <c r="NVF94" s="21">
        <v>0</v>
      </c>
      <c r="NVG94" s="127"/>
      <c r="NVH94" s="127"/>
      <c r="NVI94" s="127"/>
      <c r="NVJ94" s="17" t="s">
        <v>22</v>
      </c>
      <c r="NVK94" s="134" t="s">
        <v>138</v>
      </c>
      <c r="NVL94" s="134"/>
      <c r="NVM94" s="134"/>
      <c r="NVN94" s="15"/>
      <c r="NVO94" s="154" t="s">
        <v>139</v>
      </c>
      <c r="NVP94" s="119" t="s">
        <v>140</v>
      </c>
      <c r="NVQ94" s="119" t="s">
        <v>141</v>
      </c>
      <c r="NVR94" s="18">
        <v>42370</v>
      </c>
      <c r="NVS94" s="18">
        <v>42735</v>
      </c>
      <c r="NVT94" s="154" t="s">
        <v>142</v>
      </c>
      <c r="NVU94" s="154" t="s">
        <v>23</v>
      </c>
      <c r="NVV94" s="21">
        <v>0</v>
      </c>
      <c r="NVW94" s="127"/>
      <c r="NVX94" s="127"/>
      <c r="NVY94" s="127"/>
      <c r="NVZ94" s="17" t="s">
        <v>22</v>
      </c>
      <c r="NWA94" s="134" t="s">
        <v>138</v>
      </c>
      <c r="NWB94" s="134"/>
      <c r="NWC94" s="134"/>
      <c r="NWD94" s="15"/>
      <c r="NWE94" s="154" t="s">
        <v>139</v>
      </c>
      <c r="NWF94" s="119" t="s">
        <v>140</v>
      </c>
      <c r="NWG94" s="119" t="s">
        <v>141</v>
      </c>
      <c r="NWH94" s="18">
        <v>42370</v>
      </c>
      <c r="NWI94" s="18">
        <v>42735</v>
      </c>
      <c r="NWJ94" s="154" t="s">
        <v>142</v>
      </c>
      <c r="NWK94" s="154" t="s">
        <v>23</v>
      </c>
      <c r="NWL94" s="21">
        <v>0</v>
      </c>
      <c r="NWM94" s="127"/>
      <c r="NWN94" s="127"/>
      <c r="NWO94" s="127"/>
      <c r="NWP94" s="17" t="s">
        <v>22</v>
      </c>
      <c r="NWQ94" s="134" t="s">
        <v>138</v>
      </c>
      <c r="NWR94" s="134"/>
      <c r="NWS94" s="134"/>
      <c r="NWT94" s="15"/>
      <c r="NWU94" s="154" t="s">
        <v>139</v>
      </c>
      <c r="NWV94" s="119" t="s">
        <v>140</v>
      </c>
      <c r="NWW94" s="119" t="s">
        <v>141</v>
      </c>
      <c r="NWX94" s="18">
        <v>42370</v>
      </c>
      <c r="NWY94" s="18">
        <v>42735</v>
      </c>
      <c r="NWZ94" s="154" t="s">
        <v>142</v>
      </c>
      <c r="NXA94" s="154" t="s">
        <v>23</v>
      </c>
      <c r="NXB94" s="21">
        <v>0</v>
      </c>
      <c r="NXC94" s="127"/>
      <c r="NXD94" s="127"/>
      <c r="NXE94" s="127"/>
      <c r="NXF94" s="17" t="s">
        <v>22</v>
      </c>
      <c r="NXG94" s="134" t="s">
        <v>138</v>
      </c>
      <c r="NXH94" s="134"/>
      <c r="NXI94" s="134"/>
      <c r="NXJ94" s="15"/>
      <c r="NXK94" s="154" t="s">
        <v>139</v>
      </c>
      <c r="NXL94" s="119" t="s">
        <v>140</v>
      </c>
      <c r="NXM94" s="119" t="s">
        <v>141</v>
      </c>
      <c r="NXN94" s="18">
        <v>42370</v>
      </c>
      <c r="NXO94" s="18">
        <v>42735</v>
      </c>
      <c r="NXP94" s="154" t="s">
        <v>142</v>
      </c>
      <c r="NXQ94" s="154" t="s">
        <v>23</v>
      </c>
      <c r="NXR94" s="21">
        <v>0</v>
      </c>
      <c r="NXS94" s="127"/>
      <c r="NXT94" s="127"/>
      <c r="NXU94" s="127"/>
      <c r="NXV94" s="17" t="s">
        <v>22</v>
      </c>
      <c r="NXW94" s="134" t="s">
        <v>138</v>
      </c>
      <c r="NXX94" s="134"/>
      <c r="NXY94" s="134"/>
      <c r="NXZ94" s="15"/>
      <c r="NYA94" s="154" t="s">
        <v>139</v>
      </c>
      <c r="NYB94" s="119" t="s">
        <v>140</v>
      </c>
      <c r="NYC94" s="119" t="s">
        <v>141</v>
      </c>
      <c r="NYD94" s="18">
        <v>42370</v>
      </c>
      <c r="NYE94" s="18">
        <v>42735</v>
      </c>
      <c r="NYF94" s="154" t="s">
        <v>142</v>
      </c>
      <c r="NYG94" s="154" t="s">
        <v>23</v>
      </c>
      <c r="NYH94" s="21">
        <v>0</v>
      </c>
      <c r="NYI94" s="127"/>
      <c r="NYJ94" s="127"/>
      <c r="NYK94" s="127"/>
      <c r="NYL94" s="17" t="s">
        <v>22</v>
      </c>
      <c r="NYM94" s="134" t="s">
        <v>138</v>
      </c>
      <c r="NYN94" s="134"/>
      <c r="NYO94" s="134"/>
      <c r="NYP94" s="15"/>
      <c r="NYQ94" s="154" t="s">
        <v>139</v>
      </c>
      <c r="NYR94" s="119" t="s">
        <v>140</v>
      </c>
      <c r="NYS94" s="119" t="s">
        <v>141</v>
      </c>
      <c r="NYT94" s="18">
        <v>42370</v>
      </c>
      <c r="NYU94" s="18">
        <v>42735</v>
      </c>
      <c r="NYV94" s="154" t="s">
        <v>142</v>
      </c>
      <c r="NYW94" s="154" t="s">
        <v>23</v>
      </c>
      <c r="NYX94" s="21">
        <v>0</v>
      </c>
      <c r="NYY94" s="127"/>
      <c r="NYZ94" s="127"/>
      <c r="NZA94" s="127"/>
      <c r="NZB94" s="17" t="s">
        <v>22</v>
      </c>
      <c r="NZC94" s="134" t="s">
        <v>138</v>
      </c>
      <c r="NZD94" s="134"/>
      <c r="NZE94" s="134"/>
      <c r="NZF94" s="15"/>
      <c r="NZG94" s="154" t="s">
        <v>139</v>
      </c>
      <c r="NZH94" s="119" t="s">
        <v>140</v>
      </c>
      <c r="NZI94" s="119" t="s">
        <v>141</v>
      </c>
      <c r="NZJ94" s="18">
        <v>42370</v>
      </c>
      <c r="NZK94" s="18">
        <v>42735</v>
      </c>
      <c r="NZL94" s="154" t="s">
        <v>142</v>
      </c>
      <c r="NZM94" s="154" t="s">
        <v>23</v>
      </c>
      <c r="NZN94" s="21">
        <v>0</v>
      </c>
      <c r="NZO94" s="127"/>
      <c r="NZP94" s="127"/>
      <c r="NZQ94" s="127"/>
      <c r="NZR94" s="17" t="s">
        <v>22</v>
      </c>
      <c r="NZS94" s="134" t="s">
        <v>138</v>
      </c>
      <c r="NZT94" s="134"/>
      <c r="NZU94" s="134"/>
      <c r="NZV94" s="15"/>
      <c r="NZW94" s="154" t="s">
        <v>139</v>
      </c>
      <c r="NZX94" s="119" t="s">
        <v>140</v>
      </c>
      <c r="NZY94" s="119" t="s">
        <v>141</v>
      </c>
      <c r="NZZ94" s="18">
        <v>42370</v>
      </c>
      <c r="OAA94" s="18">
        <v>42735</v>
      </c>
      <c r="OAB94" s="154" t="s">
        <v>142</v>
      </c>
      <c r="OAC94" s="154" t="s">
        <v>23</v>
      </c>
      <c r="OAD94" s="21">
        <v>0</v>
      </c>
      <c r="OAE94" s="127"/>
      <c r="OAF94" s="127"/>
      <c r="OAG94" s="127"/>
      <c r="OAH94" s="17" t="s">
        <v>22</v>
      </c>
      <c r="OAI94" s="134" t="s">
        <v>138</v>
      </c>
      <c r="OAJ94" s="134"/>
      <c r="OAK94" s="134"/>
      <c r="OAL94" s="15"/>
      <c r="OAM94" s="154" t="s">
        <v>139</v>
      </c>
      <c r="OAN94" s="119" t="s">
        <v>140</v>
      </c>
      <c r="OAO94" s="119" t="s">
        <v>141</v>
      </c>
      <c r="OAP94" s="18">
        <v>42370</v>
      </c>
      <c r="OAQ94" s="18">
        <v>42735</v>
      </c>
      <c r="OAR94" s="154" t="s">
        <v>142</v>
      </c>
      <c r="OAS94" s="154" t="s">
        <v>23</v>
      </c>
      <c r="OAT94" s="21">
        <v>0</v>
      </c>
      <c r="OAU94" s="127"/>
      <c r="OAV94" s="127"/>
      <c r="OAW94" s="127"/>
      <c r="OAX94" s="17" t="s">
        <v>22</v>
      </c>
      <c r="OAY94" s="134" t="s">
        <v>138</v>
      </c>
      <c r="OAZ94" s="134"/>
      <c r="OBA94" s="134"/>
      <c r="OBB94" s="15"/>
      <c r="OBC94" s="154" t="s">
        <v>139</v>
      </c>
      <c r="OBD94" s="119" t="s">
        <v>140</v>
      </c>
      <c r="OBE94" s="119" t="s">
        <v>141</v>
      </c>
      <c r="OBF94" s="18">
        <v>42370</v>
      </c>
      <c r="OBG94" s="18">
        <v>42735</v>
      </c>
      <c r="OBH94" s="154" t="s">
        <v>142</v>
      </c>
      <c r="OBI94" s="154" t="s">
        <v>23</v>
      </c>
      <c r="OBJ94" s="21">
        <v>0</v>
      </c>
      <c r="OBK94" s="127"/>
      <c r="OBL94" s="127"/>
      <c r="OBM94" s="127"/>
      <c r="OBN94" s="17" t="s">
        <v>22</v>
      </c>
      <c r="OBO94" s="134" t="s">
        <v>138</v>
      </c>
      <c r="OBP94" s="134"/>
      <c r="OBQ94" s="134"/>
      <c r="OBR94" s="15"/>
      <c r="OBS94" s="154" t="s">
        <v>139</v>
      </c>
      <c r="OBT94" s="119" t="s">
        <v>140</v>
      </c>
      <c r="OBU94" s="119" t="s">
        <v>141</v>
      </c>
      <c r="OBV94" s="18">
        <v>42370</v>
      </c>
      <c r="OBW94" s="18">
        <v>42735</v>
      </c>
      <c r="OBX94" s="154" t="s">
        <v>142</v>
      </c>
      <c r="OBY94" s="154" t="s">
        <v>23</v>
      </c>
      <c r="OBZ94" s="21">
        <v>0</v>
      </c>
      <c r="OCA94" s="127"/>
      <c r="OCB94" s="127"/>
      <c r="OCC94" s="127"/>
      <c r="OCD94" s="17" t="s">
        <v>22</v>
      </c>
      <c r="OCE94" s="134" t="s">
        <v>138</v>
      </c>
      <c r="OCF94" s="134"/>
      <c r="OCG94" s="134"/>
      <c r="OCH94" s="15"/>
      <c r="OCI94" s="154" t="s">
        <v>139</v>
      </c>
      <c r="OCJ94" s="119" t="s">
        <v>140</v>
      </c>
      <c r="OCK94" s="119" t="s">
        <v>141</v>
      </c>
      <c r="OCL94" s="18">
        <v>42370</v>
      </c>
      <c r="OCM94" s="18">
        <v>42735</v>
      </c>
      <c r="OCN94" s="154" t="s">
        <v>142</v>
      </c>
      <c r="OCO94" s="154" t="s">
        <v>23</v>
      </c>
      <c r="OCP94" s="21">
        <v>0</v>
      </c>
      <c r="OCQ94" s="127"/>
      <c r="OCR94" s="127"/>
      <c r="OCS94" s="127"/>
      <c r="OCT94" s="17" t="s">
        <v>22</v>
      </c>
      <c r="OCU94" s="134" t="s">
        <v>138</v>
      </c>
      <c r="OCV94" s="134"/>
      <c r="OCW94" s="134"/>
      <c r="OCX94" s="15"/>
      <c r="OCY94" s="154" t="s">
        <v>139</v>
      </c>
      <c r="OCZ94" s="119" t="s">
        <v>140</v>
      </c>
      <c r="ODA94" s="119" t="s">
        <v>141</v>
      </c>
      <c r="ODB94" s="18">
        <v>42370</v>
      </c>
      <c r="ODC94" s="18">
        <v>42735</v>
      </c>
      <c r="ODD94" s="154" t="s">
        <v>142</v>
      </c>
      <c r="ODE94" s="154" t="s">
        <v>23</v>
      </c>
      <c r="ODF94" s="21">
        <v>0</v>
      </c>
      <c r="ODG94" s="127"/>
      <c r="ODH94" s="127"/>
      <c r="ODI94" s="127"/>
      <c r="ODJ94" s="17" t="s">
        <v>22</v>
      </c>
      <c r="ODK94" s="134" t="s">
        <v>138</v>
      </c>
      <c r="ODL94" s="134"/>
      <c r="ODM94" s="134"/>
      <c r="ODN94" s="15"/>
      <c r="ODO94" s="154" t="s">
        <v>139</v>
      </c>
      <c r="ODP94" s="119" t="s">
        <v>140</v>
      </c>
      <c r="ODQ94" s="119" t="s">
        <v>141</v>
      </c>
      <c r="ODR94" s="18">
        <v>42370</v>
      </c>
      <c r="ODS94" s="18">
        <v>42735</v>
      </c>
      <c r="ODT94" s="154" t="s">
        <v>142</v>
      </c>
      <c r="ODU94" s="154" t="s">
        <v>23</v>
      </c>
      <c r="ODV94" s="21">
        <v>0</v>
      </c>
      <c r="ODW94" s="127"/>
      <c r="ODX94" s="127"/>
      <c r="ODY94" s="127"/>
      <c r="ODZ94" s="17" t="s">
        <v>22</v>
      </c>
      <c r="OEA94" s="134" t="s">
        <v>138</v>
      </c>
      <c r="OEB94" s="134"/>
      <c r="OEC94" s="134"/>
      <c r="OED94" s="15"/>
      <c r="OEE94" s="154" t="s">
        <v>139</v>
      </c>
      <c r="OEF94" s="119" t="s">
        <v>140</v>
      </c>
      <c r="OEG94" s="119" t="s">
        <v>141</v>
      </c>
      <c r="OEH94" s="18">
        <v>42370</v>
      </c>
      <c r="OEI94" s="18">
        <v>42735</v>
      </c>
      <c r="OEJ94" s="154" t="s">
        <v>142</v>
      </c>
      <c r="OEK94" s="154" t="s">
        <v>23</v>
      </c>
      <c r="OEL94" s="21">
        <v>0</v>
      </c>
      <c r="OEM94" s="127"/>
      <c r="OEN94" s="127"/>
      <c r="OEO94" s="127"/>
      <c r="OEP94" s="17" t="s">
        <v>22</v>
      </c>
      <c r="OEQ94" s="134" t="s">
        <v>138</v>
      </c>
      <c r="OER94" s="134"/>
      <c r="OES94" s="134"/>
      <c r="OET94" s="15"/>
      <c r="OEU94" s="154" t="s">
        <v>139</v>
      </c>
      <c r="OEV94" s="119" t="s">
        <v>140</v>
      </c>
      <c r="OEW94" s="119" t="s">
        <v>141</v>
      </c>
      <c r="OEX94" s="18">
        <v>42370</v>
      </c>
      <c r="OEY94" s="18">
        <v>42735</v>
      </c>
      <c r="OEZ94" s="154" t="s">
        <v>142</v>
      </c>
      <c r="OFA94" s="154" t="s">
        <v>23</v>
      </c>
      <c r="OFB94" s="21">
        <v>0</v>
      </c>
      <c r="OFC94" s="127"/>
      <c r="OFD94" s="127"/>
      <c r="OFE94" s="127"/>
      <c r="OFF94" s="17" t="s">
        <v>22</v>
      </c>
      <c r="OFG94" s="134" t="s">
        <v>138</v>
      </c>
      <c r="OFH94" s="134"/>
      <c r="OFI94" s="134"/>
      <c r="OFJ94" s="15"/>
      <c r="OFK94" s="154" t="s">
        <v>139</v>
      </c>
      <c r="OFL94" s="119" t="s">
        <v>140</v>
      </c>
      <c r="OFM94" s="119" t="s">
        <v>141</v>
      </c>
      <c r="OFN94" s="18">
        <v>42370</v>
      </c>
      <c r="OFO94" s="18">
        <v>42735</v>
      </c>
      <c r="OFP94" s="154" t="s">
        <v>142</v>
      </c>
      <c r="OFQ94" s="154" t="s">
        <v>23</v>
      </c>
      <c r="OFR94" s="21">
        <v>0</v>
      </c>
      <c r="OFS94" s="127"/>
      <c r="OFT94" s="127"/>
      <c r="OFU94" s="127"/>
      <c r="OFV94" s="17" t="s">
        <v>22</v>
      </c>
      <c r="OFW94" s="134" t="s">
        <v>138</v>
      </c>
      <c r="OFX94" s="134"/>
      <c r="OFY94" s="134"/>
      <c r="OFZ94" s="15"/>
      <c r="OGA94" s="154" t="s">
        <v>139</v>
      </c>
      <c r="OGB94" s="119" t="s">
        <v>140</v>
      </c>
      <c r="OGC94" s="119" t="s">
        <v>141</v>
      </c>
      <c r="OGD94" s="18">
        <v>42370</v>
      </c>
      <c r="OGE94" s="18">
        <v>42735</v>
      </c>
      <c r="OGF94" s="154" t="s">
        <v>142</v>
      </c>
      <c r="OGG94" s="154" t="s">
        <v>23</v>
      </c>
      <c r="OGH94" s="21">
        <v>0</v>
      </c>
      <c r="OGI94" s="127"/>
      <c r="OGJ94" s="127"/>
      <c r="OGK94" s="127"/>
      <c r="OGL94" s="17" t="s">
        <v>22</v>
      </c>
      <c r="OGM94" s="134" t="s">
        <v>138</v>
      </c>
      <c r="OGN94" s="134"/>
      <c r="OGO94" s="134"/>
      <c r="OGP94" s="15"/>
      <c r="OGQ94" s="154" t="s">
        <v>139</v>
      </c>
      <c r="OGR94" s="119" t="s">
        <v>140</v>
      </c>
      <c r="OGS94" s="119" t="s">
        <v>141</v>
      </c>
      <c r="OGT94" s="18">
        <v>42370</v>
      </c>
      <c r="OGU94" s="18">
        <v>42735</v>
      </c>
      <c r="OGV94" s="154" t="s">
        <v>142</v>
      </c>
      <c r="OGW94" s="154" t="s">
        <v>23</v>
      </c>
      <c r="OGX94" s="21">
        <v>0</v>
      </c>
      <c r="OGY94" s="127"/>
      <c r="OGZ94" s="127"/>
      <c r="OHA94" s="127"/>
      <c r="OHB94" s="17" t="s">
        <v>22</v>
      </c>
      <c r="OHC94" s="134" t="s">
        <v>138</v>
      </c>
      <c r="OHD94" s="134"/>
      <c r="OHE94" s="134"/>
      <c r="OHF94" s="15"/>
      <c r="OHG94" s="154" t="s">
        <v>139</v>
      </c>
      <c r="OHH94" s="119" t="s">
        <v>140</v>
      </c>
      <c r="OHI94" s="119" t="s">
        <v>141</v>
      </c>
      <c r="OHJ94" s="18">
        <v>42370</v>
      </c>
      <c r="OHK94" s="18">
        <v>42735</v>
      </c>
      <c r="OHL94" s="154" t="s">
        <v>142</v>
      </c>
      <c r="OHM94" s="154" t="s">
        <v>23</v>
      </c>
      <c r="OHN94" s="21">
        <v>0</v>
      </c>
      <c r="OHO94" s="127"/>
      <c r="OHP94" s="127"/>
      <c r="OHQ94" s="127"/>
      <c r="OHR94" s="17" t="s">
        <v>22</v>
      </c>
      <c r="OHS94" s="134" t="s">
        <v>138</v>
      </c>
      <c r="OHT94" s="134"/>
      <c r="OHU94" s="134"/>
      <c r="OHV94" s="15"/>
      <c r="OHW94" s="154" t="s">
        <v>139</v>
      </c>
      <c r="OHX94" s="119" t="s">
        <v>140</v>
      </c>
      <c r="OHY94" s="119" t="s">
        <v>141</v>
      </c>
      <c r="OHZ94" s="18">
        <v>42370</v>
      </c>
      <c r="OIA94" s="18">
        <v>42735</v>
      </c>
      <c r="OIB94" s="154" t="s">
        <v>142</v>
      </c>
      <c r="OIC94" s="154" t="s">
        <v>23</v>
      </c>
      <c r="OID94" s="21">
        <v>0</v>
      </c>
      <c r="OIE94" s="127"/>
      <c r="OIF94" s="127"/>
      <c r="OIG94" s="127"/>
      <c r="OIH94" s="17" t="s">
        <v>22</v>
      </c>
      <c r="OII94" s="134" t="s">
        <v>138</v>
      </c>
      <c r="OIJ94" s="134"/>
      <c r="OIK94" s="134"/>
      <c r="OIL94" s="15"/>
      <c r="OIM94" s="154" t="s">
        <v>139</v>
      </c>
      <c r="OIN94" s="119" t="s">
        <v>140</v>
      </c>
      <c r="OIO94" s="119" t="s">
        <v>141</v>
      </c>
      <c r="OIP94" s="18">
        <v>42370</v>
      </c>
      <c r="OIQ94" s="18">
        <v>42735</v>
      </c>
      <c r="OIR94" s="154" t="s">
        <v>142</v>
      </c>
      <c r="OIS94" s="154" t="s">
        <v>23</v>
      </c>
      <c r="OIT94" s="21">
        <v>0</v>
      </c>
      <c r="OIU94" s="127"/>
      <c r="OIV94" s="127"/>
      <c r="OIW94" s="127"/>
      <c r="OIX94" s="17" t="s">
        <v>22</v>
      </c>
      <c r="OIY94" s="134" t="s">
        <v>138</v>
      </c>
      <c r="OIZ94" s="134"/>
      <c r="OJA94" s="134"/>
      <c r="OJB94" s="15"/>
      <c r="OJC94" s="154" t="s">
        <v>139</v>
      </c>
      <c r="OJD94" s="119" t="s">
        <v>140</v>
      </c>
      <c r="OJE94" s="119" t="s">
        <v>141</v>
      </c>
      <c r="OJF94" s="18">
        <v>42370</v>
      </c>
      <c r="OJG94" s="18">
        <v>42735</v>
      </c>
      <c r="OJH94" s="154" t="s">
        <v>142</v>
      </c>
      <c r="OJI94" s="154" t="s">
        <v>23</v>
      </c>
      <c r="OJJ94" s="21">
        <v>0</v>
      </c>
      <c r="OJK94" s="127"/>
      <c r="OJL94" s="127"/>
      <c r="OJM94" s="127"/>
      <c r="OJN94" s="17" t="s">
        <v>22</v>
      </c>
      <c r="OJO94" s="134" t="s">
        <v>138</v>
      </c>
      <c r="OJP94" s="134"/>
      <c r="OJQ94" s="134"/>
      <c r="OJR94" s="15"/>
      <c r="OJS94" s="154" t="s">
        <v>139</v>
      </c>
      <c r="OJT94" s="119" t="s">
        <v>140</v>
      </c>
      <c r="OJU94" s="119" t="s">
        <v>141</v>
      </c>
      <c r="OJV94" s="18">
        <v>42370</v>
      </c>
      <c r="OJW94" s="18">
        <v>42735</v>
      </c>
      <c r="OJX94" s="154" t="s">
        <v>142</v>
      </c>
      <c r="OJY94" s="154" t="s">
        <v>23</v>
      </c>
      <c r="OJZ94" s="21">
        <v>0</v>
      </c>
      <c r="OKA94" s="127"/>
      <c r="OKB94" s="127"/>
      <c r="OKC94" s="127"/>
      <c r="OKD94" s="17" t="s">
        <v>22</v>
      </c>
      <c r="OKE94" s="134" t="s">
        <v>138</v>
      </c>
      <c r="OKF94" s="134"/>
      <c r="OKG94" s="134"/>
      <c r="OKH94" s="15"/>
      <c r="OKI94" s="154" t="s">
        <v>139</v>
      </c>
      <c r="OKJ94" s="119" t="s">
        <v>140</v>
      </c>
      <c r="OKK94" s="119" t="s">
        <v>141</v>
      </c>
      <c r="OKL94" s="18">
        <v>42370</v>
      </c>
      <c r="OKM94" s="18">
        <v>42735</v>
      </c>
      <c r="OKN94" s="154" t="s">
        <v>142</v>
      </c>
      <c r="OKO94" s="154" t="s">
        <v>23</v>
      </c>
      <c r="OKP94" s="21">
        <v>0</v>
      </c>
      <c r="OKQ94" s="127"/>
      <c r="OKR94" s="127"/>
      <c r="OKS94" s="127"/>
      <c r="OKT94" s="17" t="s">
        <v>22</v>
      </c>
      <c r="OKU94" s="134" t="s">
        <v>138</v>
      </c>
      <c r="OKV94" s="134"/>
      <c r="OKW94" s="134"/>
      <c r="OKX94" s="15"/>
      <c r="OKY94" s="154" t="s">
        <v>139</v>
      </c>
      <c r="OKZ94" s="119" t="s">
        <v>140</v>
      </c>
      <c r="OLA94" s="119" t="s">
        <v>141</v>
      </c>
      <c r="OLB94" s="18">
        <v>42370</v>
      </c>
      <c r="OLC94" s="18">
        <v>42735</v>
      </c>
      <c r="OLD94" s="154" t="s">
        <v>142</v>
      </c>
      <c r="OLE94" s="154" t="s">
        <v>23</v>
      </c>
      <c r="OLF94" s="21">
        <v>0</v>
      </c>
      <c r="OLG94" s="127"/>
      <c r="OLH94" s="127"/>
      <c r="OLI94" s="127"/>
      <c r="OLJ94" s="17" t="s">
        <v>22</v>
      </c>
      <c r="OLK94" s="134" t="s">
        <v>138</v>
      </c>
      <c r="OLL94" s="134"/>
      <c r="OLM94" s="134"/>
      <c r="OLN94" s="15"/>
      <c r="OLO94" s="154" t="s">
        <v>139</v>
      </c>
      <c r="OLP94" s="119" t="s">
        <v>140</v>
      </c>
      <c r="OLQ94" s="119" t="s">
        <v>141</v>
      </c>
      <c r="OLR94" s="18">
        <v>42370</v>
      </c>
      <c r="OLS94" s="18">
        <v>42735</v>
      </c>
      <c r="OLT94" s="154" t="s">
        <v>142</v>
      </c>
      <c r="OLU94" s="154" t="s">
        <v>23</v>
      </c>
      <c r="OLV94" s="21">
        <v>0</v>
      </c>
      <c r="OLW94" s="127"/>
      <c r="OLX94" s="127"/>
      <c r="OLY94" s="127"/>
      <c r="OLZ94" s="17" t="s">
        <v>22</v>
      </c>
      <c r="OMA94" s="134" t="s">
        <v>138</v>
      </c>
      <c r="OMB94" s="134"/>
      <c r="OMC94" s="134"/>
      <c r="OMD94" s="15"/>
      <c r="OME94" s="154" t="s">
        <v>139</v>
      </c>
      <c r="OMF94" s="119" t="s">
        <v>140</v>
      </c>
      <c r="OMG94" s="119" t="s">
        <v>141</v>
      </c>
      <c r="OMH94" s="18">
        <v>42370</v>
      </c>
      <c r="OMI94" s="18">
        <v>42735</v>
      </c>
      <c r="OMJ94" s="154" t="s">
        <v>142</v>
      </c>
      <c r="OMK94" s="154" t="s">
        <v>23</v>
      </c>
      <c r="OML94" s="21">
        <v>0</v>
      </c>
      <c r="OMM94" s="127"/>
      <c r="OMN94" s="127"/>
      <c r="OMO94" s="127"/>
      <c r="OMP94" s="17" t="s">
        <v>22</v>
      </c>
      <c r="OMQ94" s="134" t="s">
        <v>138</v>
      </c>
      <c r="OMR94" s="134"/>
      <c r="OMS94" s="134"/>
      <c r="OMT94" s="15"/>
      <c r="OMU94" s="154" t="s">
        <v>139</v>
      </c>
      <c r="OMV94" s="119" t="s">
        <v>140</v>
      </c>
      <c r="OMW94" s="119" t="s">
        <v>141</v>
      </c>
      <c r="OMX94" s="18">
        <v>42370</v>
      </c>
      <c r="OMY94" s="18">
        <v>42735</v>
      </c>
      <c r="OMZ94" s="154" t="s">
        <v>142</v>
      </c>
      <c r="ONA94" s="154" t="s">
        <v>23</v>
      </c>
      <c r="ONB94" s="21">
        <v>0</v>
      </c>
      <c r="ONC94" s="127"/>
      <c r="OND94" s="127"/>
      <c r="ONE94" s="127"/>
      <c r="ONF94" s="17" t="s">
        <v>22</v>
      </c>
      <c r="ONG94" s="134" t="s">
        <v>138</v>
      </c>
      <c r="ONH94" s="134"/>
      <c r="ONI94" s="134"/>
      <c r="ONJ94" s="15"/>
      <c r="ONK94" s="154" t="s">
        <v>139</v>
      </c>
      <c r="ONL94" s="119" t="s">
        <v>140</v>
      </c>
      <c r="ONM94" s="119" t="s">
        <v>141</v>
      </c>
      <c r="ONN94" s="18">
        <v>42370</v>
      </c>
      <c r="ONO94" s="18">
        <v>42735</v>
      </c>
      <c r="ONP94" s="154" t="s">
        <v>142</v>
      </c>
      <c r="ONQ94" s="154" t="s">
        <v>23</v>
      </c>
      <c r="ONR94" s="21">
        <v>0</v>
      </c>
      <c r="ONS94" s="127"/>
      <c r="ONT94" s="127"/>
      <c r="ONU94" s="127"/>
      <c r="ONV94" s="17" t="s">
        <v>22</v>
      </c>
      <c r="ONW94" s="134" t="s">
        <v>138</v>
      </c>
      <c r="ONX94" s="134"/>
      <c r="ONY94" s="134"/>
      <c r="ONZ94" s="15"/>
      <c r="OOA94" s="154" t="s">
        <v>139</v>
      </c>
      <c r="OOB94" s="119" t="s">
        <v>140</v>
      </c>
      <c r="OOC94" s="119" t="s">
        <v>141</v>
      </c>
      <c r="OOD94" s="18">
        <v>42370</v>
      </c>
      <c r="OOE94" s="18">
        <v>42735</v>
      </c>
      <c r="OOF94" s="154" t="s">
        <v>142</v>
      </c>
      <c r="OOG94" s="154" t="s">
        <v>23</v>
      </c>
      <c r="OOH94" s="21">
        <v>0</v>
      </c>
      <c r="OOI94" s="127"/>
      <c r="OOJ94" s="127"/>
      <c r="OOK94" s="127"/>
      <c r="OOL94" s="17" t="s">
        <v>22</v>
      </c>
      <c r="OOM94" s="134" t="s">
        <v>138</v>
      </c>
      <c r="OON94" s="134"/>
      <c r="OOO94" s="134"/>
      <c r="OOP94" s="15"/>
      <c r="OOQ94" s="154" t="s">
        <v>139</v>
      </c>
      <c r="OOR94" s="119" t="s">
        <v>140</v>
      </c>
      <c r="OOS94" s="119" t="s">
        <v>141</v>
      </c>
      <c r="OOT94" s="18">
        <v>42370</v>
      </c>
      <c r="OOU94" s="18">
        <v>42735</v>
      </c>
      <c r="OOV94" s="154" t="s">
        <v>142</v>
      </c>
      <c r="OOW94" s="154" t="s">
        <v>23</v>
      </c>
      <c r="OOX94" s="21">
        <v>0</v>
      </c>
      <c r="OOY94" s="127"/>
      <c r="OOZ94" s="127"/>
      <c r="OPA94" s="127"/>
      <c r="OPB94" s="17" t="s">
        <v>22</v>
      </c>
      <c r="OPC94" s="134" t="s">
        <v>138</v>
      </c>
      <c r="OPD94" s="134"/>
      <c r="OPE94" s="134"/>
      <c r="OPF94" s="15"/>
      <c r="OPG94" s="154" t="s">
        <v>139</v>
      </c>
      <c r="OPH94" s="119" t="s">
        <v>140</v>
      </c>
      <c r="OPI94" s="119" t="s">
        <v>141</v>
      </c>
      <c r="OPJ94" s="18">
        <v>42370</v>
      </c>
      <c r="OPK94" s="18">
        <v>42735</v>
      </c>
      <c r="OPL94" s="154" t="s">
        <v>142</v>
      </c>
      <c r="OPM94" s="154" t="s">
        <v>23</v>
      </c>
      <c r="OPN94" s="21">
        <v>0</v>
      </c>
      <c r="OPO94" s="127"/>
      <c r="OPP94" s="127"/>
      <c r="OPQ94" s="127"/>
      <c r="OPR94" s="17" t="s">
        <v>22</v>
      </c>
      <c r="OPS94" s="134" t="s">
        <v>138</v>
      </c>
      <c r="OPT94" s="134"/>
      <c r="OPU94" s="134"/>
      <c r="OPV94" s="15"/>
      <c r="OPW94" s="154" t="s">
        <v>139</v>
      </c>
      <c r="OPX94" s="119" t="s">
        <v>140</v>
      </c>
      <c r="OPY94" s="119" t="s">
        <v>141</v>
      </c>
      <c r="OPZ94" s="18">
        <v>42370</v>
      </c>
      <c r="OQA94" s="18">
        <v>42735</v>
      </c>
      <c r="OQB94" s="154" t="s">
        <v>142</v>
      </c>
      <c r="OQC94" s="154" t="s">
        <v>23</v>
      </c>
      <c r="OQD94" s="21">
        <v>0</v>
      </c>
      <c r="OQE94" s="127"/>
      <c r="OQF94" s="127"/>
      <c r="OQG94" s="127"/>
      <c r="OQH94" s="17" t="s">
        <v>22</v>
      </c>
      <c r="OQI94" s="134" t="s">
        <v>138</v>
      </c>
      <c r="OQJ94" s="134"/>
      <c r="OQK94" s="134"/>
      <c r="OQL94" s="15"/>
      <c r="OQM94" s="154" t="s">
        <v>139</v>
      </c>
      <c r="OQN94" s="119" t="s">
        <v>140</v>
      </c>
      <c r="OQO94" s="119" t="s">
        <v>141</v>
      </c>
      <c r="OQP94" s="18">
        <v>42370</v>
      </c>
      <c r="OQQ94" s="18">
        <v>42735</v>
      </c>
      <c r="OQR94" s="154" t="s">
        <v>142</v>
      </c>
      <c r="OQS94" s="154" t="s">
        <v>23</v>
      </c>
      <c r="OQT94" s="21">
        <v>0</v>
      </c>
      <c r="OQU94" s="127"/>
      <c r="OQV94" s="127"/>
      <c r="OQW94" s="127"/>
      <c r="OQX94" s="17" t="s">
        <v>22</v>
      </c>
      <c r="OQY94" s="134" t="s">
        <v>138</v>
      </c>
      <c r="OQZ94" s="134"/>
      <c r="ORA94" s="134"/>
      <c r="ORB94" s="15"/>
      <c r="ORC94" s="154" t="s">
        <v>139</v>
      </c>
      <c r="ORD94" s="119" t="s">
        <v>140</v>
      </c>
      <c r="ORE94" s="119" t="s">
        <v>141</v>
      </c>
      <c r="ORF94" s="18">
        <v>42370</v>
      </c>
      <c r="ORG94" s="18">
        <v>42735</v>
      </c>
      <c r="ORH94" s="154" t="s">
        <v>142</v>
      </c>
      <c r="ORI94" s="154" t="s">
        <v>23</v>
      </c>
      <c r="ORJ94" s="21">
        <v>0</v>
      </c>
      <c r="ORK94" s="127"/>
      <c r="ORL94" s="127"/>
      <c r="ORM94" s="127"/>
      <c r="ORN94" s="17" t="s">
        <v>22</v>
      </c>
      <c r="ORO94" s="134" t="s">
        <v>138</v>
      </c>
      <c r="ORP94" s="134"/>
      <c r="ORQ94" s="134"/>
      <c r="ORR94" s="15"/>
      <c r="ORS94" s="154" t="s">
        <v>139</v>
      </c>
      <c r="ORT94" s="119" t="s">
        <v>140</v>
      </c>
      <c r="ORU94" s="119" t="s">
        <v>141</v>
      </c>
      <c r="ORV94" s="18">
        <v>42370</v>
      </c>
      <c r="ORW94" s="18">
        <v>42735</v>
      </c>
      <c r="ORX94" s="154" t="s">
        <v>142</v>
      </c>
      <c r="ORY94" s="154" t="s">
        <v>23</v>
      </c>
      <c r="ORZ94" s="21">
        <v>0</v>
      </c>
      <c r="OSA94" s="127"/>
      <c r="OSB94" s="127"/>
      <c r="OSC94" s="127"/>
      <c r="OSD94" s="17" t="s">
        <v>22</v>
      </c>
      <c r="OSE94" s="134" t="s">
        <v>138</v>
      </c>
      <c r="OSF94" s="134"/>
      <c r="OSG94" s="134"/>
      <c r="OSH94" s="15"/>
      <c r="OSI94" s="154" t="s">
        <v>139</v>
      </c>
      <c r="OSJ94" s="119" t="s">
        <v>140</v>
      </c>
      <c r="OSK94" s="119" t="s">
        <v>141</v>
      </c>
      <c r="OSL94" s="18">
        <v>42370</v>
      </c>
      <c r="OSM94" s="18">
        <v>42735</v>
      </c>
      <c r="OSN94" s="154" t="s">
        <v>142</v>
      </c>
      <c r="OSO94" s="154" t="s">
        <v>23</v>
      </c>
      <c r="OSP94" s="21">
        <v>0</v>
      </c>
      <c r="OSQ94" s="127"/>
      <c r="OSR94" s="127"/>
      <c r="OSS94" s="127"/>
      <c r="OST94" s="17" t="s">
        <v>22</v>
      </c>
      <c r="OSU94" s="134" t="s">
        <v>138</v>
      </c>
      <c r="OSV94" s="134"/>
      <c r="OSW94" s="134"/>
      <c r="OSX94" s="15"/>
      <c r="OSY94" s="154" t="s">
        <v>139</v>
      </c>
      <c r="OSZ94" s="119" t="s">
        <v>140</v>
      </c>
      <c r="OTA94" s="119" t="s">
        <v>141</v>
      </c>
      <c r="OTB94" s="18">
        <v>42370</v>
      </c>
      <c r="OTC94" s="18">
        <v>42735</v>
      </c>
      <c r="OTD94" s="154" t="s">
        <v>142</v>
      </c>
      <c r="OTE94" s="154" t="s">
        <v>23</v>
      </c>
      <c r="OTF94" s="21">
        <v>0</v>
      </c>
      <c r="OTG94" s="127"/>
      <c r="OTH94" s="127"/>
      <c r="OTI94" s="127"/>
      <c r="OTJ94" s="17" t="s">
        <v>22</v>
      </c>
      <c r="OTK94" s="134" t="s">
        <v>138</v>
      </c>
      <c r="OTL94" s="134"/>
      <c r="OTM94" s="134"/>
      <c r="OTN94" s="15"/>
      <c r="OTO94" s="154" t="s">
        <v>139</v>
      </c>
      <c r="OTP94" s="119" t="s">
        <v>140</v>
      </c>
      <c r="OTQ94" s="119" t="s">
        <v>141</v>
      </c>
      <c r="OTR94" s="18">
        <v>42370</v>
      </c>
      <c r="OTS94" s="18">
        <v>42735</v>
      </c>
      <c r="OTT94" s="154" t="s">
        <v>142</v>
      </c>
      <c r="OTU94" s="154" t="s">
        <v>23</v>
      </c>
      <c r="OTV94" s="21">
        <v>0</v>
      </c>
      <c r="OTW94" s="127"/>
      <c r="OTX94" s="127"/>
      <c r="OTY94" s="127"/>
      <c r="OTZ94" s="17" t="s">
        <v>22</v>
      </c>
      <c r="OUA94" s="134" t="s">
        <v>138</v>
      </c>
      <c r="OUB94" s="134"/>
      <c r="OUC94" s="134"/>
      <c r="OUD94" s="15"/>
      <c r="OUE94" s="154" t="s">
        <v>139</v>
      </c>
      <c r="OUF94" s="119" t="s">
        <v>140</v>
      </c>
      <c r="OUG94" s="119" t="s">
        <v>141</v>
      </c>
      <c r="OUH94" s="18">
        <v>42370</v>
      </c>
      <c r="OUI94" s="18">
        <v>42735</v>
      </c>
      <c r="OUJ94" s="154" t="s">
        <v>142</v>
      </c>
      <c r="OUK94" s="154" t="s">
        <v>23</v>
      </c>
      <c r="OUL94" s="21">
        <v>0</v>
      </c>
      <c r="OUM94" s="127"/>
      <c r="OUN94" s="127"/>
      <c r="OUO94" s="127"/>
      <c r="OUP94" s="17" t="s">
        <v>22</v>
      </c>
      <c r="OUQ94" s="134" t="s">
        <v>138</v>
      </c>
      <c r="OUR94" s="134"/>
      <c r="OUS94" s="134"/>
      <c r="OUT94" s="15"/>
      <c r="OUU94" s="154" t="s">
        <v>139</v>
      </c>
      <c r="OUV94" s="119" t="s">
        <v>140</v>
      </c>
      <c r="OUW94" s="119" t="s">
        <v>141</v>
      </c>
      <c r="OUX94" s="18">
        <v>42370</v>
      </c>
      <c r="OUY94" s="18">
        <v>42735</v>
      </c>
      <c r="OUZ94" s="154" t="s">
        <v>142</v>
      </c>
      <c r="OVA94" s="154" t="s">
        <v>23</v>
      </c>
      <c r="OVB94" s="21">
        <v>0</v>
      </c>
      <c r="OVC94" s="127"/>
      <c r="OVD94" s="127"/>
      <c r="OVE94" s="127"/>
      <c r="OVF94" s="17" t="s">
        <v>22</v>
      </c>
      <c r="OVG94" s="134" t="s">
        <v>138</v>
      </c>
      <c r="OVH94" s="134"/>
      <c r="OVI94" s="134"/>
      <c r="OVJ94" s="15"/>
      <c r="OVK94" s="154" t="s">
        <v>139</v>
      </c>
      <c r="OVL94" s="119" t="s">
        <v>140</v>
      </c>
      <c r="OVM94" s="119" t="s">
        <v>141</v>
      </c>
      <c r="OVN94" s="18">
        <v>42370</v>
      </c>
      <c r="OVO94" s="18">
        <v>42735</v>
      </c>
      <c r="OVP94" s="154" t="s">
        <v>142</v>
      </c>
      <c r="OVQ94" s="154" t="s">
        <v>23</v>
      </c>
      <c r="OVR94" s="21">
        <v>0</v>
      </c>
      <c r="OVS94" s="127"/>
      <c r="OVT94" s="127"/>
      <c r="OVU94" s="127"/>
      <c r="OVV94" s="17" t="s">
        <v>22</v>
      </c>
      <c r="OVW94" s="134" t="s">
        <v>138</v>
      </c>
      <c r="OVX94" s="134"/>
      <c r="OVY94" s="134"/>
      <c r="OVZ94" s="15"/>
      <c r="OWA94" s="154" t="s">
        <v>139</v>
      </c>
      <c r="OWB94" s="119" t="s">
        <v>140</v>
      </c>
      <c r="OWC94" s="119" t="s">
        <v>141</v>
      </c>
      <c r="OWD94" s="18">
        <v>42370</v>
      </c>
      <c r="OWE94" s="18">
        <v>42735</v>
      </c>
      <c r="OWF94" s="154" t="s">
        <v>142</v>
      </c>
      <c r="OWG94" s="154" t="s">
        <v>23</v>
      </c>
      <c r="OWH94" s="21">
        <v>0</v>
      </c>
      <c r="OWI94" s="127"/>
      <c r="OWJ94" s="127"/>
      <c r="OWK94" s="127"/>
      <c r="OWL94" s="17" t="s">
        <v>22</v>
      </c>
      <c r="OWM94" s="134" t="s">
        <v>138</v>
      </c>
      <c r="OWN94" s="134"/>
      <c r="OWO94" s="134"/>
      <c r="OWP94" s="15"/>
      <c r="OWQ94" s="154" t="s">
        <v>139</v>
      </c>
      <c r="OWR94" s="119" t="s">
        <v>140</v>
      </c>
      <c r="OWS94" s="119" t="s">
        <v>141</v>
      </c>
      <c r="OWT94" s="18">
        <v>42370</v>
      </c>
      <c r="OWU94" s="18">
        <v>42735</v>
      </c>
      <c r="OWV94" s="154" t="s">
        <v>142</v>
      </c>
      <c r="OWW94" s="154" t="s">
        <v>23</v>
      </c>
      <c r="OWX94" s="21">
        <v>0</v>
      </c>
      <c r="OWY94" s="127"/>
      <c r="OWZ94" s="127"/>
      <c r="OXA94" s="127"/>
      <c r="OXB94" s="17" t="s">
        <v>22</v>
      </c>
      <c r="OXC94" s="134" t="s">
        <v>138</v>
      </c>
      <c r="OXD94" s="134"/>
      <c r="OXE94" s="134"/>
      <c r="OXF94" s="15"/>
      <c r="OXG94" s="154" t="s">
        <v>139</v>
      </c>
      <c r="OXH94" s="119" t="s">
        <v>140</v>
      </c>
      <c r="OXI94" s="119" t="s">
        <v>141</v>
      </c>
      <c r="OXJ94" s="18">
        <v>42370</v>
      </c>
      <c r="OXK94" s="18">
        <v>42735</v>
      </c>
      <c r="OXL94" s="154" t="s">
        <v>142</v>
      </c>
      <c r="OXM94" s="154" t="s">
        <v>23</v>
      </c>
      <c r="OXN94" s="21">
        <v>0</v>
      </c>
      <c r="OXO94" s="127"/>
      <c r="OXP94" s="127"/>
      <c r="OXQ94" s="127"/>
      <c r="OXR94" s="17" t="s">
        <v>22</v>
      </c>
      <c r="OXS94" s="134" t="s">
        <v>138</v>
      </c>
      <c r="OXT94" s="134"/>
      <c r="OXU94" s="134"/>
      <c r="OXV94" s="15"/>
      <c r="OXW94" s="154" t="s">
        <v>139</v>
      </c>
      <c r="OXX94" s="119" t="s">
        <v>140</v>
      </c>
      <c r="OXY94" s="119" t="s">
        <v>141</v>
      </c>
      <c r="OXZ94" s="18">
        <v>42370</v>
      </c>
      <c r="OYA94" s="18">
        <v>42735</v>
      </c>
      <c r="OYB94" s="154" t="s">
        <v>142</v>
      </c>
      <c r="OYC94" s="154" t="s">
        <v>23</v>
      </c>
      <c r="OYD94" s="21">
        <v>0</v>
      </c>
      <c r="OYE94" s="127"/>
      <c r="OYF94" s="127"/>
      <c r="OYG94" s="127"/>
      <c r="OYH94" s="17" t="s">
        <v>22</v>
      </c>
      <c r="OYI94" s="134" t="s">
        <v>138</v>
      </c>
      <c r="OYJ94" s="134"/>
      <c r="OYK94" s="134"/>
      <c r="OYL94" s="15"/>
      <c r="OYM94" s="154" t="s">
        <v>139</v>
      </c>
      <c r="OYN94" s="119" t="s">
        <v>140</v>
      </c>
      <c r="OYO94" s="119" t="s">
        <v>141</v>
      </c>
      <c r="OYP94" s="18">
        <v>42370</v>
      </c>
      <c r="OYQ94" s="18">
        <v>42735</v>
      </c>
      <c r="OYR94" s="154" t="s">
        <v>142</v>
      </c>
      <c r="OYS94" s="154" t="s">
        <v>23</v>
      </c>
      <c r="OYT94" s="21">
        <v>0</v>
      </c>
      <c r="OYU94" s="127"/>
      <c r="OYV94" s="127"/>
      <c r="OYW94" s="127"/>
      <c r="OYX94" s="17" t="s">
        <v>22</v>
      </c>
      <c r="OYY94" s="134" t="s">
        <v>138</v>
      </c>
      <c r="OYZ94" s="134"/>
      <c r="OZA94" s="134"/>
      <c r="OZB94" s="15"/>
      <c r="OZC94" s="154" t="s">
        <v>139</v>
      </c>
      <c r="OZD94" s="119" t="s">
        <v>140</v>
      </c>
      <c r="OZE94" s="119" t="s">
        <v>141</v>
      </c>
      <c r="OZF94" s="18">
        <v>42370</v>
      </c>
      <c r="OZG94" s="18">
        <v>42735</v>
      </c>
      <c r="OZH94" s="154" t="s">
        <v>142</v>
      </c>
      <c r="OZI94" s="154" t="s">
        <v>23</v>
      </c>
      <c r="OZJ94" s="21">
        <v>0</v>
      </c>
      <c r="OZK94" s="127"/>
      <c r="OZL94" s="127"/>
      <c r="OZM94" s="127"/>
      <c r="OZN94" s="17" t="s">
        <v>22</v>
      </c>
      <c r="OZO94" s="134" t="s">
        <v>138</v>
      </c>
      <c r="OZP94" s="134"/>
      <c r="OZQ94" s="134"/>
      <c r="OZR94" s="15"/>
      <c r="OZS94" s="154" t="s">
        <v>139</v>
      </c>
      <c r="OZT94" s="119" t="s">
        <v>140</v>
      </c>
      <c r="OZU94" s="119" t="s">
        <v>141</v>
      </c>
      <c r="OZV94" s="18">
        <v>42370</v>
      </c>
      <c r="OZW94" s="18">
        <v>42735</v>
      </c>
      <c r="OZX94" s="154" t="s">
        <v>142</v>
      </c>
      <c r="OZY94" s="154" t="s">
        <v>23</v>
      </c>
      <c r="OZZ94" s="21">
        <v>0</v>
      </c>
      <c r="PAA94" s="127"/>
      <c r="PAB94" s="127"/>
      <c r="PAC94" s="127"/>
      <c r="PAD94" s="17" t="s">
        <v>22</v>
      </c>
      <c r="PAE94" s="134" t="s">
        <v>138</v>
      </c>
      <c r="PAF94" s="134"/>
      <c r="PAG94" s="134"/>
      <c r="PAH94" s="15"/>
      <c r="PAI94" s="154" t="s">
        <v>139</v>
      </c>
      <c r="PAJ94" s="119" t="s">
        <v>140</v>
      </c>
      <c r="PAK94" s="119" t="s">
        <v>141</v>
      </c>
      <c r="PAL94" s="18">
        <v>42370</v>
      </c>
      <c r="PAM94" s="18">
        <v>42735</v>
      </c>
      <c r="PAN94" s="154" t="s">
        <v>142</v>
      </c>
      <c r="PAO94" s="154" t="s">
        <v>23</v>
      </c>
      <c r="PAP94" s="21">
        <v>0</v>
      </c>
      <c r="PAQ94" s="127"/>
      <c r="PAR94" s="127"/>
      <c r="PAS94" s="127"/>
      <c r="PAT94" s="17" t="s">
        <v>22</v>
      </c>
      <c r="PAU94" s="134" t="s">
        <v>138</v>
      </c>
      <c r="PAV94" s="134"/>
      <c r="PAW94" s="134"/>
      <c r="PAX94" s="15"/>
      <c r="PAY94" s="154" t="s">
        <v>139</v>
      </c>
      <c r="PAZ94" s="119" t="s">
        <v>140</v>
      </c>
      <c r="PBA94" s="119" t="s">
        <v>141</v>
      </c>
      <c r="PBB94" s="18">
        <v>42370</v>
      </c>
      <c r="PBC94" s="18">
        <v>42735</v>
      </c>
      <c r="PBD94" s="154" t="s">
        <v>142</v>
      </c>
      <c r="PBE94" s="154" t="s">
        <v>23</v>
      </c>
      <c r="PBF94" s="21">
        <v>0</v>
      </c>
      <c r="PBG94" s="127"/>
      <c r="PBH94" s="127"/>
      <c r="PBI94" s="127"/>
      <c r="PBJ94" s="17" t="s">
        <v>22</v>
      </c>
      <c r="PBK94" s="134" t="s">
        <v>138</v>
      </c>
      <c r="PBL94" s="134"/>
      <c r="PBM94" s="134"/>
      <c r="PBN94" s="15"/>
      <c r="PBO94" s="154" t="s">
        <v>139</v>
      </c>
      <c r="PBP94" s="119" t="s">
        <v>140</v>
      </c>
      <c r="PBQ94" s="119" t="s">
        <v>141</v>
      </c>
      <c r="PBR94" s="18">
        <v>42370</v>
      </c>
      <c r="PBS94" s="18">
        <v>42735</v>
      </c>
      <c r="PBT94" s="154" t="s">
        <v>142</v>
      </c>
      <c r="PBU94" s="154" t="s">
        <v>23</v>
      </c>
      <c r="PBV94" s="21">
        <v>0</v>
      </c>
      <c r="PBW94" s="127"/>
      <c r="PBX94" s="127"/>
      <c r="PBY94" s="127"/>
      <c r="PBZ94" s="17" t="s">
        <v>22</v>
      </c>
      <c r="PCA94" s="134" t="s">
        <v>138</v>
      </c>
      <c r="PCB94" s="134"/>
      <c r="PCC94" s="134"/>
      <c r="PCD94" s="15"/>
      <c r="PCE94" s="154" t="s">
        <v>139</v>
      </c>
      <c r="PCF94" s="119" t="s">
        <v>140</v>
      </c>
      <c r="PCG94" s="119" t="s">
        <v>141</v>
      </c>
      <c r="PCH94" s="18">
        <v>42370</v>
      </c>
      <c r="PCI94" s="18">
        <v>42735</v>
      </c>
      <c r="PCJ94" s="154" t="s">
        <v>142</v>
      </c>
      <c r="PCK94" s="154" t="s">
        <v>23</v>
      </c>
      <c r="PCL94" s="21">
        <v>0</v>
      </c>
      <c r="PCM94" s="127"/>
      <c r="PCN94" s="127"/>
      <c r="PCO94" s="127"/>
      <c r="PCP94" s="17" t="s">
        <v>22</v>
      </c>
      <c r="PCQ94" s="134" t="s">
        <v>138</v>
      </c>
      <c r="PCR94" s="134"/>
      <c r="PCS94" s="134"/>
      <c r="PCT94" s="15"/>
      <c r="PCU94" s="154" t="s">
        <v>139</v>
      </c>
      <c r="PCV94" s="119" t="s">
        <v>140</v>
      </c>
      <c r="PCW94" s="119" t="s">
        <v>141</v>
      </c>
      <c r="PCX94" s="18">
        <v>42370</v>
      </c>
      <c r="PCY94" s="18">
        <v>42735</v>
      </c>
      <c r="PCZ94" s="154" t="s">
        <v>142</v>
      </c>
      <c r="PDA94" s="154" t="s">
        <v>23</v>
      </c>
      <c r="PDB94" s="21">
        <v>0</v>
      </c>
      <c r="PDC94" s="127"/>
      <c r="PDD94" s="127"/>
      <c r="PDE94" s="127"/>
      <c r="PDF94" s="17" t="s">
        <v>22</v>
      </c>
      <c r="PDG94" s="134" t="s">
        <v>138</v>
      </c>
      <c r="PDH94" s="134"/>
      <c r="PDI94" s="134"/>
      <c r="PDJ94" s="15"/>
      <c r="PDK94" s="154" t="s">
        <v>139</v>
      </c>
      <c r="PDL94" s="119" t="s">
        <v>140</v>
      </c>
      <c r="PDM94" s="119" t="s">
        <v>141</v>
      </c>
      <c r="PDN94" s="18">
        <v>42370</v>
      </c>
      <c r="PDO94" s="18">
        <v>42735</v>
      </c>
      <c r="PDP94" s="154" t="s">
        <v>142</v>
      </c>
      <c r="PDQ94" s="154" t="s">
        <v>23</v>
      </c>
      <c r="PDR94" s="21">
        <v>0</v>
      </c>
      <c r="PDS94" s="127"/>
      <c r="PDT94" s="127"/>
      <c r="PDU94" s="127"/>
      <c r="PDV94" s="17" t="s">
        <v>22</v>
      </c>
      <c r="PDW94" s="134" t="s">
        <v>138</v>
      </c>
      <c r="PDX94" s="134"/>
      <c r="PDY94" s="134"/>
      <c r="PDZ94" s="15"/>
      <c r="PEA94" s="154" t="s">
        <v>139</v>
      </c>
      <c r="PEB94" s="119" t="s">
        <v>140</v>
      </c>
      <c r="PEC94" s="119" t="s">
        <v>141</v>
      </c>
      <c r="PED94" s="18">
        <v>42370</v>
      </c>
      <c r="PEE94" s="18">
        <v>42735</v>
      </c>
      <c r="PEF94" s="154" t="s">
        <v>142</v>
      </c>
      <c r="PEG94" s="154" t="s">
        <v>23</v>
      </c>
      <c r="PEH94" s="21">
        <v>0</v>
      </c>
      <c r="PEI94" s="127"/>
      <c r="PEJ94" s="127"/>
      <c r="PEK94" s="127"/>
      <c r="PEL94" s="17" t="s">
        <v>22</v>
      </c>
      <c r="PEM94" s="134" t="s">
        <v>138</v>
      </c>
      <c r="PEN94" s="134"/>
      <c r="PEO94" s="134"/>
      <c r="PEP94" s="15"/>
      <c r="PEQ94" s="154" t="s">
        <v>139</v>
      </c>
      <c r="PER94" s="119" t="s">
        <v>140</v>
      </c>
      <c r="PES94" s="119" t="s">
        <v>141</v>
      </c>
      <c r="PET94" s="18">
        <v>42370</v>
      </c>
      <c r="PEU94" s="18">
        <v>42735</v>
      </c>
      <c r="PEV94" s="154" t="s">
        <v>142</v>
      </c>
      <c r="PEW94" s="154" t="s">
        <v>23</v>
      </c>
      <c r="PEX94" s="21">
        <v>0</v>
      </c>
      <c r="PEY94" s="127"/>
      <c r="PEZ94" s="127"/>
      <c r="PFA94" s="127"/>
      <c r="PFB94" s="17" t="s">
        <v>22</v>
      </c>
      <c r="PFC94" s="134" t="s">
        <v>138</v>
      </c>
      <c r="PFD94" s="134"/>
      <c r="PFE94" s="134"/>
      <c r="PFF94" s="15"/>
      <c r="PFG94" s="154" t="s">
        <v>139</v>
      </c>
      <c r="PFH94" s="119" t="s">
        <v>140</v>
      </c>
      <c r="PFI94" s="119" t="s">
        <v>141</v>
      </c>
      <c r="PFJ94" s="18">
        <v>42370</v>
      </c>
      <c r="PFK94" s="18">
        <v>42735</v>
      </c>
      <c r="PFL94" s="154" t="s">
        <v>142</v>
      </c>
      <c r="PFM94" s="154" t="s">
        <v>23</v>
      </c>
      <c r="PFN94" s="21">
        <v>0</v>
      </c>
      <c r="PFO94" s="127"/>
      <c r="PFP94" s="127"/>
      <c r="PFQ94" s="127"/>
      <c r="PFR94" s="17" t="s">
        <v>22</v>
      </c>
      <c r="PFS94" s="134" t="s">
        <v>138</v>
      </c>
      <c r="PFT94" s="134"/>
      <c r="PFU94" s="134"/>
      <c r="PFV94" s="15"/>
      <c r="PFW94" s="154" t="s">
        <v>139</v>
      </c>
      <c r="PFX94" s="119" t="s">
        <v>140</v>
      </c>
      <c r="PFY94" s="119" t="s">
        <v>141</v>
      </c>
      <c r="PFZ94" s="18">
        <v>42370</v>
      </c>
      <c r="PGA94" s="18">
        <v>42735</v>
      </c>
      <c r="PGB94" s="154" t="s">
        <v>142</v>
      </c>
      <c r="PGC94" s="154" t="s">
        <v>23</v>
      </c>
      <c r="PGD94" s="21">
        <v>0</v>
      </c>
      <c r="PGE94" s="127"/>
      <c r="PGF94" s="127"/>
      <c r="PGG94" s="127"/>
      <c r="PGH94" s="17" t="s">
        <v>22</v>
      </c>
      <c r="PGI94" s="134" t="s">
        <v>138</v>
      </c>
      <c r="PGJ94" s="134"/>
      <c r="PGK94" s="134"/>
      <c r="PGL94" s="15"/>
      <c r="PGM94" s="154" t="s">
        <v>139</v>
      </c>
      <c r="PGN94" s="119" t="s">
        <v>140</v>
      </c>
      <c r="PGO94" s="119" t="s">
        <v>141</v>
      </c>
      <c r="PGP94" s="18">
        <v>42370</v>
      </c>
      <c r="PGQ94" s="18">
        <v>42735</v>
      </c>
      <c r="PGR94" s="154" t="s">
        <v>142</v>
      </c>
      <c r="PGS94" s="154" t="s">
        <v>23</v>
      </c>
      <c r="PGT94" s="21">
        <v>0</v>
      </c>
      <c r="PGU94" s="127"/>
      <c r="PGV94" s="127"/>
      <c r="PGW94" s="127"/>
      <c r="PGX94" s="17" t="s">
        <v>22</v>
      </c>
      <c r="PGY94" s="134" t="s">
        <v>138</v>
      </c>
      <c r="PGZ94" s="134"/>
      <c r="PHA94" s="134"/>
      <c r="PHB94" s="15"/>
      <c r="PHC94" s="154" t="s">
        <v>139</v>
      </c>
      <c r="PHD94" s="119" t="s">
        <v>140</v>
      </c>
      <c r="PHE94" s="119" t="s">
        <v>141</v>
      </c>
      <c r="PHF94" s="18">
        <v>42370</v>
      </c>
      <c r="PHG94" s="18">
        <v>42735</v>
      </c>
      <c r="PHH94" s="154" t="s">
        <v>142</v>
      </c>
      <c r="PHI94" s="154" t="s">
        <v>23</v>
      </c>
      <c r="PHJ94" s="21">
        <v>0</v>
      </c>
      <c r="PHK94" s="127"/>
      <c r="PHL94" s="127"/>
      <c r="PHM94" s="127"/>
      <c r="PHN94" s="17" t="s">
        <v>22</v>
      </c>
      <c r="PHO94" s="134" t="s">
        <v>138</v>
      </c>
      <c r="PHP94" s="134"/>
      <c r="PHQ94" s="134"/>
      <c r="PHR94" s="15"/>
      <c r="PHS94" s="154" t="s">
        <v>139</v>
      </c>
      <c r="PHT94" s="119" t="s">
        <v>140</v>
      </c>
      <c r="PHU94" s="119" t="s">
        <v>141</v>
      </c>
      <c r="PHV94" s="18">
        <v>42370</v>
      </c>
      <c r="PHW94" s="18">
        <v>42735</v>
      </c>
      <c r="PHX94" s="154" t="s">
        <v>142</v>
      </c>
      <c r="PHY94" s="154" t="s">
        <v>23</v>
      </c>
      <c r="PHZ94" s="21">
        <v>0</v>
      </c>
      <c r="PIA94" s="127"/>
      <c r="PIB94" s="127"/>
      <c r="PIC94" s="127"/>
      <c r="PID94" s="17" t="s">
        <v>22</v>
      </c>
      <c r="PIE94" s="134" t="s">
        <v>138</v>
      </c>
      <c r="PIF94" s="134"/>
      <c r="PIG94" s="134"/>
      <c r="PIH94" s="15"/>
      <c r="PII94" s="154" t="s">
        <v>139</v>
      </c>
      <c r="PIJ94" s="119" t="s">
        <v>140</v>
      </c>
      <c r="PIK94" s="119" t="s">
        <v>141</v>
      </c>
      <c r="PIL94" s="18">
        <v>42370</v>
      </c>
      <c r="PIM94" s="18">
        <v>42735</v>
      </c>
      <c r="PIN94" s="154" t="s">
        <v>142</v>
      </c>
      <c r="PIO94" s="154" t="s">
        <v>23</v>
      </c>
      <c r="PIP94" s="21">
        <v>0</v>
      </c>
      <c r="PIQ94" s="127"/>
      <c r="PIR94" s="127"/>
      <c r="PIS94" s="127"/>
      <c r="PIT94" s="17" t="s">
        <v>22</v>
      </c>
      <c r="PIU94" s="134" t="s">
        <v>138</v>
      </c>
      <c r="PIV94" s="134"/>
      <c r="PIW94" s="134"/>
      <c r="PIX94" s="15"/>
      <c r="PIY94" s="154" t="s">
        <v>139</v>
      </c>
      <c r="PIZ94" s="119" t="s">
        <v>140</v>
      </c>
      <c r="PJA94" s="119" t="s">
        <v>141</v>
      </c>
      <c r="PJB94" s="18">
        <v>42370</v>
      </c>
      <c r="PJC94" s="18">
        <v>42735</v>
      </c>
      <c r="PJD94" s="154" t="s">
        <v>142</v>
      </c>
      <c r="PJE94" s="154" t="s">
        <v>23</v>
      </c>
      <c r="PJF94" s="21">
        <v>0</v>
      </c>
      <c r="PJG94" s="127"/>
      <c r="PJH94" s="127"/>
      <c r="PJI94" s="127"/>
      <c r="PJJ94" s="17" t="s">
        <v>22</v>
      </c>
      <c r="PJK94" s="134" t="s">
        <v>138</v>
      </c>
      <c r="PJL94" s="134"/>
      <c r="PJM94" s="134"/>
      <c r="PJN94" s="15"/>
      <c r="PJO94" s="154" t="s">
        <v>139</v>
      </c>
      <c r="PJP94" s="119" t="s">
        <v>140</v>
      </c>
      <c r="PJQ94" s="119" t="s">
        <v>141</v>
      </c>
      <c r="PJR94" s="18">
        <v>42370</v>
      </c>
      <c r="PJS94" s="18">
        <v>42735</v>
      </c>
      <c r="PJT94" s="154" t="s">
        <v>142</v>
      </c>
      <c r="PJU94" s="154" t="s">
        <v>23</v>
      </c>
      <c r="PJV94" s="21">
        <v>0</v>
      </c>
      <c r="PJW94" s="127"/>
      <c r="PJX94" s="127"/>
      <c r="PJY94" s="127"/>
      <c r="PJZ94" s="17" t="s">
        <v>22</v>
      </c>
      <c r="PKA94" s="134" t="s">
        <v>138</v>
      </c>
      <c r="PKB94" s="134"/>
      <c r="PKC94" s="134"/>
      <c r="PKD94" s="15"/>
      <c r="PKE94" s="154" t="s">
        <v>139</v>
      </c>
      <c r="PKF94" s="119" t="s">
        <v>140</v>
      </c>
      <c r="PKG94" s="119" t="s">
        <v>141</v>
      </c>
      <c r="PKH94" s="18">
        <v>42370</v>
      </c>
      <c r="PKI94" s="18">
        <v>42735</v>
      </c>
      <c r="PKJ94" s="154" t="s">
        <v>142</v>
      </c>
      <c r="PKK94" s="154" t="s">
        <v>23</v>
      </c>
      <c r="PKL94" s="21">
        <v>0</v>
      </c>
      <c r="PKM94" s="127"/>
      <c r="PKN94" s="127"/>
      <c r="PKO94" s="127"/>
      <c r="PKP94" s="17" t="s">
        <v>22</v>
      </c>
      <c r="PKQ94" s="134" t="s">
        <v>138</v>
      </c>
      <c r="PKR94" s="134"/>
      <c r="PKS94" s="134"/>
      <c r="PKT94" s="15"/>
      <c r="PKU94" s="154" t="s">
        <v>139</v>
      </c>
      <c r="PKV94" s="119" t="s">
        <v>140</v>
      </c>
      <c r="PKW94" s="119" t="s">
        <v>141</v>
      </c>
      <c r="PKX94" s="18">
        <v>42370</v>
      </c>
      <c r="PKY94" s="18">
        <v>42735</v>
      </c>
      <c r="PKZ94" s="154" t="s">
        <v>142</v>
      </c>
      <c r="PLA94" s="154" t="s">
        <v>23</v>
      </c>
      <c r="PLB94" s="21">
        <v>0</v>
      </c>
      <c r="PLC94" s="127"/>
      <c r="PLD94" s="127"/>
      <c r="PLE94" s="127"/>
      <c r="PLF94" s="17" t="s">
        <v>22</v>
      </c>
      <c r="PLG94" s="134" t="s">
        <v>138</v>
      </c>
      <c r="PLH94" s="134"/>
      <c r="PLI94" s="134"/>
      <c r="PLJ94" s="15"/>
      <c r="PLK94" s="154" t="s">
        <v>139</v>
      </c>
      <c r="PLL94" s="119" t="s">
        <v>140</v>
      </c>
      <c r="PLM94" s="119" t="s">
        <v>141</v>
      </c>
      <c r="PLN94" s="18">
        <v>42370</v>
      </c>
      <c r="PLO94" s="18">
        <v>42735</v>
      </c>
      <c r="PLP94" s="154" t="s">
        <v>142</v>
      </c>
      <c r="PLQ94" s="154" t="s">
        <v>23</v>
      </c>
      <c r="PLR94" s="21">
        <v>0</v>
      </c>
      <c r="PLS94" s="127"/>
      <c r="PLT94" s="127"/>
      <c r="PLU94" s="127"/>
      <c r="PLV94" s="17" t="s">
        <v>22</v>
      </c>
      <c r="PLW94" s="134" t="s">
        <v>138</v>
      </c>
      <c r="PLX94" s="134"/>
      <c r="PLY94" s="134"/>
      <c r="PLZ94" s="15"/>
      <c r="PMA94" s="154" t="s">
        <v>139</v>
      </c>
      <c r="PMB94" s="119" t="s">
        <v>140</v>
      </c>
      <c r="PMC94" s="119" t="s">
        <v>141</v>
      </c>
      <c r="PMD94" s="18">
        <v>42370</v>
      </c>
      <c r="PME94" s="18">
        <v>42735</v>
      </c>
      <c r="PMF94" s="154" t="s">
        <v>142</v>
      </c>
      <c r="PMG94" s="154" t="s">
        <v>23</v>
      </c>
      <c r="PMH94" s="21">
        <v>0</v>
      </c>
      <c r="PMI94" s="127"/>
      <c r="PMJ94" s="127"/>
      <c r="PMK94" s="127"/>
      <c r="PML94" s="17" t="s">
        <v>22</v>
      </c>
      <c r="PMM94" s="134" t="s">
        <v>138</v>
      </c>
      <c r="PMN94" s="134"/>
      <c r="PMO94" s="134"/>
      <c r="PMP94" s="15"/>
      <c r="PMQ94" s="154" t="s">
        <v>139</v>
      </c>
      <c r="PMR94" s="119" t="s">
        <v>140</v>
      </c>
      <c r="PMS94" s="119" t="s">
        <v>141</v>
      </c>
      <c r="PMT94" s="18">
        <v>42370</v>
      </c>
      <c r="PMU94" s="18">
        <v>42735</v>
      </c>
      <c r="PMV94" s="154" t="s">
        <v>142</v>
      </c>
      <c r="PMW94" s="154" t="s">
        <v>23</v>
      </c>
      <c r="PMX94" s="21">
        <v>0</v>
      </c>
      <c r="PMY94" s="127"/>
      <c r="PMZ94" s="127"/>
      <c r="PNA94" s="127"/>
      <c r="PNB94" s="17" t="s">
        <v>22</v>
      </c>
      <c r="PNC94" s="134" t="s">
        <v>138</v>
      </c>
      <c r="PND94" s="134"/>
      <c r="PNE94" s="134"/>
      <c r="PNF94" s="15"/>
      <c r="PNG94" s="154" t="s">
        <v>139</v>
      </c>
      <c r="PNH94" s="119" t="s">
        <v>140</v>
      </c>
      <c r="PNI94" s="119" t="s">
        <v>141</v>
      </c>
      <c r="PNJ94" s="18">
        <v>42370</v>
      </c>
      <c r="PNK94" s="18">
        <v>42735</v>
      </c>
      <c r="PNL94" s="154" t="s">
        <v>142</v>
      </c>
      <c r="PNM94" s="154" t="s">
        <v>23</v>
      </c>
      <c r="PNN94" s="21">
        <v>0</v>
      </c>
      <c r="PNO94" s="127"/>
      <c r="PNP94" s="127"/>
      <c r="PNQ94" s="127"/>
      <c r="PNR94" s="17" t="s">
        <v>22</v>
      </c>
      <c r="PNS94" s="134" t="s">
        <v>138</v>
      </c>
      <c r="PNT94" s="134"/>
      <c r="PNU94" s="134"/>
      <c r="PNV94" s="15"/>
      <c r="PNW94" s="154" t="s">
        <v>139</v>
      </c>
      <c r="PNX94" s="119" t="s">
        <v>140</v>
      </c>
      <c r="PNY94" s="119" t="s">
        <v>141</v>
      </c>
      <c r="PNZ94" s="18">
        <v>42370</v>
      </c>
      <c r="POA94" s="18">
        <v>42735</v>
      </c>
      <c r="POB94" s="154" t="s">
        <v>142</v>
      </c>
      <c r="POC94" s="154" t="s">
        <v>23</v>
      </c>
      <c r="POD94" s="21">
        <v>0</v>
      </c>
      <c r="POE94" s="127"/>
      <c r="POF94" s="127"/>
      <c r="POG94" s="127"/>
      <c r="POH94" s="17" t="s">
        <v>22</v>
      </c>
      <c r="POI94" s="134" t="s">
        <v>138</v>
      </c>
      <c r="POJ94" s="134"/>
      <c r="POK94" s="134"/>
      <c r="POL94" s="15"/>
      <c r="POM94" s="154" t="s">
        <v>139</v>
      </c>
      <c r="PON94" s="119" t="s">
        <v>140</v>
      </c>
      <c r="POO94" s="119" t="s">
        <v>141</v>
      </c>
      <c r="POP94" s="18">
        <v>42370</v>
      </c>
      <c r="POQ94" s="18">
        <v>42735</v>
      </c>
      <c r="POR94" s="154" t="s">
        <v>142</v>
      </c>
      <c r="POS94" s="154" t="s">
        <v>23</v>
      </c>
      <c r="POT94" s="21">
        <v>0</v>
      </c>
      <c r="POU94" s="127"/>
      <c r="POV94" s="127"/>
      <c r="POW94" s="127"/>
      <c r="POX94" s="17" t="s">
        <v>22</v>
      </c>
      <c r="POY94" s="134" t="s">
        <v>138</v>
      </c>
      <c r="POZ94" s="134"/>
      <c r="PPA94" s="134"/>
      <c r="PPB94" s="15"/>
      <c r="PPC94" s="154" t="s">
        <v>139</v>
      </c>
      <c r="PPD94" s="119" t="s">
        <v>140</v>
      </c>
      <c r="PPE94" s="119" t="s">
        <v>141</v>
      </c>
      <c r="PPF94" s="18">
        <v>42370</v>
      </c>
      <c r="PPG94" s="18">
        <v>42735</v>
      </c>
      <c r="PPH94" s="154" t="s">
        <v>142</v>
      </c>
      <c r="PPI94" s="154" t="s">
        <v>23</v>
      </c>
      <c r="PPJ94" s="21">
        <v>0</v>
      </c>
      <c r="PPK94" s="127"/>
      <c r="PPL94" s="127"/>
      <c r="PPM94" s="127"/>
      <c r="PPN94" s="17" t="s">
        <v>22</v>
      </c>
      <c r="PPO94" s="134" t="s">
        <v>138</v>
      </c>
      <c r="PPP94" s="134"/>
      <c r="PPQ94" s="134"/>
      <c r="PPR94" s="15"/>
      <c r="PPS94" s="154" t="s">
        <v>139</v>
      </c>
      <c r="PPT94" s="119" t="s">
        <v>140</v>
      </c>
      <c r="PPU94" s="119" t="s">
        <v>141</v>
      </c>
      <c r="PPV94" s="18">
        <v>42370</v>
      </c>
      <c r="PPW94" s="18">
        <v>42735</v>
      </c>
      <c r="PPX94" s="154" t="s">
        <v>142</v>
      </c>
      <c r="PPY94" s="154" t="s">
        <v>23</v>
      </c>
      <c r="PPZ94" s="21">
        <v>0</v>
      </c>
      <c r="PQA94" s="127"/>
      <c r="PQB94" s="127"/>
      <c r="PQC94" s="127"/>
      <c r="PQD94" s="17" t="s">
        <v>22</v>
      </c>
      <c r="PQE94" s="134" t="s">
        <v>138</v>
      </c>
      <c r="PQF94" s="134"/>
      <c r="PQG94" s="134"/>
      <c r="PQH94" s="15"/>
      <c r="PQI94" s="154" t="s">
        <v>139</v>
      </c>
      <c r="PQJ94" s="119" t="s">
        <v>140</v>
      </c>
      <c r="PQK94" s="119" t="s">
        <v>141</v>
      </c>
      <c r="PQL94" s="18">
        <v>42370</v>
      </c>
      <c r="PQM94" s="18">
        <v>42735</v>
      </c>
      <c r="PQN94" s="154" t="s">
        <v>142</v>
      </c>
      <c r="PQO94" s="154" t="s">
        <v>23</v>
      </c>
      <c r="PQP94" s="21">
        <v>0</v>
      </c>
      <c r="PQQ94" s="127"/>
      <c r="PQR94" s="127"/>
      <c r="PQS94" s="127"/>
      <c r="PQT94" s="17" t="s">
        <v>22</v>
      </c>
      <c r="PQU94" s="134" t="s">
        <v>138</v>
      </c>
      <c r="PQV94" s="134"/>
      <c r="PQW94" s="134"/>
      <c r="PQX94" s="15"/>
      <c r="PQY94" s="154" t="s">
        <v>139</v>
      </c>
      <c r="PQZ94" s="119" t="s">
        <v>140</v>
      </c>
      <c r="PRA94" s="119" t="s">
        <v>141</v>
      </c>
      <c r="PRB94" s="18">
        <v>42370</v>
      </c>
      <c r="PRC94" s="18">
        <v>42735</v>
      </c>
      <c r="PRD94" s="154" t="s">
        <v>142</v>
      </c>
      <c r="PRE94" s="154" t="s">
        <v>23</v>
      </c>
      <c r="PRF94" s="21">
        <v>0</v>
      </c>
      <c r="PRG94" s="127"/>
      <c r="PRH94" s="127"/>
      <c r="PRI94" s="127"/>
      <c r="PRJ94" s="17" t="s">
        <v>22</v>
      </c>
      <c r="PRK94" s="134" t="s">
        <v>138</v>
      </c>
      <c r="PRL94" s="134"/>
      <c r="PRM94" s="134"/>
      <c r="PRN94" s="15"/>
      <c r="PRO94" s="154" t="s">
        <v>139</v>
      </c>
      <c r="PRP94" s="119" t="s">
        <v>140</v>
      </c>
      <c r="PRQ94" s="119" t="s">
        <v>141</v>
      </c>
      <c r="PRR94" s="18">
        <v>42370</v>
      </c>
      <c r="PRS94" s="18">
        <v>42735</v>
      </c>
      <c r="PRT94" s="154" t="s">
        <v>142</v>
      </c>
      <c r="PRU94" s="154" t="s">
        <v>23</v>
      </c>
      <c r="PRV94" s="21">
        <v>0</v>
      </c>
      <c r="PRW94" s="127"/>
      <c r="PRX94" s="127"/>
      <c r="PRY94" s="127"/>
      <c r="PRZ94" s="17" t="s">
        <v>22</v>
      </c>
      <c r="PSA94" s="134" t="s">
        <v>138</v>
      </c>
      <c r="PSB94" s="134"/>
      <c r="PSC94" s="134"/>
      <c r="PSD94" s="15"/>
      <c r="PSE94" s="154" t="s">
        <v>139</v>
      </c>
      <c r="PSF94" s="119" t="s">
        <v>140</v>
      </c>
      <c r="PSG94" s="119" t="s">
        <v>141</v>
      </c>
      <c r="PSH94" s="18">
        <v>42370</v>
      </c>
      <c r="PSI94" s="18">
        <v>42735</v>
      </c>
      <c r="PSJ94" s="154" t="s">
        <v>142</v>
      </c>
      <c r="PSK94" s="154" t="s">
        <v>23</v>
      </c>
      <c r="PSL94" s="21">
        <v>0</v>
      </c>
      <c r="PSM94" s="127"/>
      <c r="PSN94" s="127"/>
      <c r="PSO94" s="127"/>
      <c r="PSP94" s="17" t="s">
        <v>22</v>
      </c>
      <c r="PSQ94" s="134" t="s">
        <v>138</v>
      </c>
      <c r="PSR94" s="134"/>
      <c r="PSS94" s="134"/>
      <c r="PST94" s="15"/>
      <c r="PSU94" s="154" t="s">
        <v>139</v>
      </c>
      <c r="PSV94" s="119" t="s">
        <v>140</v>
      </c>
      <c r="PSW94" s="119" t="s">
        <v>141</v>
      </c>
      <c r="PSX94" s="18">
        <v>42370</v>
      </c>
      <c r="PSY94" s="18">
        <v>42735</v>
      </c>
      <c r="PSZ94" s="154" t="s">
        <v>142</v>
      </c>
      <c r="PTA94" s="154" t="s">
        <v>23</v>
      </c>
      <c r="PTB94" s="21">
        <v>0</v>
      </c>
      <c r="PTC94" s="127"/>
      <c r="PTD94" s="127"/>
      <c r="PTE94" s="127"/>
      <c r="PTF94" s="17" t="s">
        <v>22</v>
      </c>
      <c r="PTG94" s="134" t="s">
        <v>138</v>
      </c>
      <c r="PTH94" s="134"/>
      <c r="PTI94" s="134"/>
      <c r="PTJ94" s="15"/>
      <c r="PTK94" s="154" t="s">
        <v>139</v>
      </c>
      <c r="PTL94" s="119" t="s">
        <v>140</v>
      </c>
      <c r="PTM94" s="119" t="s">
        <v>141</v>
      </c>
      <c r="PTN94" s="18">
        <v>42370</v>
      </c>
      <c r="PTO94" s="18">
        <v>42735</v>
      </c>
      <c r="PTP94" s="154" t="s">
        <v>142</v>
      </c>
      <c r="PTQ94" s="154" t="s">
        <v>23</v>
      </c>
      <c r="PTR94" s="21">
        <v>0</v>
      </c>
      <c r="PTS94" s="127"/>
      <c r="PTT94" s="127"/>
      <c r="PTU94" s="127"/>
      <c r="PTV94" s="17" t="s">
        <v>22</v>
      </c>
      <c r="PTW94" s="134" t="s">
        <v>138</v>
      </c>
      <c r="PTX94" s="134"/>
      <c r="PTY94" s="134"/>
      <c r="PTZ94" s="15"/>
      <c r="PUA94" s="154" t="s">
        <v>139</v>
      </c>
      <c r="PUB94" s="119" t="s">
        <v>140</v>
      </c>
      <c r="PUC94" s="119" t="s">
        <v>141</v>
      </c>
      <c r="PUD94" s="18">
        <v>42370</v>
      </c>
      <c r="PUE94" s="18">
        <v>42735</v>
      </c>
      <c r="PUF94" s="154" t="s">
        <v>142</v>
      </c>
      <c r="PUG94" s="154" t="s">
        <v>23</v>
      </c>
      <c r="PUH94" s="21">
        <v>0</v>
      </c>
      <c r="PUI94" s="127"/>
      <c r="PUJ94" s="127"/>
      <c r="PUK94" s="127"/>
      <c r="PUL94" s="17" t="s">
        <v>22</v>
      </c>
      <c r="PUM94" s="134" t="s">
        <v>138</v>
      </c>
      <c r="PUN94" s="134"/>
      <c r="PUO94" s="134"/>
      <c r="PUP94" s="15"/>
      <c r="PUQ94" s="154" t="s">
        <v>139</v>
      </c>
      <c r="PUR94" s="119" t="s">
        <v>140</v>
      </c>
      <c r="PUS94" s="119" t="s">
        <v>141</v>
      </c>
      <c r="PUT94" s="18">
        <v>42370</v>
      </c>
      <c r="PUU94" s="18">
        <v>42735</v>
      </c>
      <c r="PUV94" s="154" t="s">
        <v>142</v>
      </c>
      <c r="PUW94" s="154" t="s">
        <v>23</v>
      </c>
      <c r="PUX94" s="21">
        <v>0</v>
      </c>
      <c r="PUY94" s="127"/>
      <c r="PUZ94" s="127"/>
      <c r="PVA94" s="127"/>
      <c r="PVB94" s="17" t="s">
        <v>22</v>
      </c>
      <c r="PVC94" s="134" t="s">
        <v>138</v>
      </c>
      <c r="PVD94" s="134"/>
      <c r="PVE94" s="134"/>
      <c r="PVF94" s="15"/>
      <c r="PVG94" s="154" t="s">
        <v>139</v>
      </c>
      <c r="PVH94" s="119" t="s">
        <v>140</v>
      </c>
      <c r="PVI94" s="119" t="s">
        <v>141</v>
      </c>
      <c r="PVJ94" s="18">
        <v>42370</v>
      </c>
      <c r="PVK94" s="18">
        <v>42735</v>
      </c>
      <c r="PVL94" s="154" t="s">
        <v>142</v>
      </c>
      <c r="PVM94" s="154" t="s">
        <v>23</v>
      </c>
      <c r="PVN94" s="21">
        <v>0</v>
      </c>
      <c r="PVO94" s="127"/>
      <c r="PVP94" s="127"/>
      <c r="PVQ94" s="127"/>
      <c r="PVR94" s="17" t="s">
        <v>22</v>
      </c>
      <c r="PVS94" s="134" t="s">
        <v>138</v>
      </c>
      <c r="PVT94" s="134"/>
      <c r="PVU94" s="134"/>
      <c r="PVV94" s="15"/>
      <c r="PVW94" s="154" t="s">
        <v>139</v>
      </c>
      <c r="PVX94" s="119" t="s">
        <v>140</v>
      </c>
      <c r="PVY94" s="119" t="s">
        <v>141</v>
      </c>
      <c r="PVZ94" s="18">
        <v>42370</v>
      </c>
      <c r="PWA94" s="18">
        <v>42735</v>
      </c>
      <c r="PWB94" s="154" t="s">
        <v>142</v>
      </c>
      <c r="PWC94" s="154" t="s">
        <v>23</v>
      </c>
      <c r="PWD94" s="21">
        <v>0</v>
      </c>
      <c r="PWE94" s="127"/>
      <c r="PWF94" s="127"/>
      <c r="PWG94" s="127"/>
      <c r="PWH94" s="17" t="s">
        <v>22</v>
      </c>
      <c r="PWI94" s="134" t="s">
        <v>138</v>
      </c>
      <c r="PWJ94" s="134"/>
      <c r="PWK94" s="134"/>
      <c r="PWL94" s="15"/>
      <c r="PWM94" s="154" t="s">
        <v>139</v>
      </c>
      <c r="PWN94" s="119" t="s">
        <v>140</v>
      </c>
      <c r="PWO94" s="119" t="s">
        <v>141</v>
      </c>
      <c r="PWP94" s="18">
        <v>42370</v>
      </c>
      <c r="PWQ94" s="18">
        <v>42735</v>
      </c>
      <c r="PWR94" s="154" t="s">
        <v>142</v>
      </c>
      <c r="PWS94" s="154" t="s">
        <v>23</v>
      </c>
      <c r="PWT94" s="21">
        <v>0</v>
      </c>
      <c r="PWU94" s="127"/>
      <c r="PWV94" s="127"/>
      <c r="PWW94" s="127"/>
      <c r="PWX94" s="17" t="s">
        <v>22</v>
      </c>
      <c r="PWY94" s="134" t="s">
        <v>138</v>
      </c>
      <c r="PWZ94" s="134"/>
      <c r="PXA94" s="134"/>
      <c r="PXB94" s="15"/>
      <c r="PXC94" s="154" t="s">
        <v>139</v>
      </c>
      <c r="PXD94" s="119" t="s">
        <v>140</v>
      </c>
      <c r="PXE94" s="119" t="s">
        <v>141</v>
      </c>
      <c r="PXF94" s="18">
        <v>42370</v>
      </c>
      <c r="PXG94" s="18">
        <v>42735</v>
      </c>
      <c r="PXH94" s="154" t="s">
        <v>142</v>
      </c>
      <c r="PXI94" s="154" t="s">
        <v>23</v>
      </c>
      <c r="PXJ94" s="21">
        <v>0</v>
      </c>
      <c r="PXK94" s="127"/>
      <c r="PXL94" s="127"/>
      <c r="PXM94" s="127"/>
      <c r="PXN94" s="17" t="s">
        <v>22</v>
      </c>
      <c r="PXO94" s="134" t="s">
        <v>138</v>
      </c>
      <c r="PXP94" s="134"/>
      <c r="PXQ94" s="134"/>
      <c r="PXR94" s="15"/>
      <c r="PXS94" s="154" t="s">
        <v>139</v>
      </c>
      <c r="PXT94" s="119" t="s">
        <v>140</v>
      </c>
      <c r="PXU94" s="119" t="s">
        <v>141</v>
      </c>
      <c r="PXV94" s="18">
        <v>42370</v>
      </c>
      <c r="PXW94" s="18">
        <v>42735</v>
      </c>
      <c r="PXX94" s="154" t="s">
        <v>142</v>
      </c>
      <c r="PXY94" s="154" t="s">
        <v>23</v>
      </c>
      <c r="PXZ94" s="21">
        <v>0</v>
      </c>
      <c r="PYA94" s="127"/>
      <c r="PYB94" s="127"/>
      <c r="PYC94" s="127"/>
      <c r="PYD94" s="17" t="s">
        <v>22</v>
      </c>
      <c r="PYE94" s="134" t="s">
        <v>138</v>
      </c>
      <c r="PYF94" s="134"/>
      <c r="PYG94" s="134"/>
      <c r="PYH94" s="15"/>
      <c r="PYI94" s="154" t="s">
        <v>139</v>
      </c>
      <c r="PYJ94" s="119" t="s">
        <v>140</v>
      </c>
      <c r="PYK94" s="119" t="s">
        <v>141</v>
      </c>
      <c r="PYL94" s="18">
        <v>42370</v>
      </c>
      <c r="PYM94" s="18">
        <v>42735</v>
      </c>
      <c r="PYN94" s="154" t="s">
        <v>142</v>
      </c>
      <c r="PYO94" s="154" t="s">
        <v>23</v>
      </c>
      <c r="PYP94" s="21">
        <v>0</v>
      </c>
      <c r="PYQ94" s="127"/>
      <c r="PYR94" s="127"/>
      <c r="PYS94" s="127"/>
      <c r="PYT94" s="17" t="s">
        <v>22</v>
      </c>
      <c r="PYU94" s="134" t="s">
        <v>138</v>
      </c>
      <c r="PYV94" s="134"/>
      <c r="PYW94" s="134"/>
      <c r="PYX94" s="15"/>
      <c r="PYY94" s="154" t="s">
        <v>139</v>
      </c>
      <c r="PYZ94" s="317" t="s">
        <v>140</v>
      </c>
      <c r="PZA94" s="317" t="s">
        <v>141</v>
      </c>
      <c r="PZB94" s="18">
        <v>42370</v>
      </c>
      <c r="PZC94" s="18">
        <v>42735</v>
      </c>
      <c r="PZD94" s="154" t="s">
        <v>142</v>
      </c>
      <c r="PZE94" s="154" t="s">
        <v>23</v>
      </c>
      <c r="PZF94" s="21">
        <v>0</v>
      </c>
      <c r="PZG94" s="127"/>
      <c r="PZH94" s="127"/>
      <c r="PZI94" s="127"/>
      <c r="PZJ94" s="17" t="s">
        <v>22</v>
      </c>
      <c r="PZK94" s="335" t="s">
        <v>138</v>
      </c>
      <c r="PZL94" s="335"/>
      <c r="PZM94" s="335"/>
      <c r="PZN94" s="15"/>
      <c r="PZO94" s="154" t="s">
        <v>139</v>
      </c>
      <c r="PZP94" s="317" t="s">
        <v>140</v>
      </c>
      <c r="PZQ94" s="317" t="s">
        <v>141</v>
      </c>
      <c r="PZR94" s="18">
        <v>42370</v>
      </c>
      <c r="PZS94" s="18">
        <v>42735</v>
      </c>
      <c r="PZT94" s="154" t="s">
        <v>142</v>
      </c>
      <c r="PZU94" s="154" t="s">
        <v>23</v>
      </c>
      <c r="PZV94" s="21">
        <v>0</v>
      </c>
      <c r="PZW94" s="127"/>
      <c r="PZX94" s="127"/>
      <c r="PZY94" s="127"/>
      <c r="PZZ94" s="17" t="s">
        <v>22</v>
      </c>
      <c r="QAA94" s="335" t="s">
        <v>138</v>
      </c>
      <c r="QAB94" s="335"/>
      <c r="QAC94" s="335"/>
      <c r="QAD94" s="15"/>
      <c r="QAE94" s="154" t="s">
        <v>139</v>
      </c>
      <c r="QAF94" s="317" t="s">
        <v>140</v>
      </c>
      <c r="QAG94" s="317" t="s">
        <v>141</v>
      </c>
      <c r="QAH94" s="18">
        <v>42370</v>
      </c>
      <c r="QAI94" s="18">
        <v>42735</v>
      </c>
      <c r="QAJ94" s="154" t="s">
        <v>142</v>
      </c>
      <c r="QAK94" s="154" t="s">
        <v>23</v>
      </c>
      <c r="QAL94" s="21">
        <v>0</v>
      </c>
      <c r="QAM94" s="127"/>
      <c r="QAN94" s="127"/>
      <c r="QAO94" s="127"/>
      <c r="QAP94" s="17" t="s">
        <v>22</v>
      </c>
      <c r="QAQ94" s="335" t="s">
        <v>138</v>
      </c>
      <c r="QAR94" s="335"/>
      <c r="QAS94" s="335"/>
      <c r="QAT94" s="15"/>
      <c r="QAU94" s="154" t="s">
        <v>139</v>
      </c>
      <c r="QAV94" s="317" t="s">
        <v>140</v>
      </c>
      <c r="QAW94" s="317" t="s">
        <v>141</v>
      </c>
      <c r="QAX94" s="18">
        <v>42370</v>
      </c>
      <c r="QAY94" s="18">
        <v>42735</v>
      </c>
      <c r="QAZ94" s="154" t="s">
        <v>142</v>
      </c>
      <c r="QBA94" s="154" t="s">
        <v>23</v>
      </c>
      <c r="QBB94" s="21">
        <v>0</v>
      </c>
      <c r="QBC94" s="127"/>
      <c r="QBD94" s="127"/>
      <c r="QBE94" s="127"/>
      <c r="QBF94" s="17" t="s">
        <v>22</v>
      </c>
      <c r="QBG94" s="335" t="s">
        <v>138</v>
      </c>
      <c r="QBH94" s="335"/>
      <c r="QBI94" s="335"/>
      <c r="QBJ94" s="15"/>
      <c r="QBK94" s="154" t="s">
        <v>139</v>
      </c>
      <c r="QBL94" s="317" t="s">
        <v>140</v>
      </c>
      <c r="QBM94" s="317" t="s">
        <v>141</v>
      </c>
      <c r="QBN94" s="18">
        <v>42370</v>
      </c>
      <c r="QBO94" s="18">
        <v>42735</v>
      </c>
      <c r="QBP94" s="154" t="s">
        <v>142</v>
      </c>
      <c r="QBQ94" s="154" t="s">
        <v>23</v>
      </c>
      <c r="QBR94" s="21">
        <v>0</v>
      </c>
      <c r="QBS94" s="127"/>
      <c r="QBT94" s="127"/>
      <c r="QBU94" s="127"/>
      <c r="QBV94" s="17" t="s">
        <v>22</v>
      </c>
      <c r="QBW94" s="335" t="s">
        <v>138</v>
      </c>
      <c r="QBX94" s="335"/>
      <c r="QBY94" s="335"/>
      <c r="QBZ94" s="15"/>
      <c r="QCA94" s="154" t="s">
        <v>139</v>
      </c>
      <c r="QCB94" s="317" t="s">
        <v>140</v>
      </c>
      <c r="QCC94" s="317" t="s">
        <v>141</v>
      </c>
      <c r="QCD94" s="18">
        <v>42370</v>
      </c>
      <c r="QCE94" s="18">
        <v>42735</v>
      </c>
      <c r="QCF94" s="154" t="s">
        <v>142</v>
      </c>
      <c r="QCG94" s="154" t="s">
        <v>23</v>
      </c>
      <c r="QCH94" s="21">
        <v>0</v>
      </c>
      <c r="QCI94" s="127"/>
      <c r="QCJ94" s="127"/>
      <c r="QCK94" s="127"/>
      <c r="QCL94" s="17" t="s">
        <v>22</v>
      </c>
      <c r="QCM94" s="335" t="s">
        <v>138</v>
      </c>
      <c r="QCN94" s="335"/>
      <c r="QCO94" s="335"/>
      <c r="QCP94" s="15"/>
      <c r="QCQ94" s="154" t="s">
        <v>139</v>
      </c>
      <c r="QCR94" s="317" t="s">
        <v>140</v>
      </c>
      <c r="QCS94" s="317" t="s">
        <v>141</v>
      </c>
      <c r="QCT94" s="18">
        <v>42370</v>
      </c>
      <c r="QCU94" s="18">
        <v>42735</v>
      </c>
      <c r="QCV94" s="154" t="s">
        <v>142</v>
      </c>
      <c r="QCW94" s="154" t="s">
        <v>23</v>
      </c>
      <c r="QCX94" s="21">
        <v>0</v>
      </c>
      <c r="QCY94" s="127"/>
      <c r="QCZ94" s="127"/>
      <c r="QDA94" s="127"/>
      <c r="QDB94" s="17" t="s">
        <v>22</v>
      </c>
      <c r="QDC94" s="335" t="s">
        <v>138</v>
      </c>
      <c r="QDD94" s="335"/>
      <c r="QDE94" s="335"/>
      <c r="QDF94" s="15"/>
      <c r="QDG94" s="154" t="s">
        <v>139</v>
      </c>
      <c r="QDH94" s="317" t="s">
        <v>140</v>
      </c>
      <c r="QDI94" s="317" t="s">
        <v>141</v>
      </c>
      <c r="QDJ94" s="18">
        <v>42370</v>
      </c>
      <c r="QDK94" s="18">
        <v>42735</v>
      </c>
      <c r="QDL94" s="154" t="s">
        <v>142</v>
      </c>
      <c r="QDM94" s="154" t="s">
        <v>23</v>
      </c>
      <c r="QDN94" s="21">
        <v>0</v>
      </c>
      <c r="QDO94" s="127"/>
      <c r="QDP94" s="127"/>
      <c r="QDQ94" s="127"/>
      <c r="QDR94" s="17" t="s">
        <v>22</v>
      </c>
      <c r="QDS94" s="335" t="s">
        <v>138</v>
      </c>
      <c r="QDT94" s="335"/>
      <c r="QDU94" s="335"/>
      <c r="QDV94" s="15"/>
      <c r="QDW94" s="154" t="s">
        <v>139</v>
      </c>
      <c r="QDX94" s="317" t="s">
        <v>140</v>
      </c>
      <c r="QDY94" s="317" t="s">
        <v>141</v>
      </c>
      <c r="QDZ94" s="18">
        <v>42370</v>
      </c>
      <c r="QEA94" s="18">
        <v>42735</v>
      </c>
      <c r="QEB94" s="154" t="s">
        <v>142</v>
      </c>
      <c r="QEC94" s="154" t="s">
        <v>23</v>
      </c>
      <c r="QED94" s="21">
        <v>0</v>
      </c>
      <c r="QEE94" s="127"/>
      <c r="QEF94" s="127"/>
      <c r="QEG94" s="127"/>
      <c r="QEH94" s="17" t="s">
        <v>22</v>
      </c>
      <c r="QEI94" s="335" t="s">
        <v>138</v>
      </c>
      <c r="QEJ94" s="335"/>
      <c r="QEK94" s="335"/>
      <c r="QEL94" s="15"/>
      <c r="QEM94" s="154" t="s">
        <v>139</v>
      </c>
      <c r="QEN94" s="317" t="s">
        <v>140</v>
      </c>
      <c r="QEO94" s="317" t="s">
        <v>141</v>
      </c>
      <c r="QEP94" s="18">
        <v>42370</v>
      </c>
      <c r="QEQ94" s="18">
        <v>42735</v>
      </c>
      <c r="QER94" s="154" t="s">
        <v>142</v>
      </c>
      <c r="QES94" s="154" t="s">
        <v>23</v>
      </c>
      <c r="QET94" s="21">
        <v>0</v>
      </c>
      <c r="QEU94" s="127"/>
      <c r="QEV94" s="127"/>
      <c r="QEW94" s="127"/>
      <c r="QEX94" s="17" t="s">
        <v>22</v>
      </c>
      <c r="QEY94" s="335" t="s">
        <v>138</v>
      </c>
      <c r="QEZ94" s="335"/>
      <c r="QFA94" s="335"/>
      <c r="QFB94" s="15"/>
      <c r="QFC94" s="154" t="s">
        <v>139</v>
      </c>
      <c r="QFD94" s="317" t="s">
        <v>140</v>
      </c>
      <c r="QFE94" s="317" t="s">
        <v>141</v>
      </c>
      <c r="QFF94" s="18">
        <v>42370</v>
      </c>
      <c r="QFG94" s="18">
        <v>42735</v>
      </c>
      <c r="QFH94" s="154" t="s">
        <v>142</v>
      </c>
      <c r="QFI94" s="154" t="s">
        <v>23</v>
      </c>
      <c r="QFJ94" s="21">
        <v>0</v>
      </c>
      <c r="QFK94" s="127"/>
      <c r="QFL94" s="127"/>
      <c r="QFM94" s="127"/>
      <c r="QFN94" s="17" t="s">
        <v>22</v>
      </c>
      <c r="QFO94" s="335" t="s">
        <v>138</v>
      </c>
      <c r="QFP94" s="335"/>
      <c r="QFQ94" s="335"/>
      <c r="QFR94" s="15"/>
      <c r="QFS94" s="154" t="s">
        <v>139</v>
      </c>
      <c r="QFT94" s="317" t="s">
        <v>140</v>
      </c>
      <c r="QFU94" s="317" t="s">
        <v>141</v>
      </c>
      <c r="QFV94" s="18">
        <v>42370</v>
      </c>
      <c r="QFW94" s="18">
        <v>42735</v>
      </c>
      <c r="QFX94" s="154" t="s">
        <v>142</v>
      </c>
      <c r="QFY94" s="154" t="s">
        <v>23</v>
      </c>
      <c r="QFZ94" s="21">
        <v>0</v>
      </c>
      <c r="QGA94" s="127"/>
      <c r="QGB94" s="127"/>
      <c r="QGC94" s="127"/>
      <c r="QGD94" s="17" t="s">
        <v>22</v>
      </c>
      <c r="QGE94" s="335" t="s">
        <v>138</v>
      </c>
      <c r="QGF94" s="335"/>
      <c r="QGG94" s="335"/>
      <c r="QGH94" s="15"/>
      <c r="QGI94" s="154" t="s">
        <v>139</v>
      </c>
      <c r="QGJ94" s="317" t="s">
        <v>140</v>
      </c>
      <c r="QGK94" s="317" t="s">
        <v>141</v>
      </c>
      <c r="QGL94" s="18">
        <v>42370</v>
      </c>
      <c r="QGM94" s="18">
        <v>42735</v>
      </c>
      <c r="QGN94" s="154" t="s">
        <v>142</v>
      </c>
      <c r="QGO94" s="154" t="s">
        <v>23</v>
      </c>
      <c r="QGP94" s="21">
        <v>0</v>
      </c>
      <c r="QGQ94" s="127"/>
      <c r="QGR94" s="127"/>
      <c r="QGS94" s="127"/>
      <c r="QGT94" s="17" t="s">
        <v>22</v>
      </c>
      <c r="QGU94" s="335" t="s">
        <v>138</v>
      </c>
      <c r="QGV94" s="335"/>
      <c r="QGW94" s="335"/>
      <c r="QGX94" s="15"/>
      <c r="QGY94" s="154" t="s">
        <v>139</v>
      </c>
      <c r="QGZ94" s="317" t="s">
        <v>140</v>
      </c>
      <c r="QHA94" s="317" t="s">
        <v>141</v>
      </c>
      <c r="QHB94" s="18">
        <v>42370</v>
      </c>
      <c r="QHC94" s="18">
        <v>42735</v>
      </c>
      <c r="QHD94" s="154" t="s">
        <v>142</v>
      </c>
      <c r="QHE94" s="154" t="s">
        <v>23</v>
      </c>
      <c r="QHF94" s="21">
        <v>0</v>
      </c>
      <c r="QHG94" s="127"/>
      <c r="QHH94" s="127"/>
      <c r="QHI94" s="127"/>
      <c r="QHJ94" s="17" t="s">
        <v>22</v>
      </c>
      <c r="QHK94" s="335" t="s">
        <v>138</v>
      </c>
      <c r="QHL94" s="335"/>
      <c r="QHM94" s="335"/>
      <c r="QHN94" s="15"/>
      <c r="QHO94" s="154" t="s">
        <v>139</v>
      </c>
      <c r="QHP94" s="317" t="s">
        <v>140</v>
      </c>
      <c r="QHQ94" s="317" t="s">
        <v>141</v>
      </c>
      <c r="QHR94" s="18">
        <v>42370</v>
      </c>
      <c r="QHS94" s="18">
        <v>42735</v>
      </c>
      <c r="QHT94" s="154" t="s">
        <v>142</v>
      </c>
      <c r="QHU94" s="154" t="s">
        <v>23</v>
      </c>
      <c r="QHV94" s="21">
        <v>0</v>
      </c>
      <c r="QHW94" s="127"/>
      <c r="QHX94" s="127"/>
      <c r="QHY94" s="127"/>
      <c r="QHZ94" s="17" t="s">
        <v>22</v>
      </c>
      <c r="QIA94" s="335" t="s">
        <v>138</v>
      </c>
      <c r="QIB94" s="335"/>
      <c r="QIC94" s="335"/>
      <c r="QID94" s="15"/>
      <c r="QIE94" s="154" t="s">
        <v>139</v>
      </c>
      <c r="QIF94" s="317" t="s">
        <v>140</v>
      </c>
      <c r="QIG94" s="317" t="s">
        <v>141</v>
      </c>
      <c r="QIH94" s="18">
        <v>42370</v>
      </c>
      <c r="QII94" s="18">
        <v>42735</v>
      </c>
      <c r="QIJ94" s="154" t="s">
        <v>142</v>
      </c>
      <c r="QIK94" s="154" t="s">
        <v>23</v>
      </c>
      <c r="QIL94" s="21">
        <v>0</v>
      </c>
      <c r="QIM94" s="127"/>
      <c r="QIN94" s="127"/>
      <c r="QIO94" s="127"/>
      <c r="QIP94" s="17" t="s">
        <v>22</v>
      </c>
      <c r="QIQ94" s="335" t="s">
        <v>138</v>
      </c>
      <c r="QIR94" s="335"/>
      <c r="QIS94" s="335"/>
      <c r="QIT94" s="15"/>
      <c r="QIU94" s="154" t="s">
        <v>139</v>
      </c>
      <c r="QIV94" s="317" t="s">
        <v>140</v>
      </c>
      <c r="QIW94" s="317" t="s">
        <v>141</v>
      </c>
      <c r="QIX94" s="18">
        <v>42370</v>
      </c>
      <c r="QIY94" s="18">
        <v>42735</v>
      </c>
      <c r="QIZ94" s="154" t="s">
        <v>142</v>
      </c>
      <c r="QJA94" s="154" t="s">
        <v>23</v>
      </c>
      <c r="QJB94" s="21">
        <v>0</v>
      </c>
      <c r="QJC94" s="127"/>
      <c r="QJD94" s="127"/>
      <c r="QJE94" s="127"/>
      <c r="QJF94" s="17" t="s">
        <v>22</v>
      </c>
      <c r="QJG94" s="335" t="s">
        <v>138</v>
      </c>
      <c r="QJH94" s="335"/>
      <c r="QJI94" s="335"/>
      <c r="QJJ94" s="15"/>
      <c r="QJK94" s="154" t="s">
        <v>139</v>
      </c>
      <c r="QJL94" s="317" t="s">
        <v>140</v>
      </c>
      <c r="QJM94" s="317" t="s">
        <v>141</v>
      </c>
      <c r="QJN94" s="18">
        <v>42370</v>
      </c>
      <c r="QJO94" s="18">
        <v>42735</v>
      </c>
      <c r="QJP94" s="154" t="s">
        <v>142</v>
      </c>
      <c r="QJQ94" s="154" t="s">
        <v>23</v>
      </c>
      <c r="QJR94" s="21">
        <v>0</v>
      </c>
      <c r="QJS94" s="127"/>
      <c r="QJT94" s="127"/>
      <c r="QJU94" s="127"/>
      <c r="QJV94" s="17" t="s">
        <v>22</v>
      </c>
      <c r="QJW94" s="335" t="s">
        <v>138</v>
      </c>
      <c r="QJX94" s="335"/>
      <c r="QJY94" s="335"/>
      <c r="QJZ94" s="15"/>
      <c r="QKA94" s="154" t="s">
        <v>139</v>
      </c>
      <c r="QKB94" s="317" t="s">
        <v>140</v>
      </c>
      <c r="QKC94" s="317" t="s">
        <v>141</v>
      </c>
      <c r="QKD94" s="18">
        <v>42370</v>
      </c>
      <c r="QKE94" s="18">
        <v>42735</v>
      </c>
      <c r="QKF94" s="154" t="s">
        <v>142</v>
      </c>
      <c r="QKG94" s="154" t="s">
        <v>23</v>
      </c>
      <c r="QKH94" s="21">
        <v>0</v>
      </c>
      <c r="QKI94" s="127"/>
      <c r="QKJ94" s="127"/>
      <c r="QKK94" s="127"/>
      <c r="QKL94" s="17" t="s">
        <v>22</v>
      </c>
      <c r="QKM94" s="335" t="s">
        <v>138</v>
      </c>
      <c r="QKN94" s="335"/>
      <c r="QKO94" s="335"/>
      <c r="QKP94" s="15"/>
      <c r="QKQ94" s="154" t="s">
        <v>139</v>
      </c>
      <c r="QKR94" s="317" t="s">
        <v>140</v>
      </c>
      <c r="QKS94" s="317" t="s">
        <v>141</v>
      </c>
      <c r="QKT94" s="18">
        <v>42370</v>
      </c>
      <c r="QKU94" s="18">
        <v>42735</v>
      </c>
      <c r="QKV94" s="154" t="s">
        <v>142</v>
      </c>
      <c r="QKW94" s="154" t="s">
        <v>23</v>
      </c>
      <c r="QKX94" s="21">
        <v>0</v>
      </c>
      <c r="QKY94" s="127"/>
      <c r="QKZ94" s="127"/>
      <c r="QLA94" s="127"/>
      <c r="QLB94" s="17" t="s">
        <v>22</v>
      </c>
      <c r="QLC94" s="335" t="s">
        <v>138</v>
      </c>
      <c r="QLD94" s="335"/>
      <c r="QLE94" s="335"/>
      <c r="QLF94" s="15"/>
      <c r="QLG94" s="154" t="s">
        <v>139</v>
      </c>
      <c r="QLH94" s="317" t="s">
        <v>140</v>
      </c>
      <c r="QLI94" s="317" t="s">
        <v>141</v>
      </c>
      <c r="QLJ94" s="18">
        <v>42370</v>
      </c>
      <c r="QLK94" s="18">
        <v>42735</v>
      </c>
      <c r="QLL94" s="154" t="s">
        <v>142</v>
      </c>
      <c r="QLM94" s="154" t="s">
        <v>23</v>
      </c>
      <c r="QLN94" s="21">
        <v>0</v>
      </c>
      <c r="QLO94" s="127"/>
      <c r="QLP94" s="127"/>
      <c r="QLQ94" s="127"/>
      <c r="QLR94" s="17" t="s">
        <v>22</v>
      </c>
      <c r="QLS94" s="335" t="s">
        <v>138</v>
      </c>
      <c r="QLT94" s="335"/>
      <c r="QLU94" s="335"/>
      <c r="QLV94" s="15"/>
      <c r="QLW94" s="154" t="s">
        <v>139</v>
      </c>
      <c r="QLX94" s="317" t="s">
        <v>140</v>
      </c>
      <c r="QLY94" s="317" t="s">
        <v>141</v>
      </c>
      <c r="QLZ94" s="18">
        <v>42370</v>
      </c>
      <c r="QMA94" s="18">
        <v>42735</v>
      </c>
      <c r="QMB94" s="154" t="s">
        <v>142</v>
      </c>
      <c r="QMC94" s="154" t="s">
        <v>23</v>
      </c>
      <c r="QMD94" s="21">
        <v>0</v>
      </c>
      <c r="QME94" s="127"/>
      <c r="QMF94" s="127"/>
      <c r="QMG94" s="127"/>
      <c r="QMH94" s="17" t="s">
        <v>22</v>
      </c>
      <c r="QMI94" s="335" t="s">
        <v>138</v>
      </c>
      <c r="QMJ94" s="335"/>
      <c r="QMK94" s="335"/>
      <c r="QML94" s="15"/>
      <c r="QMM94" s="154" t="s">
        <v>139</v>
      </c>
      <c r="QMN94" s="317" t="s">
        <v>140</v>
      </c>
      <c r="QMO94" s="317" t="s">
        <v>141</v>
      </c>
      <c r="QMP94" s="18">
        <v>42370</v>
      </c>
      <c r="QMQ94" s="18">
        <v>42735</v>
      </c>
      <c r="QMR94" s="154" t="s">
        <v>142</v>
      </c>
      <c r="QMS94" s="154" t="s">
        <v>23</v>
      </c>
      <c r="QMT94" s="21">
        <v>0</v>
      </c>
      <c r="QMU94" s="127"/>
      <c r="QMV94" s="127"/>
      <c r="QMW94" s="127"/>
      <c r="QMX94" s="17" t="s">
        <v>22</v>
      </c>
      <c r="QMY94" s="335" t="s">
        <v>138</v>
      </c>
      <c r="QMZ94" s="335"/>
      <c r="QNA94" s="335"/>
      <c r="QNB94" s="15"/>
      <c r="QNC94" s="154" t="s">
        <v>139</v>
      </c>
      <c r="QND94" s="317" t="s">
        <v>140</v>
      </c>
      <c r="QNE94" s="317" t="s">
        <v>141</v>
      </c>
      <c r="QNF94" s="18">
        <v>42370</v>
      </c>
      <c r="QNG94" s="18">
        <v>42735</v>
      </c>
      <c r="QNH94" s="154" t="s">
        <v>142</v>
      </c>
      <c r="QNI94" s="154" t="s">
        <v>23</v>
      </c>
      <c r="QNJ94" s="21">
        <v>0</v>
      </c>
      <c r="QNK94" s="127"/>
      <c r="QNL94" s="127"/>
      <c r="QNM94" s="127"/>
      <c r="QNN94" s="17" t="s">
        <v>22</v>
      </c>
      <c r="QNO94" s="335" t="s">
        <v>138</v>
      </c>
      <c r="QNP94" s="335"/>
      <c r="QNQ94" s="335"/>
      <c r="QNR94" s="15"/>
      <c r="QNS94" s="154" t="s">
        <v>139</v>
      </c>
      <c r="QNT94" s="317" t="s">
        <v>140</v>
      </c>
      <c r="QNU94" s="317" t="s">
        <v>141</v>
      </c>
      <c r="QNV94" s="18">
        <v>42370</v>
      </c>
      <c r="QNW94" s="18">
        <v>42735</v>
      </c>
      <c r="QNX94" s="154" t="s">
        <v>142</v>
      </c>
      <c r="QNY94" s="154" t="s">
        <v>23</v>
      </c>
      <c r="QNZ94" s="21">
        <v>0</v>
      </c>
      <c r="QOA94" s="127"/>
      <c r="QOB94" s="127"/>
      <c r="QOC94" s="127"/>
      <c r="QOD94" s="17" t="s">
        <v>22</v>
      </c>
      <c r="QOE94" s="335" t="s">
        <v>138</v>
      </c>
      <c r="QOF94" s="335"/>
      <c r="QOG94" s="335"/>
      <c r="QOH94" s="15"/>
      <c r="QOI94" s="154" t="s">
        <v>139</v>
      </c>
      <c r="QOJ94" s="317" t="s">
        <v>140</v>
      </c>
      <c r="QOK94" s="317" t="s">
        <v>141</v>
      </c>
      <c r="QOL94" s="18">
        <v>42370</v>
      </c>
      <c r="QOM94" s="18">
        <v>42735</v>
      </c>
      <c r="QON94" s="154" t="s">
        <v>142</v>
      </c>
      <c r="QOO94" s="154" t="s">
        <v>23</v>
      </c>
      <c r="QOP94" s="21">
        <v>0</v>
      </c>
      <c r="QOQ94" s="127"/>
      <c r="QOR94" s="127"/>
      <c r="QOS94" s="127"/>
      <c r="QOT94" s="17" t="s">
        <v>22</v>
      </c>
      <c r="QOU94" s="335" t="s">
        <v>138</v>
      </c>
      <c r="QOV94" s="335"/>
      <c r="QOW94" s="335"/>
      <c r="QOX94" s="15"/>
      <c r="QOY94" s="154" t="s">
        <v>139</v>
      </c>
      <c r="QOZ94" s="317" t="s">
        <v>140</v>
      </c>
      <c r="QPA94" s="317" t="s">
        <v>141</v>
      </c>
      <c r="QPB94" s="18">
        <v>42370</v>
      </c>
      <c r="QPC94" s="18">
        <v>42735</v>
      </c>
      <c r="QPD94" s="154" t="s">
        <v>142</v>
      </c>
      <c r="QPE94" s="154" t="s">
        <v>23</v>
      </c>
      <c r="QPF94" s="21">
        <v>0</v>
      </c>
      <c r="QPG94" s="127"/>
      <c r="QPH94" s="127"/>
      <c r="QPI94" s="127"/>
      <c r="QPJ94" s="17" t="s">
        <v>22</v>
      </c>
      <c r="QPK94" s="335" t="s">
        <v>138</v>
      </c>
      <c r="QPL94" s="335"/>
      <c r="QPM94" s="335"/>
      <c r="QPN94" s="15"/>
      <c r="QPO94" s="154" t="s">
        <v>139</v>
      </c>
      <c r="QPP94" s="317" t="s">
        <v>140</v>
      </c>
      <c r="QPQ94" s="317" t="s">
        <v>141</v>
      </c>
      <c r="QPR94" s="18">
        <v>42370</v>
      </c>
      <c r="QPS94" s="18">
        <v>42735</v>
      </c>
      <c r="QPT94" s="154" t="s">
        <v>142</v>
      </c>
      <c r="QPU94" s="154" t="s">
        <v>23</v>
      </c>
      <c r="QPV94" s="21">
        <v>0</v>
      </c>
      <c r="QPW94" s="127"/>
      <c r="QPX94" s="127"/>
      <c r="QPY94" s="127"/>
      <c r="QPZ94" s="17" t="s">
        <v>22</v>
      </c>
      <c r="QQA94" s="335" t="s">
        <v>138</v>
      </c>
      <c r="QQB94" s="335"/>
      <c r="QQC94" s="335"/>
      <c r="QQD94" s="15"/>
      <c r="QQE94" s="154" t="s">
        <v>139</v>
      </c>
      <c r="QQF94" s="317" t="s">
        <v>140</v>
      </c>
      <c r="QQG94" s="317" t="s">
        <v>141</v>
      </c>
      <c r="QQH94" s="18">
        <v>42370</v>
      </c>
      <c r="QQI94" s="18">
        <v>42735</v>
      </c>
      <c r="QQJ94" s="154" t="s">
        <v>142</v>
      </c>
      <c r="QQK94" s="154" t="s">
        <v>23</v>
      </c>
      <c r="QQL94" s="21">
        <v>0</v>
      </c>
      <c r="QQM94" s="127"/>
      <c r="QQN94" s="127"/>
      <c r="QQO94" s="127"/>
      <c r="QQP94" s="17" t="s">
        <v>22</v>
      </c>
      <c r="QQQ94" s="335" t="s">
        <v>138</v>
      </c>
      <c r="QQR94" s="335"/>
      <c r="QQS94" s="335"/>
      <c r="QQT94" s="15"/>
      <c r="QQU94" s="154" t="s">
        <v>139</v>
      </c>
      <c r="QQV94" s="317" t="s">
        <v>140</v>
      </c>
      <c r="QQW94" s="317" t="s">
        <v>141</v>
      </c>
      <c r="QQX94" s="18">
        <v>42370</v>
      </c>
      <c r="QQY94" s="18">
        <v>42735</v>
      </c>
      <c r="QQZ94" s="154" t="s">
        <v>142</v>
      </c>
      <c r="QRA94" s="154" t="s">
        <v>23</v>
      </c>
      <c r="QRB94" s="21">
        <v>0</v>
      </c>
      <c r="QRC94" s="127"/>
      <c r="QRD94" s="127"/>
      <c r="QRE94" s="127"/>
      <c r="QRF94" s="17" t="s">
        <v>22</v>
      </c>
      <c r="QRG94" s="335" t="s">
        <v>138</v>
      </c>
      <c r="QRH94" s="335"/>
      <c r="QRI94" s="335"/>
      <c r="QRJ94" s="15"/>
      <c r="QRK94" s="154" t="s">
        <v>139</v>
      </c>
      <c r="QRL94" s="317" t="s">
        <v>140</v>
      </c>
      <c r="QRM94" s="317" t="s">
        <v>141</v>
      </c>
      <c r="QRN94" s="18">
        <v>42370</v>
      </c>
      <c r="QRO94" s="18">
        <v>42735</v>
      </c>
      <c r="QRP94" s="154" t="s">
        <v>142</v>
      </c>
      <c r="QRQ94" s="154" t="s">
        <v>23</v>
      </c>
      <c r="QRR94" s="21">
        <v>0</v>
      </c>
      <c r="QRS94" s="127"/>
      <c r="QRT94" s="127"/>
      <c r="QRU94" s="127"/>
      <c r="QRV94" s="17" t="s">
        <v>22</v>
      </c>
      <c r="QRW94" s="335" t="s">
        <v>138</v>
      </c>
      <c r="QRX94" s="335"/>
      <c r="QRY94" s="335"/>
      <c r="QRZ94" s="15"/>
      <c r="QSA94" s="154" t="s">
        <v>139</v>
      </c>
      <c r="QSB94" s="317" t="s">
        <v>140</v>
      </c>
      <c r="QSC94" s="317" t="s">
        <v>141</v>
      </c>
      <c r="QSD94" s="18">
        <v>42370</v>
      </c>
      <c r="QSE94" s="18">
        <v>42735</v>
      </c>
      <c r="QSF94" s="154" t="s">
        <v>142</v>
      </c>
      <c r="QSG94" s="154" t="s">
        <v>23</v>
      </c>
      <c r="QSH94" s="21">
        <v>0</v>
      </c>
      <c r="QSI94" s="127"/>
      <c r="QSJ94" s="127"/>
      <c r="QSK94" s="127"/>
      <c r="QSL94" s="17" t="s">
        <v>22</v>
      </c>
      <c r="QSM94" s="335" t="s">
        <v>138</v>
      </c>
      <c r="QSN94" s="335"/>
      <c r="QSO94" s="335"/>
      <c r="QSP94" s="15"/>
      <c r="QSQ94" s="154" t="s">
        <v>139</v>
      </c>
      <c r="QSR94" s="317" t="s">
        <v>140</v>
      </c>
      <c r="QSS94" s="317" t="s">
        <v>141</v>
      </c>
      <c r="QST94" s="18">
        <v>42370</v>
      </c>
      <c r="QSU94" s="18">
        <v>42735</v>
      </c>
      <c r="QSV94" s="154" t="s">
        <v>142</v>
      </c>
      <c r="QSW94" s="154" t="s">
        <v>23</v>
      </c>
      <c r="QSX94" s="21">
        <v>0</v>
      </c>
      <c r="QSY94" s="127"/>
      <c r="QSZ94" s="127"/>
      <c r="QTA94" s="127"/>
      <c r="QTB94" s="17" t="s">
        <v>22</v>
      </c>
      <c r="QTC94" s="335" t="s">
        <v>138</v>
      </c>
      <c r="QTD94" s="335"/>
      <c r="QTE94" s="335"/>
      <c r="QTF94" s="15"/>
      <c r="QTG94" s="154" t="s">
        <v>139</v>
      </c>
      <c r="QTH94" s="317" t="s">
        <v>140</v>
      </c>
      <c r="QTI94" s="317" t="s">
        <v>141</v>
      </c>
      <c r="QTJ94" s="18">
        <v>42370</v>
      </c>
      <c r="QTK94" s="18">
        <v>42735</v>
      </c>
      <c r="QTL94" s="154" t="s">
        <v>142</v>
      </c>
      <c r="QTM94" s="154" t="s">
        <v>23</v>
      </c>
      <c r="QTN94" s="21">
        <v>0</v>
      </c>
      <c r="QTO94" s="127"/>
      <c r="QTP94" s="127"/>
      <c r="QTQ94" s="127"/>
      <c r="QTR94" s="17" t="s">
        <v>22</v>
      </c>
      <c r="QTS94" s="335" t="s">
        <v>138</v>
      </c>
      <c r="QTT94" s="335"/>
      <c r="QTU94" s="335"/>
      <c r="QTV94" s="15"/>
      <c r="QTW94" s="154" t="s">
        <v>139</v>
      </c>
      <c r="QTX94" s="317" t="s">
        <v>140</v>
      </c>
      <c r="QTY94" s="317" t="s">
        <v>141</v>
      </c>
      <c r="QTZ94" s="18">
        <v>42370</v>
      </c>
      <c r="QUA94" s="18">
        <v>42735</v>
      </c>
      <c r="QUB94" s="154" t="s">
        <v>142</v>
      </c>
      <c r="QUC94" s="154" t="s">
        <v>23</v>
      </c>
      <c r="QUD94" s="21">
        <v>0</v>
      </c>
      <c r="QUE94" s="127"/>
      <c r="QUF94" s="127"/>
      <c r="QUG94" s="127"/>
      <c r="QUH94" s="17" t="s">
        <v>22</v>
      </c>
      <c r="QUI94" s="335" t="s">
        <v>138</v>
      </c>
      <c r="QUJ94" s="335"/>
      <c r="QUK94" s="335"/>
      <c r="QUL94" s="15"/>
      <c r="QUM94" s="154" t="s">
        <v>139</v>
      </c>
      <c r="QUN94" s="317" t="s">
        <v>140</v>
      </c>
      <c r="QUO94" s="317" t="s">
        <v>141</v>
      </c>
      <c r="QUP94" s="18">
        <v>42370</v>
      </c>
      <c r="QUQ94" s="18">
        <v>42735</v>
      </c>
      <c r="QUR94" s="154" t="s">
        <v>142</v>
      </c>
      <c r="QUS94" s="154" t="s">
        <v>23</v>
      </c>
      <c r="QUT94" s="21">
        <v>0</v>
      </c>
      <c r="QUU94" s="127"/>
      <c r="QUV94" s="127"/>
      <c r="QUW94" s="127"/>
      <c r="QUX94" s="17" t="s">
        <v>22</v>
      </c>
      <c r="QUY94" s="335" t="s">
        <v>138</v>
      </c>
      <c r="QUZ94" s="335"/>
      <c r="QVA94" s="335"/>
      <c r="QVB94" s="15"/>
      <c r="QVC94" s="154" t="s">
        <v>139</v>
      </c>
      <c r="QVD94" s="317" t="s">
        <v>140</v>
      </c>
      <c r="QVE94" s="317" t="s">
        <v>141</v>
      </c>
      <c r="QVF94" s="18">
        <v>42370</v>
      </c>
      <c r="QVG94" s="18">
        <v>42735</v>
      </c>
      <c r="QVH94" s="154" t="s">
        <v>142</v>
      </c>
      <c r="QVI94" s="154" t="s">
        <v>23</v>
      </c>
      <c r="QVJ94" s="21">
        <v>0</v>
      </c>
      <c r="QVK94" s="127"/>
      <c r="QVL94" s="127"/>
      <c r="QVM94" s="127"/>
      <c r="QVN94" s="17" t="s">
        <v>22</v>
      </c>
      <c r="QVO94" s="335" t="s">
        <v>138</v>
      </c>
      <c r="QVP94" s="335"/>
      <c r="QVQ94" s="335"/>
      <c r="QVR94" s="15"/>
      <c r="QVS94" s="154" t="s">
        <v>139</v>
      </c>
      <c r="QVT94" s="317" t="s">
        <v>140</v>
      </c>
      <c r="QVU94" s="317" t="s">
        <v>141</v>
      </c>
      <c r="QVV94" s="18">
        <v>42370</v>
      </c>
      <c r="QVW94" s="18">
        <v>42735</v>
      </c>
      <c r="QVX94" s="154" t="s">
        <v>142</v>
      </c>
      <c r="QVY94" s="154" t="s">
        <v>23</v>
      </c>
      <c r="QVZ94" s="21">
        <v>0</v>
      </c>
      <c r="QWA94" s="127"/>
      <c r="QWB94" s="127"/>
      <c r="QWC94" s="127"/>
      <c r="QWD94" s="17" t="s">
        <v>22</v>
      </c>
      <c r="QWE94" s="335" t="s">
        <v>138</v>
      </c>
      <c r="QWF94" s="335"/>
      <c r="QWG94" s="335"/>
      <c r="QWH94" s="15"/>
      <c r="QWI94" s="154" t="s">
        <v>139</v>
      </c>
      <c r="QWJ94" s="317" t="s">
        <v>140</v>
      </c>
      <c r="QWK94" s="317" t="s">
        <v>141</v>
      </c>
      <c r="QWL94" s="18">
        <v>42370</v>
      </c>
      <c r="QWM94" s="18">
        <v>42735</v>
      </c>
      <c r="QWN94" s="154" t="s">
        <v>142</v>
      </c>
      <c r="QWO94" s="154" t="s">
        <v>23</v>
      </c>
      <c r="QWP94" s="21">
        <v>0</v>
      </c>
      <c r="QWQ94" s="127"/>
      <c r="QWR94" s="127"/>
      <c r="QWS94" s="127"/>
      <c r="QWT94" s="17" t="s">
        <v>22</v>
      </c>
      <c r="QWU94" s="335" t="s">
        <v>138</v>
      </c>
      <c r="QWV94" s="335"/>
      <c r="QWW94" s="335"/>
      <c r="QWX94" s="15"/>
      <c r="QWY94" s="154" t="s">
        <v>139</v>
      </c>
      <c r="QWZ94" s="317" t="s">
        <v>140</v>
      </c>
      <c r="QXA94" s="317" t="s">
        <v>141</v>
      </c>
      <c r="QXB94" s="18">
        <v>42370</v>
      </c>
      <c r="QXC94" s="18">
        <v>42735</v>
      </c>
      <c r="QXD94" s="154" t="s">
        <v>142</v>
      </c>
      <c r="QXE94" s="154" t="s">
        <v>23</v>
      </c>
      <c r="QXF94" s="21">
        <v>0</v>
      </c>
      <c r="QXG94" s="127"/>
      <c r="QXH94" s="127"/>
      <c r="QXI94" s="127"/>
      <c r="QXJ94" s="17" t="s">
        <v>22</v>
      </c>
      <c r="QXK94" s="335" t="s">
        <v>138</v>
      </c>
      <c r="QXL94" s="335"/>
      <c r="QXM94" s="335"/>
      <c r="QXN94" s="15"/>
      <c r="QXO94" s="154" t="s">
        <v>139</v>
      </c>
      <c r="QXP94" s="317" t="s">
        <v>140</v>
      </c>
      <c r="QXQ94" s="317" t="s">
        <v>141</v>
      </c>
      <c r="QXR94" s="18">
        <v>42370</v>
      </c>
      <c r="QXS94" s="18">
        <v>42735</v>
      </c>
      <c r="QXT94" s="154" t="s">
        <v>142</v>
      </c>
      <c r="QXU94" s="154" t="s">
        <v>23</v>
      </c>
      <c r="QXV94" s="21">
        <v>0</v>
      </c>
      <c r="QXW94" s="127"/>
      <c r="QXX94" s="127"/>
      <c r="QXY94" s="127"/>
      <c r="QXZ94" s="17" t="s">
        <v>22</v>
      </c>
      <c r="QYA94" s="335" t="s">
        <v>138</v>
      </c>
      <c r="QYB94" s="335"/>
      <c r="QYC94" s="335"/>
      <c r="QYD94" s="15"/>
      <c r="QYE94" s="154" t="s">
        <v>139</v>
      </c>
      <c r="QYF94" s="317" t="s">
        <v>140</v>
      </c>
      <c r="QYG94" s="317" t="s">
        <v>141</v>
      </c>
      <c r="QYH94" s="18">
        <v>42370</v>
      </c>
      <c r="QYI94" s="18">
        <v>42735</v>
      </c>
      <c r="QYJ94" s="154" t="s">
        <v>142</v>
      </c>
      <c r="QYK94" s="154" t="s">
        <v>23</v>
      </c>
      <c r="QYL94" s="21">
        <v>0</v>
      </c>
      <c r="QYM94" s="127"/>
      <c r="QYN94" s="127"/>
      <c r="QYO94" s="127"/>
      <c r="QYP94" s="17" t="s">
        <v>22</v>
      </c>
      <c r="QYQ94" s="335" t="s">
        <v>138</v>
      </c>
      <c r="QYR94" s="335"/>
      <c r="QYS94" s="335"/>
      <c r="QYT94" s="15"/>
      <c r="QYU94" s="154" t="s">
        <v>139</v>
      </c>
      <c r="QYV94" s="317" t="s">
        <v>140</v>
      </c>
      <c r="QYW94" s="317" t="s">
        <v>141</v>
      </c>
      <c r="QYX94" s="18">
        <v>42370</v>
      </c>
      <c r="QYY94" s="18">
        <v>42735</v>
      </c>
      <c r="QYZ94" s="154" t="s">
        <v>142</v>
      </c>
      <c r="QZA94" s="154" t="s">
        <v>23</v>
      </c>
      <c r="QZB94" s="21">
        <v>0</v>
      </c>
      <c r="QZC94" s="127"/>
      <c r="QZD94" s="127"/>
      <c r="QZE94" s="127"/>
      <c r="QZF94" s="17" t="s">
        <v>22</v>
      </c>
      <c r="QZG94" s="335" t="s">
        <v>138</v>
      </c>
      <c r="QZH94" s="335"/>
      <c r="QZI94" s="335"/>
      <c r="QZJ94" s="15"/>
      <c r="QZK94" s="154" t="s">
        <v>139</v>
      </c>
      <c r="QZL94" s="317" t="s">
        <v>140</v>
      </c>
      <c r="QZM94" s="317" t="s">
        <v>141</v>
      </c>
      <c r="QZN94" s="18">
        <v>42370</v>
      </c>
      <c r="QZO94" s="18">
        <v>42735</v>
      </c>
      <c r="QZP94" s="154" t="s">
        <v>142</v>
      </c>
      <c r="QZQ94" s="154" t="s">
        <v>23</v>
      </c>
      <c r="QZR94" s="21">
        <v>0</v>
      </c>
      <c r="QZS94" s="127"/>
      <c r="QZT94" s="127"/>
      <c r="QZU94" s="127"/>
      <c r="QZV94" s="17" t="s">
        <v>22</v>
      </c>
      <c r="QZW94" s="335" t="s">
        <v>138</v>
      </c>
      <c r="QZX94" s="335"/>
      <c r="QZY94" s="335"/>
      <c r="QZZ94" s="15"/>
      <c r="RAA94" s="154" t="s">
        <v>139</v>
      </c>
      <c r="RAB94" s="317" t="s">
        <v>140</v>
      </c>
      <c r="RAC94" s="317" t="s">
        <v>141</v>
      </c>
      <c r="RAD94" s="18">
        <v>42370</v>
      </c>
      <c r="RAE94" s="18">
        <v>42735</v>
      </c>
      <c r="RAF94" s="154" t="s">
        <v>142</v>
      </c>
      <c r="RAG94" s="154" t="s">
        <v>23</v>
      </c>
      <c r="RAH94" s="21">
        <v>0</v>
      </c>
      <c r="RAI94" s="127"/>
      <c r="RAJ94" s="127"/>
      <c r="RAK94" s="127"/>
      <c r="RAL94" s="17" t="s">
        <v>22</v>
      </c>
      <c r="RAM94" s="335" t="s">
        <v>138</v>
      </c>
      <c r="RAN94" s="335"/>
      <c r="RAO94" s="335"/>
      <c r="RAP94" s="15"/>
      <c r="RAQ94" s="154" t="s">
        <v>139</v>
      </c>
      <c r="RAR94" s="317" t="s">
        <v>140</v>
      </c>
      <c r="RAS94" s="317" t="s">
        <v>141</v>
      </c>
      <c r="RAT94" s="18">
        <v>42370</v>
      </c>
      <c r="RAU94" s="18">
        <v>42735</v>
      </c>
      <c r="RAV94" s="154" t="s">
        <v>142</v>
      </c>
      <c r="RAW94" s="154" t="s">
        <v>23</v>
      </c>
      <c r="RAX94" s="21">
        <v>0</v>
      </c>
      <c r="RAY94" s="127"/>
      <c r="RAZ94" s="127"/>
      <c r="RBA94" s="127"/>
      <c r="RBB94" s="17" t="s">
        <v>22</v>
      </c>
      <c r="RBC94" s="335" t="s">
        <v>138</v>
      </c>
      <c r="RBD94" s="335"/>
      <c r="RBE94" s="335"/>
      <c r="RBF94" s="15"/>
      <c r="RBG94" s="154" t="s">
        <v>139</v>
      </c>
      <c r="RBH94" s="317" t="s">
        <v>140</v>
      </c>
      <c r="RBI94" s="317" t="s">
        <v>141</v>
      </c>
      <c r="RBJ94" s="18">
        <v>42370</v>
      </c>
      <c r="RBK94" s="18">
        <v>42735</v>
      </c>
      <c r="RBL94" s="154" t="s">
        <v>142</v>
      </c>
      <c r="RBM94" s="154" t="s">
        <v>23</v>
      </c>
      <c r="RBN94" s="21">
        <v>0</v>
      </c>
      <c r="RBO94" s="127"/>
      <c r="RBP94" s="127"/>
      <c r="RBQ94" s="127"/>
      <c r="RBR94" s="17" t="s">
        <v>22</v>
      </c>
      <c r="RBS94" s="335" t="s">
        <v>138</v>
      </c>
      <c r="RBT94" s="335"/>
      <c r="RBU94" s="335"/>
      <c r="RBV94" s="15"/>
      <c r="RBW94" s="154" t="s">
        <v>139</v>
      </c>
      <c r="RBX94" s="317" t="s">
        <v>140</v>
      </c>
      <c r="RBY94" s="317" t="s">
        <v>141</v>
      </c>
      <c r="RBZ94" s="18">
        <v>42370</v>
      </c>
      <c r="RCA94" s="18">
        <v>42735</v>
      </c>
      <c r="RCB94" s="154" t="s">
        <v>142</v>
      </c>
      <c r="RCC94" s="154" t="s">
        <v>23</v>
      </c>
      <c r="RCD94" s="21">
        <v>0</v>
      </c>
      <c r="RCE94" s="127"/>
      <c r="RCF94" s="127"/>
      <c r="RCG94" s="127"/>
      <c r="RCH94" s="17" t="s">
        <v>22</v>
      </c>
      <c r="RCI94" s="335" t="s">
        <v>138</v>
      </c>
      <c r="RCJ94" s="335"/>
      <c r="RCK94" s="335"/>
      <c r="RCL94" s="15"/>
      <c r="RCM94" s="154" t="s">
        <v>139</v>
      </c>
      <c r="RCN94" s="317" t="s">
        <v>140</v>
      </c>
      <c r="RCO94" s="317" t="s">
        <v>141</v>
      </c>
      <c r="RCP94" s="18">
        <v>42370</v>
      </c>
      <c r="RCQ94" s="18">
        <v>42735</v>
      </c>
      <c r="RCR94" s="154" t="s">
        <v>142</v>
      </c>
      <c r="RCS94" s="154" t="s">
        <v>23</v>
      </c>
      <c r="RCT94" s="21">
        <v>0</v>
      </c>
      <c r="RCU94" s="127"/>
      <c r="RCV94" s="127"/>
      <c r="RCW94" s="127"/>
      <c r="RCX94" s="17" t="s">
        <v>22</v>
      </c>
      <c r="RCY94" s="335" t="s">
        <v>138</v>
      </c>
      <c r="RCZ94" s="335"/>
      <c r="RDA94" s="335"/>
      <c r="RDB94" s="15"/>
      <c r="RDC94" s="154" t="s">
        <v>139</v>
      </c>
      <c r="RDD94" s="317" t="s">
        <v>140</v>
      </c>
      <c r="RDE94" s="317" t="s">
        <v>141</v>
      </c>
      <c r="RDF94" s="18">
        <v>42370</v>
      </c>
      <c r="RDG94" s="18">
        <v>42735</v>
      </c>
      <c r="RDH94" s="154" t="s">
        <v>142</v>
      </c>
      <c r="RDI94" s="154" t="s">
        <v>23</v>
      </c>
      <c r="RDJ94" s="21">
        <v>0</v>
      </c>
      <c r="RDK94" s="127"/>
      <c r="RDL94" s="127"/>
      <c r="RDM94" s="127"/>
      <c r="RDN94" s="17" t="s">
        <v>22</v>
      </c>
      <c r="RDO94" s="335" t="s">
        <v>138</v>
      </c>
      <c r="RDP94" s="335"/>
      <c r="RDQ94" s="335"/>
      <c r="RDR94" s="15"/>
      <c r="RDS94" s="154" t="s">
        <v>139</v>
      </c>
      <c r="RDT94" s="317" t="s">
        <v>140</v>
      </c>
      <c r="RDU94" s="317" t="s">
        <v>141</v>
      </c>
      <c r="RDV94" s="18">
        <v>42370</v>
      </c>
      <c r="RDW94" s="18">
        <v>42735</v>
      </c>
      <c r="RDX94" s="154" t="s">
        <v>142</v>
      </c>
      <c r="RDY94" s="154" t="s">
        <v>23</v>
      </c>
      <c r="RDZ94" s="21">
        <v>0</v>
      </c>
      <c r="REA94" s="127"/>
      <c r="REB94" s="127"/>
      <c r="REC94" s="127"/>
      <c r="RED94" s="17" t="s">
        <v>22</v>
      </c>
      <c r="REE94" s="335" t="s">
        <v>138</v>
      </c>
      <c r="REF94" s="335"/>
      <c r="REG94" s="335"/>
      <c r="REH94" s="15"/>
      <c r="REI94" s="154" t="s">
        <v>139</v>
      </c>
      <c r="REJ94" s="317" t="s">
        <v>140</v>
      </c>
      <c r="REK94" s="317" t="s">
        <v>141</v>
      </c>
      <c r="REL94" s="18">
        <v>42370</v>
      </c>
      <c r="REM94" s="18">
        <v>42735</v>
      </c>
      <c r="REN94" s="154" t="s">
        <v>142</v>
      </c>
      <c r="REO94" s="154" t="s">
        <v>23</v>
      </c>
      <c r="REP94" s="21">
        <v>0</v>
      </c>
      <c r="REQ94" s="127"/>
      <c r="RER94" s="127"/>
      <c r="RES94" s="127"/>
      <c r="RET94" s="17" t="s">
        <v>22</v>
      </c>
      <c r="REU94" s="335" t="s">
        <v>138</v>
      </c>
      <c r="REV94" s="335"/>
      <c r="REW94" s="335"/>
      <c r="REX94" s="15"/>
      <c r="REY94" s="154" t="s">
        <v>139</v>
      </c>
      <c r="REZ94" s="317" t="s">
        <v>140</v>
      </c>
      <c r="RFA94" s="317" t="s">
        <v>141</v>
      </c>
      <c r="RFB94" s="18">
        <v>42370</v>
      </c>
      <c r="RFC94" s="18">
        <v>42735</v>
      </c>
      <c r="RFD94" s="154" t="s">
        <v>142</v>
      </c>
      <c r="RFE94" s="154" t="s">
        <v>23</v>
      </c>
      <c r="RFF94" s="21">
        <v>0</v>
      </c>
      <c r="RFG94" s="127"/>
      <c r="RFH94" s="127"/>
      <c r="RFI94" s="127"/>
      <c r="RFJ94" s="17" t="s">
        <v>22</v>
      </c>
      <c r="RFK94" s="335" t="s">
        <v>138</v>
      </c>
      <c r="RFL94" s="335"/>
      <c r="RFM94" s="335"/>
      <c r="RFN94" s="15"/>
      <c r="RFO94" s="154" t="s">
        <v>139</v>
      </c>
      <c r="RFP94" s="317" t="s">
        <v>140</v>
      </c>
      <c r="RFQ94" s="317" t="s">
        <v>141</v>
      </c>
      <c r="RFR94" s="18">
        <v>42370</v>
      </c>
      <c r="RFS94" s="18">
        <v>42735</v>
      </c>
      <c r="RFT94" s="154" t="s">
        <v>142</v>
      </c>
      <c r="RFU94" s="154" t="s">
        <v>23</v>
      </c>
      <c r="RFV94" s="21">
        <v>0</v>
      </c>
      <c r="RFW94" s="127"/>
      <c r="RFX94" s="127"/>
      <c r="RFY94" s="127"/>
      <c r="RFZ94" s="17" t="s">
        <v>22</v>
      </c>
      <c r="RGA94" s="335" t="s">
        <v>138</v>
      </c>
      <c r="RGB94" s="335"/>
      <c r="RGC94" s="335"/>
      <c r="RGD94" s="15"/>
      <c r="RGE94" s="154" t="s">
        <v>139</v>
      </c>
      <c r="RGF94" s="317" t="s">
        <v>140</v>
      </c>
      <c r="RGG94" s="317" t="s">
        <v>141</v>
      </c>
      <c r="RGH94" s="18">
        <v>42370</v>
      </c>
      <c r="RGI94" s="18">
        <v>42735</v>
      </c>
      <c r="RGJ94" s="154" t="s">
        <v>142</v>
      </c>
      <c r="RGK94" s="154" t="s">
        <v>23</v>
      </c>
      <c r="RGL94" s="21">
        <v>0</v>
      </c>
      <c r="RGM94" s="127"/>
      <c r="RGN94" s="127"/>
      <c r="RGO94" s="127"/>
      <c r="RGP94" s="17" t="s">
        <v>22</v>
      </c>
      <c r="RGQ94" s="335" t="s">
        <v>138</v>
      </c>
      <c r="RGR94" s="335"/>
      <c r="RGS94" s="335"/>
      <c r="RGT94" s="15"/>
      <c r="RGU94" s="154" t="s">
        <v>139</v>
      </c>
      <c r="RGV94" s="317" t="s">
        <v>140</v>
      </c>
      <c r="RGW94" s="317" t="s">
        <v>141</v>
      </c>
      <c r="RGX94" s="18">
        <v>42370</v>
      </c>
      <c r="RGY94" s="18">
        <v>42735</v>
      </c>
      <c r="RGZ94" s="154" t="s">
        <v>142</v>
      </c>
      <c r="RHA94" s="154" t="s">
        <v>23</v>
      </c>
      <c r="RHB94" s="21">
        <v>0</v>
      </c>
      <c r="RHC94" s="127"/>
      <c r="RHD94" s="127"/>
      <c r="RHE94" s="127"/>
      <c r="RHF94" s="17" t="s">
        <v>22</v>
      </c>
      <c r="RHG94" s="335" t="s">
        <v>138</v>
      </c>
      <c r="RHH94" s="335"/>
      <c r="RHI94" s="335"/>
      <c r="RHJ94" s="15"/>
      <c r="RHK94" s="154" t="s">
        <v>139</v>
      </c>
      <c r="RHL94" s="317" t="s">
        <v>140</v>
      </c>
      <c r="RHM94" s="317" t="s">
        <v>141</v>
      </c>
      <c r="RHN94" s="18">
        <v>42370</v>
      </c>
      <c r="RHO94" s="18">
        <v>42735</v>
      </c>
      <c r="RHP94" s="154" t="s">
        <v>142</v>
      </c>
      <c r="RHQ94" s="154" t="s">
        <v>23</v>
      </c>
      <c r="RHR94" s="21">
        <v>0</v>
      </c>
      <c r="RHS94" s="127"/>
      <c r="RHT94" s="127"/>
      <c r="RHU94" s="127"/>
      <c r="RHV94" s="17" t="s">
        <v>22</v>
      </c>
      <c r="RHW94" s="335" t="s">
        <v>138</v>
      </c>
      <c r="RHX94" s="335"/>
      <c r="RHY94" s="335"/>
      <c r="RHZ94" s="15"/>
      <c r="RIA94" s="154" t="s">
        <v>139</v>
      </c>
      <c r="RIB94" s="317" t="s">
        <v>140</v>
      </c>
      <c r="RIC94" s="317" t="s">
        <v>141</v>
      </c>
      <c r="RID94" s="18">
        <v>42370</v>
      </c>
      <c r="RIE94" s="18">
        <v>42735</v>
      </c>
      <c r="RIF94" s="154" t="s">
        <v>142</v>
      </c>
      <c r="RIG94" s="154" t="s">
        <v>23</v>
      </c>
      <c r="RIH94" s="21">
        <v>0</v>
      </c>
      <c r="RII94" s="127"/>
      <c r="RIJ94" s="127"/>
      <c r="RIK94" s="127"/>
      <c r="RIL94" s="17" t="s">
        <v>22</v>
      </c>
      <c r="RIM94" s="335" t="s">
        <v>138</v>
      </c>
      <c r="RIN94" s="335"/>
      <c r="RIO94" s="335"/>
      <c r="RIP94" s="15"/>
      <c r="RIQ94" s="154" t="s">
        <v>139</v>
      </c>
      <c r="RIR94" s="317" t="s">
        <v>140</v>
      </c>
      <c r="RIS94" s="317" t="s">
        <v>141</v>
      </c>
      <c r="RIT94" s="18">
        <v>42370</v>
      </c>
      <c r="RIU94" s="18">
        <v>42735</v>
      </c>
      <c r="RIV94" s="154" t="s">
        <v>142</v>
      </c>
      <c r="RIW94" s="154" t="s">
        <v>23</v>
      </c>
      <c r="RIX94" s="21">
        <v>0</v>
      </c>
      <c r="RIY94" s="127"/>
      <c r="RIZ94" s="127"/>
      <c r="RJA94" s="127"/>
      <c r="RJB94" s="17" t="s">
        <v>22</v>
      </c>
      <c r="RJC94" s="335" t="s">
        <v>138</v>
      </c>
      <c r="RJD94" s="335"/>
      <c r="RJE94" s="335"/>
      <c r="RJF94" s="15"/>
      <c r="RJG94" s="154" t="s">
        <v>139</v>
      </c>
      <c r="RJH94" s="317" t="s">
        <v>140</v>
      </c>
      <c r="RJI94" s="317" t="s">
        <v>141</v>
      </c>
      <c r="RJJ94" s="18">
        <v>42370</v>
      </c>
      <c r="RJK94" s="18">
        <v>42735</v>
      </c>
      <c r="RJL94" s="154" t="s">
        <v>142</v>
      </c>
      <c r="RJM94" s="154" t="s">
        <v>23</v>
      </c>
      <c r="RJN94" s="21">
        <v>0</v>
      </c>
      <c r="RJO94" s="127"/>
      <c r="RJP94" s="127"/>
      <c r="RJQ94" s="127"/>
      <c r="RJR94" s="17" t="s">
        <v>22</v>
      </c>
      <c r="RJS94" s="335" t="s">
        <v>138</v>
      </c>
      <c r="RJT94" s="335"/>
      <c r="RJU94" s="335"/>
      <c r="RJV94" s="15"/>
      <c r="RJW94" s="154" t="s">
        <v>139</v>
      </c>
      <c r="RJX94" s="317" t="s">
        <v>140</v>
      </c>
      <c r="RJY94" s="317" t="s">
        <v>141</v>
      </c>
      <c r="RJZ94" s="18">
        <v>42370</v>
      </c>
      <c r="RKA94" s="18">
        <v>42735</v>
      </c>
      <c r="RKB94" s="154" t="s">
        <v>142</v>
      </c>
      <c r="RKC94" s="154" t="s">
        <v>23</v>
      </c>
      <c r="RKD94" s="21">
        <v>0</v>
      </c>
      <c r="RKE94" s="127"/>
      <c r="RKF94" s="127"/>
      <c r="RKG94" s="127"/>
      <c r="RKH94" s="17" t="s">
        <v>22</v>
      </c>
      <c r="RKI94" s="335" t="s">
        <v>138</v>
      </c>
      <c r="RKJ94" s="335"/>
      <c r="RKK94" s="335"/>
      <c r="RKL94" s="15"/>
      <c r="RKM94" s="154" t="s">
        <v>139</v>
      </c>
      <c r="RKN94" s="317" t="s">
        <v>140</v>
      </c>
      <c r="RKO94" s="317" t="s">
        <v>141</v>
      </c>
      <c r="RKP94" s="18">
        <v>42370</v>
      </c>
      <c r="RKQ94" s="18">
        <v>42735</v>
      </c>
      <c r="RKR94" s="154" t="s">
        <v>142</v>
      </c>
      <c r="RKS94" s="154" t="s">
        <v>23</v>
      </c>
      <c r="RKT94" s="21">
        <v>0</v>
      </c>
      <c r="RKU94" s="127"/>
      <c r="RKV94" s="127"/>
      <c r="RKW94" s="127"/>
      <c r="RKX94" s="17" t="s">
        <v>22</v>
      </c>
      <c r="RKY94" s="335" t="s">
        <v>138</v>
      </c>
      <c r="RKZ94" s="335"/>
      <c r="RLA94" s="335"/>
      <c r="RLB94" s="15"/>
      <c r="RLC94" s="154" t="s">
        <v>139</v>
      </c>
      <c r="RLD94" s="317" t="s">
        <v>140</v>
      </c>
      <c r="RLE94" s="317" t="s">
        <v>141</v>
      </c>
      <c r="RLF94" s="18">
        <v>42370</v>
      </c>
      <c r="RLG94" s="18">
        <v>42735</v>
      </c>
      <c r="RLH94" s="154" t="s">
        <v>142</v>
      </c>
      <c r="RLI94" s="154" t="s">
        <v>23</v>
      </c>
      <c r="RLJ94" s="21">
        <v>0</v>
      </c>
      <c r="RLK94" s="127"/>
      <c r="RLL94" s="127"/>
      <c r="RLM94" s="127"/>
      <c r="RLN94" s="17" t="s">
        <v>22</v>
      </c>
      <c r="RLO94" s="335" t="s">
        <v>138</v>
      </c>
      <c r="RLP94" s="335"/>
      <c r="RLQ94" s="335"/>
      <c r="RLR94" s="15"/>
      <c r="RLS94" s="154" t="s">
        <v>139</v>
      </c>
      <c r="RLT94" s="317" t="s">
        <v>140</v>
      </c>
      <c r="RLU94" s="317" t="s">
        <v>141</v>
      </c>
      <c r="RLV94" s="18">
        <v>42370</v>
      </c>
      <c r="RLW94" s="18">
        <v>42735</v>
      </c>
      <c r="RLX94" s="154" t="s">
        <v>142</v>
      </c>
      <c r="RLY94" s="154" t="s">
        <v>23</v>
      </c>
      <c r="RLZ94" s="21">
        <v>0</v>
      </c>
      <c r="RMA94" s="127"/>
      <c r="RMB94" s="127"/>
      <c r="RMC94" s="127"/>
      <c r="RMD94" s="17" t="s">
        <v>22</v>
      </c>
      <c r="RME94" s="335" t="s">
        <v>138</v>
      </c>
      <c r="RMF94" s="335"/>
      <c r="RMG94" s="335"/>
      <c r="RMH94" s="15"/>
      <c r="RMI94" s="154" t="s">
        <v>139</v>
      </c>
      <c r="RMJ94" s="317" t="s">
        <v>140</v>
      </c>
      <c r="RMK94" s="317" t="s">
        <v>141</v>
      </c>
      <c r="RML94" s="18">
        <v>42370</v>
      </c>
      <c r="RMM94" s="18">
        <v>42735</v>
      </c>
      <c r="RMN94" s="154" t="s">
        <v>142</v>
      </c>
      <c r="RMO94" s="154" t="s">
        <v>23</v>
      </c>
      <c r="RMP94" s="21">
        <v>0</v>
      </c>
      <c r="RMQ94" s="127"/>
      <c r="RMR94" s="127"/>
      <c r="RMS94" s="127"/>
      <c r="RMT94" s="17" t="s">
        <v>22</v>
      </c>
      <c r="RMU94" s="335" t="s">
        <v>138</v>
      </c>
      <c r="RMV94" s="335"/>
      <c r="RMW94" s="335"/>
      <c r="RMX94" s="15"/>
      <c r="RMY94" s="154" t="s">
        <v>139</v>
      </c>
      <c r="RMZ94" s="317" t="s">
        <v>140</v>
      </c>
      <c r="RNA94" s="317" t="s">
        <v>141</v>
      </c>
      <c r="RNB94" s="18">
        <v>42370</v>
      </c>
      <c r="RNC94" s="18">
        <v>42735</v>
      </c>
      <c r="RND94" s="154" t="s">
        <v>142</v>
      </c>
      <c r="RNE94" s="154" t="s">
        <v>23</v>
      </c>
      <c r="RNF94" s="21">
        <v>0</v>
      </c>
      <c r="RNG94" s="127"/>
      <c r="RNH94" s="127"/>
      <c r="RNI94" s="127"/>
      <c r="RNJ94" s="17" t="s">
        <v>22</v>
      </c>
      <c r="RNK94" s="335" t="s">
        <v>138</v>
      </c>
      <c r="RNL94" s="335"/>
      <c r="RNM94" s="335"/>
      <c r="RNN94" s="15"/>
      <c r="RNO94" s="154" t="s">
        <v>139</v>
      </c>
      <c r="RNP94" s="317" t="s">
        <v>140</v>
      </c>
      <c r="RNQ94" s="317" t="s">
        <v>141</v>
      </c>
      <c r="RNR94" s="18">
        <v>42370</v>
      </c>
      <c r="RNS94" s="18">
        <v>42735</v>
      </c>
      <c r="RNT94" s="154" t="s">
        <v>142</v>
      </c>
      <c r="RNU94" s="154" t="s">
        <v>23</v>
      </c>
      <c r="RNV94" s="21">
        <v>0</v>
      </c>
      <c r="RNW94" s="127"/>
      <c r="RNX94" s="127"/>
      <c r="RNY94" s="127"/>
      <c r="RNZ94" s="17" t="s">
        <v>22</v>
      </c>
      <c r="ROA94" s="335" t="s">
        <v>138</v>
      </c>
      <c r="ROB94" s="335"/>
      <c r="ROC94" s="335"/>
      <c r="ROD94" s="15"/>
      <c r="ROE94" s="154" t="s">
        <v>139</v>
      </c>
      <c r="ROF94" s="317" t="s">
        <v>140</v>
      </c>
      <c r="ROG94" s="317" t="s">
        <v>141</v>
      </c>
      <c r="ROH94" s="18">
        <v>42370</v>
      </c>
      <c r="ROI94" s="18">
        <v>42735</v>
      </c>
      <c r="ROJ94" s="154" t="s">
        <v>142</v>
      </c>
      <c r="ROK94" s="154" t="s">
        <v>23</v>
      </c>
      <c r="ROL94" s="21">
        <v>0</v>
      </c>
      <c r="ROM94" s="127"/>
      <c r="RON94" s="127"/>
      <c r="ROO94" s="127"/>
      <c r="ROP94" s="17" t="s">
        <v>22</v>
      </c>
      <c r="ROQ94" s="335" t="s">
        <v>138</v>
      </c>
      <c r="ROR94" s="335"/>
      <c r="ROS94" s="335"/>
      <c r="ROT94" s="15"/>
      <c r="ROU94" s="154" t="s">
        <v>139</v>
      </c>
      <c r="ROV94" s="317" t="s">
        <v>140</v>
      </c>
      <c r="ROW94" s="317" t="s">
        <v>141</v>
      </c>
      <c r="ROX94" s="18">
        <v>42370</v>
      </c>
      <c r="ROY94" s="18">
        <v>42735</v>
      </c>
      <c r="ROZ94" s="154" t="s">
        <v>142</v>
      </c>
      <c r="RPA94" s="154" t="s">
        <v>23</v>
      </c>
      <c r="RPB94" s="21">
        <v>0</v>
      </c>
      <c r="RPC94" s="127"/>
      <c r="RPD94" s="127"/>
      <c r="RPE94" s="127"/>
      <c r="RPF94" s="17" t="s">
        <v>22</v>
      </c>
      <c r="RPG94" s="335" t="s">
        <v>138</v>
      </c>
      <c r="RPH94" s="335"/>
      <c r="RPI94" s="335"/>
      <c r="RPJ94" s="15"/>
      <c r="RPK94" s="154" t="s">
        <v>139</v>
      </c>
      <c r="RPL94" s="317" t="s">
        <v>140</v>
      </c>
      <c r="RPM94" s="317" t="s">
        <v>141</v>
      </c>
      <c r="RPN94" s="18">
        <v>42370</v>
      </c>
      <c r="RPO94" s="18">
        <v>42735</v>
      </c>
      <c r="RPP94" s="154" t="s">
        <v>142</v>
      </c>
      <c r="RPQ94" s="154" t="s">
        <v>23</v>
      </c>
      <c r="RPR94" s="21">
        <v>0</v>
      </c>
      <c r="RPS94" s="127"/>
      <c r="RPT94" s="127"/>
      <c r="RPU94" s="127"/>
      <c r="RPV94" s="17" t="s">
        <v>22</v>
      </c>
      <c r="RPW94" s="335" t="s">
        <v>138</v>
      </c>
      <c r="RPX94" s="335"/>
      <c r="RPY94" s="335"/>
      <c r="RPZ94" s="15"/>
      <c r="RQA94" s="154" t="s">
        <v>139</v>
      </c>
      <c r="RQB94" s="317" t="s">
        <v>140</v>
      </c>
      <c r="RQC94" s="317" t="s">
        <v>141</v>
      </c>
      <c r="RQD94" s="18">
        <v>42370</v>
      </c>
      <c r="RQE94" s="18">
        <v>42735</v>
      </c>
      <c r="RQF94" s="154" t="s">
        <v>142</v>
      </c>
      <c r="RQG94" s="154" t="s">
        <v>23</v>
      </c>
      <c r="RQH94" s="21">
        <v>0</v>
      </c>
      <c r="RQI94" s="127"/>
      <c r="RQJ94" s="127"/>
      <c r="RQK94" s="127"/>
      <c r="RQL94" s="17" t="s">
        <v>22</v>
      </c>
      <c r="RQM94" s="335" t="s">
        <v>138</v>
      </c>
      <c r="RQN94" s="335"/>
      <c r="RQO94" s="335"/>
      <c r="RQP94" s="15"/>
      <c r="RQQ94" s="154" t="s">
        <v>139</v>
      </c>
      <c r="RQR94" s="317" t="s">
        <v>140</v>
      </c>
      <c r="RQS94" s="317" t="s">
        <v>141</v>
      </c>
      <c r="RQT94" s="18">
        <v>42370</v>
      </c>
      <c r="RQU94" s="18">
        <v>42735</v>
      </c>
      <c r="RQV94" s="154" t="s">
        <v>142</v>
      </c>
      <c r="RQW94" s="154" t="s">
        <v>23</v>
      </c>
      <c r="RQX94" s="21">
        <v>0</v>
      </c>
      <c r="RQY94" s="127"/>
      <c r="RQZ94" s="127"/>
      <c r="RRA94" s="127"/>
      <c r="RRB94" s="17" t="s">
        <v>22</v>
      </c>
      <c r="RRC94" s="335" t="s">
        <v>138</v>
      </c>
      <c r="RRD94" s="335"/>
      <c r="RRE94" s="335"/>
      <c r="RRF94" s="15"/>
      <c r="RRG94" s="154" t="s">
        <v>139</v>
      </c>
      <c r="RRH94" s="317" t="s">
        <v>140</v>
      </c>
      <c r="RRI94" s="317" t="s">
        <v>141</v>
      </c>
      <c r="RRJ94" s="18">
        <v>42370</v>
      </c>
      <c r="RRK94" s="18">
        <v>42735</v>
      </c>
      <c r="RRL94" s="154" t="s">
        <v>142</v>
      </c>
      <c r="RRM94" s="154" t="s">
        <v>23</v>
      </c>
      <c r="RRN94" s="21">
        <v>0</v>
      </c>
      <c r="RRO94" s="127"/>
      <c r="RRP94" s="127"/>
      <c r="RRQ94" s="127"/>
      <c r="RRR94" s="17" t="s">
        <v>22</v>
      </c>
      <c r="RRS94" s="335" t="s">
        <v>138</v>
      </c>
      <c r="RRT94" s="335"/>
      <c r="RRU94" s="335"/>
      <c r="RRV94" s="15"/>
      <c r="RRW94" s="154" t="s">
        <v>139</v>
      </c>
      <c r="RRX94" s="317" t="s">
        <v>140</v>
      </c>
      <c r="RRY94" s="317" t="s">
        <v>141</v>
      </c>
      <c r="RRZ94" s="18">
        <v>42370</v>
      </c>
      <c r="RSA94" s="18">
        <v>42735</v>
      </c>
      <c r="RSB94" s="154" t="s">
        <v>142</v>
      </c>
      <c r="RSC94" s="154" t="s">
        <v>23</v>
      </c>
      <c r="RSD94" s="21">
        <v>0</v>
      </c>
      <c r="RSE94" s="127"/>
      <c r="RSF94" s="127"/>
      <c r="RSG94" s="127"/>
      <c r="RSH94" s="17" t="s">
        <v>22</v>
      </c>
      <c r="RSI94" s="335" t="s">
        <v>138</v>
      </c>
      <c r="RSJ94" s="335"/>
      <c r="RSK94" s="335"/>
      <c r="RSL94" s="15"/>
      <c r="RSM94" s="154" t="s">
        <v>139</v>
      </c>
      <c r="RSN94" s="317" t="s">
        <v>140</v>
      </c>
      <c r="RSO94" s="317" t="s">
        <v>141</v>
      </c>
      <c r="RSP94" s="18">
        <v>42370</v>
      </c>
      <c r="RSQ94" s="18">
        <v>42735</v>
      </c>
      <c r="RSR94" s="154" t="s">
        <v>142</v>
      </c>
      <c r="RSS94" s="154" t="s">
        <v>23</v>
      </c>
      <c r="RST94" s="21">
        <v>0</v>
      </c>
      <c r="RSU94" s="127"/>
      <c r="RSV94" s="127"/>
      <c r="RSW94" s="127"/>
      <c r="RSX94" s="17" t="s">
        <v>22</v>
      </c>
      <c r="RSY94" s="335" t="s">
        <v>138</v>
      </c>
      <c r="RSZ94" s="335"/>
      <c r="RTA94" s="335"/>
      <c r="RTB94" s="15"/>
      <c r="RTC94" s="154" t="s">
        <v>139</v>
      </c>
      <c r="RTD94" s="317" t="s">
        <v>140</v>
      </c>
      <c r="RTE94" s="317" t="s">
        <v>141</v>
      </c>
      <c r="RTF94" s="18">
        <v>42370</v>
      </c>
      <c r="RTG94" s="18">
        <v>42735</v>
      </c>
      <c r="RTH94" s="154" t="s">
        <v>142</v>
      </c>
      <c r="RTI94" s="154" t="s">
        <v>23</v>
      </c>
      <c r="RTJ94" s="21">
        <v>0</v>
      </c>
      <c r="RTK94" s="127"/>
      <c r="RTL94" s="127"/>
      <c r="RTM94" s="127"/>
      <c r="RTN94" s="17" t="s">
        <v>22</v>
      </c>
      <c r="RTO94" s="335" t="s">
        <v>138</v>
      </c>
      <c r="RTP94" s="335"/>
      <c r="RTQ94" s="335"/>
      <c r="RTR94" s="15"/>
      <c r="RTS94" s="154" t="s">
        <v>139</v>
      </c>
      <c r="RTT94" s="317" t="s">
        <v>140</v>
      </c>
      <c r="RTU94" s="317" t="s">
        <v>141</v>
      </c>
      <c r="RTV94" s="18">
        <v>42370</v>
      </c>
      <c r="RTW94" s="18">
        <v>42735</v>
      </c>
      <c r="RTX94" s="154" t="s">
        <v>142</v>
      </c>
      <c r="RTY94" s="154" t="s">
        <v>23</v>
      </c>
      <c r="RTZ94" s="21">
        <v>0</v>
      </c>
      <c r="RUA94" s="127"/>
      <c r="RUB94" s="127"/>
      <c r="RUC94" s="127"/>
      <c r="RUD94" s="17" t="s">
        <v>22</v>
      </c>
      <c r="RUE94" s="335" t="s">
        <v>138</v>
      </c>
      <c r="RUF94" s="335"/>
      <c r="RUG94" s="335"/>
      <c r="RUH94" s="15"/>
      <c r="RUI94" s="154" t="s">
        <v>139</v>
      </c>
      <c r="RUJ94" s="317" t="s">
        <v>140</v>
      </c>
      <c r="RUK94" s="317" t="s">
        <v>141</v>
      </c>
      <c r="RUL94" s="18">
        <v>42370</v>
      </c>
      <c r="RUM94" s="18">
        <v>42735</v>
      </c>
      <c r="RUN94" s="154" t="s">
        <v>142</v>
      </c>
      <c r="RUO94" s="154" t="s">
        <v>23</v>
      </c>
      <c r="RUP94" s="21">
        <v>0</v>
      </c>
      <c r="RUQ94" s="127"/>
      <c r="RUR94" s="127"/>
      <c r="RUS94" s="127"/>
      <c r="RUT94" s="17" t="s">
        <v>22</v>
      </c>
      <c r="RUU94" s="335" t="s">
        <v>138</v>
      </c>
      <c r="RUV94" s="335"/>
      <c r="RUW94" s="335"/>
      <c r="RUX94" s="15"/>
      <c r="RUY94" s="154" t="s">
        <v>139</v>
      </c>
      <c r="RUZ94" s="317" t="s">
        <v>140</v>
      </c>
      <c r="RVA94" s="317" t="s">
        <v>141</v>
      </c>
      <c r="RVB94" s="18">
        <v>42370</v>
      </c>
      <c r="RVC94" s="18">
        <v>42735</v>
      </c>
      <c r="RVD94" s="154" t="s">
        <v>142</v>
      </c>
      <c r="RVE94" s="154" t="s">
        <v>23</v>
      </c>
      <c r="RVF94" s="21">
        <v>0</v>
      </c>
      <c r="RVG94" s="127"/>
      <c r="RVH94" s="127"/>
      <c r="RVI94" s="127"/>
      <c r="RVJ94" s="17" t="s">
        <v>22</v>
      </c>
      <c r="RVK94" s="335" t="s">
        <v>138</v>
      </c>
      <c r="RVL94" s="335"/>
      <c r="RVM94" s="335"/>
      <c r="RVN94" s="15"/>
      <c r="RVO94" s="154" t="s">
        <v>139</v>
      </c>
      <c r="RVP94" s="317" t="s">
        <v>140</v>
      </c>
      <c r="RVQ94" s="317" t="s">
        <v>141</v>
      </c>
      <c r="RVR94" s="18">
        <v>42370</v>
      </c>
      <c r="RVS94" s="18">
        <v>42735</v>
      </c>
      <c r="RVT94" s="154" t="s">
        <v>142</v>
      </c>
      <c r="RVU94" s="154" t="s">
        <v>23</v>
      </c>
      <c r="RVV94" s="21">
        <v>0</v>
      </c>
      <c r="RVW94" s="127"/>
      <c r="RVX94" s="127"/>
      <c r="RVY94" s="127"/>
      <c r="RVZ94" s="17" t="s">
        <v>22</v>
      </c>
      <c r="RWA94" s="335" t="s">
        <v>138</v>
      </c>
      <c r="RWB94" s="335"/>
      <c r="RWC94" s="335"/>
      <c r="RWD94" s="15"/>
      <c r="RWE94" s="154" t="s">
        <v>139</v>
      </c>
      <c r="RWF94" s="317" t="s">
        <v>140</v>
      </c>
      <c r="RWG94" s="317" t="s">
        <v>141</v>
      </c>
      <c r="RWH94" s="18">
        <v>42370</v>
      </c>
      <c r="RWI94" s="18">
        <v>42735</v>
      </c>
      <c r="RWJ94" s="154" t="s">
        <v>142</v>
      </c>
      <c r="RWK94" s="154" t="s">
        <v>23</v>
      </c>
      <c r="RWL94" s="21">
        <v>0</v>
      </c>
      <c r="RWM94" s="127"/>
      <c r="RWN94" s="127"/>
      <c r="RWO94" s="127"/>
      <c r="RWP94" s="17" t="s">
        <v>22</v>
      </c>
      <c r="RWQ94" s="335" t="s">
        <v>138</v>
      </c>
      <c r="RWR94" s="335"/>
      <c r="RWS94" s="335"/>
      <c r="RWT94" s="15"/>
      <c r="RWU94" s="154" t="s">
        <v>139</v>
      </c>
      <c r="RWV94" s="317" t="s">
        <v>140</v>
      </c>
      <c r="RWW94" s="317" t="s">
        <v>141</v>
      </c>
      <c r="RWX94" s="18">
        <v>42370</v>
      </c>
      <c r="RWY94" s="18">
        <v>42735</v>
      </c>
      <c r="RWZ94" s="154" t="s">
        <v>142</v>
      </c>
      <c r="RXA94" s="154" t="s">
        <v>23</v>
      </c>
      <c r="RXB94" s="21">
        <v>0</v>
      </c>
      <c r="RXC94" s="127"/>
      <c r="RXD94" s="127"/>
      <c r="RXE94" s="127"/>
      <c r="RXF94" s="17" t="s">
        <v>22</v>
      </c>
      <c r="RXG94" s="335" t="s">
        <v>138</v>
      </c>
      <c r="RXH94" s="335"/>
      <c r="RXI94" s="335"/>
      <c r="RXJ94" s="15"/>
      <c r="RXK94" s="154" t="s">
        <v>139</v>
      </c>
      <c r="RXL94" s="317" t="s">
        <v>140</v>
      </c>
      <c r="RXM94" s="317" t="s">
        <v>141</v>
      </c>
      <c r="RXN94" s="18">
        <v>42370</v>
      </c>
      <c r="RXO94" s="18">
        <v>42735</v>
      </c>
      <c r="RXP94" s="154" t="s">
        <v>142</v>
      </c>
      <c r="RXQ94" s="154" t="s">
        <v>23</v>
      </c>
      <c r="RXR94" s="21">
        <v>0</v>
      </c>
      <c r="RXS94" s="127"/>
      <c r="RXT94" s="127"/>
      <c r="RXU94" s="127"/>
      <c r="RXV94" s="17" t="s">
        <v>22</v>
      </c>
      <c r="RXW94" s="335" t="s">
        <v>138</v>
      </c>
      <c r="RXX94" s="335"/>
      <c r="RXY94" s="335"/>
      <c r="RXZ94" s="15"/>
      <c r="RYA94" s="154" t="s">
        <v>139</v>
      </c>
      <c r="RYB94" s="317" t="s">
        <v>140</v>
      </c>
      <c r="RYC94" s="317" t="s">
        <v>141</v>
      </c>
      <c r="RYD94" s="18">
        <v>42370</v>
      </c>
      <c r="RYE94" s="18">
        <v>42735</v>
      </c>
      <c r="RYF94" s="154" t="s">
        <v>142</v>
      </c>
      <c r="RYG94" s="154" t="s">
        <v>23</v>
      </c>
      <c r="RYH94" s="21">
        <v>0</v>
      </c>
      <c r="RYI94" s="127"/>
      <c r="RYJ94" s="127"/>
      <c r="RYK94" s="127"/>
      <c r="RYL94" s="17" t="s">
        <v>22</v>
      </c>
      <c r="RYM94" s="335" t="s">
        <v>138</v>
      </c>
      <c r="RYN94" s="335"/>
      <c r="RYO94" s="335"/>
      <c r="RYP94" s="15"/>
      <c r="RYQ94" s="154" t="s">
        <v>139</v>
      </c>
      <c r="RYR94" s="317" t="s">
        <v>140</v>
      </c>
      <c r="RYS94" s="317" t="s">
        <v>141</v>
      </c>
      <c r="RYT94" s="18">
        <v>42370</v>
      </c>
      <c r="RYU94" s="18">
        <v>42735</v>
      </c>
      <c r="RYV94" s="154" t="s">
        <v>142</v>
      </c>
      <c r="RYW94" s="154" t="s">
        <v>23</v>
      </c>
      <c r="RYX94" s="21">
        <v>0</v>
      </c>
      <c r="RYY94" s="127"/>
      <c r="RYZ94" s="127"/>
      <c r="RZA94" s="127"/>
      <c r="RZB94" s="17" t="s">
        <v>22</v>
      </c>
      <c r="RZC94" s="335" t="s">
        <v>138</v>
      </c>
      <c r="RZD94" s="335"/>
      <c r="RZE94" s="335"/>
      <c r="RZF94" s="15"/>
      <c r="RZG94" s="154" t="s">
        <v>139</v>
      </c>
      <c r="RZH94" s="317" t="s">
        <v>140</v>
      </c>
      <c r="RZI94" s="317" t="s">
        <v>141</v>
      </c>
      <c r="RZJ94" s="18">
        <v>42370</v>
      </c>
      <c r="RZK94" s="18">
        <v>42735</v>
      </c>
      <c r="RZL94" s="154" t="s">
        <v>142</v>
      </c>
      <c r="RZM94" s="154" t="s">
        <v>23</v>
      </c>
      <c r="RZN94" s="21">
        <v>0</v>
      </c>
      <c r="RZO94" s="127"/>
      <c r="RZP94" s="127"/>
      <c r="RZQ94" s="127"/>
      <c r="RZR94" s="17" t="s">
        <v>22</v>
      </c>
      <c r="RZS94" s="335" t="s">
        <v>138</v>
      </c>
      <c r="RZT94" s="335"/>
      <c r="RZU94" s="335"/>
      <c r="RZV94" s="15"/>
      <c r="RZW94" s="154" t="s">
        <v>139</v>
      </c>
      <c r="RZX94" s="317" t="s">
        <v>140</v>
      </c>
      <c r="RZY94" s="317" t="s">
        <v>141</v>
      </c>
      <c r="RZZ94" s="18">
        <v>42370</v>
      </c>
      <c r="SAA94" s="18">
        <v>42735</v>
      </c>
      <c r="SAB94" s="154" t="s">
        <v>142</v>
      </c>
      <c r="SAC94" s="154" t="s">
        <v>23</v>
      </c>
      <c r="SAD94" s="21">
        <v>0</v>
      </c>
      <c r="SAE94" s="127"/>
      <c r="SAF94" s="127"/>
      <c r="SAG94" s="127"/>
      <c r="SAH94" s="17" t="s">
        <v>22</v>
      </c>
      <c r="SAI94" s="335" t="s">
        <v>138</v>
      </c>
      <c r="SAJ94" s="335"/>
      <c r="SAK94" s="335"/>
      <c r="SAL94" s="15"/>
      <c r="SAM94" s="154" t="s">
        <v>139</v>
      </c>
      <c r="SAN94" s="317" t="s">
        <v>140</v>
      </c>
      <c r="SAO94" s="317" t="s">
        <v>141</v>
      </c>
      <c r="SAP94" s="18">
        <v>42370</v>
      </c>
      <c r="SAQ94" s="18">
        <v>42735</v>
      </c>
      <c r="SAR94" s="154" t="s">
        <v>142</v>
      </c>
      <c r="SAS94" s="154" t="s">
        <v>23</v>
      </c>
      <c r="SAT94" s="21">
        <v>0</v>
      </c>
      <c r="SAU94" s="127"/>
      <c r="SAV94" s="127"/>
      <c r="SAW94" s="127"/>
      <c r="SAX94" s="17" t="s">
        <v>22</v>
      </c>
      <c r="SAY94" s="335" t="s">
        <v>138</v>
      </c>
      <c r="SAZ94" s="335"/>
      <c r="SBA94" s="335"/>
      <c r="SBB94" s="15"/>
      <c r="SBC94" s="154" t="s">
        <v>139</v>
      </c>
      <c r="SBD94" s="317" t="s">
        <v>140</v>
      </c>
      <c r="SBE94" s="317" t="s">
        <v>141</v>
      </c>
      <c r="SBF94" s="18">
        <v>42370</v>
      </c>
      <c r="SBG94" s="18">
        <v>42735</v>
      </c>
      <c r="SBH94" s="154" t="s">
        <v>142</v>
      </c>
      <c r="SBI94" s="154" t="s">
        <v>23</v>
      </c>
      <c r="SBJ94" s="21">
        <v>0</v>
      </c>
      <c r="SBK94" s="127"/>
      <c r="SBL94" s="127"/>
      <c r="SBM94" s="127"/>
      <c r="SBN94" s="17" t="s">
        <v>22</v>
      </c>
      <c r="SBO94" s="335" t="s">
        <v>138</v>
      </c>
      <c r="SBP94" s="335"/>
      <c r="SBQ94" s="335"/>
      <c r="SBR94" s="15"/>
      <c r="SBS94" s="154" t="s">
        <v>139</v>
      </c>
      <c r="SBT94" s="317" t="s">
        <v>140</v>
      </c>
      <c r="SBU94" s="317" t="s">
        <v>141</v>
      </c>
      <c r="SBV94" s="18">
        <v>42370</v>
      </c>
      <c r="SBW94" s="18">
        <v>42735</v>
      </c>
      <c r="SBX94" s="154" t="s">
        <v>142</v>
      </c>
      <c r="SBY94" s="154" t="s">
        <v>23</v>
      </c>
      <c r="SBZ94" s="21">
        <v>0</v>
      </c>
      <c r="SCA94" s="127"/>
      <c r="SCB94" s="127"/>
      <c r="SCC94" s="127"/>
      <c r="SCD94" s="17" t="s">
        <v>22</v>
      </c>
      <c r="SCE94" s="335" t="s">
        <v>138</v>
      </c>
      <c r="SCF94" s="335"/>
      <c r="SCG94" s="335"/>
      <c r="SCH94" s="15"/>
      <c r="SCI94" s="154" t="s">
        <v>139</v>
      </c>
      <c r="SCJ94" s="317" t="s">
        <v>140</v>
      </c>
      <c r="SCK94" s="317" t="s">
        <v>141</v>
      </c>
      <c r="SCL94" s="18">
        <v>42370</v>
      </c>
      <c r="SCM94" s="18">
        <v>42735</v>
      </c>
      <c r="SCN94" s="154" t="s">
        <v>142</v>
      </c>
      <c r="SCO94" s="154" t="s">
        <v>23</v>
      </c>
      <c r="SCP94" s="21">
        <v>0</v>
      </c>
      <c r="SCQ94" s="127"/>
      <c r="SCR94" s="127"/>
      <c r="SCS94" s="127"/>
      <c r="SCT94" s="17" t="s">
        <v>22</v>
      </c>
      <c r="SCU94" s="335" t="s">
        <v>138</v>
      </c>
      <c r="SCV94" s="335"/>
      <c r="SCW94" s="335"/>
      <c r="SCX94" s="15"/>
      <c r="SCY94" s="154" t="s">
        <v>139</v>
      </c>
      <c r="SCZ94" s="317" t="s">
        <v>140</v>
      </c>
      <c r="SDA94" s="317" t="s">
        <v>141</v>
      </c>
      <c r="SDB94" s="18">
        <v>42370</v>
      </c>
      <c r="SDC94" s="18">
        <v>42735</v>
      </c>
      <c r="SDD94" s="154" t="s">
        <v>142</v>
      </c>
      <c r="SDE94" s="154" t="s">
        <v>23</v>
      </c>
      <c r="SDF94" s="21">
        <v>0</v>
      </c>
      <c r="SDG94" s="127"/>
      <c r="SDH94" s="127"/>
      <c r="SDI94" s="127"/>
      <c r="SDJ94" s="17" t="s">
        <v>22</v>
      </c>
      <c r="SDK94" s="335" t="s">
        <v>138</v>
      </c>
      <c r="SDL94" s="335"/>
      <c r="SDM94" s="335"/>
      <c r="SDN94" s="15"/>
      <c r="SDO94" s="154" t="s">
        <v>139</v>
      </c>
      <c r="SDP94" s="317" t="s">
        <v>140</v>
      </c>
      <c r="SDQ94" s="317" t="s">
        <v>141</v>
      </c>
      <c r="SDR94" s="18">
        <v>42370</v>
      </c>
      <c r="SDS94" s="18">
        <v>42735</v>
      </c>
      <c r="SDT94" s="154" t="s">
        <v>142</v>
      </c>
      <c r="SDU94" s="154" t="s">
        <v>23</v>
      </c>
      <c r="SDV94" s="21">
        <v>0</v>
      </c>
      <c r="SDW94" s="127"/>
      <c r="SDX94" s="127"/>
      <c r="SDY94" s="127"/>
      <c r="SDZ94" s="17" t="s">
        <v>22</v>
      </c>
      <c r="SEA94" s="335" t="s">
        <v>138</v>
      </c>
      <c r="SEB94" s="335"/>
      <c r="SEC94" s="335"/>
      <c r="SED94" s="15"/>
      <c r="SEE94" s="154" t="s">
        <v>139</v>
      </c>
      <c r="SEF94" s="317" t="s">
        <v>140</v>
      </c>
      <c r="SEG94" s="317" t="s">
        <v>141</v>
      </c>
      <c r="SEH94" s="18">
        <v>42370</v>
      </c>
      <c r="SEI94" s="18">
        <v>42735</v>
      </c>
      <c r="SEJ94" s="154" t="s">
        <v>142</v>
      </c>
      <c r="SEK94" s="154" t="s">
        <v>23</v>
      </c>
      <c r="SEL94" s="21">
        <v>0</v>
      </c>
      <c r="SEM94" s="127"/>
      <c r="SEN94" s="127"/>
      <c r="SEO94" s="127"/>
      <c r="SEP94" s="17" t="s">
        <v>22</v>
      </c>
      <c r="SEQ94" s="335" t="s">
        <v>138</v>
      </c>
      <c r="SER94" s="335"/>
      <c r="SES94" s="335"/>
      <c r="SET94" s="15"/>
      <c r="SEU94" s="154" t="s">
        <v>139</v>
      </c>
      <c r="SEV94" s="317" t="s">
        <v>140</v>
      </c>
      <c r="SEW94" s="317" t="s">
        <v>141</v>
      </c>
      <c r="SEX94" s="18">
        <v>42370</v>
      </c>
      <c r="SEY94" s="18">
        <v>42735</v>
      </c>
      <c r="SEZ94" s="154" t="s">
        <v>142</v>
      </c>
      <c r="SFA94" s="154" t="s">
        <v>23</v>
      </c>
      <c r="SFB94" s="21">
        <v>0</v>
      </c>
      <c r="SFC94" s="127"/>
      <c r="SFD94" s="127"/>
      <c r="SFE94" s="127"/>
      <c r="SFF94" s="17" t="s">
        <v>22</v>
      </c>
      <c r="SFG94" s="335" t="s">
        <v>138</v>
      </c>
      <c r="SFH94" s="335"/>
      <c r="SFI94" s="335"/>
      <c r="SFJ94" s="15"/>
      <c r="SFK94" s="154" t="s">
        <v>139</v>
      </c>
      <c r="SFL94" s="317" t="s">
        <v>140</v>
      </c>
      <c r="SFM94" s="317" t="s">
        <v>141</v>
      </c>
      <c r="SFN94" s="18">
        <v>42370</v>
      </c>
      <c r="SFO94" s="18">
        <v>42735</v>
      </c>
      <c r="SFP94" s="154" t="s">
        <v>142</v>
      </c>
      <c r="SFQ94" s="154" t="s">
        <v>23</v>
      </c>
      <c r="SFR94" s="21">
        <v>0</v>
      </c>
      <c r="SFS94" s="127"/>
      <c r="SFT94" s="127"/>
      <c r="SFU94" s="127"/>
      <c r="SFV94" s="17" t="s">
        <v>22</v>
      </c>
      <c r="SFW94" s="335" t="s">
        <v>138</v>
      </c>
      <c r="SFX94" s="335"/>
      <c r="SFY94" s="335"/>
      <c r="SFZ94" s="15"/>
      <c r="SGA94" s="154" t="s">
        <v>139</v>
      </c>
      <c r="SGB94" s="317" t="s">
        <v>140</v>
      </c>
      <c r="SGC94" s="317" t="s">
        <v>141</v>
      </c>
      <c r="SGD94" s="18">
        <v>42370</v>
      </c>
      <c r="SGE94" s="18">
        <v>42735</v>
      </c>
      <c r="SGF94" s="154" t="s">
        <v>142</v>
      </c>
      <c r="SGG94" s="154" t="s">
        <v>23</v>
      </c>
      <c r="SGH94" s="21">
        <v>0</v>
      </c>
      <c r="SGI94" s="127"/>
      <c r="SGJ94" s="127"/>
      <c r="SGK94" s="127"/>
      <c r="SGL94" s="17" t="s">
        <v>22</v>
      </c>
      <c r="SGM94" s="335" t="s">
        <v>138</v>
      </c>
      <c r="SGN94" s="335"/>
      <c r="SGO94" s="335"/>
      <c r="SGP94" s="15"/>
      <c r="SGQ94" s="154" t="s">
        <v>139</v>
      </c>
      <c r="SGR94" s="317" t="s">
        <v>140</v>
      </c>
      <c r="SGS94" s="317" t="s">
        <v>141</v>
      </c>
      <c r="SGT94" s="18">
        <v>42370</v>
      </c>
      <c r="SGU94" s="18">
        <v>42735</v>
      </c>
      <c r="SGV94" s="154" t="s">
        <v>142</v>
      </c>
      <c r="SGW94" s="154" t="s">
        <v>23</v>
      </c>
      <c r="SGX94" s="21">
        <v>0</v>
      </c>
      <c r="SGY94" s="127"/>
      <c r="SGZ94" s="127"/>
      <c r="SHA94" s="127"/>
      <c r="SHB94" s="17" t="s">
        <v>22</v>
      </c>
      <c r="SHC94" s="335" t="s">
        <v>138</v>
      </c>
      <c r="SHD94" s="335"/>
      <c r="SHE94" s="335"/>
      <c r="SHF94" s="15"/>
      <c r="SHG94" s="154" t="s">
        <v>139</v>
      </c>
      <c r="SHH94" s="317" t="s">
        <v>140</v>
      </c>
      <c r="SHI94" s="317" t="s">
        <v>141</v>
      </c>
      <c r="SHJ94" s="18">
        <v>42370</v>
      </c>
      <c r="SHK94" s="18">
        <v>42735</v>
      </c>
      <c r="SHL94" s="154" t="s">
        <v>142</v>
      </c>
      <c r="SHM94" s="154" t="s">
        <v>23</v>
      </c>
      <c r="SHN94" s="21">
        <v>0</v>
      </c>
      <c r="SHO94" s="127"/>
      <c r="SHP94" s="127"/>
      <c r="SHQ94" s="127"/>
      <c r="SHR94" s="17" t="s">
        <v>22</v>
      </c>
      <c r="SHS94" s="335" t="s">
        <v>138</v>
      </c>
      <c r="SHT94" s="335"/>
      <c r="SHU94" s="335"/>
      <c r="SHV94" s="15"/>
      <c r="SHW94" s="154" t="s">
        <v>139</v>
      </c>
      <c r="SHX94" s="317" t="s">
        <v>140</v>
      </c>
      <c r="SHY94" s="317" t="s">
        <v>141</v>
      </c>
      <c r="SHZ94" s="18">
        <v>42370</v>
      </c>
      <c r="SIA94" s="18">
        <v>42735</v>
      </c>
      <c r="SIB94" s="154" t="s">
        <v>142</v>
      </c>
      <c r="SIC94" s="154" t="s">
        <v>23</v>
      </c>
      <c r="SID94" s="21">
        <v>0</v>
      </c>
      <c r="SIE94" s="127"/>
      <c r="SIF94" s="127"/>
      <c r="SIG94" s="127"/>
      <c r="SIH94" s="17" t="s">
        <v>22</v>
      </c>
      <c r="SII94" s="335" t="s">
        <v>138</v>
      </c>
      <c r="SIJ94" s="335"/>
      <c r="SIK94" s="335"/>
      <c r="SIL94" s="15"/>
      <c r="SIM94" s="154" t="s">
        <v>139</v>
      </c>
      <c r="SIN94" s="317" t="s">
        <v>140</v>
      </c>
      <c r="SIO94" s="317" t="s">
        <v>141</v>
      </c>
      <c r="SIP94" s="18">
        <v>42370</v>
      </c>
      <c r="SIQ94" s="18">
        <v>42735</v>
      </c>
      <c r="SIR94" s="154" t="s">
        <v>142</v>
      </c>
      <c r="SIS94" s="154" t="s">
        <v>23</v>
      </c>
      <c r="SIT94" s="21">
        <v>0</v>
      </c>
      <c r="SIU94" s="127"/>
      <c r="SIV94" s="127"/>
      <c r="SIW94" s="127"/>
      <c r="SIX94" s="17" t="s">
        <v>22</v>
      </c>
      <c r="SIY94" s="335" t="s">
        <v>138</v>
      </c>
      <c r="SIZ94" s="335"/>
      <c r="SJA94" s="335"/>
      <c r="SJB94" s="15"/>
      <c r="SJC94" s="154" t="s">
        <v>139</v>
      </c>
      <c r="SJD94" s="317" t="s">
        <v>140</v>
      </c>
      <c r="SJE94" s="317" t="s">
        <v>141</v>
      </c>
      <c r="SJF94" s="18">
        <v>42370</v>
      </c>
      <c r="SJG94" s="18">
        <v>42735</v>
      </c>
      <c r="SJH94" s="154" t="s">
        <v>142</v>
      </c>
      <c r="SJI94" s="154" t="s">
        <v>23</v>
      </c>
      <c r="SJJ94" s="21">
        <v>0</v>
      </c>
      <c r="SJK94" s="127"/>
      <c r="SJL94" s="127"/>
      <c r="SJM94" s="127"/>
      <c r="SJN94" s="17" t="s">
        <v>22</v>
      </c>
      <c r="SJO94" s="335" t="s">
        <v>138</v>
      </c>
      <c r="SJP94" s="335"/>
      <c r="SJQ94" s="335"/>
      <c r="SJR94" s="15"/>
      <c r="SJS94" s="154" t="s">
        <v>139</v>
      </c>
      <c r="SJT94" s="317" t="s">
        <v>140</v>
      </c>
      <c r="SJU94" s="317" t="s">
        <v>141</v>
      </c>
      <c r="SJV94" s="18">
        <v>42370</v>
      </c>
      <c r="SJW94" s="18">
        <v>42735</v>
      </c>
      <c r="SJX94" s="154" t="s">
        <v>142</v>
      </c>
      <c r="SJY94" s="154" t="s">
        <v>23</v>
      </c>
      <c r="SJZ94" s="21">
        <v>0</v>
      </c>
      <c r="SKA94" s="127"/>
      <c r="SKB94" s="127"/>
      <c r="SKC94" s="127"/>
      <c r="SKD94" s="17" t="s">
        <v>22</v>
      </c>
      <c r="SKE94" s="335" t="s">
        <v>138</v>
      </c>
      <c r="SKF94" s="335"/>
      <c r="SKG94" s="335"/>
      <c r="SKH94" s="15"/>
      <c r="SKI94" s="154" t="s">
        <v>139</v>
      </c>
      <c r="SKJ94" s="317" t="s">
        <v>140</v>
      </c>
      <c r="SKK94" s="317" t="s">
        <v>141</v>
      </c>
      <c r="SKL94" s="18">
        <v>42370</v>
      </c>
      <c r="SKM94" s="18">
        <v>42735</v>
      </c>
      <c r="SKN94" s="154" t="s">
        <v>142</v>
      </c>
      <c r="SKO94" s="154" t="s">
        <v>23</v>
      </c>
      <c r="SKP94" s="21">
        <v>0</v>
      </c>
      <c r="SKQ94" s="127"/>
      <c r="SKR94" s="127"/>
      <c r="SKS94" s="127"/>
      <c r="SKT94" s="17" t="s">
        <v>22</v>
      </c>
      <c r="SKU94" s="335" t="s">
        <v>138</v>
      </c>
      <c r="SKV94" s="335"/>
      <c r="SKW94" s="335"/>
      <c r="SKX94" s="15"/>
      <c r="SKY94" s="154" t="s">
        <v>139</v>
      </c>
      <c r="SKZ94" s="317" t="s">
        <v>140</v>
      </c>
      <c r="SLA94" s="317" t="s">
        <v>141</v>
      </c>
      <c r="SLB94" s="18">
        <v>42370</v>
      </c>
      <c r="SLC94" s="18">
        <v>42735</v>
      </c>
      <c r="SLD94" s="154" t="s">
        <v>142</v>
      </c>
      <c r="SLE94" s="154" t="s">
        <v>23</v>
      </c>
      <c r="SLF94" s="21">
        <v>0</v>
      </c>
      <c r="SLG94" s="127"/>
      <c r="SLH94" s="127"/>
      <c r="SLI94" s="127"/>
      <c r="SLJ94" s="17" t="s">
        <v>22</v>
      </c>
      <c r="SLK94" s="335" t="s">
        <v>138</v>
      </c>
      <c r="SLL94" s="335"/>
      <c r="SLM94" s="335"/>
      <c r="SLN94" s="15"/>
      <c r="SLO94" s="154" t="s">
        <v>139</v>
      </c>
      <c r="SLP94" s="317" t="s">
        <v>140</v>
      </c>
      <c r="SLQ94" s="317" t="s">
        <v>141</v>
      </c>
      <c r="SLR94" s="18">
        <v>42370</v>
      </c>
      <c r="SLS94" s="18">
        <v>42735</v>
      </c>
      <c r="SLT94" s="154" t="s">
        <v>142</v>
      </c>
      <c r="SLU94" s="154" t="s">
        <v>23</v>
      </c>
      <c r="SLV94" s="21">
        <v>0</v>
      </c>
      <c r="SLW94" s="127"/>
      <c r="SLX94" s="127"/>
      <c r="SLY94" s="127"/>
      <c r="SLZ94" s="17" t="s">
        <v>22</v>
      </c>
      <c r="SMA94" s="335" t="s">
        <v>138</v>
      </c>
      <c r="SMB94" s="335"/>
      <c r="SMC94" s="335"/>
      <c r="SMD94" s="15"/>
      <c r="SME94" s="154" t="s">
        <v>139</v>
      </c>
      <c r="SMF94" s="317" t="s">
        <v>140</v>
      </c>
      <c r="SMG94" s="317" t="s">
        <v>141</v>
      </c>
      <c r="SMH94" s="18">
        <v>42370</v>
      </c>
      <c r="SMI94" s="18">
        <v>42735</v>
      </c>
      <c r="SMJ94" s="154" t="s">
        <v>142</v>
      </c>
      <c r="SMK94" s="154" t="s">
        <v>23</v>
      </c>
      <c r="SML94" s="21">
        <v>0</v>
      </c>
      <c r="SMM94" s="127"/>
      <c r="SMN94" s="127"/>
      <c r="SMO94" s="127"/>
      <c r="SMP94" s="17" t="s">
        <v>22</v>
      </c>
      <c r="SMQ94" s="335" t="s">
        <v>138</v>
      </c>
      <c r="SMR94" s="335"/>
      <c r="SMS94" s="335"/>
      <c r="SMT94" s="15"/>
      <c r="SMU94" s="154" t="s">
        <v>139</v>
      </c>
      <c r="SMV94" s="317" t="s">
        <v>140</v>
      </c>
      <c r="SMW94" s="317" t="s">
        <v>141</v>
      </c>
      <c r="SMX94" s="18">
        <v>42370</v>
      </c>
      <c r="SMY94" s="18">
        <v>42735</v>
      </c>
      <c r="SMZ94" s="154" t="s">
        <v>142</v>
      </c>
      <c r="SNA94" s="154" t="s">
        <v>23</v>
      </c>
      <c r="SNB94" s="21">
        <v>0</v>
      </c>
      <c r="SNC94" s="127"/>
      <c r="SND94" s="127"/>
      <c r="SNE94" s="127"/>
      <c r="SNF94" s="17" t="s">
        <v>22</v>
      </c>
      <c r="SNG94" s="335" t="s">
        <v>138</v>
      </c>
      <c r="SNH94" s="335"/>
      <c r="SNI94" s="335"/>
      <c r="SNJ94" s="15"/>
      <c r="SNK94" s="154" t="s">
        <v>139</v>
      </c>
      <c r="SNL94" s="317" t="s">
        <v>140</v>
      </c>
      <c r="SNM94" s="317" t="s">
        <v>141</v>
      </c>
      <c r="SNN94" s="18">
        <v>42370</v>
      </c>
      <c r="SNO94" s="18">
        <v>42735</v>
      </c>
      <c r="SNP94" s="154" t="s">
        <v>142</v>
      </c>
      <c r="SNQ94" s="154" t="s">
        <v>23</v>
      </c>
      <c r="SNR94" s="21">
        <v>0</v>
      </c>
      <c r="SNS94" s="127"/>
      <c r="SNT94" s="127"/>
      <c r="SNU94" s="127"/>
      <c r="SNV94" s="17" t="s">
        <v>22</v>
      </c>
      <c r="SNW94" s="335" t="s">
        <v>138</v>
      </c>
      <c r="SNX94" s="335"/>
      <c r="SNY94" s="335"/>
      <c r="SNZ94" s="15"/>
      <c r="SOA94" s="154" t="s">
        <v>139</v>
      </c>
      <c r="SOB94" s="317" t="s">
        <v>140</v>
      </c>
      <c r="SOC94" s="317" t="s">
        <v>141</v>
      </c>
      <c r="SOD94" s="18">
        <v>42370</v>
      </c>
      <c r="SOE94" s="18">
        <v>42735</v>
      </c>
      <c r="SOF94" s="154" t="s">
        <v>142</v>
      </c>
      <c r="SOG94" s="154" t="s">
        <v>23</v>
      </c>
      <c r="SOH94" s="21">
        <v>0</v>
      </c>
      <c r="SOI94" s="127"/>
      <c r="SOJ94" s="127"/>
      <c r="SOK94" s="127"/>
      <c r="SOL94" s="17" t="s">
        <v>22</v>
      </c>
      <c r="SOM94" s="335" t="s">
        <v>138</v>
      </c>
      <c r="SON94" s="335"/>
      <c r="SOO94" s="335"/>
      <c r="SOP94" s="15"/>
      <c r="SOQ94" s="154" t="s">
        <v>139</v>
      </c>
      <c r="SOR94" s="317" t="s">
        <v>140</v>
      </c>
      <c r="SOS94" s="317" t="s">
        <v>141</v>
      </c>
      <c r="SOT94" s="18">
        <v>42370</v>
      </c>
      <c r="SOU94" s="18">
        <v>42735</v>
      </c>
      <c r="SOV94" s="154" t="s">
        <v>142</v>
      </c>
      <c r="SOW94" s="154" t="s">
        <v>23</v>
      </c>
      <c r="SOX94" s="21">
        <v>0</v>
      </c>
      <c r="SOY94" s="127"/>
      <c r="SOZ94" s="127"/>
      <c r="SPA94" s="127"/>
      <c r="SPB94" s="17" t="s">
        <v>22</v>
      </c>
      <c r="SPC94" s="335" t="s">
        <v>138</v>
      </c>
      <c r="SPD94" s="335"/>
      <c r="SPE94" s="335"/>
      <c r="SPF94" s="15"/>
      <c r="SPG94" s="154" t="s">
        <v>139</v>
      </c>
      <c r="SPH94" s="317" t="s">
        <v>140</v>
      </c>
      <c r="SPI94" s="317" t="s">
        <v>141</v>
      </c>
      <c r="SPJ94" s="18">
        <v>42370</v>
      </c>
      <c r="SPK94" s="18">
        <v>42735</v>
      </c>
      <c r="SPL94" s="154" t="s">
        <v>142</v>
      </c>
      <c r="SPM94" s="154" t="s">
        <v>23</v>
      </c>
      <c r="SPN94" s="21">
        <v>0</v>
      </c>
      <c r="SPO94" s="127"/>
      <c r="SPP94" s="127"/>
      <c r="SPQ94" s="127"/>
      <c r="SPR94" s="17" t="s">
        <v>22</v>
      </c>
      <c r="SPS94" s="335" t="s">
        <v>138</v>
      </c>
      <c r="SPT94" s="335"/>
      <c r="SPU94" s="335"/>
      <c r="SPV94" s="15"/>
      <c r="SPW94" s="154" t="s">
        <v>139</v>
      </c>
      <c r="SPX94" s="317" t="s">
        <v>140</v>
      </c>
      <c r="SPY94" s="317" t="s">
        <v>141</v>
      </c>
      <c r="SPZ94" s="18">
        <v>42370</v>
      </c>
      <c r="SQA94" s="18">
        <v>42735</v>
      </c>
      <c r="SQB94" s="154" t="s">
        <v>142</v>
      </c>
      <c r="SQC94" s="154" t="s">
        <v>23</v>
      </c>
      <c r="SQD94" s="21">
        <v>0</v>
      </c>
      <c r="SQE94" s="127"/>
      <c r="SQF94" s="127"/>
      <c r="SQG94" s="127"/>
      <c r="SQH94" s="17" t="s">
        <v>22</v>
      </c>
      <c r="SQI94" s="335" t="s">
        <v>138</v>
      </c>
      <c r="SQJ94" s="335"/>
      <c r="SQK94" s="335"/>
      <c r="SQL94" s="15"/>
      <c r="SQM94" s="154" t="s">
        <v>139</v>
      </c>
      <c r="SQN94" s="317" t="s">
        <v>140</v>
      </c>
      <c r="SQO94" s="317" t="s">
        <v>141</v>
      </c>
      <c r="SQP94" s="18">
        <v>42370</v>
      </c>
      <c r="SQQ94" s="18">
        <v>42735</v>
      </c>
      <c r="SQR94" s="154" t="s">
        <v>142</v>
      </c>
      <c r="SQS94" s="154" t="s">
        <v>23</v>
      </c>
      <c r="SQT94" s="21">
        <v>0</v>
      </c>
      <c r="SQU94" s="127"/>
      <c r="SQV94" s="127"/>
      <c r="SQW94" s="127"/>
      <c r="SQX94" s="17" t="s">
        <v>22</v>
      </c>
      <c r="SQY94" s="335" t="s">
        <v>138</v>
      </c>
      <c r="SQZ94" s="335"/>
      <c r="SRA94" s="335"/>
      <c r="SRB94" s="15"/>
      <c r="SRC94" s="154" t="s">
        <v>139</v>
      </c>
      <c r="SRD94" s="317" t="s">
        <v>140</v>
      </c>
      <c r="SRE94" s="317" t="s">
        <v>141</v>
      </c>
      <c r="SRF94" s="18">
        <v>42370</v>
      </c>
      <c r="SRG94" s="18">
        <v>42735</v>
      </c>
      <c r="SRH94" s="154" t="s">
        <v>142</v>
      </c>
      <c r="SRI94" s="154" t="s">
        <v>23</v>
      </c>
      <c r="SRJ94" s="21">
        <v>0</v>
      </c>
      <c r="SRK94" s="127"/>
      <c r="SRL94" s="127"/>
      <c r="SRM94" s="127"/>
      <c r="SRN94" s="17" t="s">
        <v>22</v>
      </c>
      <c r="SRO94" s="335" t="s">
        <v>138</v>
      </c>
      <c r="SRP94" s="335"/>
      <c r="SRQ94" s="335"/>
      <c r="SRR94" s="15"/>
      <c r="SRS94" s="154" t="s">
        <v>139</v>
      </c>
      <c r="SRT94" s="317" t="s">
        <v>140</v>
      </c>
      <c r="SRU94" s="317" t="s">
        <v>141</v>
      </c>
      <c r="SRV94" s="18">
        <v>42370</v>
      </c>
      <c r="SRW94" s="18">
        <v>42735</v>
      </c>
      <c r="SRX94" s="154" t="s">
        <v>142</v>
      </c>
      <c r="SRY94" s="154" t="s">
        <v>23</v>
      </c>
      <c r="SRZ94" s="21">
        <v>0</v>
      </c>
      <c r="SSA94" s="127"/>
      <c r="SSB94" s="127"/>
      <c r="SSC94" s="127"/>
      <c r="SSD94" s="17" t="s">
        <v>22</v>
      </c>
      <c r="SSE94" s="335" t="s">
        <v>138</v>
      </c>
      <c r="SSF94" s="335"/>
      <c r="SSG94" s="335"/>
      <c r="SSH94" s="15"/>
      <c r="SSI94" s="154" t="s">
        <v>139</v>
      </c>
      <c r="SSJ94" s="317" t="s">
        <v>140</v>
      </c>
      <c r="SSK94" s="317" t="s">
        <v>141</v>
      </c>
      <c r="SSL94" s="18">
        <v>42370</v>
      </c>
      <c r="SSM94" s="18">
        <v>42735</v>
      </c>
      <c r="SSN94" s="154" t="s">
        <v>142</v>
      </c>
      <c r="SSO94" s="154" t="s">
        <v>23</v>
      </c>
      <c r="SSP94" s="21">
        <v>0</v>
      </c>
      <c r="SSQ94" s="127"/>
      <c r="SSR94" s="127"/>
      <c r="SSS94" s="127"/>
      <c r="SST94" s="17" t="s">
        <v>22</v>
      </c>
      <c r="SSU94" s="335" t="s">
        <v>138</v>
      </c>
      <c r="SSV94" s="335"/>
      <c r="SSW94" s="335"/>
      <c r="SSX94" s="15"/>
      <c r="SSY94" s="154" t="s">
        <v>139</v>
      </c>
      <c r="SSZ94" s="317" t="s">
        <v>140</v>
      </c>
      <c r="STA94" s="317" t="s">
        <v>141</v>
      </c>
      <c r="STB94" s="18">
        <v>42370</v>
      </c>
      <c r="STC94" s="18">
        <v>42735</v>
      </c>
      <c r="STD94" s="154" t="s">
        <v>142</v>
      </c>
      <c r="STE94" s="154" t="s">
        <v>23</v>
      </c>
      <c r="STF94" s="21">
        <v>0</v>
      </c>
      <c r="STG94" s="127"/>
      <c r="STH94" s="127"/>
      <c r="STI94" s="127"/>
      <c r="STJ94" s="17" t="s">
        <v>22</v>
      </c>
      <c r="STK94" s="335" t="s">
        <v>138</v>
      </c>
      <c r="STL94" s="335"/>
      <c r="STM94" s="335"/>
      <c r="STN94" s="15"/>
      <c r="STO94" s="154" t="s">
        <v>139</v>
      </c>
      <c r="STP94" s="317" t="s">
        <v>140</v>
      </c>
      <c r="STQ94" s="317" t="s">
        <v>141</v>
      </c>
      <c r="STR94" s="18">
        <v>42370</v>
      </c>
      <c r="STS94" s="18">
        <v>42735</v>
      </c>
      <c r="STT94" s="154" t="s">
        <v>142</v>
      </c>
      <c r="STU94" s="154" t="s">
        <v>23</v>
      </c>
      <c r="STV94" s="21">
        <v>0</v>
      </c>
      <c r="STW94" s="127"/>
      <c r="STX94" s="127"/>
      <c r="STY94" s="127"/>
      <c r="STZ94" s="17" t="s">
        <v>22</v>
      </c>
      <c r="SUA94" s="335" t="s">
        <v>138</v>
      </c>
      <c r="SUB94" s="335"/>
      <c r="SUC94" s="335"/>
      <c r="SUD94" s="15"/>
      <c r="SUE94" s="154" t="s">
        <v>139</v>
      </c>
      <c r="SUF94" s="317" t="s">
        <v>140</v>
      </c>
      <c r="SUG94" s="317" t="s">
        <v>141</v>
      </c>
      <c r="SUH94" s="18">
        <v>42370</v>
      </c>
      <c r="SUI94" s="18">
        <v>42735</v>
      </c>
      <c r="SUJ94" s="154" t="s">
        <v>142</v>
      </c>
      <c r="SUK94" s="154" t="s">
        <v>23</v>
      </c>
      <c r="SUL94" s="21">
        <v>0</v>
      </c>
      <c r="SUM94" s="127"/>
      <c r="SUN94" s="127"/>
      <c r="SUO94" s="127"/>
      <c r="SUP94" s="17" t="s">
        <v>22</v>
      </c>
      <c r="SUQ94" s="335" t="s">
        <v>138</v>
      </c>
      <c r="SUR94" s="335"/>
      <c r="SUS94" s="335"/>
      <c r="SUT94" s="15"/>
      <c r="SUU94" s="154" t="s">
        <v>139</v>
      </c>
      <c r="SUV94" s="317" t="s">
        <v>140</v>
      </c>
      <c r="SUW94" s="317" t="s">
        <v>141</v>
      </c>
      <c r="SUX94" s="18">
        <v>42370</v>
      </c>
      <c r="SUY94" s="18">
        <v>42735</v>
      </c>
      <c r="SUZ94" s="154" t="s">
        <v>142</v>
      </c>
      <c r="SVA94" s="154" t="s">
        <v>23</v>
      </c>
      <c r="SVB94" s="21">
        <v>0</v>
      </c>
      <c r="SVC94" s="127"/>
      <c r="SVD94" s="127"/>
      <c r="SVE94" s="127"/>
      <c r="SVF94" s="17" t="s">
        <v>22</v>
      </c>
      <c r="SVG94" s="335" t="s">
        <v>138</v>
      </c>
      <c r="SVH94" s="335"/>
      <c r="SVI94" s="335"/>
      <c r="SVJ94" s="15"/>
      <c r="SVK94" s="154" t="s">
        <v>139</v>
      </c>
      <c r="SVL94" s="317" t="s">
        <v>140</v>
      </c>
      <c r="SVM94" s="317" t="s">
        <v>141</v>
      </c>
      <c r="SVN94" s="18">
        <v>42370</v>
      </c>
      <c r="SVO94" s="18">
        <v>42735</v>
      </c>
      <c r="SVP94" s="154" t="s">
        <v>142</v>
      </c>
      <c r="SVQ94" s="154" t="s">
        <v>23</v>
      </c>
      <c r="SVR94" s="21">
        <v>0</v>
      </c>
      <c r="SVS94" s="127"/>
      <c r="SVT94" s="127"/>
      <c r="SVU94" s="127"/>
      <c r="SVV94" s="17" t="s">
        <v>22</v>
      </c>
      <c r="SVW94" s="335" t="s">
        <v>138</v>
      </c>
      <c r="SVX94" s="335"/>
      <c r="SVY94" s="335"/>
      <c r="SVZ94" s="15"/>
      <c r="SWA94" s="154" t="s">
        <v>139</v>
      </c>
      <c r="SWB94" s="317" t="s">
        <v>140</v>
      </c>
      <c r="SWC94" s="317" t="s">
        <v>141</v>
      </c>
      <c r="SWD94" s="18">
        <v>42370</v>
      </c>
      <c r="SWE94" s="18">
        <v>42735</v>
      </c>
      <c r="SWF94" s="154" t="s">
        <v>142</v>
      </c>
      <c r="SWG94" s="154" t="s">
        <v>23</v>
      </c>
      <c r="SWH94" s="21">
        <v>0</v>
      </c>
      <c r="SWI94" s="127"/>
      <c r="SWJ94" s="127"/>
      <c r="SWK94" s="127"/>
      <c r="SWL94" s="17" t="s">
        <v>22</v>
      </c>
      <c r="SWM94" s="335" t="s">
        <v>138</v>
      </c>
      <c r="SWN94" s="335"/>
      <c r="SWO94" s="335"/>
      <c r="SWP94" s="15"/>
      <c r="SWQ94" s="154" t="s">
        <v>139</v>
      </c>
      <c r="SWR94" s="317" t="s">
        <v>140</v>
      </c>
      <c r="SWS94" s="317" t="s">
        <v>141</v>
      </c>
      <c r="SWT94" s="18">
        <v>42370</v>
      </c>
      <c r="SWU94" s="18">
        <v>42735</v>
      </c>
      <c r="SWV94" s="154" t="s">
        <v>142</v>
      </c>
      <c r="SWW94" s="154" t="s">
        <v>23</v>
      </c>
      <c r="SWX94" s="21">
        <v>0</v>
      </c>
      <c r="SWY94" s="127"/>
      <c r="SWZ94" s="127"/>
      <c r="SXA94" s="127"/>
      <c r="SXB94" s="17" t="s">
        <v>22</v>
      </c>
      <c r="SXC94" s="335" t="s">
        <v>138</v>
      </c>
      <c r="SXD94" s="335"/>
      <c r="SXE94" s="335"/>
      <c r="SXF94" s="15"/>
      <c r="SXG94" s="154" t="s">
        <v>139</v>
      </c>
      <c r="SXH94" s="317" t="s">
        <v>140</v>
      </c>
      <c r="SXI94" s="317" t="s">
        <v>141</v>
      </c>
      <c r="SXJ94" s="18">
        <v>42370</v>
      </c>
      <c r="SXK94" s="18">
        <v>42735</v>
      </c>
      <c r="SXL94" s="154" t="s">
        <v>142</v>
      </c>
      <c r="SXM94" s="154" t="s">
        <v>23</v>
      </c>
      <c r="SXN94" s="21">
        <v>0</v>
      </c>
      <c r="SXO94" s="127"/>
      <c r="SXP94" s="127"/>
      <c r="SXQ94" s="127"/>
      <c r="SXR94" s="17" t="s">
        <v>22</v>
      </c>
      <c r="SXS94" s="335" t="s">
        <v>138</v>
      </c>
      <c r="SXT94" s="335"/>
      <c r="SXU94" s="335"/>
      <c r="SXV94" s="15"/>
      <c r="SXW94" s="154" t="s">
        <v>139</v>
      </c>
      <c r="SXX94" s="317" t="s">
        <v>140</v>
      </c>
      <c r="SXY94" s="317" t="s">
        <v>141</v>
      </c>
      <c r="SXZ94" s="18">
        <v>42370</v>
      </c>
      <c r="SYA94" s="18">
        <v>42735</v>
      </c>
      <c r="SYB94" s="154" t="s">
        <v>142</v>
      </c>
      <c r="SYC94" s="154" t="s">
        <v>23</v>
      </c>
      <c r="SYD94" s="21">
        <v>0</v>
      </c>
      <c r="SYE94" s="127"/>
      <c r="SYF94" s="127"/>
      <c r="SYG94" s="127"/>
      <c r="SYH94" s="17" t="s">
        <v>22</v>
      </c>
      <c r="SYI94" s="335" t="s">
        <v>138</v>
      </c>
      <c r="SYJ94" s="335"/>
      <c r="SYK94" s="335"/>
      <c r="SYL94" s="15"/>
      <c r="SYM94" s="154" t="s">
        <v>139</v>
      </c>
      <c r="SYN94" s="317" t="s">
        <v>140</v>
      </c>
      <c r="SYO94" s="317" t="s">
        <v>141</v>
      </c>
      <c r="SYP94" s="18">
        <v>42370</v>
      </c>
      <c r="SYQ94" s="18">
        <v>42735</v>
      </c>
      <c r="SYR94" s="154" t="s">
        <v>142</v>
      </c>
      <c r="SYS94" s="154" t="s">
        <v>23</v>
      </c>
      <c r="SYT94" s="21">
        <v>0</v>
      </c>
      <c r="SYU94" s="127"/>
      <c r="SYV94" s="127"/>
      <c r="SYW94" s="127"/>
      <c r="SYX94" s="17" t="s">
        <v>22</v>
      </c>
      <c r="SYY94" s="335" t="s">
        <v>138</v>
      </c>
      <c r="SYZ94" s="335"/>
      <c r="SZA94" s="335"/>
      <c r="SZB94" s="15"/>
      <c r="SZC94" s="154" t="s">
        <v>139</v>
      </c>
      <c r="SZD94" s="317" t="s">
        <v>140</v>
      </c>
      <c r="SZE94" s="317" t="s">
        <v>141</v>
      </c>
      <c r="SZF94" s="18">
        <v>42370</v>
      </c>
      <c r="SZG94" s="18">
        <v>42735</v>
      </c>
      <c r="SZH94" s="154" t="s">
        <v>142</v>
      </c>
      <c r="SZI94" s="154" t="s">
        <v>23</v>
      </c>
      <c r="SZJ94" s="21">
        <v>0</v>
      </c>
      <c r="SZK94" s="127"/>
      <c r="SZL94" s="127"/>
      <c r="SZM94" s="127"/>
      <c r="SZN94" s="17" t="s">
        <v>22</v>
      </c>
      <c r="SZO94" s="335" t="s">
        <v>138</v>
      </c>
      <c r="SZP94" s="335"/>
      <c r="SZQ94" s="335"/>
      <c r="SZR94" s="15"/>
      <c r="SZS94" s="154" t="s">
        <v>139</v>
      </c>
      <c r="SZT94" s="317" t="s">
        <v>140</v>
      </c>
      <c r="SZU94" s="317" t="s">
        <v>141</v>
      </c>
      <c r="SZV94" s="18">
        <v>42370</v>
      </c>
      <c r="SZW94" s="18">
        <v>42735</v>
      </c>
      <c r="SZX94" s="154" t="s">
        <v>142</v>
      </c>
      <c r="SZY94" s="154" t="s">
        <v>23</v>
      </c>
      <c r="SZZ94" s="21">
        <v>0</v>
      </c>
      <c r="TAA94" s="127"/>
      <c r="TAB94" s="127"/>
      <c r="TAC94" s="127"/>
      <c r="TAD94" s="17" t="s">
        <v>22</v>
      </c>
      <c r="TAE94" s="335" t="s">
        <v>138</v>
      </c>
      <c r="TAF94" s="335"/>
      <c r="TAG94" s="335"/>
      <c r="TAH94" s="15"/>
      <c r="TAI94" s="154" t="s">
        <v>139</v>
      </c>
      <c r="TAJ94" s="317" t="s">
        <v>140</v>
      </c>
      <c r="TAK94" s="317" t="s">
        <v>141</v>
      </c>
      <c r="TAL94" s="18">
        <v>42370</v>
      </c>
      <c r="TAM94" s="18">
        <v>42735</v>
      </c>
      <c r="TAN94" s="154" t="s">
        <v>142</v>
      </c>
      <c r="TAO94" s="154" t="s">
        <v>23</v>
      </c>
      <c r="TAP94" s="21">
        <v>0</v>
      </c>
      <c r="TAQ94" s="127"/>
      <c r="TAR94" s="127"/>
      <c r="TAS94" s="127"/>
      <c r="TAT94" s="17" t="s">
        <v>22</v>
      </c>
      <c r="TAU94" s="335" t="s">
        <v>138</v>
      </c>
      <c r="TAV94" s="335"/>
      <c r="TAW94" s="335"/>
      <c r="TAX94" s="15"/>
      <c r="TAY94" s="154" t="s">
        <v>139</v>
      </c>
      <c r="TAZ94" s="317" t="s">
        <v>140</v>
      </c>
      <c r="TBA94" s="317" t="s">
        <v>141</v>
      </c>
      <c r="TBB94" s="18">
        <v>42370</v>
      </c>
      <c r="TBC94" s="18">
        <v>42735</v>
      </c>
      <c r="TBD94" s="154" t="s">
        <v>142</v>
      </c>
      <c r="TBE94" s="154" t="s">
        <v>23</v>
      </c>
      <c r="TBF94" s="21">
        <v>0</v>
      </c>
      <c r="TBG94" s="127"/>
      <c r="TBH94" s="127"/>
      <c r="TBI94" s="127"/>
      <c r="TBJ94" s="17" t="s">
        <v>22</v>
      </c>
      <c r="TBK94" s="335" t="s">
        <v>138</v>
      </c>
      <c r="TBL94" s="335"/>
      <c r="TBM94" s="335"/>
      <c r="TBN94" s="15"/>
      <c r="TBO94" s="154" t="s">
        <v>139</v>
      </c>
      <c r="TBP94" s="317" t="s">
        <v>140</v>
      </c>
      <c r="TBQ94" s="317" t="s">
        <v>141</v>
      </c>
      <c r="TBR94" s="18">
        <v>42370</v>
      </c>
      <c r="TBS94" s="18">
        <v>42735</v>
      </c>
      <c r="TBT94" s="154" t="s">
        <v>142</v>
      </c>
      <c r="TBU94" s="154" t="s">
        <v>23</v>
      </c>
      <c r="TBV94" s="21">
        <v>0</v>
      </c>
      <c r="TBW94" s="127"/>
      <c r="TBX94" s="127"/>
      <c r="TBY94" s="127"/>
      <c r="TBZ94" s="17" t="s">
        <v>22</v>
      </c>
      <c r="TCA94" s="335" t="s">
        <v>138</v>
      </c>
      <c r="TCB94" s="335"/>
      <c r="TCC94" s="335"/>
      <c r="TCD94" s="15"/>
      <c r="TCE94" s="154" t="s">
        <v>139</v>
      </c>
      <c r="TCF94" s="317" t="s">
        <v>140</v>
      </c>
      <c r="TCG94" s="317" t="s">
        <v>141</v>
      </c>
      <c r="TCH94" s="18">
        <v>42370</v>
      </c>
      <c r="TCI94" s="18">
        <v>42735</v>
      </c>
      <c r="TCJ94" s="154" t="s">
        <v>142</v>
      </c>
      <c r="TCK94" s="154" t="s">
        <v>23</v>
      </c>
      <c r="TCL94" s="21">
        <v>0</v>
      </c>
      <c r="TCM94" s="127"/>
      <c r="TCN94" s="127"/>
      <c r="TCO94" s="127"/>
      <c r="TCP94" s="17" t="s">
        <v>22</v>
      </c>
      <c r="TCQ94" s="335" t="s">
        <v>138</v>
      </c>
      <c r="TCR94" s="335"/>
      <c r="TCS94" s="335"/>
      <c r="TCT94" s="15"/>
      <c r="TCU94" s="154" t="s">
        <v>139</v>
      </c>
      <c r="TCV94" s="317" t="s">
        <v>140</v>
      </c>
      <c r="TCW94" s="317" t="s">
        <v>141</v>
      </c>
      <c r="TCX94" s="18">
        <v>42370</v>
      </c>
      <c r="TCY94" s="18">
        <v>42735</v>
      </c>
      <c r="TCZ94" s="154" t="s">
        <v>142</v>
      </c>
      <c r="TDA94" s="154" t="s">
        <v>23</v>
      </c>
      <c r="TDB94" s="21">
        <v>0</v>
      </c>
      <c r="TDC94" s="127"/>
      <c r="TDD94" s="127"/>
      <c r="TDE94" s="127"/>
      <c r="TDF94" s="17" t="s">
        <v>22</v>
      </c>
      <c r="TDG94" s="335" t="s">
        <v>138</v>
      </c>
      <c r="TDH94" s="335"/>
      <c r="TDI94" s="335"/>
      <c r="TDJ94" s="15"/>
      <c r="TDK94" s="154" t="s">
        <v>139</v>
      </c>
      <c r="TDL94" s="317" t="s">
        <v>140</v>
      </c>
      <c r="TDM94" s="317" t="s">
        <v>141</v>
      </c>
      <c r="TDN94" s="18">
        <v>42370</v>
      </c>
      <c r="TDO94" s="18">
        <v>42735</v>
      </c>
      <c r="TDP94" s="154" t="s">
        <v>142</v>
      </c>
      <c r="TDQ94" s="154" t="s">
        <v>23</v>
      </c>
      <c r="TDR94" s="21">
        <v>0</v>
      </c>
      <c r="TDS94" s="127"/>
      <c r="TDT94" s="127"/>
      <c r="TDU94" s="127"/>
      <c r="TDV94" s="17" t="s">
        <v>22</v>
      </c>
      <c r="TDW94" s="335" t="s">
        <v>138</v>
      </c>
      <c r="TDX94" s="335"/>
      <c r="TDY94" s="335"/>
      <c r="TDZ94" s="15"/>
      <c r="TEA94" s="154" t="s">
        <v>139</v>
      </c>
      <c r="TEB94" s="317" t="s">
        <v>140</v>
      </c>
      <c r="TEC94" s="317" t="s">
        <v>141</v>
      </c>
      <c r="TED94" s="18">
        <v>42370</v>
      </c>
      <c r="TEE94" s="18">
        <v>42735</v>
      </c>
      <c r="TEF94" s="154" t="s">
        <v>142</v>
      </c>
      <c r="TEG94" s="154" t="s">
        <v>23</v>
      </c>
      <c r="TEH94" s="21">
        <v>0</v>
      </c>
      <c r="TEI94" s="127"/>
      <c r="TEJ94" s="127"/>
      <c r="TEK94" s="127"/>
      <c r="TEL94" s="17" t="s">
        <v>22</v>
      </c>
      <c r="TEM94" s="335" t="s">
        <v>138</v>
      </c>
      <c r="TEN94" s="335"/>
      <c r="TEO94" s="335"/>
      <c r="TEP94" s="15"/>
      <c r="TEQ94" s="154" t="s">
        <v>139</v>
      </c>
      <c r="TER94" s="317" t="s">
        <v>140</v>
      </c>
      <c r="TES94" s="317" t="s">
        <v>141</v>
      </c>
      <c r="TET94" s="18">
        <v>42370</v>
      </c>
      <c r="TEU94" s="18">
        <v>42735</v>
      </c>
      <c r="TEV94" s="154" t="s">
        <v>142</v>
      </c>
      <c r="TEW94" s="154" t="s">
        <v>23</v>
      </c>
      <c r="TEX94" s="21">
        <v>0</v>
      </c>
      <c r="TEY94" s="127"/>
      <c r="TEZ94" s="127"/>
      <c r="TFA94" s="127"/>
      <c r="TFB94" s="17" t="s">
        <v>22</v>
      </c>
      <c r="TFC94" s="335" t="s">
        <v>138</v>
      </c>
      <c r="TFD94" s="335"/>
      <c r="TFE94" s="335"/>
      <c r="TFF94" s="15"/>
      <c r="TFG94" s="154" t="s">
        <v>139</v>
      </c>
      <c r="TFH94" s="317" t="s">
        <v>140</v>
      </c>
      <c r="TFI94" s="317" t="s">
        <v>141</v>
      </c>
      <c r="TFJ94" s="18">
        <v>42370</v>
      </c>
      <c r="TFK94" s="18">
        <v>42735</v>
      </c>
      <c r="TFL94" s="154" t="s">
        <v>142</v>
      </c>
      <c r="TFM94" s="154" t="s">
        <v>23</v>
      </c>
      <c r="TFN94" s="21">
        <v>0</v>
      </c>
      <c r="TFO94" s="127"/>
      <c r="TFP94" s="127"/>
      <c r="TFQ94" s="127"/>
      <c r="TFR94" s="17" t="s">
        <v>22</v>
      </c>
      <c r="TFS94" s="335" t="s">
        <v>138</v>
      </c>
      <c r="TFT94" s="335"/>
      <c r="TFU94" s="335"/>
      <c r="TFV94" s="15"/>
      <c r="TFW94" s="154" t="s">
        <v>139</v>
      </c>
      <c r="TFX94" s="317" t="s">
        <v>140</v>
      </c>
      <c r="TFY94" s="317" t="s">
        <v>141</v>
      </c>
      <c r="TFZ94" s="18">
        <v>42370</v>
      </c>
      <c r="TGA94" s="18">
        <v>42735</v>
      </c>
      <c r="TGB94" s="154" t="s">
        <v>142</v>
      </c>
      <c r="TGC94" s="154" t="s">
        <v>23</v>
      </c>
      <c r="TGD94" s="21">
        <v>0</v>
      </c>
      <c r="TGE94" s="127"/>
      <c r="TGF94" s="127"/>
      <c r="TGG94" s="127"/>
      <c r="TGH94" s="17" t="s">
        <v>22</v>
      </c>
      <c r="TGI94" s="335" t="s">
        <v>138</v>
      </c>
      <c r="TGJ94" s="335"/>
      <c r="TGK94" s="335"/>
      <c r="TGL94" s="15"/>
      <c r="TGM94" s="154" t="s">
        <v>139</v>
      </c>
      <c r="TGN94" s="317" t="s">
        <v>140</v>
      </c>
      <c r="TGO94" s="317" t="s">
        <v>141</v>
      </c>
      <c r="TGP94" s="18">
        <v>42370</v>
      </c>
      <c r="TGQ94" s="18">
        <v>42735</v>
      </c>
      <c r="TGR94" s="154" t="s">
        <v>142</v>
      </c>
      <c r="TGS94" s="154" t="s">
        <v>23</v>
      </c>
      <c r="TGT94" s="21">
        <v>0</v>
      </c>
      <c r="TGU94" s="127"/>
      <c r="TGV94" s="127"/>
      <c r="TGW94" s="127"/>
      <c r="TGX94" s="17" t="s">
        <v>22</v>
      </c>
      <c r="TGY94" s="335" t="s">
        <v>138</v>
      </c>
      <c r="TGZ94" s="335"/>
      <c r="THA94" s="335"/>
      <c r="THB94" s="15"/>
      <c r="THC94" s="154" t="s">
        <v>139</v>
      </c>
      <c r="THD94" s="317" t="s">
        <v>140</v>
      </c>
      <c r="THE94" s="317" t="s">
        <v>141</v>
      </c>
      <c r="THF94" s="18">
        <v>42370</v>
      </c>
      <c r="THG94" s="18">
        <v>42735</v>
      </c>
      <c r="THH94" s="154" t="s">
        <v>142</v>
      </c>
      <c r="THI94" s="154" t="s">
        <v>23</v>
      </c>
      <c r="THJ94" s="21">
        <v>0</v>
      </c>
      <c r="THK94" s="127"/>
      <c r="THL94" s="127"/>
      <c r="THM94" s="127"/>
      <c r="THN94" s="17" t="s">
        <v>22</v>
      </c>
      <c r="THO94" s="335" t="s">
        <v>138</v>
      </c>
      <c r="THP94" s="335"/>
      <c r="THQ94" s="335"/>
      <c r="THR94" s="15"/>
      <c r="THS94" s="154" t="s">
        <v>139</v>
      </c>
      <c r="THT94" s="317" t="s">
        <v>140</v>
      </c>
      <c r="THU94" s="317" t="s">
        <v>141</v>
      </c>
      <c r="THV94" s="18">
        <v>42370</v>
      </c>
      <c r="THW94" s="18">
        <v>42735</v>
      </c>
      <c r="THX94" s="154" t="s">
        <v>142</v>
      </c>
      <c r="THY94" s="154" t="s">
        <v>23</v>
      </c>
      <c r="THZ94" s="21">
        <v>0</v>
      </c>
      <c r="TIA94" s="127"/>
      <c r="TIB94" s="127"/>
      <c r="TIC94" s="127"/>
      <c r="TID94" s="17" t="s">
        <v>22</v>
      </c>
      <c r="TIE94" s="335" t="s">
        <v>138</v>
      </c>
      <c r="TIF94" s="335"/>
      <c r="TIG94" s="335"/>
      <c r="TIH94" s="15"/>
      <c r="TII94" s="154" t="s">
        <v>139</v>
      </c>
      <c r="TIJ94" s="317" t="s">
        <v>140</v>
      </c>
      <c r="TIK94" s="317" t="s">
        <v>141</v>
      </c>
      <c r="TIL94" s="18">
        <v>42370</v>
      </c>
      <c r="TIM94" s="18">
        <v>42735</v>
      </c>
      <c r="TIN94" s="154" t="s">
        <v>142</v>
      </c>
      <c r="TIO94" s="154" t="s">
        <v>23</v>
      </c>
      <c r="TIP94" s="21">
        <v>0</v>
      </c>
      <c r="TIQ94" s="127"/>
      <c r="TIR94" s="127"/>
      <c r="TIS94" s="127"/>
      <c r="TIT94" s="17" t="s">
        <v>22</v>
      </c>
      <c r="TIU94" s="335" t="s">
        <v>138</v>
      </c>
      <c r="TIV94" s="335"/>
      <c r="TIW94" s="335"/>
      <c r="TIX94" s="15"/>
      <c r="TIY94" s="154" t="s">
        <v>139</v>
      </c>
      <c r="TIZ94" s="317" t="s">
        <v>140</v>
      </c>
      <c r="TJA94" s="317" t="s">
        <v>141</v>
      </c>
      <c r="TJB94" s="18">
        <v>42370</v>
      </c>
      <c r="TJC94" s="18">
        <v>42735</v>
      </c>
      <c r="TJD94" s="154" t="s">
        <v>142</v>
      </c>
      <c r="TJE94" s="154" t="s">
        <v>23</v>
      </c>
      <c r="TJF94" s="21">
        <v>0</v>
      </c>
      <c r="TJG94" s="127"/>
      <c r="TJH94" s="127"/>
      <c r="TJI94" s="127"/>
      <c r="TJJ94" s="17" t="s">
        <v>22</v>
      </c>
      <c r="TJK94" s="335" t="s">
        <v>138</v>
      </c>
      <c r="TJL94" s="335"/>
      <c r="TJM94" s="335"/>
      <c r="TJN94" s="15"/>
      <c r="TJO94" s="154" t="s">
        <v>139</v>
      </c>
      <c r="TJP94" s="317" t="s">
        <v>140</v>
      </c>
      <c r="TJQ94" s="317" t="s">
        <v>141</v>
      </c>
      <c r="TJR94" s="18">
        <v>42370</v>
      </c>
      <c r="TJS94" s="18">
        <v>42735</v>
      </c>
      <c r="TJT94" s="154" t="s">
        <v>142</v>
      </c>
      <c r="TJU94" s="154" t="s">
        <v>23</v>
      </c>
      <c r="TJV94" s="21">
        <v>0</v>
      </c>
      <c r="TJW94" s="127"/>
      <c r="TJX94" s="127"/>
      <c r="TJY94" s="127"/>
      <c r="TJZ94" s="17" t="s">
        <v>22</v>
      </c>
      <c r="TKA94" s="335" t="s">
        <v>138</v>
      </c>
      <c r="TKB94" s="335"/>
      <c r="TKC94" s="335"/>
      <c r="TKD94" s="15"/>
      <c r="TKE94" s="154" t="s">
        <v>139</v>
      </c>
      <c r="TKF94" s="317" t="s">
        <v>140</v>
      </c>
      <c r="TKG94" s="317" t="s">
        <v>141</v>
      </c>
      <c r="TKH94" s="18">
        <v>42370</v>
      </c>
      <c r="TKI94" s="18">
        <v>42735</v>
      </c>
      <c r="TKJ94" s="154" t="s">
        <v>142</v>
      </c>
      <c r="TKK94" s="154" t="s">
        <v>23</v>
      </c>
      <c r="TKL94" s="21">
        <v>0</v>
      </c>
      <c r="TKM94" s="127"/>
      <c r="TKN94" s="127"/>
      <c r="TKO94" s="127"/>
      <c r="TKP94" s="17" t="s">
        <v>22</v>
      </c>
      <c r="TKQ94" s="335" t="s">
        <v>138</v>
      </c>
      <c r="TKR94" s="335"/>
      <c r="TKS94" s="335"/>
      <c r="TKT94" s="15"/>
      <c r="TKU94" s="154" t="s">
        <v>139</v>
      </c>
      <c r="TKV94" s="317" t="s">
        <v>140</v>
      </c>
      <c r="TKW94" s="317" t="s">
        <v>141</v>
      </c>
      <c r="TKX94" s="18">
        <v>42370</v>
      </c>
      <c r="TKY94" s="18">
        <v>42735</v>
      </c>
      <c r="TKZ94" s="154" t="s">
        <v>142</v>
      </c>
      <c r="TLA94" s="154" t="s">
        <v>23</v>
      </c>
      <c r="TLB94" s="21">
        <v>0</v>
      </c>
      <c r="TLC94" s="127"/>
      <c r="TLD94" s="127"/>
      <c r="TLE94" s="127"/>
      <c r="TLF94" s="17" t="s">
        <v>22</v>
      </c>
      <c r="TLG94" s="335" t="s">
        <v>138</v>
      </c>
      <c r="TLH94" s="335"/>
      <c r="TLI94" s="335"/>
      <c r="TLJ94" s="15"/>
      <c r="TLK94" s="154" t="s">
        <v>139</v>
      </c>
      <c r="TLL94" s="317" t="s">
        <v>140</v>
      </c>
      <c r="TLM94" s="317" t="s">
        <v>141</v>
      </c>
      <c r="TLN94" s="18">
        <v>42370</v>
      </c>
      <c r="TLO94" s="18">
        <v>42735</v>
      </c>
      <c r="TLP94" s="154" t="s">
        <v>142</v>
      </c>
      <c r="TLQ94" s="154" t="s">
        <v>23</v>
      </c>
      <c r="TLR94" s="21">
        <v>0</v>
      </c>
      <c r="TLS94" s="127"/>
      <c r="TLT94" s="127"/>
      <c r="TLU94" s="127"/>
      <c r="TLV94" s="17" t="s">
        <v>22</v>
      </c>
      <c r="TLW94" s="335" t="s">
        <v>138</v>
      </c>
      <c r="TLX94" s="335"/>
      <c r="TLY94" s="335"/>
      <c r="TLZ94" s="15"/>
      <c r="TMA94" s="154" t="s">
        <v>139</v>
      </c>
      <c r="TMB94" s="317" t="s">
        <v>140</v>
      </c>
      <c r="TMC94" s="317" t="s">
        <v>141</v>
      </c>
      <c r="TMD94" s="18">
        <v>42370</v>
      </c>
      <c r="TME94" s="18">
        <v>42735</v>
      </c>
      <c r="TMF94" s="154" t="s">
        <v>142</v>
      </c>
      <c r="TMG94" s="154" t="s">
        <v>23</v>
      </c>
      <c r="TMH94" s="21">
        <v>0</v>
      </c>
      <c r="TMI94" s="127"/>
      <c r="TMJ94" s="127"/>
      <c r="TMK94" s="127"/>
      <c r="TML94" s="17" t="s">
        <v>22</v>
      </c>
      <c r="TMM94" s="335" t="s">
        <v>138</v>
      </c>
      <c r="TMN94" s="335"/>
      <c r="TMO94" s="335"/>
      <c r="TMP94" s="15"/>
      <c r="TMQ94" s="154" t="s">
        <v>139</v>
      </c>
      <c r="TMR94" s="317" t="s">
        <v>140</v>
      </c>
      <c r="TMS94" s="317" t="s">
        <v>141</v>
      </c>
      <c r="TMT94" s="18">
        <v>42370</v>
      </c>
      <c r="TMU94" s="18">
        <v>42735</v>
      </c>
      <c r="TMV94" s="154" t="s">
        <v>142</v>
      </c>
      <c r="TMW94" s="154" t="s">
        <v>23</v>
      </c>
      <c r="TMX94" s="21">
        <v>0</v>
      </c>
      <c r="TMY94" s="127"/>
      <c r="TMZ94" s="127"/>
      <c r="TNA94" s="127"/>
      <c r="TNB94" s="17" t="s">
        <v>22</v>
      </c>
      <c r="TNC94" s="335" t="s">
        <v>138</v>
      </c>
      <c r="TND94" s="335"/>
      <c r="TNE94" s="335"/>
      <c r="TNF94" s="15"/>
      <c r="TNG94" s="154" t="s">
        <v>139</v>
      </c>
      <c r="TNH94" s="317" t="s">
        <v>140</v>
      </c>
      <c r="TNI94" s="317" t="s">
        <v>141</v>
      </c>
      <c r="TNJ94" s="18">
        <v>42370</v>
      </c>
      <c r="TNK94" s="18">
        <v>42735</v>
      </c>
      <c r="TNL94" s="154" t="s">
        <v>142</v>
      </c>
      <c r="TNM94" s="154" t="s">
        <v>23</v>
      </c>
      <c r="TNN94" s="21">
        <v>0</v>
      </c>
      <c r="TNO94" s="127"/>
      <c r="TNP94" s="127"/>
      <c r="TNQ94" s="127"/>
      <c r="TNR94" s="17" t="s">
        <v>22</v>
      </c>
      <c r="TNS94" s="335" t="s">
        <v>138</v>
      </c>
      <c r="TNT94" s="335"/>
      <c r="TNU94" s="335"/>
      <c r="TNV94" s="15"/>
      <c r="TNW94" s="154" t="s">
        <v>139</v>
      </c>
      <c r="TNX94" s="317" t="s">
        <v>140</v>
      </c>
      <c r="TNY94" s="317" t="s">
        <v>141</v>
      </c>
      <c r="TNZ94" s="18">
        <v>42370</v>
      </c>
      <c r="TOA94" s="18">
        <v>42735</v>
      </c>
      <c r="TOB94" s="154" t="s">
        <v>142</v>
      </c>
      <c r="TOC94" s="154" t="s">
        <v>23</v>
      </c>
      <c r="TOD94" s="21">
        <v>0</v>
      </c>
      <c r="TOE94" s="127"/>
      <c r="TOF94" s="127"/>
      <c r="TOG94" s="127"/>
      <c r="TOH94" s="17" t="s">
        <v>22</v>
      </c>
      <c r="TOI94" s="335" t="s">
        <v>138</v>
      </c>
      <c r="TOJ94" s="335"/>
      <c r="TOK94" s="335"/>
      <c r="TOL94" s="15"/>
      <c r="TOM94" s="154" t="s">
        <v>139</v>
      </c>
      <c r="TON94" s="317" t="s">
        <v>140</v>
      </c>
      <c r="TOO94" s="317" t="s">
        <v>141</v>
      </c>
      <c r="TOP94" s="18">
        <v>42370</v>
      </c>
      <c r="TOQ94" s="18">
        <v>42735</v>
      </c>
      <c r="TOR94" s="154" t="s">
        <v>142</v>
      </c>
      <c r="TOS94" s="154" t="s">
        <v>23</v>
      </c>
      <c r="TOT94" s="21">
        <v>0</v>
      </c>
      <c r="TOU94" s="127"/>
      <c r="TOV94" s="127"/>
      <c r="TOW94" s="127"/>
      <c r="TOX94" s="17" t="s">
        <v>22</v>
      </c>
      <c r="TOY94" s="335" t="s">
        <v>138</v>
      </c>
      <c r="TOZ94" s="335"/>
      <c r="TPA94" s="335"/>
      <c r="TPB94" s="15"/>
      <c r="TPC94" s="154" t="s">
        <v>139</v>
      </c>
      <c r="TPD94" s="317" t="s">
        <v>140</v>
      </c>
      <c r="TPE94" s="317" t="s">
        <v>141</v>
      </c>
      <c r="TPF94" s="18">
        <v>42370</v>
      </c>
      <c r="TPG94" s="18">
        <v>42735</v>
      </c>
      <c r="TPH94" s="154" t="s">
        <v>142</v>
      </c>
      <c r="TPI94" s="154" t="s">
        <v>23</v>
      </c>
      <c r="TPJ94" s="21">
        <v>0</v>
      </c>
      <c r="TPK94" s="127"/>
      <c r="TPL94" s="127"/>
      <c r="TPM94" s="127"/>
      <c r="TPN94" s="17" t="s">
        <v>22</v>
      </c>
      <c r="TPO94" s="335" t="s">
        <v>138</v>
      </c>
      <c r="TPP94" s="335"/>
      <c r="TPQ94" s="335"/>
      <c r="TPR94" s="15"/>
      <c r="TPS94" s="154" t="s">
        <v>139</v>
      </c>
      <c r="TPT94" s="317" t="s">
        <v>140</v>
      </c>
      <c r="TPU94" s="317" t="s">
        <v>141</v>
      </c>
      <c r="TPV94" s="18">
        <v>42370</v>
      </c>
      <c r="TPW94" s="18">
        <v>42735</v>
      </c>
      <c r="TPX94" s="154" t="s">
        <v>142</v>
      </c>
      <c r="TPY94" s="154" t="s">
        <v>23</v>
      </c>
      <c r="TPZ94" s="21">
        <v>0</v>
      </c>
      <c r="TQA94" s="127"/>
      <c r="TQB94" s="127"/>
      <c r="TQC94" s="127"/>
      <c r="TQD94" s="17" t="s">
        <v>22</v>
      </c>
      <c r="TQE94" s="335" t="s">
        <v>138</v>
      </c>
      <c r="TQF94" s="335"/>
      <c r="TQG94" s="335"/>
      <c r="TQH94" s="15"/>
      <c r="TQI94" s="154" t="s">
        <v>139</v>
      </c>
      <c r="TQJ94" s="317" t="s">
        <v>140</v>
      </c>
      <c r="TQK94" s="317" t="s">
        <v>141</v>
      </c>
      <c r="TQL94" s="18">
        <v>42370</v>
      </c>
      <c r="TQM94" s="18">
        <v>42735</v>
      </c>
      <c r="TQN94" s="154" t="s">
        <v>142</v>
      </c>
      <c r="TQO94" s="154" t="s">
        <v>23</v>
      </c>
      <c r="TQP94" s="21">
        <v>0</v>
      </c>
      <c r="TQQ94" s="127"/>
      <c r="TQR94" s="127"/>
      <c r="TQS94" s="127"/>
      <c r="TQT94" s="17" t="s">
        <v>22</v>
      </c>
      <c r="TQU94" s="335" t="s">
        <v>138</v>
      </c>
      <c r="TQV94" s="335"/>
      <c r="TQW94" s="335"/>
      <c r="TQX94" s="15"/>
      <c r="TQY94" s="154" t="s">
        <v>139</v>
      </c>
      <c r="TQZ94" s="317" t="s">
        <v>140</v>
      </c>
      <c r="TRA94" s="317" t="s">
        <v>141</v>
      </c>
      <c r="TRB94" s="18">
        <v>42370</v>
      </c>
      <c r="TRC94" s="18">
        <v>42735</v>
      </c>
      <c r="TRD94" s="154" t="s">
        <v>142</v>
      </c>
      <c r="TRE94" s="154" t="s">
        <v>23</v>
      </c>
      <c r="TRF94" s="21">
        <v>0</v>
      </c>
      <c r="TRG94" s="127"/>
      <c r="TRH94" s="127"/>
      <c r="TRI94" s="127"/>
      <c r="TRJ94" s="17" t="s">
        <v>22</v>
      </c>
      <c r="TRK94" s="335" t="s">
        <v>138</v>
      </c>
      <c r="TRL94" s="335"/>
      <c r="TRM94" s="335"/>
      <c r="TRN94" s="15"/>
      <c r="TRO94" s="154" t="s">
        <v>139</v>
      </c>
      <c r="TRP94" s="317" t="s">
        <v>140</v>
      </c>
      <c r="TRQ94" s="317" t="s">
        <v>141</v>
      </c>
      <c r="TRR94" s="18">
        <v>42370</v>
      </c>
      <c r="TRS94" s="18">
        <v>42735</v>
      </c>
      <c r="TRT94" s="154" t="s">
        <v>142</v>
      </c>
      <c r="TRU94" s="154" t="s">
        <v>23</v>
      </c>
      <c r="TRV94" s="21">
        <v>0</v>
      </c>
      <c r="TRW94" s="127"/>
      <c r="TRX94" s="127"/>
      <c r="TRY94" s="127"/>
      <c r="TRZ94" s="17" t="s">
        <v>22</v>
      </c>
      <c r="TSA94" s="335" t="s">
        <v>138</v>
      </c>
      <c r="TSB94" s="335"/>
      <c r="TSC94" s="335"/>
      <c r="TSD94" s="15"/>
      <c r="TSE94" s="154" t="s">
        <v>139</v>
      </c>
      <c r="TSF94" s="317" t="s">
        <v>140</v>
      </c>
      <c r="TSG94" s="317" t="s">
        <v>141</v>
      </c>
      <c r="TSH94" s="18">
        <v>42370</v>
      </c>
      <c r="TSI94" s="18">
        <v>42735</v>
      </c>
      <c r="TSJ94" s="154" t="s">
        <v>142</v>
      </c>
      <c r="TSK94" s="154" t="s">
        <v>23</v>
      </c>
      <c r="TSL94" s="21">
        <v>0</v>
      </c>
      <c r="TSM94" s="127"/>
      <c r="TSN94" s="127"/>
      <c r="TSO94" s="127"/>
      <c r="TSP94" s="17" t="s">
        <v>22</v>
      </c>
      <c r="TSQ94" s="335" t="s">
        <v>138</v>
      </c>
      <c r="TSR94" s="335"/>
      <c r="TSS94" s="335"/>
      <c r="TST94" s="15"/>
      <c r="TSU94" s="154" t="s">
        <v>139</v>
      </c>
      <c r="TSV94" s="317" t="s">
        <v>140</v>
      </c>
      <c r="TSW94" s="317" t="s">
        <v>141</v>
      </c>
      <c r="TSX94" s="18">
        <v>42370</v>
      </c>
      <c r="TSY94" s="18">
        <v>42735</v>
      </c>
      <c r="TSZ94" s="154" t="s">
        <v>142</v>
      </c>
      <c r="TTA94" s="154" t="s">
        <v>23</v>
      </c>
      <c r="TTB94" s="21">
        <v>0</v>
      </c>
      <c r="TTC94" s="127"/>
      <c r="TTD94" s="127"/>
      <c r="TTE94" s="127"/>
      <c r="TTF94" s="17" t="s">
        <v>22</v>
      </c>
      <c r="TTG94" s="335" t="s">
        <v>138</v>
      </c>
      <c r="TTH94" s="335"/>
      <c r="TTI94" s="335"/>
      <c r="TTJ94" s="15"/>
      <c r="TTK94" s="154" t="s">
        <v>139</v>
      </c>
      <c r="TTL94" s="317" t="s">
        <v>140</v>
      </c>
      <c r="TTM94" s="317" t="s">
        <v>141</v>
      </c>
      <c r="TTN94" s="18">
        <v>42370</v>
      </c>
      <c r="TTO94" s="18">
        <v>42735</v>
      </c>
      <c r="TTP94" s="154" t="s">
        <v>142</v>
      </c>
      <c r="TTQ94" s="154" t="s">
        <v>23</v>
      </c>
      <c r="TTR94" s="21">
        <v>0</v>
      </c>
      <c r="TTS94" s="127"/>
      <c r="TTT94" s="127"/>
      <c r="TTU94" s="127"/>
      <c r="TTV94" s="17" t="s">
        <v>22</v>
      </c>
      <c r="TTW94" s="335" t="s">
        <v>138</v>
      </c>
      <c r="TTX94" s="335"/>
      <c r="TTY94" s="335"/>
      <c r="TTZ94" s="15"/>
      <c r="TUA94" s="154" t="s">
        <v>139</v>
      </c>
      <c r="TUB94" s="317" t="s">
        <v>140</v>
      </c>
      <c r="TUC94" s="317" t="s">
        <v>141</v>
      </c>
      <c r="TUD94" s="18">
        <v>42370</v>
      </c>
      <c r="TUE94" s="18">
        <v>42735</v>
      </c>
      <c r="TUF94" s="154" t="s">
        <v>142</v>
      </c>
      <c r="TUG94" s="154" t="s">
        <v>23</v>
      </c>
      <c r="TUH94" s="21">
        <v>0</v>
      </c>
      <c r="TUI94" s="127"/>
      <c r="TUJ94" s="127"/>
      <c r="TUK94" s="127"/>
      <c r="TUL94" s="17" t="s">
        <v>22</v>
      </c>
      <c r="TUM94" s="335" t="s">
        <v>138</v>
      </c>
      <c r="TUN94" s="335"/>
      <c r="TUO94" s="335"/>
      <c r="TUP94" s="15"/>
      <c r="TUQ94" s="154" t="s">
        <v>139</v>
      </c>
      <c r="TUR94" s="317" t="s">
        <v>140</v>
      </c>
      <c r="TUS94" s="317" t="s">
        <v>141</v>
      </c>
      <c r="TUT94" s="18">
        <v>42370</v>
      </c>
      <c r="TUU94" s="18">
        <v>42735</v>
      </c>
      <c r="TUV94" s="154" t="s">
        <v>142</v>
      </c>
      <c r="TUW94" s="154" t="s">
        <v>23</v>
      </c>
      <c r="TUX94" s="21">
        <v>0</v>
      </c>
      <c r="TUY94" s="127"/>
      <c r="TUZ94" s="127"/>
      <c r="TVA94" s="127"/>
      <c r="TVB94" s="17" t="s">
        <v>22</v>
      </c>
      <c r="TVC94" s="335" t="s">
        <v>138</v>
      </c>
      <c r="TVD94" s="335"/>
      <c r="TVE94" s="335"/>
      <c r="TVF94" s="15"/>
      <c r="TVG94" s="154" t="s">
        <v>139</v>
      </c>
      <c r="TVH94" s="317" t="s">
        <v>140</v>
      </c>
      <c r="TVI94" s="317" t="s">
        <v>141</v>
      </c>
      <c r="TVJ94" s="18">
        <v>42370</v>
      </c>
      <c r="TVK94" s="18">
        <v>42735</v>
      </c>
      <c r="TVL94" s="154" t="s">
        <v>142</v>
      </c>
      <c r="TVM94" s="154" t="s">
        <v>23</v>
      </c>
      <c r="TVN94" s="21">
        <v>0</v>
      </c>
      <c r="TVO94" s="127"/>
      <c r="TVP94" s="127"/>
      <c r="TVQ94" s="127"/>
      <c r="TVR94" s="17" t="s">
        <v>22</v>
      </c>
      <c r="TVS94" s="335" t="s">
        <v>138</v>
      </c>
      <c r="TVT94" s="335"/>
      <c r="TVU94" s="335"/>
      <c r="TVV94" s="15"/>
      <c r="TVW94" s="154" t="s">
        <v>139</v>
      </c>
      <c r="TVX94" s="317" t="s">
        <v>140</v>
      </c>
      <c r="TVY94" s="317" t="s">
        <v>141</v>
      </c>
      <c r="TVZ94" s="18">
        <v>42370</v>
      </c>
      <c r="TWA94" s="18">
        <v>42735</v>
      </c>
      <c r="TWB94" s="154" t="s">
        <v>142</v>
      </c>
      <c r="TWC94" s="154" t="s">
        <v>23</v>
      </c>
      <c r="TWD94" s="21">
        <v>0</v>
      </c>
      <c r="TWE94" s="127"/>
      <c r="TWF94" s="127"/>
      <c r="TWG94" s="127"/>
      <c r="TWH94" s="17" t="s">
        <v>22</v>
      </c>
      <c r="TWI94" s="335" t="s">
        <v>138</v>
      </c>
      <c r="TWJ94" s="335"/>
      <c r="TWK94" s="335"/>
      <c r="TWL94" s="15"/>
      <c r="TWM94" s="154" t="s">
        <v>139</v>
      </c>
      <c r="TWN94" s="317" t="s">
        <v>140</v>
      </c>
      <c r="TWO94" s="317" t="s">
        <v>141</v>
      </c>
      <c r="TWP94" s="18">
        <v>42370</v>
      </c>
      <c r="TWQ94" s="18">
        <v>42735</v>
      </c>
      <c r="TWR94" s="154" t="s">
        <v>142</v>
      </c>
      <c r="TWS94" s="154" t="s">
        <v>23</v>
      </c>
      <c r="TWT94" s="21">
        <v>0</v>
      </c>
      <c r="TWU94" s="127"/>
      <c r="TWV94" s="127"/>
      <c r="TWW94" s="127"/>
      <c r="TWX94" s="17" t="s">
        <v>22</v>
      </c>
      <c r="TWY94" s="335" t="s">
        <v>138</v>
      </c>
      <c r="TWZ94" s="335"/>
      <c r="TXA94" s="335"/>
      <c r="TXB94" s="15"/>
      <c r="TXC94" s="154" t="s">
        <v>139</v>
      </c>
      <c r="TXD94" s="317" t="s">
        <v>140</v>
      </c>
      <c r="TXE94" s="317" t="s">
        <v>141</v>
      </c>
      <c r="TXF94" s="18">
        <v>42370</v>
      </c>
      <c r="TXG94" s="18">
        <v>42735</v>
      </c>
      <c r="TXH94" s="154" t="s">
        <v>142</v>
      </c>
      <c r="TXI94" s="154" t="s">
        <v>23</v>
      </c>
      <c r="TXJ94" s="21">
        <v>0</v>
      </c>
      <c r="TXK94" s="127"/>
      <c r="TXL94" s="127"/>
      <c r="TXM94" s="127"/>
      <c r="TXN94" s="17" t="s">
        <v>22</v>
      </c>
      <c r="TXO94" s="335" t="s">
        <v>138</v>
      </c>
      <c r="TXP94" s="335"/>
      <c r="TXQ94" s="335"/>
      <c r="TXR94" s="15"/>
      <c r="TXS94" s="154" t="s">
        <v>139</v>
      </c>
      <c r="TXT94" s="317" t="s">
        <v>140</v>
      </c>
      <c r="TXU94" s="317" t="s">
        <v>141</v>
      </c>
      <c r="TXV94" s="18">
        <v>42370</v>
      </c>
      <c r="TXW94" s="18">
        <v>42735</v>
      </c>
      <c r="TXX94" s="154" t="s">
        <v>142</v>
      </c>
      <c r="TXY94" s="154" t="s">
        <v>23</v>
      </c>
      <c r="TXZ94" s="21">
        <v>0</v>
      </c>
      <c r="TYA94" s="127"/>
      <c r="TYB94" s="127"/>
      <c r="TYC94" s="127"/>
      <c r="TYD94" s="17" t="s">
        <v>22</v>
      </c>
      <c r="TYE94" s="335" t="s">
        <v>138</v>
      </c>
      <c r="TYF94" s="335"/>
      <c r="TYG94" s="335"/>
      <c r="TYH94" s="15"/>
      <c r="TYI94" s="154" t="s">
        <v>139</v>
      </c>
      <c r="TYJ94" s="317" t="s">
        <v>140</v>
      </c>
      <c r="TYK94" s="317" t="s">
        <v>141</v>
      </c>
      <c r="TYL94" s="18">
        <v>42370</v>
      </c>
      <c r="TYM94" s="18">
        <v>42735</v>
      </c>
      <c r="TYN94" s="154" t="s">
        <v>142</v>
      </c>
      <c r="TYO94" s="154" t="s">
        <v>23</v>
      </c>
      <c r="TYP94" s="21">
        <v>0</v>
      </c>
      <c r="TYQ94" s="127"/>
      <c r="TYR94" s="127"/>
      <c r="TYS94" s="127"/>
      <c r="TYT94" s="17" t="s">
        <v>22</v>
      </c>
      <c r="TYU94" s="335" t="s">
        <v>138</v>
      </c>
      <c r="TYV94" s="335"/>
      <c r="TYW94" s="335"/>
      <c r="TYX94" s="15"/>
      <c r="TYY94" s="154" t="s">
        <v>139</v>
      </c>
      <c r="TYZ94" s="317" t="s">
        <v>140</v>
      </c>
      <c r="TZA94" s="317" t="s">
        <v>141</v>
      </c>
      <c r="TZB94" s="18">
        <v>42370</v>
      </c>
      <c r="TZC94" s="18">
        <v>42735</v>
      </c>
      <c r="TZD94" s="154" t="s">
        <v>142</v>
      </c>
      <c r="TZE94" s="154" t="s">
        <v>23</v>
      </c>
      <c r="TZF94" s="21">
        <v>0</v>
      </c>
      <c r="TZG94" s="127"/>
      <c r="TZH94" s="127"/>
      <c r="TZI94" s="127"/>
      <c r="TZJ94" s="17" t="s">
        <v>22</v>
      </c>
      <c r="TZK94" s="335" t="s">
        <v>138</v>
      </c>
      <c r="TZL94" s="335"/>
      <c r="TZM94" s="335"/>
      <c r="TZN94" s="15"/>
      <c r="TZO94" s="154" t="s">
        <v>139</v>
      </c>
      <c r="TZP94" s="317" t="s">
        <v>140</v>
      </c>
      <c r="TZQ94" s="317" t="s">
        <v>141</v>
      </c>
      <c r="TZR94" s="18">
        <v>42370</v>
      </c>
      <c r="TZS94" s="18">
        <v>42735</v>
      </c>
      <c r="TZT94" s="154" t="s">
        <v>142</v>
      </c>
      <c r="TZU94" s="154" t="s">
        <v>23</v>
      </c>
      <c r="TZV94" s="21">
        <v>0</v>
      </c>
      <c r="TZW94" s="127"/>
      <c r="TZX94" s="127"/>
      <c r="TZY94" s="127"/>
      <c r="TZZ94" s="17" t="s">
        <v>22</v>
      </c>
      <c r="UAA94" s="335" t="s">
        <v>138</v>
      </c>
      <c r="UAB94" s="335"/>
      <c r="UAC94" s="335"/>
      <c r="UAD94" s="15"/>
      <c r="UAE94" s="154" t="s">
        <v>139</v>
      </c>
      <c r="UAF94" s="317" t="s">
        <v>140</v>
      </c>
      <c r="UAG94" s="317" t="s">
        <v>141</v>
      </c>
      <c r="UAH94" s="18">
        <v>42370</v>
      </c>
      <c r="UAI94" s="18">
        <v>42735</v>
      </c>
      <c r="UAJ94" s="154" t="s">
        <v>142</v>
      </c>
      <c r="UAK94" s="154" t="s">
        <v>23</v>
      </c>
      <c r="UAL94" s="21">
        <v>0</v>
      </c>
      <c r="UAM94" s="127"/>
      <c r="UAN94" s="127"/>
      <c r="UAO94" s="127"/>
      <c r="UAP94" s="17" t="s">
        <v>22</v>
      </c>
      <c r="UAQ94" s="335" t="s">
        <v>138</v>
      </c>
      <c r="UAR94" s="335"/>
      <c r="UAS94" s="335"/>
      <c r="UAT94" s="15"/>
      <c r="UAU94" s="154" t="s">
        <v>139</v>
      </c>
      <c r="UAV94" s="317" t="s">
        <v>140</v>
      </c>
      <c r="UAW94" s="317" t="s">
        <v>141</v>
      </c>
      <c r="UAX94" s="18">
        <v>42370</v>
      </c>
      <c r="UAY94" s="18">
        <v>42735</v>
      </c>
      <c r="UAZ94" s="154" t="s">
        <v>142</v>
      </c>
      <c r="UBA94" s="154" t="s">
        <v>23</v>
      </c>
      <c r="UBB94" s="21">
        <v>0</v>
      </c>
      <c r="UBC94" s="127"/>
      <c r="UBD94" s="127"/>
      <c r="UBE94" s="127"/>
      <c r="UBF94" s="17" t="s">
        <v>22</v>
      </c>
      <c r="UBG94" s="335" t="s">
        <v>138</v>
      </c>
      <c r="UBH94" s="335"/>
      <c r="UBI94" s="335"/>
      <c r="UBJ94" s="15"/>
      <c r="UBK94" s="154" t="s">
        <v>139</v>
      </c>
      <c r="UBL94" s="317" t="s">
        <v>140</v>
      </c>
      <c r="UBM94" s="317" t="s">
        <v>141</v>
      </c>
      <c r="UBN94" s="18">
        <v>42370</v>
      </c>
      <c r="UBO94" s="18">
        <v>42735</v>
      </c>
      <c r="UBP94" s="154" t="s">
        <v>142</v>
      </c>
      <c r="UBQ94" s="154" t="s">
        <v>23</v>
      </c>
      <c r="UBR94" s="21">
        <v>0</v>
      </c>
      <c r="UBS94" s="127"/>
      <c r="UBT94" s="127"/>
      <c r="UBU94" s="127"/>
      <c r="UBV94" s="17" t="s">
        <v>22</v>
      </c>
      <c r="UBW94" s="335" t="s">
        <v>138</v>
      </c>
      <c r="UBX94" s="335"/>
      <c r="UBY94" s="335"/>
      <c r="UBZ94" s="15"/>
      <c r="UCA94" s="154" t="s">
        <v>139</v>
      </c>
      <c r="UCB94" s="317" t="s">
        <v>140</v>
      </c>
      <c r="UCC94" s="317" t="s">
        <v>141</v>
      </c>
      <c r="UCD94" s="18">
        <v>42370</v>
      </c>
      <c r="UCE94" s="18">
        <v>42735</v>
      </c>
      <c r="UCF94" s="154" t="s">
        <v>142</v>
      </c>
      <c r="UCG94" s="154" t="s">
        <v>23</v>
      </c>
      <c r="UCH94" s="21">
        <v>0</v>
      </c>
      <c r="UCI94" s="127"/>
      <c r="UCJ94" s="127"/>
      <c r="UCK94" s="127"/>
      <c r="UCL94" s="17" t="s">
        <v>22</v>
      </c>
      <c r="UCM94" s="335" t="s">
        <v>138</v>
      </c>
      <c r="UCN94" s="335"/>
      <c r="UCO94" s="335"/>
      <c r="UCP94" s="15"/>
      <c r="UCQ94" s="154" t="s">
        <v>139</v>
      </c>
      <c r="UCR94" s="317" t="s">
        <v>140</v>
      </c>
      <c r="UCS94" s="317" t="s">
        <v>141</v>
      </c>
      <c r="UCT94" s="18">
        <v>42370</v>
      </c>
      <c r="UCU94" s="18">
        <v>42735</v>
      </c>
      <c r="UCV94" s="154" t="s">
        <v>142</v>
      </c>
      <c r="UCW94" s="154" t="s">
        <v>23</v>
      </c>
      <c r="UCX94" s="21">
        <v>0</v>
      </c>
      <c r="UCY94" s="127"/>
      <c r="UCZ94" s="127"/>
      <c r="UDA94" s="127"/>
      <c r="UDB94" s="17" t="s">
        <v>22</v>
      </c>
      <c r="UDC94" s="335" t="s">
        <v>138</v>
      </c>
      <c r="UDD94" s="335"/>
      <c r="UDE94" s="335"/>
      <c r="UDF94" s="15"/>
      <c r="UDG94" s="154" t="s">
        <v>139</v>
      </c>
      <c r="UDH94" s="317" t="s">
        <v>140</v>
      </c>
      <c r="UDI94" s="317" t="s">
        <v>141</v>
      </c>
      <c r="UDJ94" s="18">
        <v>42370</v>
      </c>
      <c r="UDK94" s="18">
        <v>42735</v>
      </c>
      <c r="UDL94" s="154" t="s">
        <v>142</v>
      </c>
      <c r="UDM94" s="154" t="s">
        <v>23</v>
      </c>
      <c r="UDN94" s="21">
        <v>0</v>
      </c>
      <c r="UDO94" s="127"/>
      <c r="UDP94" s="127"/>
      <c r="UDQ94" s="127"/>
      <c r="UDR94" s="17" t="s">
        <v>22</v>
      </c>
      <c r="UDS94" s="335" t="s">
        <v>138</v>
      </c>
      <c r="UDT94" s="335"/>
      <c r="UDU94" s="335"/>
      <c r="UDV94" s="15"/>
      <c r="UDW94" s="154" t="s">
        <v>139</v>
      </c>
      <c r="UDX94" s="317" t="s">
        <v>140</v>
      </c>
      <c r="UDY94" s="317" t="s">
        <v>141</v>
      </c>
      <c r="UDZ94" s="18">
        <v>42370</v>
      </c>
      <c r="UEA94" s="18">
        <v>42735</v>
      </c>
      <c r="UEB94" s="154" t="s">
        <v>142</v>
      </c>
      <c r="UEC94" s="154" t="s">
        <v>23</v>
      </c>
      <c r="UED94" s="21">
        <v>0</v>
      </c>
      <c r="UEE94" s="127"/>
      <c r="UEF94" s="127"/>
      <c r="UEG94" s="127"/>
      <c r="UEH94" s="17" t="s">
        <v>22</v>
      </c>
      <c r="UEI94" s="335" t="s">
        <v>138</v>
      </c>
      <c r="UEJ94" s="335"/>
      <c r="UEK94" s="335"/>
      <c r="UEL94" s="15"/>
      <c r="UEM94" s="154" t="s">
        <v>139</v>
      </c>
      <c r="UEN94" s="317" t="s">
        <v>140</v>
      </c>
      <c r="UEO94" s="317" t="s">
        <v>141</v>
      </c>
      <c r="UEP94" s="18">
        <v>42370</v>
      </c>
      <c r="UEQ94" s="18">
        <v>42735</v>
      </c>
      <c r="UER94" s="154" t="s">
        <v>142</v>
      </c>
      <c r="UES94" s="154" t="s">
        <v>23</v>
      </c>
      <c r="UET94" s="21">
        <v>0</v>
      </c>
      <c r="UEU94" s="127"/>
      <c r="UEV94" s="127"/>
      <c r="UEW94" s="127"/>
      <c r="UEX94" s="17" t="s">
        <v>22</v>
      </c>
      <c r="UEY94" s="335" t="s">
        <v>138</v>
      </c>
      <c r="UEZ94" s="335"/>
      <c r="UFA94" s="335"/>
      <c r="UFB94" s="15"/>
      <c r="UFC94" s="154" t="s">
        <v>139</v>
      </c>
      <c r="UFD94" s="317" t="s">
        <v>140</v>
      </c>
      <c r="UFE94" s="317" t="s">
        <v>141</v>
      </c>
      <c r="UFF94" s="18">
        <v>42370</v>
      </c>
      <c r="UFG94" s="18">
        <v>42735</v>
      </c>
      <c r="UFH94" s="154" t="s">
        <v>142</v>
      </c>
      <c r="UFI94" s="154" t="s">
        <v>23</v>
      </c>
      <c r="UFJ94" s="21">
        <v>0</v>
      </c>
      <c r="UFK94" s="127"/>
      <c r="UFL94" s="127"/>
      <c r="UFM94" s="127"/>
      <c r="UFN94" s="17" t="s">
        <v>22</v>
      </c>
      <c r="UFO94" s="335" t="s">
        <v>138</v>
      </c>
      <c r="UFP94" s="335"/>
      <c r="UFQ94" s="335"/>
      <c r="UFR94" s="15"/>
      <c r="UFS94" s="154" t="s">
        <v>139</v>
      </c>
      <c r="UFT94" s="317" t="s">
        <v>140</v>
      </c>
      <c r="UFU94" s="317" t="s">
        <v>141</v>
      </c>
      <c r="UFV94" s="18">
        <v>42370</v>
      </c>
      <c r="UFW94" s="18">
        <v>42735</v>
      </c>
      <c r="UFX94" s="154" t="s">
        <v>142</v>
      </c>
      <c r="UFY94" s="154" t="s">
        <v>23</v>
      </c>
      <c r="UFZ94" s="21">
        <v>0</v>
      </c>
      <c r="UGA94" s="127"/>
      <c r="UGB94" s="127"/>
      <c r="UGC94" s="127"/>
      <c r="UGD94" s="17" t="s">
        <v>22</v>
      </c>
      <c r="UGE94" s="335" t="s">
        <v>138</v>
      </c>
      <c r="UGF94" s="335"/>
      <c r="UGG94" s="335"/>
      <c r="UGH94" s="15"/>
      <c r="UGI94" s="154" t="s">
        <v>139</v>
      </c>
      <c r="UGJ94" s="317" t="s">
        <v>140</v>
      </c>
      <c r="UGK94" s="317" t="s">
        <v>141</v>
      </c>
      <c r="UGL94" s="18">
        <v>42370</v>
      </c>
      <c r="UGM94" s="18">
        <v>42735</v>
      </c>
      <c r="UGN94" s="154" t="s">
        <v>142</v>
      </c>
      <c r="UGO94" s="154" t="s">
        <v>23</v>
      </c>
      <c r="UGP94" s="21">
        <v>0</v>
      </c>
      <c r="UGQ94" s="127"/>
      <c r="UGR94" s="127"/>
      <c r="UGS94" s="127"/>
      <c r="UGT94" s="17" t="s">
        <v>22</v>
      </c>
      <c r="UGU94" s="335" t="s">
        <v>138</v>
      </c>
      <c r="UGV94" s="335"/>
      <c r="UGW94" s="335"/>
      <c r="UGX94" s="15"/>
      <c r="UGY94" s="154" t="s">
        <v>139</v>
      </c>
      <c r="UGZ94" s="317" t="s">
        <v>140</v>
      </c>
      <c r="UHA94" s="317" t="s">
        <v>141</v>
      </c>
      <c r="UHB94" s="18">
        <v>42370</v>
      </c>
      <c r="UHC94" s="18">
        <v>42735</v>
      </c>
      <c r="UHD94" s="154" t="s">
        <v>142</v>
      </c>
      <c r="UHE94" s="154" t="s">
        <v>23</v>
      </c>
      <c r="UHF94" s="21">
        <v>0</v>
      </c>
      <c r="UHG94" s="127"/>
      <c r="UHH94" s="127"/>
      <c r="UHI94" s="127"/>
      <c r="UHJ94" s="17" t="s">
        <v>22</v>
      </c>
      <c r="UHK94" s="335" t="s">
        <v>138</v>
      </c>
      <c r="UHL94" s="335"/>
      <c r="UHM94" s="335"/>
      <c r="UHN94" s="15"/>
      <c r="UHO94" s="154" t="s">
        <v>139</v>
      </c>
      <c r="UHP94" s="317" t="s">
        <v>140</v>
      </c>
      <c r="UHQ94" s="317" t="s">
        <v>141</v>
      </c>
      <c r="UHR94" s="18">
        <v>42370</v>
      </c>
      <c r="UHS94" s="18">
        <v>42735</v>
      </c>
      <c r="UHT94" s="154" t="s">
        <v>142</v>
      </c>
      <c r="UHU94" s="154" t="s">
        <v>23</v>
      </c>
      <c r="UHV94" s="21">
        <v>0</v>
      </c>
      <c r="UHW94" s="127"/>
      <c r="UHX94" s="127"/>
      <c r="UHY94" s="127"/>
      <c r="UHZ94" s="17" t="s">
        <v>22</v>
      </c>
      <c r="UIA94" s="335" t="s">
        <v>138</v>
      </c>
      <c r="UIB94" s="335"/>
      <c r="UIC94" s="335"/>
      <c r="UID94" s="15"/>
      <c r="UIE94" s="154" t="s">
        <v>139</v>
      </c>
      <c r="UIF94" s="317" t="s">
        <v>140</v>
      </c>
      <c r="UIG94" s="317" t="s">
        <v>141</v>
      </c>
      <c r="UIH94" s="18">
        <v>42370</v>
      </c>
      <c r="UII94" s="18">
        <v>42735</v>
      </c>
      <c r="UIJ94" s="154" t="s">
        <v>142</v>
      </c>
      <c r="UIK94" s="154" t="s">
        <v>23</v>
      </c>
      <c r="UIL94" s="21">
        <v>0</v>
      </c>
      <c r="UIM94" s="127"/>
      <c r="UIN94" s="127"/>
      <c r="UIO94" s="127"/>
      <c r="UIP94" s="17" t="s">
        <v>22</v>
      </c>
      <c r="UIQ94" s="335" t="s">
        <v>138</v>
      </c>
      <c r="UIR94" s="335"/>
      <c r="UIS94" s="335"/>
      <c r="UIT94" s="15"/>
      <c r="UIU94" s="154" t="s">
        <v>139</v>
      </c>
      <c r="UIV94" s="317" t="s">
        <v>140</v>
      </c>
      <c r="UIW94" s="317" t="s">
        <v>141</v>
      </c>
      <c r="UIX94" s="18">
        <v>42370</v>
      </c>
      <c r="UIY94" s="18">
        <v>42735</v>
      </c>
      <c r="UIZ94" s="154" t="s">
        <v>142</v>
      </c>
      <c r="UJA94" s="154" t="s">
        <v>23</v>
      </c>
      <c r="UJB94" s="21">
        <v>0</v>
      </c>
      <c r="UJC94" s="127"/>
      <c r="UJD94" s="127"/>
      <c r="UJE94" s="127"/>
      <c r="UJF94" s="17" t="s">
        <v>22</v>
      </c>
      <c r="UJG94" s="335" t="s">
        <v>138</v>
      </c>
      <c r="UJH94" s="335"/>
      <c r="UJI94" s="335"/>
      <c r="UJJ94" s="15"/>
      <c r="UJK94" s="154" t="s">
        <v>139</v>
      </c>
      <c r="UJL94" s="317" t="s">
        <v>140</v>
      </c>
      <c r="UJM94" s="317" t="s">
        <v>141</v>
      </c>
      <c r="UJN94" s="18">
        <v>42370</v>
      </c>
      <c r="UJO94" s="18">
        <v>42735</v>
      </c>
      <c r="UJP94" s="154" t="s">
        <v>142</v>
      </c>
      <c r="UJQ94" s="154" t="s">
        <v>23</v>
      </c>
      <c r="UJR94" s="21">
        <v>0</v>
      </c>
      <c r="UJS94" s="127"/>
      <c r="UJT94" s="127"/>
      <c r="UJU94" s="127"/>
      <c r="UJV94" s="17" t="s">
        <v>22</v>
      </c>
      <c r="UJW94" s="335" t="s">
        <v>138</v>
      </c>
      <c r="UJX94" s="335"/>
      <c r="UJY94" s="335"/>
      <c r="UJZ94" s="15"/>
      <c r="UKA94" s="154" t="s">
        <v>139</v>
      </c>
      <c r="UKB94" s="317" t="s">
        <v>140</v>
      </c>
      <c r="UKC94" s="317" t="s">
        <v>141</v>
      </c>
      <c r="UKD94" s="18">
        <v>42370</v>
      </c>
      <c r="UKE94" s="18">
        <v>42735</v>
      </c>
      <c r="UKF94" s="154" t="s">
        <v>142</v>
      </c>
      <c r="UKG94" s="154" t="s">
        <v>23</v>
      </c>
      <c r="UKH94" s="21">
        <v>0</v>
      </c>
      <c r="UKI94" s="127"/>
      <c r="UKJ94" s="127"/>
      <c r="UKK94" s="127"/>
      <c r="UKL94" s="17" t="s">
        <v>22</v>
      </c>
      <c r="UKM94" s="335" t="s">
        <v>138</v>
      </c>
      <c r="UKN94" s="335"/>
      <c r="UKO94" s="335"/>
      <c r="UKP94" s="15"/>
      <c r="UKQ94" s="154" t="s">
        <v>139</v>
      </c>
      <c r="UKR94" s="317" t="s">
        <v>140</v>
      </c>
      <c r="UKS94" s="317" t="s">
        <v>141</v>
      </c>
      <c r="UKT94" s="18">
        <v>42370</v>
      </c>
      <c r="UKU94" s="18">
        <v>42735</v>
      </c>
      <c r="UKV94" s="154" t="s">
        <v>142</v>
      </c>
      <c r="UKW94" s="154" t="s">
        <v>23</v>
      </c>
      <c r="UKX94" s="21">
        <v>0</v>
      </c>
      <c r="UKY94" s="127"/>
      <c r="UKZ94" s="127"/>
      <c r="ULA94" s="127"/>
      <c r="ULB94" s="17" t="s">
        <v>22</v>
      </c>
      <c r="ULC94" s="335" t="s">
        <v>138</v>
      </c>
      <c r="ULD94" s="335"/>
      <c r="ULE94" s="335"/>
      <c r="ULF94" s="15"/>
      <c r="ULG94" s="154" t="s">
        <v>139</v>
      </c>
      <c r="ULH94" s="317" t="s">
        <v>140</v>
      </c>
      <c r="ULI94" s="317" t="s">
        <v>141</v>
      </c>
      <c r="ULJ94" s="18">
        <v>42370</v>
      </c>
      <c r="ULK94" s="18">
        <v>42735</v>
      </c>
      <c r="ULL94" s="154" t="s">
        <v>142</v>
      </c>
      <c r="ULM94" s="154" t="s">
        <v>23</v>
      </c>
      <c r="ULN94" s="21">
        <v>0</v>
      </c>
      <c r="ULO94" s="127"/>
      <c r="ULP94" s="127"/>
      <c r="ULQ94" s="127"/>
      <c r="ULR94" s="17" t="s">
        <v>22</v>
      </c>
      <c r="ULS94" s="335" t="s">
        <v>138</v>
      </c>
      <c r="ULT94" s="335"/>
      <c r="ULU94" s="335"/>
      <c r="ULV94" s="15"/>
      <c r="ULW94" s="154" t="s">
        <v>139</v>
      </c>
      <c r="ULX94" s="317" t="s">
        <v>140</v>
      </c>
      <c r="ULY94" s="317" t="s">
        <v>141</v>
      </c>
      <c r="ULZ94" s="18">
        <v>42370</v>
      </c>
      <c r="UMA94" s="18">
        <v>42735</v>
      </c>
      <c r="UMB94" s="154" t="s">
        <v>142</v>
      </c>
      <c r="UMC94" s="154" t="s">
        <v>23</v>
      </c>
      <c r="UMD94" s="21">
        <v>0</v>
      </c>
      <c r="UME94" s="127"/>
      <c r="UMF94" s="127"/>
      <c r="UMG94" s="127"/>
      <c r="UMH94" s="17" t="s">
        <v>22</v>
      </c>
      <c r="UMI94" s="335" t="s">
        <v>138</v>
      </c>
      <c r="UMJ94" s="335"/>
      <c r="UMK94" s="335"/>
      <c r="UML94" s="15"/>
      <c r="UMM94" s="154" t="s">
        <v>139</v>
      </c>
      <c r="UMN94" s="317" t="s">
        <v>140</v>
      </c>
      <c r="UMO94" s="317" t="s">
        <v>141</v>
      </c>
      <c r="UMP94" s="18">
        <v>42370</v>
      </c>
      <c r="UMQ94" s="18">
        <v>42735</v>
      </c>
      <c r="UMR94" s="154" t="s">
        <v>142</v>
      </c>
      <c r="UMS94" s="154" t="s">
        <v>23</v>
      </c>
      <c r="UMT94" s="21">
        <v>0</v>
      </c>
      <c r="UMU94" s="127"/>
      <c r="UMV94" s="127"/>
      <c r="UMW94" s="127"/>
      <c r="UMX94" s="17" t="s">
        <v>22</v>
      </c>
      <c r="UMY94" s="335" t="s">
        <v>138</v>
      </c>
      <c r="UMZ94" s="335"/>
      <c r="UNA94" s="335"/>
      <c r="UNB94" s="15"/>
      <c r="UNC94" s="154" t="s">
        <v>139</v>
      </c>
      <c r="UND94" s="317" t="s">
        <v>140</v>
      </c>
      <c r="UNE94" s="317" t="s">
        <v>141</v>
      </c>
      <c r="UNF94" s="18">
        <v>42370</v>
      </c>
      <c r="UNG94" s="18">
        <v>42735</v>
      </c>
      <c r="UNH94" s="154" t="s">
        <v>142</v>
      </c>
      <c r="UNI94" s="154" t="s">
        <v>23</v>
      </c>
      <c r="UNJ94" s="21">
        <v>0</v>
      </c>
      <c r="UNK94" s="127"/>
      <c r="UNL94" s="127"/>
      <c r="UNM94" s="127"/>
      <c r="UNN94" s="17" t="s">
        <v>22</v>
      </c>
      <c r="UNO94" s="335" t="s">
        <v>138</v>
      </c>
      <c r="UNP94" s="335"/>
      <c r="UNQ94" s="335"/>
      <c r="UNR94" s="15"/>
      <c r="UNS94" s="154" t="s">
        <v>139</v>
      </c>
      <c r="UNT94" s="317" t="s">
        <v>140</v>
      </c>
      <c r="UNU94" s="317" t="s">
        <v>141</v>
      </c>
      <c r="UNV94" s="18">
        <v>42370</v>
      </c>
      <c r="UNW94" s="18">
        <v>42735</v>
      </c>
      <c r="UNX94" s="154" t="s">
        <v>142</v>
      </c>
      <c r="UNY94" s="154" t="s">
        <v>23</v>
      </c>
      <c r="UNZ94" s="21">
        <v>0</v>
      </c>
      <c r="UOA94" s="127"/>
      <c r="UOB94" s="127"/>
      <c r="UOC94" s="127"/>
      <c r="UOD94" s="17" t="s">
        <v>22</v>
      </c>
      <c r="UOE94" s="335" t="s">
        <v>138</v>
      </c>
      <c r="UOF94" s="335"/>
      <c r="UOG94" s="335"/>
      <c r="UOH94" s="15"/>
      <c r="UOI94" s="154" t="s">
        <v>139</v>
      </c>
      <c r="UOJ94" s="317" t="s">
        <v>140</v>
      </c>
      <c r="UOK94" s="317" t="s">
        <v>141</v>
      </c>
      <c r="UOL94" s="18">
        <v>42370</v>
      </c>
      <c r="UOM94" s="18">
        <v>42735</v>
      </c>
      <c r="UON94" s="154" t="s">
        <v>142</v>
      </c>
      <c r="UOO94" s="154" t="s">
        <v>23</v>
      </c>
      <c r="UOP94" s="21">
        <v>0</v>
      </c>
      <c r="UOQ94" s="127"/>
      <c r="UOR94" s="127"/>
      <c r="UOS94" s="127"/>
      <c r="UOT94" s="17" t="s">
        <v>22</v>
      </c>
      <c r="UOU94" s="335" t="s">
        <v>138</v>
      </c>
      <c r="UOV94" s="335"/>
      <c r="UOW94" s="335"/>
      <c r="UOX94" s="15"/>
      <c r="UOY94" s="154" t="s">
        <v>139</v>
      </c>
      <c r="UOZ94" s="317" t="s">
        <v>140</v>
      </c>
      <c r="UPA94" s="317" t="s">
        <v>141</v>
      </c>
      <c r="UPB94" s="18">
        <v>42370</v>
      </c>
      <c r="UPC94" s="18">
        <v>42735</v>
      </c>
      <c r="UPD94" s="154" t="s">
        <v>142</v>
      </c>
      <c r="UPE94" s="154" t="s">
        <v>23</v>
      </c>
      <c r="UPF94" s="21">
        <v>0</v>
      </c>
      <c r="UPG94" s="127"/>
      <c r="UPH94" s="127"/>
      <c r="UPI94" s="127"/>
      <c r="UPJ94" s="17" t="s">
        <v>22</v>
      </c>
      <c r="UPK94" s="335" t="s">
        <v>138</v>
      </c>
      <c r="UPL94" s="335"/>
      <c r="UPM94" s="335"/>
      <c r="UPN94" s="15"/>
      <c r="UPO94" s="154" t="s">
        <v>139</v>
      </c>
      <c r="UPP94" s="317" t="s">
        <v>140</v>
      </c>
      <c r="UPQ94" s="317" t="s">
        <v>141</v>
      </c>
      <c r="UPR94" s="18">
        <v>42370</v>
      </c>
      <c r="UPS94" s="18">
        <v>42735</v>
      </c>
      <c r="UPT94" s="154" t="s">
        <v>142</v>
      </c>
      <c r="UPU94" s="154" t="s">
        <v>23</v>
      </c>
      <c r="UPV94" s="21">
        <v>0</v>
      </c>
      <c r="UPW94" s="127"/>
      <c r="UPX94" s="127"/>
      <c r="UPY94" s="127"/>
      <c r="UPZ94" s="17" t="s">
        <v>22</v>
      </c>
      <c r="UQA94" s="335" t="s">
        <v>138</v>
      </c>
      <c r="UQB94" s="335"/>
      <c r="UQC94" s="335"/>
      <c r="UQD94" s="15"/>
      <c r="UQE94" s="154" t="s">
        <v>139</v>
      </c>
      <c r="UQF94" s="317" t="s">
        <v>140</v>
      </c>
      <c r="UQG94" s="317" t="s">
        <v>141</v>
      </c>
      <c r="UQH94" s="18">
        <v>42370</v>
      </c>
      <c r="UQI94" s="18">
        <v>42735</v>
      </c>
      <c r="UQJ94" s="154" t="s">
        <v>142</v>
      </c>
      <c r="UQK94" s="154" t="s">
        <v>23</v>
      </c>
      <c r="UQL94" s="21">
        <v>0</v>
      </c>
      <c r="UQM94" s="127"/>
      <c r="UQN94" s="127"/>
      <c r="UQO94" s="127"/>
      <c r="UQP94" s="17" t="s">
        <v>22</v>
      </c>
      <c r="UQQ94" s="335" t="s">
        <v>138</v>
      </c>
      <c r="UQR94" s="335"/>
      <c r="UQS94" s="335"/>
      <c r="UQT94" s="15"/>
      <c r="UQU94" s="154" t="s">
        <v>139</v>
      </c>
      <c r="UQV94" s="317" t="s">
        <v>140</v>
      </c>
      <c r="UQW94" s="317" t="s">
        <v>141</v>
      </c>
      <c r="UQX94" s="18">
        <v>42370</v>
      </c>
      <c r="UQY94" s="18">
        <v>42735</v>
      </c>
      <c r="UQZ94" s="154" t="s">
        <v>142</v>
      </c>
      <c r="URA94" s="154" t="s">
        <v>23</v>
      </c>
      <c r="URB94" s="21">
        <v>0</v>
      </c>
      <c r="URC94" s="127"/>
      <c r="URD94" s="127"/>
      <c r="URE94" s="127"/>
      <c r="URF94" s="17" t="s">
        <v>22</v>
      </c>
      <c r="URG94" s="335" t="s">
        <v>138</v>
      </c>
      <c r="URH94" s="335"/>
      <c r="URI94" s="335"/>
      <c r="URJ94" s="15"/>
      <c r="URK94" s="154" t="s">
        <v>139</v>
      </c>
      <c r="URL94" s="317" t="s">
        <v>140</v>
      </c>
      <c r="URM94" s="317" t="s">
        <v>141</v>
      </c>
      <c r="URN94" s="18">
        <v>42370</v>
      </c>
      <c r="URO94" s="18">
        <v>42735</v>
      </c>
      <c r="URP94" s="154" t="s">
        <v>142</v>
      </c>
      <c r="URQ94" s="154" t="s">
        <v>23</v>
      </c>
      <c r="URR94" s="21">
        <v>0</v>
      </c>
      <c r="URS94" s="127"/>
      <c r="URT94" s="127"/>
      <c r="URU94" s="127"/>
      <c r="URV94" s="17" t="s">
        <v>22</v>
      </c>
      <c r="URW94" s="335" t="s">
        <v>138</v>
      </c>
      <c r="URX94" s="335"/>
      <c r="URY94" s="335"/>
      <c r="URZ94" s="15"/>
      <c r="USA94" s="154" t="s">
        <v>139</v>
      </c>
      <c r="USB94" s="317" t="s">
        <v>140</v>
      </c>
      <c r="USC94" s="317" t="s">
        <v>141</v>
      </c>
      <c r="USD94" s="18">
        <v>42370</v>
      </c>
      <c r="USE94" s="18">
        <v>42735</v>
      </c>
      <c r="USF94" s="154" t="s">
        <v>142</v>
      </c>
      <c r="USG94" s="154" t="s">
        <v>23</v>
      </c>
      <c r="USH94" s="21">
        <v>0</v>
      </c>
      <c r="USI94" s="127"/>
      <c r="USJ94" s="127"/>
      <c r="USK94" s="127"/>
      <c r="USL94" s="17" t="s">
        <v>22</v>
      </c>
      <c r="USM94" s="335" t="s">
        <v>138</v>
      </c>
      <c r="USN94" s="335"/>
      <c r="USO94" s="335"/>
      <c r="USP94" s="15"/>
      <c r="USQ94" s="154" t="s">
        <v>139</v>
      </c>
      <c r="USR94" s="317" t="s">
        <v>140</v>
      </c>
      <c r="USS94" s="317" t="s">
        <v>141</v>
      </c>
      <c r="UST94" s="18">
        <v>42370</v>
      </c>
      <c r="USU94" s="18">
        <v>42735</v>
      </c>
      <c r="USV94" s="154" t="s">
        <v>142</v>
      </c>
      <c r="USW94" s="154" t="s">
        <v>23</v>
      </c>
      <c r="USX94" s="21">
        <v>0</v>
      </c>
      <c r="USY94" s="127"/>
      <c r="USZ94" s="127"/>
      <c r="UTA94" s="127"/>
      <c r="UTB94" s="17" t="s">
        <v>22</v>
      </c>
      <c r="UTC94" s="335" t="s">
        <v>138</v>
      </c>
      <c r="UTD94" s="335"/>
      <c r="UTE94" s="335"/>
      <c r="UTF94" s="15"/>
      <c r="UTG94" s="154" t="s">
        <v>139</v>
      </c>
      <c r="UTH94" s="317" t="s">
        <v>140</v>
      </c>
      <c r="UTI94" s="317" t="s">
        <v>141</v>
      </c>
      <c r="UTJ94" s="18">
        <v>42370</v>
      </c>
      <c r="UTK94" s="18">
        <v>42735</v>
      </c>
      <c r="UTL94" s="154" t="s">
        <v>142</v>
      </c>
      <c r="UTM94" s="154" t="s">
        <v>23</v>
      </c>
      <c r="UTN94" s="21">
        <v>0</v>
      </c>
      <c r="UTO94" s="127"/>
      <c r="UTP94" s="127"/>
      <c r="UTQ94" s="127"/>
      <c r="UTR94" s="17" t="s">
        <v>22</v>
      </c>
      <c r="UTS94" s="335" t="s">
        <v>138</v>
      </c>
      <c r="UTT94" s="335"/>
      <c r="UTU94" s="335"/>
      <c r="UTV94" s="15"/>
      <c r="UTW94" s="154" t="s">
        <v>139</v>
      </c>
      <c r="UTX94" s="317" t="s">
        <v>140</v>
      </c>
      <c r="UTY94" s="317" t="s">
        <v>141</v>
      </c>
      <c r="UTZ94" s="18">
        <v>42370</v>
      </c>
      <c r="UUA94" s="18">
        <v>42735</v>
      </c>
      <c r="UUB94" s="154" t="s">
        <v>142</v>
      </c>
      <c r="UUC94" s="154" t="s">
        <v>23</v>
      </c>
      <c r="UUD94" s="21">
        <v>0</v>
      </c>
      <c r="UUE94" s="127"/>
      <c r="UUF94" s="127"/>
      <c r="UUG94" s="127"/>
      <c r="UUH94" s="17" t="s">
        <v>22</v>
      </c>
      <c r="UUI94" s="335" t="s">
        <v>138</v>
      </c>
      <c r="UUJ94" s="335"/>
      <c r="UUK94" s="335"/>
      <c r="UUL94" s="15"/>
      <c r="UUM94" s="154" t="s">
        <v>139</v>
      </c>
      <c r="UUN94" s="317" t="s">
        <v>140</v>
      </c>
      <c r="UUO94" s="317" t="s">
        <v>141</v>
      </c>
      <c r="UUP94" s="18">
        <v>42370</v>
      </c>
      <c r="UUQ94" s="18">
        <v>42735</v>
      </c>
      <c r="UUR94" s="154" t="s">
        <v>142</v>
      </c>
      <c r="UUS94" s="154" t="s">
        <v>23</v>
      </c>
      <c r="UUT94" s="21">
        <v>0</v>
      </c>
      <c r="UUU94" s="127"/>
      <c r="UUV94" s="127"/>
      <c r="UUW94" s="127"/>
      <c r="UUX94" s="17" t="s">
        <v>22</v>
      </c>
      <c r="UUY94" s="335" t="s">
        <v>138</v>
      </c>
      <c r="UUZ94" s="335"/>
      <c r="UVA94" s="335"/>
      <c r="UVB94" s="15"/>
      <c r="UVC94" s="154" t="s">
        <v>139</v>
      </c>
      <c r="UVD94" s="317" t="s">
        <v>140</v>
      </c>
      <c r="UVE94" s="317" t="s">
        <v>141</v>
      </c>
      <c r="UVF94" s="18">
        <v>42370</v>
      </c>
      <c r="UVG94" s="18">
        <v>42735</v>
      </c>
      <c r="UVH94" s="154" t="s">
        <v>142</v>
      </c>
      <c r="UVI94" s="154" t="s">
        <v>23</v>
      </c>
      <c r="UVJ94" s="21">
        <v>0</v>
      </c>
      <c r="UVK94" s="127"/>
      <c r="UVL94" s="127"/>
      <c r="UVM94" s="127"/>
      <c r="UVN94" s="17" t="s">
        <v>22</v>
      </c>
      <c r="UVO94" s="335" t="s">
        <v>138</v>
      </c>
      <c r="UVP94" s="335"/>
      <c r="UVQ94" s="335"/>
      <c r="UVR94" s="15"/>
      <c r="UVS94" s="154" t="s">
        <v>139</v>
      </c>
      <c r="UVT94" s="317" t="s">
        <v>140</v>
      </c>
      <c r="UVU94" s="317" t="s">
        <v>141</v>
      </c>
      <c r="UVV94" s="18">
        <v>42370</v>
      </c>
      <c r="UVW94" s="18">
        <v>42735</v>
      </c>
      <c r="UVX94" s="154" t="s">
        <v>142</v>
      </c>
      <c r="UVY94" s="154" t="s">
        <v>23</v>
      </c>
      <c r="UVZ94" s="21">
        <v>0</v>
      </c>
      <c r="UWA94" s="127"/>
      <c r="UWB94" s="127"/>
      <c r="UWC94" s="127"/>
      <c r="UWD94" s="17" t="s">
        <v>22</v>
      </c>
      <c r="UWE94" s="335" t="s">
        <v>138</v>
      </c>
      <c r="UWF94" s="335"/>
      <c r="UWG94" s="335"/>
      <c r="UWH94" s="15"/>
      <c r="UWI94" s="154" t="s">
        <v>139</v>
      </c>
      <c r="UWJ94" s="317" t="s">
        <v>140</v>
      </c>
      <c r="UWK94" s="317" t="s">
        <v>141</v>
      </c>
      <c r="UWL94" s="18">
        <v>42370</v>
      </c>
      <c r="UWM94" s="18">
        <v>42735</v>
      </c>
      <c r="UWN94" s="154" t="s">
        <v>142</v>
      </c>
      <c r="UWO94" s="154" t="s">
        <v>23</v>
      </c>
      <c r="UWP94" s="21">
        <v>0</v>
      </c>
      <c r="UWQ94" s="127"/>
      <c r="UWR94" s="127"/>
      <c r="UWS94" s="127"/>
      <c r="UWT94" s="17" t="s">
        <v>22</v>
      </c>
      <c r="UWU94" s="335" t="s">
        <v>138</v>
      </c>
      <c r="UWV94" s="335"/>
      <c r="UWW94" s="335"/>
      <c r="UWX94" s="15"/>
      <c r="UWY94" s="154" t="s">
        <v>139</v>
      </c>
      <c r="UWZ94" s="317" t="s">
        <v>140</v>
      </c>
      <c r="UXA94" s="317" t="s">
        <v>141</v>
      </c>
      <c r="UXB94" s="18">
        <v>42370</v>
      </c>
      <c r="UXC94" s="18">
        <v>42735</v>
      </c>
      <c r="UXD94" s="154" t="s">
        <v>142</v>
      </c>
      <c r="UXE94" s="154" t="s">
        <v>23</v>
      </c>
      <c r="UXF94" s="21">
        <v>0</v>
      </c>
      <c r="UXG94" s="127"/>
      <c r="UXH94" s="127"/>
      <c r="UXI94" s="127"/>
      <c r="UXJ94" s="17" t="s">
        <v>22</v>
      </c>
      <c r="UXK94" s="335" t="s">
        <v>138</v>
      </c>
      <c r="UXL94" s="335"/>
      <c r="UXM94" s="335"/>
      <c r="UXN94" s="15"/>
      <c r="UXO94" s="154" t="s">
        <v>139</v>
      </c>
      <c r="UXP94" s="317" t="s">
        <v>140</v>
      </c>
      <c r="UXQ94" s="317" t="s">
        <v>141</v>
      </c>
      <c r="UXR94" s="18">
        <v>42370</v>
      </c>
      <c r="UXS94" s="18">
        <v>42735</v>
      </c>
      <c r="UXT94" s="154" t="s">
        <v>142</v>
      </c>
      <c r="UXU94" s="154" t="s">
        <v>23</v>
      </c>
      <c r="UXV94" s="21">
        <v>0</v>
      </c>
      <c r="UXW94" s="127"/>
      <c r="UXX94" s="127"/>
      <c r="UXY94" s="127"/>
      <c r="UXZ94" s="17" t="s">
        <v>22</v>
      </c>
      <c r="UYA94" s="335" t="s">
        <v>138</v>
      </c>
      <c r="UYB94" s="335"/>
      <c r="UYC94" s="335"/>
      <c r="UYD94" s="15"/>
      <c r="UYE94" s="154" t="s">
        <v>139</v>
      </c>
      <c r="UYF94" s="317" t="s">
        <v>140</v>
      </c>
      <c r="UYG94" s="317" t="s">
        <v>141</v>
      </c>
      <c r="UYH94" s="18">
        <v>42370</v>
      </c>
      <c r="UYI94" s="18">
        <v>42735</v>
      </c>
      <c r="UYJ94" s="154" t="s">
        <v>142</v>
      </c>
      <c r="UYK94" s="154" t="s">
        <v>23</v>
      </c>
      <c r="UYL94" s="21">
        <v>0</v>
      </c>
      <c r="UYM94" s="127"/>
      <c r="UYN94" s="127"/>
      <c r="UYO94" s="127"/>
      <c r="UYP94" s="17" t="s">
        <v>22</v>
      </c>
      <c r="UYQ94" s="335" t="s">
        <v>138</v>
      </c>
      <c r="UYR94" s="335"/>
      <c r="UYS94" s="335"/>
      <c r="UYT94" s="15"/>
      <c r="UYU94" s="154" t="s">
        <v>139</v>
      </c>
      <c r="UYV94" s="317" t="s">
        <v>140</v>
      </c>
      <c r="UYW94" s="317" t="s">
        <v>141</v>
      </c>
      <c r="UYX94" s="18">
        <v>42370</v>
      </c>
      <c r="UYY94" s="18">
        <v>42735</v>
      </c>
      <c r="UYZ94" s="154" t="s">
        <v>142</v>
      </c>
      <c r="UZA94" s="154" t="s">
        <v>23</v>
      </c>
      <c r="UZB94" s="21">
        <v>0</v>
      </c>
      <c r="UZC94" s="127"/>
      <c r="UZD94" s="127"/>
      <c r="UZE94" s="127"/>
      <c r="UZF94" s="17" t="s">
        <v>22</v>
      </c>
      <c r="UZG94" s="335" t="s">
        <v>138</v>
      </c>
      <c r="UZH94" s="335"/>
      <c r="UZI94" s="335"/>
      <c r="UZJ94" s="15"/>
      <c r="UZK94" s="154" t="s">
        <v>139</v>
      </c>
      <c r="UZL94" s="317" t="s">
        <v>140</v>
      </c>
      <c r="UZM94" s="317" t="s">
        <v>141</v>
      </c>
      <c r="UZN94" s="18">
        <v>42370</v>
      </c>
      <c r="UZO94" s="18">
        <v>42735</v>
      </c>
      <c r="UZP94" s="154" t="s">
        <v>142</v>
      </c>
      <c r="UZQ94" s="154" t="s">
        <v>23</v>
      </c>
      <c r="UZR94" s="21">
        <v>0</v>
      </c>
      <c r="UZS94" s="127"/>
      <c r="UZT94" s="127"/>
      <c r="UZU94" s="127"/>
      <c r="UZV94" s="17" t="s">
        <v>22</v>
      </c>
      <c r="UZW94" s="335" t="s">
        <v>138</v>
      </c>
      <c r="UZX94" s="335"/>
      <c r="UZY94" s="335"/>
      <c r="UZZ94" s="15"/>
      <c r="VAA94" s="154" t="s">
        <v>139</v>
      </c>
      <c r="VAB94" s="317" t="s">
        <v>140</v>
      </c>
      <c r="VAC94" s="317" t="s">
        <v>141</v>
      </c>
      <c r="VAD94" s="18">
        <v>42370</v>
      </c>
      <c r="VAE94" s="18">
        <v>42735</v>
      </c>
      <c r="VAF94" s="154" t="s">
        <v>142</v>
      </c>
      <c r="VAG94" s="154" t="s">
        <v>23</v>
      </c>
      <c r="VAH94" s="21">
        <v>0</v>
      </c>
      <c r="VAI94" s="127"/>
      <c r="VAJ94" s="127"/>
      <c r="VAK94" s="127"/>
      <c r="VAL94" s="17" t="s">
        <v>22</v>
      </c>
      <c r="VAM94" s="335" t="s">
        <v>138</v>
      </c>
      <c r="VAN94" s="335"/>
      <c r="VAO94" s="335"/>
      <c r="VAP94" s="15"/>
      <c r="VAQ94" s="154" t="s">
        <v>139</v>
      </c>
      <c r="VAR94" s="317" t="s">
        <v>140</v>
      </c>
      <c r="VAS94" s="317" t="s">
        <v>141</v>
      </c>
      <c r="VAT94" s="18">
        <v>42370</v>
      </c>
      <c r="VAU94" s="18">
        <v>42735</v>
      </c>
      <c r="VAV94" s="154" t="s">
        <v>142</v>
      </c>
      <c r="VAW94" s="154" t="s">
        <v>23</v>
      </c>
      <c r="VAX94" s="21">
        <v>0</v>
      </c>
      <c r="VAY94" s="127"/>
      <c r="VAZ94" s="127"/>
      <c r="VBA94" s="127"/>
      <c r="VBB94" s="17" t="s">
        <v>22</v>
      </c>
      <c r="VBC94" s="335" t="s">
        <v>138</v>
      </c>
      <c r="VBD94" s="335"/>
      <c r="VBE94" s="335"/>
      <c r="VBF94" s="15"/>
      <c r="VBG94" s="154" t="s">
        <v>139</v>
      </c>
      <c r="VBH94" s="317" t="s">
        <v>140</v>
      </c>
      <c r="VBI94" s="317" t="s">
        <v>141</v>
      </c>
      <c r="VBJ94" s="18">
        <v>42370</v>
      </c>
      <c r="VBK94" s="18">
        <v>42735</v>
      </c>
      <c r="VBL94" s="154" t="s">
        <v>142</v>
      </c>
      <c r="VBM94" s="154" t="s">
        <v>23</v>
      </c>
      <c r="VBN94" s="21">
        <v>0</v>
      </c>
      <c r="VBO94" s="127"/>
      <c r="VBP94" s="127"/>
      <c r="VBQ94" s="127"/>
      <c r="VBR94" s="17" t="s">
        <v>22</v>
      </c>
      <c r="VBS94" s="335" t="s">
        <v>138</v>
      </c>
      <c r="VBT94" s="335"/>
      <c r="VBU94" s="335"/>
      <c r="VBV94" s="15"/>
      <c r="VBW94" s="154" t="s">
        <v>139</v>
      </c>
      <c r="VBX94" s="317" t="s">
        <v>140</v>
      </c>
      <c r="VBY94" s="317" t="s">
        <v>141</v>
      </c>
      <c r="VBZ94" s="18">
        <v>42370</v>
      </c>
      <c r="VCA94" s="18">
        <v>42735</v>
      </c>
      <c r="VCB94" s="154" t="s">
        <v>142</v>
      </c>
      <c r="VCC94" s="154" t="s">
        <v>23</v>
      </c>
      <c r="VCD94" s="21">
        <v>0</v>
      </c>
      <c r="VCE94" s="127"/>
      <c r="VCF94" s="127"/>
      <c r="VCG94" s="127"/>
      <c r="VCH94" s="17" t="s">
        <v>22</v>
      </c>
      <c r="VCI94" s="335" t="s">
        <v>138</v>
      </c>
      <c r="VCJ94" s="335"/>
      <c r="VCK94" s="335"/>
      <c r="VCL94" s="15"/>
      <c r="VCM94" s="154" t="s">
        <v>139</v>
      </c>
      <c r="VCN94" s="317" t="s">
        <v>140</v>
      </c>
      <c r="VCO94" s="317" t="s">
        <v>141</v>
      </c>
      <c r="VCP94" s="18">
        <v>42370</v>
      </c>
      <c r="VCQ94" s="18">
        <v>42735</v>
      </c>
      <c r="VCR94" s="154" t="s">
        <v>142</v>
      </c>
      <c r="VCS94" s="154" t="s">
        <v>23</v>
      </c>
      <c r="VCT94" s="21">
        <v>0</v>
      </c>
      <c r="VCU94" s="127"/>
      <c r="VCV94" s="127"/>
      <c r="VCW94" s="127"/>
      <c r="VCX94" s="17" t="s">
        <v>22</v>
      </c>
      <c r="VCY94" s="335" t="s">
        <v>138</v>
      </c>
      <c r="VCZ94" s="335"/>
      <c r="VDA94" s="335"/>
      <c r="VDB94" s="15"/>
      <c r="VDC94" s="154" t="s">
        <v>139</v>
      </c>
      <c r="VDD94" s="317" t="s">
        <v>140</v>
      </c>
      <c r="VDE94" s="317" t="s">
        <v>141</v>
      </c>
      <c r="VDF94" s="18">
        <v>42370</v>
      </c>
      <c r="VDG94" s="18">
        <v>42735</v>
      </c>
      <c r="VDH94" s="154" t="s">
        <v>142</v>
      </c>
      <c r="VDI94" s="154" t="s">
        <v>23</v>
      </c>
      <c r="VDJ94" s="21">
        <v>0</v>
      </c>
      <c r="VDK94" s="127"/>
      <c r="VDL94" s="127"/>
      <c r="VDM94" s="127"/>
      <c r="VDN94" s="17" t="s">
        <v>22</v>
      </c>
      <c r="VDO94" s="335" t="s">
        <v>138</v>
      </c>
      <c r="VDP94" s="335"/>
      <c r="VDQ94" s="335"/>
      <c r="VDR94" s="15"/>
      <c r="VDS94" s="154" t="s">
        <v>139</v>
      </c>
      <c r="VDT94" s="317" t="s">
        <v>140</v>
      </c>
      <c r="VDU94" s="317" t="s">
        <v>141</v>
      </c>
      <c r="VDV94" s="18">
        <v>42370</v>
      </c>
      <c r="VDW94" s="18">
        <v>42735</v>
      </c>
      <c r="VDX94" s="154" t="s">
        <v>142</v>
      </c>
      <c r="VDY94" s="154" t="s">
        <v>23</v>
      </c>
      <c r="VDZ94" s="21">
        <v>0</v>
      </c>
      <c r="VEA94" s="127"/>
      <c r="VEB94" s="127"/>
      <c r="VEC94" s="127"/>
      <c r="VED94" s="17" t="s">
        <v>22</v>
      </c>
      <c r="VEE94" s="335" t="s">
        <v>138</v>
      </c>
      <c r="VEF94" s="335"/>
      <c r="VEG94" s="335"/>
      <c r="VEH94" s="15"/>
      <c r="VEI94" s="154" t="s">
        <v>139</v>
      </c>
      <c r="VEJ94" s="317" t="s">
        <v>140</v>
      </c>
      <c r="VEK94" s="317" t="s">
        <v>141</v>
      </c>
      <c r="VEL94" s="18">
        <v>42370</v>
      </c>
      <c r="VEM94" s="18">
        <v>42735</v>
      </c>
      <c r="VEN94" s="154" t="s">
        <v>142</v>
      </c>
      <c r="VEO94" s="154" t="s">
        <v>23</v>
      </c>
      <c r="VEP94" s="21">
        <v>0</v>
      </c>
      <c r="VEQ94" s="127"/>
      <c r="VER94" s="127"/>
      <c r="VES94" s="127"/>
      <c r="VET94" s="17" t="s">
        <v>22</v>
      </c>
      <c r="VEU94" s="335" t="s">
        <v>138</v>
      </c>
      <c r="VEV94" s="335"/>
      <c r="VEW94" s="335"/>
      <c r="VEX94" s="15"/>
      <c r="VEY94" s="154" t="s">
        <v>139</v>
      </c>
      <c r="VEZ94" s="317" t="s">
        <v>140</v>
      </c>
      <c r="VFA94" s="317" t="s">
        <v>141</v>
      </c>
      <c r="VFB94" s="18">
        <v>42370</v>
      </c>
      <c r="VFC94" s="18">
        <v>42735</v>
      </c>
      <c r="VFD94" s="154" t="s">
        <v>142</v>
      </c>
      <c r="VFE94" s="154" t="s">
        <v>23</v>
      </c>
      <c r="VFF94" s="21">
        <v>0</v>
      </c>
      <c r="VFG94" s="127"/>
      <c r="VFH94" s="127"/>
      <c r="VFI94" s="127"/>
      <c r="VFJ94" s="17" t="s">
        <v>22</v>
      </c>
      <c r="VFK94" s="335" t="s">
        <v>138</v>
      </c>
      <c r="VFL94" s="335"/>
      <c r="VFM94" s="335"/>
      <c r="VFN94" s="15"/>
      <c r="VFO94" s="154" t="s">
        <v>139</v>
      </c>
      <c r="VFP94" s="317" t="s">
        <v>140</v>
      </c>
      <c r="VFQ94" s="317" t="s">
        <v>141</v>
      </c>
      <c r="VFR94" s="18">
        <v>42370</v>
      </c>
      <c r="VFS94" s="18">
        <v>42735</v>
      </c>
      <c r="VFT94" s="154" t="s">
        <v>142</v>
      </c>
      <c r="VFU94" s="154" t="s">
        <v>23</v>
      </c>
      <c r="VFV94" s="21">
        <v>0</v>
      </c>
      <c r="VFW94" s="127"/>
      <c r="VFX94" s="127"/>
      <c r="VFY94" s="127"/>
      <c r="VFZ94" s="17" t="s">
        <v>22</v>
      </c>
      <c r="VGA94" s="335" t="s">
        <v>138</v>
      </c>
      <c r="VGB94" s="335"/>
      <c r="VGC94" s="335"/>
      <c r="VGD94" s="15"/>
      <c r="VGE94" s="154" t="s">
        <v>139</v>
      </c>
      <c r="VGF94" s="317" t="s">
        <v>140</v>
      </c>
      <c r="VGG94" s="317" t="s">
        <v>141</v>
      </c>
      <c r="VGH94" s="18">
        <v>42370</v>
      </c>
      <c r="VGI94" s="18">
        <v>42735</v>
      </c>
      <c r="VGJ94" s="154" t="s">
        <v>142</v>
      </c>
      <c r="VGK94" s="154" t="s">
        <v>23</v>
      </c>
      <c r="VGL94" s="21">
        <v>0</v>
      </c>
      <c r="VGM94" s="127"/>
      <c r="VGN94" s="127"/>
      <c r="VGO94" s="127"/>
      <c r="VGP94" s="17" t="s">
        <v>22</v>
      </c>
      <c r="VGQ94" s="335" t="s">
        <v>138</v>
      </c>
      <c r="VGR94" s="335"/>
      <c r="VGS94" s="335"/>
      <c r="VGT94" s="15"/>
      <c r="VGU94" s="154" t="s">
        <v>139</v>
      </c>
      <c r="VGV94" s="317" t="s">
        <v>140</v>
      </c>
      <c r="VGW94" s="317" t="s">
        <v>141</v>
      </c>
      <c r="VGX94" s="18">
        <v>42370</v>
      </c>
      <c r="VGY94" s="18">
        <v>42735</v>
      </c>
      <c r="VGZ94" s="154" t="s">
        <v>142</v>
      </c>
      <c r="VHA94" s="154" t="s">
        <v>23</v>
      </c>
      <c r="VHB94" s="21">
        <v>0</v>
      </c>
      <c r="VHC94" s="127"/>
      <c r="VHD94" s="127"/>
      <c r="VHE94" s="127"/>
      <c r="VHF94" s="17" t="s">
        <v>22</v>
      </c>
      <c r="VHG94" s="335" t="s">
        <v>138</v>
      </c>
      <c r="VHH94" s="335"/>
      <c r="VHI94" s="335"/>
      <c r="VHJ94" s="15"/>
      <c r="VHK94" s="154" t="s">
        <v>139</v>
      </c>
      <c r="VHL94" s="317" t="s">
        <v>140</v>
      </c>
      <c r="VHM94" s="317" t="s">
        <v>141</v>
      </c>
      <c r="VHN94" s="18">
        <v>42370</v>
      </c>
      <c r="VHO94" s="18">
        <v>42735</v>
      </c>
      <c r="VHP94" s="154" t="s">
        <v>142</v>
      </c>
      <c r="VHQ94" s="154" t="s">
        <v>23</v>
      </c>
      <c r="VHR94" s="21">
        <v>0</v>
      </c>
      <c r="VHS94" s="127"/>
      <c r="VHT94" s="127"/>
      <c r="VHU94" s="127"/>
      <c r="VHV94" s="17" t="s">
        <v>22</v>
      </c>
      <c r="VHW94" s="335" t="s">
        <v>138</v>
      </c>
      <c r="VHX94" s="335"/>
      <c r="VHY94" s="335"/>
      <c r="VHZ94" s="15"/>
      <c r="VIA94" s="154" t="s">
        <v>139</v>
      </c>
      <c r="VIB94" s="317" t="s">
        <v>140</v>
      </c>
      <c r="VIC94" s="317" t="s">
        <v>141</v>
      </c>
      <c r="VID94" s="18">
        <v>42370</v>
      </c>
      <c r="VIE94" s="18">
        <v>42735</v>
      </c>
      <c r="VIF94" s="154" t="s">
        <v>142</v>
      </c>
      <c r="VIG94" s="154" t="s">
        <v>23</v>
      </c>
      <c r="VIH94" s="21">
        <v>0</v>
      </c>
      <c r="VII94" s="127"/>
      <c r="VIJ94" s="127"/>
      <c r="VIK94" s="127"/>
      <c r="VIL94" s="17" t="s">
        <v>22</v>
      </c>
      <c r="VIM94" s="335" t="s">
        <v>138</v>
      </c>
      <c r="VIN94" s="335"/>
      <c r="VIO94" s="335"/>
      <c r="VIP94" s="15"/>
      <c r="VIQ94" s="154" t="s">
        <v>139</v>
      </c>
      <c r="VIR94" s="317" t="s">
        <v>140</v>
      </c>
      <c r="VIS94" s="317" t="s">
        <v>141</v>
      </c>
      <c r="VIT94" s="18">
        <v>42370</v>
      </c>
      <c r="VIU94" s="18">
        <v>42735</v>
      </c>
      <c r="VIV94" s="154" t="s">
        <v>142</v>
      </c>
      <c r="VIW94" s="154" t="s">
        <v>23</v>
      </c>
      <c r="VIX94" s="21">
        <v>0</v>
      </c>
      <c r="VIY94" s="127"/>
      <c r="VIZ94" s="127"/>
      <c r="VJA94" s="127"/>
      <c r="VJB94" s="17" t="s">
        <v>22</v>
      </c>
      <c r="VJC94" s="335" t="s">
        <v>138</v>
      </c>
      <c r="VJD94" s="335"/>
      <c r="VJE94" s="335"/>
      <c r="VJF94" s="15"/>
      <c r="VJG94" s="154" t="s">
        <v>139</v>
      </c>
      <c r="VJH94" s="317" t="s">
        <v>140</v>
      </c>
      <c r="VJI94" s="317" t="s">
        <v>141</v>
      </c>
      <c r="VJJ94" s="18">
        <v>42370</v>
      </c>
      <c r="VJK94" s="18">
        <v>42735</v>
      </c>
      <c r="VJL94" s="154" t="s">
        <v>142</v>
      </c>
      <c r="VJM94" s="154" t="s">
        <v>23</v>
      </c>
      <c r="VJN94" s="21">
        <v>0</v>
      </c>
      <c r="VJO94" s="127"/>
      <c r="VJP94" s="127"/>
      <c r="VJQ94" s="127"/>
      <c r="VJR94" s="17" t="s">
        <v>22</v>
      </c>
      <c r="VJS94" s="335" t="s">
        <v>138</v>
      </c>
      <c r="VJT94" s="335"/>
      <c r="VJU94" s="335"/>
      <c r="VJV94" s="15"/>
      <c r="VJW94" s="154" t="s">
        <v>139</v>
      </c>
      <c r="VJX94" s="317" t="s">
        <v>140</v>
      </c>
      <c r="VJY94" s="317" t="s">
        <v>141</v>
      </c>
      <c r="VJZ94" s="18">
        <v>42370</v>
      </c>
      <c r="VKA94" s="18">
        <v>42735</v>
      </c>
      <c r="VKB94" s="154" t="s">
        <v>142</v>
      </c>
      <c r="VKC94" s="154" t="s">
        <v>23</v>
      </c>
      <c r="VKD94" s="21">
        <v>0</v>
      </c>
      <c r="VKE94" s="127"/>
      <c r="VKF94" s="127"/>
      <c r="VKG94" s="127"/>
      <c r="VKH94" s="17" t="s">
        <v>22</v>
      </c>
      <c r="VKI94" s="335" t="s">
        <v>138</v>
      </c>
      <c r="VKJ94" s="335"/>
      <c r="VKK94" s="335"/>
      <c r="VKL94" s="15"/>
      <c r="VKM94" s="154" t="s">
        <v>139</v>
      </c>
      <c r="VKN94" s="317" t="s">
        <v>140</v>
      </c>
      <c r="VKO94" s="317" t="s">
        <v>141</v>
      </c>
      <c r="VKP94" s="18">
        <v>42370</v>
      </c>
      <c r="VKQ94" s="18">
        <v>42735</v>
      </c>
      <c r="VKR94" s="154" t="s">
        <v>142</v>
      </c>
      <c r="VKS94" s="154" t="s">
        <v>23</v>
      </c>
      <c r="VKT94" s="21">
        <v>0</v>
      </c>
      <c r="VKU94" s="127"/>
      <c r="VKV94" s="127"/>
      <c r="VKW94" s="127"/>
      <c r="VKX94" s="17" t="s">
        <v>22</v>
      </c>
      <c r="VKY94" s="335" t="s">
        <v>138</v>
      </c>
      <c r="VKZ94" s="335"/>
      <c r="VLA94" s="335"/>
      <c r="VLB94" s="15"/>
      <c r="VLC94" s="154" t="s">
        <v>139</v>
      </c>
      <c r="VLD94" s="317" t="s">
        <v>140</v>
      </c>
      <c r="VLE94" s="317" t="s">
        <v>141</v>
      </c>
      <c r="VLF94" s="18">
        <v>42370</v>
      </c>
      <c r="VLG94" s="18">
        <v>42735</v>
      </c>
      <c r="VLH94" s="154" t="s">
        <v>142</v>
      </c>
      <c r="VLI94" s="154" t="s">
        <v>23</v>
      </c>
      <c r="VLJ94" s="21">
        <v>0</v>
      </c>
      <c r="VLK94" s="127"/>
      <c r="VLL94" s="127"/>
      <c r="VLM94" s="127"/>
      <c r="VLN94" s="17" t="s">
        <v>22</v>
      </c>
      <c r="VLO94" s="335" t="s">
        <v>138</v>
      </c>
      <c r="VLP94" s="335"/>
      <c r="VLQ94" s="335"/>
      <c r="VLR94" s="15"/>
      <c r="VLS94" s="154" t="s">
        <v>139</v>
      </c>
      <c r="VLT94" s="317" t="s">
        <v>140</v>
      </c>
      <c r="VLU94" s="317" t="s">
        <v>141</v>
      </c>
      <c r="VLV94" s="18">
        <v>42370</v>
      </c>
      <c r="VLW94" s="18">
        <v>42735</v>
      </c>
      <c r="VLX94" s="154" t="s">
        <v>142</v>
      </c>
      <c r="VLY94" s="154" t="s">
        <v>23</v>
      </c>
      <c r="VLZ94" s="21">
        <v>0</v>
      </c>
      <c r="VMA94" s="127"/>
      <c r="VMB94" s="127"/>
      <c r="VMC94" s="127"/>
      <c r="VMD94" s="17" t="s">
        <v>22</v>
      </c>
      <c r="VME94" s="335" t="s">
        <v>138</v>
      </c>
      <c r="VMF94" s="335"/>
      <c r="VMG94" s="335"/>
      <c r="VMH94" s="15"/>
      <c r="VMI94" s="154" t="s">
        <v>139</v>
      </c>
      <c r="VMJ94" s="317" t="s">
        <v>140</v>
      </c>
      <c r="VMK94" s="317" t="s">
        <v>141</v>
      </c>
      <c r="VML94" s="18">
        <v>42370</v>
      </c>
      <c r="VMM94" s="18">
        <v>42735</v>
      </c>
      <c r="VMN94" s="154" t="s">
        <v>142</v>
      </c>
      <c r="VMO94" s="154" t="s">
        <v>23</v>
      </c>
      <c r="VMP94" s="21">
        <v>0</v>
      </c>
      <c r="VMQ94" s="127"/>
      <c r="VMR94" s="127"/>
      <c r="VMS94" s="127"/>
      <c r="VMT94" s="17" t="s">
        <v>22</v>
      </c>
      <c r="VMU94" s="335" t="s">
        <v>138</v>
      </c>
      <c r="VMV94" s="335"/>
      <c r="VMW94" s="335"/>
      <c r="VMX94" s="15"/>
      <c r="VMY94" s="154" t="s">
        <v>139</v>
      </c>
      <c r="VMZ94" s="317" t="s">
        <v>140</v>
      </c>
      <c r="VNA94" s="317" t="s">
        <v>141</v>
      </c>
      <c r="VNB94" s="18">
        <v>42370</v>
      </c>
      <c r="VNC94" s="18">
        <v>42735</v>
      </c>
      <c r="VND94" s="154" t="s">
        <v>142</v>
      </c>
      <c r="VNE94" s="154" t="s">
        <v>23</v>
      </c>
      <c r="VNF94" s="21">
        <v>0</v>
      </c>
      <c r="VNG94" s="127"/>
      <c r="VNH94" s="127"/>
      <c r="VNI94" s="127"/>
      <c r="VNJ94" s="17" t="s">
        <v>22</v>
      </c>
      <c r="VNK94" s="335" t="s">
        <v>138</v>
      </c>
      <c r="VNL94" s="335"/>
      <c r="VNM94" s="335"/>
      <c r="VNN94" s="15"/>
      <c r="VNO94" s="154" t="s">
        <v>139</v>
      </c>
      <c r="VNP94" s="317" t="s">
        <v>140</v>
      </c>
      <c r="VNQ94" s="317" t="s">
        <v>141</v>
      </c>
      <c r="VNR94" s="18">
        <v>42370</v>
      </c>
      <c r="VNS94" s="18">
        <v>42735</v>
      </c>
      <c r="VNT94" s="154" t="s">
        <v>142</v>
      </c>
      <c r="VNU94" s="154" t="s">
        <v>23</v>
      </c>
      <c r="VNV94" s="21">
        <v>0</v>
      </c>
      <c r="VNW94" s="127"/>
      <c r="VNX94" s="127"/>
      <c r="VNY94" s="127"/>
      <c r="VNZ94" s="17" t="s">
        <v>22</v>
      </c>
      <c r="VOA94" s="335" t="s">
        <v>138</v>
      </c>
      <c r="VOB94" s="335"/>
      <c r="VOC94" s="335"/>
      <c r="VOD94" s="15"/>
      <c r="VOE94" s="154" t="s">
        <v>139</v>
      </c>
      <c r="VOF94" s="317" t="s">
        <v>140</v>
      </c>
      <c r="VOG94" s="317" t="s">
        <v>141</v>
      </c>
      <c r="VOH94" s="18">
        <v>42370</v>
      </c>
      <c r="VOI94" s="18">
        <v>42735</v>
      </c>
      <c r="VOJ94" s="154" t="s">
        <v>142</v>
      </c>
      <c r="VOK94" s="154" t="s">
        <v>23</v>
      </c>
      <c r="VOL94" s="21">
        <v>0</v>
      </c>
      <c r="VOM94" s="127"/>
      <c r="VON94" s="127"/>
      <c r="VOO94" s="127"/>
      <c r="VOP94" s="17" t="s">
        <v>22</v>
      </c>
      <c r="VOQ94" s="335" t="s">
        <v>138</v>
      </c>
      <c r="VOR94" s="335"/>
      <c r="VOS94" s="335"/>
      <c r="VOT94" s="15"/>
      <c r="VOU94" s="154" t="s">
        <v>139</v>
      </c>
      <c r="VOV94" s="317" t="s">
        <v>140</v>
      </c>
      <c r="VOW94" s="317" t="s">
        <v>141</v>
      </c>
      <c r="VOX94" s="18">
        <v>42370</v>
      </c>
      <c r="VOY94" s="18">
        <v>42735</v>
      </c>
      <c r="VOZ94" s="154" t="s">
        <v>142</v>
      </c>
      <c r="VPA94" s="154" t="s">
        <v>23</v>
      </c>
      <c r="VPB94" s="21">
        <v>0</v>
      </c>
      <c r="VPC94" s="127"/>
      <c r="VPD94" s="127"/>
      <c r="VPE94" s="127"/>
      <c r="VPF94" s="17" t="s">
        <v>22</v>
      </c>
      <c r="VPG94" s="335" t="s">
        <v>138</v>
      </c>
      <c r="VPH94" s="335"/>
      <c r="VPI94" s="335"/>
      <c r="VPJ94" s="15"/>
      <c r="VPK94" s="154" t="s">
        <v>139</v>
      </c>
      <c r="VPL94" s="317" t="s">
        <v>140</v>
      </c>
      <c r="VPM94" s="317" t="s">
        <v>141</v>
      </c>
      <c r="VPN94" s="18">
        <v>42370</v>
      </c>
      <c r="VPO94" s="18">
        <v>42735</v>
      </c>
      <c r="VPP94" s="154" t="s">
        <v>142</v>
      </c>
      <c r="VPQ94" s="154" t="s">
        <v>23</v>
      </c>
      <c r="VPR94" s="21">
        <v>0</v>
      </c>
      <c r="VPS94" s="127"/>
      <c r="VPT94" s="127"/>
      <c r="VPU94" s="127"/>
      <c r="VPV94" s="17" t="s">
        <v>22</v>
      </c>
      <c r="VPW94" s="335" t="s">
        <v>138</v>
      </c>
      <c r="VPX94" s="335"/>
      <c r="VPY94" s="335"/>
      <c r="VPZ94" s="15"/>
      <c r="VQA94" s="154" t="s">
        <v>139</v>
      </c>
      <c r="VQB94" s="317" t="s">
        <v>140</v>
      </c>
      <c r="VQC94" s="317" t="s">
        <v>141</v>
      </c>
      <c r="VQD94" s="18">
        <v>42370</v>
      </c>
      <c r="VQE94" s="18">
        <v>42735</v>
      </c>
      <c r="VQF94" s="154" t="s">
        <v>142</v>
      </c>
      <c r="VQG94" s="154" t="s">
        <v>23</v>
      </c>
      <c r="VQH94" s="21">
        <v>0</v>
      </c>
      <c r="VQI94" s="127"/>
      <c r="VQJ94" s="127"/>
      <c r="VQK94" s="127"/>
      <c r="VQL94" s="17" t="s">
        <v>22</v>
      </c>
      <c r="VQM94" s="335" t="s">
        <v>138</v>
      </c>
      <c r="VQN94" s="335"/>
      <c r="VQO94" s="335"/>
      <c r="VQP94" s="15"/>
      <c r="VQQ94" s="154" t="s">
        <v>139</v>
      </c>
      <c r="VQR94" s="317" t="s">
        <v>140</v>
      </c>
      <c r="VQS94" s="317" t="s">
        <v>141</v>
      </c>
      <c r="VQT94" s="18">
        <v>42370</v>
      </c>
      <c r="VQU94" s="18">
        <v>42735</v>
      </c>
      <c r="VQV94" s="154" t="s">
        <v>142</v>
      </c>
      <c r="VQW94" s="154" t="s">
        <v>23</v>
      </c>
      <c r="VQX94" s="21">
        <v>0</v>
      </c>
      <c r="VQY94" s="127"/>
      <c r="VQZ94" s="127"/>
      <c r="VRA94" s="127"/>
      <c r="VRB94" s="17" t="s">
        <v>22</v>
      </c>
      <c r="VRC94" s="335" t="s">
        <v>138</v>
      </c>
      <c r="VRD94" s="335"/>
      <c r="VRE94" s="335"/>
      <c r="VRF94" s="15"/>
      <c r="VRG94" s="154" t="s">
        <v>139</v>
      </c>
      <c r="VRH94" s="317" t="s">
        <v>140</v>
      </c>
      <c r="VRI94" s="317" t="s">
        <v>141</v>
      </c>
      <c r="VRJ94" s="18">
        <v>42370</v>
      </c>
      <c r="VRK94" s="18">
        <v>42735</v>
      </c>
      <c r="VRL94" s="154" t="s">
        <v>142</v>
      </c>
      <c r="VRM94" s="154" t="s">
        <v>23</v>
      </c>
      <c r="VRN94" s="21">
        <v>0</v>
      </c>
      <c r="VRO94" s="127"/>
      <c r="VRP94" s="127"/>
      <c r="VRQ94" s="127"/>
      <c r="VRR94" s="17" t="s">
        <v>22</v>
      </c>
      <c r="VRS94" s="335" t="s">
        <v>138</v>
      </c>
      <c r="VRT94" s="335"/>
      <c r="VRU94" s="335"/>
      <c r="VRV94" s="15"/>
      <c r="VRW94" s="154" t="s">
        <v>139</v>
      </c>
      <c r="VRX94" s="317" t="s">
        <v>140</v>
      </c>
      <c r="VRY94" s="317" t="s">
        <v>141</v>
      </c>
      <c r="VRZ94" s="18">
        <v>42370</v>
      </c>
      <c r="VSA94" s="18">
        <v>42735</v>
      </c>
      <c r="VSB94" s="154" t="s">
        <v>142</v>
      </c>
      <c r="VSC94" s="154" t="s">
        <v>23</v>
      </c>
      <c r="VSD94" s="21">
        <v>0</v>
      </c>
      <c r="VSE94" s="127"/>
      <c r="VSF94" s="127"/>
      <c r="VSG94" s="127"/>
      <c r="VSH94" s="17" t="s">
        <v>22</v>
      </c>
      <c r="VSI94" s="335" t="s">
        <v>138</v>
      </c>
      <c r="VSJ94" s="335"/>
      <c r="VSK94" s="335"/>
      <c r="VSL94" s="15"/>
      <c r="VSM94" s="154" t="s">
        <v>139</v>
      </c>
      <c r="VSN94" s="317" t="s">
        <v>140</v>
      </c>
      <c r="VSO94" s="317" t="s">
        <v>141</v>
      </c>
      <c r="VSP94" s="18">
        <v>42370</v>
      </c>
      <c r="VSQ94" s="18">
        <v>42735</v>
      </c>
      <c r="VSR94" s="154" t="s">
        <v>142</v>
      </c>
      <c r="VSS94" s="154" t="s">
        <v>23</v>
      </c>
      <c r="VST94" s="21">
        <v>0</v>
      </c>
      <c r="VSU94" s="127"/>
      <c r="VSV94" s="127"/>
      <c r="VSW94" s="127"/>
      <c r="VSX94" s="17" t="s">
        <v>22</v>
      </c>
      <c r="VSY94" s="335" t="s">
        <v>138</v>
      </c>
      <c r="VSZ94" s="335"/>
      <c r="VTA94" s="335"/>
      <c r="VTB94" s="15"/>
      <c r="VTC94" s="154" t="s">
        <v>139</v>
      </c>
      <c r="VTD94" s="317" t="s">
        <v>140</v>
      </c>
      <c r="VTE94" s="317" t="s">
        <v>141</v>
      </c>
      <c r="VTF94" s="18">
        <v>42370</v>
      </c>
      <c r="VTG94" s="18">
        <v>42735</v>
      </c>
      <c r="VTH94" s="154" t="s">
        <v>142</v>
      </c>
      <c r="VTI94" s="154" t="s">
        <v>23</v>
      </c>
      <c r="VTJ94" s="21">
        <v>0</v>
      </c>
      <c r="VTK94" s="127"/>
      <c r="VTL94" s="127"/>
      <c r="VTM94" s="127"/>
      <c r="VTN94" s="17" t="s">
        <v>22</v>
      </c>
      <c r="VTO94" s="335" t="s">
        <v>138</v>
      </c>
      <c r="VTP94" s="335"/>
      <c r="VTQ94" s="335"/>
      <c r="VTR94" s="15"/>
      <c r="VTS94" s="154" t="s">
        <v>139</v>
      </c>
      <c r="VTT94" s="317" t="s">
        <v>140</v>
      </c>
      <c r="VTU94" s="317" t="s">
        <v>141</v>
      </c>
      <c r="VTV94" s="18">
        <v>42370</v>
      </c>
      <c r="VTW94" s="18">
        <v>42735</v>
      </c>
      <c r="VTX94" s="154" t="s">
        <v>142</v>
      </c>
      <c r="VTY94" s="154" t="s">
        <v>23</v>
      </c>
      <c r="VTZ94" s="21">
        <v>0</v>
      </c>
      <c r="VUA94" s="127"/>
      <c r="VUB94" s="127"/>
      <c r="VUC94" s="127"/>
      <c r="VUD94" s="17" t="s">
        <v>22</v>
      </c>
      <c r="VUE94" s="335" t="s">
        <v>138</v>
      </c>
      <c r="VUF94" s="335"/>
      <c r="VUG94" s="335"/>
      <c r="VUH94" s="15"/>
      <c r="VUI94" s="154" t="s">
        <v>139</v>
      </c>
      <c r="VUJ94" s="317" t="s">
        <v>140</v>
      </c>
      <c r="VUK94" s="317" t="s">
        <v>141</v>
      </c>
      <c r="VUL94" s="18">
        <v>42370</v>
      </c>
      <c r="VUM94" s="18">
        <v>42735</v>
      </c>
      <c r="VUN94" s="154" t="s">
        <v>142</v>
      </c>
      <c r="VUO94" s="154" t="s">
        <v>23</v>
      </c>
      <c r="VUP94" s="21">
        <v>0</v>
      </c>
      <c r="VUQ94" s="127"/>
      <c r="VUR94" s="127"/>
      <c r="VUS94" s="127"/>
      <c r="VUT94" s="17" t="s">
        <v>22</v>
      </c>
      <c r="VUU94" s="335" t="s">
        <v>138</v>
      </c>
      <c r="VUV94" s="335"/>
      <c r="VUW94" s="335"/>
      <c r="VUX94" s="15"/>
      <c r="VUY94" s="154" t="s">
        <v>139</v>
      </c>
      <c r="VUZ94" s="317" t="s">
        <v>140</v>
      </c>
      <c r="VVA94" s="317" t="s">
        <v>141</v>
      </c>
      <c r="VVB94" s="18">
        <v>42370</v>
      </c>
      <c r="VVC94" s="18">
        <v>42735</v>
      </c>
      <c r="VVD94" s="154" t="s">
        <v>142</v>
      </c>
      <c r="VVE94" s="154" t="s">
        <v>23</v>
      </c>
      <c r="VVF94" s="21">
        <v>0</v>
      </c>
      <c r="VVG94" s="127"/>
      <c r="VVH94" s="127"/>
      <c r="VVI94" s="127"/>
      <c r="VVJ94" s="17" t="s">
        <v>22</v>
      </c>
      <c r="VVK94" s="335" t="s">
        <v>138</v>
      </c>
      <c r="VVL94" s="335"/>
      <c r="VVM94" s="335"/>
      <c r="VVN94" s="15"/>
      <c r="VVO94" s="154" t="s">
        <v>139</v>
      </c>
      <c r="VVP94" s="317" t="s">
        <v>140</v>
      </c>
      <c r="VVQ94" s="317" t="s">
        <v>141</v>
      </c>
      <c r="VVR94" s="18">
        <v>42370</v>
      </c>
      <c r="VVS94" s="18">
        <v>42735</v>
      </c>
      <c r="VVT94" s="154" t="s">
        <v>142</v>
      </c>
      <c r="VVU94" s="154" t="s">
        <v>23</v>
      </c>
      <c r="VVV94" s="21">
        <v>0</v>
      </c>
      <c r="VVW94" s="127"/>
      <c r="VVX94" s="127"/>
      <c r="VVY94" s="127"/>
      <c r="VVZ94" s="17" t="s">
        <v>22</v>
      </c>
      <c r="VWA94" s="335" t="s">
        <v>138</v>
      </c>
      <c r="VWB94" s="335"/>
      <c r="VWC94" s="335"/>
      <c r="VWD94" s="15"/>
      <c r="VWE94" s="154" t="s">
        <v>139</v>
      </c>
      <c r="VWF94" s="317" t="s">
        <v>140</v>
      </c>
      <c r="VWG94" s="317" t="s">
        <v>141</v>
      </c>
      <c r="VWH94" s="18">
        <v>42370</v>
      </c>
      <c r="VWI94" s="18">
        <v>42735</v>
      </c>
      <c r="VWJ94" s="154" t="s">
        <v>142</v>
      </c>
      <c r="VWK94" s="154" t="s">
        <v>23</v>
      </c>
      <c r="VWL94" s="21">
        <v>0</v>
      </c>
      <c r="VWM94" s="127"/>
      <c r="VWN94" s="127"/>
      <c r="VWO94" s="127"/>
      <c r="VWP94" s="17" t="s">
        <v>22</v>
      </c>
      <c r="VWQ94" s="335" t="s">
        <v>138</v>
      </c>
      <c r="VWR94" s="335"/>
      <c r="VWS94" s="335"/>
      <c r="VWT94" s="15"/>
      <c r="VWU94" s="154" t="s">
        <v>139</v>
      </c>
      <c r="VWV94" s="317" t="s">
        <v>140</v>
      </c>
      <c r="VWW94" s="317" t="s">
        <v>141</v>
      </c>
      <c r="VWX94" s="18">
        <v>42370</v>
      </c>
      <c r="VWY94" s="18">
        <v>42735</v>
      </c>
      <c r="VWZ94" s="154" t="s">
        <v>142</v>
      </c>
      <c r="VXA94" s="154" t="s">
        <v>23</v>
      </c>
      <c r="VXB94" s="21">
        <v>0</v>
      </c>
      <c r="VXC94" s="127"/>
      <c r="VXD94" s="127"/>
      <c r="VXE94" s="127"/>
      <c r="VXF94" s="17" t="s">
        <v>22</v>
      </c>
      <c r="VXG94" s="335" t="s">
        <v>138</v>
      </c>
      <c r="VXH94" s="335"/>
      <c r="VXI94" s="335"/>
      <c r="VXJ94" s="15"/>
      <c r="VXK94" s="154" t="s">
        <v>139</v>
      </c>
      <c r="VXL94" s="317" t="s">
        <v>140</v>
      </c>
      <c r="VXM94" s="317" t="s">
        <v>141</v>
      </c>
      <c r="VXN94" s="18">
        <v>42370</v>
      </c>
      <c r="VXO94" s="18">
        <v>42735</v>
      </c>
      <c r="VXP94" s="154" t="s">
        <v>142</v>
      </c>
      <c r="VXQ94" s="154" t="s">
        <v>23</v>
      </c>
      <c r="VXR94" s="21">
        <v>0</v>
      </c>
      <c r="VXS94" s="127"/>
      <c r="VXT94" s="127"/>
      <c r="VXU94" s="127"/>
      <c r="VXV94" s="17" t="s">
        <v>22</v>
      </c>
      <c r="VXW94" s="335" t="s">
        <v>138</v>
      </c>
      <c r="VXX94" s="335"/>
      <c r="VXY94" s="335"/>
      <c r="VXZ94" s="15"/>
      <c r="VYA94" s="154" t="s">
        <v>139</v>
      </c>
      <c r="VYB94" s="317" t="s">
        <v>140</v>
      </c>
      <c r="VYC94" s="317" t="s">
        <v>141</v>
      </c>
      <c r="VYD94" s="18">
        <v>42370</v>
      </c>
      <c r="VYE94" s="18">
        <v>42735</v>
      </c>
      <c r="VYF94" s="154" t="s">
        <v>142</v>
      </c>
      <c r="VYG94" s="154" t="s">
        <v>23</v>
      </c>
      <c r="VYH94" s="21">
        <v>0</v>
      </c>
      <c r="VYI94" s="127"/>
      <c r="VYJ94" s="127"/>
      <c r="VYK94" s="127"/>
      <c r="VYL94" s="17" t="s">
        <v>22</v>
      </c>
      <c r="VYM94" s="335" t="s">
        <v>138</v>
      </c>
      <c r="VYN94" s="335"/>
      <c r="VYO94" s="335"/>
      <c r="VYP94" s="15"/>
      <c r="VYQ94" s="154" t="s">
        <v>139</v>
      </c>
      <c r="VYR94" s="317" t="s">
        <v>140</v>
      </c>
      <c r="VYS94" s="317" t="s">
        <v>141</v>
      </c>
      <c r="VYT94" s="18">
        <v>42370</v>
      </c>
      <c r="VYU94" s="18">
        <v>42735</v>
      </c>
      <c r="VYV94" s="154" t="s">
        <v>142</v>
      </c>
      <c r="VYW94" s="154" t="s">
        <v>23</v>
      </c>
      <c r="VYX94" s="21">
        <v>0</v>
      </c>
      <c r="VYY94" s="127"/>
      <c r="VYZ94" s="127"/>
      <c r="VZA94" s="127"/>
      <c r="VZB94" s="17" t="s">
        <v>22</v>
      </c>
      <c r="VZC94" s="335" t="s">
        <v>138</v>
      </c>
      <c r="VZD94" s="335"/>
      <c r="VZE94" s="335"/>
      <c r="VZF94" s="15"/>
      <c r="VZG94" s="154" t="s">
        <v>139</v>
      </c>
      <c r="VZH94" s="317" t="s">
        <v>140</v>
      </c>
      <c r="VZI94" s="317" t="s">
        <v>141</v>
      </c>
      <c r="VZJ94" s="18">
        <v>42370</v>
      </c>
      <c r="VZK94" s="18">
        <v>42735</v>
      </c>
      <c r="VZL94" s="154" t="s">
        <v>142</v>
      </c>
      <c r="VZM94" s="154" t="s">
        <v>23</v>
      </c>
      <c r="VZN94" s="21">
        <v>0</v>
      </c>
      <c r="VZO94" s="127"/>
      <c r="VZP94" s="127"/>
      <c r="VZQ94" s="127"/>
      <c r="VZR94" s="17" t="s">
        <v>22</v>
      </c>
      <c r="VZS94" s="335" t="s">
        <v>138</v>
      </c>
      <c r="VZT94" s="335"/>
      <c r="VZU94" s="335"/>
      <c r="VZV94" s="15"/>
      <c r="VZW94" s="154" t="s">
        <v>139</v>
      </c>
      <c r="VZX94" s="317" t="s">
        <v>140</v>
      </c>
      <c r="VZY94" s="317" t="s">
        <v>141</v>
      </c>
      <c r="VZZ94" s="18">
        <v>42370</v>
      </c>
      <c r="WAA94" s="18">
        <v>42735</v>
      </c>
      <c r="WAB94" s="154" t="s">
        <v>142</v>
      </c>
      <c r="WAC94" s="154" t="s">
        <v>23</v>
      </c>
      <c r="WAD94" s="21">
        <v>0</v>
      </c>
      <c r="WAE94" s="127"/>
      <c r="WAF94" s="127"/>
      <c r="WAG94" s="127"/>
      <c r="WAH94" s="17" t="s">
        <v>22</v>
      </c>
      <c r="WAI94" s="335" t="s">
        <v>138</v>
      </c>
      <c r="WAJ94" s="335"/>
      <c r="WAK94" s="335"/>
      <c r="WAL94" s="15"/>
      <c r="WAM94" s="154" t="s">
        <v>139</v>
      </c>
      <c r="WAN94" s="317" t="s">
        <v>140</v>
      </c>
      <c r="WAO94" s="317" t="s">
        <v>141</v>
      </c>
      <c r="WAP94" s="18">
        <v>42370</v>
      </c>
      <c r="WAQ94" s="18">
        <v>42735</v>
      </c>
      <c r="WAR94" s="154" t="s">
        <v>142</v>
      </c>
      <c r="WAS94" s="154" t="s">
        <v>23</v>
      </c>
      <c r="WAT94" s="21">
        <v>0</v>
      </c>
      <c r="WAU94" s="127"/>
      <c r="WAV94" s="127"/>
      <c r="WAW94" s="127"/>
      <c r="WAX94" s="17" t="s">
        <v>22</v>
      </c>
      <c r="WAY94" s="335" t="s">
        <v>138</v>
      </c>
      <c r="WAZ94" s="335"/>
      <c r="WBA94" s="335"/>
      <c r="WBB94" s="15"/>
      <c r="WBC94" s="154" t="s">
        <v>139</v>
      </c>
      <c r="WBD94" s="317" t="s">
        <v>140</v>
      </c>
      <c r="WBE94" s="317" t="s">
        <v>141</v>
      </c>
      <c r="WBF94" s="18">
        <v>42370</v>
      </c>
      <c r="WBG94" s="18">
        <v>42735</v>
      </c>
      <c r="WBH94" s="154" t="s">
        <v>142</v>
      </c>
      <c r="WBI94" s="154" t="s">
        <v>23</v>
      </c>
      <c r="WBJ94" s="21">
        <v>0</v>
      </c>
      <c r="WBK94" s="127"/>
      <c r="WBL94" s="127"/>
      <c r="WBM94" s="127"/>
      <c r="WBN94" s="17" t="s">
        <v>22</v>
      </c>
      <c r="WBO94" s="335" t="s">
        <v>138</v>
      </c>
      <c r="WBP94" s="335"/>
      <c r="WBQ94" s="335"/>
      <c r="WBR94" s="15"/>
      <c r="WBS94" s="154" t="s">
        <v>139</v>
      </c>
      <c r="WBT94" s="317" t="s">
        <v>140</v>
      </c>
      <c r="WBU94" s="317" t="s">
        <v>141</v>
      </c>
      <c r="WBV94" s="18">
        <v>42370</v>
      </c>
      <c r="WBW94" s="18">
        <v>42735</v>
      </c>
      <c r="WBX94" s="154" t="s">
        <v>142</v>
      </c>
      <c r="WBY94" s="154" t="s">
        <v>23</v>
      </c>
      <c r="WBZ94" s="21">
        <v>0</v>
      </c>
      <c r="WCA94" s="127"/>
      <c r="WCB94" s="127"/>
      <c r="WCC94" s="127"/>
      <c r="WCD94" s="17" t="s">
        <v>22</v>
      </c>
      <c r="WCE94" s="335" t="s">
        <v>138</v>
      </c>
      <c r="WCF94" s="335"/>
      <c r="WCG94" s="335"/>
      <c r="WCH94" s="15"/>
      <c r="WCI94" s="154" t="s">
        <v>139</v>
      </c>
      <c r="WCJ94" s="317" t="s">
        <v>140</v>
      </c>
      <c r="WCK94" s="317" t="s">
        <v>141</v>
      </c>
      <c r="WCL94" s="18">
        <v>42370</v>
      </c>
      <c r="WCM94" s="18">
        <v>42735</v>
      </c>
      <c r="WCN94" s="154" t="s">
        <v>142</v>
      </c>
      <c r="WCO94" s="154" t="s">
        <v>23</v>
      </c>
      <c r="WCP94" s="21">
        <v>0</v>
      </c>
      <c r="WCQ94" s="127"/>
      <c r="WCR94" s="127"/>
      <c r="WCS94" s="127"/>
      <c r="WCT94" s="17" t="s">
        <v>22</v>
      </c>
      <c r="WCU94" s="335" t="s">
        <v>138</v>
      </c>
      <c r="WCV94" s="335"/>
      <c r="WCW94" s="335"/>
      <c r="WCX94" s="15"/>
      <c r="WCY94" s="154" t="s">
        <v>139</v>
      </c>
      <c r="WCZ94" s="317" t="s">
        <v>140</v>
      </c>
      <c r="WDA94" s="317" t="s">
        <v>141</v>
      </c>
      <c r="WDB94" s="18">
        <v>42370</v>
      </c>
      <c r="WDC94" s="18">
        <v>42735</v>
      </c>
      <c r="WDD94" s="154" t="s">
        <v>142</v>
      </c>
      <c r="WDE94" s="154" t="s">
        <v>23</v>
      </c>
      <c r="WDF94" s="21">
        <v>0</v>
      </c>
      <c r="WDG94" s="127"/>
      <c r="WDH94" s="127"/>
      <c r="WDI94" s="127"/>
      <c r="WDJ94" s="17" t="s">
        <v>22</v>
      </c>
      <c r="WDK94" s="335" t="s">
        <v>138</v>
      </c>
      <c r="WDL94" s="335"/>
      <c r="WDM94" s="335"/>
      <c r="WDN94" s="15"/>
      <c r="WDO94" s="154" t="s">
        <v>139</v>
      </c>
      <c r="WDP94" s="317" t="s">
        <v>140</v>
      </c>
      <c r="WDQ94" s="317" t="s">
        <v>141</v>
      </c>
      <c r="WDR94" s="18">
        <v>42370</v>
      </c>
      <c r="WDS94" s="18">
        <v>42735</v>
      </c>
      <c r="WDT94" s="154" t="s">
        <v>142</v>
      </c>
      <c r="WDU94" s="154" t="s">
        <v>23</v>
      </c>
      <c r="WDV94" s="21">
        <v>0</v>
      </c>
      <c r="WDW94" s="127"/>
      <c r="WDX94" s="127"/>
      <c r="WDY94" s="127"/>
      <c r="WDZ94" s="17" t="s">
        <v>22</v>
      </c>
      <c r="WEA94" s="335" t="s">
        <v>138</v>
      </c>
      <c r="WEB94" s="335"/>
      <c r="WEC94" s="335"/>
      <c r="WED94" s="15"/>
      <c r="WEE94" s="154" t="s">
        <v>139</v>
      </c>
      <c r="WEF94" s="317" t="s">
        <v>140</v>
      </c>
      <c r="WEG94" s="317" t="s">
        <v>141</v>
      </c>
      <c r="WEH94" s="18">
        <v>42370</v>
      </c>
      <c r="WEI94" s="18">
        <v>42735</v>
      </c>
      <c r="WEJ94" s="154" t="s">
        <v>142</v>
      </c>
      <c r="WEK94" s="154" t="s">
        <v>23</v>
      </c>
      <c r="WEL94" s="21">
        <v>0</v>
      </c>
      <c r="WEM94" s="127"/>
      <c r="WEN94" s="127"/>
      <c r="WEO94" s="127"/>
      <c r="WEP94" s="17" t="s">
        <v>22</v>
      </c>
      <c r="WEQ94" s="335" t="s">
        <v>138</v>
      </c>
      <c r="WER94" s="335"/>
      <c r="WES94" s="335"/>
      <c r="WET94" s="15"/>
      <c r="WEU94" s="154" t="s">
        <v>139</v>
      </c>
      <c r="WEV94" s="317" t="s">
        <v>140</v>
      </c>
      <c r="WEW94" s="317" t="s">
        <v>141</v>
      </c>
      <c r="WEX94" s="18">
        <v>42370</v>
      </c>
      <c r="WEY94" s="18">
        <v>42735</v>
      </c>
      <c r="WEZ94" s="154" t="s">
        <v>142</v>
      </c>
      <c r="WFA94" s="154" t="s">
        <v>23</v>
      </c>
      <c r="WFB94" s="21">
        <v>0</v>
      </c>
      <c r="WFC94" s="127"/>
      <c r="WFD94" s="127"/>
      <c r="WFE94" s="127"/>
      <c r="WFF94" s="17" t="s">
        <v>22</v>
      </c>
      <c r="WFG94" s="335" t="s">
        <v>138</v>
      </c>
      <c r="WFH94" s="335"/>
      <c r="WFI94" s="335"/>
      <c r="WFJ94" s="15"/>
      <c r="WFK94" s="154" t="s">
        <v>139</v>
      </c>
      <c r="WFL94" s="317" t="s">
        <v>140</v>
      </c>
      <c r="WFM94" s="317" t="s">
        <v>141</v>
      </c>
      <c r="WFN94" s="18">
        <v>42370</v>
      </c>
      <c r="WFO94" s="18">
        <v>42735</v>
      </c>
      <c r="WFP94" s="154" t="s">
        <v>142</v>
      </c>
      <c r="WFQ94" s="154" t="s">
        <v>23</v>
      </c>
      <c r="WFR94" s="21">
        <v>0</v>
      </c>
      <c r="WFS94" s="127"/>
      <c r="WFT94" s="127"/>
      <c r="WFU94" s="127"/>
      <c r="WFV94" s="17" t="s">
        <v>22</v>
      </c>
      <c r="WFW94" s="335" t="s">
        <v>138</v>
      </c>
      <c r="WFX94" s="335"/>
      <c r="WFY94" s="335"/>
      <c r="WFZ94" s="15"/>
      <c r="WGA94" s="154" t="s">
        <v>139</v>
      </c>
      <c r="WGB94" s="317" t="s">
        <v>140</v>
      </c>
      <c r="WGC94" s="317" t="s">
        <v>141</v>
      </c>
      <c r="WGD94" s="18">
        <v>42370</v>
      </c>
      <c r="WGE94" s="18">
        <v>42735</v>
      </c>
      <c r="WGF94" s="154" t="s">
        <v>142</v>
      </c>
      <c r="WGG94" s="154" t="s">
        <v>23</v>
      </c>
      <c r="WGH94" s="21">
        <v>0</v>
      </c>
      <c r="WGI94" s="127"/>
      <c r="WGJ94" s="127"/>
      <c r="WGK94" s="127"/>
      <c r="WGL94" s="17" t="s">
        <v>22</v>
      </c>
      <c r="WGM94" s="335" t="s">
        <v>138</v>
      </c>
      <c r="WGN94" s="335"/>
      <c r="WGO94" s="335"/>
      <c r="WGP94" s="15"/>
      <c r="WGQ94" s="154" t="s">
        <v>139</v>
      </c>
      <c r="WGR94" s="317" t="s">
        <v>140</v>
      </c>
      <c r="WGS94" s="317" t="s">
        <v>141</v>
      </c>
      <c r="WGT94" s="18">
        <v>42370</v>
      </c>
      <c r="WGU94" s="18">
        <v>42735</v>
      </c>
      <c r="WGV94" s="154" t="s">
        <v>142</v>
      </c>
      <c r="WGW94" s="154" t="s">
        <v>23</v>
      </c>
      <c r="WGX94" s="21">
        <v>0</v>
      </c>
      <c r="WGY94" s="127"/>
      <c r="WGZ94" s="127"/>
      <c r="WHA94" s="127"/>
      <c r="WHB94" s="17" t="s">
        <v>22</v>
      </c>
      <c r="WHC94" s="335" t="s">
        <v>138</v>
      </c>
      <c r="WHD94" s="335"/>
      <c r="WHE94" s="335"/>
      <c r="WHF94" s="15"/>
      <c r="WHG94" s="154" t="s">
        <v>139</v>
      </c>
      <c r="WHH94" s="317" t="s">
        <v>140</v>
      </c>
      <c r="WHI94" s="317" t="s">
        <v>141</v>
      </c>
      <c r="WHJ94" s="18">
        <v>42370</v>
      </c>
      <c r="WHK94" s="18">
        <v>42735</v>
      </c>
      <c r="WHL94" s="154" t="s">
        <v>142</v>
      </c>
      <c r="WHM94" s="154" t="s">
        <v>23</v>
      </c>
      <c r="WHN94" s="21">
        <v>0</v>
      </c>
      <c r="WHO94" s="127"/>
      <c r="WHP94" s="127"/>
      <c r="WHQ94" s="127"/>
      <c r="WHR94" s="17" t="s">
        <v>22</v>
      </c>
      <c r="WHS94" s="335" t="s">
        <v>138</v>
      </c>
      <c r="WHT94" s="335"/>
      <c r="WHU94" s="335"/>
      <c r="WHV94" s="15"/>
      <c r="WHW94" s="154" t="s">
        <v>139</v>
      </c>
      <c r="WHX94" s="317" t="s">
        <v>140</v>
      </c>
      <c r="WHY94" s="317" t="s">
        <v>141</v>
      </c>
      <c r="WHZ94" s="18">
        <v>42370</v>
      </c>
      <c r="WIA94" s="18">
        <v>42735</v>
      </c>
      <c r="WIB94" s="154" t="s">
        <v>142</v>
      </c>
      <c r="WIC94" s="154" t="s">
        <v>23</v>
      </c>
      <c r="WID94" s="21">
        <v>0</v>
      </c>
      <c r="WIE94" s="127"/>
      <c r="WIF94" s="127"/>
      <c r="WIG94" s="127"/>
      <c r="WIH94" s="17" t="s">
        <v>22</v>
      </c>
      <c r="WII94" s="335" t="s">
        <v>138</v>
      </c>
      <c r="WIJ94" s="335"/>
      <c r="WIK94" s="335"/>
      <c r="WIL94" s="15"/>
      <c r="WIM94" s="154" t="s">
        <v>139</v>
      </c>
      <c r="WIN94" s="317" t="s">
        <v>140</v>
      </c>
      <c r="WIO94" s="317" t="s">
        <v>141</v>
      </c>
      <c r="WIP94" s="18">
        <v>42370</v>
      </c>
      <c r="WIQ94" s="18">
        <v>42735</v>
      </c>
      <c r="WIR94" s="154" t="s">
        <v>142</v>
      </c>
      <c r="WIS94" s="154" t="s">
        <v>23</v>
      </c>
      <c r="WIT94" s="21">
        <v>0</v>
      </c>
      <c r="WIU94" s="127"/>
      <c r="WIV94" s="127"/>
      <c r="WIW94" s="127"/>
      <c r="WIX94" s="17" t="s">
        <v>22</v>
      </c>
      <c r="WIY94" s="335" t="s">
        <v>138</v>
      </c>
      <c r="WIZ94" s="335"/>
      <c r="WJA94" s="335"/>
      <c r="WJB94" s="15"/>
      <c r="WJC94" s="154" t="s">
        <v>139</v>
      </c>
      <c r="WJD94" s="317" t="s">
        <v>140</v>
      </c>
      <c r="WJE94" s="317" t="s">
        <v>141</v>
      </c>
      <c r="WJF94" s="18">
        <v>42370</v>
      </c>
      <c r="WJG94" s="18">
        <v>42735</v>
      </c>
      <c r="WJH94" s="154" t="s">
        <v>142</v>
      </c>
      <c r="WJI94" s="154" t="s">
        <v>23</v>
      </c>
      <c r="WJJ94" s="21">
        <v>0</v>
      </c>
      <c r="WJK94" s="127"/>
      <c r="WJL94" s="127"/>
      <c r="WJM94" s="127"/>
      <c r="WJN94" s="17" t="s">
        <v>22</v>
      </c>
      <c r="WJO94" s="335" t="s">
        <v>138</v>
      </c>
      <c r="WJP94" s="335"/>
      <c r="WJQ94" s="335"/>
      <c r="WJR94" s="15"/>
      <c r="WJS94" s="154" t="s">
        <v>139</v>
      </c>
      <c r="WJT94" s="317" t="s">
        <v>140</v>
      </c>
      <c r="WJU94" s="317" t="s">
        <v>141</v>
      </c>
      <c r="WJV94" s="18">
        <v>42370</v>
      </c>
      <c r="WJW94" s="18">
        <v>42735</v>
      </c>
      <c r="WJX94" s="154" t="s">
        <v>142</v>
      </c>
      <c r="WJY94" s="154" t="s">
        <v>23</v>
      </c>
      <c r="WJZ94" s="21">
        <v>0</v>
      </c>
      <c r="WKA94" s="127"/>
      <c r="WKB94" s="127"/>
      <c r="WKC94" s="127"/>
      <c r="WKD94" s="17" t="s">
        <v>22</v>
      </c>
      <c r="WKE94" s="335" t="s">
        <v>138</v>
      </c>
      <c r="WKF94" s="335"/>
      <c r="WKG94" s="335"/>
      <c r="WKH94" s="15"/>
      <c r="WKI94" s="154" t="s">
        <v>139</v>
      </c>
      <c r="WKJ94" s="317" t="s">
        <v>140</v>
      </c>
      <c r="WKK94" s="317" t="s">
        <v>141</v>
      </c>
      <c r="WKL94" s="18">
        <v>42370</v>
      </c>
      <c r="WKM94" s="18">
        <v>42735</v>
      </c>
      <c r="WKN94" s="154" t="s">
        <v>142</v>
      </c>
      <c r="WKO94" s="154" t="s">
        <v>23</v>
      </c>
      <c r="WKP94" s="21">
        <v>0</v>
      </c>
      <c r="WKQ94" s="127"/>
      <c r="WKR94" s="127"/>
      <c r="WKS94" s="127"/>
      <c r="WKT94" s="17" t="s">
        <v>22</v>
      </c>
      <c r="WKU94" s="335" t="s">
        <v>138</v>
      </c>
      <c r="WKV94" s="335"/>
      <c r="WKW94" s="335"/>
      <c r="WKX94" s="15"/>
      <c r="WKY94" s="154" t="s">
        <v>139</v>
      </c>
      <c r="WKZ94" s="317" t="s">
        <v>140</v>
      </c>
      <c r="WLA94" s="317" t="s">
        <v>141</v>
      </c>
      <c r="WLB94" s="18">
        <v>42370</v>
      </c>
      <c r="WLC94" s="18">
        <v>42735</v>
      </c>
      <c r="WLD94" s="154" t="s">
        <v>142</v>
      </c>
      <c r="WLE94" s="154" t="s">
        <v>23</v>
      </c>
      <c r="WLF94" s="21">
        <v>0</v>
      </c>
      <c r="WLG94" s="127"/>
      <c r="WLH94" s="127"/>
      <c r="WLI94" s="127"/>
      <c r="WLJ94" s="17" t="s">
        <v>22</v>
      </c>
      <c r="WLK94" s="335" t="s">
        <v>138</v>
      </c>
      <c r="WLL94" s="335"/>
      <c r="WLM94" s="335"/>
      <c r="WLN94" s="15"/>
      <c r="WLO94" s="154" t="s">
        <v>139</v>
      </c>
      <c r="WLP94" s="317" t="s">
        <v>140</v>
      </c>
      <c r="WLQ94" s="317" t="s">
        <v>141</v>
      </c>
      <c r="WLR94" s="18">
        <v>42370</v>
      </c>
      <c r="WLS94" s="18">
        <v>42735</v>
      </c>
      <c r="WLT94" s="154" t="s">
        <v>142</v>
      </c>
      <c r="WLU94" s="154" t="s">
        <v>23</v>
      </c>
      <c r="WLV94" s="21">
        <v>0</v>
      </c>
      <c r="WLW94" s="127"/>
      <c r="WLX94" s="127"/>
      <c r="WLY94" s="127"/>
      <c r="WLZ94" s="17" t="s">
        <v>22</v>
      </c>
      <c r="WMA94" s="335" t="s">
        <v>138</v>
      </c>
      <c r="WMB94" s="335"/>
      <c r="WMC94" s="335"/>
      <c r="WMD94" s="15"/>
      <c r="WME94" s="154" t="s">
        <v>139</v>
      </c>
      <c r="WMF94" s="317" t="s">
        <v>140</v>
      </c>
      <c r="WMG94" s="317" t="s">
        <v>141</v>
      </c>
      <c r="WMH94" s="18">
        <v>42370</v>
      </c>
      <c r="WMI94" s="18">
        <v>42735</v>
      </c>
      <c r="WMJ94" s="154" t="s">
        <v>142</v>
      </c>
      <c r="WMK94" s="154" t="s">
        <v>23</v>
      </c>
      <c r="WML94" s="21">
        <v>0</v>
      </c>
      <c r="WMM94" s="127"/>
      <c r="WMN94" s="127"/>
      <c r="WMO94" s="127"/>
      <c r="WMP94" s="17" t="s">
        <v>22</v>
      </c>
      <c r="WMQ94" s="335" t="s">
        <v>138</v>
      </c>
      <c r="WMR94" s="335"/>
      <c r="WMS94" s="335"/>
      <c r="WMT94" s="15"/>
      <c r="WMU94" s="154" t="s">
        <v>139</v>
      </c>
      <c r="WMV94" s="317" t="s">
        <v>140</v>
      </c>
      <c r="WMW94" s="317" t="s">
        <v>141</v>
      </c>
      <c r="WMX94" s="18">
        <v>42370</v>
      </c>
      <c r="WMY94" s="18">
        <v>42735</v>
      </c>
      <c r="WMZ94" s="154" t="s">
        <v>142</v>
      </c>
      <c r="WNA94" s="154" t="s">
        <v>23</v>
      </c>
      <c r="WNB94" s="21">
        <v>0</v>
      </c>
      <c r="WNC94" s="127"/>
      <c r="WND94" s="127"/>
      <c r="WNE94" s="127"/>
      <c r="WNF94" s="17" t="s">
        <v>22</v>
      </c>
      <c r="WNG94" s="335" t="s">
        <v>138</v>
      </c>
      <c r="WNH94" s="335"/>
      <c r="WNI94" s="335"/>
      <c r="WNJ94" s="15"/>
      <c r="WNK94" s="154" t="s">
        <v>139</v>
      </c>
      <c r="WNL94" s="317" t="s">
        <v>140</v>
      </c>
      <c r="WNM94" s="317" t="s">
        <v>141</v>
      </c>
      <c r="WNN94" s="18">
        <v>42370</v>
      </c>
      <c r="WNO94" s="18">
        <v>42735</v>
      </c>
      <c r="WNP94" s="154" t="s">
        <v>142</v>
      </c>
      <c r="WNQ94" s="154" t="s">
        <v>23</v>
      </c>
      <c r="WNR94" s="21">
        <v>0</v>
      </c>
      <c r="WNS94" s="127"/>
      <c r="WNT94" s="127"/>
      <c r="WNU94" s="127"/>
      <c r="WNV94" s="17" t="s">
        <v>22</v>
      </c>
      <c r="WNW94" s="335" t="s">
        <v>138</v>
      </c>
      <c r="WNX94" s="335"/>
      <c r="WNY94" s="335"/>
      <c r="WNZ94" s="15"/>
      <c r="WOA94" s="154" t="s">
        <v>139</v>
      </c>
      <c r="WOB94" s="317" t="s">
        <v>140</v>
      </c>
      <c r="WOC94" s="317" t="s">
        <v>141</v>
      </c>
      <c r="WOD94" s="18">
        <v>42370</v>
      </c>
      <c r="WOE94" s="18">
        <v>42735</v>
      </c>
      <c r="WOF94" s="154" t="s">
        <v>142</v>
      </c>
      <c r="WOG94" s="154" t="s">
        <v>23</v>
      </c>
      <c r="WOH94" s="21">
        <v>0</v>
      </c>
      <c r="WOI94" s="127"/>
      <c r="WOJ94" s="127"/>
      <c r="WOK94" s="127"/>
      <c r="WOL94" s="17" t="s">
        <v>22</v>
      </c>
      <c r="WOM94" s="335" t="s">
        <v>138</v>
      </c>
      <c r="WON94" s="335"/>
      <c r="WOO94" s="335"/>
      <c r="WOP94" s="15"/>
      <c r="WOQ94" s="154" t="s">
        <v>139</v>
      </c>
      <c r="WOR94" s="317" t="s">
        <v>140</v>
      </c>
      <c r="WOS94" s="317" t="s">
        <v>141</v>
      </c>
      <c r="WOT94" s="18">
        <v>42370</v>
      </c>
      <c r="WOU94" s="18">
        <v>42735</v>
      </c>
      <c r="WOV94" s="154" t="s">
        <v>142</v>
      </c>
      <c r="WOW94" s="154" t="s">
        <v>23</v>
      </c>
      <c r="WOX94" s="21">
        <v>0</v>
      </c>
      <c r="WOY94" s="127"/>
      <c r="WOZ94" s="127"/>
      <c r="WPA94" s="127"/>
      <c r="WPB94" s="17" t="s">
        <v>22</v>
      </c>
      <c r="WPC94" s="335" t="s">
        <v>138</v>
      </c>
      <c r="WPD94" s="335"/>
      <c r="WPE94" s="335"/>
      <c r="WPF94" s="15"/>
      <c r="WPG94" s="154" t="s">
        <v>139</v>
      </c>
      <c r="WPH94" s="317" t="s">
        <v>140</v>
      </c>
      <c r="WPI94" s="317" t="s">
        <v>141</v>
      </c>
      <c r="WPJ94" s="18">
        <v>42370</v>
      </c>
      <c r="WPK94" s="18">
        <v>42735</v>
      </c>
      <c r="WPL94" s="154" t="s">
        <v>142</v>
      </c>
      <c r="WPM94" s="154" t="s">
        <v>23</v>
      </c>
      <c r="WPN94" s="21">
        <v>0</v>
      </c>
      <c r="WPO94" s="127"/>
      <c r="WPP94" s="127"/>
      <c r="WPQ94" s="127"/>
      <c r="WPR94" s="17" t="s">
        <v>22</v>
      </c>
      <c r="WPS94" s="335" t="s">
        <v>138</v>
      </c>
      <c r="WPT94" s="335"/>
      <c r="WPU94" s="335"/>
      <c r="WPV94" s="15"/>
      <c r="WPW94" s="154" t="s">
        <v>139</v>
      </c>
      <c r="WPX94" s="317" t="s">
        <v>140</v>
      </c>
      <c r="WPY94" s="317" t="s">
        <v>141</v>
      </c>
      <c r="WPZ94" s="18">
        <v>42370</v>
      </c>
      <c r="WQA94" s="18">
        <v>42735</v>
      </c>
      <c r="WQB94" s="154" t="s">
        <v>142</v>
      </c>
      <c r="WQC94" s="154" t="s">
        <v>23</v>
      </c>
      <c r="WQD94" s="21">
        <v>0</v>
      </c>
      <c r="WQE94" s="127"/>
      <c r="WQF94" s="127"/>
      <c r="WQG94" s="127"/>
      <c r="WQH94" s="17" t="s">
        <v>22</v>
      </c>
      <c r="WQI94" s="335" t="s">
        <v>138</v>
      </c>
      <c r="WQJ94" s="335"/>
      <c r="WQK94" s="335"/>
      <c r="WQL94" s="15"/>
      <c r="WQM94" s="154" t="s">
        <v>139</v>
      </c>
      <c r="WQN94" s="317" t="s">
        <v>140</v>
      </c>
      <c r="WQO94" s="317" t="s">
        <v>141</v>
      </c>
      <c r="WQP94" s="18">
        <v>42370</v>
      </c>
      <c r="WQQ94" s="18">
        <v>42735</v>
      </c>
      <c r="WQR94" s="154" t="s">
        <v>142</v>
      </c>
      <c r="WQS94" s="154" t="s">
        <v>23</v>
      </c>
      <c r="WQT94" s="21">
        <v>0</v>
      </c>
      <c r="WQU94" s="127"/>
      <c r="WQV94" s="127"/>
      <c r="WQW94" s="127"/>
      <c r="WQX94" s="17" t="s">
        <v>22</v>
      </c>
      <c r="WQY94" s="335" t="s">
        <v>138</v>
      </c>
      <c r="WQZ94" s="335"/>
      <c r="WRA94" s="335"/>
      <c r="WRB94" s="15"/>
      <c r="WRC94" s="154" t="s">
        <v>139</v>
      </c>
      <c r="WRD94" s="317" t="s">
        <v>140</v>
      </c>
      <c r="WRE94" s="317" t="s">
        <v>141</v>
      </c>
      <c r="WRF94" s="18">
        <v>42370</v>
      </c>
      <c r="WRG94" s="18">
        <v>42735</v>
      </c>
      <c r="WRH94" s="154" t="s">
        <v>142</v>
      </c>
      <c r="WRI94" s="154" t="s">
        <v>23</v>
      </c>
      <c r="WRJ94" s="21">
        <v>0</v>
      </c>
      <c r="WRK94" s="127"/>
      <c r="WRL94" s="127"/>
      <c r="WRM94" s="127"/>
      <c r="WRN94" s="17" t="s">
        <v>22</v>
      </c>
      <c r="WRO94" s="335" t="s">
        <v>138</v>
      </c>
      <c r="WRP94" s="335"/>
      <c r="WRQ94" s="335"/>
      <c r="WRR94" s="15"/>
      <c r="WRS94" s="154" t="s">
        <v>139</v>
      </c>
      <c r="WRT94" s="317" t="s">
        <v>140</v>
      </c>
      <c r="WRU94" s="317" t="s">
        <v>141</v>
      </c>
      <c r="WRV94" s="18">
        <v>42370</v>
      </c>
      <c r="WRW94" s="18">
        <v>42735</v>
      </c>
      <c r="WRX94" s="154" t="s">
        <v>142</v>
      </c>
      <c r="WRY94" s="154" t="s">
        <v>23</v>
      </c>
      <c r="WRZ94" s="21">
        <v>0</v>
      </c>
      <c r="WSA94" s="127"/>
      <c r="WSB94" s="127"/>
      <c r="WSC94" s="127"/>
      <c r="WSD94" s="17" t="s">
        <v>22</v>
      </c>
      <c r="WSE94" s="335" t="s">
        <v>138</v>
      </c>
      <c r="WSF94" s="335"/>
      <c r="WSG94" s="335"/>
      <c r="WSH94" s="15"/>
      <c r="WSI94" s="154" t="s">
        <v>139</v>
      </c>
      <c r="WSJ94" s="317" t="s">
        <v>140</v>
      </c>
      <c r="WSK94" s="317" t="s">
        <v>141</v>
      </c>
      <c r="WSL94" s="18">
        <v>42370</v>
      </c>
      <c r="WSM94" s="18">
        <v>42735</v>
      </c>
      <c r="WSN94" s="154" t="s">
        <v>142</v>
      </c>
      <c r="WSO94" s="154" t="s">
        <v>23</v>
      </c>
      <c r="WSP94" s="21">
        <v>0</v>
      </c>
      <c r="WSQ94" s="127"/>
      <c r="WSR94" s="127"/>
      <c r="WSS94" s="127"/>
      <c r="WST94" s="17" t="s">
        <v>22</v>
      </c>
      <c r="WSU94" s="335" t="s">
        <v>138</v>
      </c>
      <c r="WSV94" s="335"/>
      <c r="WSW94" s="335"/>
      <c r="WSX94" s="15"/>
      <c r="WSY94" s="154" t="s">
        <v>139</v>
      </c>
      <c r="WSZ94" s="317" t="s">
        <v>140</v>
      </c>
      <c r="WTA94" s="317" t="s">
        <v>141</v>
      </c>
      <c r="WTB94" s="18">
        <v>42370</v>
      </c>
      <c r="WTC94" s="18">
        <v>42735</v>
      </c>
      <c r="WTD94" s="154" t="s">
        <v>142</v>
      </c>
      <c r="WTE94" s="154" t="s">
        <v>23</v>
      </c>
      <c r="WTF94" s="21">
        <v>0</v>
      </c>
      <c r="WTG94" s="127"/>
      <c r="WTH94" s="127"/>
      <c r="WTI94" s="127"/>
      <c r="WTJ94" s="17" t="s">
        <v>22</v>
      </c>
      <c r="WTK94" s="335" t="s">
        <v>138</v>
      </c>
      <c r="WTL94" s="335"/>
      <c r="WTM94" s="335"/>
      <c r="WTN94" s="15"/>
      <c r="WTO94" s="154" t="s">
        <v>139</v>
      </c>
      <c r="WTP94" s="317" t="s">
        <v>140</v>
      </c>
      <c r="WTQ94" s="317" t="s">
        <v>141</v>
      </c>
      <c r="WTR94" s="18">
        <v>42370</v>
      </c>
      <c r="WTS94" s="18">
        <v>42735</v>
      </c>
      <c r="WTT94" s="154" t="s">
        <v>142</v>
      </c>
      <c r="WTU94" s="154" t="s">
        <v>23</v>
      </c>
      <c r="WTV94" s="21">
        <v>0</v>
      </c>
      <c r="WTW94" s="127"/>
      <c r="WTX94" s="127"/>
      <c r="WTY94" s="127"/>
      <c r="WTZ94" s="17" t="s">
        <v>22</v>
      </c>
      <c r="WUA94" s="335" t="s">
        <v>138</v>
      </c>
      <c r="WUB94" s="335"/>
      <c r="WUC94" s="335"/>
      <c r="WUD94" s="15"/>
      <c r="WUE94" s="154" t="s">
        <v>139</v>
      </c>
      <c r="WUF94" s="317" t="s">
        <v>140</v>
      </c>
      <c r="WUG94" s="317" t="s">
        <v>141</v>
      </c>
      <c r="WUH94" s="18">
        <v>42370</v>
      </c>
      <c r="WUI94" s="18">
        <v>42735</v>
      </c>
      <c r="WUJ94" s="154" t="s">
        <v>142</v>
      </c>
      <c r="WUK94" s="154" t="s">
        <v>23</v>
      </c>
      <c r="WUL94" s="21">
        <v>0</v>
      </c>
      <c r="WUM94" s="127"/>
      <c r="WUN94" s="127"/>
      <c r="WUO94" s="127"/>
      <c r="WUP94" s="17" t="s">
        <v>22</v>
      </c>
      <c r="WUQ94" s="335" t="s">
        <v>138</v>
      </c>
      <c r="WUR94" s="335"/>
      <c r="WUS94" s="335"/>
      <c r="WUT94" s="15"/>
      <c r="WUU94" s="154" t="s">
        <v>139</v>
      </c>
      <c r="WUV94" s="317" t="s">
        <v>140</v>
      </c>
      <c r="WUW94" s="317" t="s">
        <v>141</v>
      </c>
      <c r="WUX94" s="18">
        <v>42370</v>
      </c>
      <c r="WUY94" s="18">
        <v>42735</v>
      </c>
      <c r="WUZ94" s="154" t="s">
        <v>142</v>
      </c>
      <c r="WVA94" s="154" t="s">
        <v>23</v>
      </c>
      <c r="WVB94" s="21">
        <v>0</v>
      </c>
      <c r="WVC94" s="127"/>
      <c r="WVD94" s="127"/>
      <c r="WVE94" s="127"/>
      <c r="WVF94" s="17" t="s">
        <v>22</v>
      </c>
      <c r="WVG94" s="335" t="s">
        <v>138</v>
      </c>
      <c r="WVH94" s="335"/>
      <c r="WVI94" s="335"/>
      <c r="WVJ94" s="15"/>
      <c r="WVK94" s="154" t="s">
        <v>139</v>
      </c>
      <c r="WVL94" s="317" t="s">
        <v>140</v>
      </c>
      <c r="WVM94" s="317" t="s">
        <v>141</v>
      </c>
      <c r="WVN94" s="18">
        <v>42370</v>
      </c>
      <c r="WVO94" s="18">
        <v>42735</v>
      </c>
      <c r="WVP94" s="154" t="s">
        <v>142</v>
      </c>
      <c r="WVQ94" s="154" t="s">
        <v>23</v>
      </c>
      <c r="WVR94" s="21">
        <v>0</v>
      </c>
      <c r="WVS94" s="127"/>
      <c r="WVT94" s="127"/>
      <c r="WVU94" s="127"/>
      <c r="WVV94" s="17" t="s">
        <v>22</v>
      </c>
      <c r="WVW94" s="335" t="s">
        <v>138</v>
      </c>
      <c r="WVX94" s="335"/>
      <c r="WVY94" s="335"/>
      <c r="WVZ94" s="15"/>
      <c r="WWA94" s="154" t="s">
        <v>139</v>
      </c>
      <c r="WWB94" s="317" t="s">
        <v>140</v>
      </c>
      <c r="WWC94" s="317" t="s">
        <v>141</v>
      </c>
      <c r="WWD94" s="18">
        <v>42370</v>
      </c>
      <c r="WWE94" s="18">
        <v>42735</v>
      </c>
      <c r="WWF94" s="154" t="s">
        <v>142</v>
      </c>
      <c r="WWG94" s="154" t="s">
        <v>23</v>
      </c>
      <c r="WWH94" s="21">
        <v>0</v>
      </c>
      <c r="WWI94" s="127"/>
      <c r="WWJ94" s="127"/>
      <c r="WWK94" s="127"/>
      <c r="WWL94" s="17" t="s">
        <v>22</v>
      </c>
      <c r="WWM94" s="335" t="s">
        <v>138</v>
      </c>
      <c r="WWN94" s="335"/>
      <c r="WWO94" s="335"/>
      <c r="WWP94" s="15"/>
      <c r="WWQ94" s="154" t="s">
        <v>139</v>
      </c>
      <c r="WWR94" s="317" t="s">
        <v>140</v>
      </c>
      <c r="WWS94" s="317" t="s">
        <v>141</v>
      </c>
      <c r="WWT94" s="18">
        <v>42370</v>
      </c>
      <c r="WWU94" s="18">
        <v>42735</v>
      </c>
      <c r="WWV94" s="154" t="s">
        <v>142</v>
      </c>
      <c r="WWW94" s="154" t="s">
        <v>23</v>
      </c>
      <c r="WWX94" s="21">
        <v>0</v>
      </c>
      <c r="WWY94" s="127"/>
      <c r="WWZ94" s="127"/>
      <c r="WXA94" s="127"/>
      <c r="WXB94" s="17" t="s">
        <v>22</v>
      </c>
      <c r="WXC94" s="335" t="s">
        <v>138</v>
      </c>
      <c r="WXD94" s="335"/>
      <c r="WXE94" s="335"/>
      <c r="WXF94" s="15"/>
      <c r="WXG94" s="154" t="s">
        <v>139</v>
      </c>
      <c r="WXH94" s="317" t="s">
        <v>140</v>
      </c>
      <c r="WXI94" s="317" t="s">
        <v>141</v>
      </c>
      <c r="WXJ94" s="18">
        <v>42370</v>
      </c>
      <c r="WXK94" s="18">
        <v>42735</v>
      </c>
      <c r="WXL94" s="154" t="s">
        <v>142</v>
      </c>
      <c r="WXM94" s="154" t="s">
        <v>23</v>
      </c>
      <c r="WXN94" s="21">
        <v>0</v>
      </c>
      <c r="WXO94" s="127"/>
      <c r="WXP94" s="127"/>
      <c r="WXQ94" s="127"/>
      <c r="WXR94" s="17" t="s">
        <v>22</v>
      </c>
      <c r="WXS94" s="335" t="s">
        <v>138</v>
      </c>
      <c r="WXT94" s="335"/>
      <c r="WXU94" s="335"/>
      <c r="WXV94" s="15"/>
      <c r="WXW94" s="154" t="s">
        <v>139</v>
      </c>
      <c r="WXX94" s="317" t="s">
        <v>140</v>
      </c>
      <c r="WXY94" s="317" t="s">
        <v>141</v>
      </c>
      <c r="WXZ94" s="18">
        <v>42370</v>
      </c>
      <c r="WYA94" s="18">
        <v>42735</v>
      </c>
      <c r="WYB94" s="154" t="s">
        <v>142</v>
      </c>
      <c r="WYC94" s="154" t="s">
        <v>23</v>
      </c>
      <c r="WYD94" s="21">
        <v>0</v>
      </c>
      <c r="WYE94" s="127"/>
      <c r="WYF94" s="127"/>
      <c r="WYG94" s="127"/>
      <c r="WYH94" s="17" t="s">
        <v>22</v>
      </c>
      <c r="WYI94" s="335" t="s">
        <v>138</v>
      </c>
      <c r="WYJ94" s="335"/>
      <c r="WYK94" s="335"/>
      <c r="WYL94" s="15"/>
      <c r="WYM94" s="154" t="s">
        <v>139</v>
      </c>
      <c r="WYN94" s="317" t="s">
        <v>140</v>
      </c>
      <c r="WYO94" s="317" t="s">
        <v>141</v>
      </c>
      <c r="WYP94" s="18">
        <v>42370</v>
      </c>
      <c r="WYQ94" s="18">
        <v>42735</v>
      </c>
      <c r="WYR94" s="154" t="s">
        <v>142</v>
      </c>
      <c r="WYS94" s="154" t="s">
        <v>23</v>
      </c>
      <c r="WYT94" s="21">
        <v>0</v>
      </c>
      <c r="WYU94" s="127"/>
      <c r="WYV94" s="127"/>
      <c r="WYW94" s="127"/>
      <c r="WYX94" s="17" t="s">
        <v>22</v>
      </c>
      <c r="WYY94" s="335" t="s">
        <v>138</v>
      </c>
      <c r="WYZ94" s="335"/>
      <c r="WZA94" s="335"/>
      <c r="WZB94" s="15"/>
      <c r="WZC94" s="154" t="s">
        <v>139</v>
      </c>
      <c r="WZD94" s="317" t="s">
        <v>140</v>
      </c>
      <c r="WZE94" s="317" t="s">
        <v>141</v>
      </c>
      <c r="WZF94" s="18">
        <v>42370</v>
      </c>
      <c r="WZG94" s="18">
        <v>42735</v>
      </c>
      <c r="WZH94" s="154" t="s">
        <v>142</v>
      </c>
      <c r="WZI94" s="154" t="s">
        <v>23</v>
      </c>
      <c r="WZJ94" s="21">
        <v>0</v>
      </c>
      <c r="WZK94" s="127"/>
      <c r="WZL94" s="127"/>
      <c r="WZM94" s="127"/>
      <c r="WZN94" s="17" t="s">
        <v>22</v>
      </c>
      <c r="WZO94" s="335" t="s">
        <v>138</v>
      </c>
      <c r="WZP94" s="335"/>
      <c r="WZQ94" s="335"/>
      <c r="WZR94" s="15"/>
      <c r="WZS94" s="154" t="s">
        <v>139</v>
      </c>
      <c r="WZT94" s="317" t="s">
        <v>140</v>
      </c>
      <c r="WZU94" s="317" t="s">
        <v>141</v>
      </c>
      <c r="WZV94" s="18">
        <v>42370</v>
      </c>
      <c r="WZW94" s="18">
        <v>42735</v>
      </c>
      <c r="WZX94" s="154" t="s">
        <v>142</v>
      </c>
      <c r="WZY94" s="154" t="s">
        <v>23</v>
      </c>
      <c r="WZZ94" s="21">
        <v>0</v>
      </c>
      <c r="XAA94" s="127"/>
      <c r="XAB94" s="127"/>
      <c r="XAC94" s="127"/>
      <c r="XAD94" s="17" t="s">
        <v>22</v>
      </c>
      <c r="XAE94" s="335" t="s">
        <v>138</v>
      </c>
      <c r="XAF94" s="335"/>
      <c r="XAG94" s="335"/>
      <c r="XAH94" s="15"/>
      <c r="XAI94" s="154" t="s">
        <v>139</v>
      </c>
      <c r="XAJ94" s="317" t="s">
        <v>140</v>
      </c>
      <c r="XAK94" s="317" t="s">
        <v>141</v>
      </c>
      <c r="XAL94" s="18">
        <v>42370</v>
      </c>
      <c r="XAM94" s="18">
        <v>42735</v>
      </c>
      <c r="XAN94" s="154" t="s">
        <v>142</v>
      </c>
      <c r="XAO94" s="154" t="s">
        <v>23</v>
      </c>
      <c r="XAP94" s="21">
        <v>0</v>
      </c>
      <c r="XAQ94" s="127"/>
      <c r="XAR94" s="127"/>
      <c r="XAS94" s="127"/>
      <c r="XAT94" s="17" t="s">
        <v>22</v>
      </c>
    </row>
    <row r="95" spans="6:16270" s="12" customFormat="1" ht="408.75" hidden="1" customHeight="1" x14ac:dyDescent="0.25">
      <c r="F95" s="43"/>
      <c r="G95" s="360" t="s">
        <v>143</v>
      </c>
      <c r="H95" s="361"/>
      <c r="I95" s="362"/>
      <c r="J95" s="56"/>
      <c r="K95" s="244" t="s">
        <v>23</v>
      </c>
      <c r="L95" s="18">
        <v>42735</v>
      </c>
      <c r="M95" s="244" t="s">
        <v>23</v>
      </c>
      <c r="N95" s="244" t="s">
        <v>23</v>
      </c>
      <c r="O95" s="244" t="s">
        <v>23</v>
      </c>
      <c r="P95" s="244" t="s">
        <v>23</v>
      </c>
      <c r="Q95" s="244"/>
      <c r="R95" s="67" t="s">
        <v>23</v>
      </c>
      <c r="S95" s="110"/>
      <c r="T95" s="110"/>
      <c r="U95" s="110"/>
      <c r="V95" s="55"/>
      <c r="W95" s="30"/>
      <c r="X95" s="258"/>
      <c r="PYZ95" s="318"/>
      <c r="PZA95" s="318"/>
      <c r="PZP95" s="318"/>
      <c r="PZQ95" s="318"/>
      <c r="QAF95" s="318"/>
      <c r="QAG95" s="318"/>
      <c r="QAV95" s="318"/>
      <c r="QAW95" s="318"/>
      <c r="QBL95" s="318"/>
      <c r="QBM95" s="318"/>
      <c r="QCB95" s="318"/>
      <c r="QCC95" s="318"/>
      <c r="QCR95" s="318"/>
      <c r="QCS95" s="318"/>
      <c r="QDH95" s="318"/>
      <c r="QDI95" s="318"/>
      <c r="QDX95" s="318"/>
      <c r="QDY95" s="318"/>
      <c r="QEN95" s="318"/>
      <c r="QEO95" s="318"/>
      <c r="QFD95" s="318"/>
      <c r="QFE95" s="318"/>
      <c r="QFT95" s="318"/>
      <c r="QFU95" s="318"/>
      <c r="QGJ95" s="318"/>
      <c r="QGK95" s="318"/>
      <c r="QGZ95" s="318"/>
      <c r="QHA95" s="318"/>
      <c r="QHP95" s="318"/>
      <c r="QHQ95" s="318"/>
      <c r="QIF95" s="318"/>
      <c r="QIG95" s="318"/>
      <c r="QIV95" s="318"/>
      <c r="QIW95" s="318"/>
      <c r="QJL95" s="318"/>
      <c r="QJM95" s="318"/>
      <c r="QKB95" s="318"/>
      <c r="QKC95" s="318"/>
      <c r="QKR95" s="318"/>
      <c r="QKS95" s="318"/>
      <c r="QLH95" s="318"/>
      <c r="QLI95" s="318"/>
      <c r="QLX95" s="318"/>
      <c r="QLY95" s="318"/>
      <c r="QMN95" s="318"/>
      <c r="QMO95" s="318"/>
      <c r="QND95" s="318"/>
      <c r="QNE95" s="318"/>
      <c r="QNT95" s="318"/>
      <c r="QNU95" s="318"/>
      <c r="QOJ95" s="318"/>
      <c r="QOK95" s="318"/>
      <c r="QOZ95" s="318"/>
      <c r="QPA95" s="318"/>
      <c r="QPP95" s="318"/>
      <c r="QPQ95" s="318"/>
      <c r="QQF95" s="318"/>
      <c r="QQG95" s="318"/>
      <c r="QQV95" s="318"/>
      <c r="QQW95" s="318"/>
      <c r="QRL95" s="318"/>
      <c r="QRM95" s="318"/>
      <c r="QSB95" s="318"/>
      <c r="QSC95" s="318"/>
      <c r="QSR95" s="318"/>
      <c r="QSS95" s="318"/>
      <c r="QTH95" s="318"/>
      <c r="QTI95" s="318"/>
      <c r="QTX95" s="318"/>
      <c r="QTY95" s="318"/>
      <c r="QUN95" s="318"/>
      <c r="QUO95" s="318"/>
      <c r="QVD95" s="318"/>
      <c r="QVE95" s="318"/>
      <c r="QVT95" s="318"/>
      <c r="QVU95" s="318"/>
      <c r="QWJ95" s="318"/>
      <c r="QWK95" s="318"/>
      <c r="QWZ95" s="318"/>
      <c r="QXA95" s="318"/>
      <c r="QXP95" s="318"/>
      <c r="QXQ95" s="318"/>
      <c r="QYF95" s="318"/>
      <c r="QYG95" s="318"/>
      <c r="QYV95" s="318"/>
      <c r="QYW95" s="318"/>
      <c r="QZL95" s="318"/>
      <c r="QZM95" s="318"/>
      <c r="RAB95" s="318"/>
      <c r="RAC95" s="318"/>
      <c r="RAR95" s="318"/>
      <c r="RAS95" s="318"/>
      <c r="RBH95" s="318"/>
      <c r="RBI95" s="318"/>
      <c r="RBX95" s="318"/>
      <c r="RBY95" s="318"/>
      <c r="RCN95" s="318"/>
      <c r="RCO95" s="318"/>
      <c r="RDD95" s="318"/>
      <c r="RDE95" s="318"/>
      <c r="RDT95" s="318"/>
      <c r="RDU95" s="318"/>
      <c r="REJ95" s="318"/>
      <c r="REK95" s="318"/>
      <c r="REZ95" s="318"/>
      <c r="RFA95" s="318"/>
      <c r="RFP95" s="318"/>
      <c r="RFQ95" s="318"/>
      <c r="RGF95" s="318"/>
      <c r="RGG95" s="318"/>
      <c r="RGV95" s="318"/>
      <c r="RGW95" s="318"/>
      <c r="RHL95" s="318"/>
      <c r="RHM95" s="318"/>
      <c r="RIB95" s="318"/>
      <c r="RIC95" s="318"/>
      <c r="RIR95" s="318"/>
      <c r="RIS95" s="318"/>
      <c r="RJH95" s="318"/>
      <c r="RJI95" s="318"/>
      <c r="RJX95" s="318"/>
      <c r="RJY95" s="318"/>
      <c r="RKN95" s="318"/>
      <c r="RKO95" s="318"/>
      <c r="RLD95" s="318"/>
      <c r="RLE95" s="318"/>
      <c r="RLT95" s="318"/>
      <c r="RLU95" s="318"/>
      <c r="RMJ95" s="318"/>
      <c r="RMK95" s="318"/>
      <c r="RMZ95" s="318"/>
      <c r="RNA95" s="318"/>
      <c r="RNP95" s="318"/>
      <c r="RNQ95" s="318"/>
      <c r="ROF95" s="318"/>
      <c r="ROG95" s="318"/>
      <c r="ROV95" s="318"/>
      <c r="ROW95" s="318"/>
      <c r="RPL95" s="318"/>
      <c r="RPM95" s="318"/>
      <c r="RQB95" s="318"/>
      <c r="RQC95" s="318"/>
      <c r="RQR95" s="318"/>
      <c r="RQS95" s="318"/>
      <c r="RRH95" s="318"/>
      <c r="RRI95" s="318"/>
      <c r="RRX95" s="318"/>
      <c r="RRY95" s="318"/>
      <c r="RSN95" s="318"/>
      <c r="RSO95" s="318"/>
      <c r="RTD95" s="318"/>
      <c r="RTE95" s="318"/>
      <c r="RTT95" s="318"/>
      <c r="RTU95" s="318"/>
      <c r="RUJ95" s="318"/>
      <c r="RUK95" s="318"/>
      <c r="RUZ95" s="318"/>
      <c r="RVA95" s="318"/>
      <c r="RVP95" s="318"/>
      <c r="RVQ95" s="318"/>
      <c r="RWF95" s="318"/>
      <c r="RWG95" s="318"/>
      <c r="RWV95" s="318"/>
      <c r="RWW95" s="318"/>
      <c r="RXL95" s="318"/>
      <c r="RXM95" s="318"/>
      <c r="RYB95" s="318"/>
      <c r="RYC95" s="318"/>
      <c r="RYR95" s="318"/>
      <c r="RYS95" s="318"/>
      <c r="RZH95" s="318"/>
      <c r="RZI95" s="318"/>
      <c r="RZX95" s="318"/>
      <c r="RZY95" s="318"/>
      <c r="SAN95" s="318"/>
      <c r="SAO95" s="318"/>
      <c r="SBD95" s="318"/>
      <c r="SBE95" s="318"/>
      <c r="SBT95" s="318"/>
      <c r="SBU95" s="318"/>
      <c r="SCJ95" s="318"/>
      <c r="SCK95" s="318"/>
      <c r="SCZ95" s="318"/>
      <c r="SDA95" s="318"/>
      <c r="SDP95" s="318"/>
      <c r="SDQ95" s="318"/>
      <c r="SEF95" s="318"/>
      <c r="SEG95" s="318"/>
      <c r="SEV95" s="318"/>
      <c r="SEW95" s="318"/>
      <c r="SFL95" s="318"/>
      <c r="SFM95" s="318"/>
      <c r="SGB95" s="318"/>
      <c r="SGC95" s="318"/>
      <c r="SGR95" s="318"/>
      <c r="SGS95" s="318"/>
      <c r="SHH95" s="318"/>
      <c r="SHI95" s="318"/>
      <c r="SHX95" s="318"/>
      <c r="SHY95" s="318"/>
      <c r="SIN95" s="318"/>
      <c r="SIO95" s="318"/>
      <c r="SJD95" s="318"/>
      <c r="SJE95" s="318"/>
      <c r="SJT95" s="318"/>
      <c r="SJU95" s="318"/>
      <c r="SKJ95" s="318"/>
      <c r="SKK95" s="318"/>
      <c r="SKZ95" s="318"/>
      <c r="SLA95" s="318"/>
      <c r="SLP95" s="318"/>
      <c r="SLQ95" s="318"/>
      <c r="SMF95" s="318"/>
      <c r="SMG95" s="318"/>
      <c r="SMV95" s="318"/>
      <c r="SMW95" s="318"/>
      <c r="SNL95" s="318"/>
      <c r="SNM95" s="318"/>
      <c r="SOB95" s="318"/>
      <c r="SOC95" s="318"/>
      <c r="SOR95" s="318"/>
      <c r="SOS95" s="318"/>
      <c r="SPH95" s="318"/>
      <c r="SPI95" s="318"/>
      <c r="SPX95" s="318"/>
      <c r="SPY95" s="318"/>
      <c r="SQN95" s="318"/>
      <c r="SQO95" s="318"/>
      <c r="SRD95" s="318"/>
      <c r="SRE95" s="318"/>
      <c r="SRT95" s="318"/>
      <c r="SRU95" s="318"/>
      <c r="SSJ95" s="318"/>
      <c r="SSK95" s="318"/>
      <c r="SSZ95" s="318"/>
      <c r="STA95" s="318"/>
      <c r="STP95" s="318"/>
      <c r="STQ95" s="318"/>
      <c r="SUF95" s="318"/>
      <c r="SUG95" s="318"/>
      <c r="SUV95" s="318"/>
      <c r="SUW95" s="318"/>
      <c r="SVL95" s="318"/>
      <c r="SVM95" s="318"/>
      <c r="SWB95" s="318"/>
      <c r="SWC95" s="318"/>
      <c r="SWR95" s="318"/>
      <c r="SWS95" s="318"/>
      <c r="SXH95" s="318"/>
      <c r="SXI95" s="318"/>
      <c r="SXX95" s="318"/>
      <c r="SXY95" s="318"/>
      <c r="SYN95" s="318"/>
      <c r="SYO95" s="318"/>
      <c r="SZD95" s="318"/>
      <c r="SZE95" s="318"/>
      <c r="SZT95" s="318"/>
      <c r="SZU95" s="318"/>
      <c r="TAJ95" s="318"/>
      <c r="TAK95" s="318"/>
      <c r="TAZ95" s="318"/>
      <c r="TBA95" s="318"/>
      <c r="TBP95" s="318"/>
      <c r="TBQ95" s="318"/>
      <c r="TCF95" s="318"/>
      <c r="TCG95" s="318"/>
      <c r="TCV95" s="318"/>
      <c r="TCW95" s="318"/>
      <c r="TDL95" s="318"/>
      <c r="TDM95" s="318"/>
      <c r="TEB95" s="318"/>
      <c r="TEC95" s="318"/>
      <c r="TER95" s="318"/>
      <c r="TES95" s="318"/>
      <c r="TFH95" s="318"/>
      <c r="TFI95" s="318"/>
      <c r="TFX95" s="318"/>
      <c r="TFY95" s="318"/>
      <c r="TGN95" s="318"/>
      <c r="TGO95" s="318"/>
      <c r="THD95" s="318"/>
      <c r="THE95" s="318"/>
      <c r="THT95" s="318"/>
      <c r="THU95" s="318"/>
      <c r="TIJ95" s="318"/>
      <c r="TIK95" s="318"/>
      <c r="TIZ95" s="318"/>
      <c r="TJA95" s="318"/>
      <c r="TJP95" s="318"/>
      <c r="TJQ95" s="318"/>
      <c r="TKF95" s="318"/>
      <c r="TKG95" s="318"/>
      <c r="TKV95" s="318"/>
      <c r="TKW95" s="318"/>
      <c r="TLL95" s="318"/>
      <c r="TLM95" s="318"/>
      <c r="TMB95" s="318"/>
      <c r="TMC95" s="318"/>
      <c r="TMR95" s="318"/>
      <c r="TMS95" s="318"/>
      <c r="TNH95" s="318"/>
      <c r="TNI95" s="318"/>
      <c r="TNX95" s="318"/>
      <c r="TNY95" s="318"/>
      <c r="TON95" s="318"/>
      <c r="TOO95" s="318"/>
      <c r="TPD95" s="318"/>
      <c r="TPE95" s="318"/>
      <c r="TPT95" s="318"/>
      <c r="TPU95" s="318"/>
      <c r="TQJ95" s="318"/>
      <c r="TQK95" s="318"/>
      <c r="TQZ95" s="318"/>
      <c r="TRA95" s="318"/>
      <c r="TRP95" s="318"/>
      <c r="TRQ95" s="318"/>
      <c r="TSF95" s="318"/>
      <c r="TSG95" s="318"/>
      <c r="TSV95" s="318"/>
      <c r="TSW95" s="318"/>
      <c r="TTL95" s="318"/>
      <c r="TTM95" s="318"/>
      <c r="TUB95" s="318"/>
      <c r="TUC95" s="318"/>
      <c r="TUR95" s="318"/>
      <c r="TUS95" s="318"/>
      <c r="TVH95" s="318"/>
      <c r="TVI95" s="318"/>
      <c r="TVX95" s="318"/>
      <c r="TVY95" s="318"/>
      <c r="TWN95" s="318"/>
      <c r="TWO95" s="318"/>
      <c r="TXD95" s="318"/>
      <c r="TXE95" s="318"/>
      <c r="TXT95" s="318"/>
      <c r="TXU95" s="318"/>
      <c r="TYJ95" s="318"/>
      <c r="TYK95" s="318"/>
      <c r="TYZ95" s="318"/>
      <c r="TZA95" s="318"/>
      <c r="TZP95" s="318"/>
      <c r="TZQ95" s="318"/>
      <c r="UAF95" s="318"/>
      <c r="UAG95" s="318"/>
      <c r="UAV95" s="318"/>
      <c r="UAW95" s="318"/>
      <c r="UBL95" s="318"/>
      <c r="UBM95" s="318"/>
      <c r="UCB95" s="318"/>
      <c r="UCC95" s="318"/>
      <c r="UCR95" s="318"/>
      <c r="UCS95" s="318"/>
      <c r="UDH95" s="318"/>
      <c r="UDI95" s="318"/>
      <c r="UDX95" s="318"/>
      <c r="UDY95" s="318"/>
      <c r="UEN95" s="318"/>
      <c r="UEO95" s="318"/>
      <c r="UFD95" s="318"/>
      <c r="UFE95" s="318"/>
      <c r="UFT95" s="318"/>
      <c r="UFU95" s="318"/>
      <c r="UGJ95" s="318"/>
      <c r="UGK95" s="318"/>
      <c r="UGZ95" s="318"/>
      <c r="UHA95" s="318"/>
      <c r="UHP95" s="318"/>
      <c r="UHQ95" s="318"/>
      <c r="UIF95" s="318"/>
      <c r="UIG95" s="318"/>
      <c r="UIV95" s="318"/>
      <c r="UIW95" s="318"/>
      <c r="UJL95" s="318"/>
      <c r="UJM95" s="318"/>
      <c r="UKB95" s="318"/>
      <c r="UKC95" s="318"/>
      <c r="UKR95" s="318"/>
      <c r="UKS95" s="318"/>
      <c r="ULH95" s="318"/>
      <c r="ULI95" s="318"/>
      <c r="ULX95" s="318"/>
      <c r="ULY95" s="318"/>
      <c r="UMN95" s="318"/>
      <c r="UMO95" s="318"/>
      <c r="UND95" s="318"/>
      <c r="UNE95" s="318"/>
      <c r="UNT95" s="318"/>
      <c r="UNU95" s="318"/>
      <c r="UOJ95" s="318"/>
      <c r="UOK95" s="318"/>
      <c r="UOZ95" s="318"/>
      <c r="UPA95" s="318"/>
      <c r="UPP95" s="318"/>
      <c r="UPQ95" s="318"/>
      <c r="UQF95" s="318"/>
      <c r="UQG95" s="318"/>
      <c r="UQV95" s="318"/>
      <c r="UQW95" s="318"/>
      <c r="URL95" s="318"/>
      <c r="URM95" s="318"/>
      <c r="USB95" s="318"/>
      <c r="USC95" s="318"/>
      <c r="USR95" s="318"/>
      <c r="USS95" s="318"/>
      <c r="UTH95" s="318"/>
      <c r="UTI95" s="318"/>
      <c r="UTX95" s="318"/>
      <c r="UTY95" s="318"/>
      <c r="UUN95" s="318"/>
      <c r="UUO95" s="318"/>
      <c r="UVD95" s="318"/>
      <c r="UVE95" s="318"/>
      <c r="UVT95" s="318"/>
      <c r="UVU95" s="318"/>
      <c r="UWJ95" s="318"/>
      <c r="UWK95" s="318"/>
      <c r="UWZ95" s="318"/>
      <c r="UXA95" s="318"/>
      <c r="UXP95" s="318"/>
      <c r="UXQ95" s="318"/>
      <c r="UYF95" s="318"/>
      <c r="UYG95" s="318"/>
      <c r="UYV95" s="318"/>
      <c r="UYW95" s="318"/>
      <c r="UZL95" s="318"/>
      <c r="UZM95" s="318"/>
      <c r="VAB95" s="318"/>
      <c r="VAC95" s="318"/>
      <c r="VAR95" s="318"/>
      <c r="VAS95" s="318"/>
      <c r="VBH95" s="318"/>
      <c r="VBI95" s="318"/>
      <c r="VBX95" s="318"/>
      <c r="VBY95" s="318"/>
      <c r="VCN95" s="318"/>
      <c r="VCO95" s="318"/>
      <c r="VDD95" s="318"/>
      <c r="VDE95" s="318"/>
      <c r="VDT95" s="318"/>
      <c r="VDU95" s="318"/>
      <c r="VEJ95" s="318"/>
      <c r="VEK95" s="318"/>
      <c r="VEZ95" s="318"/>
      <c r="VFA95" s="318"/>
      <c r="VFP95" s="318"/>
      <c r="VFQ95" s="318"/>
      <c r="VGF95" s="318"/>
      <c r="VGG95" s="318"/>
      <c r="VGV95" s="318"/>
      <c r="VGW95" s="318"/>
      <c r="VHL95" s="318"/>
      <c r="VHM95" s="318"/>
      <c r="VIB95" s="318"/>
      <c r="VIC95" s="318"/>
      <c r="VIR95" s="318"/>
      <c r="VIS95" s="318"/>
      <c r="VJH95" s="318"/>
      <c r="VJI95" s="318"/>
      <c r="VJX95" s="318"/>
      <c r="VJY95" s="318"/>
      <c r="VKN95" s="318"/>
      <c r="VKO95" s="318"/>
      <c r="VLD95" s="318"/>
      <c r="VLE95" s="318"/>
      <c r="VLT95" s="318"/>
      <c r="VLU95" s="318"/>
      <c r="VMJ95" s="318"/>
      <c r="VMK95" s="318"/>
      <c r="VMZ95" s="318"/>
      <c r="VNA95" s="318"/>
      <c r="VNP95" s="318"/>
      <c r="VNQ95" s="318"/>
      <c r="VOF95" s="318"/>
      <c r="VOG95" s="318"/>
      <c r="VOV95" s="318"/>
      <c r="VOW95" s="318"/>
      <c r="VPL95" s="318"/>
      <c r="VPM95" s="318"/>
      <c r="VQB95" s="318"/>
      <c r="VQC95" s="318"/>
      <c r="VQR95" s="318"/>
      <c r="VQS95" s="318"/>
      <c r="VRH95" s="318"/>
      <c r="VRI95" s="318"/>
      <c r="VRX95" s="318"/>
      <c r="VRY95" s="318"/>
      <c r="VSN95" s="318"/>
      <c r="VSO95" s="318"/>
      <c r="VTD95" s="318"/>
      <c r="VTE95" s="318"/>
      <c r="VTT95" s="318"/>
      <c r="VTU95" s="318"/>
      <c r="VUJ95" s="318"/>
      <c r="VUK95" s="318"/>
      <c r="VUZ95" s="318"/>
      <c r="VVA95" s="318"/>
      <c r="VVP95" s="318"/>
      <c r="VVQ95" s="318"/>
      <c r="VWF95" s="318"/>
      <c r="VWG95" s="318"/>
      <c r="VWV95" s="318"/>
      <c r="VWW95" s="318"/>
      <c r="VXL95" s="318"/>
      <c r="VXM95" s="318"/>
      <c r="VYB95" s="318"/>
      <c r="VYC95" s="318"/>
      <c r="VYR95" s="318"/>
      <c r="VYS95" s="318"/>
      <c r="VZH95" s="318"/>
      <c r="VZI95" s="318"/>
      <c r="VZX95" s="318"/>
      <c r="VZY95" s="318"/>
      <c r="WAN95" s="318"/>
      <c r="WAO95" s="318"/>
      <c r="WBD95" s="318"/>
      <c r="WBE95" s="318"/>
      <c r="WBT95" s="318"/>
      <c r="WBU95" s="318"/>
      <c r="WCJ95" s="318"/>
      <c r="WCK95" s="318"/>
      <c r="WCZ95" s="318"/>
      <c r="WDA95" s="318"/>
      <c r="WDP95" s="318"/>
      <c r="WDQ95" s="318"/>
      <c r="WEF95" s="318"/>
      <c r="WEG95" s="318"/>
      <c r="WEV95" s="318"/>
      <c r="WEW95" s="318"/>
      <c r="WFL95" s="318"/>
      <c r="WFM95" s="318"/>
      <c r="WGB95" s="318"/>
      <c r="WGC95" s="318"/>
      <c r="WGR95" s="318"/>
      <c r="WGS95" s="318"/>
      <c r="WHH95" s="318"/>
      <c r="WHI95" s="318"/>
      <c r="WHX95" s="318"/>
      <c r="WHY95" s="318"/>
      <c r="WIN95" s="318"/>
      <c r="WIO95" s="318"/>
      <c r="WJD95" s="318"/>
      <c r="WJE95" s="318"/>
      <c r="WJT95" s="318"/>
      <c r="WJU95" s="318"/>
      <c r="WKJ95" s="318"/>
      <c r="WKK95" s="318"/>
      <c r="WKZ95" s="318"/>
      <c r="WLA95" s="318"/>
      <c r="WLP95" s="318"/>
      <c r="WLQ95" s="318"/>
      <c r="WMF95" s="318"/>
      <c r="WMG95" s="318"/>
      <c r="WMV95" s="318"/>
      <c r="WMW95" s="318"/>
      <c r="WNL95" s="318"/>
      <c r="WNM95" s="318"/>
      <c r="WOB95" s="318"/>
      <c r="WOC95" s="318"/>
      <c r="WOR95" s="318"/>
      <c r="WOS95" s="318"/>
      <c r="WPH95" s="318"/>
      <c r="WPI95" s="318"/>
      <c r="WPX95" s="318"/>
      <c r="WPY95" s="318"/>
      <c r="WQN95" s="318"/>
      <c r="WQO95" s="318"/>
      <c r="WRD95" s="318"/>
      <c r="WRE95" s="318"/>
      <c r="WRT95" s="318"/>
      <c r="WRU95" s="318"/>
      <c r="WSJ95" s="318"/>
      <c r="WSK95" s="318"/>
      <c r="WSZ95" s="318"/>
      <c r="WTA95" s="318"/>
      <c r="WTP95" s="318"/>
      <c r="WTQ95" s="318"/>
      <c r="WUF95" s="318"/>
      <c r="WUG95" s="318"/>
      <c r="WUV95" s="318"/>
      <c r="WUW95" s="318"/>
      <c r="WVL95" s="318"/>
      <c r="WVM95" s="318"/>
      <c r="WWB95" s="318"/>
      <c r="WWC95" s="318"/>
      <c r="WWR95" s="318"/>
      <c r="WWS95" s="318"/>
      <c r="WXH95" s="318"/>
      <c r="WXI95" s="318"/>
      <c r="WXX95" s="318"/>
      <c r="WXY95" s="318"/>
      <c r="WYN95" s="318"/>
      <c r="WYO95" s="318"/>
      <c r="WZD95" s="318"/>
      <c r="WZE95" s="318"/>
      <c r="WZT95" s="318"/>
      <c r="WZU95" s="318"/>
      <c r="XAJ95" s="318"/>
      <c r="XAK95" s="318"/>
    </row>
    <row r="96" spans="6:16270" s="12" customFormat="1" ht="144" hidden="1" customHeight="1" x14ac:dyDescent="0.25">
      <c r="F96" s="43"/>
      <c r="G96" s="335" t="s">
        <v>144</v>
      </c>
      <c r="H96" s="335"/>
      <c r="I96" s="335"/>
      <c r="J96" s="244" t="s">
        <v>36</v>
      </c>
      <c r="K96" s="18">
        <v>42370</v>
      </c>
      <c r="L96" s="18">
        <v>42735</v>
      </c>
      <c r="M96" s="15" t="s">
        <v>132</v>
      </c>
      <c r="N96" s="80">
        <v>0</v>
      </c>
      <c r="O96" s="80">
        <v>0</v>
      </c>
      <c r="P96" s="80">
        <v>0</v>
      </c>
      <c r="Q96" s="80"/>
      <c r="R96" s="21">
        <f>R97</f>
        <v>0</v>
      </c>
      <c r="S96" s="231"/>
      <c r="T96" s="231"/>
      <c r="U96" s="231"/>
      <c r="V96" s="17"/>
      <c r="W96" s="30"/>
      <c r="X96" s="258"/>
      <c r="PYZ96" s="318"/>
      <c r="PZA96" s="318"/>
      <c r="PZP96" s="318"/>
      <c r="PZQ96" s="318"/>
      <c r="QAF96" s="318"/>
      <c r="QAG96" s="318"/>
      <c r="QAV96" s="318"/>
      <c r="QAW96" s="318"/>
      <c r="QBL96" s="318"/>
      <c r="QBM96" s="318"/>
      <c r="QCB96" s="318"/>
      <c r="QCC96" s="318"/>
      <c r="QCR96" s="318"/>
      <c r="QCS96" s="318"/>
      <c r="QDH96" s="318"/>
      <c r="QDI96" s="318"/>
      <c r="QDX96" s="318"/>
      <c r="QDY96" s="318"/>
      <c r="QEN96" s="318"/>
      <c r="QEO96" s="318"/>
      <c r="QFD96" s="318"/>
      <c r="QFE96" s="318"/>
      <c r="QFT96" s="318"/>
      <c r="QFU96" s="318"/>
      <c r="QGJ96" s="318"/>
      <c r="QGK96" s="318"/>
      <c r="QGZ96" s="318"/>
      <c r="QHA96" s="318"/>
      <c r="QHP96" s="318"/>
      <c r="QHQ96" s="318"/>
      <c r="QIF96" s="318"/>
      <c r="QIG96" s="318"/>
      <c r="QIV96" s="318"/>
      <c r="QIW96" s="318"/>
      <c r="QJL96" s="318"/>
      <c r="QJM96" s="318"/>
      <c r="QKB96" s="318"/>
      <c r="QKC96" s="318"/>
      <c r="QKR96" s="318"/>
      <c r="QKS96" s="318"/>
      <c r="QLH96" s="318"/>
      <c r="QLI96" s="318"/>
      <c r="QLX96" s="318"/>
      <c r="QLY96" s="318"/>
      <c r="QMN96" s="318"/>
      <c r="QMO96" s="318"/>
      <c r="QND96" s="318"/>
      <c r="QNE96" s="318"/>
      <c r="QNT96" s="318"/>
      <c r="QNU96" s="318"/>
      <c r="QOJ96" s="318"/>
      <c r="QOK96" s="318"/>
      <c r="QOZ96" s="318"/>
      <c r="QPA96" s="318"/>
      <c r="QPP96" s="318"/>
      <c r="QPQ96" s="318"/>
      <c r="QQF96" s="318"/>
      <c r="QQG96" s="318"/>
      <c r="QQV96" s="318"/>
      <c r="QQW96" s="318"/>
      <c r="QRL96" s="318"/>
      <c r="QRM96" s="318"/>
      <c r="QSB96" s="318"/>
      <c r="QSC96" s="318"/>
      <c r="QSR96" s="318"/>
      <c r="QSS96" s="318"/>
      <c r="QTH96" s="318"/>
      <c r="QTI96" s="318"/>
      <c r="QTX96" s="318"/>
      <c r="QTY96" s="318"/>
      <c r="QUN96" s="318"/>
      <c r="QUO96" s="318"/>
      <c r="QVD96" s="318"/>
      <c r="QVE96" s="318"/>
      <c r="QVT96" s="318"/>
      <c r="QVU96" s="318"/>
      <c r="QWJ96" s="318"/>
      <c r="QWK96" s="318"/>
      <c r="QWZ96" s="318"/>
      <c r="QXA96" s="318"/>
      <c r="QXP96" s="318"/>
      <c r="QXQ96" s="318"/>
      <c r="QYF96" s="318"/>
      <c r="QYG96" s="318"/>
      <c r="QYV96" s="318"/>
      <c r="QYW96" s="318"/>
      <c r="QZL96" s="318"/>
      <c r="QZM96" s="318"/>
      <c r="RAB96" s="318"/>
      <c r="RAC96" s="318"/>
      <c r="RAR96" s="318"/>
      <c r="RAS96" s="318"/>
      <c r="RBH96" s="318"/>
      <c r="RBI96" s="318"/>
      <c r="RBX96" s="318"/>
      <c r="RBY96" s="318"/>
      <c r="RCN96" s="318"/>
      <c r="RCO96" s="318"/>
      <c r="RDD96" s="318"/>
      <c r="RDE96" s="318"/>
      <c r="RDT96" s="318"/>
      <c r="RDU96" s="318"/>
      <c r="REJ96" s="318"/>
      <c r="REK96" s="318"/>
      <c r="REZ96" s="318"/>
      <c r="RFA96" s="318"/>
      <c r="RFP96" s="318"/>
      <c r="RFQ96" s="318"/>
      <c r="RGF96" s="318"/>
      <c r="RGG96" s="318"/>
      <c r="RGV96" s="318"/>
      <c r="RGW96" s="318"/>
      <c r="RHL96" s="318"/>
      <c r="RHM96" s="318"/>
      <c r="RIB96" s="318"/>
      <c r="RIC96" s="318"/>
      <c r="RIR96" s="318"/>
      <c r="RIS96" s="318"/>
      <c r="RJH96" s="318"/>
      <c r="RJI96" s="318"/>
      <c r="RJX96" s="318"/>
      <c r="RJY96" s="318"/>
      <c r="RKN96" s="318"/>
      <c r="RKO96" s="318"/>
      <c r="RLD96" s="318"/>
      <c r="RLE96" s="318"/>
      <c r="RLT96" s="318"/>
      <c r="RLU96" s="318"/>
      <c r="RMJ96" s="318"/>
      <c r="RMK96" s="318"/>
      <c r="RMZ96" s="318"/>
      <c r="RNA96" s="318"/>
      <c r="RNP96" s="318"/>
      <c r="RNQ96" s="318"/>
      <c r="ROF96" s="318"/>
      <c r="ROG96" s="318"/>
      <c r="ROV96" s="318"/>
      <c r="ROW96" s="318"/>
      <c r="RPL96" s="318"/>
      <c r="RPM96" s="318"/>
      <c r="RQB96" s="318"/>
      <c r="RQC96" s="318"/>
      <c r="RQR96" s="318"/>
      <c r="RQS96" s="318"/>
      <c r="RRH96" s="318"/>
      <c r="RRI96" s="318"/>
      <c r="RRX96" s="318"/>
      <c r="RRY96" s="318"/>
      <c r="RSN96" s="318"/>
      <c r="RSO96" s="318"/>
      <c r="RTD96" s="318"/>
      <c r="RTE96" s="318"/>
      <c r="RTT96" s="318"/>
      <c r="RTU96" s="318"/>
      <c r="RUJ96" s="318"/>
      <c r="RUK96" s="318"/>
      <c r="RUZ96" s="318"/>
      <c r="RVA96" s="318"/>
      <c r="RVP96" s="318"/>
      <c r="RVQ96" s="318"/>
      <c r="RWF96" s="318"/>
      <c r="RWG96" s="318"/>
      <c r="RWV96" s="318"/>
      <c r="RWW96" s="318"/>
      <c r="RXL96" s="318"/>
      <c r="RXM96" s="318"/>
      <c r="RYB96" s="318"/>
      <c r="RYC96" s="318"/>
      <c r="RYR96" s="318"/>
      <c r="RYS96" s="318"/>
      <c r="RZH96" s="318"/>
      <c r="RZI96" s="318"/>
      <c r="RZX96" s="318"/>
      <c r="RZY96" s="318"/>
      <c r="SAN96" s="318"/>
      <c r="SAO96" s="318"/>
      <c r="SBD96" s="318"/>
      <c r="SBE96" s="318"/>
      <c r="SBT96" s="318"/>
      <c r="SBU96" s="318"/>
      <c r="SCJ96" s="318"/>
      <c r="SCK96" s="318"/>
      <c r="SCZ96" s="318"/>
      <c r="SDA96" s="318"/>
      <c r="SDP96" s="318"/>
      <c r="SDQ96" s="318"/>
      <c r="SEF96" s="318"/>
      <c r="SEG96" s="318"/>
      <c r="SEV96" s="318"/>
      <c r="SEW96" s="318"/>
      <c r="SFL96" s="318"/>
      <c r="SFM96" s="318"/>
      <c r="SGB96" s="318"/>
      <c r="SGC96" s="318"/>
      <c r="SGR96" s="318"/>
      <c r="SGS96" s="318"/>
      <c r="SHH96" s="318"/>
      <c r="SHI96" s="318"/>
      <c r="SHX96" s="318"/>
      <c r="SHY96" s="318"/>
      <c r="SIN96" s="318"/>
      <c r="SIO96" s="318"/>
      <c r="SJD96" s="318"/>
      <c r="SJE96" s="318"/>
      <c r="SJT96" s="318"/>
      <c r="SJU96" s="318"/>
      <c r="SKJ96" s="318"/>
      <c r="SKK96" s="318"/>
      <c r="SKZ96" s="318"/>
      <c r="SLA96" s="318"/>
      <c r="SLP96" s="318"/>
      <c r="SLQ96" s="318"/>
      <c r="SMF96" s="318"/>
      <c r="SMG96" s="318"/>
      <c r="SMV96" s="318"/>
      <c r="SMW96" s="318"/>
      <c r="SNL96" s="318"/>
      <c r="SNM96" s="318"/>
      <c r="SOB96" s="318"/>
      <c r="SOC96" s="318"/>
      <c r="SOR96" s="318"/>
      <c r="SOS96" s="318"/>
      <c r="SPH96" s="318"/>
      <c r="SPI96" s="318"/>
      <c r="SPX96" s="318"/>
      <c r="SPY96" s="318"/>
      <c r="SQN96" s="318"/>
      <c r="SQO96" s="318"/>
      <c r="SRD96" s="318"/>
      <c r="SRE96" s="318"/>
      <c r="SRT96" s="318"/>
      <c r="SRU96" s="318"/>
      <c r="SSJ96" s="318"/>
      <c r="SSK96" s="318"/>
      <c r="SSZ96" s="318"/>
      <c r="STA96" s="318"/>
      <c r="STP96" s="318"/>
      <c r="STQ96" s="318"/>
      <c r="SUF96" s="318"/>
      <c r="SUG96" s="318"/>
      <c r="SUV96" s="318"/>
      <c r="SUW96" s="318"/>
      <c r="SVL96" s="318"/>
      <c r="SVM96" s="318"/>
      <c r="SWB96" s="318"/>
      <c r="SWC96" s="318"/>
      <c r="SWR96" s="318"/>
      <c r="SWS96" s="318"/>
      <c r="SXH96" s="318"/>
      <c r="SXI96" s="318"/>
      <c r="SXX96" s="318"/>
      <c r="SXY96" s="318"/>
      <c r="SYN96" s="318"/>
      <c r="SYO96" s="318"/>
      <c r="SZD96" s="318"/>
      <c r="SZE96" s="318"/>
      <c r="SZT96" s="318"/>
      <c r="SZU96" s="318"/>
      <c r="TAJ96" s="318"/>
      <c r="TAK96" s="318"/>
      <c r="TAZ96" s="318"/>
      <c r="TBA96" s="318"/>
      <c r="TBP96" s="318"/>
      <c r="TBQ96" s="318"/>
      <c r="TCF96" s="318"/>
      <c r="TCG96" s="318"/>
      <c r="TCV96" s="318"/>
      <c r="TCW96" s="318"/>
      <c r="TDL96" s="318"/>
      <c r="TDM96" s="318"/>
      <c r="TEB96" s="318"/>
      <c r="TEC96" s="318"/>
      <c r="TER96" s="318"/>
      <c r="TES96" s="318"/>
      <c r="TFH96" s="318"/>
      <c r="TFI96" s="318"/>
      <c r="TFX96" s="318"/>
      <c r="TFY96" s="318"/>
      <c r="TGN96" s="318"/>
      <c r="TGO96" s="318"/>
      <c r="THD96" s="318"/>
      <c r="THE96" s="318"/>
      <c r="THT96" s="318"/>
      <c r="THU96" s="318"/>
      <c r="TIJ96" s="318"/>
      <c r="TIK96" s="318"/>
      <c r="TIZ96" s="318"/>
      <c r="TJA96" s="318"/>
      <c r="TJP96" s="318"/>
      <c r="TJQ96" s="318"/>
      <c r="TKF96" s="318"/>
      <c r="TKG96" s="318"/>
      <c r="TKV96" s="318"/>
      <c r="TKW96" s="318"/>
      <c r="TLL96" s="318"/>
      <c r="TLM96" s="318"/>
      <c r="TMB96" s="318"/>
      <c r="TMC96" s="318"/>
      <c r="TMR96" s="318"/>
      <c r="TMS96" s="318"/>
      <c r="TNH96" s="318"/>
      <c r="TNI96" s="318"/>
      <c r="TNX96" s="318"/>
      <c r="TNY96" s="318"/>
      <c r="TON96" s="318"/>
      <c r="TOO96" s="318"/>
      <c r="TPD96" s="318"/>
      <c r="TPE96" s="318"/>
      <c r="TPT96" s="318"/>
      <c r="TPU96" s="318"/>
      <c r="TQJ96" s="318"/>
      <c r="TQK96" s="318"/>
      <c r="TQZ96" s="318"/>
      <c r="TRA96" s="318"/>
      <c r="TRP96" s="318"/>
      <c r="TRQ96" s="318"/>
      <c r="TSF96" s="318"/>
      <c r="TSG96" s="318"/>
      <c r="TSV96" s="318"/>
      <c r="TSW96" s="318"/>
      <c r="TTL96" s="318"/>
      <c r="TTM96" s="318"/>
      <c r="TUB96" s="318"/>
      <c r="TUC96" s="318"/>
      <c r="TUR96" s="318"/>
      <c r="TUS96" s="318"/>
      <c r="TVH96" s="318"/>
      <c r="TVI96" s="318"/>
      <c r="TVX96" s="318"/>
      <c r="TVY96" s="318"/>
      <c r="TWN96" s="318"/>
      <c r="TWO96" s="318"/>
      <c r="TXD96" s="318"/>
      <c r="TXE96" s="318"/>
      <c r="TXT96" s="318"/>
      <c r="TXU96" s="318"/>
      <c r="TYJ96" s="318"/>
      <c r="TYK96" s="318"/>
      <c r="TYZ96" s="318"/>
      <c r="TZA96" s="318"/>
      <c r="TZP96" s="318"/>
      <c r="TZQ96" s="318"/>
      <c r="UAF96" s="318"/>
      <c r="UAG96" s="318"/>
      <c r="UAV96" s="318"/>
      <c r="UAW96" s="318"/>
      <c r="UBL96" s="318"/>
      <c r="UBM96" s="318"/>
      <c r="UCB96" s="318"/>
      <c r="UCC96" s="318"/>
      <c r="UCR96" s="318"/>
      <c r="UCS96" s="318"/>
      <c r="UDH96" s="318"/>
      <c r="UDI96" s="318"/>
      <c r="UDX96" s="318"/>
      <c r="UDY96" s="318"/>
      <c r="UEN96" s="318"/>
      <c r="UEO96" s="318"/>
      <c r="UFD96" s="318"/>
      <c r="UFE96" s="318"/>
      <c r="UFT96" s="318"/>
      <c r="UFU96" s="318"/>
      <c r="UGJ96" s="318"/>
      <c r="UGK96" s="318"/>
      <c r="UGZ96" s="318"/>
      <c r="UHA96" s="318"/>
      <c r="UHP96" s="318"/>
      <c r="UHQ96" s="318"/>
      <c r="UIF96" s="318"/>
      <c r="UIG96" s="318"/>
      <c r="UIV96" s="318"/>
      <c r="UIW96" s="318"/>
      <c r="UJL96" s="318"/>
      <c r="UJM96" s="318"/>
      <c r="UKB96" s="318"/>
      <c r="UKC96" s="318"/>
      <c r="UKR96" s="318"/>
      <c r="UKS96" s="318"/>
      <c r="ULH96" s="318"/>
      <c r="ULI96" s="318"/>
      <c r="ULX96" s="318"/>
      <c r="ULY96" s="318"/>
      <c r="UMN96" s="318"/>
      <c r="UMO96" s="318"/>
      <c r="UND96" s="318"/>
      <c r="UNE96" s="318"/>
      <c r="UNT96" s="318"/>
      <c r="UNU96" s="318"/>
      <c r="UOJ96" s="318"/>
      <c r="UOK96" s="318"/>
      <c r="UOZ96" s="318"/>
      <c r="UPA96" s="318"/>
      <c r="UPP96" s="318"/>
      <c r="UPQ96" s="318"/>
      <c r="UQF96" s="318"/>
      <c r="UQG96" s="318"/>
      <c r="UQV96" s="318"/>
      <c r="UQW96" s="318"/>
      <c r="URL96" s="318"/>
      <c r="URM96" s="318"/>
      <c r="USB96" s="318"/>
      <c r="USC96" s="318"/>
      <c r="USR96" s="318"/>
      <c r="USS96" s="318"/>
      <c r="UTH96" s="318"/>
      <c r="UTI96" s="318"/>
      <c r="UTX96" s="318"/>
      <c r="UTY96" s="318"/>
      <c r="UUN96" s="318"/>
      <c r="UUO96" s="318"/>
      <c r="UVD96" s="318"/>
      <c r="UVE96" s="318"/>
      <c r="UVT96" s="318"/>
      <c r="UVU96" s="318"/>
      <c r="UWJ96" s="318"/>
      <c r="UWK96" s="318"/>
      <c r="UWZ96" s="318"/>
      <c r="UXA96" s="318"/>
      <c r="UXP96" s="318"/>
      <c r="UXQ96" s="318"/>
      <c r="UYF96" s="318"/>
      <c r="UYG96" s="318"/>
      <c r="UYV96" s="318"/>
      <c r="UYW96" s="318"/>
      <c r="UZL96" s="318"/>
      <c r="UZM96" s="318"/>
      <c r="VAB96" s="318"/>
      <c r="VAC96" s="318"/>
      <c r="VAR96" s="318"/>
      <c r="VAS96" s="318"/>
      <c r="VBH96" s="318"/>
      <c r="VBI96" s="318"/>
      <c r="VBX96" s="318"/>
      <c r="VBY96" s="318"/>
      <c r="VCN96" s="318"/>
      <c r="VCO96" s="318"/>
      <c r="VDD96" s="318"/>
      <c r="VDE96" s="318"/>
      <c r="VDT96" s="318"/>
      <c r="VDU96" s="318"/>
      <c r="VEJ96" s="318"/>
      <c r="VEK96" s="318"/>
      <c r="VEZ96" s="318"/>
      <c r="VFA96" s="318"/>
      <c r="VFP96" s="318"/>
      <c r="VFQ96" s="318"/>
      <c r="VGF96" s="318"/>
      <c r="VGG96" s="318"/>
      <c r="VGV96" s="318"/>
      <c r="VGW96" s="318"/>
      <c r="VHL96" s="318"/>
      <c r="VHM96" s="318"/>
      <c r="VIB96" s="318"/>
      <c r="VIC96" s="318"/>
      <c r="VIR96" s="318"/>
      <c r="VIS96" s="318"/>
      <c r="VJH96" s="318"/>
      <c r="VJI96" s="318"/>
      <c r="VJX96" s="318"/>
      <c r="VJY96" s="318"/>
      <c r="VKN96" s="318"/>
      <c r="VKO96" s="318"/>
      <c r="VLD96" s="318"/>
      <c r="VLE96" s="318"/>
      <c r="VLT96" s="318"/>
      <c r="VLU96" s="318"/>
      <c r="VMJ96" s="318"/>
      <c r="VMK96" s="318"/>
      <c r="VMZ96" s="318"/>
      <c r="VNA96" s="318"/>
      <c r="VNP96" s="318"/>
      <c r="VNQ96" s="318"/>
      <c r="VOF96" s="318"/>
      <c r="VOG96" s="318"/>
      <c r="VOV96" s="318"/>
      <c r="VOW96" s="318"/>
      <c r="VPL96" s="318"/>
      <c r="VPM96" s="318"/>
      <c r="VQB96" s="318"/>
      <c r="VQC96" s="318"/>
      <c r="VQR96" s="318"/>
      <c r="VQS96" s="318"/>
      <c r="VRH96" s="318"/>
      <c r="VRI96" s="318"/>
      <c r="VRX96" s="318"/>
      <c r="VRY96" s="318"/>
      <c r="VSN96" s="318"/>
      <c r="VSO96" s="318"/>
      <c r="VTD96" s="318"/>
      <c r="VTE96" s="318"/>
      <c r="VTT96" s="318"/>
      <c r="VTU96" s="318"/>
      <c r="VUJ96" s="318"/>
      <c r="VUK96" s="318"/>
      <c r="VUZ96" s="318"/>
      <c r="VVA96" s="318"/>
      <c r="VVP96" s="318"/>
      <c r="VVQ96" s="318"/>
      <c r="VWF96" s="318"/>
      <c r="VWG96" s="318"/>
      <c r="VWV96" s="318"/>
      <c r="VWW96" s="318"/>
      <c r="VXL96" s="318"/>
      <c r="VXM96" s="318"/>
      <c r="VYB96" s="318"/>
      <c r="VYC96" s="318"/>
      <c r="VYR96" s="318"/>
      <c r="VYS96" s="318"/>
      <c r="VZH96" s="318"/>
      <c r="VZI96" s="318"/>
      <c r="VZX96" s="318"/>
      <c r="VZY96" s="318"/>
      <c r="WAN96" s="318"/>
      <c r="WAO96" s="318"/>
      <c r="WBD96" s="318"/>
      <c r="WBE96" s="318"/>
      <c r="WBT96" s="318"/>
      <c r="WBU96" s="318"/>
      <c r="WCJ96" s="318"/>
      <c r="WCK96" s="318"/>
      <c r="WCZ96" s="318"/>
      <c r="WDA96" s="318"/>
      <c r="WDP96" s="318"/>
      <c r="WDQ96" s="318"/>
      <c r="WEF96" s="318"/>
      <c r="WEG96" s="318"/>
      <c r="WEV96" s="318"/>
      <c r="WEW96" s="318"/>
      <c r="WFL96" s="318"/>
      <c r="WFM96" s="318"/>
      <c r="WGB96" s="318"/>
      <c r="WGC96" s="318"/>
      <c r="WGR96" s="318"/>
      <c r="WGS96" s="318"/>
      <c r="WHH96" s="318"/>
      <c r="WHI96" s="318"/>
      <c r="WHX96" s="318"/>
      <c r="WHY96" s="318"/>
      <c r="WIN96" s="318"/>
      <c r="WIO96" s="318"/>
      <c r="WJD96" s="318"/>
      <c r="WJE96" s="318"/>
      <c r="WJT96" s="318"/>
      <c r="WJU96" s="318"/>
      <c r="WKJ96" s="318"/>
      <c r="WKK96" s="318"/>
      <c r="WKZ96" s="318"/>
      <c r="WLA96" s="318"/>
      <c r="WLP96" s="318"/>
      <c r="WLQ96" s="318"/>
      <c r="WMF96" s="318"/>
      <c r="WMG96" s="318"/>
      <c r="WMV96" s="318"/>
      <c r="WMW96" s="318"/>
      <c r="WNL96" s="318"/>
      <c r="WNM96" s="318"/>
      <c r="WOB96" s="318"/>
      <c r="WOC96" s="318"/>
      <c r="WOR96" s="318"/>
      <c r="WOS96" s="318"/>
      <c r="WPH96" s="318"/>
      <c r="WPI96" s="318"/>
      <c r="WPX96" s="318"/>
      <c r="WPY96" s="318"/>
      <c r="WQN96" s="318"/>
      <c r="WQO96" s="318"/>
      <c r="WRD96" s="318"/>
      <c r="WRE96" s="318"/>
      <c r="WRT96" s="318"/>
      <c r="WRU96" s="318"/>
      <c r="WSJ96" s="318"/>
      <c r="WSK96" s="318"/>
      <c r="WSZ96" s="318"/>
      <c r="WTA96" s="318"/>
      <c r="WTP96" s="318"/>
      <c r="WTQ96" s="318"/>
      <c r="WUF96" s="318"/>
      <c r="WUG96" s="318"/>
      <c r="WUV96" s="318"/>
      <c r="WUW96" s="318"/>
      <c r="WVL96" s="318"/>
      <c r="WVM96" s="318"/>
      <c r="WWB96" s="318"/>
      <c r="WWC96" s="318"/>
      <c r="WWR96" s="318"/>
      <c r="WWS96" s="318"/>
      <c r="WXH96" s="318"/>
      <c r="WXI96" s="318"/>
      <c r="WXX96" s="318"/>
      <c r="WXY96" s="318"/>
      <c r="WYN96" s="318"/>
      <c r="WYO96" s="318"/>
      <c r="WZD96" s="318"/>
      <c r="WZE96" s="318"/>
      <c r="WZT96" s="318"/>
      <c r="WZU96" s="318"/>
      <c r="XAJ96" s="318"/>
      <c r="XAK96" s="318"/>
    </row>
    <row r="97" spans="6:16270" s="12" customFormat="1" ht="248.25" hidden="1" customHeight="1" x14ac:dyDescent="0.25">
      <c r="F97" s="43"/>
      <c r="G97" s="274" t="s">
        <v>145</v>
      </c>
      <c r="H97" s="275"/>
      <c r="I97" s="276"/>
      <c r="J97" s="244" t="s">
        <v>112</v>
      </c>
      <c r="K97" s="18">
        <v>42370</v>
      </c>
      <c r="L97" s="18">
        <v>42735</v>
      </c>
      <c r="M97" s="244" t="s">
        <v>134</v>
      </c>
      <c r="N97" s="81">
        <v>0</v>
      </c>
      <c r="O97" s="81">
        <v>0</v>
      </c>
      <c r="P97" s="81">
        <v>0</v>
      </c>
      <c r="Q97" s="81"/>
      <c r="R97" s="53">
        <v>0</v>
      </c>
      <c r="S97" s="110"/>
      <c r="T97" s="110"/>
      <c r="U97" s="110"/>
      <c r="V97" s="55"/>
      <c r="W97" s="19"/>
      <c r="X97" s="60"/>
      <c r="Y97" s="19"/>
      <c r="Z97" s="19"/>
      <c r="AA97" s="22"/>
      <c r="AB97" s="22"/>
      <c r="AC97" s="22"/>
      <c r="AD97" s="22"/>
      <c r="AE97" s="23"/>
      <c r="AF97" s="23"/>
      <c r="AG97" s="23"/>
      <c r="AH97" s="142"/>
      <c r="AI97" s="143"/>
      <c r="AJ97" s="143"/>
      <c r="AK97" s="143"/>
      <c r="AL97" s="144"/>
      <c r="AM97" s="144"/>
      <c r="AN97" s="143"/>
      <c r="AO97" s="143"/>
      <c r="AP97" s="24"/>
      <c r="AQ97" s="22"/>
      <c r="AR97" s="22"/>
      <c r="AS97" s="22"/>
      <c r="AT97" s="22"/>
      <c r="AU97" s="23"/>
      <c r="AV97" s="23"/>
      <c r="AW97" s="23"/>
      <c r="AX97" s="142"/>
      <c r="AY97" s="143"/>
      <c r="AZ97" s="143"/>
      <c r="BA97" s="143"/>
      <c r="BB97" s="144"/>
      <c r="BC97" s="144"/>
      <c r="BD97" s="143"/>
      <c r="BE97" s="143"/>
      <c r="BF97" s="24"/>
      <c r="BG97" s="22"/>
      <c r="BH97" s="22"/>
      <c r="BI97" s="22"/>
      <c r="BJ97" s="22"/>
      <c r="BK97" s="23"/>
      <c r="BL97" s="23"/>
      <c r="BM97" s="23"/>
      <c r="BN97" s="142"/>
      <c r="BO97" s="143"/>
      <c r="BP97" s="143"/>
      <c r="BQ97" s="143"/>
      <c r="BR97" s="144"/>
      <c r="BS97" s="144"/>
      <c r="BT97" s="143"/>
      <c r="BU97" s="143"/>
      <c r="BV97" s="24"/>
      <c r="BW97" s="22"/>
      <c r="BX97" s="22"/>
      <c r="BY97" s="22"/>
      <c r="BZ97" s="22"/>
      <c r="CA97" s="23"/>
      <c r="CB97" s="23"/>
      <c r="CC97" s="23"/>
      <c r="CD97" s="142"/>
      <c r="CE97" s="143"/>
      <c r="CF97" s="143"/>
      <c r="CG97" s="143"/>
      <c r="CH97" s="144"/>
      <c r="CI97" s="144"/>
      <c r="CJ97" s="143"/>
      <c r="CK97" s="143"/>
      <c r="CL97" s="24"/>
      <c r="CM97" s="22"/>
      <c r="CN97" s="22"/>
      <c r="CO97" s="22"/>
      <c r="CP97" s="22"/>
      <c r="CQ97" s="23"/>
      <c r="CR97" s="23"/>
      <c r="CS97" s="23"/>
      <c r="CT97" s="142"/>
      <c r="CU97" s="143"/>
      <c r="CV97" s="143"/>
      <c r="CW97" s="143"/>
      <c r="CX97" s="144"/>
      <c r="CY97" s="144"/>
      <c r="CZ97" s="143"/>
      <c r="DA97" s="143"/>
      <c r="DB97" s="24"/>
      <c r="DC97" s="22"/>
      <c r="DD97" s="22"/>
      <c r="DE97" s="22"/>
      <c r="DF97" s="22"/>
      <c r="DG97" s="23"/>
      <c r="DH97" s="23"/>
      <c r="DI97" s="23"/>
      <c r="DJ97" s="142"/>
      <c r="DK97" s="143"/>
      <c r="DL97" s="143"/>
      <c r="DM97" s="143"/>
      <c r="DN97" s="144"/>
      <c r="DO97" s="144"/>
      <c r="DP97" s="143"/>
      <c r="DQ97" s="143"/>
      <c r="DR97" s="24"/>
      <c r="DS97" s="22"/>
      <c r="DT97" s="22"/>
      <c r="DU97" s="22"/>
      <c r="DV97" s="22"/>
      <c r="DW97" s="23"/>
      <c r="DX97" s="23"/>
      <c r="DY97" s="23"/>
      <c r="DZ97" s="142"/>
      <c r="EA97" s="143"/>
      <c r="EB97" s="143"/>
      <c r="EC97" s="143"/>
      <c r="ED97" s="144"/>
      <c r="EE97" s="144"/>
      <c r="EF97" s="143"/>
      <c r="EG97" s="143"/>
      <c r="EH97" s="24"/>
      <c r="EI97" s="22"/>
      <c r="EJ97" s="22"/>
      <c r="EK97" s="22"/>
      <c r="EL97" s="22"/>
      <c r="EM97" s="23"/>
      <c r="EN97" s="23"/>
      <c r="EO97" s="23"/>
      <c r="EP97" s="142"/>
      <c r="EQ97" s="143"/>
      <c r="ER97" s="143"/>
      <c r="ES97" s="143"/>
      <c r="ET97" s="144"/>
      <c r="EU97" s="144"/>
      <c r="EV97" s="143"/>
      <c r="EW97" s="143"/>
      <c r="EX97" s="24"/>
      <c r="EY97" s="22"/>
      <c r="EZ97" s="22"/>
      <c r="FA97" s="22"/>
      <c r="FB97" s="22"/>
      <c r="FC97" s="23"/>
      <c r="FD97" s="23"/>
      <c r="FE97" s="23"/>
      <c r="FF97" s="142"/>
      <c r="FG97" s="143"/>
      <c r="FH97" s="143"/>
      <c r="FI97" s="143"/>
      <c r="FJ97" s="144"/>
      <c r="FK97" s="144"/>
      <c r="FL97" s="143"/>
      <c r="FM97" s="143"/>
      <c r="FN97" s="24"/>
      <c r="FO97" s="22"/>
      <c r="FP97" s="22"/>
      <c r="FQ97" s="22"/>
      <c r="FR97" s="22"/>
      <c r="FS97" s="23"/>
      <c r="FT97" s="23"/>
      <c r="FU97" s="23"/>
      <c r="FV97" s="142"/>
      <c r="FW97" s="143"/>
      <c r="FX97" s="143"/>
      <c r="FY97" s="143"/>
      <c r="FZ97" s="144"/>
      <c r="GA97" s="144"/>
      <c r="GB97" s="143"/>
      <c r="GC97" s="143"/>
      <c r="GD97" s="24"/>
      <c r="GE97" s="22"/>
      <c r="GF97" s="22"/>
      <c r="GG97" s="22"/>
      <c r="GH97" s="22"/>
      <c r="GI97" s="23"/>
      <c r="GJ97" s="23"/>
      <c r="GK97" s="23"/>
      <c r="GL97" s="142"/>
      <c r="GM97" s="143"/>
      <c r="GN97" s="143"/>
      <c r="GO97" s="143"/>
      <c r="GP97" s="144"/>
      <c r="GQ97" s="144"/>
      <c r="GR97" s="143"/>
      <c r="GS97" s="143"/>
      <c r="GT97" s="24"/>
      <c r="GU97" s="22"/>
      <c r="GV97" s="22"/>
      <c r="GW97" s="22"/>
      <c r="GX97" s="22"/>
      <c r="GY97" s="23"/>
      <c r="GZ97" s="23"/>
      <c r="HA97" s="23"/>
      <c r="HB97" s="142"/>
      <c r="HC97" s="143"/>
      <c r="HD97" s="143"/>
      <c r="HE97" s="143"/>
      <c r="HF97" s="144"/>
      <c r="HG97" s="144"/>
      <c r="HH97" s="143"/>
      <c r="HI97" s="143"/>
      <c r="HJ97" s="24"/>
      <c r="HK97" s="22"/>
      <c r="HL97" s="22"/>
      <c r="HM97" s="22"/>
      <c r="HN97" s="22"/>
      <c r="HO97" s="23"/>
      <c r="HP97" s="23"/>
      <c r="HQ97" s="23"/>
      <c r="HR97" s="142"/>
      <c r="HS97" s="143"/>
      <c r="HT97" s="143"/>
      <c r="HU97" s="143"/>
      <c r="HV97" s="144"/>
      <c r="HW97" s="144"/>
      <c r="HX97" s="143"/>
      <c r="HY97" s="143"/>
      <c r="HZ97" s="24"/>
      <c r="IA97" s="22"/>
      <c r="IB97" s="22"/>
      <c r="IC97" s="22"/>
      <c r="ID97" s="22"/>
      <c r="IE97" s="23"/>
      <c r="IF97" s="23"/>
      <c r="IG97" s="23"/>
      <c r="IH97" s="142"/>
      <c r="II97" s="143"/>
      <c r="IJ97" s="143"/>
      <c r="IK97" s="143"/>
      <c r="IL97" s="144"/>
      <c r="IM97" s="144"/>
      <c r="IN97" s="143"/>
      <c r="IO97" s="143"/>
      <c r="IP97" s="24"/>
      <c r="IQ97" s="22"/>
      <c r="IR97" s="22"/>
      <c r="IS97" s="22"/>
      <c r="IT97" s="22"/>
      <c r="IU97" s="23"/>
      <c r="IV97" s="23"/>
      <c r="IW97" s="23"/>
      <c r="IX97" s="142"/>
      <c r="IY97" s="143"/>
      <c r="IZ97" s="143"/>
      <c r="JA97" s="143"/>
      <c r="JB97" s="144"/>
      <c r="JC97" s="144"/>
      <c r="JD97" s="143"/>
      <c r="JE97" s="143"/>
      <c r="JF97" s="24"/>
      <c r="JG97" s="22"/>
      <c r="JH97" s="22"/>
      <c r="JI97" s="22"/>
      <c r="JJ97" s="22"/>
      <c r="JK97" s="23"/>
      <c r="JL97" s="23"/>
      <c r="JM97" s="23"/>
      <c r="JN97" s="142"/>
      <c r="JO97" s="143"/>
      <c r="JP97" s="143"/>
      <c r="JQ97" s="143"/>
      <c r="JR97" s="144"/>
      <c r="JS97" s="144"/>
      <c r="JT97" s="143"/>
      <c r="JU97" s="143"/>
      <c r="JV97" s="24"/>
      <c r="JW97" s="22"/>
      <c r="JX97" s="22"/>
      <c r="JY97" s="22"/>
      <c r="JZ97" s="22"/>
      <c r="KA97" s="23"/>
      <c r="KB97" s="23"/>
      <c r="KC97" s="23"/>
      <c r="KD97" s="142"/>
      <c r="KE97" s="143"/>
      <c r="KF97" s="143"/>
      <c r="KG97" s="143"/>
      <c r="KH97" s="144"/>
      <c r="KI97" s="144"/>
      <c r="KJ97" s="143"/>
      <c r="KK97" s="143"/>
      <c r="KL97" s="24"/>
      <c r="KM97" s="22"/>
      <c r="KN97" s="22"/>
      <c r="KO97" s="22"/>
      <c r="KP97" s="22"/>
      <c r="KQ97" s="23"/>
      <c r="KR97" s="23"/>
      <c r="KS97" s="23"/>
      <c r="KT97" s="142"/>
      <c r="KU97" s="143"/>
      <c r="KV97" s="143"/>
      <c r="KW97" s="143"/>
      <c r="KX97" s="144"/>
      <c r="KY97" s="144"/>
      <c r="KZ97" s="143"/>
      <c r="LA97" s="143"/>
      <c r="LB97" s="24"/>
      <c r="LC97" s="22"/>
      <c r="LD97" s="22"/>
      <c r="LE97" s="22"/>
      <c r="LF97" s="22"/>
      <c r="LG97" s="23"/>
      <c r="LH97" s="23"/>
      <c r="LI97" s="23"/>
      <c r="LJ97" s="142"/>
      <c r="LK97" s="143"/>
      <c r="LL97" s="143"/>
      <c r="LM97" s="143"/>
      <c r="LN97" s="144"/>
      <c r="LO97" s="144"/>
      <c r="LP97" s="143"/>
      <c r="LQ97" s="143"/>
      <c r="LR97" s="24"/>
      <c r="LS97" s="22"/>
      <c r="LT97" s="22"/>
      <c r="LU97" s="22"/>
      <c r="LV97" s="22"/>
      <c r="LW97" s="23"/>
      <c r="LX97" s="23"/>
      <c r="LY97" s="23"/>
      <c r="LZ97" s="142"/>
      <c r="MA97" s="143"/>
      <c r="MB97" s="143"/>
      <c r="MC97" s="143"/>
      <c r="MD97" s="144"/>
      <c r="ME97" s="144"/>
      <c r="MF97" s="143"/>
      <c r="MG97" s="143"/>
      <c r="MH97" s="24"/>
      <c r="MI97" s="22"/>
      <c r="MJ97" s="22"/>
      <c r="MK97" s="22"/>
      <c r="ML97" s="22"/>
      <c r="MM97" s="23"/>
      <c r="MN97" s="23"/>
      <c r="MO97" s="23"/>
      <c r="MP97" s="142"/>
      <c r="MQ97" s="143"/>
      <c r="MR97" s="143"/>
      <c r="MS97" s="143"/>
      <c r="MT97" s="144"/>
      <c r="MU97" s="144"/>
      <c r="MV97" s="143"/>
      <c r="MW97" s="143"/>
      <c r="MX97" s="24"/>
      <c r="MY97" s="22"/>
      <c r="MZ97" s="22"/>
      <c r="NA97" s="22"/>
      <c r="NB97" s="22"/>
      <c r="NC97" s="23"/>
      <c r="ND97" s="23"/>
      <c r="NE97" s="23"/>
      <c r="NF97" s="142"/>
      <c r="NG97" s="143"/>
      <c r="NH97" s="143"/>
      <c r="NI97" s="143"/>
      <c r="NJ97" s="144"/>
      <c r="NK97" s="144"/>
      <c r="NL97" s="143"/>
      <c r="NM97" s="143"/>
      <c r="NN97" s="24"/>
      <c r="NO97" s="22"/>
      <c r="NP97" s="22"/>
      <c r="NQ97" s="22"/>
      <c r="NR97" s="22"/>
      <c r="NS97" s="23"/>
      <c r="NT97" s="23"/>
      <c r="NU97" s="23"/>
      <c r="NV97" s="142"/>
      <c r="NW97" s="143"/>
      <c r="NX97" s="143"/>
      <c r="NY97" s="143"/>
      <c r="NZ97" s="144"/>
      <c r="OA97" s="144"/>
      <c r="OB97" s="143"/>
      <c r="OC97" s="143"/>
      <c r="OD97" s="24"/>
      <c r="OE97" s="22"/>
      <c r="OF97" s="22"/>
      <c r="OG97" s="22"/>
      <c r="OH97" s="22"/>
      <c r="OI97" s="23"/>
      <c r="OJ97" s="23"/>
      <c r="OK97" s="23"/>
      <c r="OL97" s="142"/>
      <c r="OM97" s="143"/>
      <c r="ON97" s="143"/>
      <c r="OO97" s="143"/>
      <c r="OP97" s="144"/>
      <c r="OQ97" s="144"/>
      <c r="OR97" s="143"/>
      <c r="OS97" s="143"/>
      <c r="OT97" s="24"/>
      <c r="OU97" s="22"/>
      <c r="OV97" s="22"/>
      <c r="OW97" s="22"/>
      <c r="OX97" s="22"/>
      <c r="OY97" s="23"/>
      <c r="OZ97" s="23"/>
      <c r="PA97" s="23"/>
      <c r="PB97" s="142"/>
      <c r="PC97" s="143"/>
      <c r="PD97" s="143"/>
      <c r="PE97" s="143"/>
      <c r="PF97" s="144"/>
      <c r="PG97" s="144"/>
      <c r="PH97" s="143"/>
      <c r="PI97" s="143"/>
      <c r="PJ97" s="24"/>
      <c r="PK97" s="22"/>
      <c r="PL97" s="22"/>
      <c r="PM97" s="22"/>
      <c r="PN97" s="22"/>
      <c r="PO97" s="23"/>
      <c r="PP97" s="23"/>
      <c r="PQ97" s="23"/>
      <c r="PR97" s="142"/>
      <c r="PS97" s="143"/>
      <c r="PT97" s="143"/>
      <c r="PU97" s="143"/>
      <c r="PV97" s="144"/>
      <c r="PW97" s="144"/>
      <c r="PX97" s="143"/>
      <c r="PY97" s="143"/>
      <c r="PZ97" s="24"/>
      <c r="QA97" s="22"/>
      <c r="QB97" s="22"/>
      <c r="QC97" s="22"/>
      <c r="QD97" s="22"/>
      <c r="QE97" s="23"/>
      <c r="QF97" s="23"/>
      <c r="QG97" s="23"/>
      <c r="QH97" s="142"/>
      <c r="QI97" s="143"/>
      <c r="QJ97" s="143"/>
      <c r="QK97" s="143"/>
      <c r="QL97" s="144"/>
      <c r="QM97" s="144"/>
      <c r="QN97" s="143"/>
      <c r="QO97" s="143"/>
      <c r="QP97" s="24"/>
      <c r="QQ97" s="22"/>
      <c r="QR97" s="22"/>
      <c r="QS97" s="22"/>
      <c r="QT97" s="22"/>
      <c r="QU97" s="23"/>
      <c r="QV97" s="23"/>
      <c r="QW97" s="23"/>
      <c r="QX97" s="142"/>
      <c r="QY97" s="143"/>
      <c r="QZ97" s="143"/>
      <c r="RA97" s="143"/>
      <c r="RB97" s="144"/>
      <c r="RC97" s="144"/>
      <c r="RD97" s="143"/>
      <c r="RE97" s="143"/>
      <c r="RF97" s="24"/>
      <c r="RG97" s="22"/>
      <c r="RH97" s="22"/>
      <c r="RI97" s="22"/>
      <c r="RJ97" s="22"/>
      <c r="RK97" s="23"/>
      <c r="RL97" s="23"/>
      <c r="RM97" s="23"/>
      <c r="RN97" s="142"/>
      <c r="RO97" s="143"/>
      <c r="RP97" s="143"/>
      <c r="RQ97" s="143"/>
      <c r="RR97" s="144"/>
      <c r="RS97" s="144"/>
      <c r="RT97" s="143"/>
      <c r="RU97" s="143"/>
      <c r="RV97" s="24"/>
      <c r="RW97" s="22"/>
      <c r="RX97" s="22"/>
      <c r="RY97" s="22"/>
      <c r="RZ97" s="22"/>
      <c r="SA97" s="23"/>
      <c r="SB97" s="23"/>
      <c r="SC97" s="23"/>
      <c r="SD97" s="142"/>
      <c r="SE97" s="143"/>
      <c r="SF97" s="143"/>
      <c r="SG97" s="143"/>
      <c r="SH97" s="144"/>
      <c r="SI97" s="144"/>
      <c r="SJ97" s="143"/>
      <c r="SK97" s="143"/>
      <c r="SL97" s="24"/>
      <c r="SM97" s="22"/>
      <c r="SN97" s="22"/>
      <c r="SO97" s="22"/>
      <c r="SP97" s="22"/>
      <c r="SQ97" s="23"/>
      <c r="SR97" s="23"/>
      <c r="SS97" s="23"/>
      <c r="ST97" s="142"/>
      <c r="SU97" s="143"/>
      <c r="SV97" s="143"/>
      <c r="SW97" s="143"/>
      <c r="SX97" s="144"/>
      <c r="SY97" s="144"/>
      <c r="SZ97" s="143"/>
      <c r="TA97" s="143"/>
      <c r="TB97" s="24"/>
      <c r="TC97" s="22"/>
      <c r="TD97" s="22"/>
      <c r="TE97" s="22"/>
      <c r="TF97" s="22"/>
      <c r="TG97" s="23"/>
      <c r="TH97" s="23"/>
      <c r="TI97" s="23"/>
      <c r="TJ97" s="142"/>
      <c r="TK97" s="143"/>
      <c r="TL97" s="143"/>
      <c r="TM97" s="143"/>
      <c r="TN97" s="144"/>
      <c r="TO97" s="144"/>
      <c r="TP97" s="143"/>
      <c r="TQ97" s="143"/>
      <c r="TR97" s="24"/>
      <c r="TS97" s="22"/>
      <c r="TT97" s="22"/>
      <c r="TU97" s="22"/>
      <c r="TV97" s="22"/>
      <c r="TW97" s="23"/>
      <c r="TX97" s="23"/>
      <c r="TY97" s="23"/>
      <c r="TZ97" s="142"/>
      <c r="UA97" s="143"/>
      <c r="UB97" s="143"/>
      <c r="UC97" s="143"/>
      <c r="UD97" s="144"/>
      <c r="UE97" s="144"/>
      <c r="UF97" s="143"/>
      <c r="UG97" s="143"/>
      <c r="UH97" s="24"/>
      <c r="UI97" s="22"/>
      <c r="UJ97" s="22"/>
      <c r="UK97" s="22"/>
      <c r="UL97" s="22"/>
      <c r="UM97" s="23"/>
      <c r="UN97" s="23"/>
      <c r="UO97" s="23"/>
      <c r="UP97" s="142"/>
      <c r="UQ97" s="143"/>
      <c r="UR97" s="143"/>
      <c r="US97" s="143"/>
      <c r="UT97" s="144"/>
      <c r="UU97" s="144"/>
      <c r="UV97" s="143"/>
      <c r="UW97" s="143"/>
      <c r="UX97" s="24"/>
      <c r="UY97" s="22"/>
      <c r="UZ97" s="22"/>
      <c r="VA97" s="22"/>
      <c r="VB97" s="22"/>
      <c r="VC97" s="23"/>
      <c r="VD97" s="23"/>
      <c r="VE97" s="23"/>
      <c r="VF97" s="142"/>
      <c r="VG97" s="143"/>
      <c r="VH97" s="143"/>
      <c r="VI97" s="143"/>
      <c r="VJ97" s="144"/>
      <c r="VK97" s="144"/>
      <c r="VL97" s="143"/>
      <c r="VM97" s="143"/>
      <c r="VN97" s="24"/>
      <c r="VO97" s="22"/>
      <c r="VP97" s="22"/>
      <c r="VQ97" s="22"/>
      <c r="VR97" s="22"/>
      <c r="VS97" s="23"/>
      <c r="VT97" s="23"/>
      <c r="VU97" s="23"/>
      <c r="VV97" s="142"/>
      <c r="VW97" s="143"/>
      <c r="VX97" s="143"/>
      <c r="VY97" s="143"/>
      <c r="VZ97" s="144"/>
      <c r="WA97" s="144"/>
      <c r="WB97" s="143"/>
      <c r="WC97" s="143"/>
      <c r="WD97" s="24"/>
      <c r="WE97" s="22"/>
      <c r="WF97" s="22"/>
      <c r="WG97" s="22"/>
      <c r="WH97" s="22"/>
      <c r="WI97" s="23"/>
      <c r="WJ97" s="23"/>
      <c r="WK97" s="23"/>
      <c r="WL97" s="142"/>
      <c r="WM97" s="143"/>
      <c r="WN97" s="143"/>
      <c r="WO97" s="143"/>
      <c r="WP97" s="144"/>
      <c r="WQ97" s="144"/>
      <c r="WR97" s="143"/>
      <c r="WS97" s="143"/>
      <c r="WT97" s="24"/>
      <c r="WU97" s="22"/>
      <c r="WV97" s="22"/>
      <c r="WW97" s="22"/>
      <c r="WX97" s="22"/>
      <c r="WY97" s="23"/>
      <c r="WZ97" s="23"/>
      <c r="XA97" s="23"/>
      <c r="XB97" s="142"/>
      <c r="XC97" s="143"/>
      <c r="XD97" s="143"/>
      <c r="XE97" s="143"/>
      <c r="XF97" s="144"/>
      <c r="XG97" s="144"/>
      <c r="XH97" s="143"/>
      <c r="XI97" s="143"/>
      <c r="XJ97" s="24"/>
      <c r="XK97" s="22"/>
      <c r="XL97" s="22"/>
      <c r="XM97" s="22"/>
      <c r="XN97" s="22"/>
      <c r="XO97" s="23"/>
      <c r="XP97" s="23"/>
      <c r="XQ97" s="23"/>
      <c r="XR97" s="142"/>
      <c r="XS97" s="143"/>
      <c r="XT97" s="143"/>
      <c r="XU97" s="143"/>
      <c r="XV97" s="144"/>
      <c r="XW97" s="144"/>
      <c r="XX97" s="143"/>
      <c r="XY97" s="143"/>
      <c r="XZ97" s="24"/>
      <c r="YA97" s="22"/>
      <c r="YB97" s="22"/>
      <c r="YC97" s="22"/>
      <c r="YD97" s="22"/>
      <c r="YE97" s="23"/>
      <c r="YF97" s="23"/>
      <c r="YG97" s="23"/>
      <c r="YH97" s="142"/>
      <c r="YI97" s="143"/>
      <c r="YJ97" s="143"/>
      <c r="YK97" s="143"/>
      <c r="YL97" s="144"/>
      <c r="YM97" s="144"/>
      <c r="YN97" s="143"/>
      <c r="YO97" s="143"/>
      <c r="YP97" s="24"/>
      <c r="YQ97" s="22"/>
      <c r="YR97" s="22"/>
      <c r="YS97" s="22"/>
      <c r="YT97" s="22"/>
      <c r="YU97" s="23"/>
      <c r="YV97" s="23"/>
      <c r="YW97" s="23"/>
      <c r="YX97" s="142"/>
      <c r="YY97" s="143"/>
      <c r="YZ97" s="143"/>
      <c r="ZA97" s="143"/>
      <c r="ZB97" s="144"/>
      <c r="ZC97" s="144"/>
      <c r="ZD97" s="143"/>
      <c r="ZE97" s="143"/>
      <c r="ZF97" s="24"/>
      <c r="ZG97" s="22"/>
      <c r="ZH97" s="22"/>
      <c r="ZI97" s="22"/>
      <c r="ZJ97" s="22"/>
      <c r="ZK97" s="23"/>
      <c r="ZL97" s="23"/>
      <c r="ZM97" s="23"/>
      <c r="ZN97" s="142"/>
      <c r="ZO97" s="143"/>
      <c r="ZP97" s="143"/>
      <c r="ZQ97" s="143"/>
      <c r="ZR97" s="144"/>
      <c r="ZS97" s="144"/>
      <c r="ZT97" s="143"/>
      <c r="ZU97" s="143"/>
      <c r="ZV97" s="24"/>
      <c r="ZW97" s="22"/>
      <c r="ZX97" s="22"/>
      <c r="ZY97" s="22"/>
      <c r="ZZ97" s="22"/>
      <c r="AAA97" s="23"/>
      <c r="AAB97" s="23"/>
      <c r="AAC97" s="23"/>
      <c r="AAD97" s="142"/>
      <c r="AAE97" s="143"/>
      <c r="AAF97" s="143"/>
      <c r="AAG97" s="143"/>
      <c r="AAH97" s="144"/>
      <c r="AAI97" s="144"/>
      <c r="AAJ97" s="143"/>
      <c r="AAK97" s="143"/>
      <c r="AAL97" s="24"/>
      <c r="AAM97" s="22"/>
      <c r="AAN97" s="22"/>
      <c r="AAO97" s="22"/>
      <c r="AAP97" s="22"/>
      <c r="AAQ97" s="23"/>
      <c r="AAR97" s="23"/>
      <c r="AAS97" s="23"/>
      <c r="AAT97" s="142"/>
      <c r="AAU97" s="143"/>
      <c r="AAV97" s="143"/>
      <c r="AAW97" s="143"/>
      <c r="AAX97" s="144"/>
      <c r="AAY97" s="144"/>
      <c r="AAZ97" s="143"/>
      <c r="ABA97" s="143"/>
      <c r="ABB97" s="24"/>
      <c r="ABC97" s="22"/>
      <c r="ABD97" s="22"/>
      <c r="ABE97" s="22"/>
      <c r="ABF97" s="22"/>
      <c r="ABG97" s="23"/>
      <c r="ABH97" s="23"/>
      <c r="ABI97" s="23"/>
      <c r="ABJ97" s="142"/>
      <c r="ABK97" s="143"/>
      <c r="ABL97" s="143"/>
      <c r="ABM97" s="143"/>
      <c r="ABN97" s="144"/>
      <c r="ABO97" s="144"/>
      <c r="ABP97" s="143"/>
      <c r="ABQ97" s="143"/>
      <c r="ABR97" s="24"/>
      <c r="ABS97" s="22"/>
      <c r="ABT97" s="22"/>
      <c r="ABU97" s="22"/>
      <c r="ABV97" s="22"/>
      <c r="ABW97" s="23"/>
      <c r="ABX97" s="23"/>
      <c r="ABY97" s="23"/>
      <c r="ABZ97" s="142"/>
      <c r="ACA97" s="143"/>
      <c r="ACB97" s="143"/>
      <c r="ACC97" s="143"/>
      <c r="ACD97" s="144"/>
      <c r="ACE97" s="144"/>
      <c r="ACF97" s="143"/>
      <c r="ACG97" s="143"/>
      <c r="ACH97" s="24"/>
      <c r="ACI97" s="22"/>
      <c r="ACJ97" s="22"/>
      <c r="ACK97" s="22"/>
      <c r="ACL97" s="22"/>
      <c r="ACM97" s="23"/>
      <c r="ACN97" s="23"/>
      <c r="ACO97" s="23"/>
      <c r="ACP97" s="142"/>
      <c r="ACQ97" s="143"/>
      <c r="ACR97" s="143"/>
      <c r="ACS97" s="143"/>
      <c r="ACT97" s="144"/>
      <c r="ACU97" s="144"/>
      <c r="ACV97" s="143"/>
      <c r="ACW97" s="143"/>
      <c r="ACX97" s="24"/>
      <c r="ACY97" s="22"/>
      <c r="ACZ97" s="22"/>
      <c r="ADA97" s="22"/>
      <c r="ADB97" s="22"/>
      <c r="ADC97" s="23"/>
      <c r="ADD97" s="23"/>
      <c r="ADE97" s="23"/>
      <c r="ADF97" s="142"/>
      <c r="ADG97" s="143"/>
      <c r="ADH97" s="143"/>
      <c r="ADI97" s="143"/>
      <c r="ADJ97" s="144"/>
      <c r="ADK97" s="144"/>
      <c r="ADL97" s="143"/>
      <c r="ADM97" s="143"/>
      <c r="ADN97" s="24"/>
      <c r="ADO97" s="22"/>
      <c r="ADP97" s="22"/>
      <c r="ADQ97" s="22"/>
      <c r="ADR97" s="22"/>
      <c r="ADS97" s="23"/>
      <c r="ADT97" s="23"/>
      <c r="ADU97" s="23"/>
      <c r="ADV97" s="142"/>
      <c r="ADW97" s="143"/>
      <c r="ADX97" s="143"/>
      <c r="ADY97" s="143"/>
      <c r="ADZ97" s="144"/>
      <c r="AEA97" s="144"/>
      <c r="AEB97" s="143"/>
      <c r="AEC97" s="143"/>
      <c r="AED97" s="24"/>
      <c r="AEE97" s="22"/>
      <c r="AEF97" s="22"/>
      <c r="AEG97" s="22"/>
      <c r="AEH97" s="22"/>
      <c r="AEI97" s="23"/>
      <c r="AEJ97" s="23"/>
      <c r="AEK97" s="23"/>
      <c r="AEL97" s="142"/>
      <c r="AEM97" s="143"/>
      <c r="AEN97" s="143"/>
      <c r="AEO97" s="143"/>
      <c r="AEP97" s="144"/>
      <c r="AEQ97" s="144"/>
      <c r="AER97" s="143"/>
      <c r="AES97" s="143"/>
      <c r="AET97" s="24"/>
      <c r="AEU97" s="22"/>
      <c r="AEV97" s="22"/>
      <c r="AEW97" s="22"/>
      <c r="AEX97" s="22"/>
      <c r="AEY97" s="23"/>
      <c r="AEZ97" s="23"/>
      <c r="AFA97" s="23"/>
      <c r="AFB97" s="142"/>
      <c r="AFC97" s="143"/>
      <c r="AFD97" s="143"/>
      <c r="AFE97" s="143"/>
      <c r="AFF97" s="144"/>
      <c r="AFG97" s="144"/>
      <c r="AFH97" s="143"/>
      <c r="AFI97" s="143"/>
      <c r="AFJ97" s="24"/>
      <c r="AFK97" s="22"/>
      <c r="AFL97" s="22"/>
      <c r="AFM97" s="22"/>
      <c r="AFN97" s="22"/>
      <c r="AFO97" s="23"/>
      <c r="AFP97" s="23"/>
      <c r="AFQ97" s="23"/>
      <c r="AFR97" s="142"/>
      <c r="AFS97" s="143"/>
      <c r="AFT97" s="143"/>
      <c r="AFU97" s="143"/>
      <c r="AFV97" s="144"/>
      <c r="AFW97" s="144"/>
      <c r="AFX97" s="143"/>
      <c r="AFY97" s="143"/>
      <c r="AFZ97" s="24"/>
      <c r="AGA97" s="22"/>
      <c r="AGB97" s="22"/>
      <c r="AGC97" s="22"/>
      <c r="AGD97" s="22"/>
      <c r="AGE97" s="23"/>
      <c r="AGF97" s="23"/>
      <c r="AGG97" s="23"/>
      <c r="AGH97" s="142"/>
      <c r="AGI97" s="143"/>
      <c r="AGJ97" s="143"/>
      <c r="AGK97" s="143"/>
      <c r="AGL97" s="144"/>
      <c r="AGM97" s="144"/>
      <c r="AGN97" s="143"/>
      <c r="AGO97" s="143"/>
      <c r="AGP97" s="24"/>
      <c r="AGQ97" s="22"/>
      <c r="AGR97" s="22"/>
      <c r="AGS97" s="22"/>
      <c r="AGT97" s="22"/>
      <c r="AGU97" s="23"/>
      <c r="AGV97" s="23"/>
      <c r="AGW97" s="23"/>
      <c r="AGX97" s="142"/>
      <c r="AGY97" s="143"/>
      <c r="AGZ97" s="143"/>
      <c r="AHA97" s="143"/>
      <c r="AHB97" s="144"/>
      <c r="AHC97" s="144"/>
      <c r="AHD97" s="143"/>
      <c r="AHE97" s="143"/>
      <c r="AHF97" s="24"/>
      <c r="AHG97" s="22"/>
      <c r="AHH97" s="22"/>
      <c r="AHI97" s="22"/>
      <c r="AHJ97" s="22"/>
      <c r="AHK97" s="23"/>
      <c r="AHL97" s="23"/>
      <c r="AHM97" s="23"/>
      <c r="AHN97" s="142"/>
      <c r="AHO97" s="143"/>
      <c r="AHP97" s="143"/>
      <c r="AHQ97" s="143"/>
      <c r="AHR97" s="144"/>
      <c r="AHS97" s="144"/>
      <c r="AHT97" s="143"/>
      <c r="AHU97" s="143"/>
      <c r="AHV97" s="24"/>
      <c r="AHW97" s="22"/>
      <c r="AHX97" s="22"/>
      <c r="AHY97" s="22"/>
      <c r="AHZ97" s="22"/>
      <c r="AIA97" s="23"/>
      <c r="AIB97" s="23"/>
      <c r="AIC97" s="23"/>
      <c r="AID97" s="142"/>
      <c r="AIE97" s="143"/>
      <c r="AIF97" s="143"/>
      <c r="AIG97" s="143"/>
      <c r="AIH97" s="144"/>
      <c r="AII97" s="144"/>
      <c r="AIJ97" s="143"/>
      <c r="AIK97" s="143"/>
      <c r="AIL97" s="24"/>
      <c r="AIM97" s="22"/>
      <c r="AIN97" s="22"/>
      <c r="AIO97" s="22"/>
      <c r="AIP97" s="22"/>
      <c r="AIQ97" s="23"/>
      <c r="AIR97" s="23"/>
      <c r="AIS97" s="23"/>
      <c r="AIT97" s="142"/>
      <c r="AIU97" s="143"/>
      <c r="AIV97" s="143"/>
      <c r="AIW97" s="143"/>
      <c r="AIX97" s="144"/>
      <c r="AIY97" s="144"/>
      <c r="AIZ97" s="143"/>
      <c r="AJA97" s="143"/>
      <c r="AJB97" s="24"/>
      <c r="AJC97" s="22"/>
      <c r="AJD97" s="22"/>
      <c r="AJE97" s="22"/>
      <c r="AJF97" s="22"/>
      <c r="AJG97" s="23"/>
      <c r="AJH97" s="23"/>
      <c r="AJI97" s="23"/>
      <c r="AJJ97" s="142"/>
      <c r="AJK97" s="143"/>
      <c r="AJL97" s="143"/>
      <c r="AJM97" s="143"/>
      <c r="AJN97" s="144"/>
      <c r="AJO97" s="144"/>
      <c r="AJP97" s="143"/>
      <c r="AJQ97" s="143"/>
      <c r="AJR97" s="24"/>
      <c r="AJS97" s="22"/>
      <c r="AJT97" s="22"/>
      <c r="AJU97" s="22"/>
      <c r="AJV97" s="22"/>
      <c r="AJW97" s="23"/>
      <c r="AJX97" s="23"/>
      <c r="AJY97" s="23"/>
      <c r="AJZ97" s="142"/>
      <c r="AKA97" s="143"/>
      <c r="AKB97" s="143"/>
      <c r="AKC97" s="143"/>
      <c r="AKD97" s="144"/>
      <c r="AKE97" s="144"/>
      <c r="AKF97" s="143"/>
      <c r="AKG97" s="143"/>
      <c r="AKH97" s="24"/>
      <c r="AKI97" s="22"/>
      <c r="AKJ97" s="22"/>
      <c r="AKK97" s="22"/>
      <c r="AKL97" s="22"/>
      <c r="AKM97" s="23"/>
      <c r="AKN97" s="23"/>
      <c r="AKO97" s="23"/>
      <c r="AKP97" s="142"/>
      <c r="AKQ97" s="143"/>
      <c r="AKR97" s="143"/>
      <c r="AKS97" s="143"/>
      <c r="AKT97" s="144"/>
      <c r="AKU97" s="144"/>
      <c r="AKV97" s="143"/>
      <c r="AKW97" s="143"/>
      <c r="AKX97" s="24"/>
      <c r="AKY97" s="22"/>
      <c r="AKZ97" s="22"/>
      <c r="ALA97" s="22"/>
      <c r="ALB97" s="22"/>
      <c r="ALC97" s="23"/>
      <c r="ALD97" s="23"/>
      <c r="ALE97" s="23"/>
      <c r="ALF97" s="142"/>
      <c r="ALG97" s="143"/>
      <c r="ALH97" s="143"/>
      <c r="ALI97" s="143"/>
      <c r="ALJ97" s="144"/>
      <c r="ALK97" s="144"/>
      <c r="ALL97" s="143"/>
      <c r="ALM97" s="143"/>
      <c r="ALN97" s="24"/>
      <c r="ALO97" s="22"/>
      <c r="ALP97" s="22"/>
      <c r="ALQ97" s="22"/>
      <c r="ALR97" s="22"/>
      <c r="ALS97" s="23"/>
      <c r="ALT97" s="23"/>
      <c r="ALU97" s="23"/>
      <c r="ALV97" s="142"/>
      <c r="ALW97" s="143"/>
      <c r="ALX97" s="143"/>
      <c r="ALY97" s="143"/>
      <c r="ALZ97" s="144"/>
      <c r="AMA97" s="144"/>
      <c r="AMB97" s="143"/>
      <c r="AMC97" s="143"/>
      <c r="AMD97" s="24"/>
      <c r="AME97" s="22"/>
      <c r="AMF97" s="22"/>
      <c r="AMG97" s="22"/>
      <c r="AMH97" s="22"/>
      <c r="AMI97" s="23"/>
      <c r="AMJ97" s="23"/>
      <c r="AMK97" s="23"/>
      <c r="AML97" s="142"/>
      <c r="AMM97" s="143"/>
      <c r="AMN97" s="143"/>
      <c r="AMO97" s="143"/>
      <c r="AMP97" s="144"/>
      <c r="AMQ97" s="144"/>
      <c r="AMR97" s="143"/>
      <c r="AMS97" s="143"/>
      <c r="AMT97" s="24"/>
      <c r="AMU97" s="22"/>
      <c r="AMV97" s="22"/>
      <c r="AMW97" s="22"/>
      <c r="AMX97" s="22"/>
      <c r="AMY97" s="23"/>
      <c r="AMZ97" s="23"/>
      <c r="ANA97" s="23"/>
      <c r="ANB97" s="142"/>
      <c r="ANC97" s="143"/>
      <c r="AND97" s="143"/>
      <c r="ANE97" s="143"/>
      <c r="ANF97" s="144"/>
      <c r="ANG97" s="144"/>
      <c r="ANH97" s="143"/>
      <c r="ANI97" s="143"/>
      <c r="ANJ97" s="24"/>
      <c r="ANK97" s="22"/>
      <c r="ANL97" s="22"/>
      <c r="ANM97" s="22"/>
      <c r="ANN97" s="22"/>
      <c r="ANO97" s="23"/>
      <c r="ANP97" s="23"/>
      <c r="ANQ97" s="23"/>
      <c r="ANR97" s="142"/>
      <c r="ANS97" s="143"/>
      <c r="ANT97" s="143"/>
      <c r="ANU97" s="143"/>
      <c r="ANV97" s="144"/>
      <c r="ANW97" s="144"/>
      <c r="ANX97" s="143"/>
      <c r="ANY97" s="143"/>
      <c r="ANZ97" s="24"/>
      <c r="AOA97" s="22"/>
      <c r="AOB97" s="22"/>
      <c r="AOC97" s="22"/>
      <c r="AOD97" s="22"/>
      <c r="AOE97" s="23"/>
      <c r="AOF97" s="23"/>
      <c r="AOG97" s="23"/>
      <c r="AOH97" s="142"/>
      <c r="AOI97" s="143"/>
      <c r="AOJ97" s="143"/>
      <c r="AOK97" s="143"/>
      <c r="AOL97" s="144"/>
      <c r="AOM97" s="144"/>
      <c r="AON97" s="143"/>
      <c r="AOO97" s="143"/>
      <c r="AOP97" s="24"/>
      <c r="AOQ97" s="22"/>
      <c r="AOR97" s="22"/>
      <c r="AOS97" s="22"/>
      <c r="AOT97" s="22"/>
      <c r="AOU97" s="23"/>
      <c r="AOV97" s="23"/>
      <c r="AOW97" s="23"/>
      <c r="AOX97" s="142"/>
      <c r="AOY97" s="143"/>
      <c r="AOZ97" s="143"/>
      <c r="APA97" s="143"/>
      <c r="APB97" s="144"/>
      <c r="APC97" s="144"/>
      <c r="APD97" s="143"/>
      <c r="APE97" s="143"/>
      <c r="APF97" s="24"/>
      <c r="APG97" s="22"/>
      <c r="APH97" s="22"/>
      <c r="API97" s="22"/>
      <c r="APJ97" s="22"/>
      <c r="APK97" s="23"/>
      <c r="APL97" s="23"/>
      <c r="APM97" s="23"/>
      <c r="APN97" s="142"/>
      <c r="APO97" s="143"/>
      <c r="APP97" s="143"/>
      <c r="APQ97" s="143"/>
      <c r="APR97" s="144"/>
      <c r="APS97" s="144"/>
      <c r="APT97" s="143"/>
      <c r="APU97" s="143"/>
      <c r="APV97" s="24"/>
      <c r="APW97" s="22"/>
      <c r="APX97" s="22"/>
      <c r="APY97" s="22"/>
      <c r="APZ97" s="22"/>
      <c r="AQA97" s="23"/>
      <c r="AQB97" s="23"/>
      <c r="AQC97" s="23"/>
      <c r="AQD97" s="142"/>
      <c r="AQE97" s="143"/>
      <c r="AQF97" s="143"/>
      <c r="AQG97" s="143"/>
      <c r="AQH97" s="144"/>
      <c r="AQI97" s="144"/>
      <c r="AQJ97" s="143"/>
      <c r="AQK97" s="143"/>
      <c r="AQL97" s="24"/>
      <c r="AQM97" s="22"/>
      <c r="AQN97" s="22"/>
      <c r="AQO97" s="22"/>
      <c r="AQP97" s="22"/>
      <c r="AQQ97" s="23"/>
      <c r="AQR97" s="23"/>
      <c r="AQS97" s="23"/>
      <c r="AQT97" s="142"/>
      <c r="AQU97" s="143"/>
      <c r="AQV97" s="143"/>
      <c r="AQW97" s="143"/>
      <c r="AQX97" s="144"/>
      <c r="AQY97" s="144"/>
      <c r="AQZ97" s="143"/>
      <c r="ARA97" s="143"/>
      <c r="ARB97" s="24"/>
      <c r="ARC97" s="22"/>
      <c r="ARD97" s="22"/>
      <c r="ARE97" s="22"/>
      <c r="ARF97" s="22"/>
      <c r="ARG97" s="23"/>
      <c r="ARH97" s="23"/>
      <c r="ARI97" s="23"/>
      <c r="ARJ97" s="142"/>
      <c r="ARK97" s="143"/>
      <c r="ARL97" s="143"/>
      <c r="ARM97" s="143"/>
      <c r="ARN97" s="144"/>
      <c r="ARO97" s="144"/>
      <c r="ARP97" s="143"/>
      <c r="ARQ97" s="143"/>
      <c r="ARR97" s="24"/>
      <c r="ARS97" s="22"/>
      <c r="ART97" s="22"/>
      <c r="ARU97" s="22"/>
      <c r="ARV97" s="22"/>
      <c r="ARW97" s="23"/>
      <c r="ARX97" s="23"/>
      <c r="ARY97" s="23"/>
      <c r="ARZ97" s="142"/>
      <c r="ASA97" s="143"/>
      <c r="ASB97" s="143"/>
      <c r="ASC97" s="143"/>
      <c r="ASD97" s="144"/>
      <c r="ASE97" s="144"/>
      <c r="ASF97" s="143"/>
      <c r="ASG97" s="143"/>
      <c r="ASH97" s="24"/>
      <c r="ASI97" s="22"/>
      <c r="ASJ97" s="22"/>
      <c r="ASK97" s="22"/>
      <c r="ASL97" s="22"/>
      <c r="ASM97" s="23"/>
      <c r="ASN97" s="23"/>
      <c r="ASO97" s="23"/>
      <c r="ASP97" s="142"/>
      <c r="ASQ97" s="143"/>
      <c r="ASR97" s="143"/>
      <c r="ASS97" s="143"/>
      <c r="AST97" s="144"/>
      <c r="ASU97" s="144"/>
      <c r="ASV97" s="143"/>
      <c r="ASW97" s="143"/>
      <c r="ASX97" s="24"/>
      <c r="ASY97" s="22"/>
      <c r="ASZ97" s="22"/>
      <c r="ATA97" s="22"/>
      <c r="ATB97" s="22"/>
      <c r="ATC97" s="23"/>
      <c r="ATD97" s="23"/>
      <c r="ATE97" s="23"/>
      <c r="ATF97" s="142"/>
      <c r="ATG97" s="143"/>
      <c r="ATH97" s="143"/>
      <c r="ATI97" s="143"/>
      <c r="ATJ97" s="144"/>
      <c r="ATK97" s="144"/>
      <c r="ATL97" s="143"/>
      <c r="ATM97" s="143"/>
      <c r="ATN97" s="24"/>
      <c r="ATO97" s="22"/>
      <c r="ATP97" s="22"/>
      <c r="ATQ97" s="22"/>
      <c r="ATR97" s="22"/>
      <c r="ATS97" s="23"/>
      <c r="ATT97" s="23"/>
      <c r="ATU97" s="23"/>
      <c r="ATV97" s="142"/>
      <c r="ATW97" s="143"/>
      <c r="ATX97" s="143"/>
      <c r="ATY97" s="143"/>
      <c r="ATZ97" s="144"/>
      <c r="AUA97" s="144"/>
      <c r="AUB97" s="143"/>
      <c r="AUC97" s="143"/>
      <c r="AUD97" s="24"/>
      <c r="AUE97" s="22"/>
      <c r="AUF97" s="22"/>
      <c r="AUG97" s="22"/>
      <c r="AUH97" s="22"/>
      <c r="AUI97" s="23"/>
      <c r="AUJ97" s="23"/>
      <c r="AUK97" s="23"/>
      <c r="AUL97" s="142"/>
      <c r="AUM97" s="143"/>
      <c r="AUN97" s="143"/>
      <c r="AUO97" s="143"/>
      <c r="AUP97" s="144"/>
      <c r="AUQ97" s="144"/>
      <c r="AUR97" s="143"/>
      <c r="AUS97" s="143"/>
      <c r="AUT97" s="24"/>
      <c r="AUU97" s="22"/>
      <c r="AUV97" s="22"/>
      <c r="AUW97" s="22"/>
      <c r="AUX97" s="22"/>
      <c r="AUY97" s="23"/>
      <c r="AUZ97" s="23"/>
      <c r="AVA97" s="23"/>
      <c r="AVB97" s="142"/>
      <c r="AVC97" s="143"/>
      <c r="AVD97" s="143"/>
      <c r="AVE97" s="143"/>
      <c r="AVF97" s="144"/>
      <c r="AVG97" s="144"/>
      <c r="AVH97" s="143"/>
      <c r="AVI97" s="143"/>
      <c r="AVJ97" s="24"/>
      <c r="AVK97" s="22"/>
      <c r="AVL97" s="22"/>
      <c r="AVM97" s="22"/>
      <c r="AVN97" s="22"/>
      <c r="AVO97" s="23"/>
      <c r="AVP97" s="23"/>
      <c r="AVQ97" s="23"/>
      <c r="AVR97" s="142"/>
      <c r="AVS97" s="143"/>
      <c r="AVT97" s="143"/>
      <c r="AVU97" s="143"/>
      <c r="AVV97" s="144"/>
      <c r="AVW97" s="144"/>
      <c r="AVX97" s="143"/>
      <c r="AVY97" s="143"/>
      <c r="AVZ97" s="24"/>
      <c r="AWA97" s="22"/>
      <c r="AWB97" s="22"/>
      <c r="AWC97" s="22"/>
      <c r="AWD97" s="22"/>
      <c r="AWE97" s="23"/>
      <c r="AWF97" s="23"/>
      <c r="AWG97" s="23"/>
      <c r="AWH97" s="142"/>
      <c r="AWI97" s="143"/>
      <c r="AWJ97" s="143"/>
      <c r="AWK97" s="143"/>
      <c r="AWL97" s="144"/>
      <c r="AWM97" s="144"/>
      <c r="AWN97" s="143"/>
      <c r="AWO97" s="143"/>
      <c r="AWP97" s="24"/>
      <c r="AWQ97" s="22"/>
      <c r="AWR97" s="22"/>
      <c r="AWS97" s="22"/>
      <c r="AWT97" s="22"/>
      <c r="AWU97" s="23"/>
      <c r="AWV97" s="23"/>
      <c r="AWW97" s="23"/>
      <c r="AWX97" s="142"/>
      <c r="AWY97" s="143"/>
      <c r="AWZ97" s="143"/>
      <c r="AXA97" s="143"/>
      <c r="AXB97" s="144"/>
      <c r="AXC97" s="20"/>
      <c r="AXD97" s="154"/>
      <c r="AXE97" s="154"/>
      <c r="AXF97" s="21"/>
      <c r="AXG97" s="127"/>
      <c r="AXH97" s="127"/>
      <c r="AXI97" s="127"/>
      <c r="AXJ97" s="17"/>
      <c r="AXK97" s="134"/>
      <c r="AXL97" s="134"/>
      <c r="AXM97" s="134"/>
      <c r="AXN97" s="15"/>
      <c r="AXO97" s="154"/>
      <c r="AXP97" s="119"/>
      <c r="AXQ97" s="119"/>
      <c r="AXR97" s="18"/>
      <c r="AXS97" s="18"/>
      <c r="AXT97" s="154"/>
      <c r="AXU97" s="154"/>
      <c r="AXV97" s="21"/>
      <c r="AXW97" s="127"/>
      <c r="AXX97" s="127"/>
      <c r="AXY97" s="127"/>
      <c r="AXZ97" s="17"/>
      <c r="AYA97" s="134"/>
      <c r="AYB97" s="134"/>
      <c r="AYC97" s="134"/>
      <c r="AYD97" s="15"/>
      <c r="AYE97" s="154"/>
      <c r="AYF97" s="119"/>
      <c r="AYG97" s="119"/>
      <c r="AYH97" s="18"/>
      <c r="AYI97" s="18"/>
      <c r="AYJ97" s="154"/>
      <c r="AYK97" s="154"/>
      <c r="AYL97" s="21"/>
      <c r="AYM97" s="127"/>
      <c r="AYN97" s="127"/>
      <c r="AYO97" s="127"/>
      <c r="AYP97" s="17"/>
      <c r="AYQ97" s="134"/>
      <c r="AYR97" s="134"/>
      <c r="AYS97" s="134"/>
      <c r="AYT97" s="15"/>
      <c r="AYU97" s="154"/>
      <c r="AYV97" s="119"/>
      <c r="AYW97" s="119"/>
      <c r="AYX97" s="18"/>
      <c r="AYY97" s="18"/>
      <c r="AYZ97" s="154"/>
      <c r="AZA97" s="154"/>
      <c r="AZB97" s="21"/>
      <c r="AZC97" s="127"/>
      <c r="AZD97" s="127"/>
      <c r="AZE97" s="127"/>
      <c r="AZF97" s="17"/>
      <c r="AZG97" s="134"/>
      <c r="AZH97" s="134"/>
      <c r="AZI97" s="134"/>
      <c r="AZJ97" s="15"/>
      <c r="AZK97" s="154"/>
      <c r="AZL97" s="119"/>
      <c r="AZM97" s="119"/>
      <c r="AZN97" s="18"/>
      <c r="AZO97" s="18"/>
      <c r="AZP97" s="154"/>
      <c r="AZQ97" s="154"/>
      <c r="AZR97" s="21"/>
      <c r="AZS97" s="127"/>
      <c r="AZT97" s="127"/>
      <c r="AZU97" s="127"/>
      <c r="AZV97" s="17"/>
      <c r="AZW97" s="134"/>
      <c r="AZX97" s="134"/>
      <c r="AZY97" s="134"/>
      <c r="AZZ97" s="15"/>
      <c r="BAA97" s="154"/>
      <c r="BAB97" s="119"/>
      <c r="BAC97" s="119"/>
      <c r="BAD97" s="18"/>
      <c r="BAE97" s="18"/>
      <c r="BAF97" s="154"/>
      <c r="BAG97" s="154"/>
      <c r="BAH97" s="21"/>
      <c r="BAI97" s="127"/>
      <c r="BAJ97" s="127"/>
      <c r="BAK97" s="127"/>
      <c r="BAL97" s="17"/>
      <c r="BAM97" s="134"/>
      <c r="BAN97" s="134"/>
      <c r="BAO97" s="134"/>
      <c r="BAP97" s="15"/>
      <c r="BAQ97" s="154"/>
      <c r="BAR97" s="119"/>
      <c r="BAS97" s="119"/>
      <c r="BAT97" s="18"/>
      <c r="BAU97" s="18"/>
      <c r="BAV97" s="154"/>
      <c r="BAW97" s="154"/>
      <c r="BAX97" s="21"/>
      <c r="BAY97" s="127"/>
      <c r="BAZ97" s="127"/>
      <c r="BBA97" s="127"/>
      <c r="BBB97" s="17"/>
      <c r="BBC97" s="134"/>
      <c r="BBD97" s="134"/>
      <c r="BBE97" s="134"/>
      <c r="BBF97" s="15"/>
      <c r="BBG97" s="154"/>
      <c r="BBH97" s="119"/>
      <c r="BBI97" s="119"/>
      <c r="BBJ97" s="18"/>
      <c r="BBK97" s="18"/>
      <c r="BBL97" s="154"/>
      <c r="BBM97" s="154"/>
      <c r="BBN97" s="21"/>
      <c r="BBO97" s="127"/>
      <c r="BBP97" s="127"/>
      <c r="BBQ97" s="127"/>
      <c r="BBR97" s="17"/>
      <c r="BBS97" s="134"/>
      <c r="BBT97" s="134"/>
      <c r="BBU97" s="134"/>
      <c r="BBV97" s="15"/>
      <c r="BBW97" s="154"/>
      <c r="BBX97" s="119"/>
      <c r="BBY97" s="119"/>
      <c r="BBZ97" s="18"/>
      <c r="BCA97" s="18"/>
      <c r="BCB97" s="154"/>
      <c r="BCC97" s="154"/>
      <c r="BCD97" s="21"/>
      <c r="BCE97" s="127"/>
      <c r="BCF97" s="127"/>
      <c r="BCG97" s="127"/>
      <c r="BCH97" s="17"/>
      <c r="BCI97" s="134"/>
      <c r="BCJ97" s="134"/>
      <c r="BCK97" s="134"/>
      <c r="BCL97" s="15"/>
      <c r="BCM97" s="154"/>
      <c r="BCN97" s="119"/>
      <c r="BCO97" s="119"/>
      <c r="BCP97" s="18"/>
      <c r="BCQ97" s="18"/>
      <c r="BCR97" s="154"/>
      <c r="BCS97" s="154"/>
      <c r="BCT97" s="21"/>
      <c r="BCU97" s="127"/>
      <c r="BCV97" s="127"/>
      <c r="BCW97" s="127"/>
      <c r="BCX97" s="17"/>
      <c r="BCY97" s="134"/>
      <c r="BCZ97" s="134"/>
      <c r="BDA97" s="134"/>
      <c r="BDB97" s="15"/>
      <c r="BDC97" s="154"/>
      <c r="BDD97" s="119"/>
      <c r="BDE97" s="119"/>
      <c r="BDF97" s="18"/>
      <c r="BDG97" s="18"/>
      <c r="BDH97" s="154"/>
      <c r="BDI97" s="154"/>
      <c r="BDJ97" s="21"/>
      <c r="BDK97" s="127"/>
      <c r="BDL97" s="127"/>
      <c r="BDM97" s="127"/>
      <c r="BDN97" s="17"/>
      <c r="BDO97" s="134"/>
      <c r="BDP97" s="134"/>
      <c r="BDQ97" s="134"/>
      <c r="BDR97" s="15"/>
      <c r="BDS97" s="154"/>
      <c r="BDT97" s="119"/>
      <c r="BDU97" s="119"/>
      <c r="BDV97" s="18"/>
      <c r="BDW97" s="18"/>
      <c r="BDX97" s="154"/>
      <c r="BDY97" s="154"/>
      <c r="BDZ97" s="21"/>
      <c r="BEA97" s="127"/>
      <c r="BEB97" s="127"/>
      <c r="BEC97" s="127"/>
      <c r="BED97" s="17"/>
      <c r="BEE97" s="134"/>
      <c r="BEF97" s="134"/>
      <c r="BEG97" s="134"/>
      <c r="BEH97" s="15"/>
      <c r="BEI97" s="154"/>
      <c r="BEJ97" s="119"/>
      <c r="BEK97" s="119"/>
      <c r="BEL97" s="18"/>
      <c r="BEM97" s="18"/>
      <c r="BEN97" s="154"/>
      <c r="BEO97" s="154"/>
      <c r="BEP97" s="21"/>
      <c r="BEQ97" s="127"/>
      <c r="BER97" s="127"/>
      <c r="BES97" s="127"/>
      <c r="BET97" s="17"/>
      <c r="BEU97" s="134"/>
      <c r="BEV97" s="134"/>
      <c r="BEW97" s="134"/>
      <c r="BEX97" s="15"/>
      <c r="BEY97" s="154"/>
      <c r="BEZ97" s="119"/>
      <c r="BFA97" s="119"/>
      <c r="BFB97" s="18"/>
      <c r="BFC97" s="18"/>
      <c r="BFD97" s="154"/>
      <c r="BFE97" s="154"/>
      <c r="BFF97" s="21"/>
      <c r="BFG97" s="127"/>
      <c r="BFH97" s="127"/>
      <c r="BFI97" s="127"/>
      <c r="BFJ97" s="17"/>
      <c r="BFK97" s="134"/>
      <c r="BFL97" s="134"/>
      <c r="BFM97" s="134"/>
      <c r="BFN97" s="15"/>
      <c r="BFO97" s="154"/>
      <c r="BFP97" s="119"/>
      <c r="BFQ97" s="119"/>
      <c r="BFR97" s="18"/>
      <c r="BFS97" s="18"/>
      <c r="BFT97" s="154"/>
      <c r="BFU97" s="154"/>
      <c r="BFV97" s="21"/>
      <c r="BFW97" s="127"/>
      <c r="BFX97" s="127"/>
      <c r="BFY97" s="127"/>
      <c r="BFZ97" s="17"/>
      <c r="BGA97" s="134"/>
      <c r="BGB97" s="134"/>
      <c r="BGC97" s="134"/>
      <c r="BGD97" s="15"/>
      <c r="BGE97" s="154"/>
      <c r="BGF97" s="119"/>
      <c r="BGG97" s="119"/>
      <c r="BGH97" s="18"/>
      <c r="BGI97" s="18"/>
      <c r="BGJ97" s="154"/>
      <c r="BGK97" s="154"/>
      <c r="BGL97" s="21"/>
      <c r="BGM97" s="127"/>
      <c r="BGN97" s="127"/>
      <c r="BGO97" s="127"/>
      <c r="BGP97" s="17"/>
      <c r="BGQ97" s="134"/>
      <c r="BGR97" s="134"/>
      <c r="BGS97" s="134"/>
      <c r="BGT97" s="15"/>
      <c r="BGU97" s="154"/>
      <c r="BGV97" s="119"/>
      <c r="BGW97" s="119"/>
      <c r="BGX97" s="18"/>
      <c r="BGY97" s="18"/>
      <c r="BGZ97" s="154"/>
      <c r="BHA97" s="154"/>
      <c r="BHB97" s="21"/>
      <c r="BHC97" s="127"/>
      <c r="BHD97" s="127"/>
      <c r="BHE97" s="127"/>
      <c r="BHF97" s="17"/>
      <c r="BHG97" s="134"/>
      <c r="BHH97" s="134"/>
      <c r="BHI97" s="134"/>
      <c r="BHJ97" s="15"/>
      <c r="BHK97" s="154"/>
      <c r="BHL97" s="119"/>
      <c r="BHM97" s="119"/>
      <c r="BHN97" s="18"/>
      <c r="BHO97" s="18"/>
      <c r="BHP97" s="154"/>
      <c r="BHQ97" s="154"/>
      <c r="BHR97" s="21"/>
      <c r="BHS97" s="127"/>
      <c r="BHT97" s="127"/>
      <c r="BHU97" s="127"/>
      <c r="BHV97" s="17"/>
      <c r="BHW97" s="134"/>
      <c r="BHX97" s="134"/>
      <c r="BHY97" s="134"/>
      <c r="BHZ97" s="15"/>
      <c r="BIA97" s="154"/>
      <c r="BIB97" s="119"/>
      <c r="BIC97" s="119"/>
      <c r="BID97" s="18"/>
      <c r="BIE97" s="18"/>
      <c r="BIF97" s="154"/>
      <c r="BIG97" s="154"/>
      <c r="BIH97" s="21"/>
      <c r="BII97" s="127"/>
      <c r="BIJ97" s="127"/>
      <c r="BIK97" s="127"/>
      <c r="BIL97" s="17"/>
      <c r="BIM97" s="134"/>
      <c r="BIN97" s="134"/>
      <c r="BIO97" s="134"/>
      <c r="BIP97" s="15"/>
      <c r="BIQ97" s="154"/>
      <c r="BIR97" s="119"/>
      <c r="BIS97" s="119"/>
      <c r="BIT97" s="18"/>
      <c r="BIU97" s="18"/>
      <c r="BIV97" s="154"/>
      <c r="BIW97" s="154"/>
      <c r="BIX97" s="21"/>
      <c r="BIY97" s="127"/>
      <c r="BIZ97" s="127"/>
      <c r="BJA97" s="127"/>
      <c r="BJB97" s="17"/>
      <c r="BJC97" s="134"/>
      <c r="BJD97" s="134"/>
      <c r="BJE97" s="134"/>
      <c r="BJF97" s="15"/>
      <c r="BJG97" s="154"/>
      <c r="BJH97" s="119"/>
      <c r="BJI97" s="119"/>
      <c r="BJJ97" s="18"/>
      <c r="BJK97" s="18"/>
      <c r="BJL97" s="154"/>
      <c r="BJM97" s="154"/>
      <c r="BJN97" s="21"/>
      <c r="BJO97" s="127"/>
      <c r="BJP97" s="127"/>
      <c r="BJQ97" s="127"/>
      <c r="BJR97" s="17"/>
      <c r="BJS97" s="134"/>
      <c r="BJT97" s="134"/>
      <c r="BJU97" s="134"/>
      <c r="BJV97" s="15"/>
      <c r="BJW97" s="154"/>
      <c r="BJX97" s="119"/>
      <c r="BJY97" s="119"/>
      <c r="BJZ97" s="18"/>
      <c r="BKA97" s="18"/>
      <c r="BKB97" s="154"/>
      <c r="BKC97" s="154"/>
      <c r="BKD97" s="21"/>
      <c r="BKE97" s="127"/>
      <c r="BKF97" s="127"/>
      <c r="BKG97" s="127"/>
      <c r="BKH97" s="17"/>
      <c r="BKI97" s="134"/>
      <c r="BKJ97" s="134"/>
      <c r="BKK97" s="134"/>
      <c r="BKL97" s="15"/>
      <c r="BKM97" s="154"/>
      <c r="BKN97" s="119"/>
      <c r="BKO97" s="119"/>
      <c r="BKP97" s="18"/>
      <c r="BKQ97" s="18"/>
      <c r="BKR97" s="154"/>
      <c r="BKS97" s="154"/>
      <c r="BKT97" s="21"/>
      <c r="BKU97" s="127"/>
      <c r="BKV97" s="127"/>
      <c r="BKW97" s="127"/>
      <c r="BKX97" s="17"/>
      <c r="BKY97" s="134"/>
      <c r="BKZ97" s="134"/>
      <c r="BLA97" s="134"/>
      <c r="BLB97" s="15"/>
      <c r="BLC97" s="154"/>
      <c r="BLD97" s="119"/>
      <c r="BLE97" s="119"/>
      <c r="BLF97" s="18"/>
      <c r="BLG97" s="18"/>
      <c r="BLH97" s="154"/>
      <c r="BLI97" s="154"/>
      <c r="BLJ97" s="21"/>
      <c r="BLK97" s="127"/>
      <c r="BLL97" s="127"/>
      <c r="BLM97" s="127"/>
      <c r="BLN97" s="17"/>
      <c r="BLO97" s="134"/>
      <c r="BLP97" s="134"/>
      <c r="BLQ97" s="134"/>
      <c r="BLR97" s="15"/>
      <c r="BLS97" s="154"/>
      <c r="BLT97" s="119"/>
      <c r="BLU97" s="119"/>
      <c r="BLV97" s="18"/>
      <c r="BLW97" s="18"/>
      <c r="BLX97" s="154"/>
      <c r="BLY97" s="154"/>
      <c r="BLZ97" s="21"/>
      <c r="BMA97" s="127"/>
      <c r="BMB97" s="127"/>
      <c r="BMC97" s="127"/>
      <c r="BMD97" s="17"/>
      <c r="BME97" s="134"/>
      <c r="BMF97" s="134"/>
      <c r="BMG97" s="134"/>
      <c r="BMH97" s="15"/>
      <c r="BMI97" s="154"/>
      <c r="BMJ97" s="119"/>
      <c r="BMK97" s="119"/>
      <c r="BML97" s="18"/>
      <c r="BMM97" s="18"/>
      <c r="BMN97" s="154"/>
      <c r="BMO97" s="154"/>
      <c r="BMP97" s="21"/>
      <c r="BMQ97" s="127"/>
      <c r="BMR97" s="127"/>
      <c r="BMS97" s="127"/>
      <c r="BMT97" s="17"/>
      <c r="BMU97" s="134"/>
      <c r="BMV97" s="134"/>
      <c r="BMW97" s="134"/>
      <c r="BMX97" s="15"/>
      <c r="BMY97" s="154"/>
      <c r="BMZ97" s="119"/>
      <c r="BNA97" s="119"/>
      <c r="BNB97" s="18"/>
      <c r="BNC97" s="18"/>
      <c r="BND97" s="154"/>
      <c r="BNE97" s="154"/>
      <c r="BNF97" s="21"/>
      <c r="BNG97" s="127"/>
      <c r="BNH97" s="127"/>
      <c r="BNI97" s="127"/>
      <c r="BNJ97" s="17"/>
      <c r="BNK97" s="134"/>
      <c r="BNL97" s="134"/>
      <c r="BNM97" s="134"/>
      <c r="BNN97" s="15"/>
      <c r="BNO97" s="154"/>
      <c r="BNP97" s="119"/>
      <c r="BNQ97" s="119"/>
      <c r="BNR97" s="18"/>
      <c r="BNS97" s="18"/>
      <c r="BNT97" s="154"/>
      <c r="BNU97" s="154"/>
      <c r="BNV97" s="21"/>
      <c r="BNW97" s="127"/>
      <c r="BNX97" s="127"/>
      <c r="BNY97" s="127"/>
      <c r="BNZ97" s="17"/>
      <c r="BOA97" s="134"/>
      <c r="BOB97" s="134"/>
      <c r="BOC97" s="134"/>
      <c r="BOD97" s="15"/>
      <c r="BOE97" s="154"/>
      <c r="BOF97" s="119"/>
      <c r="BOG97" s="119"/>
      <c r="BOH97" s="18"/>
      <c r="BOI97" s="18"/>
      <c r="BOJ97" s="154"/>
      <c r="BOK97" s="154"/>
      <c r="BOL97" s="21"/>
      <c r="BOM97" s="127"/>
      <c r="BON97" s="127"/>
      <c r="BOO97" s="127"/>
      <c r="BOP97" s="17"/>
      <c r="BOQ97" s="134"/>
      <c r="BOR97" s="134"/>
      <c r="BOS97" s="134"/>
      <c r="BOT97" s="15"/>
      <c r="BOU97" s="154"/>
      <c r="BOV97" s="119"/>
      <c r="BOW97" s="119"/>
      <c r="BOX97" s="18"/>
      <c r="BOY97" s="18"/>
      <c r="BOZ97" s="154"/>
      <c r="BPA97" s="154"/>
      <c r="BPB97" s="21"/>
      <c r="BPC97" s="127"/>
      <c r="BPD97" s="127"/>
      <c r="BPE97" s="127"/>
      <c r="BPF97" s="17"/>
      <c r="BPG97" s="134"/>
      <c r="BPH97" s="134"/>
      <c r="BPI97" s="134"/>
      <c r="BPJ97" s="15"/>
      <c r="BPK97" s="154"/>
      <c r="BPL97" s="119"/>
      <c r="BPM97" s="119"/>
      <c r="BPN97" s="18"/>
      <c r="BPO97" s="18"/>
      <c r="BPP97" s="154"/>
      <c r="BPQ97" s="154"/>
      <c r="BPR97" s="21"/>
      <c r="BPS97" s="127"/>
      <c r="BPT97" s="127"/>
      <c r="BPU97" s="127"/>
      <c r="BPV97" s="17"/>
      <c r="BPW97" s="134"/>
      <c r="BPX97" s="134"/>
      <c r="BPY97" s="134"/>
      <c r="BPZ97" s="15"/>
      <c r="BQA97" s="154"/>
      <c r="BQB97" s="119"/>
      <c r="BQC97" s="119"/>
      <c r="BQD97" s="18"/>
      <c r="BQE97" s="18"/>
      <c r="BQF97" s="154"/>
      <c r="BQG97" s="154"/>
      <c r="BQH97" s="21"/>
      <c r="BQI97" s="127"/>
      <c r="BQJ97" s="127"/>
      <c r="BQK97" s="127"/>
      <c r="BQL97" s="17"/>
      <c r="BQM97" s="134"/>
      <c r="BQN97" s="134"/>
      <c r="BQO97" s="134"/>
      <c r="BQP97" s="15"/>
      <c r="BQQ97" s="154"/>
      <c r="BQR97" s="119"/>
      <c r="BQS97" s="119"/>
      <c r="BQT97" s="18"/>
      <c r="BQU97" s="18"/>
      <c r="BQV97" s="154"/>
      <c r="BQW97" s="154"/>
      <c r="BQX97" s="21"/>
      <c r="BQY97" s="127"/>
      <c r="BQZ97" s="127"/>
      <c r="BRA97" s="127"/>
      <c r="BRB97" s="17"/>
      <c r="BRC97" s="134"/>
      <c r="BRD97" s="134"/>
      <c r="BRE97" s="134"/>
      <c r="BRF97" s="15"/>
      <c r="BRG97" s="154"/>
      <c r="BRH97" s="119"/>
      <c r="BRI97" s="119"/>
      <c r="BRJ97" s="18"/>
      <c r="BRK97" s="18"/>
      <c r="BRL97" s="154"/>
      <c r="BRM97" s="154"/>
      <c r="BRN97" s="21"/>
      <c r="BRO97" s="127"/>
      <c r="BRP97" s="127"/>
      <c r="BRQ97" s="127"/>
      <c r="BRR97" s="17"/>
      <c r="BRS97" s="134"/>
      <c r="BRT97" s="134"/>
      <c r="BRU97" s="134"/>
      <c r="BRV97" s="15"/>
      <c r="BRW97" s="154"/>
      <c r="BRX97" s="119"/>
      <c r="BRY97" s="119"/>
      <c r="BRZ97" s="18"/>
      <c r="BSA97" s="18"/>
      <c r="BSB97" s="154"/>
      <c r="BSC97" s="154"/>
      <c r="BSD97" s="21"/>
      <c r="BSE97" s="127"/>
      <c r="BSF97" s="127"/>
      <c r="BSG97" s="127"/>
      <c r="BSH97" s="17"/>
      <c r="BSI97" s="134"/>
      <c r="BSJ97" s="134"/>
      <c r="BSK97" s="134"/>
      <c r="BSL97" s="15"/>
      <c r="BSM97" s="154"/>
      <c r="BSN97" s="119"/>
      <c r="BSO97" s="119"/>
      <c r="BSP97" s="18"/>
      <c r="BSQ97" s="18"/>
      <c r="BSR97" s="154"/>
      <c r="BSS97" s="154"/>
      <c r="BST97" s="21"/>
      <c r="BSU97" s="127"/>
      <c r="BSV97" s="127"/>
      <c r="BSW97" s="127"/>
      <c r="BSX97" s="17"/>
      <c r="BSY97" s="134"/>
      <c r="BSZ97" s="134"/>
      <c r="BTA97" s="134"/>
      <c r="BTB97" s="15"/>
      <c r="BTC97" s="154"/>
      <c r="BTD97" s="119"/>
      <c r="BTE97" s="119"/>
      <c r="BTF97" s="18"/>
      <c r="BTG97" s="18"/>
      <c r="BTH97" s="154"/>
      <c r="BTI97" s="154"/>
      <c r="BTJ97" s="21"/>
      <c r="BTK97" s="127"/>
      <c r="BTL97" s="127"/>
      <c r="BTM97" s="127"/>
      <c r="BTN97" s="17"/>
      <c r="BTO97" s="134"/>
      <c r="BTP97" s="134"/>
      <c r="BTQ97" s="134"/>
      <c r="BTR97" s="15"/>
      <c r="BTS97" s="154"/>
      <c r="BTT97" s="119"/>
      <c r="BTU97" s="119"/>
      <c r="BTV97" s="18"/>
      <c r="BTW97" s="18"/>
      <c r="BTX97" s="154"/>
      <c r="BTY97" s="154"/>
      <c r="BTZ97" s="21"/>
      <c r="BUA97" s="127"/>
      <c r="BUB97" s="127"/>
      <c r="BUC97" s="127"/>
      <c r="BUD97" s="17"/>
      <c r="BUE97" s="134"/>
      <c r="BUF97" s="134"/>
      <c r="BUG97" s="134"/>
      <c r="BUH97" s="15"/>
      <c r="BUI97" s="154"/>
      <c r="BUJ97" s="119"/>
      <c r="BUK97" s="119"/>
      <c r="BUL97" s="18"/>
      <c r="BUM97" s="18"/>
      <c r="BUN97" s="154"/>
      <c r="BUO97" s="154"/>
      <c r="BUP97" s="21"/>
      <c r="BUQ97" s="127"/>
      <c r="BUR97" s="127"/>
      <c r="BUS97" s="127"/>
      <c r="BUT97" s="17"/>
      <c r="BUU97" s="134"/>
      <c r="BUV97" s="134"/>
      <c r="BUW97" s="134"/>
      <c r="BUX97" s="15"/>
      <c r="BUY97" s="154"/>
      <c r="BUZ97" s="119"/>
      <c r="BVA97" s="119"/>
      <c r="BVB97" s="18"/>
      <c r="BVC97" s="18"/>
      <c r="BVD97" s="154"/>
      <c r="BVE97" s="154"/>
      <c r="BVF97" s="21"/>
      <c r="BVG97" s="127"/>
      <c r="BVH97" s="127"/>
      <c r="BVI97" s="127"/>
      <c r="BVJ97" s="17"/>
      <c r="BVK97" s="134"/>
      <c r="BVL97" s="134"/>
      <c r="BVM97" s="134"/>
      <c r="BVN97" s="15"/>
      <c r="BVO97" s="154"/>
      <c r="BVP97" s="119"/>
      <c r="BVQ97" s="119"/>
      <c r="BVR97" s="18"/>
      <c r="BVS97" s="18"/>
      <c r="BVT97" s="154"/>
      <c r="BVU97" s="154"/>
      <c r="BVV97" s="21"/>
      <c r="BVW97" s="127"/>
      <c r="BVX97" s="127"/>
      <c r="BVY97" s="127"/>
      <c r="BVZ97" s="17"/>
      <c r="BWA97" s="134"/>
      <c r="BWB97" s="134"/>
      <c r="BWC97" s="134"/>
      <c r="BWD97" s="15"/>
      <c r="BWE97" s="154"/>
      <c r="BWF97" s="119"/>
      <c r="BWG97" s="119"/>
      <c r="BWH97" s="18"/>
      <c r="BWI97" s="18"/>
      <c r="BWJ97" s="154"/>
      <c r="BWK97" s="154"/>
      <c r="BWL97" s="21"/>
      <c r="BWM97" s="127"/>
      <c r="BWN97" s="127"/>
      <c r="BWO97" s="127"/>
      <c r="BWP97" s="17"/>
      <c r="BWQ97" s="134"/>
      <c r="BWR97" s="134"/>
      <c r="BWS97" s="134"/>
      <c r="BWT97" s="15"/>
      <c r="BWU97" s="154"/>
      <c r="BWV97" s="119"/>
      <c r="BWW97" s="119"/>
      <c r="BWX97" s="18"/>
      <c r="BWY97" s="18"/>
      <c r="BWZ97" s="154"/>
      <c r="BXA97" s="154"/>
      <c r="BXB97" s="21"/>
      <c r="BXC97" s="127"/>
      <c r="BXD97" s="127"/>
      <c r="BXE97" s="127"/>
      <c r="BXF97" s="17"/>
      <c r="BXG97" s="134"/>
      <c r="BXH97" s="134"/>
      <c r="BXI97" s="134"/>
      <c r="BXJ97" s="15"/>
      <c r="BXK97" s="154"/>
      <c r="BXL97" s="119"/>
      <c r="BXM97" s="119"/>
      <c r="BXN97" s="18"/>
      <c r="BXO97" s="18"/>
      <c r="BXP97" s="154"/>
      <c r="BXQ97" s="154"/>
      <c r="BXR97" s="21"/>
      <c r="BXS97" s="127"/>
      <c r="BXT97" s="127"/>
      <c r="BXU97" s="127"/>
      <c r="BXV97" s="17"/>
      <c r="BXW97" s="134"/>
      <c r="BXX97" s="134"/>
      <c r="BXY97" s="134"/>
      <c r="BXZ97" s="15"/>
      <c r="BYA97" s="154"/>
      <c r="BYB97" s="119"/>
      <c r="BYC97" s="119"/>
      <c r="BYD97" s="18"/>
      <c r="BYE97" s="18"/>
      <c r="BYF97" s="154"/>
      <c r="BYG97" s="154"/>
      <c r="BYH97" s="21"/>
      <c r="BYI97" s="127"/>
      <c r="BYJ97" s="127"/>
      <c r="BYK97" s="127"/>
      <c r="BYL97" s="17"/>
      <c r="BYM97" s="134"/>
      <c r="BYN97" s="134"/>
      <c r="BYO97" s="134"/>
      <c r="BYP97" s="15"/>
      <c r="BYQ97" s="154"/>
      <c r="BYR97" s="119"/>
      <c r="BYS97" s="119"/>
      <c r="BYT97" s="18"/>
      <c r="BYU97" s="18"/>
      <c r="BYV97" s="154"/>
      <c r="BYW97" s="154"/>
      <c r="BYX97" s="21"/>
      <c r="BYY97" s="127"/>
      <c r="BYZ97" s="127"/>
      <c r="BZA97" s="127"/>
      <c r="BZB97" s="17"/>
      <c r="BZC97" s="134"/>
      <c r="BZD97" s="134"/>
      <c r="BZE97" s="134"/>
      <c r="BZF97" s="15"/>
      <c r="BZG97" s="154"/>
      <c r="BZH97" s="119"/>
      <c r="BZI97" s="119"/>
      <c r="BZJ97" s="18"/>
      <c r="BZK97" s="18"/>
      <c r="BZL97" s="154"/>
      <c r="BZM97" s="154"/>
      <c r="BZN97" s="21"/>
      <c r="BZO97" s="127"/>
      <c r="BZP97" s="127"/>
      <c r="BZQ97" s="127"/>
      <c r="BZR97" s="17"/>
      <c r="BZS97" s="134"/>
      <c r="BZT97" s="134"/>
      <c r="BZU97" s="134"/>
      <c r="BZV97" s="15"/>
      <c r="BZW97" s="154"/>
      <c r="BZX97" s="119"/>
      <c r="BZY97" s="119"/>
      <c r="BZZ97" s="18"/>
      <c r="CAA97" s="18"/>
      <c r="CAB97" s="154"/>
      <c r="CAC97" s="154"/>
      <c r="CAD97" s="21"/>
      <c r="CAE97" s="127"/>
      <c r="CAF97" s="127"/>
      <c r="CAG97" s="127"/>
      <c r="CAH97" s="17"/>
      <c r="CAI97" s="134"/>
      <c r="CAJ97" s="134"/>
      <c r="CAK97" s="134"/>
      <c r="CAL97" s="15"/>
      <c r="CAM97" s="154"/>
      <c r="CAN97" s="119"/>
      <c r="CAO97" s="119"/>
      <c r="CAP97" s="18"/>
      <c r="CAQ97" s="18"/>
      <c r="CAR97" s="154"/>
      <c r="CAS97" s="154"/>
      <c r="CAT97" s="21"/>
      <c r="CAU97" s="127"/>
      <c r="CAV97" s="127"/>
      <c r="CAW97" s="127"/>
      <c r="CAX97" s="17"/>
      <c r="CAY97" s="134"/>
      <c r="CAZ97" s="134"/>
      <c r="CBA97" s="134"/>
      <c r="CBB97" s="15"/>
      <c r="CBC97" s="154"/>
      <c r="CBD97" s="119"/>
      <c r="CBE97" s="119"/>
      <c r="CBF97" s="18"/>
      <c r="CBG97" s="18"/>
      <c r="CBH97" s="154"/>
      <c r="CBI97" s="154"/>
      <c r="CBJ97" s="21"/>
      <c r="CBK97" s="127"/>
      <c r="CBL97" s="127"/>
      <c r="CBM97" s="127"/>
      <c r="CBN97" s="17"/>
      <c r="CBO97" s="134"/>
      <c r="CBP97" s="134"/>
      <c r="CBQ97" s="134"/>
      <c r="CBR97" s="15"/>
      <c r="CBS97" s="154"/>
      <c r="CBT97" s="119"/>
      <c r="CBU97" s="119"/>
      <c r="CBV97" s="18"/>
      <c r="CBW97" s="18"/>
      <c r="CBX97" s="154"/>
      <c r="CBY97" s="154"/>
      <c r="CBZ97" s="21">
        <v>0</v>
      </c>
      <c r="CCA97" s="127"/>
      <c r="CCB97" s="127"/>
      <c r="CCC97" s="127"/>
      <c r="CCD97" s="17" t="s">
        <v>22</v>
      </c>
      <c r="CCE97" s="134" t="s">
        <v>138</v>
      </c>
      <c r="CCF97" s="134"/>
      <c r="CCG97" s="134"/>
      <c r="CCH97" s="15"/>
      <c r="CCI97" s="154" t="s">
        <v>139</v>
      </c>
      <c r="CCJ97" s="119" t="s">
        <v>140</v>
      </c>
      <c r="CCK97" s="119" t="s">
        <v>141</v>
      </c>
      <c r="CCL97" s="18">
        <v>42370</v>
      </c>
      <c r="CCM97" s="18">
        <v>42735</v>
      </c>
      <c r="CCN97" s="154" t="s">
        <v>142</v>
      </c>
      <c r="CCO97" s="154" t="s">
        <v>23</v>
      </c>
      <c r="CCP97" s="21">
        <v>0</v>
      </c>
      <c r="CCQ97" s="127"/>
      <c r="CCR97" s="127"/>
      <c r="CCS97" s="127"/>
      <c r="CCT97" s="17" t="s">
        <v>22</v>
      </c>
      <c r="CCU97" s="134" t="s">
        <v>138</v>
      </c>
      <c r="CCV97" s="134"/>
      <c r="CCW97" s="134"/>
      <c r="CCX97" s="15"/>
      <c r="CCY97" s="154" t="s">
        <v>139</v>
      </c>
      <c r="CCZ97" s="119" t="s">
        <v>140</v>
      </c>
      <c r="CDA97" s="119" t="s">
        <v>141</v>
      </c>
      <c r="CDB97" s="18">
        <v>42370</v>
      </c>
      <c r="CDC97" s="18">
        <v>42735</v>
      </c>
      <c r="CDD97" s="154" t="s">
        <v>142</v>
      </c>
      <c r="CDE97" s="154" t="s">
        <v>23</v>
      </c>
      <c r="CDF97" s="21">
        <v>0</v>
      </c>
      <c r="CDG97" s="127"/>
      <c r="CDH97" s="127"/>
      <c r="CDI97" s="127"/>
      <c r="CDJ97" s="17" t="s">
        <v>22</v>
      </c>
      <c r="CDK97" s="134" t="s">
        <v>138</v>
      </c>
      <c r="CDL97" s="134"/>
      <c r="CDM97" s="134"/>
      <c r="CDN97" s="15"/>
      <c r="CDO97" s="154" t="s">
        <v>139</v>
      </c>
      <c r="CDP97" s="119" t="s">
        <v>140</v>
      </c>
      <c r="CDQ97" s="119" t="s">
        <v>141</v>
      </c>
      <c r="CDR97" s="18">
        <v>42370</v>
      </c>
      <c r="CDS97" s="18">
        <v>42735</v>
      </c>
      <c r="CDT97" s="154" t="s">
        <v>142</v>
      </c>
      <c r="CDU97" s="154" t="s">
        <v>23</v>
      </c>
      <c r="CDV97" s="21">
        <v>0</v>
      </c>
      <c r="CDW97" s="127"/>
      <c r="CDX97" s="127"/>
      <c r="CDY97" s="127"/>
      <c r="CDZ97" s="17" t="s">
        <v>22</v>
      </c>
      <c r="CEA97" s="134" t="s">
        <v>138</v>
      </c>
      <c r="CEB97" s="134"/>
      <c r="CEC97" s="134"/>
      <c r="CED97" s="15"/>
      <c r="CEE97" s="154" t="s">
        <v>139</v>
      </c>
      <c r="CEF97" s="119" t="s">
        <v>140</v>
      </c>
      <c r="CEG97" s="119" t="s">
        <v>141</v>
      </c>
      <c r="CEH97" s="18">
        <v>42370</v>
      </c>
      <c r="CEI97" s="18">
        <v>42735</v>
      </c>
      <c r="CEJ97" s="154" t="s">
        <v>142</v>
      </c>
      <c r="CEK97" s="154" t="s">
        <v>23</v>
      </c>
      <c r="CEL97" s="21">
        <v>0</v>
      </c>
      <c r="CEM97" s="127"/>
      <c r="CEN97" s="127"/>
      <c r="CEO97" s="127"/>
      <c r="CEP97" s="17" t="s">
        <v>22</v>
      </c>
      <c r="CEQ97" s="134" t="s">
        <v>138</v>
      </c>
      <c r="CER97" s="134"/>
      <c r="CES97" s="134"/>
      <c r="CET97" s="15"/>
      <c r="CEU97" s="154" t="s">
        <v>139</v>
      </c>
      <c r="CEV97" s="119" t="s">
        <v>140</v>
      </c>
      <c r="CEW97" s="119" t="s">
        <v>141</v>
      </c>
      <c r="CEX97" s="18">
        <v>42370</v>
      </c>
      <c r="CEY97" s="18">
        <v>42735</v>
      </c>
      <c r="CEZ97" s="154" t="s">
        <v>142</v>
      </c>
      <c r="CFA97" s="154" t="s">
        <v>23</v>
      </c>
      <c r="CFB97" s="21">
        <v>0</v>
      </c>
      <c r="CFC97" s="127"/>
      <c r="CFD97" s="127"/>
      <c r="CFE97" s="127"/>
      <c r="CFF97" s="17" t="s">
        <v>22</v>
      </c>
      <c r="CFG97" s="134" t="s">
        <v>138</v>
      </c>
      <c r="CFH97" s="134"/>
      <c r="CFI97" s="134"/>
      <c r="CFJ97" s="15"/>
      <c r="CFK97" s="154" t="s">
        <v>139</v>
      </c>
      <c r="CFL97" s="119" t="s">
        <v>140</v>
      </c>
      <c r="CFM97" s="119" t="s">
        <v>141</v>
      </c>
      <c r="CFN97" s="18">
        <v>42370</v>
      </c>
      <c r="CFO97" s="18">
        <v>42735</v>
      </c>
      <c r="CFP97" s="154" t="s">
        <v>142</v>
      </c>
      <c r="CFQ97" s="154" t="s">
        <v>23</v>
      </c>
      <c r="CFR97" s="21">
        <v>0</v>
      </c>
      <c r="CFS97" s="127"/>
      <c r="CFT97" s="127"/>
      <c r="CFU97" s="127"/>
      <c r="CFV97" s="17" t="s">
        <v>22</v>
      </c>
      <c r="CFW97" s="134" t="s">
        <v>138</v>
      </c>
      <c r="CFX97" s="134"/>
      <c r="CFY97" s="134"/>
      <c r="CFZ97" s="15"/>
      <c r="CGA97" s="154" t="s">
        <v>139</v>
      </c>
      <c r="CGB97" s="119" t="s">
        <v>140</v>
      </c>
      <c r="CGC97" s="119" t="s">
        <v>141</v>
      </c>
      <c r="CGD97" s="18">
        <v>42370</v>
      </c>
      <c r="CGE97" s="18">
        <v>42735</v>
      </c>
      <c r="CGF97" s="154" t="s">
        <v>142</v>
      </c>
      <c r="CGG97" s="154" t="s">
        <v>23</v>
      </c>
      <c r="CGH97" s="21">
        <v>0</v>
      </c>
      <c r="CGI97" s="127"/>
      <c r="CGJ97" s="127"/>
      <c r="CGK97" s="127"/>
      <c r="CGL97" s="17" t="s">
        <v>22</v>
      </c>
      <c r="CGM97" s="134" t="s">
        <v>138</v>
      </c>
      <c r="CGN97" s="134"/>
      <c r="CGO97" s="134"/>
      <c r="CGP97" s="15"/>
      <c r="CGQ97" s="154" t="s">
        <v>139</v>
      </c>
      <c r="CGR97" s="119" t="s">
        <v>140</v>
      </c>
      <c r="CGS97" s="119" t="s">
        <v>141</v>
      </c>
      <c r="CGT97" s="18">
        <v>42370</v>
      </c>
      <c r="CGU97" s="18">
        <v>42735</v>
      </c>
      <c r="CGV97" s="154" t="s">
        <v>142</v>
      </c>
      <c r="CGW97" s="154" t="s">
        <v>23</v>
      </c>
      <c r="CGX97" s="21">
        <v>0</v>
      </c>
      <c r="CGY97" s="127"/>
      <c r="CGZ97" s="127"/>
      <c r="CHA97" s="127"/>
      <c r="CHB97" s="17" t="s">
        <v>22</v>
      </c>
      <c r="CHC97" s="134" t="s">
        <v>138</v>
      </c>
      <c r="CHD97" s="134"/>
      <c r="CHE97" s="134"/>
      <c r="CHF97" s="15"/>
      <c r="CHG97" s="154" t="s">
        <v>139</v>
      </c>
      <c r="CHH97" s="119" t="s">
        <v>140</v>
      </c>
      <c r="CHI97" s="119" t="s">
        <v>141</v>
      </c>
      <c r="CHJ97" s="18">
        <v>42370</v>
      </c>
      <c r="CHK97" s="18">
        <v>42735</v>
      </c>
      <c r="CHL97" s="154" t="s">
        <v>142</v>
      </c>
      <c r="CHM97" s="154" t="s">
        <v>23</v>
      </c>
      <c r="CHN97" s="21">
        <v>0</v>
      </c>
      <c r="CHO97" s="127"/>
      <c r="CHP97" s="127"/>
      <c r="CHQ97" s="127"/>
      <c r="CHR97" s="17" t="s">
        <v>22</v>
      </c>
      <c r="CHS97" s="134" t="s">
        <v>138</v>
      </c>
      <c r="CHT97" s="134"/>
      <c r="CHU97" s="134"/>
      <c r="CHV97" s="15"/>
      <c r="CHW97" s="154" t="s">
        <v>139</v>
      </c>
      <c r="CHX97" s="119" t="s">
        <v>140</v>
      </c>
      <c r="CHY97" s="119" t="s">
        <v>141</v>
      </c>
      <c r="CHZ97" s="18">
        <v>42370</v>
      </c>
      <c r="CIA97" s="18">
        <v>42735</v>
      </c>
      <c r="CIB97" s="154" t="s">
        <v>142</v>
      </c>
      <c r="CIC97" s="154" t="s">
        <v>23</v>
      </c>
      <c r="CID97" s="21">
        <v>0</v>
      </c>
      <c r="CIE97" s="127"/>
      <c r="CIF97" s="127"/>
      <c r="CIG97" s="127"/>
      <c r="CIH97" s="17" t="s">
        <v>22</v>
      </c>
      <c r="CII97" s="134" t="s">
        <v>138</v>
      </c>
      <c r="CIJ97" s="134"/>
      <c r="CIK97" s="134"/>
      <c r="CIL97" s="15"/>
      <c r="CIM97" s="154" t="s">
        <v>139</v>
      </c>
      <c r="CIN97" s="119" t="s">
        <v>140</v>
      </c>
      <c r="CIO97" s="119" t="s">
        <v>141</v>
      </c>
      <c r="CIP97" s="18">
        <v>42370</v>
      </c>
      <c r="CIQ97" s="18">
        <v>42735</v>
      </c>
      <c r="CIR97" s="154" t="s">
        <v>142</v>
      </c>
      <c r="CIS97" s="154" t="s">
        <v>23</v>
      </c>
      <c r="CIT97" s="21">
        <v>0</v>
      </c>
      <c r="CIU97" s="127"/>
      <c r="CIV97" s="127"/>
      <c r="CIW97" s="127"/>
      <c r="CIX97" s="17" t="s">
        <v>22</v>
      </c>
      <c r="CIY97" s="134" t="s">
        <v>138</v>
      </c>
      <c r="CIZ97" s="134"/>
      <c r="CJA97" s="134"/>
      <c r="CJB97" s="15"/>
      <c r="CJC97" s="154" t="s">
        <v>139</v>
      </c>
      <c r="CJD97" s="119" t="s">
        <v>140</v>
      </c>
      <c r="CJE97" s="119" t="s">
        <v>141</v>
      </c>
      <c r="CJF97" s="18">
        <v>42370</v>
      </c>
      <c r="CJG97" s="18">
        <v>42735</v>
      </c>
      <c r="CJH97" s="154" t="s">
        <v>142</v>
      </c>
      <c r="CJI97" s="154" t="s">
        <v>23</v>
      </c>
      <c r="CJJ97" s="21">
        <v>0</v>
      </c>
      <c r="CJK97" s="127"/>
      <c r="CJL97" s="127"/>
      <c r="CJM97" s="127"/>
      <c r="CJN97" s="17" t="s">
        <v>22</v>
      </c>
      <c r="CJO97" s="134" t="s">
        <v>138</v>
      </c>
      <c r="CJP97" s="134"/>
      <c r="CJQ97" s="134"/>
      <c r="CJR97" s="15"/>
      <c r="CJS97" s="154" t="s">
        <v>139</v>
      </c>
      <c r="CJT97" s="119" t="s">
        <v>140</v>
      </c>
      <c r="CJU97" s="119" t="s">
        <v>141</v>
      </c>
      <c r="CJV97" s="18">
        <v>42370</v>
      </c>
      <c r="CJW97" s="18">
        <v>42735</v>
      </c>
      <c r="CJX97" s="154" t="s">
        <v>142</v>
      </c>
      <c r="CJY97" s="154" t="s">
        <v>23</v>
      </c>
      <c r="CJZ97" s="21">
        <v>0</v>
      </c>
      <c r="CKA97" s="127"/>
      <c r="CKB97" s="127"/>
      <c r="CKC97" s="127"/>
      <c r="CKD97" s="17" t="s">
        <v>22</v>
      </c>
      <c r="CKE97" s="134" t="s">
        <v>138</v>
      </c>
      <c r="CKF97" s="134"/>
      <c r="CKG97" s="134"/>
      <c r="CKH97" s="15"/>
      <c r="CKI97" s="154" t="s">
        <v>139</v>
      </c>
      <c r="CKJ97" s="119" t="s">
        <v>140</v>
      </c>
      <c r="CKK97" s="119" t="s">
        <v>141</v>
      </c>
      <c r="CKL97" s="18">
        <v>42370</v>
      </c>
      <c r="CKM97" s="18">
        <v>42735</v>
      </c>
      <c r="CKN97" s="154" t="s">
        <v>142</v>
      </c>
      <c r="CKO97" s="154" t="s">
        <v>23</v>
      </c>
      <c r="CKP97" s="21">
        <v>0</v>
      </c>
      <c r="CKQ97" s="127"/>
      <c r="CKR97" s="127"/>
      <c r="CKS97" s="127"/>
      <c r="CKT97" s="17" t="s">
        <v>22</v>
      </c>
      <c r="CKU97" s="134" t="s">
        <v>138</v>
      </c>
      <c r="CKV97" s="134"/>
      <c r="CKW97" s="134"/>
      <c r="CKX97" s="15"/>
      <c r="CKY97" s="154" t="s">
        <v>139</v>
      </c>
      <c r="CKZ97" s="119" t="s">
        <v>140</v>
      </c>
      <c r="CLA97" s="119" t="s">
        <v>141</v>
      </c>
      <c r="CLB97" s="18">
        <v>42370</v>
      </c>
      <c r="CLC97" s="18">
        <v>42735</v>
      </c>
      <c r="CLD97" s="154" t="s">
        <v>142</v>
      </c>
      <c r="CLE97" s="154" t="s">
        <v>23</v>
      </c>
      <c r="CLF97" s="21">
        <v>0</v>
      </c>
      <c r="CLG97" s="127"/>
      <c r="CLH97" s="127"/>
      <c r="CLI97" s="127"/>
      <c r="CLJ97" s="17" t="s">
        <v>22</v>
      </c>
      <c r="CLK97" s="134" t="s">
        <v>138</v>
      </c>
      <c r="CLL97" s="134"/>
      <c r="CLM97" s="134"/>
      <c r="CLN97" s="15"/>
      <c r="CLO97" s="154" t="s">
        <v>139</v>
      </c>
      <c r="CLP97" s="119" t="s">
        <v>140</v>
      </c>
      <c r="CLQ97" s="119" t="s">
        <v>141</v>
      </c>
      <c r="CLR97" s="18">
        <v>42370</v>
      </c>
      <c r="CLS97" s="18">
        <v>42735</v>
      </c>
      <c r="CLT97" s="154" t="s">
        <v>142</v>
      </c>
      <c r="CLU97" s="154" t="s">
        <v>23</v>
      </c>
      <c r="CLV97" s="21">
        <v>0</v>
      </c>
      <c r="CLW97" s="127"/>
      <c r="CLX97" s="127"/>
      <c r="CLY97" s="127"/>
      <c r="CLZ97" s="17" t="s">
        <v>22</v>
      </c>
      <c r="CMA97" s="134" t="s">
        <v>138</v>
      </c>
      <c r="CMB97" s="134"/>
      <c r="CMC97" s="134"/>
      <c r="CMD97" s="15"/>
      <c r="CME97" s="154" t="s">
        <v>139</v>
      </c>
      <c r="CMF97" s="119" t="s">
        <v>140</v>
      </c>
      <c r="CMG97" s="119" t="s">
        <v>141</v>
      </c>
      <c r="CMH97" s="18">
        <v>42370</v>
      </c>
      <c r="CMI97" s="18">
        <v>42735</v>
      </c>
      <c r="CMJ97" s="154" t="s">
        <v>142</v>
      </c>
      <c r="CMK97" s="154" t="s">
        <v>23</v>
      </c>
      <c r="CML97" s="21">
        <v>0</v>
      </c>
      <c r="CMM97" s="127"/>
      <c r="CMN97" s="127"/>
      <c r="CMO97" s="127"/>
      <c r="CMP97" s="17" t="s">
        <v>22</v>
      </c>
      <c r="CMQ97" s="134" t="s">
        <v>138</v>
      </c>
      <c r="CMR97" s="134"/>
      <c r="CMS97" s="134"/>
      <c r="CMT97" s="15"/>
      <c r="CMU97" s="154" t="s">
        <v>139</v>
      </c>
      <c r="CMV97" s="119" t="s">
        <v>140</v>
      </c>
      <c r="CMW97" s="119" t="s">
        <v>141</v>
      </c>
      <c r="CMX97" s="18">
        <v>42370</v>
      </c>
      <c r="CMY97" s="18">
        <v>42735</v>
      </c>
      <c r="CMZ97" s="154" t="s">
        <v>142</v>
      </c>
      <c r="CNA97" s="154" t="s">
        <v>23</v>
      </c>
      <c r="CNB97" s="21">
        <v>0</v>
      </c>
      <c r="CNC97" s="127"/>
      <c r="CND97" s="127"/>
      <c r="CNE97" s="127"/>
      <c r="CNF97" s="17" t="s">
        <v>22</v>
      </c>
      <c r="CNG97" s="134" t="s">
        <v>138</v>
      </c>
      <c r="CNH97" s="134"/>
      <c r="CNI97" s="134"/>
      <c r="CNJ97" s="15"/>
      <c r="CNK97" s="154" t="s">
        <v>139</v>
      </c>
      <c r="CNL97" s="119" t="s">
        <v>140</v>
      </c>
      <c r="CNM97" s="119" t="s">
        <v>141</v>
      </c>
      <c r="CNN97" s="18">
        <v>42370</v>
      </c>
      <c r="CNO97" s="18">
        <v>42735</v>
      </c>
      <c r="CNP97" s="154" t="s">
        <v>142</v>
      </c>
      <c r="CNQ97" s="154" t="s">
        <v>23</v>
      </c>
      <c r="CNR97" s="21">
        <v>0</v>
      </c>
      <c r="CNS97" s="127"/>
      <c r="CNT97" s="127"/>
      <c r="CNU97" s="127"/>
      <c r="CNV97" s="17" t="s">
        <v>22</v>
      </c>
      <c r="CNW97" s="134" t="s">
        <v>138</v>
      </c>
      <c r="CNX97" s="134"/>
      <c r="CNY97" s="134"/>
      <c r="CNZ97" s="15"/>
      <c r="COA97" s="154" t="s">
        <v>139</v>
      </c>
      <c r="COB97" s="119" t="s">
        <v>140</v>
      </c>
      <c r="COC97" s="119" t="s">
        <v>141</v>
      </c>
      <c r="COD97" s="18">
        <v>42370</v>
      </c>
      <c r="COE97" s="18">
        <v>42735</v>
      </c>
      <c r="COF97" s="154" t="s">
        <v>142</v>
      </c>
      <c r="COG97" s="154" t="s">
        <v>23</v>
      </c>
      <c r="COH97" s="21">
        <v>0</v>
      </c>
      <c r="COI97" s="127"/>
      <c r="COJ97" s="127"/>
      <c r="COK97" s="127"/>
      <c r="COL97" s="17" t="s">
        <v>22</v>
      </c>
      <c r="COM97" s="134" t="s">
        <v>138</v>
      </c>
      <c r="CON97" s="134"/>
      <c r="COO97" s="134"/>
      <c r="COP97" s="15"/>
      <c r="COQ97" s="154" t="s">
        <v>139</v>
      </c>
      <c r="COR97" s="119" t="s">
        <v>140</v>
      </c>
      <c r="COS97" s="119" t="s">
        <v>141</v>
      </c>
      <c r="COT97" s="18">
        <v>42370</v>
      </c>
      <c r="COU97" s="18">
        <v>42735</v>
      </c>
      <c r="COV97" s="154" t="s">
        <v>142</v>
      </c>
      <c r="COW97" s="154" t="s">
        <v>23</v>
      </c>
      <c r="COX97" s="21">
        <v>0</v>
      </c>
      <c r="COY97" s="127"/>
      <c r="COZ97" s="127"/>
      <c r="CPA97" s="127"/>
      <c r="CPB97" s="17" t="s">
        <v>22</v>
      </c>
      <c r="CPC97" s="134" t="s">
        <v>138</v>
      </c>
      <c r="CPD97" s="134"/>
      <c r="CPE97" s="134"/>
      <c r="CPF97" s="15"/>
      <c r="CPG97" s="154" t="s">
        <v>139</v>
      </c>
      <c r="CPH97" s="119" t="s">
        <v>140</v>
      </c>
      <c r="CPI97" s="119" t="s">
        <v>141</v>
      </c>
      <c r="CPJ97" s="18">
        <v>42370</v>
      </c>
      <c r="CPK97" s="18">
        <v>42735</v>
      </c>
      <c r="CPL97" s="154" t="s">
        <v>142</v>
      </c>
      <c r="CPM97" s="154" t="s">
        <v>23</v>
      </c>
      <c r="CPN97" s="21">
        <v>0</v>
      </c>
      <c r="CPO97" s="127"/>
      <c r="CPP97" s="127"/>
      <c r="CPQ97" s="127"/>
      <c r="CPR97" s="17" t="s">
        <v>22</v>
      </c>
      <c r="CPS97" s="134" t="s">
        <v>138</v>
      </c>
      <c r="CPT97" s="134"/>
      <c r="CPU97" s="134"/>
      <c r="CPV97" s="15"/>
      <c r="CPW97" s="154" t="s">
        <v>139</v>
      </c>
      <c r="CPX97" s="119" t="s">
        <v>140</v>
      </c>
      <c r="CPY97" s="119" t="s">
        <v>141</v>
      </c>
      <c r="CPZ97" s="18">
        <v>42370</v>
      </c>
      <c r="CQA97" s="18">
        <v>42735</v>
      </c>
      <c r="CQB97" s="154" t="s">
        <v>142</v>
      </c>
      <c r="CQC97" s="154" t="s">
        <v>23</v>
      </c>
      <c r="CQD97" s="21">
        <v>0</v>
      </c>
      <c r="CQE97" s="127"/>
      <c r="CQF97" s="127"/>
      <c r="CQG97" s="127"/>
      <c r="CQH97" s="17" t="s">
        <v>22</v>
      </c>
      <c r="CQI97" s="134" t="s">
        <v>138</v>
      </c>
      <c r="CQJ97" s="134"/>
      <c r="CQK97" s="134"/>
      <c r="CQL97" s="15"/>
      <c r="CQM97" s="154" t="s">
        <v>139</v>
      </c>
      <c r="CQN97" s="119" t="s">
        <v>140</v>
      </c>
      <c r="CQO97" s="119" t="s">
        <v>141</v>
      </c>
      <c r="CQP97" s="18">
        <v>42370</v>
      </c>
      <c r="CQQ97" s="18">
        <v>42735</v>
      </c>
      <c r="CQR97" s="154" t="s">
        <v>142</v>
      </c>
      <c r="CQS97" s="154" t="s">
        <v>23</v>
      </c>
      <c r="CQT97" s="21">
        <v>0</v>
      </c>
      <c r="CQU97" s="127"/>
      <c r="CQV97" s="127"/>
      <c r="CQW97" s="127"/>
      <c r="CQX97" s="17" t="s">
        <v>22</v>
      </c>
      <c r="CQY97" s="134" t="s">
        <v>138</v>
      </c>
      <c r="CQZ97" s="134"/>
      <c r="CRA97" s="134"/>
      <c r="CRB97" s="15"/>
      <c r="CRC97" s="154" t="s">
        <v>139</v>
      </c>
      <c r="CRD97" s="119" t="s">
        <v>140</v>
      </c>
      <c r="CRE97" s="119" t="s">
        <v>141</v>
      </c>
      <c r="CRF97" s="18">
        <v>42370</v>
      </c>
      <c r="CRG97" s="18">
        <v>42735</v>
      </c>
      <c r="CRH97" s="154" t="s">
        <v>142</v>
      </c>
      <c r="CRI97" s="154" t="s">
        <v>23</v>
      </c>
      <c r="CRJ97" s="21">
        <v>0</v>
      </c>
      <c r="CRK97" s="127"/>
      <c r="CRL97" s="127"/>
      <c r="CRM97" s="127"/>
      <c r="CRN97" s="17" t="s">
        <v>22</v>
      </c>
      <c r="CRO97" s="134" t="s">
        <v>138</v>
      </c>
      <c r="CRP97" s="134"/>
      <c r="CRQ97" s="134"/>
      <c r="CRR97" s="15"/>
      <c r="CRS97" s="154" t="s">
        <v>139</v>
      </c>
      <c r="CRT97" s="119" t="s">
        <v>140</v>
      </c>
      <c r="CRU97" s="119" t="s">
        <v>141</v>
      </c>
      <c r="CRV97" s="18">
        <v>42370</v>
      </c>
      <c r="CRW97" s="18">
        <v>42735</v>
      </c>
      <c r="CRX97" s="154" t="s">
        <v>142</v>
      </c>
      <c r="CRY97" s="154" t="s">
        <v>23</v>
      </c>
      <c r="CRZ97" s="21">
        <v>0</v>
      </c>
      <c r="CSA97" s="127"/>
      <c r="CSB97" s="127"/>
      <c r="CSC97" s="127"/>
      <c r="CSD97" s="17" t="s">
        <v>22</v>
      </c>
      <c r="CSE97" s="134" t="s">
        <v>138</v>
      </c>
      <c r="CSF97" s="134"/>
      <c r="CSG97" s="134"/>
      <c r="CSH97" s="15"/>
      <c r="CSI97" s="154" t="s">
        <v>139</v>
      </c>
      <c r="CSJ97" s="119" t="s">
        <v>140</v>
      </c>
      <c r="CSK97" s="119" t="s">
        <v>141</v>
      </c>
      <c r="CSL97" s="18">
        <v>42370</v>
      </c>
      <c r="CSM97" s="18">
        <v>42735</v>
      </c>
      <c r="CSN97" s="154" t="s">
        <v>142</v>
      </c>
      <c r="CSO97" s="154" t="s">
        <v>23</v>
      </c>
      <c r="CSP97" s="21">
        <v>0</v>
      </c>
      <c r="CSQ97" s="127"/>
      <c r="CSR97" s="127"/>
      <c r="CSS97" s="127"/>
      <c r="CST97" s="17" t="s">
        <v>22</v>
      </c>
      <c r="CSU97" s="134" t="s">
        <v>138</v>
      </c>
      <c r="CSV97" s="134"/>
      <c r="CSW97" s="134"/>
      <c r="CSX97" s="15"/>
      <c r="CSY97" s="154" t="s">
        <v>139</v>
      </c>
      <c r="CSZ97" s="119" t="s">
        <v>140</v>
      </c>
      <c r="CTA97" s="119" t="s">
        <v>141</v>
      </c>
      <c r="CTB97" s="18">
        <v>42370</v>
      </c>
      <c r="CTC97" s="18">
        <v>42735</v>
      </c>
      <c r="CTD97" s="154" t="s">
        <v>142</v>
      </c>
      <c r="CTE97" s="154" t="s">
        <v>23</v>
      </c>
      <c r="CTF97" s="21">
        <v>0</v>
      </c>
      <c r="CTG97" s="127"/>
      <c r="CTH97" s="127"/>
      <c r="CTI97" s="127"/>
      <c r="CTJ97" s="17" t="s">
        <v>22</v>
      </c>
      <c r="CTK97" s="134" t="s">
        <v>138</v>
      </c>
      <c r="CTL97" s="134"/>
      <c r="CTM97" s="134"/>
      <c r="CTN97" s="15"/>
      <c r="CTO97" s="154" t="s">
        <v>139</v>
      </c>
      <c r="CTP97" s="119" t="s">
        <v>140</v>
      </c>
      <c r="CTQ97" s="119" t="s">
        <v>141</v>
      </c>
      <c r="CTR97" s="18">
        <v>42370</v>
      </c>
      <c r="CTS97" s="18">
        <v>42735</v>
      </c>
      <c r="CTT97" s="154" t="s">
        <v>142</v>
      </c>
      <c r="CTU97" s="154" t="s">
        <v>23</v>
      </c>
      <c r="CTV97" s="21">
        <v>0</v>
      </c>
      <c r="CTW97" s="127"/>
      <c r="CTX97" s="127"/>
      <c r="CTY97" s="127"/>
      <c r="CTZ97" s="17" t="s">
        <v>22</v>
      </c>
      <c r="CUA97" s="134" t="s">
        <v>138</v>
      </c>
      <c r="CUB97" s="134"/>
      <c r="CUC97" s="134"/>
      <c r="CUD97" s="15"/>
      <c r="CUE97" s="154" t="s">
        <v>139</v>
      </c>
      <c r="CUF97" s="119" t="s">
        <v>140</v>
      </c>
      <c r="CUG97" s="119" t="s">
        <v>141</v>
      </c>
      <c r="CUH97" s="18">
        <v>42370</v>
      </c>
      <c r="CUI97" s="18">
        <v>42735</v>
      </c>
      <c r="CUJ97" s="154" t="s">
        <v>142</v>
      </c>
      <c r="CUK97" s="154" t="s">
        <v>23</v>
      </c>
      <c r="CUL97" s="21">
        <v>0</v>
      </c>
      <c r="CUM97" s="127"/>
      <c r="CUN97" s="127"/>
      <c r="CUO97" s="127"/>
      <c r="CUP97" s="17" t="s">
        <v>22</v>
      </c>
      <c r="CUQ97" s="134" t="s">
        <v>138</v>
      </c>
      <c r="CUR97" s="134"/>
      <c r="CUS97" s="134"/>
      <c r="CUT97" s="15"/>
      <c r="CUU97" s="154" t="s">
        <v>139</v>
      </c>
      <c r="CUV97" s="119" t="s">
        <v>140</v>
      </c>
      <c r="CUW97" s="119" t="s">
        <v>141</v>
      </c>
      <c r="CUX97" s="18">
        <v>42370</v>
      </c>
      <c r="CUY97" s="18">
        <v>42735</v>
      </c>
      <c r="CUZ97" s="154" t="s">
        <v>142</v>
      </c>
      <c r="CVA97" s="154" t="s">
        <v>23</v>
      </c>
      <c r="CVB97" s="21">
        <v>0</v>
      </c>
      <c r="CVC97" s="127"/>
      <c r="CVD97" s="127"/>
      <c r="CVE97" s="127"/>
      <c r="CVF97" s="17" t="s">
        <v>22</v>
      </c>
      <c r="CVG97" s="134" t="s">
        <v>138</v>
      </c>
      <c r="CVH97" s="134"/>
      <c r="CVI97" s="134"/>
      <c r="CVJ97" s="15"/>
      <c r="CVK97" s="154" t="s">
        <v>139</v>
      </c>
      <c r="CVL97" s="119" t="s">
        <v>140</v>
      </c>
      <c r="CVM97" s="119" t="s">
        <v>141</v>
      </c>
      <c r="CVN97" s="18">
        <v>42370</v>
      </c>
      <c r="CVO97" s="18">
        <v>42735</v>
      </c>
      <c r="CVP97" s="154" t="s">
        <v>142</v>
      </c>
      <c r="CVQ97" s="154" t="s">
        <v>23</v>
      </c>
      <c r="CVR97" s="21">
        <v>0</v>
      </c>
      <c r="CVS97" s="127"/>
      <c r="CVT97" s="127"/>
      <c r="CVU97" s="127"/>
      <c r="CVV97" s="17" t="s">
        <v>22</v>
      </c>
      <c r="CVW97" s="134" t="s">
        <v>138</v>
      </c>
      <c r="CVX97" s="134"/>
      <c r="CVY97" s="134"/>
      <c r="CVZ97" s="15"/>
      <c r="CWA97" s="154" t="s">
        <v>139</v>
      </c>
      <c r="CWB97" s="119" t="s">
        <v>140</v>
      </c>
      <c r="CWC97" s="119" t="s">
        <v>141</v>
      </c>
      <c r="CWD97" s="18">
        <v>42370</v>
      </c>
      <c r="CWE97" s="18">
        <v>42735</v>
      </c>
      <c r="CWF97" s="154" t="s">
        <v>142</v>
      </c>
      <c r="CWG97" s="154" t="s">
        <v>23</v>
      </c>
      <c r="CWH97" s="21">
        <v>0</v>
      </c>
      <c r="CWI97" s="127"/>
      <c r="CWJ97" s="127"/>
      <c r="CWK97" s="127"/>
      <c r="CWL97" s="17" t="s">
        <v>22</v>
      </c>
      <c r="CWM97" s="134" t="s">
        <v>138</v>
      </c>
      <c r="CWN97" s="134"/>
      <c r="CWO97" s="134"/>
      <c r="CWP97" s="15"/>
      <c r="CWQ97" s="154" t="s">
        <v>139</v>
      </c>
      <c r="CWR97" s="119" t="s">
        <v>140</v>
      </c>
      <c r="CWS97" s="119" t="s">
        <v>141</v>
      </c>
      <c r="CWT97" s="18">
        <v>42370</v>
      </c>
      <c r="CWU97" s="18">
        <v>42735</v>
      </c>
      <c r="CWV97" s="154" t="s">
        <v>142</v>
      </c>
      <c r="CWW97" s="154" t="s">
        <v>23</v>
      </c>
      <c r="CWX97" s="21">
        <v>0</v>
      </c>
      <c r="CWY97" s="127"/>
      <c r="CWZ97" s="127"/>
      <c r="CXA97" s="127"/>
      <c r="CXB97" s="17" t="s">
        <v>22</v>
      </c>
      <c r="CXC97" s="134" t="s">
        <v>138</v>
      </c>
      <c r="CXD97" s="134"/>
      <c r="CXE97" s="134"/>
      <c r="CXF97" s="15"/>
      <c r="CXG97" s="154" t="s">
        <v>139</v>
      </c>
      <c r="CXH97" s="119" t="s">
        <v>140</v>
      </c>
      <c r="CXI97" s="119" t="s">
        <v>141</v>
      </c>
      <c r="CXJ97" s="18">
        <v>42370</v>
      </c>
      <c r="CXK97" s="18">
        <v>42735</v>
      </c>
      <c r="CXL97" s="154" t="s">
        <v>142</v>
      </c>
      <c r="CXM97" s="154" t="s">
        <v>23</v>
      </c>
      <c r="CXN97" s="21">
        <v>0</v>
      </c>
      <c r="CXO97" s="127"/>
      <c r="CXP97" s="127"/>
      <c r="CXQ97" s="127"/>
      <c r="CXR97" s="17" t="s">
        <v>22</v>
      </c>
      <c r="CXS97" s="134" t="s">
        <v>138</v>
      </c>
      <c r="CXT97" s="134"/>
      <c r="CXU97" s="134"/>
      <c r="CXV97" s="15"/>
      <c r="CXW97" s="154" t="s">
        <v>139</v>
      </c>
      <c r="CXX97" s="119" t="s">
        <v>140</v>
      </c>
      <c r="CXY97" s="119" t="s">
        <v>141</v>
      </c>
      <c r="CXZ97" s="18">
        <v>42370</v>
      </c>
      <c r="CYA97" s="18">
        <v>42735</v>
      </c>
      <c r="CYB97" s="154" t="s">
        <v>142</v>
      </c>
      <c r="CYC97" s="154" t="s">
        <v>23</v>
      </c>
      <c r="CYD97" s="21">
        <v>0</v>
      </c>
      <c r="CYE97" s="127"/>
      <c r="CYF97" s="127"/>
      <c r="CYG97" s="127"/>
      <c r="CYH97" s="17" t="s">
        <v>22</v>
      </c>
      <c r="CYI97" s="134" t="s">
        <v>138</v>
      </c>
      <c r="CYJ97" s="134"/>
      <c r="CYK97" s="134"/>
      <c r="CYL97" s="15"/>
      <c r="CYM97" s="154" t="s">
        <v>139</v>
      </c>
      <c r="CYN97" s="119" t="s">
        <v>140</v>
      </c>
      <c r="CYO97" s="119" t="s">
        <v>141</v>
      </c>
      <c r="CYP97" s="18">
        <v>42370</v>
      </c>
      <c r="CYQ97" s="18">
        <v>42735</v>
      </c>
      <c r="CYR97" s="154" t="s">
        <v>142</v>
      </c>
      <c r="CYS97" s="154" t="s">
        <v>23</v>
      </c>
      <c r="CYT97" s="21">
        <v>0</v>
      </c>
      <c r="CYU97" s="127"/>
      <c r="CYV97" s="127"/>
      <c r="CYW97" s="127"/>
      <c r="CYX97" s="17" t="s">
        <v>22</v>
      </c>
      <c r="CYY97" s="134" t="s">
        <v>138</v>
      </c>
      <c r="CYZ97" s="134"/>
      <c r="CZA97" s="134"/>
      <c r="CZB97" s="15"/>
      <c r="CZC97" s="154" t="s">
        <v>139</v>
      </c>
      <c r="CZD97" s="119" t="s">
        <v>140</v>
      </c>
      <c r="CZE97" s="119" t="s">
        <v>141</v>
      </c>
      <c r="CZF97" s="18">
        <v>42370</v>
      </c>
      <c r="CZG97" s="18">
        <v>42735</v>
      </c>
      <c r="CZH97" s="154" t="s">
        <v>142</v>
      </c>
      <c r="CZI97" s="154" t="s">
        <v>23</v>
      </c>
      <c r="CZJ97" s="21">
        <v>0</v>
      </c>
      <c r="CZK97" s="127"/>
      <c r="CZL97" s="127"/>
      <c r="CZM97" s="127"/>
      <c r="CZN97" s="17" t="s">
        <v>22</v>
      </c>
      <c r="CZO97" s="134" t="s">
        <v>138</v>
      </c>
      <c r="CZP97" s="134"/>
      <c r="CZQ97" s="134"/>
      <c r="CZR97" s="15"/>
      <c r="CZS97" s="154" t="s">
        <v>139</v>
      </c>
      <c r="CZT97" s="119" t="s">
        <v>140</v>
      </c>
      <c r="CZU97" s="119" t="s">
        <v>141</v>
      </c>
      <c r="CZV97" s="18">
        <v>42370</v>
      </c>
      <c r="CZW97" s="18">
        <v>42735</v>
      </c>
      <c r="CZX97" s="154" t="s">
        <v>142</v>
      </c>
      <c r="CZY97" s="154" t="s">
        <v>23</v>
      </c>
      <c r="CZZ97" s="21">
        <v>0</v>
      </c>
      <c r="DAA97" s="127"/>
      <c r="DAB97" s="127"/>
      <c r="DAC97" s="127"/>
      <c r="DAD97" s="17" t="s">
        <v>22</v>
      </c>
      <c r="DAE97" s="134" t="s">
        <v>138</v>
      </c>
      <c r="DAF97" s="134"/>
      <c r="DAG97" s="134"/>
      <c r="DAH97" s="15"/>
      <c r="DAI97" s="154" t="s">
        <v>139</v>
      </c>
      <c r="DAJ97" s="119" t="s">
        <v>140</v>
      </c>
      <c r="DAK97" s="119" t="s">
        <v>141</v>
      </c>
      <c r="DAL97" s="18">
        <v>42370</v>
      </c>
      <c r="DAM97" s="18">
        <v>42735</v>
      </c>
      <c r="DAN97" s="154" t="s">
        <v>142</v>
      </c>
      <c r="DAO97" s="154" t="s">
        <v>23</v>
      </c>
      <c r="DAP97" s="21">
        <v>0</v>
      </c>
      <c r="DAQ97" s="127"/>
      <c r="DAR97" s="127"/>
      <c r="DAS97" s="127"/>
      <c r="DAT97" s="17" t="s">
        <v>22</v>
      </c>
      <c r="DAU97" s="134" t="s">
        <v>138</v>
      </c>
      <c r="DAV97" s="134"/>
      <c r="DAW97" s="134"/>
      <c r="DAX97" s="15"/>
      <c r="DAY97" s="154" t="s">
        <v>139</v>
      </c>
      <c r="DAZ97" s="119" t="s">
        <v>140</v>
      </c>
      <c r="DBA97" s="119" t="s">
        <v>141</v>
      </c>
      <c r="DBB97" s="18">
        <v>42370</v>
      </c>
      <c r="DBC97" s="18">
        <v>42735</v>
      </c>
      <c r="DBD97" s="154" t="s">
        <v>142</v>
      </c>
      <c r="DBE97" s="154" t="s">
        <v>23</v>
      </c>
      <c r="DBF97" s="21">
        <v>0</v>
      </c>
      <c r="DBG97" s="127"/>
      <c r="DBH97" s="127"/>
      <c r="DBI97" s="127"/>
      <c r="DBJ97" s="17" t="s">
        <v>22</v>
      </c>
      <c r="DBK97" s="134" t="s">
        <v>138</v>
      </c>
      <c r="DBL97" s="134"/>
      <c r="DBM97" s="134"/>
      <c r="DBN97" s="15"/>
      <c r="DBO97" s="154" t="s">
        <v>139</v>
      </c>
      <c r="DBP97" s="119" t="s">
        <v>140</v>
      </c>
      <c r="DBQ97" s="119" t="s">
        <v>141</v>
      </c>
      <c r="DBR97" s="18">
        <v>42370</v>
      </c>
      <c r="DBS97" s="18">
        <v>42735</v>
      </c>
      <c r="DBT97" s="154" t="s">
        <v>142</v>
      </c>
      <c r="DBU97" s="154" t="s">
        <v>23</v>
      </c>
      <c r="DBV97" s="21">
        <v>0</v>
      </c>
      <c r="DBW97" s="127"/>
      <c r="DBX97" s="127"/>
      <c r="DBY97" s="127"/>
      <c r="DBZ97" s="17" t="s">
        <v>22</v>
      </c>
      <c r="DCA97" s="134" t="s">
        <v>138</v>
      </c>
      <c r="DCB97" s="134"/>
      <c r="DCC97" s="134"/>
      <c r="DCD97" s="15"/>
      <c r="DCE97" s="154" t="s">
        <v>139</v>
      </c>
      <c r="DCF97" s="119" t="s">
        <v>140</v>
      </c>
      <c r="DCG97" s="119" t="s">
        <v>141</v>
      </c>
      <c r="DCH97" s="18">
        <v>42370</v>
      </c>
      <c r="DCI97" s="18">
        <v>42735</v>
      </c>
      <c r="DCJ97" s="154" t="s">
        <v>142</v>
      </c>
      <c r="DCK97" s="154" t="s">
        <v>23</v>
      </c>
      <c r="DCL97" s="21">
        <v>0</v>
      </c>
      <c r="DCM97" s="127"/>
      <c r="DCN97" s="127"/>
      <c r="DCO97" s="127"/>
      <c r="DCP97" s="17" t="s">
        <v>22</v>
      </c>
      <c r="DCQ97" s="134" t="s">
        <v>138</v>
      </c>
      <c r="DCR97" s="134"/>
      <c r="DCS97" s="134"/>
      <c r="DCT97" s="15"/>
      <c r="DCU97" s="154" t="s">
        <v>139</v>
      </c>
      <c r="DCV97" s="119" t="s">
        <v>140</v>
      </c>
      <c r="DCW97" s="119" t="s">
        <v>141</v>
      </c>
      <c r="DCX97" s="18">
        <v>42370</v>
      </c>
      <c r="DCY97" s="18">
        <v>42735</v>
      </c>
      <c r="DCZ97" s="154" t="s">
        <v>142</v>
      </c>
      <c r="DDA97" s="154" t="s">
        <v>23</v>
      </c>
      <c r="DDB97" s="21">
        <v>0</v>
      </c>
      <c r="DDC97" s="127"/>
      <c r="DDD97" s="127"/>
      <c r="DDE97" s="127"/>
      <c r="DDF97" s="17" t="s">
        <v>22</v>
      </c>
      <c r="DDG97" s="134" t="s">
        <v>138</v>
      </c>
      <c r="DDH97" s="134"/>
      <c r="DDI97" s="134"/>
      <c r="DDJ97" s="15"/>
      <c r="DDK97" s="154" t="s">
        <v>139</v>
      </c>
      <c r="DDL97" s="119" t="s">
        <v>140</v>
      </c>
      <c r="DDM97" s="119" t="s">
        <v>141</v>
      </c>
      <c r="DDN97" s="18">
        <v>42370</v>
      </c>
      <c r="DDO97" s="18">
        <v>42735</v>
      </c>
      <c r="DDP97" s="154" t="s">
        <v>142</v>
      </c>
      <c r="DDQ97" s="154" t="s">
        <v>23</v>
      </c>
      <c r="DDR97" s="21">
        <v>0</v>
      </c>
      <c r="DDS97" s="127"/>
      <c r="DDT97" s="127"/>
      <c r="DDU97" s="127"/>
      <c r="DDV97" s="17" t="s">
        <v>22</v>
      </c>
      <c r="DDW97" s="134" t="s">
        <v>138</v>
      </c>
      <c r="DDX97" s="134"/>
      <c r="DDY97" s="134"/>
      <c r="DDZ97" s="15"/>
      <c r="DEA97" s="154" t="s">
        <v>139</v>
      </c>
      <c r="DEB97" s="119" t="s">
        <v>140</v>
      </c>
      <c r="DEC97" s="119" t="s">
        <v>141</v>
      </c>
      <c r="DED97" s="18">
        <v>42370</v>
      </c>
      <c r="DEE97" s="18">
        <v>42735</v>
      </c>
      <c r="DEF97" s="154" t="s">
        <v>142</v>
      </c>
      <c r="DEG97" s="154" t="s">
        <v>23</v>
      </c>
      <c r="DEH97" s="21">
        <v>0</v>
      </c>
      <c r="DEI97" s="127"/>
      <c r="DEJ97" s="127"/>
      <c r="DEK97" s="127"/>
      <c r="DEL97" s="17" t="s">
        <v>22</v>
      </c>
      <c r="DEM97" s="134" t="s">
        <v>138</v>
      </c>
      <c r="DEN97" s="134"/>
      <c r="DEO97" s="134"/>
      <c r="DEP97" s="15"/>
      <c r="DEQ97" s="154" t="s">
        <v>139</v>
      </c>
      <c r="DER97" s="119" t="s">
        <v>140</v>
      </c>
      <c r="DES97" s="119" t="s">
        <v>141</v>
      </c>
      <c r="DET97" s="18">
        <v>42370</v>
      </c>
      <c r="DEU97" s="18">
        <v>42735</v>
      </c>
      <c r="DEV97" s="154" t="s">
        <v>142</v>
      </c>
      <c r="DEW97" s="154" t="s">
        <v>23</v>
      </c>
      <c r="DEX97" s="21">
        <v>0</v>
      </c>
      <c r="DEY97" s="127"/>
      <c r="DEZ97" s="127"/>
      <c r="DFA97" s="127"/>
      <c r="DFB97" s="17" t="s">
        <v>22</v>
      </c>
      <c r="DFC97" s="134" t="s">
        <v>138</v>
      </c>
      <c r="DFD97" s="134"/>
      <c r="DFE97" s="134"/>
      <c r="DFF97" s="15"/>
      <c r="DFG97" s="154" t="s">
        <v>139</v>
      </c>
      <c r="DFH97" s="119" t="s">
        <v>140</v>
      </c>
      <c r="DFI97" s="119" t="s">
        <v>141</v>
      </c>
      <c r="DFJ97" s="18">
        <v>42370</v>
      </c>
      <c r="DFK97" s="18">
        <v>42735</v>
      </c>
      <c r="DFL97" s="154" t="s">
        <v>142</v>
      </c>
      <c r="DFM97" s="154" t="s">
        <v>23</v>
      </c>
      <c r="DFN97" s="21">
        <v>0</v>
      </c>
      <c r="DFO97" s="127"/>
      <c r="DFP97" s="127"/>
      <c r="DFQ97" s="127"/>
      <c r="DFR97" s="17" t="s">
        <v>22</v>
      </c>
      <c r="DFS97" s="134" t="s">
        <v>138</v>
      </c>
      <c r="DFT97" s="134"/>
      <c r="DFU97" s="134"/>
      <c r="DFV97" s="15"/>
      <c r="DFW97" s="154" t="s">
        <v>139</v>
      </c>
      <c r="DFX97" s="119" t="s">
        <v>140</v>
      </c>
      <c r="DFY97" s="119" t="s">
        <v>141</v>
      </c>
      <c r="DFZ97" s="18">
        <v>42370</v>
      </c>
      <c r="DGA97" s="18">
        <v>42735</v>
      </c>
      <c r="DGB97" s="154" t="s">
        <v>142</v>
      </c>
      <c r="DGC97" s="154" t="s">
        <v>23</v>
      </c>
      <c r="DGD97" s="21">
        <v>0</v>
      </c>
      <c r="DGE97" s="127"/>
      <c r="DGF97" s="127"/>
      <c r="DGG97" s="127"/>
      <c r="DGH97" s="17" t="s">
        <v>22</v>
      </c>
      <c r="DGI97" s="134" t="s">
        <v>138</v>
      </c>
      <c r="DGJ97" s="134"/>
      <c r="DGK97" s="134"/>
      <c r="DGL97" s="15"/>
      <c r="DGM97" s="154" t="s">
        <v>139</v>
      </c>
      <c r="DGN97" s="119" t="s">
        <v>140</v>
      </c>
      <c r="DGO97" s="119" t="s">
        <v>141</v>
      </c>
      <c r="DGP97" s="18">
        <v>42370</v>
      </c>
      <c r="DGQ97" s="18">
        <v>42735</v>
      </c>
      <c r="DGR97" s="154" t="s">
        <v>142</v>
      </c>
      <c r="DGS97" s="154" t="s">
        <v>23</v>
      </c>
      <c r="DGT97" s="21">
        <v>0</v>
      </c>
      <c r="DGU97" s="127"/>
      <c r="DGV97" s="127"/>
      <c r="DGW97" s="127"/>
      <c r="DGX97" s="17" t="s">
        <v>22</v>
      </c>
      <c r="DGY97" s="134" t="s">
        <v>138</v>
      </c>
      <c r="DGZ97" s="134"/>
      <c r="DHA97" s="134"/>
      <c r="DHB97" s="15"/>
      <c r="DHC97" s="154" t="s">
        <v>139</v>
      </c>
      <c r="DHD97" s="119" t="s">
        <v>140</v>
      </c>
      <c r="DHE97" s="119" t="s">
        <v>141</v>
      </c>
      <c r="DHF97" s="18">
        <v>42370</v>
      </c>
      <c r="DHG97" s="18">
        <v>42735</v>
      </c>
      <c r="DHH97" s="154" t="s">
        <v>142</v>
      </c>
      <c r="DHI97" s="154" t="s">
        <v>23</v>
      </c>
      <c r="DHJ97" s="21">
        <v>0</v>
      </c>
      <c r="DHK97" s="127"/>
      <c r="DHL97" s="127"/>
      <c r="DHM97" s="127"/>
      <c r="DHN97" s="17" t="s">
        <v>22</v>
      </c>
      <c r="DHO97" s="134" t="s">
        <v>138</v>
      </c>
      <c r="DHP97" s="134"/>
      <c r="DHQ97" s="134"/>
      <c r="DHR97" s="15"/>
      <c r="DHS97" s="154" t="s">
        <v>139</v>
      </c>
      <c r="DHT97" s="119" t="s">
        <v>140</v>
      </c>
      <c r="DHU97" s="119" t="s">
        <v>141</v>
      </c>
      <c r="DHV97" s="18">
        <v>42370</v>
      </c>
      <c r="DHW97" s="18">
        <v>42735</v>
      </c>
      <c r="DHX97" s="154" t="s">
        <v>142</v>
      </c>
      <c r="DHY97" s="154" t="s">
        <v>23</v>
      </c>
      <c r="DHZ97" s="21">
        <v>0</v>
      </c>
      <c r="DIA97" s="127"/>
      <c r="DIB97" s="127"/>
      <c r="DIC97" s="127"/>
      <c r="DID97" s="17" t="s">
        <v>22</v>
      </c>
      <c r="DIE97" s="134" t="s">
        <v>138</v>
      </c>
      <c r="DIF97" s="134"/>
      <c r="DIG97" s="134"/>
      <c r="DIH97" s="15"/>
      <c r="DII97" s="154" t="s">
        <v>139</v>
      </c>
      <c r="DIJ97" s="119" t="s">
        <v>140</v>
      </c>
      <c r="DIK97" s="119" t="s">
        <v>141</v>
      </c>
      <c r="DIL97" s="18">
        <v>42370</v>
      </c>
      <c r="DIM97" s="18">
        <v>42735</v>
      </c>
      <c r="DIN97" s="154" t="s">
        <v>142</v>
      </c>
      <c r="DIO97" s="154" t="s">
        <v>23</v>
      </c>
      <c r="DIP97" s="21">
        <v>0</v>
      </c>
      <c r="DIQ97" s="127"/>
      <c r="DIR97" s="127"/>
      <c r="DIS97" s="127"/>
      <c r="DIT97" s="17" t="s">
        <v>22</v>
      </c>
      <c r="DIU97" s="134" t="s">
        <v>138</v>
      </c>
      <c r="DIV97" s="134"/>
      <c r="DIW97" s="134"/>
      <c r="DIX97" s="15"/>
      <c r="DIY97" s="154" t="s">
        <v>139</v>
      </c>
      <c r="DIZ97" s="119" t="s">
        <v>140</v>
      </c>
      <c r="DJA97" s="119" t="s">
        <v>141</v>
      </c>
      <c r="DJB97" s="18">
        <v>42370</v>
      </c>
      <c r="DJC97" s="18">
        <v>42735</v>
      </c>
      <c r="DJD97" s="154" t="s">
        <v>142</v>
      </c>
      <c r="DJE97" s="154" t="s">
        <v>23</v>
      </c>
      <c r="DJF97" s="21">
        <v>0</v>
      </c>
      <c r="DJG97" s="127"/>
      <c r="DJH97" s="127"/>
      <c r="DJI97" s="127"/>
      <c r="DJJ97" s="17" t="s">
        <v>22</v>
      </c>
      <c r="DJK97" s="134" t="s">
        <v>138</v>
      </c>
      <c r="DJL97" s="134"/>
      <c r="DJM97" s="134"/>
      <c r="DJN97" s="15"/>
      <c r="DJO97" s="154" t="s">
        <v>139</v>
      </c>
      <c r="DJP97" s="119" t="s">
        <v>140</v>
      </c>
      <c r="DJQ97" s="119" t="s">
        <v>141</v>
      </c>
      <c r="DJR97" s="18">
        <v>42370</v>
      </c>
      <c r="DJS97" s="18">
        <v>42735</v>
      </c>
      <c r="DJT97" s="154" t="s">
        <v>142</v>
      </c>
      <c r="DJU97" s="154" t="s">
        <v>23</v>
      </c>
      <c r="DJV97" s="21">
        <v>0</v>
      </c>
      <c r="DJW97" s="127"/>
      <c r="DJX97" s="127"/>
      <c r="DJY97" s="127"/>
      <c r="DJZ97" s="17" t="s">
        <v>22</v>
      </c>
      <c r="DKA97" s="134" t="s">
        <v>138</v>
      </c>
      <c r="DKB97" s="134"/>
      <c r="DKC97" s="134"/>
      <c r="DKD97" s="15"/>
      <c r="DKE97" s="154" t="s">
        <v>139</v>
      </c>
      <c r="DKF97" s="119" t="s">
        <v>140</v>
      </c>
      <c r="DKG97" s="119" t="s">
        <v>141</v>
      </c>
      <c r="DKH97" s="18">
        <v>42370</v>
      </c>
      <c r="DKI97" s="18">
        <v>42735</v>
      </c>
      <c r="DKJ97" s="154" t="s">
        <v>142</v>
      </c>
      <c r="DKK97" s="154" t="s">
        <v>23</v>
      </c>
      <c r="DKL97" s="21">
        <v>0</v>
      </c>
      <c r="DKM97" s="127"/>
      <c r="DKN97" s="127"/>
      <c r="DKO97" s="127"/>
      <c r="DKP97" s="17" t="s">
        <v>22</v>
      </c>
      <c r="DKQ97" s="134" t="s">
        <v>138</v>
      </c>
      <c r="DKR97" s="134"/>
      <c r="DKS97" s="134"/>
      <c r="DKT97" s="15"/>
      <c r="DKU97" s="154" t="s">
        <v>139</v>
      </c>
      <c r="DKV97" s="119" t="s">
        <v>140</v>
      </c>
      <c r="DKW97" s="119" t="s">
        <v>141</v>
      </c>
      <c r="DKX97" s="18">
        <v>42370</v>
      </c>
      <c r="DKY97" s="18">
        <v>42735</v>
      </c>
      <c r="DKZ97" s="154" t="s">
        <v>142</v>
      </c>
      <c r="DLA97" s="154" t="s">
        <v>23</v>
      </c>
      <c r="DLB97" s="21">
        <v>0</v>
      </c>
      <c r="DLC97" s="127"/>
      <c r="DLD97" s="127"/>
      <c r="DLE97" s="127"/>
      <c r="DLF97" s="17" t="s">
        <v>22</v>
      </c>
      <c r="DLG97" s="134" t="s">
        <v>138</v>
      </c>
      <c r="DLH97" s="134"/>
      <c r="DLI97" s="134"/>
      <c r="DLJ97" s="15"/>
      <c r="DLK97" s="154" t="s">
        <v>139</v>
      </c>
      <c r="DLL97" s="119" t="s">
        <v>140</v>
      </c>
      <c r="DLM97" s="119" t="s">
        <v>141</v>
      </c>
      <c r="DLN97" s="18">
        <v>42370</v>
      </c>
      <c r="DLO97" s="18">
        <v>42735</v>
      </c>
      <c r="DLP97" s="154" t="s">
        <v>142</v>
      </c>
      <c r="DLQ97" s="154" t="s">
        <v>23</v>
      </c>
      <c r="DLR97" s="21">
        <v>0</v>
      </c>
      <c r="DLS97" s="127"/>
      <c r="DLT97" s="127"/>
      <c r="DLU97" s="127"/>
      <c r="DLV97" s="17" t="s">
        <v>22</v>
      </c>
      <c r="DLW97" s="134" t="s">
        <v>138</v>
      </c>
      <c r="DLX97" s="134"/>
      <c r="DLY97" s="134"/>
      <c r="DLZ97" s="15"/>
      <c r="DMA97" s="154" t="s">
        <v>139</v>
      </c>
      <c r="DMB97" s="119" t="s">
        <v>140</v>
      </c>
      <c r="DMC97" s="119" t="s">
        <v>141</v>
      </c>
      <c r="DMD97" s="18">
        <v>42370</v>
      </c>
      <c r="DME97" s="18">
        <v>42735</v>
      </c>
      <c r="DMF97" s="154" t="s">
        <v>142</v>
      </c>
      <c r="DMG97" s="154" t="s">
        <v>23</v>
      </c>
      <c r="DMH97" s="21">
        <v>0</v>
      </c>
      <c r="DMI97" s="127"/>
      <c r="DMJ97" s="127"/>
      <c r="DMK97" s="127"/>
      <c r="DML97" s="17" t="s">
        <v>22</v>
      </c>
      <c r="DMM97" s="134" t="s">
        <v>138</v>
      </c>
      <c r="DMN97" s="134"/>
      <c r="DMO97" s="134"/>
      <c r="DMP97" s="15"/>
      <c r="DMQ97" s="154" t="s">
        <v>139</v>
      </c>
      <c r="DMR97" s="119" t="s">
        <v>140</v>
      </c>
      <c r="DMS97" s="119" t="s">
        <v>141</v>
      </c>
      <c r="DMT97" s="18">
        <v>42370</v>
      </c>
      <c r="DMU97" s="18">
        <v>42735</v>
      </c>
      <c r="DMV97" s="154" t="s">
        <v>142</v>
      </c>
      <c r="DMW97" s="154" t="s">
        <v>23</v>
      </c>
      <c r="DMX97" s="21">
        <v>0</v>
      </c>
      <c r="DMY97" s="127"/>
      <c r="DMZ97" s="127"/>
      <c r="DNA97" s="127"/>
      <c r="DNB97" s="17" t="s">
        <v>22</v>
      </c>
      <c r="DNC97" s="134" t="s">
        <v>138</v>
      </c>
      <c r="DND97" s="134"/>
      <c r="DNE97" s="134"/>
      <c r="DNF97" s="15"/>
      <c r="DNG97" s="154" t="s">
        <v>139</v>
      </c>
      <c r="DNH97" s="119" t="s">
        <v>140</v>
      </c>
      <c r="DNI97" s="119" t="s">
        <v>141</v>
      </c>
      <c r="DNJ97" s="18">
        <v>42370</v>
      </c>
      <c r="DNK97" s="18">
        <v>42735</v>
      </c>
      <c r="DNL97" s="154" t="s">
        <v>142</v>
      </c>
      <c r="DNM97" s="154" t="s">
        <v>23</v>
      </c>
      <c r="DNN97" s="21">
        <v>0</v>
      </c>
      <c r="DNO97" s="127"/>
      <c r="DNP97" s="127"/>
      <c r="DNQ97" s="127"/>
      <c r="DNR97" s="17" t="s">
        <v>22</v>
      </c>
      <c r="DNS97" s="134" t="s">
        <v>138</v>
      </c>
      <c r="DNT97" s="134"/>
      <c r="DNU97" s="134"/>
      <c r="DNV97" s="15"/>
      <c r="DNW97" s="154" t="s">
        <v>139</v>
      </c>
      <c r="DNX97" s="119" t="s">
        <v>140</v>
      </c>
      <c r="DNY97" s="119" t="s">
        <v>141</v>
      </c>
      <c r="DNZ97" s="18">
        <v>42370</v>
      </c>
      <c r="DOA97" s="18">
        <v>42735</v>
      </c>
      <c r="DOB97" s="154" t="s">
        <v>142</v>
      </c>
      <c r="DOC97" s="154" t="s">
        <v>23</v>
      </c>
      <c r="DOD97" s="21">
        <v>0</v>
      </c>
      <c r="DOE97" s="127"/>
      <c r="DOF97" s="127"/>
      <c r="DOG97" s="127"/>
      <c r="DOH97" s="17" t="s">
        <v>22</v>
      </c>
      <c r="DOI97" s="134" t="s">
        <v>138</v>
      </c>
      <c r="DOJ97" s="134"/>
      <c r="DOK97" s="134"/>
      <c r="DOL97" s="15"/>
      <c r="DOM97" s="154" t="s">
        <v>139</v>
      </c>
      <c r="DON97" s="119" t="s">
        <v>140</v>
      </c>
      <c r="DOO97" s="119" t="s">
        <v>141</v>
      </c>
      <c r="DOP97" s="18">
        <v>42370</v>
      </c>
      <c r="DOQ97" s="18">
        <v>42735</v>
      </c>
      <c r="DOR97" s="154" t="s">
        <v>142</v>
      </c>
      <c r="DOS97" s="154" t="s">
        <v>23</v>
      </c>
      <c r="DOT97" s="21">
        <v>0</v>
      </c>
      <c r="DOU97" s="127"/>
      <c r="DOV97" s="127"/>
      <c r="DOW97" s="127"/>
      <c r="DOX97" s="17" t="s">
        <v>22</v>
      </c>
      <c r="DOY97" s="134" t="s">
        <v>138</v>
      </c>
      <c r="DOZ97" s="134"/>
      <c r="DPA97" s="134"/>
      <c r="DPB97" s="15"/>
      <c r="DPC97" s="154" t="s">
        <v>139</v>
      </c>
      <c r="DPD97" s="119" t="s">
        <v>140</v>
      </c>
      <c r="DPE97" s="119" t="s">
        <v>141</v>
      </c>
      <c r="DPF97" s="18">
        <v>42370</v>
      </c>
      <c r="DPG97" s="18">
        <v>42735</v>
      </c>
      <c r="DPH97" s="154" t="s">
        <v>142</v>
      </c>
      <c r="DPI97" s="154" t="s">
        <v>23</v>
      </c>
      <c r="DPJ97" s="21">
        <v>0</v>
      </c>
      <c r="DPK97" s="127"/>
      <c r="DPL97" s="127"/>
      <c r="DPM97" s="127"/>
      <c r="DPN97" s="17" t="s">
        <v>22</v>
      </c>
      <c r="DPO97" s="134" t="s">
        <v>138</v>
      </c>
      <c r="DPP97" s="134"/>
      <c r="DPQ97" s="134"/>
      <c r="DPR97" s="15"/>
      <c r="DPS97" s="154" t="s">
        <v>139</v>
      </c>
      <c r="DPT97" s="119" t="s">
        <v>140</v>
      </c>
      <c r="DPU97" s="119" t="s">
        <v>141</v>
      </c>
      <c r="DPV97" s="18">
        <v>42370</v>
      </c>
      <c r="DPW97" s="18">
        <v>42735</v>
      </c>
      <c r="DPX97" s="154" t="s">
        <v>142</v>
      </c>
      <c r="DPY97" s="154" t="s">
        <v>23</v>
      </c>
      <c r="DPZ97" s="21">
        <v>0</v>
      </c>
      <c r="DQA97" s="127"/>
      <c r="DQB97" s="127"/>
      <c r="DQC97" s="127"/>
      <c r="DQD97" s="17" t="s">
        <v>22</v>
      </c>
      <c r="DQE97" s="134" t="s">
        <v>138</v>
      </c>
      <c r="DQF97" s="134"/>
      <c r="DQG97" s="134"/>
      <c r="DQH97" s="15"/>
      <c r="DQI97" s="154" t="s">
        <v>139</v>
      </c>
      <c r="DQJ97" s="119" t="s">
        <v>140</v>
      </c>
      <c r="DQK97" s="119" t="s">
        <v>141</v>
      </c>
      <c r="DQL97" s="18">
        <v>42370</v>
      </c>
      <c r="DQM97" s="18">
        <v>42735</v>
      </c>
      <c r="DQN97" s="154" t="s">
        <v>142</v>
      </c>
      <c r="DQO97" s="154" t="s">
        <v>23</v>
      </c>
      <c r="DQP97" s="21">
        <v>0</v>
      </c>
      <c r="DQQ97" s="127"/>
      <c r="DQR97" s="127"/>
      <c r="DQS97" s="127"/>
      <c r="DQT97" s="17" t="s">
        <v>22</v>
      </c>
      <c r="DQU97" s="134" t="s">
        <v>138</v>
      </c>
      <c r="DQV97" s="134"/>
      <c r="DQW97" s="134"/>
      <c r="DQX97" s="15"/>
      <c r="DQY97" s="154" t="s">
        <v>139</v>
      </c>
      <c r="DQZ97" s="119" t="s">
        <v>140</v>
      </c>
      <c r="DRA97" s="119" t="s">
        <v>141</v>
      </c>
      <c r="DRB97" s="18">
        <v>42370</v>
      </c>
      <c r="DRC97" s="18">
        <v>42735</v>
      </c>
      <c r="DRD97" s="154" t="s">
        <v>142</v>
      </c>
      <c r="DRE97" s="154" t="s">
        <v>23</v>
      </c>
      <c r="DRF97" s="21">
        <v>0</v>
      </c>
      <c r="DRG97" s="127"/>
      <c r="DRH97" s="127"/>
      <c r="DRI97" s="127"/>
      <c r="DRJ97" s="17" t="s">
        <v>22</v>
      </c>
      <c r="DRK97" s="134" t="s">
        <v>138</v>
      </c>
      <c r="DRL97" s="134"/>
      <c r="DRM97" s="134"/>
      <c r="DRN97" s="15"/>
      <c r="DRO97" s="154" t="s">
        <v>139</v>
      </c>
      <c r="DRP97" s="119" t="s">
        <v>140</v>
      </c>
      <c r="DRQ97" s="119" t="s">
        <v>141</v>
      </c>
      <c r="DRR97" s="18">
        <v>42370</v>
      </c>
      <c r="DRS97" s="18">
        <v>42735</v>
      </c>
      <c r="DRT97" s="154" t="s">
        <v>142</v>
      </c>
      <c r="DRU97" s="154" t="s">
        <v>23</v>
      </c>
      <c r="DRV97" s="21">
        <v>0</v>
      </c>
      <c r="DRW97" s="127"/>
      <c r="DRX97" s="127"/>
      <c r="DRY97" s="127"/>
      <c r="DRZ97" s="17" t="s">
        <v>22</v>
      </c>
      <c r="DSA97" s="134" t="s">
        <v>138</v>
      </c>
      <c r="DSB97" s="134"/>
      <c r="DSC97" s="134"/>
      <c r="DSD97" s="15"/>
      <c r="DSE97" s="154" t="s">
        <v>139</v>
      </c>
      <c r="DSF97" s="119" t="s">
        <v>140</v>
      </c>
      <c r="DSG97" s="119" t="s">
        <v>141</v>
      </c>
      <c r="DSH97" s="18">
        <v>42370</v>
      </c>
      <c r="DSI97" s="18">
        <v>42735</v>
      </c>
      <c r="DSJ97" s="154" t="s">
        <v>142</v>
      </c>
      <c r="DSK97" s="154" t="s">
        <v>23</v>
      </c>
      <c r="DSL97" s="21">
        <v>0</v>
      </c>
      <c r="DSM97" s="127"/>
      <c r="DSN97" s="127"/>
      <c r="DSO97" s="127"/>
      <c r="DSP97" s="17" t="s">
        <v>22</v>
      </c>
      <c r="DSQ97" s="134" t="s">
        <v>138</v>
      </c>
      <c r="DSR97" s="134"/>
      <c r="DSS97" s="134"/>
      <c r="DST97" s="15"/>
      <c r="DSU97" s="154" t="s">
        <v>139</v>
      </c>
      <c r="DSV97" s="119" t="s">
        <v>140</v>
      </c>
      <c r="DSW97" s="119" t="s">
        <v>141</v>
      </c>
      <c r="DSX97" s="18">
        <v>42370</v>
      </c>
      <c r="DSY97" s="18">
        <v>42735</v>
      </c>
      <c r="DSZ97" s="154" t="s">
        <v>142</v>
      </c>
      <c r="DTA97" s="154" t="s">
        <v>23</v>
      </c>
      <c r="DTB97" s="21">
        <v>0</v>
      </c>
      <c r="DTC97" s="127"/>
      <c r="DTD97" s="127"/>
      <c r="DTE97" s="127"/>
      <c r="DTF97" s="17" t="s">
        <v>22</v>
      </c>
      <c r="DTG97" s="134" t="s">
        <v>138</v>
      </c>
      <c r="DTH97" s="134"/>
      <c r="DTI97" s="134"/>
      <c r="DTJ97" s="15"/>
      <c r="DTK97" s="154" t="s">
        <v>139</v>
      </c>
      <c r="DTL97" s="119" t="s">
        <v>140</v>
      </c>
      <c r="DTM97" s="119" t="s">
        <v>141</v>
      </c>
      <c r="DTN97" s="18">
        <v>42370</v>
      </c>
      <c r="DTO97" s="18">
        <v>42735</v>
      </c>
      <c r="DTP97" s="154" t="s">
        <v>142</v>
      </c>
      <c r="DTQ97" s="154" t="s">
        <v>23</v>
      </c>
      <c r="DTR97" s="21">
        <v>0</v>
      </c>
      <c r="DTS97" s="127"/>
      <c r="DTT97" s="127"/>
      <c r="DTU97" s="127"/>
      <c r="DTV97" s="17" t="s">
        <v>22</v>
      </c>
      <c r="DTW97" s="134" t="s">
        <v>138</v>
      </c>
      <c r="DTX97" s="134"/>
      <c r="DTY97" s="134"/>
      <c r="DTZ97" s="15"/>
      <c r="DUA97" s="154" t="s">
        <v>139</v>
      </c>
      <c r="DUB97" s="119" t="s">
        <v>140</v>
      </c>
      <c r="DUC97" s="119" t="s">
        <v>141</v>
      </c>
      <c r="DUD97" s="18">
        <v>42370</v>
      </c>
      <c r="DUE97" s="18">
        <v>42735</v>
      </c>
      <c r="DUF97" s="154" t="s">
        <v>142</v>
      </c>
      <c r="DUG97" s="154" t="s">
        <v>23</v>
      </c>
      <c r="DUH97" s="21">
        <v>0</v>
      </c>
      <c r="DUI97" s="127"/>
      <c r="DUJ97" s="127"/>
      <c r="DUK97" s="127"/>
      <c r="DUL97" s="17" t="s">
        <v>22</v>
      </c>
      <c r="DUM97" s="134" t="s">
        <v>138</v>
      </c>
      <c r="DUN97" s="134"/>
      <c r="DUO97" s="134"/>
      <c r="DUP97" s="15"/>
      <c r="DUQ97" s="154" t="s">
        <v>139</v>
      </c>
      <c r="DUR97" s="119" t="s">
        <v>140</v>
      </c>
      <c r="DUS97" s="119" t="s">
        <v>141</v>
      </c>
      <c r="DUT97" s="18">
        <v>42370</v>
      </c>
      <c r="DUU97" s="18">
        <v>42735</v>
      </c>
      <c r="DUV97" s="154" t="s">
        <v>142</v>
      </c>
      <c r="DUW97" s="154" t="s">
        <v>23</v>
      </c>
      <c r="DUX97" s="21">
        <v>0</v>
      </c>
      <c r="DUY97" s="127"/>
      <c r="DUZ97" s="127"/>
      <c r="DVA97" s="127"/>
      <c r="DVB97" s="17" t="s">
        <v>22</v>
      </c>
      <c r="DVC97" s="134" t="s">
        <v>138</v>
      </c>
      <c r="DVD97" s="134"/>
      <c r="DVE97" s="134"/>
      <c r="DVF97" s="15"/>
      <c r="DVG97" s="154" t="s">
        <v>139</v>
      </c>
      <c r="DVH97" s="119" t="s">
        <v>140</v>
      </c>
      <c r="DVI97" s="119" t="s">
        <v>141</v>
      </c>
      <c r="DVJ97" s="18">
        <v>42370</v>
      </c>
      <c r="DVK97" s="18">
        <v>42735</v>
      </c>
      <c r="DVL97" s="154" t="s">
        <v>142</v>
      </c>
      <c r="DVM97" s="154" t="s">
        <v>23</v>
      </c>
      <c r="DVN97" s="21">
        <v>0</v>
      </c>
      <c r="DVO97" s="127"/>
      <c r="DVP97" s="127"/>
      <c r="DVQ97" s="127"/>
      <c r="DVR97" s="17" t="s">
        <v>22</v>
      </c>
      <c r="DVS97" s="134" t="s">
        <v>138</v>
      </c>
      <c r="DVT97" s="134"/>
      <c r="DVU97" s="134"/>
      <c r="DVV97" s="15"/>
      <c r="DVW97" s="154" t="s">
        <v>139</v>
      </c>
      <c r="DVX97" s="119" t="s">
        <v>140</v>
      </c>
      <c r="DVY97" s="119" t="s">
        <v>141</v>
      </c>
      <c r="DVZ97" s="18">
        <v>42370</v>
      </c>
      <c r="DWA97" s="18">
        <v>42735</v>
      </c>
      <c r="DWB97" s="154" t="s">
        <v>142</v>
      </c>
      <c r="DWC97" s="154" t="s">
        <v>23</v>
      </c>
      <c r="DWD97" s="21">
        <v>0</v>
      </c>
      <c r="DWE97" s="127"/>
      <c r="DWF97" s="127"/>
      <c r="DWG97" s="127"/>
      <c r="DWH97" s="17" t="s">
        <v>22</v>
      </c>
      <c r="DWI97" s="134" t="s">
        <v>138</v>
      </c>
      <c r="DWJ97" s="134"/>
      <c r="DWK97" s="134"/>
      <c r="DWL97" s="15"/>
      <c r="DWM97" s="154" t="s">
        <v>139</v>
      </c>
      <c r="DWN97" s="119" t="s">
        <v>140</v>
      </c>
      <c r="DWO97" s="119" t="s">
        <v>141</v>
      </c>
      <c r="DWP97" s="18">
        <v>42370</v>
      </c>
      <c r="DWQ97" s="18">
        <v>42735</v>
      </c>
      <c r="DWR97" s="154" t="s">
        <v>142</v>
      </c>
      <c r="DWS97" s="154" t="s">
        <v>23</v>
      </c>
      <c r="DWT97" s="21">
        <v>0</v>
      </c>
      <c r="DWU97" s="127"/>
      <c r="DWV97" s="127"/>
      <c r="DWW97" s="127"/>
      <c r="DWX97" s="17" t="s">
        <v>22</v>
      </c>
      <c r="DWY97" s="134" t="s">
        <v>138</v>
      </c>
      <c r="DWZ97" s="134"/>
      <c r="DXA97" s="134"/>
      <c r="DXB97" s="15"/>
      <c r="DXC97" s="154" t="s">
        <v>139</v>
      </c>
      <c r="DXD97" s="119" t="s">
        <v>140</v>
      </c>
      <c r="DXE97" s="119" t="s">
        <v>141</v>
      </c>
      <c r="DXF97" s="18">
        <v>42370</v>
      </c>
      <c r="DXG97" s="18">
        <v>42735</v>
      </c>
      <c r="DXH97" s="154" t="s">
        <v>142</v>
      </c>
      <c r="DXI97" s="154" t="s">
        <v>23</v>
      </c>
      <c r="DXJ97" s="21">
        <v>0</v>
      </c>
      <c r="DXK97" s="127"/>
      <c r="DXL97" s="127"/>
      <c r="DXM97" s="127"/>
      <c r="DXN97" s="17" t="s">
        <v>22</v>
      </c>
      <c r="DXO97" s="134" t="s">
        <v>138</v>
      </c>
      <c r="DXP97" s="134"/>
      <c r="DXQ97" s="134"/>
      <c r="DXR97" s="15"/>
      <c r="DXS97" s="154" t="s">
        <v>139</v>
      </c>
      <c r="DXT97" s="119" t="s">
        <v>140</v>
      </c>
      <c r="DXU97" s="119" t="s">
        <v>141</v>
      </c>
      <c r="DXV97" s="18">
        <v>42370</v>
      </c>
      <c r="DXW97" s="18">
        <v>42735</v>
      </c>
      <c r="DXX97" s="154" t="s">
        <v>142</v>
      </c>
      <c r="DXY97" s="154" t="s">
        <v>23</v>
      </c>
      <c r="DXZ97" s="21">
        <v>0</v>
      </c>
      <c r="DYA97" s="127"/>
      <c r="DYB97" s="127"/>
      <c r="DYC97" s="127"/>
      <c r="DYD97" s="17" t="s">
        <v>22</v>
      </c>
      <c r="DYE97" s="134" t="s">
        <v>138</v>
      </c>
      <c r="DYF97" s="134"/>
      <c r="DYG97" s="134"/>
      <c r="DYH97" s="15"/>
      <c r="DYI97" s="154" t="s">
        <v>139</v>
      </c>
      <c r="DYJ97" s="119" t="s">
        <v>140</v>
      </c>
      <c r="DYK97" s="119" t="s">
        <v>141</v>
      </c>
      <c r="DYL97" s="18">
        <v>42370</v>
      </c>
      <c r="DYM97" s="18">
        <v>42735</v>
      </c>
      <c r="DYN97" s="154" t="s">
        <v>142</v>
      </c>
      <c r="DYO97" s="154" t="s">
        <v>23</v>
      </c>
      <c r="DYP97" s="21">
        <v>0</v>
      </c>
      <c r="DYQ97" s="127"/>
      <c r="DYR97" s="127"/>
      <c r="DYS97" s="127"/>
      <c r="DYT97" s="17" t="s">
        <v>22</v>
      </c>
      <c r="DYU97" s="134" t="s">
        <v>138</v>
      </c>
      <c r="DYV97" s="134"/>
      <c r="DYW97" s="134"/>
      <c r="DYX97" s="15"/>
      <c r="DYY97" s="154" t="s">
        <v>139</v>
      </c>
      <c r="DYZ97" s="119" t="s">
        <v>140</v>
      </c>
      <c r="DZA97" s="119" t="s">
        <v>141</v>
      </c>
      <c r="DZB97" s="18">
        <v>42370</v>
      </c>
      <c r="DZC97" s="18">
        <v>42735</v>
      </c>
      <c r="DZD97" s="154" t="s">
        <v>142</v>
      </c>
      <c r="DZE97" s="154" t="s">
        <v>23</v>
      </c>
      <c r="DZF97" s="21">
        <v>0</v>
      </c>
      <c r="DZG97" s="127"/>
      <c r="DZH97" s="127"/>
      <c r="DZI97" s="127"/>
      <c r="DZJ97" s="17" t="s">
        <v>22</v>
      </c>
      <c r="DZK97" s="134" t="s">
        <v>138</v>
      </c>
      <c r="DZL97" s="134"/>
      <c r="DZM97" s="134"/>
      <c r="DZN97" s="15"/>
      <c r="DZO97" s="154" t="s">
        <v>139</v>
      </c>
      <c r="DZP97" s="119" t="s">
        <v>140</v>
      </c>
      <c r="DZQ97" s="119" t="s">
        <v>141</v>
      </c>
      <c r="DZR97" s="18">
        <v>42370</v>
      </c>
      <c r="DZS97" s="18">
        <v>42735</v>
      </c>
      <c r="DZT97" s="154" t="s">
        <v>142</v>
      </c>
      <c r="DZU97" s="154" t="s">
        <v>23</v>
      </c>
      <c r="DZV97" s="21">
        <v>0</v>
      </c>
      <c r="DZW97" s="127"/>
      <c r="DZX97" s="127"/>
      <c r="DZY97" s="127"/>
      <c r="DZZ97" s="17" t="s">
        <v>22</v>
      </c>
      <c r="EAA97" s="134" t="s">
        <v>138</v>
      </c>
      <c r="EAB97" s="134"/>
      <c r="EAC97" s="134"/>
      <c r="EAD97" s="15"/>
      <c r="EAE97" s="154" t="s">
        <v>139</v>
      </c>
      <c r="EAF97" s="119" t="s">
        <v>140</v>
      </c>
      <c r="EAG97" s="119" t="s">
        <v>141</v>
      </c>
      <c r="EAH97" s="18">
        <v>42370</v>
      </c>
      <c r="EAI97" s="18">
        <v>42735</v>
      </c>
      <c r="EAJ97" s="154" t="s">
        <v>142</v>
      </c>
      <c r="EAK97" s="154" t="s">
        <v>23</v>
      </c>
      <c r="EAL97" s="21">
        <v>0</v>
      </c>
      <c r="EAM97" s="127"/>
      <c r="EAN97" s="127"/>
      <c r="EAO97" s="127"/>
      <c r="EAP97" s="17" t="s">
        <v>22</v>
      </c>
      <c r="EAQ97" s="134" t="s">
        <v>138</v>
      </c>
      <c r="EAR97" s="134"/>
      <c r="EAS97" s="134"/>
      <c r="EAT97" s="15"/>
      <c r="EAU97" s="154" t="s">
        <v>139</v>
      </c>
      <c r="EAV97" s="119" t="s">
        <v>140</v>
      </c>
      <c r="EAW97" s="119" t="s">
        <v>141</v>
      </c>
      <c r="EAX97" s="18">
        <v>42370</v>
      </c>
      <c r="EAY97" s="18">
        <v>42735</v>
      </c>
      <c r="EAZ97" s="154" t="s">
        <v>142</v>
      </c>
      <c r="EBA97" s="154" t="s">
        <v>23</v>
      </c>
      <c r="EBB97" s="21">
        <v>0</v>
      </c>
      <c r="EBC97" s="127"/>
      <c r="EBD97" s="127"/>
      <c r="EBE97" s="127"/>
      <c r="EBF97" s="17" t="s">
        <v>22</v>
      </c>
      <c r="EBG97" s="134" t="s">
        <v>138</v>
      </c>
      <c r="EBH97" s="134"/>
      <c r="EBI97" s="134"/>
      <c r="EBJ97" s="15"/>
      <c r="EBK97" s="154" t="s">
        <v>139</v>
      </c>
      <c r="EBL97" s="119" t="s">
        <v>140</v>
      </c>
      <c r="EBM97" s="119" t="s">
        <v>141</v>
      </c>
      <c r="EBN97" s="18">
        <v>42370</v>
      </c>
      <c r="EBO97" s="18">
        <v>42735</v>
      </c>
      <c r="EBP97" s="154" t="s">
        <v>142</v>
      </c>
      <c r="EBQ97" s="154" t="s">
        <v>23</v>
      </c>
      <c r="EBR97" s="21">
        <v>0</v>
      </c>
      <c r="EBS97" s="127"/>
      <c r="EBT97" s="127"/>
      <c r="EBU97" s="127"/>
      <c r="EBV97" s="17" t="s">
        <v>22</v>
      </c>
      <c r="EBW97" s="134" t="s">
        <v>138</v>
      </c>
      <c r="EBX97" s="134"/>
      <c r="EBY97" s="134"/>
      <c r="EBZ97" s="15"/>
      <c r="ECA97" s="154" t="s">
        <v>139</v>
      </c>
      <c r="ECB97" s="119" t="s">
        <v>140</v>
      </c>
      <c r="ECC97" s="119" t="s">
        <v>141</v>
      </c>
      <c r="ECD97" s="18">
        <v>42370</v>
      </c>
      <c r="ECE97" s="18">
        <v>42735</v>
      </c>
      <c r="ECF97" s="154" t="s">
        <v>142</v>
      </c>
      <c r="ECG97" s="154" t="s">
        <v>23</v>
      </c>
      <c r="ECH97" s="21">
        <v>0</v>
      </c>
      <c r="ECI97" s="127"/>
      <c r="ECJ97" s="127"/>
      <c r="ECK97" s="127"/>
      <c r="ECL97" s="17" t="s">
        <v>22</v>
      </c>
      <c r="ECM97" s="134" t="s">
        <v>138</v>
      </c>
      <c r="ECN97" s="134"/>
      <c r="ECO97" s="134"/>
      <c r="ECP97" s="15"/>
      <c r="ECQ97" s="154" t="s">
        <v>139</v>
      </c>
      <c r="ECR97" s="119" t="s">
        <v>140</v>
      </c>
      <c r="ECS97" s="119" t="s">
        <v>141</v>
      </c>
      <c r="ECT97" s="18">
        <v>42370</v>
      </c>
      <c r="ECU97" s="18">
        <v>42735</v>
      </c>
      <c r="ECV97" s="154" t="s">
        <v>142</v>
      </c>
      <c r="ECW97" s="154" t="s">
        <v>23</v>
      </c>
      <c r="ECX97" s="21">
        <v>0</v>
      </c>
      <c r="ECY97" s="127"/>
      <c r="ECZ97" s="127"/>
      <c r="EDA97" s="127"/>
      <c r="EDB97" s="17" t="s">
        <v>22</v>
      </c>
      <c r="EDC97" s="134" t="s">
        <v>138</v>
      </c>
      <c r="EDD97" s="134"/>
      <c r="EDE97" s="134"/>
      <c r="EDF97" s="15"/>
      <c r="EDG97" s="154" t="s">
        <v>139</v>
      </c>
      <c r="EDH97" s="119" t="s">
        <v>140</v>
      </c>
      <c r="EDI97" s="119" t="s">
        <v>141</v>
      </c>
      <c r="EDJ97" s="18">
        <v>42370</v>
      </c>
      <c r="EDK97" s="18">
        <v>42735</v>
      </c>
      <c r="EDL97" s="154" t="s">
        <v>142</v>
      </c>
      <c r="EDM97" s="154" t="s">
        <v>23</v>
      </c>
      <c r="EDN97" s="21">
        <v>0</v>
      </c>
      <c r="EDO97" s="127"/>
      <c r="EDP97" s="127"/>
      <c r="EDQ97" s="127"/>
      <c r="EDR97" s="17" t="s">
        <v>22</v>
      </c>
      <c r="EDS97" s="134" t="s">
        <v>138</v>
      </c>
      <c r="EDT97" s="134"/>
      <c r="EDU97" s="134"/>
      <c r="EDV97" s="15"/>
      <c r="EDW97" s="154" t="s">
        <v>139</v>
      </c>
      <c r="EDX97" s="119" t="s">
        <v>140</v>
      </c>
      <c r="EDY97" s="119" t="s">
        <v>141</v>
      </c>
      <c r="EDZ97" s="18">
        <v>42370</v>
      </c>
      <c r="EEA97" s="18">
        <v>42735</v>
      </c>
      <c r="EEB97" s="154" t="s">
        <v>142</v>
      </c>
      <c r="EEC97" s="154" t="s">
        <v>23</v>
      </c>
      <c r="EED97" s="21">
        <v>0</v>
      </c>
      <c r="EEE97" s="127"/>
      <c r="EEF97" s="127"/>
      <c r="EEG97" s="127"/>
      <c r="EEH97" s="17" t="s">
        <v>22</v>
      </c>
      <c r="EEI97" s="134" t="s">
        <v>138</v>
      </c>
      <c r="EEJ97" s="134"/>
      <c r="EEK97" s="134"/>
      <c r="EEL97" s="15"/>
      <c r="EEM97" s="154" t="s">
        <v>139</v>
      </c>
      <c r="EEN97" s="119" t="s">
        <v>140</v>
      </c>
      <c r="EEO97" s="119" t="s">
        <v>141</v>
      </c>
      <c r="EEP97" s="18">
        <v>42370</v>
      </c>
      <c r="EEQ97" s="18">
        <v>42735</v>
      </c>
      <c r="EER97" s="154" t="s">
        <v>142</v>
      </c>
      <c r="EES97" s="154" t="s">
        <v>23</v>
      </c>
      <c r="EET97" s="21">
        <v>0</v>
      </c>
      <c r="EEU97" s="127"/>
      <c r="EEV97" s="127"/>
      <c r="EEW97" s="127"/>
      <c r="EEX97" s="17" t="s">
        <v>22</v>
      </c>
      <c r="EEY97" s="134" t="s">
        <v>138</v>
      </c>
      <c r="EEZ97" s="134"/>
      <c r="EFA97" s="134"/>
      <c r="EFB97" s="15"/>
      <c r="EFC97" s="154" t="s">
        <v>139</v>
      </c>
      <c r="EFD97" s="119" t="s">
        <v>140</v>
      </c>
      <c r="EFE97" s="119" t="s">
        <v>141</v>
      </c>
      <c r="EFF97" s="18">
        <v>42370</v>
      </c>
      <c r="EFG97" s="18">
        <v>42735</v>
      </c>
      <c r="EFH97" s="154" t="s">
        <v>142</v>
      </c>
      <c r="EFI97" s="154" t="s">
        <v>23</v>
      </c>
      <c r="EFJ97" s="21">
        <v>0</v>
      </c>
      <c r="EFK97" s="127"/>
      <c r="EFL97" s="127"/>
      <c r="EFM97" s="127"/>
      <c r="EFN97" s="17" t="s">
        <v>22</v>
      </c>
      <c r="EFO97" s="134" t="s">
        <v>138</v>
      </c>
      <c r="EFP97" s="134"/>
      <c r="EFQ97" s="134"/>
      <c r="EFR97" s="15"/>
      <c r="EFS97" s="154" t="s">
        <v>139</v>
      </c>
      <c r="EFT97" s="119" t="s">
        <v>140</v>
      </c>
      <c r="EFU97" s="119" t="s">
        <v>141</v>
      </c>
      <c r="EFV97" s="18">
        <v>42370</v>
      </c>
      <c r="EFW97" s="18">
        <v>42735</v>
      </c>
      <c r="EFX97" s="154" t="s">
        <v>142</v>
      </c>
      <c r="EFY97" s="154" t="s">
        <v>23</v>
      </c>
      <c r="EFZ97" s="21">
        <v>0</v>
      </c>
      <c r="EGA97" s="127"/>
      <c r="EGB97" s="127"/>
      <c r="EGC97" s="127"/>
      <c r="EGD97" s="17" t="s">
        <v>22</v>
      </c>
      <c r="EGE97" s="134" t="s">
        <v>138</v>
      </c>
      <c r="EGF97" s="134"/>
      <c r="EGG97" s="134"/>
      <c r="EGH97" s="15"/>
      <c r="EGI97" s="154" t="s">
        <v>139</v>
      </c>
      <c r="EGJ97" s="119" t="s">
        <v>140</v>
      </c>
      <c r="EGK97" s="119" t="s">
        <v>141</v>
      </c>
      <c r="EGL97" s="18">
        <v>42370</v>
      </c>
      <c r="EGM97" s="18">
        <v>42735</v>
      </c>
      <c r="EGN97" s="154" t="s">
        <v>142</v>
      </c>
      <c r="EGO97" s="154" t="s">
        <v>23</v>
      </c>
      <c r="EGP97" s="21">
        <v>0</v>
      </c>
      <c r="EGQ97" s="127"/>
      <c r="EGR97" s="127"/>
      <c r="EGS97" s="127"/>
      <c r="EGT97" s="17" t="s">
        <v>22</v>
      </c>
      <c r="EGU97" s="134" t="s">
        <v>138</v>
      </c>
      <c r="EGV97" s="134"/>
      <c r="EGW97" s="134"/>
      <c r="EGX97" s="15"/>
      <c r="EGY97" s="154" t="s">
        <v>139</v>
      </c>
      <c r="EGZ97" s="119" t="s">
        <v>140</v>
      </c>
      <c r="EHA97" s="119" t="s">
        <v>141</v>
      </c>
      <c r="EHB97" s="18">
        <v>42370</v>
      </c>
      <c r="EHC97" s="18">
        <v>42735</v>
      </c>
      <c r="EHD97" s="154" t="s">
        <v>142</v>
      </c>
      <c r="EHE97" s="154" t="s">
        <v>23</v>
      </c>
      <c r="EHF97" s="21">
        <v>0</v>
      </c>
      <c r="EHG97" s="127"/>
      <c r="EHH97" s="127"/>
      <c r="EHI97" s="127"/>
      <c r="EHJ97" s="17" t="s">
        <v>22</v>
      </c>
      <c r="EHK97" s="134" t="s">
        <v>138</v>
      </c>
      <c r="EHL97" s="134"/>
      <c r="EHM97" s="134"/>
      <c r="EHN97" s="15"/>
      <c r="EHO97" s="154" t="s">
        <v>139</v>
      </c>
      <c r="EHP97" s="119" t="s">
        <v>140</v>
      </c>
      <c r="EHQ97" s="119" t="s">
        <v>141</v>
      </c>
      <c r="EHR97" s="18">
        <v>42370</v>
      </c>
      <c r="EHS97" s="18">
        <v>42735</v>
      </c>
      <c r="EHT97" s="154" t="s">
        <v>142</v>
      </c>
      <c r="EHU97" s="154" t="s">
        <v>23</v>
      </c>
      <c r="EHV97" s="21">
        <v>0</v>
      </c>
      <c r="EHW97" s="127"/>
      <c r="EHX97" s="127"/>
      <c r="EHY97" s="127"/>
      <c r="EHZ97" s="17" t="s">
        <v>22</v>
      </c>
      <c r="EIA97" s="134" t="s">
        <v>138</v>
      </c>
      <c r="EIB97" s="134"/>
      <c r="EIC97" s="134"/>
      <c r="EID97" s="15"/>
      <c r="EIE97" s="154" t="s">
        <v>139</v>
      </c>
      <c r="EIF97" s="119" t="s">
        <v>140</v>
      </c>
      <c r="EIG97" s="119" t="s">
        <v>141</v>
      </c>
      <c r="EIH97" s="18">
        <v>42370</v>
      </c>
      <c r="EII97" s="18">
        <v>42735</v>
      </c>
      <c r="EIJ97" s="154" t="s">
        <v>142</v>
      </c>
      <c r="EIK97" s="154" t="s">
        <v>23</v>
      </c>
      <c r="EIL97" s="21">
        <v>0</v>
      </c>
      <c r="EIM97" s="127"/>
      <c r="EIN97" s="127"/>
      <c r="EIO97" s="127"/>
      <c r="EIP97" s="17" t="s">
        <v>22</v>
      </c>
      <c r="EIQ97" s="134" t="s">
        <v>138</v>
      </c>
      <c r="EIR97" s="134"/>
      <c r="EIS97" s="134"/>
      <c r="EIT97" s="15"/>
      <c r="EIU97" s="154" t="s">
        <v>139</v>
      </c>
      <c r="EIV97" s="119" t="s">
        <v>140</v>
      </c>
      <c r="EIW97" s="119" t="s">
        <v>141</v>
      </c>
      <c r="EIX97" s="18">
        <v>42370</v>
      </c>
      <c r="EIY97" s="18">
        <v>42735</v>
      </c>
      <c r="EIZ97" s="154" t="s">
        <v>142</v>
      </c>
      <c r="EJA97" s="154" t="s">
        <v>23</v>
      </c>
      <c r="EJB97" s="21">
        <v>0</v>
      </c>
      <c r="EJC97" s="127"/>
      <c r="EJD97" s="127"/>
      <c r="EJE97" s="127"/>
      <c r="EJF97" s="17" t="s">
        <v>22</v>
      </c>
      <c r="EJG97" s="134" t="s">
        <v>138</v>
      </c>
      <c r="EJH97" s="134"/>
      <c r="EJI97" s="134"/>
      <c r="EJJ97" s="15"/>
      <c r="EJK97" s="154" t="s">
        <v>139</v>
      </c>
      <c r="EJL97" s="119" t="s">
        <v>140</v>
      </c>
      <c r="EJM97" s="119" t="s">
        <v>141</v>
      </c>
      <c r="EJN97" s="18">
        <v>42370</v>
      </c>
      <c r="EJO97" s="18">
        <v>42735</v>
      </c>
      <c r="EJP97" s="154" t="s">
        <v>142</v>
      </c>
      <c r="EJQ97" s="154" t="s">
        <v>23</v>
      </c>
      <c r="EJR97" s="21">
        <v>0</v>
      </c>
      <c r="EJS97" s="127"/>
      <c r="EJT97" s="127"/>
      <c r="EJU97" s="127"/>
      <c r="EJV97" s="17" t="s">
        <v>22</v>
      </c>
      <c r="EJW97" s="134" t="s">
        <v>138</v>
      </c>
      <c r="EJX97" s="134"/>
      <c r="EJY97" s="134"/>
      <c r="EJZ97" s="15"/>
      <c r="EKA97" s="154" t="s">
        <v>139</v>
      </c>
      <c r="EKB97" s="119" t="s">
        <v>140</v>
      </c>
      <c r="EKC97" s="119" t="s">
        <v>141</v>
      </c>
      <c r="EKD97" s="18">
        <v>42370</v>
      </c>
      <c r="EKE97" s="18">
        <v>42735</v>
      </c>
      <c r="EKF97" s="154" t="s">
        <v>142</v>
      </c>
      <c r="EKG97" s="154" t="s">
        <v>23</v>
      </c>
      <c r="EKH97" s="21">
        <v>0</v>
      </c>
      <c r="EKI97" s="127"/>
      <c r="EKJ97" s="127"/>
      <c r="EKK97" s="127"/>
      <c r="EKL97" s="17" t="s">
        <v>22</v>
      </c>
      <c r="EKM97" s="134" t="s">
        <v>138</v>
      </c>
      <c r="EKN97" s="134"/>
      <c r="EKO97" s="134"/>
      <c r="EKP97" s="15"/>
      <c r="EKQ97" s="154" t="s">
        <v>139</v>
      </c>
      <c r="EKR97" s="119" t="s">
        <v>140</v>
      </c>
      <c r="EKS97" s="119" t="s">
        <v>141</v>
      </c>
      <c r="EKT97" s="18">
        <v>42370</v>
      </c>
      <c r="EKU97" s="18">
        <v>42735</v>
      </c>
      <c r="EKV97" s="154" t="s">
        <v>142</v>
      </c>
      <c r="EKW97" s="154" t="s">
        <v>23</v>
      </c>
      <c r="EKX97" s="21">
        <v>0</v>
      </c>
      <c r="EKY97" s="127"/>
      <c r="EKZ97" s="127"/>
      <c r="ELA97" s="127"/>
      <c r="ELB97" s="17" t="s">
        <v>22</v>
      </c>
      <c r="ELC97" s="134" t="s">
        <v>138</v>
      </c>
      <c r="ELD97" s="134"/>
      <c r="ELE97" s="134"/>
      <c r="ELF97" s="15"/>
      <c r="ELG97" s="154" t="s">
        <v>139</v>
      </c>
      <c r="ELH97" s="119" t="s">
        <v>140</v>
      </c>
      <c r="ELI97" s="119" t="s">
        <v>141</v>
      </c>
      <c r="ELJ97" s="18">
        <v>42370</v>
      </c>
      <c r="ELK97" s="18">
        <v>42735</v>
      </c>
      <c r="ELL97" s="154" t="s">
        <v>142</v>
      </c>
      <c r="ELM97" s="154" t="s">
        <v>23</v>
      </c>
      <c r="ELN97" s="21">
        <v>0</v>
      </c>
      <c r="ELO97" s="127"/>
      <c r="ELP97" s="127"/>
      <c r="ELQ97" s="127"/>
      <c r="ELR97" s="17" t="s">
        <v>22</v>
      </c>
      <c r="ELS97" s="134" t="s">
        <v>138</v>
      </c>
      <c r="ELT97" s="134"/>
      <c r="ELU97" s="134"/>
      <c r="ELV97" s="15"/>
      <c r="ELW97" s="154" t="s">
        <v>139</v>
      </c>
      <c r="ELX97" s="119" t="s">
        <v>140</v>
      </c>
      <c r="ELY97" s="119" t="s">
        <v>141</v>
      </c>
      <c r="ELZ97" s="18">
        <v>42370</v>
      </c>
      <c r="EMA97" s="18">
        <v>42735</v>
      </c>
      <c r="EMB97" s="154" t="s">
        <v>142</v>
      </c>
      <c r="EMC97" s="154" t="s">
        <v>23</v>
      </c>
      <c r="EMD97" s="21">
        <v>0</v>
      </c>
      <c r="EME97" s="127"/>
      <c r="EMF97" s="127"/>
      <c r="EMG97" s="127"/>
      <c r="EMH97" s="17" t="s">
        <v>22</v>
      </c>
      <c r="EMI97" s="134" t="s">
        <v>138</v>
      </c>
      <c r="EMJ97" s="134"/>
      <c r="EMK97" s="134"/>
      <c r="EML97" s="15"/>
      <c r="EMM97" s="154" t="s">
        <v>139</v>
      </c>
      <c r="EMN97" s="119" t="s">
        <v>140</v>
      </c>
      <c r="EMO97" s="119" t="s">
        <v>141</v>
      </c>
      <c r="EMP97" s="18">
        <v>42370</v>
      </c>
      <c r="EMQ97" s="18">
        <v>42735</v>
      </c>
      <c r="EMR97" s="154" t="s">
        <v>142</v>
      </c>
      <c r="EMS97" s="154" t="s">
        <v>23</v>
      </c>
      <c r="EMT97" s="21">
        <v>0</v>
      </c>
      <c r="EMU97" s="127"/>
      <c r="EMV97" s="127"/>
      <c r="EMW97" s="127"/>
      <c r="EMX97" s="17" t="s">
        <v>22</v>
      </c>
      <c r="EMY97" s="134" t="s">
        <v>138</v>
      </c>
      <c r="EMZ97" s="134"/>
      <c r="ENA97" s="134"/>
      <c r="ENB97" s="15"/>
      <c r="ENC97" s="154" t="s">
        <v>139</v>
      </c>
      <c r="END97" s="119" t="s">
        <v>140</v>
      </c>
      <c r="ENE97" s="119" t="s">
        <v>141</v>
      </c>
      <c r="ENF97" s="18">
        <v>42370</v>
      </c>
      <c r="ENG97" s="18">
        <v>42735</v>
      </c>
      <c r="ENH97" s="154" t="s">
        <v>142</v>
      </c>
      <c r="ENI97" s="154" t="s">
        <v>23</v>
      </c>
      <c r="ENJ97" s="21">
        <v>0</v>
      </c>
      <c r="ENK97" s="127"/>
      <c r="ENL97" s="127"/>
      <c r="ENM97" s="127"/>
      <c r="ENN97" s="17" t="s">
        <v>22</v>
      </c>
      <c r="ENO97" s="134" t="s">
        <v>138</v>
      </c>
      <c r="ENP97" s="134"/>
      <c r="ENQ97" s="134"/>
      <c r="ENR97" s="15"/>
      <c r="ENS97" s="154" t="s">
        <v>139</v>
      </c>
      <c r="ENT97" s="119" t="s">
        <v>140</v>
      </c>
      <c r="ENU97" s="119" t="s">
        <v>141</v>
      </c>
      <c r="ENV97" s="18">
        <v>42370</v>
      </c>
      <c r="ENW97" s="18">
        <v>42735</v>
      </c>
      <c r="ENX97" s="154" t="s">
        <v>142</v>
      </c>
      <c r="ENY97" s="154" t="s">
        <v>23</v>
      </c>
      <c r="ENZ97" s="21">
        <v>0</v>
      </c>
      <c r="EOA97" s="127"/>
      <c r="EOB97" s="127"/>
      <c r="EOC97" s="127"/>
      <c r="EOD97" s="17" t="s">
        <v>22</v>
      </c>
      <c r="EOE97" s="134" t="s">
        <v>138</v>
      </c>
      <c r="EOF97" s="134"/>
      <c r="EOG97" s="134"/>
      <c r="EOH97" s="15"/>
      <c r="EOI97" s="154" t="s">
        <v>139</v>
      </c>
      <c r="EOJ97" s="119" t="s">
        <v>140</v>
      </c>
      <c r="EOK97" s="119" t="s">
        <v>141</v>
      </c>
      <c r="EOL97" s="18">
        <v>42370</v>
      </c>
      <c r="EOM97" s="18">
        <v>42735</v>
      </c>
      <c r="EON97" s="154" t="s">
        <v>142</v>
      </c>
      <c r="EOO97" s="154" t="s">
        <v>23</v>
      </c>
      <c r="EOP97" s="21">
        <v>0</v>
      </c>
      <c r="EOQ97" s="127"/>
      <c r="EOR97" s="127"/>
      <c r="EOS97" s="127"/>
      <c r="EOT97" s="17" t="s">
        <v>22</v>
      </c>
      <c r="EOU97" s="134" t="s">
        <v>138</v>
      </c>
      <c r="EOV97" s="134"/>
      <c r="EOW97" s="134"/>
      <c r="EOX97" s="15"/>
      <c r="EOY97" s="154" t="s">
        <v>139</v>
      </c>
      <c r="EOZ97" s="119" t="s">
        <v>140</v>
      </c>
      <c r="EPA97" s="119" t="s">
        <v>141</v>
      </c>
      <c r="EPB97" s="18">
        <v>42370</v>
      </c>
      <c r="EPC97" s="18">
        <v>42735</v>
      </c>
      <c r="EPD97" s="154" t="s">
        <v>142</v>
      </c>
      <c r="EPE97" s="154" t="s">
        <v>23</v>
      </c>
      <c r="EPF97" s="21">
        <v>0</v>
      </c>
      <c r="EPG97" s="127"/>
      <c r="EPH97" s="127"/>
      <c r="EPI97" s="127"/>
      <c r="EPJ97" s="17" t="s">
        <v>22</v>
      </c>
      <c r="EPK97" s="134" t="s">
        <v>138</v>
      </c>
      <c r="EPL97" s="134"/>
      <c r="EPM97" s="134"/>
      <c r="EPN97" s="15"/>
      <c r="EPO97" s="154" t="s">
        <v>139</v>
      </c>
      <c r="EPP97" s="119" t="s">
        <v>140</v>
      </c>
      <c r="EPQ97" s="119" t="s">
        <v>141</v>
      </c>
      <c r="EPR97" s="18">
        <v>42370</v>
      </c>
      <c r="EPS97" s="18">
        <v>42735</v>
      </c>
      <c r="EPT97" s="154" t="s">
        <v>142</v>
      </c>
      <c r="EPU97" s="154" t="s">
        <v>23</v>
      </c>
      <c r="EPV97" s="21">
        <v>0</v>
      </c>
      <c r="EPW97" s="127"/>
      <c r="EPX97" s="127"/>
      <c r="EPY97" s="127"/>
      <c r="EPZ97" s="17" t="s">
        <v>22</v>
      </c>
      <c r="EQA97" s="134" t="s">
        <v>138</v>
      </c>
      <c r="EQB97" s="134"/>
      <c r="EQC97" s="134"/>
      <c r="EQD97" s="15"/>
      <c r="EQE97" s="154" t="s">
        <v>139</v>
      </c>
      <c r="EQF97" s="119" t="s">
        <v>140</v>
      </c>
      <c r="EQG97" s="119" t="s">
        <v>141</v>
      </c>
      <c r="EQH97" s="18">
        <v>42370</v>
      </c>
      <c r="EQI97" s="18">
        <v>42735</v>
      </c>
      <c r="EQJ97" s="154" t="s">
        <v>142</v>
      </c>
      <c r="EQK97" s="154" t="s">
        <v>23</v>
      </c>
      <c r="EQL97" s="21">
        <v>0</v>
      </c>
      <c r="EQM97" s="127"/>
      <c r="EQN97" s="127"/>
      <c r="EQO97" s="127"/>
      <c r="EQP97" s="17" t="s">
        <v>22</v>
      </c>
      <c r="EQQ97" s="134" t="s">
        <v>138</v>
      </c>
      <c r="EQR97" s="134"/>
      <c r="EQS97" s="134"/>
      <c r="EQT97" s="15"/>
      <c r="EQU97" s="154" t="s">
        <v>139</v>
      </c>
      <c r="EQV97" s="119" t="s">
        <v>140</v>
      </c>
      <c r="EQW97" s="119" t="s">
        <v>141</v>
      </c>
      <c r="EQX97" s="18">
        <v>42370</v>
      </c>
      <c r="EQY97" s="18">
        <v>42735</v>
      </c>
      <c r="EQZ97" s="154" t="s">
        <v>142</v>
      </c>
      <c r="ERA97" s="154" t="s">
        <v>23</v>
      </c>
      <c r="ERB97" s="21">
        <v>0</v>
      </c>
      <c r="ERC97" s="127"/>
      <c r="ERD97" s="127"/>
      <c r="ERE97" s="127"/>
      <c r="ERF97" s="17" t="s">
        <v>22</v>
      </c>
      <c r="ERG97" s="134" t="s">
        <v>138</v>
      </c>
      <c r="ERH97" s="134"/>
      <c r="ERI97" s="134"/>
      <c r="ERJ97" s="15"/>
      <c r="ERK97" s="154" t="s">
        <v>139</v>
      </c>
      <c r="ERL97" s="119" t="s">
        <v>140</v>
      </c>
      <c r="ERM97" s="119" t="s">
        <v>141</v>
      </c>
      <c r="ERN97" s="18">
        <v>42370</v>
      </c>
      <c r="ERO97" s="18">
        <v>42735</v>
      </c>
      <c r="ERP97" s="154" t="s">
        <v>142</v>
      </c>
      <c r="ERQ97" s="154" t="s">
        <v>23</v>
      </c>
      <c r="ERR97" s="21">
        <v>0</v>
      </c>
      <c r="ERS97" s="127"/>
      <c r="ERT97" s="127"/>
      <c r="ERU97" s="127"/>
      <c r="ERV97" s="17" t="s">
        <v>22</v>
      </c>
      <c r="ERW97" s="134" t="s">
        <v>138</v>
      </c>
      <c r="ERX97" s="134"/>
      <c r="ERY97" s="134"/>
      <c r="ERZ97" s="15"/>
      <c r="ESA97" s="154" t="s">
        <v>139</v>
      </c>
      <c r="ESB97" s="119" t="s">
        <v>140</v>
      </c>
      <c r="ESC97" s="119" t="s">
        <v>141</v>
      </c>
      <c r="ESD97" s="18">
        <v>42370</v>
      </c>
      <c r="ESE97" s="18">
        <v>42735</v>
      </c>
      <c r="ESF97" s="154" t="s">
        <v>142</v>
      </c>
      <c r="ESG97" s="154" t="s">
        <v>23</v>
      </c>
      <c r="ESH97" s="21">
        <v>0</v>
      </c>
      <c r="ESI97" s="127"/>
      <c r="ESJ97" s="127"/>
      <c r="ESK97" s="127"/>
      <c r="ESL97" s="17" t="s">
        <v>22</v>
      </c>
      <c r="ESM97" s="134" t="s">
        <v>138</v>
      </c>
      <c r="ESN97" s="134"/>
      <c r="ESO97" s="134"/>
      <c r="ESP97" s="15"/>
      <c r="ESQ97" s="154" t="s">
        <v>139</v>
      </c>
      <c r="ESR97" s="119" t="s">
        <v>140</v>
      </c>
      <c r="ESS97" s="119" t="s">
        <v>141</v>
      </c>
      <c r="EST97" s="18">
        <v>42370</v>
      </c>
      <c r="ESU97" s="18">
        <v>42735</v>
      </c>
      <c r="ESV97" s="154" t="s">
        <v>142</v>
      </c>
      <c r="ESW97" s="154" t="s">
        <v>23</v>
      </c>
      <c r="ESX97" s="21">
        <v>0</v>
      </c>
      <c r="ESY97" s="127"/>
      <c r="ESZ97" s="127"/>
      <c r="ETA97" s="127"/>
      <c r="ETB97" s="17" t="s">
        <v>22</v>
      </c>
      <c r="ETC97" s="134" t="s">
        <v>138</v>
      </c>
      <c r="ETD97" s="134"/>
      <c r="ETE97" s="134"/>
      <c r="ETF97" s="15"/>
      <c r="ETG97" s="154" t="s">
        <v>139</v>
      </c>
      <c r="ETH97" s="119" t="s">
        <v>140</v>
      </c>
      <c r="ETI97" s="119" t="s">
        <v>141</v>
      </c>
      <c r="ETJ97" s="18">
        <v>42370</v>
      </c>
      <c r="ETK97" s="18">
        <v>42735</v>
      </c>
      <c r="ETL97" s="154" t="s">
        <v>142</v>
      </c>
      <c r="ETM97" s="154" t="s">
        <v>23</v>
      </c>
      <c r="ETN97" s="21">
        <v>0</v>
      </c>
      <c r="ETO97" s="127"/>
      <c r="ETP97" s="127"/>
      <c r="ETQ97" s="127"/>
      <c r="ETR97" s="17" t="s">
        <v>22</v>
      </c>
      <c r="ETS97" s="134" t="s">
        <v>138</v>
      </c>
      <c r="ETT97" s="134"/>
      <c r="ETU97" s="134"/>
      <c r="ETV97" s="15"/>
      <c r="ETW97" s="154" t="s">
        <v>139</v>
      </c>
      <c r="ETX97" s="119" t="s">
        <v>140</v>
      </c>
      <c r="ETY97" s="119" t="s">
        <v>141</v>
      </c>
      <c r="ETZ97" s="18">
        <v>42370</v>
      </c>
      <c r="EUA97" s="18">
        <v>42735</v>
      </c>
      <c r="EUB97" s="154" t="s">
        <v>142</v>
      </c>
      <c r="EUC97" s="154" t="s">
        <v>23</v>
      </c>
      <c r="EUD97" s="21">
        <v>0</v>
      </c>
      <c r="EUE97" s="127"/>
      <c r="EUF97" s="127"/>
      <c r="EUG97" s="127"/>
      <c r="EUH97" s="17" t="s">
        <v>22</v>
      </c>
      <c r="EUI97" s="134" t="s">
        <v>138</v>
      </c>
      <c r="EUJ97" s="134"/>
      <c r="EUK97" s="134"/>
      <c r="EUL97" s="15"/>
      <c r="EUM97" s="154" t="s">
        <v>139</v>
      </c>
      <c r="EUN97" s="119" t="s">
        <v>140</v>
      </c>
      <c r="EUO97" s="119" t="s">
        <v>141</v>
      </c>
      <c r="EUP97" s="18">
        <v>42370</v>
      </c>
      <c r="EUQ97" s="18">
        <v>42735</v>
      </c>
      <c r="EUR97" s="154" t="s">
        <v>142</v>
      </c>
      <c r="EUS97" s="154" t="s">
        <v>23</v>
      </c>
      <c r="EUT97" s="21">
        <v>0</v>
      </c>
      <c r="EUU97" s="127"/>
      <c r="EUV97" s="127"/>
      <c r="EUW97" s="127"/>
      <c r="EUX97" s="17" t="s">
        <v>22</v>
      </c>
      <c r="EUY97" s="134" t="s">
        <v>138</v>
      </c>
      <c r="EUZ97" s="134"/>
      <c r="EVA97" s="134"/>
      <c r="EVB97" s="15"/>
      <c r="EVC97" s="154" t="s">
        <v>139</v>
      </c>
      <c r="EVD97" s="119" t="s">
        <v>140</v>
      </c>
      <c r="EVE97" s="119" t="s">
        <v>141</v>
      </c>
      <c r="EVF97" s="18">
        <v>42370</v>
      </c>
      <c r="EVG97" s="18">
        <v>42735</v>
      </c>
      <c r="EVH97" s="154" t="s">
        <v>142</v>
      </c>
      <c r="EVI97" s="154" t="s">
        <v>23</v>
      </c>
      <c r="EVJ97" s="21">
        <v>0</v>
      </c>
      <c r="EVK97" s="127"/>
      <c r="EVL97" s="127"/>
      <c r="EVM97" s="127"/>
      <c r="EVN97" s="17" t="s">
        <v>22</v>
      </c>
      <c r="EVO97" s="134" t="s">
        <v>138</v>
      </c>
      <c r="EVP97" s="134"/>
      <c r="EVQ97" s="134"/>
      <c r="EVR97" s="15"/>
      <c r="EVS97" s="154" t="s">
        <v>139</v>
      </c>
      <c r="EVT97" s="119" t="s">
        <v>140</v>
      </c>
      <c r="EVU97" s="119" t="s">
        <v>141</v>
      </c>
      <c r="EVV97" s="18">
        <v>42370</v>
      </c>
      <c r="EVW97" s="18">
        <v>42735</v>
      </c>
      <c r="EVX97" s="154" t="s">
        <v>142</v>
      </c>
      <c r="EVY97" s="154" t="s">
        <v>23</v>
      </c>
      <c r="EVZ97" s="21">
        <v>0</v>
      </c>
      <c r="EWA97" s="127"/>
      <c r="EWB97" s="127"/>
      <c r="EWC97" s="127"/>
      <c r="EWD97" s="17" t="s">
        <v>22</v>
      </c>
      <c r="EWE97" s="134" t="s">
        <v>138</v>
      </c>
      <c r="EWF97" s="134"/>
      <c r="EWG97" s="134"/>
      <c r="EWH97" s="15"/>
      <c r="EWI97" s="154" t="s">
        <v>139</v>
      </c>
      <c r="EWJ97" s="119" t="s">
        <v>140</v>
      </c>
      <c r="EWK97" s="119" t="s">
        <v>141</v>
      </c>
      <c r="EWL97" s="18">
        <v>42370</v>
      </c>
      <c r="EWM97" s="18">
        <v>42735</v>
      </c>
      <c r="EWN97" s="154" t="s">
        <v>142</v>
      </c>
      <c r="EWO97" s="154" t="s">
        <v>23</v>
      </c>
      <c r="EWP97" s="21">
        <v>0</v>
      </c>
      <c r="EWQ97" s="127"/>
      <c r="EWR97" s="127"/>
      <c r="EWS97" s="127"/>
      <c r="EWT97" s="17" t="s">
        <v>22</v>
      </c>
      <c r="EWU97" s="134" t="s">
        <v>138</v>
      </c>
      <c r="EWV97" s="134"/>
      <c r="EWW97" s="134"/>
      <c r="EWX97" s="15"/>
      <c r="EWY97" s="154" t="s">
        <v>139</v>
      </c>
      <c r="EWZ97" s="119" t="s">
        <v>140</v>
      </c>
      <c r="EXA97" s="119" t="s">
        <v>141</v>
      </c>
      <c r="EXB97" s="18">
        <v>42370</v>
      </c>
      <c r="EXC97" s="18">
        <v>42735</v>
      </c>
      <c r="EXD97" s="154" t="s">
        <v>142</v>
      </c>
      <c r="EXE97" s="154" t="s">
        <v>23</v>
      </c>
      <c r="EXF97" s="21">
        <v>0</v>
      </c>
      <c r="EXG97" s="127"/>
      <c r="EXH97" s="127"/>
      <c r="EXI97" s="127"/>
      <c r="EXJ97" s="17" t="s">
        <v>22</v>
      </c>
      <c r="EXK97" s="134" t="s">
        <v>138</v>
      </c>
      <c r="EXL97" s="134"/>
      <c r="EXM97" s="134"/>
      <c r="EXN97" s="15"/>
      <c r="EXO97" s="154" t="s">
        <v>139</v>
      </c>
      <c r="EXP97" s="119" t="s">
        <v>140</v>
      </c>
      <c r="EXQ97" s="119" t="s">
        <v>141</v>
      </c>
      <c r="EXR97" s="18">
        <v>42370</v>
      </c>
      <c r="EXS97" s="18">
        <v>42735</v>
      </c>
      <c r="EXT97" s="154" t="s">
        <v>142</v>
      </c>
      <c r="EXU97" s="154" t="s">
        <v>23</v>
      </c>
      <c r="EXV97" s="21">
        <v>0</v>
      </c>
      <c r="EXW97" s="127"/>
      <c r="EXX97" s="127"/>
      <c r="EXY97" s="127"/>
      <c r="EXZ97" s="17" t="s">
        <v>22</v>
      </c>
      <c r="EYA97" s="134" t="s">
        <v>138</v>
      </c>
      <c r="EYB97" s="134"/>
      <c r="EYC97" s="134"/>
      <c r="EYD97" s="15"/>
      <c r="EYE97" s="154" t="s">
        <v>139</v>
      </c>
      <c r="EYF97" s="119" t="s">
        <v>140</v>
      </c>
      <c r="EYG97" s="119" t="s">
        <v>141</v>
      </c>
      <c r="EYH97" s="18">
        <v>42370</v>
      </c>
      <c r="EYI97" s="18">
        <v>42735</v>
      </c>
      <c r="EYJ97" s="154" t="s">
        <v>142</v>
      </c>
      <c r="EYK97" s="154" t="s">
        <v>23</v>
      </c>
      <c r="EYL97" s="21">
        <v>0</v>
      </c>
      <c r="EYM97" s="127"/>
      <c r="EYN97" s="127"/>
      <c r="EYO97" s="127"/>
      <c r="EYP97" s="17" t="s">
        <v>22</v>
      </c>
      <c r="EYQ97" s="134" t="s">
        <v>138</v>
      </c>
      <c r="EYR97" s="134"/>
      <c r="EYS97" s="134"/>
      <c r="EYT97" s="15"/>
      <c r="EYU97" s="154" t="s">
        <v>139</v>
      </c>
      <c r="EYV97" s="119" t="s">
        <v>140</v>
      </c>
      <c r="EYW97" s="119" t="s">
        <v>141</v>
      </c>
      <c r="EYX97" s="18">
        <v>42370</v>
      </c>
      <c r="EYY97" s="18">
        <v>42735</v>
      </c>
      <c r="EYZ97" s="154" t="s">
        <v>142</v>
      </c>
      <c r="EZA97" s="154" t="s">
        <v>23</v>
      </c>
      <c r="EZB97" s="21">
        <v>0</v>
      </c>
      <c r="EZC97" s="127"/>
      <c r="EZD97" s="127"/>
      <c r="EZE97" s="127"/>
      <c r="EZF97" s="17" t="s">
        <v>22</v>
      </c>
      <c r="EZG97" s="134" t="s">
        <v>138</v>
      </c>
      <c r="EZH97" s="134"/>
      <c r="EZI97" s="134"/>
      <c r="EZJ97" s="15"/>
      <c r="EZK97" s="154" t="s">
        <v>139</v>
      </c>
      <c r="EZL97" s="119" t="s">
        <v>140</v>
      </c>
      <c r="EZM97" s="119" t="s">
        <v>141</v>
      </c>
      <c r="EZN97" s="18">
        <v>42370</v>
      </c>
      <c r="EZO97" s="18">
        <v>42735</v>
      </c>
      <c r="EZP97" s="154" t="s">
        <v>142</v>
      </c>
      <c r="EZQ97" s="154" t="s">
        <v>23</v>
      </c>
      <c r="EZR97" s="21">
        <v>0</v>
      </c>
      <c r="EZS97" s="127"/>
      <c r="EZT97" s="127"/>
      <c r="EZU97" s="127"/>
      <c r="EZV97" s="17" t="s">
        <v>22</v>
      </c>
      <c r="EZW97" s="134" t="s">
        <v>138</v>
      </c>
      <c r="EZX97" s="134"/>
      <c r="EZY97" s="134"/>
      <c r="EZZ97" s="15"/>
      <c r="FAA97" s="154" t="s">
        <v>139</v>
      </c>
      <c r="FAB97" s="119" t="s">
        <v>140</v>
      </c>
      <c r="FAC97" s="119" t="s">
        <v>141</v>
      </c>
      <c r="FAD97" s="18">
        <v>42370</v>
      </c>
      <c r="FAE97" s="18">
        <v>42735</v>
      </c>
      <c r="FAF97" s="154" t="s">
        <v>142</v>
      </c>
      <c r="FAG97" s="154" t="s">
        <v>23</v>
      </c>
      <c r="FAH97" s="21">
        <v>0</v>
      </c>
      <c r="FAI97" s="127"/>
      <c r="FAJ97" s="127"/>
      <c r="FAK97" s="127"/>
      <c r="FAL97" s="17" t="s">
        <v>22</v>
      </c>
      <c r="FAM97" s="134" t="s">
        <v>138</v>
      </c>
      <c r="FAN97" s="134"/>
      <c r="FAO97" s="134"/>
      <c r="FAP97" s="15"/>
      <c r="FAQ97" s="154" t="s">
        <v>139</v>
      </c>
      <c r="FAR97" s="119" t="s">
        <v>140</v>
      </c>
      <c r="FAS97" s="119" t="s">
        <v>141</v>
      </c>
      <c r="FAT97" s="18">
        <v>42370</v>
      </c>
      <c r="FAU97" s="18">
        <v>42735</v>
      </c>
      <c r="FAV97" s="154" t="s">
        <v>142</v>
      </c>
      <c r="FAW97" s="154" t="s">
        <v>23</v>
      </c>
      <c r="FAX97" s="21">
        <v>0</v>
      </c>
      <c r="FAY97" s="127"/>
      <c r="FAZ97" s="127"/>
      <c r="FBA97" s="127"/>
      <c r="FBB97" s="17" t="s">
        <v>22</v>
      </c>
      <c r="FBC97" s="134" t="s">
        <v>138</v>
      </c>
      <c r="FBD97" s="134"/>
      <c r="FBE97" s="134"/>
      <c r="FBF97" s="15"/>
      <c r="FBG97" s="154" t="s">
        <v>139</v>
      </c>
      <c r="FBH97" s="119" t="s">
        <v>140</v>
      </c>
      <c r="FBI97" s="119" t="s">
        <v>141</v>
      </c>
      <c r="FBJ97" s="18">
        <v>42370</v>
      </c>
      <c r="FBK97" s="18">
        <v>42735</v>
      </c>
      <c r="FBL97" s="154" t="s">
        <v>142</v>
      </c>
      <c r="FBM97" s="154" t="s">
        <v>23</v>
      </c>
      <c r="FBN97" s="21">
        <v>0</v>
      </c>
      <c r="FBO97" s="127"/>
      <c r="FBP97" s="127"/>
      <c r="FBQ97" s="127"/>
      <c r="FBR97" s="17" t="s">
        <v>22</v>
      </c>
      <c r="FBS97" s="134" t="s">
        <v>138</v>
      </c>
      <c r="FBT97" s="134"/>
      <c r="FBU97" s="134"/>
      <c r="FBV97" s="15"/>
      <c r="FBW97" s="154" t="s">
        <v>139</v>
      </c>
      <c r="FBX97" s="119" t="s">
        <v>140</v>
      </c>
      <c r="FBY97" s="119" t="s">
        <v>141</v>
      </c>
      <c r="FBZ97" s="18">
        <v>42370</v>
      </c>
      <c r="FCA97" s="18">
        <v>42735</v>
      </c>
      <c r="FCB97" s="154" t="s">
        <v>142</v>
      </c>
      <c r="FCC97" s="154" t="s">
        <v>23</v>
      </c>
      <c r="FCD97" s="21">
        <v>0</v>
      </c>
      <c r="FCE97" s="127"/>
      <c r="FCF97" s="127"/>
      <c r="FCG97" s="127"/>
      <c r="FCH97" s="17" t="s">
        <v>22</v>
      </c>
      <c r="FCI97" s="134" t="s">
        <v>138</v>
      </c>
      <c r="FCJ97" s="134"/>
      <c r="FCK97" s="134"/>
      <c r="FCL97" s="15"/>
      <c r="FCM97" s="154" t="s">
        <v>139</v>
      </c>
      <c r="FCN97" s="119" t="s">
        <v>140</v>
      </c>
      <c r="FCO97" s="119" t="s">
        <v>141</v>
      </c>
      <c r="FCP97" s="18">
        <v>42370</v>
      </c>
      <c r="FCQ97" s="18">
        <v>42735</v>
      </c>
      <c r="FCR97" s="154" t="s">
        <v>142</v>
      </c>
      <c r="FCS97" s="154" t="s">
        <v>23</v>
      </c>
      <c r="FCT97" s="21">
        <v>0</v>
      </c>
      <c r="FCU97" s="127"/>
      <c r="FCV97" s="127"/>
      <c r="FCW97" s="127"/>
      <c r="FCX97" s="17" t="s">
        <v>22</v>
      </c>
      <c r="FCY97" s="134" t="s">
        <v>138</v>
      </c>
      <c r="FCZ97" s="134"/>
      <c r="FDA97" s="134"/>
      <c r="FDB97" s="15"/>
      <c r="FDC97" s="154" t="s">
        <v>139</v>
      </c>
      <c r="FDD97" s="119" t="s">
        <v>140</v>
      </c>
      <c r="FDE97" s="119" t="s">
        <v>141</v>
      </c>
      <c r="FDF97" s="18">
        <v>42370</v>
      </c>
      <c r="FDG97" s="18">
        <v>42735</v>
      </c>
      <c r="FDH97" s="154" t="s">
        <v>142</v>
      </c>
      <c r="FDI97" s="154" t="s">
        <v>23</v>
      </c>
      <c r="FDJ97" s="21">
        <v>0</v>
      </c>
      <c r="FDK97" s="127"/>
      <c r="FDL97" s="127"/>
      <c r="FDM97" s="127"/>
      <c r="FDN97" s="17" t="s">
        <v>22</v>
      </c>
      <c r="FDO97" s="134" t="s">
        <v>138</v>
      </c>
      <c r="FDP97" s="134"/>
      <c r="FDQ97" s="134"/>
      <c r="FDR97" s="15"/>
      <c r="FDS97" s="154" t="s">
        <v>139</v>
      </c>
      <c r="FDT97" s="119" t="s">
        <v>140</v>
      </c>
      <c r="FDU97" s="119" t="s">
        <v>141</v>
      </c>
      <c r="FDV97" s="18">
        <v>42370</v>
      </c>
      <c r="FDW97" s="18">
        <v>42735</v>
      </c>
      <c r="FDX97" s="154" t="s">
        <v>142</v>
      </c>
      <c r="FDY97" s="154" t="s">
        <v>23</v>
      </c>
      <c r="FDZ97" s="21">
        <v>0</v>
      </c>
      <c r="FEA97" s="127"/>
      <c r="FEB97" s="127"/>
      <c r="FEC97" s="127"/>
      <c r="FED97" s="17" t="s">
        <v>22</v>
      </c>
      <c r="FEE97" s="134" t="s">
        <v>138</v>
      </c>
      <c r="FEF97" s="134"/>
      <c r="FEG97" s="134"/>
      <c r="FEH97" s="15"/>
      <c r="FEI97" s="154" t="s">
        <v>139</v>
      </c>
      <c r="FEJ97" s="119" t="s">
        <v>140</v>
      </c>
      <c r="FEK97" s="119" t="s">
        <v>141</v>
      </c>
      <c r="FEL97" s="18">
        <v>42370</v>
      </c>
      <c r="FEM97" s="18">
        <v>42735</v>
      </c>
      <c r="FEN97" s="154" t="s">
        <v>142</v>
      </c>
      <c r="FEO97" s="154" t="s">
        <v>23</v>
      </c>
      <c r="FEP97" s="21">
        <v>0</v>
      </c>
      <c r="FEQ97" s="127"/>
      <c r="FER97" s="127"/>
      <c r="FES97" s="127"/>
      <c r="FET97" s="17" t="s">
        <v>22</v>
      </c>
      <c r="FEU97" s="134" t="s">
        <v>138</v>
      </c>
      <c r="FEV97" s="134"/>
      <c r="FEW97" s="134"/>
      <c r="FEX97" s="15"/>
      <c r="FEY97" s="154" t="s">
        <v>139</v>
      </c>
      <c r="FEZ97" s="119" t="s">
        <v>140</v>
      </c>
      <c r="FFA97" s="119" t="s">
        <v>141</v>
      </c>
      <c r="FFB97" s="18">
        <v>42370</v>
      </c>
      <c r="FFC97" s="18">
        <v>42735</v>
      </c>
      <c r="FFD97" s="154" t="s">
        <v>142</v>
      </c>
      <c r="FFE97" s="154" t="s">
        <v>23</v>
      </c>
      <c r="FFF97" s="21">
        <v>0</v>
      </c>
      <c r="FFG97" s="127"/>
      <c r="FFH97" s="127"/>
      <c r="FFI97" s="127"/>
      <c r="FFJ97" s="17" t="s">
        <v>22</v>
      </c>
      <c r="FFK97" s="134" t="s">
        <v>138</v>
      </c>
      <c r="FFL97" s="134"/>
      <c r="FFM97" s="134"/>
      <c r="FFN97" s="15"/>
      <c r="FFO97" s="154" t="s">
        <v>139</v>
      </c>
      <c r="FFP97" s="119" t="s">
        <v>140</v>
      </c>
      <c r="FFQ97" s="119" t="s">
        <v>141</v>
      </c>
      <c r="FFR97" s="18">
        <v>42370</v>
      </c>
      <c r="FFS97" s="18">
        <v>42735</v>
      </c>
      <c r="FFT97" s="154" t="s">
        <v>142</v>
      </c>
      <c r="FFU97" s="154" t="s">
        <v>23</v>
      </c>
      <c r="FFV97" s="21">
        <v>0</v>
      </c>
      <c r="FFW97" s="127"/>
      <c r="FFX97" s="127"/>
      <c r="FFY97" s="127"/>
      <c r="FFZ97" s="17" t="s">
        <v>22</v>
      </c>
      <c r="FGA97" s="134" t="s">
        <v>138</v>
      </c>
      <c r="FGB97" s="134"/>
      <c r="FGC97" s="134"/>
      <c r="FGD97" s="15"/>
      <c r="FGE97" s="154" t="s">
        <v>139</v>
      </c>
      <c r="FGF97" s="119" t="s">
        <v>140</v>
      </c>
      <c r="FGG97" s="119" t="s">
        <v>141</v>
      </c>
      <c r="FGH97" s="18">
        <v>42370</v>
      </c>
      <c r="FGI97" s="18">
        <v>42735</v>
      </c>
      <c r="FGJ97" s="154" t="s">
        <v>142</v>
      </c>
      <c r="FGK97" s="154" t="s">
        <v>23</v>
      </c>
      <c r="FGL97" s="21">
        <v>0</v>
      </c>
      <c r="FGM97" s="127"/>
      <c r="FGN97" s="127"/>
      <c r="FGO97" s="127"/>
      <c r="FGP97" s="17" t="s">
        <v>22</v>
      </c>
      <c r="FGQ97" s="134" t="s">
        <v>138</v>
      </c>
      <c r="FGR97" s="134"/>
      <c r="FGS97" s="134"/>
      <c r="FGT97" s="15"/>
      <c r="FGU97" s="154" t="s">
        <v>139</v>
      </c>
      <c r="FGV97" s="119" t="s">
        <v>140</v>
      </c>
      <c r="FGW97" s="119" t="s">
        <v>141</v>
      </c>
      <c r="FGX97" s="18">
        <v>42370</v>
      </c>
      <c r="FGY97" s="18">
        <v>42735</v>
      </c>
      <c r="FGZ97" s="154" t="s">
        <v>142</v>
      </c>
      <c r="FHA97" s="154" t="s">
        <v>23</v>
      </c>
      <c r="FHB97" s="21">
        <v>0</v>
      </c>
      <c r="FHC97" s="127"/>
      <c r="FHD97" s="127"/>
      <c r="FHE97" s="127"/>
      <c r="FHF97" s="17" t="s">
        <v>22</v>
      </c>
      <c r="FHG97" s="134" t="s">
        <v>138</v>
      </c>
      <c r="FHH97" s="134"/>
      <c r="FHI97" s="134"/>
      <c r="FHJ97" s="15"/>
      <c r="FHK97" s="154" t="s">
        <v>139</v>
      </c>
      <c r="FHL97" s="119" t="s">
        <v>140</v>
      </c>
      <c r="FHM97" s="119" t="s">
        <v>141</v>
      </c>
      <c r="FHN97" s="18">
        <v>42370</v>
      </c>
      <c r="FHO97" s="18">
        <v>42735</v>
      </c>
      <c r="FHP97" s="154" t="s">
        <v>142</v>
      </c>
      <c r="FHQ97" s="154" t="s">
        <v>23</v>
      </c>
      <c r="FHR97" s="21">
        <v>0</v>
      </c>
      <c r="FHS97" s="127"/>
      <c r="FHT97" s="127"/>
      <c r="FHU97" s="127"/>
      <c r="FHV97" s="17" t="s">
        <v>22</v>
      </c>
      <c r="FHW97" s="134" t="s">
        <v>138</v>
      </c>
      <c r="FHX97" s="134"/>
      <c r="FHY97" s="134"/>
      <c r="FHZ97" s="15"/>
      <c r="FIA97" s="154" t="s">
        <v>139</v>
      </c>
      <c r="FIB97" s="119" t="s">
        <v>140</v>
      </c>
      <c r="FIC97" s="119" t="s">
        <v>141</v>
      </c>
      <c r="FID97" s="18">
        <v>42370</v>
      </c>
      <c r="FIE97" s="18">
        <v>42735</v>
      </c>
      <c r="FIF97" s="154" t="s">
        <v>142</v>
      </c>
      <c r="FIG97" s="154" t="s">
        <v>23</v>
      </c>
      <c r="FIH97" s="21">
        <v>0</v>
      </c>
      <c r="FII97" s="127"/>
      <c r="FIJ97" s="127"/>
      <c r="FIK97" s="127"/>
      <c r="FIL97" s="17" t="s">
        <v>22</v>
      </c>
      <c r="FIM97" s="134" t="s">
        <v>138</v>
      </c>
      <c r="FIN97" s="134"/>
      <c r="FIO97" s="134"/>
      <c r="FIP97" s="15"/>
      <c r="FIQ97" s="154" t="s">
        <v>139</v>
      </c>
      <c r="FIR97" s="119" t="s">
        <v>140</v>
      </c>
      <c r="FIS97" s="119" t="s">
        <v>141</v>
      </c>
      <c r="FIT97" s="18">
        <v>42370</v>
      </c>
      <c r="FIU97" s="18">
        <v>42735</v>
      </c>
      <c r="FIV97" s="154" t="s">
        <v>142</v>
      </c>
      <c r="FIW97" s="154" t="s">
        <v>23</v>
      </c>
      <c r="FIX97" s="21">
        <v>0</v>
      </c>
      <c r="FIY97" s="127"/>
      <c r="FIZ97" s="127"/>
      <c r="FJA97" s="127"/>
      <c r="FJB97" s="17" t="s">
        <v>22</v>
      </c>
      <c r="FJC97" s="134" t="s">
        <v>138</v>
      </c>
      <c r="FJD97" s="134"/>
      <c r="FJE97" s="134"/>
      <c r="FJF97" s="15"/>
      <c r="FJG97" s="154" t="s">
        <v>139</v>
      </c>
      <c r="FJH97" s="119" t="s">
        <v>140</v>
      </c>
      <c r="FJI97" s="119" t="s">
        <v>141</v>
      </c>
      <c r="FJJ97" s="18">
        <v>42370</v>
      </c>
      <c r="FJK97" s="18">
        <v>42735</v>
      </c>
      <c r="FJL97" s="154" t="s">
        <v>142</v>
      </c>
      <c r="FJM97" s="154" t="s">
        <v>23</v>
      </c>
      <c r="FJN97" s="21">
        <v>0</v>
      </c>
      <c r="FJO97" s="127"/>
      <c r="FJP97" s="127"/>
      <c r="FJQ97" s="127"/>
      <c r="FJR97" s="17" t="s">
        <v>22</v>
      </c>
      <c r="FJS97" s="134" t="s">
        <v>138</v>
      </c>
      <c r="FJT97" s="134"/>
      <c r="FJU97" s="134"/>
      <c r="FJV97" s="15"/>
      <c r="FJW97" s="154" t="s">
        <v>139</v>
      </c>
      <c r="FJX97" s="119" t="s">
        <v>140</v>
      </c>
      <c r="FJY97" s="119" t="s">
        <v>141</v>
      </c>
      <c r="FJZ97" s="18">
        <v>42370</v>
      </c>
      <c r="FKA97" s="18">
        <v>42735</v>
      </c>
      <c r="FKB97" s="154" t="s">
        <v>142</v>
      </c>
      <c r="FKC97" s="154" t="s">
        <v>23</v>
      </c>
      <c r="FKD97" s="21">
        <v>0</v>
      </c>
      <c r="FKE97" s="127"/>
      <c r="FKF97" s="127"/>
      <c r="FKG97" s="127"/>
      <c r="FKH97" s="17" t="s">
        <v>22</v>
      </c>
      <c r="FKI97" s="134" t="s">
        <v>138</v>
      </c>
      <c r="FKJ97" s="134"/>
      <c r="FKK97" s="134"/>
      <c r="FKL97" s="15"/>
      <c r="FKM97" s="154" t="s">
        <v>139</v>
      </c>
      <c r="FKN97" s="119" t="s">
        <v>140</v>
      </c>
      <c r="FKO97" s="119" t="s">
        <v>141</v>
      </c>
      <c r="FKP97" s="18">
        <v>42370</v>
      </c>
      <c r="FKQ97" s="18">
        <v>42735</v>
      </c>
      <c r="FKR97" s="154" t="s">
        <v>142</v>
      </c>
      <c r="FKS97" s="154" t="s">
        <v>23</v>
      </c>
      <c r="FKT97" s="21">
        <v>0</v>
      </c>
      <c r="FKU97" s="127"/>
      <c r="FKV97" s="127"/>
      <c r="FKW97" s="127"/>
      <c r="FKX97" s="17" t="s">
        <v>22</v>
      </c>
      <c r="FKY97" s="134" t="s">
        <v>138</v>
      </c>
      <c r="FKZ97" s="134"/>
      <c r="FLA97" s="134"/>
      <c r="FLB97" s="15"/>
      <c r="FLC97" s="154" t="s">
        <v>139</v>
      </c>
      <c r="FLD97" s="119" t="s">
        <v>140</v>
      </c>
      <c r="FLE97" s="119" t="s">
        <v>141</v>
      </c>
      <c r="FLF97" s="18">
        <v>42370</v>
      </c>
      <c r="FLG97" s="18">
        <v>42735</v>
      </c>
      <c r="FLH97" s="154" t="s">
        <v>142</v>
      </c>
      <c r="FLI97" s="154" t="s">
        <v>23</v>
      </c>
      <c r="FLJ97" s="21">
        <v>0</v>
      </c>
      <c r="FLK97" s="127"/>
      <c r="FLL97" s="127"/>
      <c r="FLM97" s="127"/>
      <c r="FLN97" s="17" t="s">
        <v>22</v>
      </c>
      <c r="FLO97" s="134" t="s">
        <v>138</v>
      </c>
      <c r="FLP97" s="134"/>
      <c r="FLQ97" s="134"/>
      <c r="FLR97" s="15"/>
      <c r="FLS97" s="154" t="s">
        <v>139</v>
      </c>
      <c r="FLT97" s="119" t="s">
        <v>140</v>
      </c>
      <c r="FLU97" s="119" t="s">
        <v>141</v>
      </c>
      <c r="FLV97" s="18">
        <v>42370</v>
      </c>
      <c r="FLW97" s="18">
        <v>42735</v>
      </c>
      <c r="FLX97" s="154" t="s">
        <v>142</v>
      </c>
      <c r="FLY97" s="154" t="s">
        <v>23</v>
      </c>
      <c r="FLZ97" s="21">
        <v>0</v>
      </c>
      <c r="FMA97" s="127"/>
      <c r="FMB97" s="127"/>
      <c r="FMC97" s="127"/>
      <c r="FMD97" s="17" t="s">
        <v>22</v>
      </c>
      <c r="FME97" s="134" t="s">
        <v>138</v>
      </c>
      <c r="FMF97" s="134"/>
      <c r="FMG97" s="134"/>
      <c r="FMH97" s="15"/>
      <c r="FMI97" s="154" t="s">
        <v>139</v>
      </c>
      <c r="FMJ97" s="119" t="s">
        <v>140</v>
      </c>
      <c r="FMK97" s="119" t="s">
        <v>141</v>
      </c>
      <c r="FML97" s="18">
        <v>42370</v>
      </c>
      <c r="FMM97" s="18">
        <v>42735</v>
      </c>
      <c r="FMN97" s="154" t="s">
        <v>142</v>
      </c>
      <c r="FMO97" s="154" t="s">
        <v>23</v>
      </c>
      <c r="FMP97" s="21">
        <v>0</v>
      </c>
      <c r="FMQ97" s="127"/>
      <c r="FMR97" s="127"/>
      <c r="FMS97" s="127"/>
      <c r="FMT97" s="17" t="s">
        <v>22</v>
      </c>
      <c r="FMU97" s="134" t="s">
        <v>138</v>
      </c>
      <c r="FMV97" s="134"/>
      <c r="FMW97" s="134"/>
      <c r="FMX97" s="15"/>
      <c r="FMY97" s="154" t="s">
        <v>139</v>
      </c>
      <c r="FMZ97" s="119" t="s">
        <v>140</v>
      </c>
      <c r="FNA97" s="119" t="s">
        <v>141</v>
      </c>
      <c r="FNB97" s="18">
        <v>42370</v>
      </c>
      <c r="FNC97" s="18">
        <v>42735</v>
      </c>
      <c r="FND97" s="154" t="s">
        <v>142</v>
      </c>
      <c r="FNE97" s="154" t="s">
        <v>23</v>
      </c>
      <c r="FNF97" s="21">
        <v>0</v>
      </c>
      <c r="FNG97" s="127"/>
      <c r="FNH97" s="127"/>
      <c r="FNI97" s="127"/>
      <c r="FNJ97" s="17" t="s">
        <v>22</v>
      </c>
      <c r="FNK97" s="134" t="s">
        <v>138</v>
      </c>
      <c r="FNL97" s="134"/>
      <c r="FNM97" s="134"/>
      <c r="FNN97" s="15"/>
      <c r="FNO97" s="154" t="s">
        <v>139</v>
      </c>
      <c r="FNP97" s="119" t="s">
        <v>140</v>
      </c>
      <c r="FNQ97" s="119" t="s">
        <v>141</v>
      </c>
      <c r="FNR97" s="18">
        <v>42370</v>
      </c>
      <c r="FNS97" s="18">
        <v>42735</v>
      </c>
      <c r="FNT97" s="154" t="s">
        <v>142</v>
      </c>
      <c r="FNU97" s="154" t="s">
        <v>23</v>
      </c>
      <c r="FNV97" s="21">
        <v>0</v>
      </c>
      <c r="FNW97" s="127"/>
      <c r="FNX97" s="127"/>
      <c r="FNY97" s="127"/>
      <c r="FNZ97" s="17" t="s">
        <v>22</v>
      </c>
      <c r="FOA97" s="134" t="s">
        <v>138</v>
      </c>
      <c r="FOB97" s="134"/>
      <c r="FOC97" s="134"/>
      <c r="FOD97" s="15"/>
      <c r="FOE97" s="154" t="s">
        <v>139</v>
      </c>
      <c r="FOF97" s="119" t="s">
        <v>140</v>
      </c>
      <c r="FOG97" s="119" t="s">
        <v>141</v>
      </c>
      <c r="FOH97" s="18">
        <v>42370</v>
      </c>
      <c r="FOI97" s="18">
        <v>42735</v>
      </c>
      <c r="FOJ97" s="154" t="s">
        <v>142</v>
      </c>
      <c r="FOK97" s="154" t="s">
        <v>23</v>
      </c>
      <c r="FOL97" s="21">
        <v>0</v>
      </c>
      <c r="FOM97" s="127"/>
      <c r="FON97" s="127"/>
      <c r="FOO97" s="127"/>
      <c r="FOP97" s="17" t="s">
        <v>22</v>
      </c>
      <c r="FOQ97" s="134" t="s">
        <v>138</v>
      </c>
      <c r="FOR97" s="134"/>
      <c r="FOS97" s="134"/>
      <c r="FOT97" s="15"/>
      <c r="FOU97" s="154" t="s">
        <v>139</v>
      </c>
      <c r="FOV97" s="119" t="s">
        <v>140</v>
      </c>
      <c r="FOW97" s="119" t="s">
        <v>141</v>
      </c>
      <c r="FOX97" s="18">
        <v>42370</v>
      </c>
      <c r="FOY97" s="18">
        <v>42735</v>
      </c>
      <c r="FOZ97" s="154" t="s">
        <v>142</v>
      </c>
      <c r="FPA97" s="154" t="s">
        <v>23</v>
      </c>
      <c r="FPB97" s="21">
        <v>0</v>
      </c>
      <c r="FPC97" s="127"/>
      <c r="FPD97" s="127"/>
      <c r="FPE97" s="127"/>
      <c r="FPF97" s="17" t="s">
        <v>22</v>
      </c>
      <c r="FPG97" s="134" t="s">
        <v>138</v>
      </c>
      <c r="FPH97" s="134"/>
      <c r="FPI97" s="134"/>
      <c r="FPJ97" s="15"/>
      <c r="FPK97" s="154" t="s">
        <v>139</v>
      </c>
      <c r="FPL97" s="119" t="s">
        <v>140</v>
      </c>
      <c r="FPM97" s="119" t="s">
        <v>141</v>
      </c>
      <c r="FPN97" s="18">
        <v>42370</v>
      </c>
      <c r="FPO97" s="18">
        <v>42735</v>
      </c>
      <c r="FPP97" s="154" t="s">
        <v>142</v>
      </c>
      <c r="FPQ97" s="154" t="s">
        <v>23</v>
      </c>
      <c r="FPR97" s="21">
        <v>0</v>
      </c>
      <c r="FPS97" s="127"/>
      <c r="FPT97" s="127"/>
      <c r="FPU97" s="127"/>
      <c r="FPV97" s="17" t="s">
        <v>22</v>
      </c>
      <c r="FPW97" s="134" t="s">
        <v>138</v>
      </c>
      <c r="FPX97" s="134"/>
      <c r="FPY97" s="134"/>
      <c r="FPZ97" s="15"/>
      <c r="FQA97" s="154" t="s">
        <v>139</v>
      </c>
      <c r="FQB97" s="119" t="s">
        <v>140</v>
      </c>
      <c r="FQC97" s="119" t="s">
        <v>141</v>
      </c>
      <c r="FQD97" s="18">
        <v>42370</v>
      </c>
      <c r="FQE97" s="18">
        <v>42735</v>
      </c>
      <c r="FQF97" s="154" t="s">
        <v>142</v>
      </c>
      <c r="FQG97" s="154" t="s">
        <v>23</v>
      </c>
      <c r="FQH97" s="21">
        <v>0</v>
      </c>
      <c r="FQI97" s="127"/>
      <c r="FQJ97" s="127"/>
      <c r="FQK97" s="127"/>
      <c r="FQL97" s="17" t="s">
        <v>22</v>
      </c>
      <c r="FQM97" s="134" t="s">
        <v>138</v>
      </c>
      <c r="FQN97" s="134"/>
      <c r="FQO97" s="134"/>
      <c r="FQP97" s="15"/>
      <c r="FQQ97" s="154" t="s">
        <v>139</v>
      </c>
      <c r="FQR97" s="119" t="s">
        <v>140</v>
      </c>
      <c r="FQS97" s="119" t="s">
        <v>141</v>
      </c>
      <c r="FQT97" s="18">
        <v>42370</v>
      </c>
      <c r="FQU97" s="18">
        <v>42735</v>
      </c>
      <c r="FQV97" s="154" t="s">
        <v>142</v>
      </c>
      <c r="FQW97" s="154" t="s">
        <v>23</v>
      </c>
      <c r="FQX97" s="21">
        <v>0</v>
      </c>
      <c r="FQY97" s="127"/>
      <c r="FQZ97" s="127"/>
      <c r="FRA97" s="127"/>
      <c r="FRB97" s="17" t="s">
        <v>22</v>
      </c>
      <c r="FRC97" s="134" t="s">
        <v>138</v>
      </c>
      <c r="FRD97" s="134"/>
      <c r="FRE97" s="134"/>
      <c r="FRF97" s="15"/>
      <c r="FRG97" s="154" t="s">
        <v>139</v>
      </c>
      <c r="FRH97" s="119" t="s">
        <v>140</v>
      </c>
      <c r="FRI97" s="119" t="s">
        <v>141</v>
      </c>
      <c r="FRJ97" s="18">
        <v>42370</v>
      </c>
      <c r="FRK97" s="18">
        <v>42735</v>
      </c>
      <c r="FRL97" s="154" t="s">
        <v>142</v>
      </c>
      <c r="FRM97" s="154" t="s">
        <v>23</v>
      </c>
      <c r="FRN97" s="21">
        <v>0</v>
      </c>
      <c r="FRO97" s="127"/>
      <c r="FRP97" s="127"/>
      <c r="FRQ97" s="127"/>
      <c r="FRR97" s="17" t="s">
        <v>22</v>
      </c>
      <c r="FRS97" s="134" t="s">
        <v>138</v>
      </c>
      <c r="FRT97" s="134"/>
      <c r="FRU97" s="134"/>
      <c r="FRV97" s="15"/>
      <c r="FRW97" s="154" t="s">
        <v>139</v>
      </c>
      <c r="FRX97" s="119" t="s">
        <v>140</v>
      </c>
      <c r="FRY97" s="119" t="s">
        <v>141</v>
      </c>
      <c r="FRZ97" s="18">
        <v>42370</v>
      </c>
      <c r="FSA97" s="18">
        <v>42735</v>
      </c>
      <c r="FSB97" s="154" t="s">
        <v>142</v>
      </c>
      <c r="FSC97" s="154" t="s">
        <v>23</v>
      </c>
      <c r="FSD97" s="21">
        <v>0</v>
      </c>
      <c r="FSE97" s="127"/>
      <c r="FSF97" s="127"/>
      <c r="FSG97" s="127"/>
      <c r="FSH97" s="17" t="s">
        <v>22</v>
      </c>
      <c r="FSI97" s="134" t="s">
        <v>138</v>
      </c>
      <c r="FSJ97" s="134"/>
      <c r="FSK97" s="134"/>
      <c r="FSL97" s="15"/>
      <c r="FSM97" s="154" t="s">
        <v>139</v>
      </c>
      <c r="FSN97" s="119" t="s">
        <v>140</v>
      </c>
      <c r="FSO97" s="119" t="s">
        <v>141</v>
      </c>
      <c r="FSP97" s="18">
        <v>42370</v>
      </c>
      <c r="FSQ97" s="18">
        <v>42735</v>
      </c>
      <c r="FSR97" s="154" t="s">
        <v>142</v>
      </c>
      <c r="FSS97" s="154" t="s">
        <v>23</v>
      </c>
      <c r="FST97" s="21">
        <v>0</v>
      </c>
      <c r="FSU97" s="127"/>
      <c r="FSV97" s="127"/>
      <c r="FSW97" s="127"/>
      <c r="FSX97" s="17" t="s">
        <v>22</v>
      </c>
      <c r="FSY97" s="134" t="s">
        <v>138</v>
      </c>
      <c r="FSZ97" s="134"/>
      <c r="FTA97" s="134"/>
      <c r="FTB97" s="15"/>
      <c r="FTC97" s="154" t="s">
        <v>139</v>
      </c>
      <c r="FTD97" s="119" t="s">
        <v>140</v>
      </c>
      <c r="FTE97" s="119" t="s">
        <v>141</v>
      </c>
      <c r="FTF97" s="18">
        <v>42370</v>
      </c>
      <c r="FTG97" s="18">
        <v>42735</v>
      </c>
      <c r="FTH97" s="154" t="s">
        <v>142</v>
      </c>
      <c r="FTI97" s="154" t="s">
        <v>23</v>
      </c>
      <c r="FTJ97" s="21">
        <v>0</v>
      </c>
      <c r="FTK97" s="127"/>
      <c r="FTL97" s="127"/>
      <c r="FTM97" s="127"/>
      <c r="FTN97" s="17" t="s">
        <v>22</v>
      </c>
      <c r="FTO97" s="134" t="s">
        <v>138</v>
      </c>
      <c r="FTP97" s="134"/>
      <c r="FTQ97" s="134"/>
      <c r="FTR97" s="15"/>
      <c r="FTS97" s="154" t="s">
        <v>139</v>
      </c>
      <c r="FTT97" s="119" t="s">
        <v>140</v>
      </c>
      <c r="FTU97" s="119" t="s">
        <v>141</v>
      </c>
      <c r="FTV97" s="18">
        <v>42370</v>
      </c>
      <c r="FTW97" s="18">
        <v>42735</v>
      </c>
      <c r="FTX97" s="154" t="s">
        <v>142</v>
      </c>
      <c r="FTY97" s="154" t="s">
        <v>23</v>
      </c>
      <c r="FTZ97" s="21">
        <v>0</v>
      </c>
      <c r="FUA97" s="127"/>
      <c r="FUB97" s="127"/>
      <c r="FUC97" s="127"/>
      <c r="FUD97" s="17" t="s">
        <v>22</v>
      </c>
      <c r="FUE97" s="134" t="s">
        <v>138</v>
      </c>
      <c r="FUF97" s="134"/>
      <c r="FUG97" s="134"/>
      <c r="FUH97" s="15"/>
      <c r="FUI97" s="154" t="s">
        <v>139</v>
      </c>
      <c r="FUJ97" s="119" t="s">
        <v>140</v>
      </c>
      <c r="FUK97" s="119" t="s">
        <v>141</v>
      </c>
      <c r="FUL97" s="18">
        <v>42370</v>
      </c>
      <c r="FUM97" s="18">
        <v>42735</v>
      </c>
      <c r="FUN97" s="154" t="s">
        <v>142</v>
      </c>
      <c r="FUO97" s="154" t="s">
        <v>23</v>
      </c>
      <c r="FUP97" s="21">
        <v>0</v>
      </c>
      <c r="FUQ97" s="127"/>
      <c r="FUR97" s="127"/>
      <c r="FUS97" s="127"/>
      <c r="FUT97" s="17" t="s">
        <v>22</v>
      </c>
      <c r="FUU97" s="134" t="s">
        <v>138</v>
      </c>
      <c r="FUV97" s="134"/>
      <c r="FUW97" s="134"/>
      <c r="FUX97" s="15"/>
      <c r="FUY97" s="154" t="s">
        <v>139</v>
      </c>
      <c r="FUZ97" s="119" t="s">
        <v>140</v>
      </c>
      <c r="FVA97" s="119" t="s">
        <v>141</v>
      </c>
      <c r="FVB97" s="18">
        <v>42370</v>
      </c>
      <c r="FVC97" s="18">
        <v>42735</v>
      </c>
      <c r="FVD97" s="154" t="s">
        <v>142</v>
      </c>
      <c r="FVE97" s="154" t="s">
        <v>23</v>
      </c>
      <c r="FVF97" s="21">
        <v>0</v>
      </c>
      <c r="FVG97" s="127"/>
      <c r="FVH97" s="127"/>
      <c r="FVI97" s="127"/>
      <c r="FVJ97" s="17" t="s">
        <v>22</v>
      </c>
      <c r="FVK97" s="134" t="s">
        <v>138</v>
      </c>
      <c r="FVL97" s="134"/>
      <c r="FVM97" s="134"/>
      <c r="FVN97" s="15"/>
      <c r="FVO97" s="154" t="s">
        <v>139</v>
      </c>
      <c r="FVP97" s="119" t="s">
        <v>140</v>
      </c>
      <c r="FVQ97" s="119" t="s">
        <v>141</v>
      </c>
      <c r="FVR97" s="18">
        <v>42370</v>
      </c>
      <c r="FVS97" s="18">
        <v>42735</v>
      </c>
      <c r="FVT97" s="154" t="s">
        <v>142</v>
      </c>
      <c r="FVU97" s="154" t="s">
        <v>23</v>
      </c>
      <c r="FVV97" s="21">
        <v>0</v>
      </c>
      <c r="FVW97" s="127"/>
      <c r="FVX97" s="127"/>
      <c r="FVY97" s="127"/>
      <c r="FVZ97" s="17" t="s">
        <v>22</v>
      </c>
      <c r="FWA97" s="134" t="s">
        <v>138</v>
      </c>
      <c r="FWB97" s="134"/>
      <c r="FWC97" s="134"/>
      <c r="FWD97" s="15"/>
      <c r="FWE97" s="154" t="s">
        <v>139</v>
      </c>
      <c r="FWF97" s="119" t="s">
        <v>140</v>
      </c>
      <c r="FWG97" s="119" t="s">
        <v>141</v>
      </c>
      <c r="FWH97" s="18">
        <v>42370</v>
      </c>
      <c r="FWI97" s="18">
        <v>42735</v>
      </c>
      <c r="FWJ97" s="154" t="s">
        <v>142</v>
      </c>
      <c r="FWK97" s="154" t="s">
        <v>23</v>
      </c>
      <c r="FWL97" s="21">
        <v>0</v>
      </c>
      <c r="FWM97" s="127"/>
      <c r="FWN97" s="127"/>
      <c r="FWO97" s="127"/>
      <c r="FWP97" s="17" t="s">
        <v>22</v>
      </c>
      <c r="FWQ97" s="134" t="s">
        <v>138</v>
      </c>
      <c r="FWR97" s="134"/>
      <c r="FWS97" s="134"/>
      <c r="FWT97" s="15"/>
      <c r="FWU97" s="154" t="s">
        <v>139</v>
      </c>
      <c r="FWV97" s="119" t="s">
        <v>140</v>
      </c>
      <c r="FWW97" s="119" t="s">
        <v>141</v>
      </c>
      <c r="FWX97" s="18">
        <v>42370</v>
      </c>
      <c r="FWY97" s="18">
        <v>42735</v>
      </c>
      <c r="FWZ97" s="154" t="s">
        <v>142</v>
      </c>
      <c r="FXA97" s="154" t="s">
        <v>23</v>
      </c>
      <c r="FXB97" s="21">
        <v>0</v>
      </c>
      <c r="FXC97" s="127"/>
      <c r="FXD97" s="127"/>
      <c r="FXE97" s="127"/>
      <c r="FXF97" s="17" t="s">
        <v>22</v>
      </c>
      <c r="FXG97" s="134" t="s">
        <v>138</v>
      </c>
      <c r="FXH97" s="134"/>
      <c r="FXI97" s="134"/>
      <c r="FXJ97" s="15"/>
      <c r="FXK97" s="154" t="s">
        <v>139</v>
      </c>
      <c r="FXL97" s="119" t="s">
        <v>140</v>
      </c>
      <c r="FXM97" s="119" t="s">
        <v>141</v>
      </c>
      <c r="FXN97" s="18">
        <v>42370</v>
      </c>
      <c r="FXO97" s="18">
        <v>42735</v>
      </c>
      <c r="FXP97" s="154" t="s">
        <v>142</v>
      </c>
      <c r="FXQ97" s="154" t="s">
        <v>23</v>
      </c>
      <c r="FXR97" s="21">
        <v>0</v>
      </c>
      <c r="FXS97" s="127"/>
      <c r="FXT97" s="127"/>
      <c r="FXU97" s="127"/>
      <c r="FXV97" s="17" t="s">
        <v>22</v>
      </c>
      <c r="FXW97" s="134" t="s">
        <v>138</v>
      </c>
      <c r="FXX97" s="134"/>
      <c r="FXY97" s="134"/>
      <c r="FXZ97" s="15"/>
      <c r="FYA97" s="154" t="s">
        <v>139</v>
      </c>
      <c r="FYB97" s="119" t="s">
        <v>140</v>
      </c>
      <c r="FYC97" s="119" t="s">
        <v>141</v>
      </c>
      <c r="FYD97" s="18">
        <v>42370</v>
      </c>
      <c r="FYE97" s="18">
        <v>42735</v>
      </c>
      <c r="FYF97" s="154" t="s">
        <v>142</v>
      </c>
      <c r="FYG97" s="154" t="s">
        <v>23</v>
      </c>
      <c r="FYH97" s="21">
        <v>0</v>
      </c>
      <c r="FYI97" s="127"/>
      <c r="FYJ97" s="127"/>
      <c r="FYK97" s="127"/>
      <c r="FYL97" s="17" t="s">
        <v>22</v>
      </c>
      <c r="FYM97" s="134" t="s">
        <v>138</v>
      </c>
      <c r="FYN97" s="134"/>
      <c r="FYO97" s="134"/>
      <c r="FYP97" s="15"/>
      <c r="FYQ97" s="154" t="s">
        <v>139</v>
      </c>
      <c r="FYR97" s="119" t="s">
        <v>140</v>
      </c>
      <c r="FYS97" s="119" t="s">
        <v>141</v>
      </c>
      <c r="FYT97" s="18">
        <v>42370</v>
      </c>
      <c r="FYU97" s="18">
        <v>42735</v>
      </c>
      <c r="FYV97" s="154" t="s">
        <v>142</v>
      </c>
      <c r="FYW97" s="154" t="s">
        <v>23</v>
      </c>
      <c r="FYX97" s="21">
        <v>0</v>
      </c>
      <c r="FYY97" s="127"/>
      <c r="FYZ97" s="127"/>
      <c r="FZA97" s="127"/>
      <c r="FZB97" s="17" t="s">
        <v>22</v>
      </c>
      <c r="FZC97" s="134" t="s">
        <v>138</v>
      </c>
      <c r="FZD97" s="134"/>
      <c r="FZE97" s="134"/>
      <c r="FZF97" s="15"/>
      <c r="FZG97" s="154" t="s">
        <v>139</v>
      </c>
      <c r="FZH97" s="119" t="s">
        <v>140</v>
      </c>
      <c r="FZI97" s="119" t="s">
        <v>141</v>
      </c>
      <c r="FZJ97" s="18">
        <v>42370</v>
      </c>
      <c r="FZK97" s="18">
        <v>42735</v>
      </c>
      <c r="FZL97" s="154" t="s">
        <v>142</v>
      </c>
      <c r="FZM97" s="154" t="s">
        <v>23</v>
      </c>
      <c r="FZN97" s="21">
        <v>0</v>
      </c>
      <c r="FZO97" s="127"/>
      <c r="FZP97" s="127"/>
      <c r="FZQ97" s="127"/>
      <c r="FZR97" s="17" t="s">
        <v>22</v>
      </c>
      <c r="FZS97" s="134" t="s">
        <v>138</v>
      </c>
      <c r="FZT97" s="134"/>
      <c r="FZU97" s="134"/>
      <c r="FZV97" s="15"/>
      <c r="FZW97" s="154" t="s">
        <v>139</v>
      </c>
      <c r="FZX97" s="119" t="s">
        <v>140</v>
      </c>
      <c r="FZY97" s="119" t="s">
        <v>141</v>
      </c>
      <c r="FZZ97" s="18">
        <v>42370</v>
      </c>
      <c r="GAA97" s="18">
        <v>42735</v>
      </c>
      <c r="GAB97" s="154" t="s">
        <v>142</v>
      </c>
      <c r="GAC97" s="154" t="s">
        <v>23</v>
      </c>
      <c r="GAD97" s="21">
        <v>0</v>
      </c>
      <c r="GAE97" s="127"/>
      <c r="GAF97" s="127"/>
      <c r="GAG97" s="127"/>
      <c r="GAH97" s="17" t="s">
        <v>22</v>
      </c>
      <c r="GAI97" s="134" t="s">
        <v>138</v>
      </c>
      <c r="GAJ97" s="134"/>
      <c r="GAK97" s="134"/>
      <c r="GAL97" s="15"/>
      <c r="GAM97" s="154" t="s">
        <v>139</v>
      </c>
      <c r="GAN97" s="119" t="s">
        <v>140</v>
      </c>
      <c r="GAO97" s="119" t="s">
        <v>141</v>
      </c>
      <c r="GAP97" s="18">
        <v>42370</v>
      </c>
      <c r="GAQ97" s="18">
        <v>42735</v>
      </c>
      <c r="GAR97" s="154" t="s">
        <v>142</v>
      </c>
      <c r="GAS97" s="154" t="s">
        <v>23</v>
      </c>
      <c r="GAT97" s="21">
        <v>0</v>
      </c>
      <c r="GAU97" s="127"/>
      <c r="GAV97" s="127"/>
      <c r="GAW97" s="127"/>
      <c r="GAX97" s="17" t="s">
        <v>22</v>
      </c>
      <c r="GAY97" s="134" t="s">
        <v>138</v>
      </c>
      <c r="GAZ97" s="134"/>
      <c r="GBA97" s="134"/>
      <c r="GBB97" s="15"/>
      <c r="GBC97" s="154" t="s">
        <v>139</v>
      </c>
      <c r="GBD97" s="119" t="s">
        <v>140</v>
      </c>
      <c r="GBE97" s="119" t="s">
        <v>141</v>
      </c>
      <c r="GBF97" s="18">
        <v>42370</v>
      </c>
      <c r="GBG97" s="18">
        <v>42735</v>
      </c>
      <c r="GBH97" s="154" t="s">
        <v>142</v>
      </c>
      <c r="GBI97" s="154" t="s">
        <v>23</v>
      </c>
      <c r="GBJ97" s="21">
        <v>0</v>
      </c>
      <c r="GBK97" s="127"/>
      <c r="GBL97" s="127"/>
      <c r="GBM97" s="127"/>
      <c r="GBN97" s="17" t="s">
        <v>22</v>
      </c>
      <c r="GBO97" s="134" t="s">
        <v>138</v>
      </c>
      <c r="GBP97" s="134"/>
      <c r="GBQ97" s="134"/>
      <c r="GBR97" s="15"/>
      <c r="GBS97" s="154" t="s">
        <v>139</v>
      </c>
      <c r="GBT97" s="119" t="s">
        <v>140</v>
      </c>
      <c r="GBU97" s="119" t="s">
        <v>141</v>
      </c>
      <c r="GBV97" s="18">
        <v>42370</v>
      </c>
      <c r="GBW97" s="18">
        <v>42735</v>
      </c>
      <c r="GBX97" s="154" t="s">
        <v>142</v>
      </c>
      <c r="GBY97" s="154" t="s">
        <v>23</v>
      </c>
      <c r="GBZ97" s="21">
        <v>0</v>
      </c>
      <c r="GCA97" s="127"/>
      <c r="GCB97" s="127"/>
      <c r="GCC97" s="127"/>
      <c r="GCD97" s="17" t="s">
        <v>22</v>
      </c>
      <c r="GCE97" s="134" t="s">
        <v>138</v>
      </c>
      <c r="GCF97" s="134"/>
      <c r="GCG97" s="134"/>
      <c r="GCH97" s="15"/>
      <c r="GCI97" s="154" t="s">
        <v>139</v>
      </c>
      <c r="GCJ97" s="119" t="s">
        <v>140</v>
      </c>
      <c r="GCK97" s="119" t="s">
        <v>141</v>
      </c>
      <c r="GCL97" s="18">
        <v>42370</v>
      </c>
      <c r="GCM97" s="18">
        <v>42735</v>
      </c>
      <c r="GCN97" s="154" t="s">
        <v>142</v>
      </c>
      <c r="GCO97" s="154" t="s">
        <v>23</v>
      </c>
      <c r="GCP97" s="21">
        <v>0</v>
      </c>
      <c r="GCQ97" s="127"/>
      <c r="GCR97" s="127"/>
      <c r="GCS97" s="127"/>
      <c r="GCT97" s="17" t="s">
        <v>22</v>
      </c>
      <c r="GCU97" s="134" t="s">
        <v>138</v>
      </c>
      <c r="GCV97" s="134"/>
      <c r="GCW97" s="134"/>
      <c r="GCX97" s="15"/>
      <c r="GCY97" s="154" t="s">
        <v>139</v>
      </c>
      <c r="GCZ97" s="119" t="s">
        <v>140</v>
      </c>
      <c r="GDA97" s="119" t="s">
        <v>141</v>
      </c>
      <c r="GDB97" s="18">
        <v>42370</v>
      </c>
      <c r="GDC97" s="18">
        <v>42735</v>
      </c>
      <c r="GDD97" s="154" t="s">
        <v>142</v>
      </c>
      <c r="GDE97" s="154" t="s">
        <v>23</v>
      </c>
      <c r="GDF97" s="21">
        <v>0</v>
      </c>
      <c r="GDG97" s="127"/>
      <c r="GDH97" s="127"/>
      <c r="GDI97" s="127"/>
      <c r="GDJ97" s="17" t="s">
        <v>22</v>
      </c>
      <c r="GDK97" s="134" t="s">
        <v>138</v>
      </c>
      <c r="GDL97" s="134"/>
      <c r="GDM97" s="134"/>
      <c r="GDN97" s="15"/>
      <c r="GDO97" s="154" t="s">
        <v>139</v>
      </c>
      <c r="GDP97" s="119" t="s">
        <v>140</v>
      </c>
      <c r="GDQ97" s="119" t="s">
        <v>141</v>
      </c>
      <c r="GDR97" s="18">
        <v>42370</v>
      </c>
      <c r="GDS97" s="18">
        <v>42735</v>
      </c>
      <c r="GDT97" s="154" t="s">
        <v>142</v>
      </c>
      <c r="GDU97" s="154" t="s">
        <v>23</v>
      </c>
      <c r="GDV97" s="21">
        <v>0</v>
      </c>
      <c r="GDW97" s="127"/>
      <c r="GDX97" s="127"/>
      <c r="GDY97" s="127"/>
      <c r="GDZ97" s="17" t="s">
        <v>22</v>
      </c>
      <c r="GEA97" s="134" t="s">
        <v>138</v>
      </c>
      <c r="GEB97" s="134"/>
      <c r="GEC97" s="134"/>
      <c r="GED97" s="15"/>
      <c r="GEE97" s="154" t="s">
        <v>139</v>
      </c>
      <c r="GEF97" s="119" t="s">
        <v>140</v>
      </c>
      <c r="GEG97" s="119" t="s">
        <v>141</v>
      </c>
      <c r="GEH97" s="18">
        <v>42370</v>
      </c>
      <c r="GEI97" s="18">
        <v>42735</v>
      </c>
      <c r="GEJ97" s="154" t="s">
        <v>142</v>
      </c>
      <c r="GEK97" s="154" t="s">
        <v>23</v>
      </c>
      <c r="GEL97" s="21">
        <v>0</v>
      </c>
      <c r="GEM97" s="127"/>
      <c r="GEN97" s="127"/>
      <c r="GEO97" s="127"/>
      <c r="GEP97" s="17" t="s">
        <v>22</v>
      </c>
      <c r="GEQ97" s="134" t="s">
        <v>138</v>
      </c>
      <c r="GER97" s="134"/>
      <c r="GES97" s="134"/>
      <c r="GET97" s="15"/>
      <c r="GEU97" s="154" t="s">
        <v>139</v>
      </c>
      <c r="GEV97" s="119" t="s">
        <v>140</v>
      </c>
      <c r="GEW97" s="119" t="s">
        <v>141</v>
      </c>
      <c r="GEX97" s="18">
        <v>42370</v>
      </c>
      <c r="GEY97" s="18">
        <v>42735</v>
      </c>
      <c r="GEZ97" s="154" t="s">
        <v>142</v>
      </c>
      <c r="GFA97" s="154" t="s">
        <v>23</v>
      </c>
      <c r="GFB97" s="21">
        <v>0</v>
      </c>
      <c r="GFC97" s="127"/>
      <c r="GFD97" s="127"/>
      <c r="GFE97" s="127"/>
      <c r="GFF97" s="17" t="s">
        <v>22</v>
      </c>
      <c r="GFG97" s="134" t="s">
        <v>138</v>
      </c>
      <c r="GFH97" s="134"/>
      <c r="GFI97" s="134"/>
      <c r="GFJ97" s="15"/>
      <c r="GFK97" s="154" t="s">
        <v>139</v>
      </c>
      <c r="GFL97" s="119" t="s">
        <v>140</v>
      </c>
      <c r="GFM97" s="119" t="s">
        <v>141</v>
      </c>
      <c r="GFN97" s="18">
        <v>42370</v>
      </c>
      <c r="GFO97" s="18">
        <v>42735</v>
      </c>
      <c r="GFP97" s="154" t="s">
        <v>142</v>
      </c>
      <c r="GFQ97" s="154" t="s">
        <v>23</v>
      </c>
      <c r="GFR97" s="21">
        <v>0</v>
      </c>
      <c r="GFS97" s="127"/>
      <c r="GFT97" s="127"/>
      <c r="GFU97" s="127"/>
      <c r="GFV97" s="17" t="s">
        <v>22</v>
      </c>
      <c r="GFW97" s="134" t="s">
        <v>138</v>
      </c>
      <c r="GFX97" s="134"/>
      <c r="GFY97" s="134"/>
      <c r="GFZ97" s="15"/>
      <c r="GGA97" s="154" t="s">
        <v>139</v>
      </c>
      <c r="GGB97" s="119" t="s">
        <v>140</v>
      </c>
      <c r="GGC97" s="119" t="s">
        <v>141</v>
      </c>
      <c r="GGD97" s="18">
        <v>42370</v>
      </c>
      <c r="GGE97" s="18">
        <v>42735</v>
      </c>
      <c r="GGF97" s="154" t="s">
        <v>142</v>
      </c>
      <c r="GGG97" s="154" t="s">
        <v>23</v>
      </c>
      <c r="GGH97" s="21">
        <v>0</v>
      </c>
      <c r="GGI97" s="127"/>
      <c r="GGJ97" s="127"/>
      <c r="GGK97" s="127"/>
      <c r="GGL97" s="17" t="s">
        <v>22</v>
      </c>
      <c r="GGM97" s="134" t="s">
        <v>138</v>
      </c>
      <c r="GGN97" s="134"/>
      <c r="GGO97" s="134"/>
      <c r="GGP97" s="15"/>
      <c r="GGQ97" s="154" t="s">
        <v>139</v>
      </c>
      <c r="GGR97" s="119" t="s">
        <v>140</v>
      </c>
      <c r="GGS97" s="119" t="s">
        <v>141</v>
      </c>
      <c r="GGT97" s="18">
        <v>42370</v>
      </c>
      <c r="GGU97" s="18">
        <v>42735</v>
      </c>
      <c r="GGV97" s="154" t="s">
        <v>142</v>
      </c>
      <c r="GGW97" s="154" t="s">
        <v>23</v>
      </c>
      <c r="GGX97" s="21">
        <v>0</v>
      </c>
      <c r="GGY97" s="127"/>
      <c r="GGZ97" s="127"/>
      <c r="GHA97" s="127"/>
      <c r="GHB97" s="17" t="s">
        <v>22</v>
      </c>
      <c r="GHC97" s="134" t="s">
        <v>138</v>
      </c>
      <c r="GHD97" s="134"/>
      <c r="GHE97" s="134"/>
      <c r="GHF97" s="15"/>
      <c r="GHG97" s="154" t="s">
        <v>139</v>
      </c>
      <c r="GHH97" s="119" t="s">
        <v>140</v>
      </c>
      <c r="GHI97" s="119" t="s">
        <v>141</v>
      </c>
      <c r="GHJ97" s="18">
        <v>42370</v>
      </c>
      <c r="GHK97" s="18">
        <v>42735</v>
      </c>
      <c r="GHL97" s="154" t="s">
        <v>142</v>
      </c>
      <c r="GHM97" s="154" t="s">
        <v>23</v>
      </c>
      <c r="GHN97" s="21">
        <v>0</v>
      </c>
      <c r="GHO97" s="127"/>
      <c r="GHP97" s="127"/>
      <c r="GHQ97" s="127"/>
      <c r="GHR97" s="17" t="s">
        <v>22</v>
      </c>
      <c r="GHS97" s="134" t="s">
        <v>138</v>
      </c>
      <c r="GHT97" s="134"/>
      <c r="GHU97" s="134"/>
      <c r="GHV97" s="15"/>
      <c r="GHW97" s="154" t="s">
        <v>139</v>
      </c>
      <c r="GHX97" s="119" t="s">
        <v>140</v>
      </c>
      <c r="GHY97" s="119" t="s">
        <v>141</v>
      </c>
      <c r="GHZ97" s="18">
        <v>42370</v>
      </c>
      <c r="GIA97" s="18">
        <v>42735</v>
      </c>
      <c r="GIB97" s="154" t="s">
        <v>142</v>
      </c>
      <c r="GIC97" s="154" t="s">
        <v>23</v>
      </c>
      <c r="GID97" s="21">
        <v>0</v>
      </c>
      <c r="GIE97" s="127"/>
      <c r="GIF97" s="127"/>
      <c r="GIG97" s="127"/>
      <c r="GIH97" s="17" t="s">
        <v>22</v>
      </c>
      <c r="GII97" s="134" t="s">
        <v>138</v>
      </c>
      <c r="GIJ97" s="134"/>
      <c r="GIK97" s="134"/>
      <c r="GIL97" s="15"/>
      <c r="GIM97" s="154" t="s">
        <v>139</v>
      </c>
      <c r="GIN97" s="119" t="s">
        <v>140</v>
      </c>
      <c r="GIO97" s="119" t="s">
        <v>141</v>
      </c>
      <c r="GIP97" s="18">
        <v>42370</v>
      </c>
      <c r="GIQ97" s="18">
        <v>42735</v>
      </c>
      <c r="GIR97" s="154" t="s">
        <v>142</v>
      </c>
      <c r="GIS97" s="154" t="s">
        <v>23</v>
      </c>
      <c r="GIT97" s="21">
        <v>0</v>
      </c>
      <c r="GIU97" s="127"/>
      <c r="GIV97" s="127"/>
      <c r="GIW97" s="127"/>
      <c r="GIX97" s="17" t="s">
        <v>22</v>
      </c>
      <c r="GIY97" s="134" t="s">
        <v>138</v>
      </c>
      <c r="GIZ97" s="134"/>
      <c r="GJA97" s="134"/>
      <c r="GJB97" s="15"/>
      <c r="GJC97" s="154" t="s">
        <v>139</v>
      </c>
      <c r="GJD97" s="119" t="s">
        <v>140</v>
      </c>
      <c r="GJE97" s="119" t="s">
        <v>141</v>
      </c>
      <c r="GJF97" s="18">
        <v>42370</v>
      </c>
      <c r="GJG97" s="18">
        <v>42735</v>
      </c>
      <c r="GJH97" s="154" t="s">
        <v>142</v>
      </c>
      <c r="GJI97" s="154" t="s">
        <v>23</v>
      </c>
      <c r="GJJ97" s="21">
        <v>0</v>
      </c>
      <c r="GJK97" s="127"/>
      <c r="GJL97" s="127"/>
      <c r="GJM97" s="127"/>
      <c r="GJN97" s="17" t="s">
        <v>22</v>
      </c>
      <c r="GJO97" s="134" t="s">
        <v>138</v>
      </c>
      <c r="GJP97" s="134"/>
      <c r="GJQ97" s="134"/>
      <c r="GJR97" s="15"/>
      <c r="GJS97" s="154" t="s">
        <v>139</v>
      </c>
      <c r="GJT97" s="119" t="s">
        <v>140</v>
      </c>
      <c r="GJU97" s="119" t="s">
        <v>141</v>
      </c>
      <c r="GJV97" s="18">
        <v>42370</v>
      </c>
      <c r="GJW97" s="18">
        <v>42735</v>
      </c>
      <c r="GJX97" s="154" t="s">
        <v>142</v>
      </c>
      <c r="GJY97" s="154" t="s">
        <v>23</v>
      </c>
      <c r="GJZ97" s="21">
        <v>0</v>
      </c>
      <c r="GKA97" s="127"/>
      <c r="GKB97" s="127"/>
      <c r="GKC97" s="127"/>
      <c r="GKD97" s="17" t="s">
        <v>22</v>
      </c>
      <c r="GKE97" s="134" t="s">
        <v>138</v>
      </c>
      <c r="GKF97" s="134"/>
      <c r="GKG97" s="134"/>
      <c r="GKH97" s="15"/>
      <c r="GKI97" s="154" t="s">
        <v>139</v>
      </c>
      <c r="GKJ97" s="119" t="s">
        <v>140</v>
      </c>
      <c r="GKK97" s="119" t="s">
        <v>141</v>
      </c>
      <c r="GKL97" s="18">
        <v>42370</v>
      </c>
      <c r="GKM97" s="18">
        <v>42735</v>
      </c>
      <c r="GKN97" s="154" t="s">
        <v>142</v>
      </c>
      <c r="GKO97" s="154" t="s">
        <v>23</v>
      </c>
      <c r="GKP97" s="21">
        <v>0</v>
      </c>
      <c r="GKQ97" s="127"/>
      <c r="GKR97" s="127"/>
      <c r="GKS97" s="127"/>
      <c r="GKT97" s="17" t="s">
        <v>22</v>
      </c>
      <c r="GKU97" s="134" t="s">
        <v>138</v>
      </c>
      <c r="GKV97" s="134"/>
      <c r="GKW97" s="134"/>
      <c r="GKX97" s="15"/>
      <c r="GKY97" s="154" t="s">
        <v>139</v>
      </c>
      <c r="GKZ97" s="119" t="s">
        <v>140</v>
      </c>
      <c r="GLA97" s="119" t="s">
        <v>141</v>
      </c>
      <c r="GLB97" s="18">
        <v>42370</v>
      </c>
      <c r="GLC97" s="18">
        <v>42735</v>
      </c>
      <c r="GLD97" s="154" t="s">
        <v>142</v>
      </c>
      <c r="GLE97" s="154" t="s">
        <v>23</v>
      </c>
      <c r="GLF97" s="21">
        <v>0</v>
      </c>
      <c r="GLG97" s="127"/>
      <c r="GLH97" s="127"/>
      <c r="GLI97" s="127"/>
      <c r="GLJ97" s="17" t="s">
        <v>22</v>
      </c>
      <c r="GLK97" s="134" t="s">
        <v>138</v>
      </c>
      <c r="GLL97" s="134"/>
      <c r="GLM97" s="134"/>
      <c r="GLN97" s="15"/>
      <c r="GLO97" s="154" t="s">
        <v>139</v>
      </c>
      <c r="GLP97" s="119" t="s">
        <v>140</v>
      </c>
      <c r="GLQ97" s="119" t="s">
        <v>141</v>
      </c>
      <c r="GLR97" s="18">
        <v>42370</v>
      </c>
      <c r="GLS97" s="18">
        <v>42735</v>
      </c>
      <c r="GLT97" s="154" t="s">
        <v>142</v>
      </c>
      <c r="GLU97" s="154" t="s">
        <v>23</v>
      </c>
      <c r="GLV97" s="21">
        <v>0</v>
      </c>
      <c r="GLW97" s="127"/>
      <c r="GLX97" s="127"/>
      <c r="GLY97" s="127"/>
      <c r="GLZ97" s="17" t="s">
        <v>22</v>
      </c>
      <c r="GMA97" s="134" t="s">
        <v>138</v>
      </c>
      <c r="GMB97" s="134"/>
      <c r="GMC97" s="134"/>
      <c r="GMD97" s="15"/>
      <c r="GME97" s="154" t="s">
        <v>139</v>
      </c>
      <c r="GMF97" s="119" t="s">
        <v>140</v>
      </c>
      <c r="GMG97" s="119" t="s">
        <v>141</v>
      </c>
      <c r="GMH97" s="18">
        <v>42370</v>
      </c>
      <c r="GMI97" s="18">
        <v>42735</v>
      </c>
      <c r="GMJ97" s="154" t="s">
        <v>142</v>
      </c>
      <c r="GMK97" s="154" t="s">
        <v>23</v>
      </c>
      <c r="GML97" s="21">
        <v>0</v>
      </c>
      <c r="GMM97" s="127"/>
      <c r="GMN97" s="127"/>
      <c r="GMO97" s="127"/>
      <c r="GMP97" s="17" t="s">
        <v>22</v>
      </c>
      <c r="GMQ97" s="134" t="s">
        <v>138</v>
      </c>
      <c r="GMR97" s="134"/>
      <c r="GMS97" s="134"/>
      <c r="GMT97" s="15"/>
      <c r="GMU97" s="154" t="s">
        <v>139</v>
      </c>
      <c r="GMV97" s="119" t="s">
        <v>140</v>
      </c>
      <c r="GMW97" s="119" t="s">
        <v>141</v>
      </c>
      <c r="GMX97" s="18">
        <v>42370</v>
      </c>
      <c r="GMY97" s="18">
        <v>42735</v>
      </c>
      <c r="GMZ97" s="154" t="s">
        <v>142</v>
      </c>
      <c r="GNA97" s="154" t="s">
        <v>23</v>
      </c>
      <c r="GNB97" s="21">
        <v>0</v>
      </c>
      <c r="GNC97" s="127"/>
      <c r="GND97" s="127"/>
      <c r="GNE97" s="127"/>
      <c r="GNF97" s="17" t="s">
        <v>22</v>
      </c>
      <c r="GNG97" s="134" t="s">
        <v>138</v>
      </c>
      <c r="GNH97" s="134"/>
      <c r="GNI97" s="134"/>
      <c r="GNJ97" s="15"/>
      <c r="GNK97" s="154" t="s">
        <v>139</v>
      </c>
      <c r="GNL97" s="119" t="s">
        <v>140</v>
      </c>
      <c r="GNM97" s="119" t="s">
        <v>141</v>
      </c>
      <c r="GNN97" s="18">
        <v>42370</v>
      </c>
      <c r="GNO97" s="18">
        <v>42735</v>
      </c>
      <c r="GNP97" s="154" t="s">
        <v>142</v>
      </c>
      <c r="GNQ97" s="154" t="s">
        <v>23</v>
      </c>
      <c r="GNR97" s="21">
        <v>0</v>
      </c>
      <c r="GNS97" s="127"/>
      <c r="GNT97" s="127"/>
      <c r="GNU97" s="127"/>
      <c r="GNV97" s="17" t="s">
        <v>22</v>
      </c>
      <c r="GNW97" s="134" t="s">
        <v>138</v>
      </c>
      <c r="GNX97" s="134"/>
      <c r="GNY97" s="134"/>
      <c r="GNZ97" s="15"/>
      <c r="GOA97" s="154" t="s">
        <v>139</v>
      </c>
      <c r="GOB97" s="119" t="s">
        <v>140</v>
      </c>
      <c r="GOC97" s="119" t="s">
        <v>141</v>
      </c>
      <c r="GOD97" s="18">
        <v>42370</v>
      </c>
      <c r="GOE97" s="18">
        <v>42735</v>
      </c>
      <c r="GOF97" s="154" t="s">
        <v>142</v>
      </c>
      <c r="GOG97" s="154" t="s">
        <v>23</v>
      </c>
      <c r="GOH97" s="21">
        <v>0</v>
      </c>
      <c r="GOI97" s="127"/>
      <c r="GOJ97" s="127"/>
      <c r="GOK97" s="127"/>
      <c r="GOL97" s="17" t="s">
        <v>22</v>
      </c>
      <c r="GOM97" s="134" t="s">
        <v>138</v>
      </c>
      <c r="GON97" s="134"/>
      <c r="GOO97" s="134"/>
      <c r="GOP97" s="15"/>
      <c r="GOQ97" s="154" t="s">
        <v>139</v>
      </c>
      <c r="GOR97" s="119" t="s">
        <v>140</v>
      </c>
      <c r="GOS97" s="119" t="s">
        <v>141</v>
      </c>
      <c r="GOT97" s="18">
        <v>42370</v>
      </c>
      <c r="GOU97" s="18">
        <v>42735</v>
      </c>
      <c r="GOV97" s="154" t="s">
        <v>142</v>
      </c>
      <c r="GOW97" s="154" t="s">
        <v>23</v>
      </c>
      <c r="GOX97" s="21">
        <v>0</v>
      </c>
      <c r="GOY97" s="127"/>
      <c r="GOZ97" s="127"/>
      <c r="GPA97" s="127"/>
      <c r="GPB97" s="17" t="s">
        <v>22</v>
      </c>
      <c r="GPC97" s="134" t="s">
        <v>138</v>
      </c>
      <c r="GPD97" s="134"/>
      <c r="GPE97" s="134"/>
      <c r="GPF97" s="15"/>
      <c r="GPG97" s="154" t="s">
        <v>139</v>
      </c>
      <c r="GPH97" s="119" t="s">
        <v>140</v>
      </c>
      <c r="GPI97" s="119" t="s">
        <v>141</v>
      </c>
      <c r="GPJ97" s="18">
        <v>42370</v>
      </c>
      <c r="GPK97" s="18">
        <v>42735</v>
      </c>
      <c r="GPL97" s="154" t="s">
        <v>142</v>
      </c>
      <c r="GPM97" s="154" t="s">
        <v>23</v>
      </c>
      <c r="GPN97" s="21">
        <v>0</v>
      </c>
      <c r="GPO97" s="127"/>
      <c r="GPP97" s="127"/>
      <c r="GPQ97" s="127"/>
      <c r="GPR97" s="17" t="s">
        <v>22</v>
      </c>
      <c r="GPS97" s="134" t="s">
        <v>138</v>
      </c>
      <c r="GPT97" s="134"/>
      <c r="GPU97" s="134"/>
      <c r="GPV97" s="15"/>
      <c r="GPW97" s="154" t="s">
        <v>139</v>
      </c>
      <c r="GPX97" s="119" t="s">
        <v>140</v>
      </c>
      <c r="GPY97" s="119" t="s">
        <v>141</v>
      </c>
      <c r="GPZ97" s="18">
        <v>42370</v>
      </c>
      <c r="GQA97" s="18">
        <v>42735</v>
      </c>
      <c r="GQB97" s="154" t="s">
        <v>142</v>
      </c>
      <c r="GQC97" s="154" t="s">
        <v>23</v>
      </c>
      <c r="GQD97" s="21">
        <v>0</v>
      </c>
      <c r="GQE97" s="127"/>
      <c r="GQF97" s="127"/>
      <c r="GQG97" s="127"/>
      <c r="GQH97" s="17" t="s">
        <v>22</v>
      </c>
      <c r="GQI97" s="134" t="s">
        <v>138</v>
      </c>
      <c r="GQJ97" s="134"/>
      <c r="GQK97" s="134"/>
      <c r="GQL97" s="15"/>
      <c r="GQM97" s="154" t="s">
        <v>139</v>
      </c>
      <c r="GQN97" s="119" t="s">
        <v>140</v>
      </c>
      <c r="GQO97" s="119" t="s">
        <v>141</v>
      </c>
      <c r="GQP97" s="18">
        <v>42370</v>
      </c>
      <c r="GQQ97" s="18">
        <v>42735</v>
      </c>
      <c r="GQR97" s="154" t="s">
        <v>142</v>
      </c>
      <c r="GQS97" s="154" t="s">
        <v>23</v>
      </c>
      <c r="GQT97" s="21">
        <v>0</v>
      </c>
      <c r="GQU97" s="127"/>
      <c r="GQV97" s="127"/>
      <c r="GQW97" s="127"/>
      <c r="GQX97" s="17" t="s">
        <v>22</v>
      </c>
      <c r="GQY97" s="134" t="s">
        <v>138</v>
      </c>
      <c r="GQZ97" s="134"/>
      <c r="GRA97" s="134"/>
      <c r="GRB97" s="15"/>
      <c r="GRC97" s="154" t="s">
        <v>139</v>
      </c>
      <c r="GRD97" s="119" t="s">
        <v>140</v>
      </c>
      <c r="GRE97" s="119" t="s">
        <v>141</v>
      </c>
      <c r="GRF97" s="18">
        <v>42370</v>
      </c>
      <c r="GRG97" s="18">
        <v>42735</v>
      </c>
      <c r="GRH97" s="154" t="s">
        <v>142</v>
      </c>
      <c r="GRI97" s="154" t="s">
        <v>23</v>
      </c>
      <c r="GRJ97" s="21">
        <v>0</v>
      </c>
      <c r="GRK97" s="127"/>
      <c r="GRL97" s="127"/>
      <c r="GRM97" s="127"/>
      <c r="GRN97" s="17" t="s">
        <v>22</v>
      </c>
      <c r="GRO97" s="134" t="s">
        <v>138</v>
      </c>
      <c r="GRP97" s="134"/>
      <c r="GRQ97" s="134"/>
      <c r="GRR97" s="15"/>
      <c r="GRS97" s="154" t="s">
        <v>139</v>
      </c>
      <c r="GRT97" s="119" t="s">
        <v>140</v>
      </c>
      <c r="GRU97" s="119" t="s">
        <v>141</v>
      </c>
      <c r="GRV97" s="18">
        <v>42370</v>
      </c>
      <c r="GRW97" s="18">
        <v>42735</v>
      </c>
      <c r="GRX97" s="154" t="s">
        <v>142</v>
      </c>
      <c r="GRY97" s="154" t="s">
        <v>23</v>
      </c>
      <c r="GRZ97" s="21">
        <v>0</v>
      </c>
      <c r="GSA97" s="127"/>
      <c r="GSB97" s="127"/>
      <c r="GSC97" s="127"/>
      <c r="GSD97" s="17" t="s">
        <v>22</v>
      </c>
      <c r="GSE97" s="134" t="s">
        <v>138</v>
      </c>
      <c r="GSF97" s="134"/>
      <c r="GSG97" s="134"/>
      <c r="GSH97" s="15"/>
      <c r="GSI97" s="154" t="s">
        <v>139</v>
      </c>
      <c r="GSJ97" s="119" t="s">
        <v>140</v>
      </c>
      <c r="GSK97" s="119" t="s">
        <v>141</v>
      </c>
      <c r="GSL97" s="18">
        <v>42370</v>
      </c>
      <c r="GSM97" s="18">
        <v>42735</v>
      </c>
      <c r="GSN97" s="154" t="s">
        <v>142</v>
      </c>
      <c r="GSO97" s="154" t="s">
        <v>23</v>
      </c>
      <c r="GSP97" s="21">
        <v>0</v>
      </c>
      <c r="GSQ97" s="127"/>
      <c r="GSR97" s="127"/>
      <c r="GSS97" s="127"/>
      <c r="GST97" s="17" t="s">
        <v>22</v>
      </c>
      <c r="GSU97" s="134" t="s">
        <v>138</v>
      </c>
      <c r="GSV97" s="134"/>
      <c r="GSW97" s="134"/>
      <c r="GSX97" s="15"/>
      <c r="GSY97" s="154" t="s">
        <v>139</v>
      </c>
      <c r="GSZ97" s="119" t="s">
        <v>140</v>
      </c>
      <c r="GTA97" s="119" t="s">
        <v>141</v>
      </c>
      <c r="GTB97" s="18">
        <v>42370</v>
      </c>
      <c r="GTC97" s="18">
        <v>42735</v>
      </c>
      <c r="GTD97" s="154" t="s">
        <v>142</v>
      </c>
      <c r="GTE97" s="154" t="s">
        <v>23</v>
      </c>
      <c r="GTF97" s="21">
        <v>0</v>
      </c>
      <c r="GTG97" s="127"/>
      <c r="GTH97" s="127"/>
      <c r="GTI97" s="127"/>
      <c r="GTJ97" s="17" t="s">
        <v>22</v>
      </c>
      <c r="GTK97" s="134" t="s">
        <v>138</v>
      </c>
      <c r="GTL97" s="134"/>
      <c r="GTM97" s="134"/>
      <c r="GTN97" s="15"/>
      <c r="GTO97" s="154" t="s">
        <v>139</v>
      </c>
      <c r="GTP97" s="119" t="s">
        <v>140</v>
      </c>
      <c r="GTQ97" s="119" t="s">
        <v>141</v>
      </c>
      <c r="GTR97" s="18">
        <v>42370</v>
      </c>
      <c r="GTS97" s="18">
        <v>42735</v>
      </c>
      <c r="GTT97" s="154" t="s">
        <v>142</v>
      </c>
      <c r="GTU97" s="154" t="s">
        <v>23</v>
      </c>
      <c r="GTV97" s="21">
        <v>0</v>
      </c>
      <c r="GTW97" s="127"/>
      <c r="GTX97" s="127"/>
      <c r="GTY97" s="127"/>
      <c r="GTZ97" s="17" t="s">
        <v>22</v>
      </c>
      <c r="GUA97" s="134" t="s">
        <v>138</v>
      </c>
      <c r="GUB97" s="134"/>
      <c r="GUC97" s="134"/>
      <c r="GUD97" s="15"/>
      <c r="GUE97" s="154" t="s">
        <v>139</v>
      </c>
      <c r="GUF97" s="119" t="s">
        <v>140</v>
      </c>
      <c r="GUG97" s="119" t="s">
        <v>141</v>
      </c>
      <c r="GUH97" s="18">
        <v>42370</v>
      </c>
      <c r="GUI97" s="18">
        <v>42735</v>
      </c>
      <c r="GUJ97" s="154" t="s">
        <v>142</v>
      </c>
      <c r="GUK97" s="154" t="s">
        <v>23</v>
      </c>
      <c r="GUL97" s="21">
        <v>0</v>
      </c>
      <c r="GUM97" s="127"/>
      <c r="GUN97" s="127"/>
      <c r="GUO97" s="127"/>
      <c r="GUP97" s="17" t="s">
        <v>22</v>
      </c>
      <c r="GUQ97" s="134" t="s">
        <v>138</v>
      </c>
      <c r="GUR97" s="134"/>
      <c r="GUS97" s="134"/>
      <c r="GUT97" s="15"/>
      <c r="GUU97" s="154" t="s">
        <v>139</v>
      </c>
      <c r="GUV97" s="119" t="s">
        <v>140</v>
      </c>
      <c r="GUW97" s="119" t="s">
        <v>141</v>
      </c>
      <c r="GUX97" s="18">
        <v>42370</v>
      </c>
      <c r="GUY97" s="18">
        <v>42735</v>
      </c>
      <c r="GUZ97" s="154" t="s">
        <v>142</v>
      </c>
      <c r="GVA97" s="154" t="s">
        <v>23</v>
      </c>
      <c r="GVB97" s="21">
        <v>0</v>
      </c>
      <c r="GVC97" s="127"/>
      <c r="GVD97" s="127"/>
      <c r="GVE97" s="127"/>
      <c r="GVF97" s="17" t="s">
        <v>22</v>
      </c>
      <c r="GVG97" s="134" t="s">
        <v>138</v>
      </c>
      <c r="GVH97" s="134"/>
      <c r="GVI97" s="134"/>
      <c r="GVJ97" s="15"/>
      <c r="GVK97" s="154" t="s">
        <v>139</v>
      </c>
      <c r="GVL97" s="119" t="s">
        <v>140</v>
      </c>
      <c r="GVM97" s="119" t="s">
        <v>141</v>
      </c>
      <c r="GVN97" s="18">
        <v>42370</v>
      </c>
      <c r="GVO97" s="18">
        <v>42735</v>
      </c>
      <c r="GVP97" s="154" t="s">
        <v>142</v>
      </c>
      <c r="GVQ97" s="154" t="s">
        <v>23</v>
      </c>
      <c r="GVR97" s="21">
        <v>0</v>
      </c>
      <c r="GVS97" s="127"/>
      <c r="GVT97" s="127"/>
      <c r="GVU97" s="127"/>
      <c r="GVV97" s="17" t="s">
        <v>22</v>
      </c>
      <c r="GVW97" s="134" t="s">
        <v>138</v>
      </c>
      <c r="GVX97" s="134"/>
      <c r="GVY97" s="134"/>
      <c r="GVZ97" s="15"/>
      <c r="GWA97" s="154" t="s">
        <v>139</v>
      </c>
      <c r="GWB97" s="119" t="s">
        <v>140</v>
      </c>
      <c r="GWC97" s="119" t="s">
        <v>141</v>
      </c>
      <c r="GWD97" s="18">
        <v>42370</v>
      </c>
      <c r="GWE97" s="18">
        <v>42735</v>
      </c>
      <c r="GWF97" s="154" t="s">
        <v>142</v>
      </c>
      <c r="GWG97" s="154" t="s">
        <v>23</v>
      </c>
      <c r="GWH97" s="21">
        <v>0</v>
      </c>
      <c r="GWI97" s="127"/>
      <c r="GWJ97" s="127"/>
      <c r="GWK97" s="127"/>
      <c r="GWL97" s="17" t="s">
        <v>22</v>
      </c>
      <c r="GWM97" s="134" t="s">
        <v>138</v>
      </c>
      <c r="GWN97" s="134"/>
      <c r="GWO97" s="134"/>
      <c r="GWP97" s="15"/>
      <c r="GWQ97" s="154" t="s">
        <v>139</v>
      </c>
      <c r="GWR97" s="119" t="s">
        <v>140</v>
      </c>
      <c r="GWS97" s="119" t="s">
        <v>141</v>
      </c>
      <c r="GWT97" s="18">
        <v>42370</v>
      </c>
      <c r="GWU97" s="18">
        <v>42735</v>
      </c>
      <c r="GWV97" s="154" t="s">
        <v>142</v>
      </c>
      <c r="GWW97" s="154" t="s">
        <v>23</v>
      </c>
      <c r="GWX97" s="21">
        <v>0</v>
      </c>
      <c r="GWY97" s="127"/>
      <c r="GWZ97" s="127"/>
      <c r="GXA97" s="127"/>
      <c r="GXB97" s="17" t="s">
        <v>22</v>
      </c>
      <c r="GXC97" s="134" t="s">
        <v>138</v>
      </c>
      <c r="GXD97" s="134"/>
      <c r="GXE97" s="134"/>
      <c r="GXF97" s="15"/>
      <c r="GXG97" s="154" t="s">
        <v>139</v>
      </c>
      <c r="GXH97" s="119" t="s">
        <v>140</v>
      </c>
      <c r="GXI97" s="119" t="s">
        <v>141</v>
      </c>
      <c r="GXJ97" s="18">
        <v>42370</v>
      </c>
      <c r="GXK97" s="18">
        <v>42735</v>
      </c>
      <c r="GXL97" s="154" t="s">
        <v>142</v>
      </c>
      <c r="GXM97" s="154" t="s">
        <v>23</v>
      </c>
      <c r="GXN97" s="21">
        <v>0</v>
      </c>
      <c r="GXO97" s="127"/>
      <c r="GXP97" s="127"/>
      <c r="GXQ97" s="127"/>
      <c r="GXR97" s="17" t="s">
        <v>22</v>
      </c>
      <c r="GXS97" s="134" t="s">
        <v>138</v>
      </c>
      <c r="GXT97" s="134"/>
      <c r="GXU97" s="134"/>
      <c r="GXV97" s="15"/>
      <c r="GXW97" s="154" t="s">
        <v>139</v>
      </c>
      <c r="GXX97" s="119" t="s">
        <v>140</v>
      </c>
      <c r="GXY97" s="119" t="s">
        <v>141</v>
      </c>
      <c r="GXZ97" s="18">
        <v>42370</v>
      </c>
      <c r="GYA97" s="18">
        <v>42735</v>
      </c>
      <c r="GYB97" s="154" t="s">
        <v>142</v>
      </c>
      <c r="GYC97" s="154" t="s">
        <v>23</v>
      </c>
      <c r="GYD97" s="21">
        <v>0</v>
      </c>
      <c r="GYE97" s="127"/>
      <c r="GYF97" s="127"/>
      <c r="GYG97" s="127"/>
      <c r="GYH97" s="17" t="s">
        <v>22</v>
      </c>
      <c r="GYI97" s="134" t="s">
        <v>138</v>
      </c>
      <c r="GYJ97" s="134"/>
      <c r="GYK97" s="134"/>
      <c r="GYL97" s="15"/>
      <c r="GYM97" s="154" t="s">
        <v>139</v>
      </c>
      <c r="GYN97" s="119" t="s">
        <v>140</v>
      </c>
      <c r="GYO97" s="119" t="s">
        <v>141</v>
      </c>
      <c r="GYP97" s="18">
        <v>42370</v>
      </c>
      <c r="GYQ97" s="18">
        <v>42735</v>
      </c>
      <c r="GYR97" s="154" t="s">
        <v>142</v>
      </c>
      <c r="GYS97" s="154" t="s">
        <v>23</v>
      </c>
      <c r="GYT97" s="21">
        <v>0</v>
      </c>
      <c r="GYU97" s="127"/>
      <c r="GYV97" s="127"/>
      <c r="GYW97" s="127"/>
      <c r="GYX97" s="17" t="s">
        <v>22</v>
      </c>
      <c r="GYY97" s="134" t="s">
        <v>138</v>
      </c>
      <c r="GYZ97" s="134"/>
      <c r="GZA97" s="134"/>
      <c r="GZB97" s="15"/>
      <c r="GZC97" s="154" t="s">
        <v>139</v>
      </c>
      <c r="GZD97" s="119" t="s">
        <v>140</v>
      </c>
      <c r="GZE97" s="119" t="s">
        <v>141</v>
      </c>
      <c r="GZF97" s="18">
        <v>42370</v>
      </c>
      <c r="GZG97" s="18">
        <v>42735</v>
      </c>
      <c r="GZH97" s="154" t="s">
        <v>142</v>
      </c>
      <c r="GZI97" s="154" t="s">
        <v>23</v>
      </c>
      <c r="GZJ97" s="21">
        <v>0</v>
      </c>
      <c r="GZK97" s="127"/>
      <c r="GZL97" s="127"/>
      <c r="GZM97" s="127"/>
      <c r="GZN97" s="17" t="s">
        <v>22</v>
      </c>
      <c r="GZO97" s="134" t="s">
        <v>138</v>
      </c>
      <c r="GZP97" s="134"/>
      <c r="GZQ97" s="134"/>
      <c r="GZR97" s="15"/>
      <c r="GZS97" s="154" t="s">
        <v>139</v>
      </c>
      <c r="GZT97" s="119" t="s">
        <v>140</v>
      </c>
      <c r="GZU97" s="119" t="s">
        <v>141</v>
      </c>
      <c r="GZV97" s="18">
        <v>42370</v>
      </c>
      <c r="GZW97" s="18">
        <v>42735</v>
      </c>
      <c r="GZX97" s="154" t="s">
        <v>142</v>
      </c>
      <c r="GZY97" s="154" t="s">
        <v>23</v>
      </c>
      <c r="GZZ97" s="21">
        <v>0</v>
      </c>
      <c r="HAA97" s="127"/>
      <c r="HAB97" s="127"/>
      <c r="HAC97" s="127"/>
      <c r="HAD97" s="17" t="s">
        <v>22</v>
      </c>
      <c r="HAE97" s="134" t="s">
        <v>138</v>
      </c>
      <c r="HAF97" s="134"/>
      <c r="HAG97" s="134"/>
      <c r="HAH97" s="15"/>
      <c r="HAI97" s="154" t="s">
        <v>139</v>
      </c>
      <c r="HAJ97" s="119" t="s">
        <v>140</v>
      </c>
      <c r="HAK97" s="119" t="s">
        <v>141</v>
      </c>
      <c r="HAL97" s="18">
        <v>42370</v>
      </c>
      <c r="HAM97" s="18">
        <v>42735</v>
      </c>
      <c r="HAN97" s="154" t="s">
        <v>142</v>
      </c>
      <c r="HAO97" s="154" t="s">
        <v>23</v>
      </c>
      <c r="HAP97" s="21">
        <v>0</v>
      </c>
      <c r="HAQ97" s="127"/>
      <c r="HAR97" s="127"/>
      <c r="HAS97" s="127"/>
      <c r="HAT97" s="17" t="s">
        <v>22</v>
      </c>
      <c r="HAU97" s="134" t="s">
        <v>138</v>
      </c>
      <c r="HAV97" s="134"/>
      <c r="HAW97" s="134"/>
      <c r="HAX97" s="15"/>
      <c r="HAY97" s="154" t="s">
        <v>139</v>
      </c>
      <c r="HAZ97" s="119" t="s">
        <v>140</v>
      </c>
      <c r="HBA97" s="119" t="s">
        <v>141</v>
      </c>
      <c r="HBB97" s="18">
        <v>42370</v>
      </c>
      <c r="HBC97" s="18">
        <v>42735</v>
      </c>
      <c r="HBD97" s="154" t="s">
        <v>142</v>
      </c>
      <c r="HBE97" s="154" t="s">
        <v>23</v>
      </c>
      <c r="HBF97" s="21">
        <v>0</v>
      </c>
      <c r="HBG97" s="127"/>
      <c r="HBH97" s="127"/>
      <c r="HBI97" s="127"/>
      <c r="HBJ97" s="17" t="s">
        <v>22</v>
      </c>
      <c r="HBK97" s="134" t="s">
        <v>138</v>
      </c>
      <c r="HBL97" s="134"/>
      <c r="HBM97" s="134"/>
      <c r="HBN97" s="15"/>
      <c r="HBO97" s="154" t="s">
        <v>139</v>
      </c>
      <c r="HBP97" s="119" t="s">
        <v>140</v>
      </c>
      <c r="HBQ97" s="119" t="s">
        <v>141</v>
      </c>
      <c r="HBR97" s="18">
        <v>42370</v>
      </c>
      <c r="HBS97" s="18">
        <v>42735</v>
      </c>
      <c r="HBT97" s="154" t="s">
        <v>142</v>
      </c>
      <c r="HBU97" s="154" t="s">
        <v>23</v>
      </c>
      <c r="HBV97" s="21">
        <v>0</v>
      </c>
      <c r="HBW97" s="127"/>
      <c r="HBX97" s="127"/>
      <c r="HBY97" s="127"/>
      <c r="HBZ97" s="17" t="s">
        <v>22</v>
      </c>
      <c r="HCA97" s="134" t="s">
        <v>138</v>
      </c>
      <c r="HCB97" s="134"/>
      <c r="HCC97" s="134"/>
      <c r="HCD97" s="15"/>
      <c r="HCE97" s="154" t="s">
        <v>139</v>
      </c>
      <c r="HCF97" s="119" t="s">
        <v>140</v>
      </c>
      <c r="HCG97" s="119" t="s">
        <v>141</v>
      </c>
      <c r="HCH97" s="18">
        <v>42370</v>
      </c>
      <c r="HCI97" s="18">
        <v>42735</v>
      </c>
      <c r="HCJ97" s="154" t="s">
        <v>142</v>
      </c>
      <c r="HCK97" s="154" t="s">
        <v>23</v>
      </c>
      <c r="HCL97" s="21">
        <v>0</v>
      </c>
      <c r="HCM97" s="127"/>
      <c r="HCN97" s="127"/>
      <c r="HCO97" s="127"/>
      <c r="HCP97" s="17" t="s">
        <v>22</v>
      </c>
      <c r="HCQ97" s="134" t="s">
        <v>138</v>
      </c>
      <c r="HCR97" s="134"/>
      <c r="HCS97" s="134"/>
      <c r="HCT97" s="15"/>
      <c r="HCU97" s="154" t="s">
        <v>139</v>
      </c>
      <c r="HCV97" s="119" t="s">
        <v>140</v>
      </c>
      <c r="HCW97" s="119" t="s">
        <v>141</v>
      </c>
      <c r="HCX97" s="18">
        <v>42370</v>
      </c>
      <c r="HCY97" s="18">
        <v>42735</v>
      </c>
      <c r="HCZ97" s="154" t="s">
        <v>142</v>
      </c>
      <c r="HDA97" s="154" t="s">
        <v>23</v>
      </c>
      <c r="HDB97" s="21">
        <v>0</v>
      </c>
      <c r="HDC97" s="127"/>
      <c r="HDD97" s="127"/>
      <c r="HDE97" s="127"/>
      <c r="HDF97" s="17" t="s">
        <v>22</v>
      </c>
      <c r="HDG97" s="134" t="s">
        <v>138</v>
      </c>
      <c r="HDH97" s="134"/>
      <c r="HDI97" s="134"/>
      <c r="HDJ97" s="15"/>
      <c r="HDK97" s="154" t="s">
        <v>139</v>
      </c>
      <c r="HDL97" s="119" t="s">
        <v>140</v>
      </c>
      <c r="HDM97" s="119" t="s">
        <v>141</v>
      </c>
      <c r="HDN97" s="18">
        <v>42370</v>
      </c>
      <c r="HDO97" s="18">
        <v>42735</v>
      </c>
      <c r="HDP97" s="154" t="s">
        <v>142</v>
      </c>
      <c r="HDQ97" s="154" t="s">
        <v>23</v>
      </c>
      <c r="HDR97" s="21">
        <v>0</v>
      </c>
      <c r="HDS97" s="127"/>
      <c r="HDT97" s="127"/>
      <c r="HDU97" s="127"/>
      <c r="HDV97" s="17" t="s">
        <v>22</v>
      </c>
      <c r="HDW97" s="134" t="s">
        <v>138</v>
      </c>
      <c r="HDX97" s="134"/>
      <c r="HDY97" s="134"/>
      <c r="HDZ97" s="15"/>
      <c r="HEA97" s="154" t="s">
        <v>139</v>
      </c>
      <c r="HEB97" s="119" t="s">
        <v>140</v>
      </c>
      <c r="HEC97" s="119" t="s">
        <v>141</v>
      </c>
      <c r="HED97" s="18">
        <v>42370</v>
      </c>
      <c r="HEE97" s="18">
        <v>42735</v>
      </c>
      <c r="HEF97" s="154" t="s">
        <v>142</v>
      </c>
      <c r="HEG97" s="154" t="s">
        <v>23</v>
      </c>
      <c r="HEH97" s="21">
        <v>0</v>
      </c>
      <c r="HEI97" s="127"/>
      <c r="HEJ97" s="127"/>
      <c r="HEK97" s="127"/>
      <c r="HEL97" s="17" t="s">
        <v>22</v>
      </c>
      <c r="HEM97" s="134" t="s">
        <v>138</v>
      </c>
      <c r="HEN97" s="134"/>
      <c r="HEO97" s="134"/>
      <c r="HEP97" s="15"/>
      <c r="HEQ97" s="154" t="s">
        <v>139</v>
      </c>
      <c r="HER97" s="119" t="s">
        <v>140</v>
      </c>
      <c r="HES97" s="119" t="s">
        <v>141</v>
      </c>
      <c r="HET97" s="18">
        <v>42370</v>
      </c>
      <c r="HEU97" s="18">
        <v>42735</v>
      </c>
      <c r="HEV97" s="154" t="s">
        <v>142</v>
      </c>
      <c r="HEW97" s="154" t="s">
        <v>23</v>
      </c>
      <c r="HEX97" s="21">
        <v>0</v>
      </c>
      <c r="HEY97" s="127"/>
      <c r="HEZ97" s="127"/>
      <c r="HFA97" s="127"/>
      <c r="HFB97" s="17" t="s">
        <v>22</v>
      </c>
      <c r="HFC97" s="134" t="s">
        <v>138</v>
      </c>
      <c r="HFD97" s="134"/>
      <c r="HFE97" s="134"/>
      <c r="HFF97" s="15"/>
      <c r="HFG97" s="154" t="s">
        <v>139</v>
      </c>
      <c r="HFH97" s="119" t="s">
        <v>140</v>
      </c>
      <c r="HFI97" s="119" t="s">
        <v>141</v>
      </c>
      <c r="HFJ97" s="18">
        <v>42370</v>
      </c>
      <c r="HFK97" s="18">
        <v>42735</v>
      </c>
      <c r="HFL97" s="154" t="s">
        <v>142</v>
      </c>
      <c r="HFM97" s="154" t="s">
        <v>23</v>
      </c>
      <c r="HFN97" s="21">
        <v>0</v>
      </c>
      <c r="HFO97" s="127"/>
      <c r="HFP97" s="127"/>
      <c r="HFQ97" s="127"/>
      <c r="HFR97" s="17" t="s">
        <v>22</v>
      </c>
      <c r="HFS97" s="134" t="s">
        <v>138</v>
      </c>
      <c r="HFT97" s="134"/>
      <c r="HFU97" s="134"/>
      <c r="HFV97" s="15"/>
      <c r="HFW97" s="154" t="s">
        <v>139</v>
      </c>
      <c r="HFX97" s="119" t="s">
        <v>140</v>
      </c>
      <c r="HFY97" s="119" t="s">
        <v>141</v>
      </c>
      <c r="HFZ97" s="18">
        <v>42370</v>
      </c>
      <c r="HGA97" s="18">
        <v>42735</v>
      </c>
      <c r="HGB97" s="154" t="s">
        <v>142</v>
      </c>
      <c r="HGC97" s="154" t="s">
        <v>23</v>
      </c>
      <c r="HGD97" s="21">
        <v>0</v>
      </c>
      <c r="HGE97" s="127"/>
      <c r="HGF97" s="127"/>
      <c r="HGG97" s="127"/>
      <c r="HGH97" s="17" t="s">
        <v>22</v>
      </c>
      <c r="HGI97" s="134" t="s">
        <v>138</v>
      </c>
      <c r="HGJ97" s="134"/>
      <c r="HGK97" s="134"/>
      <c r="HGL97" s="15"/>
      <c r="HGM97" s="154" t="s">
        <v>139</v>
      </c>
      <c r="HGN97" s="119" t="s">
        <v>140</v>
      </c>
      <c r="HGO97" s="119" t="s">
        <v>141</v>
      </c>
      <c r="HGP97" s="18">
        <v>42370</v>
      </c>
      <c r="HGQ97" s="18">
        <v>42735</v>
      </c>
      <c r="HGR97" s="154" t="s">
        <v>142</v>
      </c>
      <c r="HGS97" s="154" t="s">
        <v>23</v>
      </c>
      <c r="HGT97" s="21">
        <v>0</v>
      </c>
      <c r="HGU97" s="127"/>
      <c r="HGV97" s="127"/>
      <c r="HGW97" s="127"/>
      <c r="HGX97" s="17" t="s">
        <v>22</v>
      </c>
      <c r="HGY97" s="134" t="s">
        <v>138</v>
      </c>
      <c r="HGZ97" s="134"/>
      <c r="HHA97" s="134"/>
      <c r="HHB97" s="15"/>
      <c r="HHC97" s="154" t="s">
        <v>139</v>
      </c>
      <c r="HHD97" s="119" t="s">
        <v>140</v>
      </c>
      <c r="HHE97" s="119" t="s">
        <v>141</v>
      </c>
      <c r="HHF97" s="18">
        <v>42370</v>
      </c>
      <c r="HHG97" s="18">
        <v>42735</v>
      </c>
      <c r="HHH97" s="154" t="s">
        <v>142</v>
      </c>
      <c r="HHI97" s="154" t="s">
        <v>23</v>
      </c>
      <c r="HHJ97" s="21">
        <v>0</v>
      </c>
      <c r="HHK97" s="127"/>
      <c r="HHL97" s="127"/>
      <c r="HHM97" s="127"/>
      <c r="HHN97" s="17" t="s">
        <v>22</v>
      </c>
      <c r="HHO97" s="134" t="s">
        <v>138</v>
      </c>
      <c r="HHP97" s="134"/>
      <c r="HHQ97" s="134"/>
      <c r="HHR97" s="15"/>
      <c r="HHS97" s="154" t="s">
        <v>139</v>
      </c>
      <c r="HHT97" s="119" t="s">
        <v>140</v>
      </c>
      <c r="HHU97" s="119" t="s">
        <v>141</v>
      </c>
      <c r="HHV97" s="18">
        <v>42370</v>
      </c>
      <c r="HHW97" s="18">
        <v>42735</v>
      </c>
      <c r="HHX97" s="154" t="s">
        <v>142</v>
      </c>
      <c r="HHY97" s="154" t="s">
        <v>23</v>
      </c>
      <c r="HHZ97" s="21">
        <v>0</v>
      </c>
      <c r="HIA97" s="127"/>
      <c r="HIB97" s="127"/>
      <c r="HIC97" s="127"/>
      <c r="HID97" s="17" t="s">
        <v>22</v>
      </c>
      <c r="HIE97" s="134" t="s">
        <v>138</v>
      </c>
      <c r="HIF97" s="134"/>
      <c r="HIG97" s="134"/>
      <c r="HIH97" s="15"/>
      <c r="HII97" s="154" t="s">
        <v>139</v>
      </c>
      <c r="HIJ97" s="119" t="s">
        <v>140</v>
      </c>
      <c r="HIK97" s="119" t="s">
        <v>141</v>
      </c>
      <c r="HIL97" s="18">
        <v>42370</v>
      </c>
      <c r="HIM97" s="18">
        <v>42735</v>
      </c>
      <c r="HIN97" s="154" t="s">
        <v>142</v>
      </c>
      <c r="HIO97" s="154" t="s">
        <v>23</v>
      </c>
      <c r="HIP97" s="21">
        <v>0</v>
      </c>
      <c r="HIQ97" s="127"/>
      <c r="HIR97" s="127"/>
      <c r="HIS97" s="127"/>
      <c r="HIT97" s="17" t="s">
        <v>22</v>
      </c>
      <c r="HIU97" s="134" t="s">
        <v>138</v>
      </c>
      <c r="HIV97" s="134"/>
      <c r="HIW97" s="134"/>
      <c r="HIX97" s="15"/>
      <c r="HIY97" s="154" t="s">
        <v>139</v>
      </c>
      <c r="HIZ97" s="119" t="s">
        <v>140</v>
      </c>
      <c r="HJA97" s="119" t="s">
        <v>141</v>
      </c>
      <c r="HJB97" s="18">
        <v>42370</v>
      </c>
      <c r="HJC97" s="18">
        <v>42735</v>
      </c>
      <c r="HJD97" s="154" t="s">
        <v>142</v>
      </c>
      <c r="HJE97" s="154" t="s">
        <v>23</v>
      </c>
      <c r="HJF97" s="21">
        <v>0</v>
      </c>
      <c r="HJG97" s="127"/>
      <c r="HJH97" s="127"/>
      <c r="HJI97" s="127"/>
      <c r="HJJ97" s="17" t="s">
        <v>22</v>
      </c>
      <c r="HJK97" s="134" t="s">
        <v>138</v>
      </c>
      <c r="HJL97" s="134"/>
      <c r="HJM97" s="134"/>
      <c r="HJN97" s="15"/>
      <c r="HJO97" s="154" t="s">
        <v>139</v>
      </c>
      <c r="HJP97" s="119" t="s">
        <v>140</v>
      </c>
      <c r="HJQ97" s="119" t="s">
        <v>141</v>
      </c>
      <c r="HJR97" s="18">
        <v>42370</v>
      </c>
      <c r="HJS97" s="18">
        <v>42735</v>
      </c>
      <c r="HJT97" s="154" t="s">
        <v>142</v>
      </c>
      <c r="HJU97" s="154" t="s">
        <v>23</v>
      </c>
      <c r="HJV97" s="21">
        <v>0</v>
      </c>
      <c r="HJW97" s="127"/>
      <c r="HJX97" s="127"/>
      <c r="HJY97" s="127"/>
      <c r="HJZ97" s="17" t="s">
        <v>22</v>
      </c>
      <c r="HKA97" s="134" t="s">
        <v>138</v>
      </c>
      <c r="HKB97" s="134"/>
      <c r="HKC97" s="134"/>
      <c r="HKD97" s="15"/>
      <c r="HKE97" s="154" t="s">
        <v>139</v>
      </c>
      <c r="HKF97" s="119" t="s">
        <v>140</v>
      </c>
      <c r="HKG97" s="119" t="s">
        <v>141</v>
      </c>
      <c r="HKH97" s="18">
        <v>42370</v>
      </c>
      <c r="HKI97" s="18">
        <v>42735</v>
      </c>
      <c r="HKJ97" s="154" t="s">
        <v>142</v>
      </c>
      <c r="HKK97" s="154" t="s">
        <v>23</v>
      </c>
      <c r="HKL97" s="21">
        <v>0</v>
      </c>
      <c r="HKM97" s="127"/>
      <c r="HKN97" s="127"/>
      <c r="HKO97" s="127"/>
      <c r="HKP97" s="17" t="s">
        <v>22</v>
      </c>
      <c r="HKQ97" s="134" t="s">
        <v>138</v>
      </c>
      <c r="HKR97" s="134"/>
      <c r="HKS97" s="134"/>
      <c r="HKT97" s="15"/>
      <c r="HKU97" s="154" t="s">
        <v>139</v>
      </c>
      <c r="HKV97" s="119" t="s">
        <v>140</v>
      </c>
      <c r="HKW97" s="119" t="s">
        <v>141</v>
      </c>
      <c r="HKX97" s="18">
        <v>42370</v>
      </c>
      <c r="HKY97" s="18">
        <v>42735</v>
      </c>
      <c r="HKZ97" s="154" t="s">
        <v>142</v>
      </c>
      <c r="HLA97" s="154" t="s">
        <v>23</v>
      </c>
      <c r="HLB97" s="21">
        <v>0</v>
      </c>
      <c r="HLC97" s="127"/>
      <c r="HLD97" s="127"/>
      <c r="HLE97" s="127"/>
      <c r="HLF97" s="17" t="s">
        <v>22</v>
      </c>
      <c r="HLG97" s="134" t="s">
        <v>138</v>
      </c>
      <c r="HLH97" s="134"/>
      <c r="HLI97" s="134"/>
      <c r="HLJ97" s="15"/>
      <c r="HLK97" s="154" t="s">
        <v>139</v>
      </c>
      <c r="HLL97" s="119" t="s">
        <v>140</v>
      </c>
      <c r="HLM97" s="119" t="s">
        <v>141</v>
      </c>
      <c r="HLN97" s="18">
        <v>42370</v>
      </c>
      <c r="HLO97" s="18">
        <v>42735</v>
      </c>
      <c r="HLP97" s="154" t="s">
        <v>142</v>
      </c>
      <c r="HLQ97" s="154" t="s">
        <v>23</v>
      </c>
      <c r="HLR97" s="21">
        <v>0</v>
      </c>
      <c r="HLS97" s="127"/>
      <c r="HLT97" s="127"/>
      <c r="HLU97" s="127"/>
      <c r="HLV97" s="17" t="s">
        <v>22</v>
      </c>
      <c r="HLW97" s="134" t="s">
        <v>138</v>
      </c>
      <c r="HLX97" s="134"/>
      <c r="HLY97" s="134"/>
      <c r="HLZ97" s="15"/>
      <c r="HMA97" s="154" t="s">
        <v>139</v>
      </c>
      <c r="HMB97" s="119" t="s">
        <v>140</v>
      </c>
      <c r="HMC97" s="119" t="s">
        <v>141</v>
      </c>
      <c r="HMD97" s="18">
        <v>42370</v>
      </c>
      <c r="HME97" s="18">
        <v>42735</v>
      </c>
      <c r="HMF97" s="154" t="s">
        <v>142</v>
      </c>
      <c r="HMG97" s="154" t="s">
        <v>23</v>
      </c>
      <c r="HMH97" s="21">
        <v>0</v>
      </c>
      <c r="HMI97" s="127"/>
      <c r="HMJ97" s="127"/>
      <c r="HMK97" s="127"/>
      <c r="HML97" s="17" t="s">
        <v>22</v>
      </c>
      <c r="HMM97" s="134" t="s">
        <v>138</v>
      </c>
      <c r="HMN97" s="134"/>
      <c r="HMO97" s="134"/>
      <c r="HMP97" s="15"/>
      <c r="HMQ97" s="154" t="s">
        <v>139</v>
      </c>
      <c r="HMR97" s="119" t="s">
        <v>140</v>
      </c>
      <c r="HMS97" s="119" t="s">
        <v>141</v>
      </c>
      <c r="HMT97" s="18">
        <v>42370</v>
      </c>
      <c r="HMU97" s="18">
        <v>42735</v>
      </c>
      <c r="HMV97" s="154" t="s">
        <v>142</v>
      </c>
      <c r="HMW97" s="154" t="s">
        <v>23</v>
      </c>
      <c r="HMX97" s="21">
        <v>0</v>
      </c>
      <c r="HMY97" s="127"/>
      <c r="HMZ97" s="127"/>
      <c r="HNA97" s="127"/>
      <c r="HNB97" s="17" t="s">
        <v>22</v>
      </c>
      <c r="HNC97" s="134" t="s">
        <v>138</v>
      </c>
      <c r="HND97" s="134"/>
      <c r="HNE97" s="134"/>
      <c r="HNF97" s="15"/>
      <c r="HNG97" s="154" t="s">
        <v>139</v>
      </c>
      <c r="HNH97" s="119" t="s">
        <v>140</v>
      </c>
      <c r="HNI97" s="119" t="s">
        <v>141</v>
      </c>
      <c r="HNJ97" s="18">
        <v>42370</v>
      </c>
      <c r="HNK97" s="18">
        <v>42735</v>
      </c>
      <c r="HNL97" s="154" t="s">
        <v>142</v>
      </c>
      <c r="HNM97" s="154" t="s">
        <v>23</v>
      </c>
      <c r="HNN97" s="21">
        <v>0</v>
      </c>
      <c r="HNO97" s="127"/>
      <c r="HNP97" s="127"/>
      <c r="HNQ97" s="127"/>
      <c r="HNR97" s="17" t="s">
        <v>22</v>
      </c>
      <c r="HNS97" s="134" t="s">
        <v>138</v>
      </c>
      <c r="HNT97" s="134"/>
      <c r="HNU97" s="134"/>
      <c r="HNV97" s="15"/>
      <c r="HNW97" s="154" t="s">
        <v>139</v>
      </c>
      <c r="HNX97" s="119" t="s">
        <v>140</v>
      </c>
      <c r="HNY97" s="119" t="s">
        <v>141</v>
      </c>
      <c r="HNZ97" s="18">
        <v>42370</v>
      </c>
      <c r="HOA97" s="18">
        <v>42735</v>
      </c>
      <c r="HOB97" s="154" t="s">
        <v>142</v>
      </c>
      <c r="HOC97" s="154" t="s">
        <v>23</v>
      </c>
      <c r="HOD97" s="21">
        <v>0</v>
      </c>
      <c r="HOE97" s="127"/>
      <c r="HOF97" s="127"/>
      <c r="HOG97" s="127"/>
      <c r="HOH97" s="17" t="s">
        <v>22</v>
      </c>
      <c r="HOI97" s="134" t="s">
        <v>138</v>
      </c>
      <c r="HOJ97" s="134"/>
      <c r="HOK97" s="134"/>
      <c r="HOL97" s="15"/>
      <c r="HOM97" s="154" t="s">
        <v>139</v>
      </c>
      <c r="HON97" s="119" t="s">
        <v>140</v>
      </c>
      <c r="HOO97" s="119" t="s">
        <v>141</v>
      </c>
      <c r="HOP97" s="18">
        <v>42370</v>
      </c>
      <c r="HOQ97" s="18">
        <v>42735</v>
      </c>
      <c r="HOR97" s="154" t="s">
        <v>142</v>
      </c>
      <c r="HOS97" s="154" t="s">
        <v>23</v>
      </c>
      <c r="HOT97" s="21">
        <v>0</v>
      </c>
      <c r="HOU97" s="127"/>
      <c r="HOV97" s="127"/>
      <c r="HOW97" s="127"/>
      <c r="HOX97" s="17" t="s">
        <v>22</v>
      </c>
      <c r="HOY97" s="134" t="s">
        <v>138</v>
      </c>
      <c r="HOZ97" s="134"/>
      <c r="HPA97" s="134"/>
      <c r="HPB97" s="15"/>
      <c r="HPC97" s="154" t="s">
        <v>139</v>
      </c>
      <c r="HPD97" s="119" t="s">
        <v>140</v>
      </c>
      <c r="HPE97" s="119" t="s">
        <v>141</v>
      </c>
      <c r="HPF97" s="18">
        <v>42370</v>
      </c>
      <c r="HPG97" s="18">
        <v>42735</v>
      </c>
      <c r="HPH97" s="154" t="s">
        <v>142</v>
      </c>
      <c r="HPI97" s="154" t="s">
        <v>23</v>
      </c>
      <c r="HPJ97" s="21">
        <v>0</v>
      </c>
      <c r="HPK97" s="127"/>
      <c r="HPL97" s="127"/>
      <c r="HPM97" s="127"/>
      <c r="HPN97" s="17" t="s">
        <v>22</v>
      </c>
      <c r="HPO97" s="134" t="s">
        <v>138</v>
      </c>
      <c r="HPP97" s="134"/>
      <c r="HPQ97" s="134"/>
      <c r="HPR97" s="15"/>
      <c r="HPS97" s="154" t="s">
        <v>139</v>
      </c>
      <c r="HPT97" s="119" t="s">
        <v>140</v>
      </c>
      <c r="HPU97" s="119" t="s">
        <v>141</v>
      </c>
      <c r="HPV97" s="18">
        <v>42370</v>
      </c>
      <c r="HPW97" s="18">
        <v>42735</v>
      </c>
      <c r="HPX97" s="154" t="s">
        <v>142</v>
      </c>
      <c r="HPY97" s="154" t="s">
        <v>23</v>
      </c>
      <c r="HPZ97" s="21">
        <v>0</v>
      </c>
      <c r="HQA97" s="127"/>
      <c r="HQB97" s="127"/>
      <c r="HQC97" s="127"/>
      <c r="HQD97" s="17" t="s">
        <v>22</v>
      </c>
      <c r="HQE97" s="134" t="s">
        <v>138</v>
      </c>
      <c r="HQF97" s="134"/>
      <c r="HQG97" s="134"/>
      <c r="HQH97" s="15"/>
      <c r="HQI97" s="154" t="s">
        <v>139</v>
      </c>
      <c r="HQJ97" s="119" t="s">
        <v>140</v>
      </c>
      <c r="HQK97" s="119" t="s">
        <v>141</v>
      </c>
      <c r="HQL97" s="18">
        <v>42370</v>
      </c>
      <c r="HQM97" s="18">
        <v>42735</v>
      </c>
      <c r="HQN97" s="154" t="s">
        <v>142</v>
      </c>
      <c r="HQO97" s="154" t="s">
        <v>23</v>
      </c>
      <c r="HQP97" s="21">
        <v>0</v>
      </c>
      <c r="HQQ97" s="127"/>
      <c r="HQR97" s="127"/>
      <c r="HQS97" s="127"/>
      <c r="HQT97" s="17" t="s">
        <v>22</v>
      </c>
      <c r="HQU97" s="134" t="s">
        <v>138</v>
      </c>
      <c r="HQV97" s="134"/>
      <c r="HQW97" s="134"/>
      <c r="HQX97" s="15"/>
      <c r="HQY97" s="154" t="s">
        <v>139</v>
      </c>
      <c r="HQZ97" s="119" t="s">
        <v>140</v>
      </c>
      <c r="HRA97" s="119" t="s">
        <v>141</v>
      </c>
      <c r="HRB97" s="18">
        <v>42370</v>
      </c>
      <c r="HRC97" s="18">
        <v>42735</v>
      </c>
      <c r="HRD97" s="154" t="s">
        <v>142</v>
      </c>
      <c r="HRE97" s="154" t="s">
        <v>23</v>
      </c>
      <c r="HRF97" s="21">
        <v>0</v>
      </c>
      <c r="HRG97" s="127"/>
      <c r="HRH97" s="127"/>
      <c r="HRI97" s="127"/>
      <c r="HRJ97" s="17" t="s">
        <v>22</v>
      </c>
      <c r="HRK97" s="134" t="s">
        <v>138</v>
      </c>
      <c r="HRL97" s="134"/>
      <c r="HRM97" s="134"/>
      <c r="HRN97" s="15"/>
      <c r="HRO97" s="154" t="s">
        <v>139</v>
      </c>
      <c r="HRP97" s="119" t="s">
        <v>140</v>
      </c>
      <c r="HRQ97" s="119" t="s">
        <v>141</v>
      </c>
      <c r="HRR97" s="18">
        <v>42370</v>
      </c>
      <c r="HRS97" s="18">
        <v>42735</v>
      </c>
      <c r="HRT97" s="154" t="s">
        <v>142</v>
      </c>
      <c r="HRU97" s="154" t="s">
        <v>23</v>
      </c>
      <c r="HRV97" s="21">
        <v>0</v>
      </c>
      <c r="HRW97" s="127"/>
      <c r="HRX97" s="127"/>
      <c r="HRY97" s="127"/>
      <c r="HRZ97" s="17" t="s">
        <v>22</v>
      </c>
      <c r="HSA97" s="134" t="s">
        <v>138</v>
      </c>
      <c r="HSB97" s="134"/>
      <c r="HSC97" s="134"/>
      <c r="HSD97" s="15"/>
      <c r="HSE97" s="154" t="s">
        <v>139</v>
      </c>
      <c r="HSF97" s="119" t="s">
        <v>140</v>
      </c>
      <c r="HSG97" s="119" t="s">
        <v>141</v>
      </c>
      <c r="HSH97" s="18">
        <v>42370</v>
      </c>
      <c r="HSI97" s="18">
        <v>42735</v>
      </c>
      <c r="HSJ97" s="154" t="s">
        <v>142</v>
      </c>
      <c r="HSK97" s="154" t="s">
        <v>23</v>
      </c>
      <c r="HSL97" s="21">
        <v>0</v>
      </c>
      <c r="HSM97" s="127"/>
      <c r="HSN97" s="127"/>
      <c r="HSO97" s="127"/>
      <c r="HSP97" s="17" t="s">
        <v>22</v>
      </c>
      <c r="HSQ97" s="134" t="s">
        <v>138</v>
      </c>
      <c r="HSR97" s="134"/>
      <c r="HSS97" s="134"/>
      <c r="HST97" s="15"/>
      <c r="HSU97" s="154" t="s">
        <v>139</v>
      </c>
      <c r="HSV97" s="119" t="s">
        <v>140</v>
      </c>
      <c r="HSW97" s="119" t="s">
        <v>141</v>
      </c>
      <c r="HSX97" s="18">
        <v>42370</v>
      </c>
      <c r="HSY97" s="18">
        <v>42735</v>
      </c>
      <c r="HSZ97" s="154" t="s">
        <v>142</v>
      </c>
      <c r="HTA97" s="154" t="s">
        <v>23</v>
      </c>
      <c r="HTB97" s="21">
        <v>0</v>
      </c>
      <c r="HTC97" s="127"/>
      <c r="HTD97" s="127"/>
      <c r="HTE97" s="127"/>
      <c r="HTF97" s="17" t="s">
        <v>22</v>
      </c>
      <c r="HTG97" s="134" t="s">
        <v>138</v>
      </c>
      <c r="HTH97" s="134"/>
      <c r="HTI97" s="134"/>
      <c r="HTJ97" s="15"/>
      <c r="HTK97" s="154" t="s">
        <v>139</v>
      </c>
      <c r="HTL97" s="119" t="s">
        <v>140</v>
      </c>
      <c r="HTM97" s="119" t="s">
        <v>141</v>
      </c>
      <c r="HTN97" s="18">
        <v>42370</v>
      </c>
      <c r="HTO97" s="18">
        <v>42735</v>
      </c>
      <c r="HTP97" s="154" t="s">
        <v>142</v>
      </c>
      <c r="HTQ97" s="154" t="s">
        <v>23</v>
      </c>
      <c r="HTR97" s="21">
        <v>0</v>
      </c>
      <c r="HTS97" s="127"/>
      <c r="HTT97" s="127"/>
      <c r="HTU97" s="127"/>
      <c r="HTV97" s="17" t="s">
        <v>22</v>
      </c>
      <c r="HTW97" s="134" t="s">
        <v>138</v>
      </c>
      <c r="HTX97" s="134"/>
      <c r="HTY97" s="134"/>
      <c r="HTZ97" s="15"/>
      <c r="HUA97" s="154" t="s">
        <v>139</v>
      </c>
      <c r="HUB97" s="119" t="s">
        <v>140</v>
      </c>
      <c r="HUC97" s="119" t="s">
        <v>141</v>
      </c>
      <c r="HUD97" s="18">
        <v>42370</v>
      </c>
      <c r="HUE97" s="18">
        <v>42735</v>
      </c>
      <c r="HUF97" s="154" t="s">
        <v>142</v>
      </c>
      <c r="HUG97" s="154" t="s">
        <v>23</v>
      </c>
      <c r="HUH97" s="21">
        <v>0</v>
      </c>
      <c r="HUI97" s="127"/>
      <c r="HUJ97" s="127"/>
      <c r="HUK97" s="127"/>
      <c r="HUL97" s="17" t="s">
        <v>22</v>
      </c>
      <c r="HUM97" s="134" t="s">
        <v>138</v>
      </c>
      <c r="HUN97" s="134"/>
      <c r="HUO97" s="134"/>
      <c r="HUP97" s="15"/>
      <c r="HUQ97" s="154" t="s">
        <v>139</v>
      </c>
      <c r="HUR97" s="119" t="s">
        <v>140</v>
      </c>
      <c r="HUS97" s="119" t="s">
        <v>141</v>
      </c>
      <c r="HUT97" s="18">
        <v>42370</v>
      </c>
      <c r="HUU97" s="18">
        <v>42735</v>
      </c>
      <c r="HUV97" s="154" t="s">
        <v>142</v>
      </c>
      <c r="HUW97" s="154" t="s">
        <v>23</v>
      </c>
      <c r="HUX97" s="21">
        <v>0</v>
      </c>
      <c r="HUY97" s="127"/>
      <c r="HUZ97" s="127"/>
      <c r="HVA97" s="127"/>
      <c r="HVB97" s="17" t="s">
        <v>22</v>
      </c>
      <c r="HVC97" s="134" t="s">
        <v>138</v>
      </c>
      <c r="HVD97" s="134"/>
      <c r="HVE97" s="134"/>
      <c r="HVF97" s="15"/>
      <c r="HVG97" s="154" t="s">
        <v>139</v>
      </c>
      <c r="HVH97" s="119" t="s">
        <v>140</v>
      </c>
      <c r="HVI97" s="119" t="s">
        <v>141</v>
      </c>
      <c r="HVJ97" s="18">
        <v>42370</v>
      </c>
      <c r="HVK97" s="18">
        <v>42735</v>
      </c>
      <c r="HVL97" s="154" t="s">
        <v>142</v>
      </c>
      <c r="HVM97" s="154" t="s">
        <v>23</v>
      </c>
      <c r="HVN97" s="21">
        <v>0</v>
      </c>
      <c r="HVO97" s="127"/>
      <c r="HVP97" s="127"/>
      <c r="HVQ97" s="127"/>
      <c r="HVR97" s="17" t="s">
        <v>22</v>
      </c>
      <c r="HVS97" s="134" t="s">
        <v>138</v>
      </c>
      <c r="HVT97" s="134"/>
      <c r="HVU97" s="134"/>
      <c r="HVV97" s="15"/>
      <c r="HVW97" s="154" t="s">
        <v>139</v>
      </c>
      <c r="HVX97" s="119" t="s">
        <v>140</v>
      </c>
      <c r="HVY97" s="119" t="s">
        <v>141</v>
      </c>
      <c r="HVZ97" s="18">
        <v>42370</v>
      </c>
      <c r="HWA97" s="18">
        <v>42735</v>
      </c>
      <c r="HWB97" s="154" t="s">
        <v>142</v>
      </c>
      <c r="HWC97" s="154" t="s">
        <v>23</v>
      </c>
      <c r="HWD97" s="21">
        <v>0</v>
      </c>
      <c r="HWE97" s="127"/>
      <c r="HWF97" s="127"/>
      <c r="HWG97" s="127"/>
      <c r="HWH97" s="17" t="s">
        <v>22</v>
      </c>
      <c r="HWI97" s="134" t="s">
        <v>138</v>
      </c>
      <c r="HWJ97" s="134"/>
      <c r="HWK97" s="134"/>
      <c r="HWL97" s="15"/>
      <c r="HWM97" s="154" t="s">
        <v>139</v>
      </c>
      <c r="HWN97" s="119" t="s">
        <v>140</v>
      </c>
      <c r="HWO97" s="119" t="s">
        <v>141</v>
      </c>
      <c r="HWP97" s="18">
        <v>42370</v>
      </c>
      <c r="HWQ97" s="18">
        <v>42735</v>
      </c>
      <c r="HWR97" s="154" t="s">
        <v>142</v>
      </c>
      <c r="HWS97" s="154" t="s">
        <v>23</v>
      </c>
      <c r="HWT97" s="21">
        <v>0</v>
      </c>
      <c r="HWU97" s="127"/>
      <c r="HWV97" s="127"/>
      <c r="HWW97" s="127"/>
      <c r="HWX97" s="17" t="s">
        <v>22</v>
      </c>
      <c r="HWY97" s="134" t="s">
        <v>138</v>
      </c>
      <c r="HWZ97" s="134"/>
      <c r="HXA97" s="134"/>
      <c r="HXB97" s="15"/>
      <c r="HXC97" s="154" t="s">
        <v>139</v>
      </c>
      <c r="HXD97" s="119" t="s">
        <v>140</v>
      </c>
      <c r="HXE97" s="119" t="s">
        <v>141</v>
      </c>
      <c r="HXF97" s="18">
        <v>42370</v>
      </c>
      <c r="HXG97" s="18">
        <v>42735</v>
      </c>
      <c r="HXH97" s="154" t="s">
        <v>142</v>
      </c>
      <c r="HXI97" s="154" t="s">
        <v>23</v>
      </c>
      <c r="HXJ97" s="21">
        <v>0</v>
      </c>
      <c r="HXK97" s="127"/>
      <c r="HXL97" s="127"/>
      <c r="HXM97" s="127"/>
      <c r="HXN97" s="17" t="s">
        <v>22</v>
      </c>
      <c r="HXO97" s="134" t="s">
        <v>138</v>
      </c>
      <c r="HXP97" s="134"/>
      <c r="HXQ97" s="134"/>
      <c r="HXR97" s="15"/>
      <c r="HXS97" s="154" t="s">
        <v>139</v>
      </c>
      <c r="HXT97" s="119" t="s">
        <v>140</v>
      </c>
      <c r="HXU97" s="119" t="s">
        <v>141</v>
      </c>
      <c r="HXV97" s="18">
        <v>42370</v>
      </c>
      <c r="HXW97" s="18">
        <v>42735</v>
      </c>
      <c r="HXX97" s="154" t="s">
        <v>142</v>
      </c>
      <c r="HXY97" s="154" t="s">
        <v>23</v>
      </c>
      <c r="HXZ97" s="21">
        <v>0</v>
      </c>
      <c r="HYA97" s="127"/>
      <c r="HYB97" s="127"/>
      <c r="HYC97" s="127"/>
      <c r="HYD97" s="17" t="s">
        <v>22</v>
      </c>
      <c r="HYE97" s="134" t="s">
        <v>138</v>
      </c>
      <c r="HYF97" s="134"/>
      <c r="HYG97" s="134"/>
      <c r="HYH97" s="15"/>
      <c r="HYI97" s="154" t="s">
        <v>139</v>
      </c>
      <c r="HYJ97" s="119" t="s">
        <v>140</v>
      </c>
      <c r="HYK97" s="119" t="s">
        <v>141</v>
      </c>
      <c r="HYL97" s="18">
        <v>42370</v>
      </c>
      <c r="HYM97" s="18">
        <v>42735</v>
      </c>
      <c r="HYN97" s="154" t="s">
        <v>142</v>
      </c>
      <c r="HYO97" s="154" t="s">
        <v>23</v>
      </c>
      <c r="HYP97" s="21">
        <v>0</v>
      </c>
      <c r="HYQ97" s="127"/>
      <c r="HYR97" s="127"/>
      <c r="HYS97" s="127"/>
      <c r="HYT97" s="17" t="s">
        <v>22</v>
      </c>
      <c r="HYU97" s="134" t="s">
        <v>138</v>
      </c>
      <c r="HYV97" s="134"/>
      <c r="HYW97" s="134"/>
      <c r="HYX97" s="15"/>
      <c r="HYY97" s="154" t="s">
        <v>139</v>
      </c>
      <c r="HYZ97" s="119" t="s">
        <v>140</v>
      </c>
      <c r="HZA97" s="119" t="s">
        <v>141</v>
      </c>
      <c r="HZB97" s="18">
        <v>42370</v>
      </c>
      <c r="HZC97" s="18">
        <v>42735</v>
      </c>
      <c r="HZD97" s="154" t="s">
        <v>142</v>
      </c>
      <c r="HZE97" s="154" t="s">
        <v>23</v>
      </c>
      <c r="HZF97" s="21">
        <v>0</v>
      </c>
      <c r="HZG97" s="127"/>
      <c r="HZH97" s="127"/>
      <c r="HZI97" s="127"/>
      <c r="HZJ97" s="17" t="s">
        <v>22</v>
      </c>
      <c r="HZK97" s="134" t="s">
        <v>138</v>
      </c>
      <c r="HZL97" s="134"/>
      <c r="HZM97" s="134"/>
      <c r="HZN97" s="15"/>
      <c r="HZO97" s="154" t="s">
        <v>139</v>
      </c>
      <c r="HZP97" s="119" t="s">
        <v>140</v>
      </c>
      <c r="HZQ97" s="119" t="s">
        <v>141</v>
      </c>
      <c r="HZR97" s="18">
        <v>42370</v>
      </c>
      <c r="HZS97" s="18">
        <v>42735</v>
      </c>
      <c r="HZT97" s="154" t="s">
        <v>142</v>
      </c>
      <c r="HZU97" s="154" t="s">
        <v>23</v>
      </c>
      <c r="HZV97" s="21">
        <v>0</v>
      </c>
      <c r="HZW97" s="127"/>
      <c r="HZX97" s="127"/>
      <c r="HZY97" s="127"/>
      <c r="HZZ97" s="17" t="s">
        <v>22</v>
      </c>
      <c r="IAA97" s="134" t="s">
        <v>138</v>
      </c>
      <c r="IAB97" s="134"/>
      <c r="IAC97" s="134"/>
      <c r="IAD97" s="15"/>
      <c r="IAE97" s="154" t="s">
        <v>139</v>
      </c>
      <c r="IAF97" s="119" t="s">
        <v>140</v>
      </c>
      <c r="IAG97" s="119" t="s">
        <v>141</v>
      </c>
      <c r="IAH97" s="18">
        <v>42370</v>
      </c>
      <c r="IAI97" s="18">
        <v>42735</v>
      </c>
      <c r="IAJ97" s="154" t="s">
        <v>142</v>
      </c>
      <c r="IAK97" s="154" t="s">
        <v>23</v>
      </c>
      <c r="IAL97" s="21">
        <v>0</v>
      </c>
      <c r="IAM97" s="127"/>
      <c r="IAN97" s="127"/>
      <c r="IAO97" s="127"/>
      <c r="IAP97" s="17" t="s">
        <v>22</v>
      </c>
      <c r="IAQ97" s="134" t="s">
        <v>138</v>
      </c>
      <c r="IAR97" s="134"/>
      <c r="IAS97" s="134"/>
      <c r="IAT97" s="15"/>
      <c r="IAU97" s="154" t="s">
        <v>139</v>
      </c>
      <c r="IAV97" s="119" t="s">
        <v>140</v>
      </c>
      <c r="IAW97" s="119" t="s">
        <v>141</v>
      </c>
      <c r="IAX97" s="18">
        <v>42370</v>
      </c>
      <c r="IAY97" s="18">
        <v>42735</v>
      </c>
      <c r="IAZ97" s="154" t="s">
        <v>142</v>
      </c>
      <c r="IBA97" s="154" t="s">
        <v>23</v>
      </c>
      <c r="IBB97" s="21">
        <v>0</v>
      </c>
      <c r="IBC97" s="127"/>
      <c r="IBD97" s="127"/>
      <c r="IBE97" s="127"/>
      <c r="IBF97" s="17" t="s">
        <v>22</v>
      </c>
      <c r="IBG97" s="134" t="s">
        <v>138</v>
      </c>
      <c r="IBH97" s="134"/>
      <c r="IBI97" s="134"/>
      <c r="IBJ97" s="15"/>
      <c r="IBK97" s="154" t="s">
        <v>139</v>
      </c>
      <c r="IBL97" s="119" t="s">
        <v>140</v>
      </c>
      <c r="IBM97" s="119" t="s">
        <v>141</v>
      </c>
      <c r="IBN97" s="18">
        <v>42370</v>
      </c>
      <c r="IBO97" s="18">
        <v>42735</v>
      </c>
      <c r="IBP97" s="154" t="s">
        <v>142</v>
      </c>
      <c r="IBQ97" s="154" t="s">
        <v>23</v>
      </c>
      <c r="IBR97" s="21">
        <v>0</v>
      </c>
      <c r="IBS97" s="127"/>
      <c r="IBT97" s="127"/>
      <c r="IBU97" s="127"/>
      <c r="IBV97" s="17" t="s">
        <v>22</v>
      </c>
      <c r="IBW97" s="134" t="s">
        <v>138</v>
      </c>
      <c r="IBX97" s="134"/>
      <c r="IBY97" s="134"/>
      <c r="IBZ97" s="15"/>
      <c r="ICA97" s="154" t="s">
        <v>139</v>
      </c>
      <c r="ICB97" s="119" t="s">
        <v>140</v>
      </c>
      <c r="ICC97" s="119" t="s">
        <v>141</v>
      </c>
      <c r="ICD97" s="18">
        <v>42370</v>
      </c>
      <c r="ICE97" s="18">
        <v>42735</v>
      </c>
      <c r="ICF97" s="154" t="s">
        <v>142</v>
      </c>
      <c r="ICG97" s="154" t="s">
        <v>23</v>
      </c>
      <c r="ICH97" s="21">
        <v>0</v>
      </c>
      <c r="ICI97" s="127"/>
      <c r="ICJ97" s="127"/>
      <c r="ICK97" s="127"/>
      <c r="ICL97" s="17" t="s">
        <v>22</v>
      </c>
      <c r="ICM97" s="134" t="s">
        <v>138</v>
      </c>
      <c r="ICN97" s="134"/>
      <c r="ICO97" s="134"/>
      <c r="ICP97" s="15"/>
      <c r="ICQ97" s="154" t="s">
        <v>139</v>
      </c>
      <c r="ICR97" s="119" t="s">
        <v>140</v>
      </c>
      <c r="ICS97" s="119" t="s">
        <v>141</v>
      </c>
      <c r="ICT97" s="18">
        <v>42370</v>
      </c>
      <c r="ICU97" s="18">
        <v>42735</v>
      </c>
      <c r="ICV97" s="154" t="s">
        <v>142</v>
      </c>
      <c r="ICW97" s="154" t="s">
        <v>23</v>
      </c>
      <c r="ICX97" s="21">
        <v>0</v>
      </c>
      <c r="ICY97" s="127"/>
      <c r="ICZ97" s="127"/>
      <c r="IDA97" s="127"/>
      <c r="IDB97" s="17" t="s">
        <v>22</v>
      </c>
      <c r="IDC97" s="134" t="s">
        <v>138</v>
      </c>
      <c r="IDD97" s="134"/>
      <c r="IDE97" s="134"/>
      <c r="IDF97" s="15"/>
      <c r="IDG97" s="154" t="s">
        <v>139</v>
      </c>
      <c r="IDH97" s="119" t="s">
        <v>140</v>
      </c>
      <c r="IDI97" s="119" t="s">
        <v>141</v>
      </c>
      <c r="IDJ97" s="18">
        <v>42370</v>
      </c>
      <c r="IDK97" s="18">
        <v>42735</v>
      </c>
      <c r="IDL97" s="154" t="s">
        <v>142</v>
      </c>
      <c r="IDM97" s="154" t="s">
        <v>23</v>
      </c>
      <c r="IDN97" s="21">
        <v>0</v>
      </c>
      <c r="IDO97" s="127"/>
      <c r="IDP97" s="127"/>
      <c r="IDQ97" s="127"/>
      <c r="IDR97" s="17" t="s">
        <v>22</v>
      </c>
      <c r="IDS97" s="134" t="s">
        <v>138</v>
      </c>
      <c r="IDT97" s="134"/>
      <c r="IDU97" s="134"/>
      <c r="IDV97" s="15"/>
      <c r="IDW97" s="154" t="s">
        <v>139</v>
      </c>
      <c r="IDX97" s="119" t="s">
        <v>140</v>
      </c>
      <c r="IDY97" s="119" t="s">
        <v>141</v>
      </c>
      <c r="IDZ97" s="18">
        <v>42370</v>
      </c>
      <c r="IEA97" s="18">
        <v>42735</v>
      </c>
      <c r="IEB97" s="154" t="s">
        <v>142</v>
      </c>
      <c r="IEC97" s="154" t="s">
        <v>23</v>
      </c>
      <c r="IED97" s="21">
        <v>0</v>
      </c>
      <c r="IEE97" s="127"/>
      <c r="IEF97" s="127"/>
      <c r="IEG97" s="127"/>
      <c r="IEH97" s="17" t="s">
        <v>22</v>
      </c>
      <c r="IEI97" s="134" t="s">
        <v>138</v>
      </c>
      <c r="IEJ97" s="134"/>
      <c r="IEK97" s="134"/>
      <c r="IEL97" s="15"/>
      <c r="IEM97" s="154" t="s">
        <v>139</v>
      </c>
      <c r="IEN97" s="119" t="s">
        <v>140</v>
      </c>
      <c r="IEO97" s="119" t="s">
        <v>141</v>
      </c>
      <c r="IEP97" s="18">
        <v>42370</v>
      </c>
      <c r="IEQ97" s="18">
        <v>42735</v>
      </c>
      <c r="IER97" s="154" t="s">
        <v>142</v>
      </c>
      <c r="IES97" s="154" t="s">
        <v>23</v>
      </c>
      <c r="IET97" s="21">
        <v>0</v>
      </c>
      <c r="IEU97" s="127"/>
      <c r="IEV97" s="127"/>
      <c r="IEW97" s="127"/>
      <c r="IEX97" s="17" t="s">
        <v>22</v>
      </c>
      <c r="IEY97" s="134" t="s">
        <v>138</v>
      </c>
      <c r="IEZ97" s="134"/>
      <c r="IFA97" s="134"/>
      <c r="IFB97" s="15"/>
      <c r="IFC97" s="154" t="s">
        <v>139</v>
      </c>
      <c r="IFD97" s="119" t="s">
        <v>140</v>
      </c>
      <c r="IFE97" s="119" t="s">
        <v>141</v>
      </c>
      <c r="IFF97" s="18">
        <v>42370</v>
      </c>
      <c r="IFG97" s="18">
        <v>42735</v>
      </c>
      <c r="IFH97" s="154" t="s">
        <v>142</v>
      </c>
      <c r="IFI97" s="154" t="s">
        <v>23</v>
      </c>
      <c r="IFJ97" s="21">
        <v>0</v>
      </c>
      <c r="IFK97" s="127"/>
      <c r="IFL97" s="127"/>
      <c r="IFM97" s="127"/>
      <c r="IFN97" s="17" t="s">
        <v>22</v>
      </c>
      <c r="IFO97" s="134" t="s">
        <v>138</v>
      </c>
      <c r="IFP97" s="134"/>
      <c r="IFQ97" s="134"/>
      <c r="IFR97" s="15"/>
      <c r="IFS97" s="154" t="s">
        <v>139</v>
      </c>
      <c r="IFT97" s="119" t="s">
        <v>140</v>
      </c>
      <c r="IFU97" s="119" t="s">
        <v>141</v>
      </c>
      <c r="IFV97" s="18">
        <v>42370</v>
      </c>
      <c r="IFW97" s="18">
        <v>42735</v>
      </c>
      <c r="IFX97" s="154" t="s">
        <v>142</v>
      </c>
      <c r="IFY97" s="154" t="s">
        <v>23</v>
      </c>
      <c r="IFZ97" s="21">
        <v>0</v>
      </c>
      <c r="IGA97" s="127"/>
      <c r="IGB97" s="127"/>
      <c r="IGC97" s="127"/>
      <c r="IGD97" s="17" t="s">
        <v>22</v>
      </c>
      <c r="IGE97" s="134" t="s">
        <v>138</v>
      </c>
      <c r="IGF97" s="134"/>
      <c r="IGG97" s="134"/>
      <c r="IGH97" s="15"/>
      <c r="IGI97" s="154" t="s">
        <v>139</v>
      </c>
      <c r="IGJ97" s="119" t="s">
        <v>140</v>
      </c>
      <c r="IGK97" s="119" t="s">
        <v>141</v>
      </c>
      <c r="IGL97" s="18">
        <v>42370</v>
      </c>
      <c r="IGM97" s="18">
        <v>42735</v>
      </c>
      <c r="IGN97" s="154" t="s">
        <v>142</v>
      </c>
      <c r="IGO97" s="154" t="s">
        <v>23</v>
      </c>
      <c r="IGP97" s="21">
        <v>0</v>
      </c>
      <c r="IGQ97" s="127"/>
      <c r="IGR97" s="127"/>
      <c r="IGS97" s="127"/>
      <c r="IGT97" s="17" t="s">
        <v>22</v>
      </c>
      <c r="IGU97" s="134" t="s">
        <v>138</v>
      </c>
      <c r="IGV97" s="134"/>
      <c r="IGW97" s="134"/>
      <c r="IGX97" s="15"/>
      <c r="IGY97" s="154" t="s">
        <v>139</v>
      </c>
      <c r="IGZ97" s="119" t="s">
        <v>140</v>
      </c>
      <c r="IHA97" s="119" t="s">
        <v>141</v>
      </c>
      <c r="IHB97" s="18">
        <v>42370</v>
      </c>
      <c r="IHC97" s="18">
        <v>42735</v>
      </c>
      <c r="IHD97" s="154" t="s">
        <v>142</v>
      </c>
      <c r="IHE97" s="154" t="s">
        <v>23</v>
      </c>
      <c r="IHF97" s="21">
        <v>0</v>
      </c>
      <c r="IHG97" s="127"/>
      <c r="IHH97" s="127"/>
      <c r="IHI97" s="127"/>
      <c r="IHJ97" s="17" t="s">
        <v>22</v>
      </c>
      <c r="IHK97" s="134" t="s">
        <v>138</v>
      </c>
      <c r="IHL97" s="134"/>
      <c r="IHM97" s="134"/>
      <c r="IHN97" s="15"/>
      <c r="IHO97" s="154" t="s">
        <v>139</v>
      </c>
      <c r="IHP97" s="119" t="s">
        <v>140</v>
      </c>
      <c r="IHQ97" s="119" t="s">
        <v>141</v>
      </c>
      <c r="IHR97" s="18">
        <v>42370</v>
      </c>
      <c r="IHS97" s="18">
        <v>42735</v>
      </c>
      <c r="IHT97" s="154" t="s">
        <v>142</v>
      </c>
      <c r="IHU97" s="154" t="s">
        <v>23</v>
      </c>
      <c r="IHV97" s="21">
        <v>0</v>
      </c>
      <c r="IHW97" s="127"/>
      <c r="IHX97" s="127"/>
      <c r="IHY97" s="127"/>
      <c r="IHZ97" s="17" t="s">
        <v>22</v>
      </c>
      <c r="IIA97" s="134" t="s">
        <v>138</v>
      </c>
      <c r="IIB97" s="134"/>
      <c r="IIC97" s="134"/>
      <c r="IID97" s="15"/>
      <c r="IIE97" s="154" t="s">
        <v>139</v>
      </c>
      <c r="IIF97" s="119" t="s">
        <v>140</v>
      </c>
      <c r="IIG97" s="119" t="s">
        <v>141</v>
      </c>
      <c r="IIH97" s="18">
        <v>42370</v>
      </c>
      <c r="III97" s="18">
        <v>42735</v>
      </c>
      <c r="IIJ97" s="154" t="s">
        <v>142</v>
      </c>
      <c r="IIK97" s="154" t="s">
        <v>23</v>
      </c>
      <c r="IIL97" s="21">
        <v>0</v>
      </c>
      <c r="IIM97" s="127"/>
      <c r="IIN97" s="127"/>
      <c r="IIO97" s="127"/>
      <c r="IIP97" s="17" t="s">
        <v>22</v>
      </c>
      <c r="IIQ97" s="134" t="s">
        <v>138</v>
      </c>
      <c r="IIR97" s="134"/>
      <c r="IIS97" s="134"/>
      <c r="IIT97" s="15"/>
      <c r="IIU97" s="154" t="s">
        <v>139</v>
      </c>
      <c r="IIV97" s="119" t="s">
        <v>140</v>
      </c>
      <c r="IIW97" s="119" t="s">
        <v>141</v>
      </c>
      <c r="IIX97" s="18">
        <v>42370</v>
      </c>
      <c r="IIY97" s="18">
        <v>42735</v>
      </c>
      <c r="IIZ97" s="154" t="s">
        <v>142</v>
      </c>
      <c r="IJA97" s="154" t="s">
        <v>23</v>
      </c>
      <c r="IJB97" s="21">
        <v>0</v>
      </c>
      <c r="IJC97" s="127"/>
      <c r="IJD97" s="127"/>
      <c r="IJE97" s="127"/>
      <c r="IJF97" s="17" t="s">
        <v>22</v>
      </c>
      <c r="IJG97" s="134" t="s">
        <v>138</v>
      </c>
      <c r="IJH97" s="134"/>
      <c r="IJI97" s="134"/>
      <c r="IJJ97" s="15"/>
      <c r="IJK97" s="154" t="s">
        <v>139</v>
      </c>
      <c r="IJL97" s="119" t="s">
        <v>140</v>
      </c>
      <c r="IJM97" s="119" t="s">
        <v>141</v>
      </c>
      <c r="IJN97" s="18">
        <v>42370</v>
      </c>
      <c r="IJO97" s="18">
        <v>42735</v>
      </c>
      <c r="IJP97" s="154" t="s">
        <v>142</v>
      </c>
      <c r="IJQ97" s="154" t="s">
        <v>23</v>
      </c>
      <c r="IJR97" s="21">
        <v>0</v>
      </c>
      <c r="IJS97" s="127"/>
      <c r="IJT97" s="127"/>
      <c r="IJU97" s="127"/>
      <c r="IJV97" s="17" t="s">
        <v>22</v>
      </c>
      <c r="IJW97" s="134" t="s">
        <v>138</v>
      </c>
      <c r="IJX97" s="134"/>
      <c r="IJY97" s="134"/>
      <c r="IJZ97" s="15"/>
      <c r="IKA97" s="154" t="s">
        <v>139</v>
      </c>
      <c r="IKB97" s="119" t="s">
        <v>140</v>
      </c>
      <c r="IKC97" s="119" t="s">
        <v>141</v>
      </c>
      <c r="IKD97" s="18">
        <v>42370</v>
      </c>
      <c r="IKE97" s="18">
        <v>42735</v>
      </c>
      <c r="IKF97" s="154" t="s">
        <v>142</v>
      </c>
      <c r="IKG97" s="154" t="s">
        <v>23</v>
      </c>
      <c r="IKH97" s="21">
        <v>0</v>
      </c>
      <c r="IKI97" s="127"/>
      <c r="IKJ97" s="127"/>
      <c r="IKK97" s="127"/>
      <c r="IKL97" s="17" t="s">
        <v>22</v>
      </c>
      <c r="IKM97" s="134" t="s">
        <v>138</v>
      </c>
      <c r="IKN97" s="134"/>
      <c r="IKO97" s="134"/>
      <c r="IKP97" s="15"/>
      <c r="IKQ97" s="154" t="s">
        <v>139</v>
      </c>
      <c r="IKR97" s="119" t="s">
        <v>140</v>
      </c>
      <c r="IKS97" s="119" t="s">
        <v>141</v>
      </c>
      <c r="IKT97" s="18">
        <v>42370</v>
      </c>
      <c r="IKU97" s="18">
        <v>42735</v>
      </c>
      <c r="IKV97" s="154" t="s">
        <v>142</v>
      </c>
      <c r="IKW97" s="154" t="s">
        <v>23</v>
      </c>
      <c r="IKX97" s="21">
        <v>0</v>
      </c>
      <c r="IKY97" s="127"/>
      <c r="IKZ97" s="127"/>
      <c r="ILA97" s="127"/>
      <c r="ILB97" s="17" t="s">
        <v>22</v>
      </c>
      <c r="ILC97" s="134" t="s">
        <v>138</v>
      </c>
      <c r="ILD97" s="134"/>
      <c r="ILE97" s="134"/>
      <c r="ILF97" s="15"/>
      <c r="ILG97" s="154" t="s">
        <v>139</v>
      </c>
      <c r="ILH97" s="119" t="s">
        <v>140</v>
      </c>
      <c r="ILI97" s="119" t="s">
        <v>141</v>
      </c>
      <c r="ILJ97" s="18">
        <v>42370</v>
      </c>
      <c r="ILK97" s="18">
        <v>42735</v>
      </c>
      <c r="ILL97" s="154" t="s">
        <v>142</v>
      </c>
      <c r="ILM97" s="154" t="s">
        <v>23</v>
      </c>
      <c r="ILN97" s="21">
        <v>0</v>
      </c>
      <c r="ILO97" s="127"/>
      <c r="ILP97" s="127"/>
      <c r="ILQ97" s="127"/>
      <c r="ILR97" s="17" t="s">
        <v>22</v>
      </c>
      <c r="ILS97" s="134" t="s">
        <v>138</v>
      </c>
      <c r="ILT97" s="134"/>
      <c r="ILU97" s="134"/>
      <c r="ILV97" s="15"/>
      <c r="ILW97" s="154" t="s">
        <v>139</v>
      </c>
      <c r="ILX97" s="119" t="s">
        <v>140</v>
      </c>
      <c r="ILY97" s="119" t="s">
        <v>141</v>
      </c>
      <c r="ILZ97" s="18">
        <v>42370</v>
      </c>
      <c r="IMA97" s="18">
        <v>42735</v>
      </c>
      <c r="IMB97" s="154" t="s">
        <v>142</v>
      </c>
      <c r="IMC97" s="154" t="s">
        <v>23</v>
      </c>
      <c r="IMD97" s="21">
        <v>0</v>
      </c>
      <c r="IME97" s="127"/>
      <c r="IMF97" s="127"/>
      <c r="IMG97" s="127"/>
      <c r="IMH97" s="17" t="s">
        <v>22</v>
      </c>
      <c r="IMI97" s="134" t="s">
        <v>138</v>
      </c>
      <c r="IMJ97" s="134"/>
      <c r="IMK97" s="134"/>
      <c r="IML97" s="15"/>
      <c r="IMM97" s="154" t="s">
        <v>139</v>
      </c>
      <c r="IMN97" s="119" t="s">
        <v>140</v>
      </c>
      <c r="IMO97" s="119" t="s">
        <v>141</v>
      </c>
      <c r="IMP97" s="18">
        <v>42370</v>
      </c>
      <c r="IMQ97" s="18">
        <v>42735</v>
      </c>
      <c r="IMR97" s="154" t="s">
        <v>142</v>
      </c>
      <c r="IMS97" s="154" t="s">
        <v>23</v>
      </c>
      <c r="IMT97" s="21">
        <v>0</v>
      </c>
      <c r="IMU97" s="127"/>
      <c r="IMV97" s="127"/>
      <c r="IMW97" s="127"/>
      <c r="IMX97" s="17" t="s">
        <v>22</v>
      </c>
      <c r="IMY97" s="134" t="s">
        <v>138</v>
      </c>
      <c r="IMZ97" s="134"/>
      <c r="INA97" s="134"/>
      <c r="INB97" s="15"/>
      <c r="INC97" s="154" t="s">
        <v>139</v>
      </c>
      <c r="IND97" s="119" t="s">
        <v>140</v>
      </c>
      <c r="INE97" s="119" t="s">
        <v>141</v>
      </c>
      <c r="INF97" s="18">
        <v>42370</v>
      </c>
      <c r="ING97" s="18">
        <v>42735</v>
      </c>
      <c r="INH97" s="154" t="s">
        <v>142</v>
      </c>
      <c r="INI97" s="154" t="s">
        <v>23</v>
      </c>
      <c r="INJ97" s="21">
        <v>0</v>
      </c>
      <c r="INK97" s="127"/>
      <c r="INL97" s="127"/>
      <c r="INM97" s="127"/>
      <c r="INN97" s="17" t="s">
        <v>22</v>
      </c>
      <c r="INO97" s="134" t="s">
        <v>138</v>
      </c>
      <c r="INP97" s="134"/>
      <c r="INQ97" s="134"/>
      <c r="INR97" s="15"/>
      <c r="INS97" s="154" t="s">
        <v>139</v>
      </c>
      <c r="INT97" s="119" t="s">
        <v>140</v>
      </c>
      <c r="INU97" s="119" t="s">
        <v>141</v>
      </c>
      <c r="INV97" s="18">
        <v>42370</v>
      </c>
      <c r="INW97" s="18">
        <v>42735</v>
      </c>
      <c r="INX97" s="154" t="s">
        <v>142</v>
      </c>
      <c r="INY97" s="154" t="s">
        <v>23</v>
      </c>
      <c r="INZ97" s="21">
        <v>0</v>
      </c>
      <c r="IOA97" s="127"/>
      <c r="IOB97" s="127"/>
      <c r="IOC97" s="127"/>
      <c r="IOD97" s="17" t="s">
        <v>22</v>
      </c>
      <c r="IOE97" s="134" t="s">
        <v>138</v>
      </c>
      <c r="IOF97" s="134"/>
      <c r="IOG97" s="134"/>
      <c r="IOH97" s="15"/>
      <c r="IOI97" s="154" t="s">
        <v>139</v>
      </c>
      <c r="IOJ97" s="119" t="s">
        <v>140</v>
      </c>
      <c r="IOK97" s="119" t="s">
        <v>141</v>
      </c>
      <c r="IOL97" s="18">
        <v>42370</v>
      </c>
      <c r="IOM97" s="18">
        <v>42735</v>
      </c>
      <c r="ION97" s="154" t="s">
        <v>142</v>
      </c>
      <c r="IOO97" s="154" t="s">
        <v>23</v>
      </c>
      <c r="IOP97" s="21">
        <v>0</v>
      </c>
      <c r="IOQ97" s="127"/>
      <c r="IOR97" s="127"/>
      <c r="IOS97" s="127"/>
      <c r="IOT97" s="17" t="s">
        <v>22</v>
      </c>
      <c r="IOU97" s="134" t="s">
        <v>138</v>
      </c>
      <c r="IOV97" s="134"/>
      <c r="IOW97" s="134"/>
      <c r="IOX97" s="15"/>
      <c r="IOY97" s="154" t="s">
        <v>139</v>
      </c>
      <c r="IOZ97" s="119" t="s">
        <v>140</v>
      </c>
      <c r="IPA97" s="119" t="s">
        <v>141</v>
      </c>
      <c r="IPB97" s="18">
        <v>42370</v>
      </c>
      <c r="IPC97" s="18">
        <v>42735</v>
      </c>
      <c r="IPD97" s="154" t="s">
        <v>142</v>
      </c>
      <c r="IPE97" s="154" t="s">
        <v>23</v>
      </c>
      <c r="IPF97" s="21">
        <v>0</v>
      </c>
      <c r="IPG97" s="127"/>
      <c r="IPH97" s="127"/>
      <c r="IPI97" s="127"/>
      <c r="IPJ97" s="17" t="s">
        <v>22</v>
      </c>
      <c r="IPK97" s="134" t="s">
        <v>138</v>
      </c>
      <c r="IPL97" s="134"/>
      <c r="IPM97" s="134"/>
      <c r="IPN97" s="15"/>
      <c r="IPO97" s="154" t="s">
        <v>139</v>
      </c>
      <c r="IPP97" s="119" t="s">
        <v>140</v>
      </c>
      <c r="IPQ97" s="119" t="s">
        <v>141</v>
      </c>
      <c r="IPR97" s="18">
        <v>42370</v>
      </c>
      <c r="IPS97" s="18">
        <v>42735</v>
      </c>
      <c r="IPT97" s="154" t="s">
        <v>142</v>
      </c>
      <c r="IPU97" s="154" t="s">
        <v>23</v>
      </c>
      <c r="IPV97" s="21">
        <v>0</v>
      </c>
      <c r="IPW97" s="127"/>
      <c r="IPX97" s="127"/>
      <c r="IPY97" s="127"/>
      <c r="IPZ97" s="17" t="s">
        <v>22</v>
      </c>
      <c r="IQA97" s="134" t="s">
        <v>138</v>
      </c>
      <c r="IQB97" s="134"/>
      <c r="IQC97" s="134"/>
      <c r="IQD97" s="15"/>
      <c r="IQE97" s="154" t="s">
        <v>139</v>
      </c>
      <c r="IQF97" s="119" t="s">
        <v>140</v>
      </c>
      <c r="IQG97" s="119" t="s">
        <v>141</v>
      </c>
      <c r="IQH97" s="18">
        <v>42370</v>
      </c>
      <c r="IQI97" s="18">
        <v>42735</v>
      </c>
      <c r="IQJ97" s="154" t="s">
        <v>142</v>
      </c>
      <c r="IQK97" s="154" t="s">
        <v>23</v>
      </c>
      <c r="IQL97" s="21">
        <v>0</v>
      </c>
      <c r="IQM97" s="127"/>
      <c r="IQN97" s="127"/>
      <c r="IQO97" s="127"/>
      <c r="IQP97" s="17" t="s">
        <v>22</v>
      </c>
      <c r="IQQ97" s="134" t="s">
        <v>138</v>
      </c>
      <c r="IQR97" s="134"/>
      <c r="IQS97" s="134"/>
      <c r="IQT97" s="15"/>
      <c r="IQU97" s="154" t="s">
        <v>139</v>
      </c>
      <c r="IQV97" s="119" t="s">
        <v>140</v>
      </c>
      <c r="IQW97" s="119" t="s">
        <v>141</v>
      </c>
      <c r="IQX97" s="18">
        <v>42370</v>
      </c>
      <c r="IQY97" s="18">
        <v>42735</v>
      </c>
      <c r="IQZ97" s="154" t="s">
        <v>142</v>
      </c>
      <c r="IRA97" s="154" t="s">
        <v>23</v>
      </c>
      <c r="IRB97" s="21">
        <v>0</v>
      </c>
      <c r="IRC97" s="127"/>
      <c r="IRD97" s="127"/>
      <c r="IRE97" s="127"/>
      <c r="IRF97" s="17" t="s">
        <v>22</v>
      </c>
      <c r="IRG97" s="134" t="s">
        <v>138</v>
      </c>
      <c r="IRH97" s="134"/>
      <c r="IRI97" s="134"/>
      <c r="IRJ97" s="15"/>
      <c r="IRK97" s="154" t="s">
        <v>139</v>
      </c>
      <c r="IRL97" s="119" t="s">
        <v>140</v>
      </c>
      <c r="IRM97" s="119" t="s">
        <v>141</v>
      </c>
      <c r="IRN97" s="18">
        <v>42370</v>
      </c>
      <c r="IRO97" s="18">
        <v>42735</v>
      </c>
      <c r="IRP97" s="154" t="s">
        <v>142</v>
      </c>
      <c r="IRQ97" s="154" t="s">
        <v>23</v>
      </c>
      <c r="IRR97" s="21">
        <v>0</v>
      </c>
      <c r="IRS97" s="127"/>
      <c r="IRT97" s="127"/>
      <c r="IRU97" s="127"/>
      <c r="IRV97" s="17" t="s">
        <v>22</v>
      </c>
      <c r="IRW97" s="134" t="s">
        <v>138</v>
      </c>
      <c r="IRX97" s="134"/>
      <c r="IRY97" s="134"/>
      <c r="IRZ97" s="15"/>
      <c r="ISA97" s="154" t="s">
        <v>139</v>
      </c>
      <c r="ISB97" s="119" t="s">
        <v>140</v>
      </c>
      <c r="ISC97" s="119" t="s">
        <v>141</v>
      </c>
      <c r="ISD97" s="18">
        <v>42370</v>
      </c>
      <c r="ISE97" s="18">
        <v>42735</v>
      </c>
      <c r="ISF97" s="154" t="s">
        <v>142</v>
      </c>
      <c r="ISG97" s="154" t="s">
        <v>23</v>
      </c>
      <c r="ISH97" s="21">
        <v>0</v>
      </c>
      <c r="ISI97" s="127"/>
      <c r="ISJ97" s="127"/>
      <c r="ISK97" s="127"/>
      <c r="ISL97" s="17" t="s">
        <v>22</v>
      </c>
      <c r="ISM97" s="134" t="s">
        <v>138</v>
      </c>
      <c r="ISN97" s="134"/>
      <c r="ISO97" s="134"/>
      <c r="ISP97" s="15"/>
      <c r="ISQ97" s="154" t="s">
        <v>139</v>
      </c>
      <c r="ISR97" s="119" t="s">
        <v>140</v>
      </c>
      <c r="ISS97" s="119" t="s">
        <v>141</v>
      </c>
      <c r="IST97" s="18">
        <v>42370</v>
      </c>
      <c r="ISU97" s="18">
        <v>42735</v>
      </c>
      <c r="ISV97" s="154" t="s">
        <v>142</v>
      </c>
      <c r="ISW97" s="154" t="s">
        <v>23</v>
      </c>
      <c r="ISX97" s="21">
        <v>0</v>
      </c>
      <c r="ISY97" s="127"/>
      <c r="ISZ97" s="127"/>
      <c r="ITA97" s="127"/>
      <c r="ITB97" s="17" t="s">
        <v>22</v>
      </c>
      <c r="ITC97" s="134" t="s">
        <v>138</v>
      </c>
      <c r="ITD97" s="134"/>
      <c r="ITE97" s="134"/>
      <c r="ITF97" s="15"/>
      <c r="ITG97" s="154" t="s">
        <v>139</v>
      </c>
      <c r="ITH97" s="119" t="s">
        <v>140</v>
      </c>
      <c r="ITI97" s="119" t="s">
        <v>141</v>
      </c>
      <c r="ITJ97" s="18">
        <v>42370</v>
      </c>
      <c r="ITK97" s="18">
        <v>42735</v>
      </c>
      <c r="ITL97" s="154" t="s">
        <v>142</v>
      </c>
      <c r="ITM97" s="154" t="s">
        <v>23</v>
      </c>
      <c r="ITN97" s="21">
        <v>0</v>
      </c>
      <c r="ITO97" s="127"/>
      <c r="ITP97" s="127"/>
      <c r="ITQ97" s="127"/>
      <c r="ITR97" s="17" t="s">
        <v>22</v>
      </c>
      <c r="ITS97" s="134" t="s">
        <v>138</v>
      </c>
      <c r="ITT97" s="134"/>
      <c r="ITU97" s="134"/>
      <c r="ITV97" s="15"/>
      <c r="ITW97" s="154" t="s">
        <v>139</v>
      </c>
      <c r="ITX97" s="119" t="s">
        <v>140</v>
      </c>
      <c r="ITY97" s="119" t="s">
        <v>141</v>
      </c>
      <c r="ITZ97" s="18">
        <v>42370</v>
      </c>
      <c r="IUA97" s="18">
        <v>42735</v>
      </c>
      <c r="IUB97" s="154" t="s">
        <v>142</v>
      </c>
      <c r="IUC97" s="154" t="s">
        <v>23</v>
      </c>
      <c r="IUD97" s="21">
        <v>0</v>
      </c>
      <c r="IUE97" s="127"/>
      <c r="IUF97" s="127"/>
      <c r="IUG97" s="127"/>
      <c r="IUH97" s="17" t="s">
        <v>22</v>
      </c>
      <c r="IUI97" s="134" t="s">
        <v>138</v>
      </c>
      <c r="IUJ97" s="134"/>
      <c r="IUK97" s="134"/>
      <c r="IUL97" s="15"/>
      <c r="IUM97" s="154" t="s">
        <v>139</v>
      </c>
      <c r="IUN97" s="119" t="s">
        <v>140</v>
      </c>
      <c r="IUO97" s="119" t="s">
        <v>141</v>
      </c>
      <c r="IUP97" s="18">
        <v>42370</v>
      </c>
      <c r="IUQ97" s="18">
        <v>42735</v>
      </c>
      <c r="IUR97" s="154" t="s">
        <v>142</v>
      </c>
      <c r="IUS97" s="154" t="s">
        <v>23</v>
      </c>
      <c r="IUT97" s="21">
        <v>0</v>
      </c>
      <c r="IUU97" s="127"/>
      <c r="IUV97" s="127"/>
      <c r="IUW97" s="127"/>
      <c r="IUX97" s="17" t="s">
        <v>22</v>
      </c>
      <c r="IUY97" s="134" t="s">
        <v>138</v>
      </c>
      <c r="IUZ97" s="134"/>
      <c r="IVA97" s="134"/>
      <c r="IVB97" s="15"/>
      <c r="IVC97" s="154" t="s">
        <v>139</v>
      </c>
      <c r="IVD97" s="119" t="s">
        <v>140</v>
      </c>
      <c r="IVE97" s="119" t="s">
        <v>141</v>
      </c>
      <c r="IVF97" s="18">
        <v>42370</v>
      </c>
      <c r="IVG97" s="18">
        <v>42735</v>
      </c>
      <c r="IVH97" s="154" t="s">
        <v>142</v>
      </c>
      <c r="IVI97" s="154" t="s">
        <v>23</v>
      </c>
      <c r="IVJ97" s="21">
        <v>0</v>
      </c>
      <c r="IVK97" s="127"/>
      <c r="IVL97" s="127"/>
      <c r="IVM97" s="127"/>
      <c r="IVN97" s="17" t="s">
        <v>22</v>
      </c>
      <c r="IVO97" s="134" t="s">
        <v>138</v>
      </c>
      <c r="IVP97" s="134"/>
      <c r="IVQ97" s="134"/>
      <c r="IVR97" s="15"/>
      <c r="IVS97" s="154" t="s">
        <v>139</v>
      </c>
      <c r="IVT97" s="119" t="s">
        <v>140</v>
      </c>
      <c r="IVU97" s="119" t="s">
        <v>141</v>
      </c>
      <c r="IVV97" s="18">
        <v>42370</v>
      </c>
      <c r="IVW97" s="18">
        <v>42735</v>
      </c>
      <c r="IVX97" s="154" t="s">
        <v>142</v>
      </c>
      <c r="IVY97" s="154" t="s">
        <v>23</v>
      </c>
      <c r="IVZ97" s="21">
        <v>0</v>
      </c>
      <c r="IWA97" s="127"/>
      <c r="IWB97" s="127"/>
      <c r="IWC97" s="127"/>
      <c r="IWD97" s="17" t="s">
        <v>22</v>
      </c>
      <c r="IWE97" s="134" t="s">
        <v>138</v>
      </c>
      <c r="IWF97" s="134"/>
      <c r="IWG97" s="134"/>
      <c r="IWH97" s="15"/>
      <c r="IWI97" s="154" t="s">
        <v>139</v>
      </c>
      <c r="IWJ97" s="119" t="s">
        <v>140</v>
      </c>
      <c r="IWK97" s="119" t="s">
        <v>141</v>
      </c>
      <c r="IWL97" s="18">
        <v>42370</v>
      </c>
      <c r="IWM97" s="18">
        <v>42735</v>
      </c>
      <c r="IWN97" s="154" t="s">
        <v>142</v>
      </c>
      <c r="IWO97" s="154" t="s">
        <v>23</v>
      </c>
      <c r="IWP97" s="21">
        <v>0</v>
      </c>
      <c r="IWQ97" s="127"/>
      <c r="IWR97" s="127"/>
      <c r="IWS97" s="127"/>
      <c r="IWT97" s="17" t="s">
        <v>22</v>
      </c>
      <c r="IWU97" s="134" t="s">
        <v>138</v>
      </c>
      <c r="IWV97" s="134"/>
      <c r="IWW97" s="134"/>
      <c r="IWX97" s="15"/>
      <c r="IWY97" s="154" t="s">
        <v>139</v>
      </c>
      <c r="IWZ97" s="119" t="s">
        <v>140</v>
      </c>
      <c r="IXA97" s="119" t="s">
        <v>141</v>
      </c>
      <c r="IXB97" s="18">
        <v>42370</v>
      </c>
      <c r="IXC97" s="18">
        <v>42735</v>
      </c>
      <c r="IXD97" s="154" t="s">
        <v>142</v>
      </c>
      <c r="IXE97" s="154" t="s">
        <v>23</v>
      </c>
      <c r="IXF97" s="21">
        <v>0</v>
      </c>
      <c r="IXG97" s="127"/>
      <c r="IXH97" s="127"/>
      <c r="IXI97" s="127"/>
      <c r="IXJ97" s="17" t="s">
        <v>22</v>
      </c>
      <c r="IXK97" s="134" t="s">
        <v>138</v>
      </c>
      <c r="IXL97" s="134"/>
      <c r="IXM97" s="134"/>
      <c r="IXN97" s="15"/>
      <c r="IXO97" s="154" t="s">
        <v>139</v>
      </c>
      <c r="IXP97" s="119" t="s">
        <v>140</v>
      </c>
      <c r="IXQ97" s="119" t="s">
        <v>141</v>
      </c>
      <c r="IXR97" s="18">
        <v>42370</v>
      </c>
      <c r="IXS97" s="18">
        <v>42735</v>
      </c>
      <c r="IXT97" s="154" t="s">
        <v>142</v>
      </c>
      <c r="IXU97" s="154" t="s">
        <v>23</v>
      </c>
      <c r="IXV97" s="21">
        <v>0</v>
      </c>
      <c r="IXW97" s="127"/>
      <c r="IXX97" s="127"/>
      <c r="IXY97" s="127"/>
      <c r="IXZ97" s="17" t="s">
        <v>22</v>
      </c>
      <c r="IYA97" s="134" t="s">
        <v>138</v>
      </c>
      <c r="IYB97" s="134"/>
      <c r="IYC97" s="134"/>
      <c r="IYD97" s="15"/>
      <c r="IYE97" s="154" t="s">
        <v>139</v>
      </c>
      <c r="IYF97" s="119" t="s">
        <v>140</v>
      </c>
      <c r="IYG97" s="119" t="s">
        <v>141</v>
      </c>
      <c r="IYH97" s="18">
        <v>42370</v>
      </c>
      <c r="IYI97" s="18">
        <v>42735</v>
      </c>
      <c r="IYJ97" s="154" t="s">
        <v>142</v>
      </c>
      <c r="IYK97" s="154" t="s">
        <v>23</v>
      </c>
      <c r="IYL97" s="21">
        <v>0</v>
      </c>
      <c r="IYM97" s="127"/>
      <c r="IYN97" s="127"/>
      <c r="IYO97" s="127"/>
      <c r="IYP97" s="17" t="s">
        <v>22</v>
      </c>
      <c r="IYQ97" s="134" t="s">
        <v>138</v>
      </c>
      <c r="IYR97" s="134"/>
      <c r="IYS97" s="134"/>
      <c r="IYT97" s="15"/>
      <c r="IYU97" s="154" t="s">
        <v>139</v>
      </c>
      <c r="IYV97" s="119" t="s">
        <v>140</v>
      </c>
      <c r="IYW97" s="119" t="s">
        <v>141</v>
      </c>
      <c r="IYX97" s="18">
        <v>42370</v>
      </c>
      <c r="IYY97" s="18">
        <v>42735</v>
      </c>
      <c r="IYZ97" s="154" t="s">
        <v>142</v>
      </c>
      <c r="IZA97" s="154" t="s">
        <v>23</v>
      </c>
      <c r="IZB97" s="21">
        <v>0</v>
      </c>
      <c r="IZC97" s="127"/>
      <c r="IZD97" s="127"/>
      <c r="IZE97" s="127"/>
      <c r="IZF97" s="17" t="s">
        <v>22</v>
      </c>
      <c r="IZG97" s="134" t="s">
        <v>138</v>
      </c>
      <c r="IZH97" s="134"/>
      <c r="IZI97" s="134"/>
      <c r="IZJ97" s="15"/>
      <c r="IZK97" s="154" t="s">
        <v>139</v>
      </c>
      <c r="IZL97" s="119" t="s">
        <v>140</v>
      </c>
      <c r="IZM97" s="119" t="s">
        <v>141</v>
      </c>
      <c r="IZN97" s="18">
        <v>42370</v>
      </c>
      <c r="IZO97" s="18">
        <v>42735</v>
      </c>
      <c r="IZP97" s="154" t="s">
        <v>142</v>
      </c>
      <c r="IZQ97" s="154" t="s">
        <v>23</v>
      </c>
      <c r="IZR97" s="21">
        <v>0</v>
      </c>
      <c r="IZS97" s="127"/>
      <c r="IZT97" s="127"/>
      <c r="IZU97" s="127"/>
      <c r="IZV97" s="17" t="s">
        <v>22</v>
      </c>
      <c r="IZW97" s="134" t="s">
        <v>138</v>
      </c>
      <c r="IZX97" s="134"/>
      <c r="IZY97" s="134"/>
      <c r="IZZ97" s="15"/>
      <c r="JAA97" s="154" t="s">
        <v>139</v>
      </c>
      <c r="JAB97" s="119" t="s">
        <v>140</v>
      </c>
      <c r="JAC97" s="119" t="s">
        <v>141</v>
      </c>
      <c r="JAD97" s="18">
        <v>42370</v>
      </c>
      <c r="JAE97" s="18">
        <v>42735</v>
      </c>
      <c r="JAF97" s="154" t="s">
        <v>142</v>
      </c>
      <c r="JAG97" s="154" t="s">
        <v>23</v>
      </c>
      <c r="JAH97" s="21">
        <v>0</v>
      </c>
      <c r="JAI97" s="127"/>
      <c r="JAJ97" s="127"/>
      <c r="JAK97" s="127"/>
      <c r="JAL97" s="17" t="s">
        <v>22</v>
      </c>
      <c r="JAM97" s="134" t="s">
        <v>138</v>
      </c>
      <c r="JAN97" s="134"/>
      <c r="JAO97" s="134"/>
      <c r="JAP97" s="15"/>
      <c r="JAQ97" s="154" t="s">
        <v>139</v>
      </c>
      <c r="JAR97" s="119" t="s">
        <v>140</v>
      </c>
      <c r="JAS97" s="119" t="s">
        <v>141</v>
      </c>
      <c r="JAT97" s="18">
        <v>42370</v>
      </c>
      <c r="JAU97" s="18">
        <v>42735</v>
      </c>
      <c r="JAV97" s="154" t="s">
        <v>142</v>
      </c>
      <c r="JAW97" s="154" t="s">
        <v>23</v>
      </c>
      <c r="JAX97" s="21">
        <v>0</v>
      </c>
      <c r="JAY97" s="127"/>
      <c r="JAZ97" s="127"/>
      <c r="JBA97" s="127"/>
      <c r="JBB97" s="17" t="s">
        <v>22</v>
      </c>
      <c r="JBC97" s="134" t="s">
        <v>138</v>
      </c>
      <c r="JBD97" s="134"/>
      <c r="JBE97" s="134"/>
      <c r="JBF97" s="15"/>
      <c r="JBG97" s="154" t="s">
        <v>139</v>
      </c>
      <c r="JBH97" s="119" t="s">
        <v>140</v>
      </c>
      <c r="JBI97" s="119" t="s">
        <v>141</v>
      </c>
      <c r="JBJ97" s="18">
        <v>42370</v>
      </c>
      <c r="JBK97" s="18">
        <v>42735</v>
      </c>
      <c r="JBL97" s="154" t="s">
        <v>142</v>
      </c>
      <c r="JBM97" s="154" t="s">
        <v>23</v>
      </c>
      <c r="JBN97" s="21">
        <v>0</v>
      </c>
      <c r="JBO97" s="127"/>
      <c r="JBP97" s="127"/>
      <c r="JBQ97" s="127"/>
      <c r="JBR97" s="17" t="s">
        <v>22</v>
      </c>
      <c r="JBS97" s="134" t="s">
        <v>138</v>
      </c>
      <c r="JBT97" s="134"/>
      <c r="JBU97" s="134"/>
      <c r="JBV97" s="15"/>
      <c r="JBW97" s="154" t="s">
        <v>139</v>
      </c>
      <c r="JBX97" s="119" t="s">
        <v>140</v>
      </c>
      <c r="JBY97" s="119" t="s">
        <v>141</v>
      </c>
      <c r="JBZ97" s="18">
        <v>42370</v>
      </c>
      <c r="JCA97" s="18">
        <v>42735</v>
      </c>
      <c r="JCB97" s="154" t="s">
        <v>142</v>
      </c>
      <c r="JCC97" s="154" t="s">
        <v>23</v>
      </c>
      <c r="JCD97" s="21">
        <v>0</v>
      </c>
      <c r="JCE97" s="127"/>
      <c r="JCF97" s="127"/>
      <c r="JCG97" s="127"/>
      <c r="JCH97" s="17" t="s">
        <v>22</v>
      </c>
      <c r="JCI97" s="134" t="s">
        <v>138</v>
      </c>
      <c r="JCJ97" s="134"/>
      <c r="JCK97" s="134"/>
      <c r="JCL97" s="15"/>
      <c r="JCM97" s="154" t="s">
        <v>139</v>
      </c>
      <c r="JCN97" s="119" t="s">
        <v>140</v>
      </c>
      <c r="JCO97" s="119" t="s">
        <v>141</v>
      </c>
      <c r="JCP97" s="18">
        <v>42370</v>
      </c>
      <c r="JCQ97" s="18">
        <v>42735</v>
      </c>
      <c r="JCR97" s="154" t="s">
        <v>142</v>
      </c>
      <c r="JCS97" s="154" t="s">
        <v>23</v>
      </c>
      <c r="JCT97" s="21">
        <v>0</v>
      </c>
      <c r="JCU97" s="127"/>
      <c r="JCV97" s="127"/>
      <c r="JCW97" s="127"/>
      <c r="JCX97" s="17" t="s">
        <v>22</v>
      </c>
      <c r="JCY97" s="134" t="s">
        <v>138</v>
      </c>
      <c r="JCZ97" s="134"/>
      <c r="JDA97" s="134"/>
      <c r="JDB97" s="15"/>
      <c r="JDC97" s="154" t="s">
        <v>139</v>
      </c>
      <c r="JDD97" s="119" t="s">
        <v>140</v>
      </c>
      <c r="JDE97" s="119" t="s">
        <v>141</v>
      </c>
      <c r="JDF97" s="18">
        <v>42370</v>
      </c>
      <c r="JDG97" s="18">
        <v>42735</v>
      </c>
      <c r="JDH97" s="154" t="s">
        <v>142</v>
      </c>
      <c r="JDI97" s="154" t="s">
        <v>23</v>
      </c>
      <c r="JDJ97" s="21">
        <v>0</v>
      </c>
      <c r="JDK97" s="127"/>
      <c r="JDL97" s="127"/>
      <c r="JDM97" s="127"/>
      <c r="JDN97" s="17" t="s">
        <v>22</v>
      </c>
      <c r="JDO97" s="134" t="s">
        <v>138</v>
      </c>
      <c r="JDP97" s="134"/>
      <c r="JDQ97" s="134"/>
      <c r="JDR97" s="15"/>
      <c r="JDS97" s="154" t="s">
        <v>139</v>
      </c>
      <c r="JDT97" s="119" t="s">
        <v>140</v>
      </c>
      <c r="JDU97" s="119" t="s">
        <v>141</v>
      </c>
      <c r="JDV97" s="18">
        <v>42370</v>
      </c>
      <c r="JDW97" s="18">
        <v>42735</v>
      </c>
      <c r="JDX97" s="154" t="s">
        <v>142</v>
      </c>
      <c r="JDY97" s="154" t="s">
        <v>23</v>
      </c>
      <c r="JDZ97" s="21">
        <v>0</v>
      </c>
      <c r="JEA97" s="127"/>
      <c r="JEB97" s="127"/>
      <c r="JEC97" s="127"/>
      <c r="JED97" s="17" t="s">
        <v>22</v>
      </c>
      <c r="JEE97" s="134" t="s">
        <v>138</v>
      </c>
      <c r="JEF97" s="134"/>
      <c r="JEG97" s="134"/>
      <c r="JEH97" s="15"/>
      <c r="JEI97" s="154" t="s">
        <v>139</v>
      </c>
      <c r="JEJ97" s="119" t="s">
        <v>140</v>
      </c>
      <c r="JEK97" s="119" t="s">
        <v>141</v>
      </c>
      <c r="JEL97" s="18">
        <v>42370</v>
      </c>
      <c r="JEM97" s="18">
        <v>42735</v>
      </c>
      <c r="JEN97" s="154" t="s">
        <v>142</v>
      </c>
      <c r="JEO97" s="154" t="s">
        <v>23</v>
      </c>
      <c r="JEP97" s="21">
        <v>0</v>
      </c>
      <c r="JEQ97" s="127"/>
      <c r="JER97" s="127"/>
      <c r="JES97" s="127"/>
      <c r="JET97" s="17" t="s">
        <v>22</v>
      </c>
      <c r="JEU97" s="134" t="s">
        <v>138</v>
      </c>
      <c r="JEV97" s="134"/>
      <c r="JEW97" s="134"/>
      <c r="JEX97" s="15"/>
      <c r="JEY97" s="154" t="s">
        <v>139</v>
      </c>
      <c r="JEZ97" s="119" t="s">
        <v>140</v>
      </c>
      <c r="JFA97" s="119" t="s">
        <v>141</v>
      </c>
      <c r="JFB97" s="18">
        <v>42370</v>
      </c>
      <c r="JFC97" s="18">
        <v>42735</v>
      </c>
      <c r="JFD97" s="154" t="s">
        <v>142</v>
      </c>
      <c r="JFE97" s="154" t="s">
        <v>23</v>
      </c>
      <c r="JFF97" s="21">
        <v>0</v>
      </c>
      <c r="JFG97" s="127"/>
      <c r="JFH97" s="127"/>
      <c r="JFI97" s="127"/>
      <c r="JFJ97" s="17" t="s">
        <v>22</v>
      </c>
      <c r="JFK97" s="134" t="s">
        <v>138</v>
      </c>
      <c r="JFL97" s="134"/>
      <c r="JFM97" s="134"/>
      <c r="JFN97" s="15"/>
      <c r="JFO97" s="154" t="s">
        <v>139</v>
      </c>
      <c r="JFP97" s="119" t="s">
        <v>140</v>
      </c>
      <c r="JFQ97" s="119" t="s">
        <v>141</v>
      </c>
      <c r="JFR97" s="18">
        <v>42370</v>
      </c>
      <c r="JFS97" s="18">
        <v>42735</v>
      </c>
      <c r="JFT97" s="154" t="s">
        <v>142</v>
      </c>
      <c r="JFU97" s="154" t="s">
        <v>23</v>
      </c>
      <c r="JFV97" s="21">
        <v>0</v>
      </c>
      <c r="JFW97" s="127"/>
      <c r="JFX97" s="127"/>
      <c r="JFY97" s="127"/>
      <c r="JFZ97" s="17" t="s">
        <v>22</v>
      </c>
      <c r="JGA97" s="134" t="s">
        <v>138</v>
      </c>
      <c r="JGB97" s="134"/>
      <c r="JGC97" s="134"/>
      <c r="JGD97" s="15"/>
      <c r="JGE97" s="154" t="s">
        <v>139</v>
      </c>
      <c r="JGF97" s="119" t="s">
        <v>140</v>
      </c>
      <c r="JGG97" s="119" t="s">
        <v>141</v>
      </c>
      <c r="JGH97" s="18">
        <v>42370</v>
      </c>
      <c r="JGI97" s="18">
        <v>42735</v>
      </c>
      <c r="JGJ97" s="154" t="s">
        <v>142</v>
      </c>
      <c r="JGK97" s="154" t="s">
        <v>23</v>
      </c>
      <c r="JGL97" s="21">
        <v>0</v>
      </c>
      <c r="JGM97" s="127"/>
      <c r="JGN97" s="127"/>
      <c r="JGO97" s="127"/>
      <c r="JGP97" s="17" t="s">
        <v>22</v>
      </c>
      <c r="JGQ97" s="134" t="s">
        <v>138</v>
      </c>
      <c r="JGR97" s="134"/>
      <c r="JGS97" s="134"/>
      <c r="JGT97" s="15"/>
      <c r="JGU97" s="154" t="s">
        <v>139</v>
      </c>
      <c r="JGV97" s="119" t="s">
        <v>140</v>
      </c>
      <c r="JGW97" s="119" t="s">
        <v>141</v>
      </c>
      <c r="JGX97" s="18">
        <v>42370</v>
      </c>
      <c r="JGY97" s="18">
        <v>42735</v>
      </c>
      <c r="JGZ97" s="154" t="s">
        <v>142</v>
      </c>
      <c r="JHA97" s="154" t="s">
        <v>23</v>
      </c>
      <c r="JHB97" s="21">
        <v>0</v>
      </c>
      <c r="JHC97" s="127"/>
      <c r="JHD97" s="127"/>
      <c r="JHE97" s="127"/>
      <c r="JHF97" s="17" t="s">
        <v>22</v>
      </c>
      <c r="JHG97" s="134" t="s">
        <v>138</v>
      </c>
      <c r="JHH97" s="134"/>
      <c r="JHI97" s="134"/>
      <c r="JHJ97" s="15"/>
      <c r="JHK97" s="154" t="s">
        <v>139</v>
      </c>
      <c r="JHL97" s="119" t="s">
        <v>140</v>
      </c>
      <c r="JHM97" s="119" t="s">
        <v>141</v>
      </c>
      <c r="JHN97" s="18">
        <v>42370</v>
      </c>
      <c r="JHO97" s="18">
        <v>42735</v>
      </c>
      <c r="JHP97" s="154" t="s">
        <v>142</v>
      </c>
      <c r="JHQ97" s="154" t="s">
        <v>23</v>
      </c>
      <c r="JHR97" s="21">
        <v>0</v>
      </c>
      <c r="JHS97" s="127"/>
      <c r="JHT97" s="127"/>
      <c r="JHU97" s="127"/>
      <c r="JHV97" s="17" t="s">
        <v>22</v>
      </c>
      <c r="JHW97" s="134" t="s">
        <v>138</v>
      </c>
      <c r="JHX97" s="134"/>
      <c r="JHY97" s="134"/>
      <c r="JHZ97" s="15"/>
      <c r="JIA97" s="154" t="s">
        <v>139</v>
      </c>
      <c r="JIB97" s="119" t="s">
        <v>140</v>
      </c>
      <c r="JIC97" s="119" t="s">
        <v>141</v>
      </c>
      <c r="JID97" s="18">
        <v>42370</v>
      </c>
      <c r="JIE97" s="18">
        <v>42735</v>
      </c>
      <c r="JIF97" s="154" t="s">
        <v>142</v>
      </c>
      <c r="JIG97" s="154" t="s">
        <v>23</v>
      </c>
      <c r="JIH97" s="21">
        <v>0</v>
      </c>
      <c r="JII97" s="127"/>
      <c r="JIJ97" s="127"/>
      <c r="JIK97" s="127"/>
      <c r="JIL97" s="17" t="s">
        <v>22</v>
      </c>
      <c r="JIM97" s="134" t="s">
        <v>138</v>
      </c>
      <c r="JIN97" s="134"/>
      <c r="JIO97" s="134"/>
      <c r="JIP97" s="15"/>
      <c r="JIQ97" s="154" t="s">
        <v>139</v>
      </c>
      <c r="JIR97" s="119" t="s">
        <v>140</v>
      </c>
      <c r="JIS97" s="119" t="s">
        <v>141</v>
      </c>
      <c r="JIT97" s="18">
        <v>42370</v>
      </c>
      <c r="JIU97" s="18">
        <v>42735</v>
      </c>
      <c r="JIV97" s="154" t="s">
        <v>142</v>
      </c>
      <c r="JIW97" s="154" t="s">
        <v>23</v>
      </c>
      <c r="JIX97" s="21">
        <v>0</v>
      </c>
      <c r="JIY97" s="127"/>
      <c r="JIZ97" s="127"/>
      <c r="JJA97" s="127"/>
      <c r="JJB97" s="17" t="s">
        <v>22</v>
      </c>
      <c r="JJC97" s="134" t="s">
        <v>138</v>
      </c>
      <c r="JJD97" s="134"/>
      <c r="JJE97" s="134"/>
      <c r="JJF97" s="15"/>
      <c r="JJG97" s="154" t="s">
        <v>139</v>
      </c>
      <c r="JJH97" s="119" t="s">
        <v>140</v>
      </c>
      <c r="JJI97" s="119" t="s">
        <v>141</v>
      </c>
      <c r="JJJ97" s="18">
        <v>42370</v>
      </c>
      <c r="JJK97" s="18">
        <v>42735</v>
      </c>
      <c r="JJL97" s="154" t="s">
        <v>142</v>
      </c>
      <c r="JJM97" s="154" t="s">
        <v>23</v>
      </c>
      <c r="JJN97" s="21">
        <v>0</v>
      </c>
      <c r="JJO97" s="127"/>
      <c r="JJP97" s="127"/>
      <c r="JJQ97" s="127"/>
      <c r="JJR97" s="17" t="s">
        <v>22</v>
      </c>
      <c r="JJS97" s="134" t="s">
        <v>138</v>
      </c>
      <c r="JJT97" s="134"/>
      <c r="JJU97" s="134"/>
      <c r="JJV97" s="15"/>
      <c r="JJW97" s="154" t="s">
        <v>139</v>
      </c>
      <c r="JJX97" s="119" t="s">
        <v>140</v>
      </c>
      <c r="JJY97" s="119" t="s">
        <v>141</v>
      </c>
      <c r="JJZ97" s="18">
        <v>42370</v>
      </c>
      <c r="JKA97" s="18">
        <v>42735</v>
      </c>
      <c r="JKB97" s="154" t="s">
        <v>142</v>
      </c>
      <c r="JKC97" s="154" t="s">
        <v>23</v>
      </c>
      <c r="JKD97" s="21">
        <v>0</v>
      </c>
      <c r="JKE97" s="127"/>
      <c r="JKF97" s="127"/>
      <c r="JKG97" s="127"/>
      <c r="JKH97" s="17" t="s">
        <v>22</v>
      </c>
      <c r="JKI97" s="134" t="s">
        <v>138</v>
      </c>
      <c r="JKJ97" s="134"/>
      <c r="JKK97" s="134"/>
      <c r="JKL97" s="15"/>
      <c r="JKM97" s="154" t="s">
        <v>139</v>
      </c>
      <c r="JKN97" s="119" t="s">
        <v>140</v>
      </c>
      <c r="JKO97" s="119" t="s">
        <v>141</v>
      </c>
      <c r="JKP97" s="18">
        <v>42370</v>
      </c>
      <c r="JKQ97" s="18">
        <v>42735</v>
      </c>
      <c r="JKR97" s="154" t="s">
        <v>142</v>
      </c>
      <c r="JKS97" s="154" t="s">
        <v>23</v>
      </c>
      <c r="JKT97" s="21">
        <v>0</v>
      </c>
      <c r="JKU97" s="127"/>
      <c r="JKV97" s="127"/>
      <c r="JKW97" s="127"/>
      <c r="JKX97" s="17" t="s">
        <v>22</v>
      </c>
      <c r="JKY97" s="134" t="s">
        <v>138</v>
      </c>
      <c r="JKZ97" s="134"/>
      <c r="JLA97" s="134"/>
      <c r="JLB97" s="15"/>
      <c r="JLC97" s="154" t="s">
        <v>139</v>
      </c>
      <c r="JLD97" s="119" t="s">
        <v>140</v>
      </c>
      <c r="JLE97" s="119" t="s">
        <v>141</v>
      </c>
      <c r="JLF97" s="18">
        <v>42370</v>
      </c>
      <c r="JLG97" s="18">
        <v>42735</v>
      </c>
      <c r="JLH97" s="154" t="s">
        <v>142</v>
      </c>
      <c r="JLI97" s="154" t="s">
        <v>23</v>
      </c>
      <c r="JLJ97" s="21">
        <v>0</v>
      </c>
      <c r="JLK97" s="127"/>
      <c r="JLL97" s="127"/>
      <c r="JLM97" s="127"/>
      <c r="JLN97" s="17" t="s">
        <v>22</v>
      </c>
      <c r="JLO97" s="134" t="s">
        <v>138</v>
      </c>
      <c r="JLP97" s="134"/>
      <c r="JLQ97" s="134"/>
      <c r="JLR97" s="15"/>
      <c r="JLS97" s="154" t="s">
        <v>139</v>
      </c>
      <c r="JLT97" s="119" t="s">
        <v>140</v>
      </c>
      <c r="JLU97" s="119" t="s">
        <v>141</v>
      </c>
      <c r="JLV97" s="18">
        <v>42370</v>
      </c>
      <c r="JLW97" s="18">
        <v>42735</v>
      </c>
      <c r="JLX97" s="154" t="s">
        <v>142</v>
      </c>
      <c r="JLY97" s="154" t="s">
        <v>23</v>
      </c>
      <c r="JLZ97" s="21">
        <v>0</v>
      </c>
      <c r="JMA97" s="127"/>
      <c r="JMB97" s="127"/>
      <c r="JMC97" s="127"/>
      <c r="JMD97" s="17" t="s">
        <v>22</v>
      </c>
      <c r="JME97" s="134" t="s">
        <v>138</v>
      </c>
      <c r="JMF97" s="134"/>
      <c r="JMG97" s="134"/>
      <c r="JMH97" s="15"/>
      <c r="JMI97" s="154" t="s">
        <v>139</v>
      </c>
      <c r="JMJ97" s="119" t="s">
        <v>140</v>
      </c>
      <c r="JMK97" s="119" t="s">
        <v>141</v>
      </c>
      <c r="JML97" s="18">
        <v>42370</v>
      </c>
      <c r="JMM97" s="18">
        <v>42735</v>
      </c>
      <c r="JMN97" s="154" t="s">
        <v>142</v>
      </c>
      <c r="JMO97" s="154" t="s">
        <v>23</v>
      </c>
      <c r="JMP97" s="21">
        <v>0</v>
      </c>
      <c r="JMQ97" s="127"/>
      <c r="JMR97" s="127"/>
      <c r="JMS97" s="127"/>
      <c r="JMT97" s="17" t="s">
        <v>22</v>
      </c>
      <c r="JMU97" s="134" t="s">
        <v>138</v>
      </c>
      <c r="JMV97" s="134"/>
      <c r="JMW97" s="134"/>
      <c r="JMX97" s="15"/>
      <c r="JMY97" s="154" t="s">
        <v>139</v>
      </c>
      <c r="JMZ97" s="119" t="s">
        <v>140</v>
      </c>
      <c r="JNA97" s="119" t="s">
        <v>141</v>
      </c>
      <c r="JNB97" s="18">
        <v>42370</v>
      </c>
      <c r="JNC97" s="18">
        <v>42735</v>
      </c>
      <c r="JND97" s="154" t="s">
        <v>142</v>
      </c>
      <c r="JNE97" s="154" t="s">
        <v>23</v>
      </c>
      <c r="JNF97" s="21">
        <v>0</v>
      </c>
      <c r="JNG97" s="127"/>
      <c r="JNH97" s="127"/>
      <c r="JNI97" s="127"/>
      <c r="JNJ97" s="17" t="s">
        <v>22</v>
      </c>
      <c r="JNK97" s="134" t="s">
        <v>138</v>
      </c>
      <c r="JNL97" s="134"/>
      <c r="JNM97" s="134"/>
      <c r="JNN97" s="15"/>
      <c r="JNO97" s="154" t="s">
        <v>139</v>
      </c>
      <c r="JNP97" s="119" t="s">
        <v>140</v>
      </c>
      <c r="JNQ97" s="119" t="s">
        <v>141</v>
      </c>
      <c r="JNR97" s="18">
        <v>42370</v>
      </c>
      <c r="JNS97" s="18">
        <v>42735</v>
      </c>
      <c r="JNT97" s="154" t="s">
        <v>142</v>
      </c>
      <c r="JNU97" s="154" t="s">
        <v>23</v>
      </c>
      <c r="JNV97" s="21">
        <v>0</v>
      </c>
      <c r="JNW97" s="127"/>
      <c r="JNX97" s="127"/>
      <c r="JNY97" s="127"/>
      <c r="JNZ97" s="17" t="s">
        <v>22</v>
      </c>
      <c r="JOA97" s="134" t="s">
        <v>138</v>
      </c>
      <c r="JOB97" s="134"/>
      <c r="JOC97" s="134"/>
      <c r="JOD97" s="15"/>
      <c r="JOE97" s="154" t="s">
        <v>139</v>
      </c>
      <c r="JOF97" s="119" t="s">
        <v>140</v>
      </c>
      <c r="JOG97" s="119" t="s">
        <v>141</v>
      </c>
      <c r="JOH97" s="18">
        <v>42370</v>
      </c>
      <c r="JOI97" s="18">
        <v>42735</v>
      </c>
      <c r="JOJ97" s="154" t="s">
        <v>142</v>
      </c>
      <c r="JOK97" s="154" t="s">
        <v>23</v>
      </c>
      <c r="JOL97" s="21">
        <v>0</v>
      </c>
      <c r="JOM97" s="127"/>
      <c r="JON97" s="127"/>
      <c r="JOO97" s="127"/>
      <c r="JOP97" s="17" t="s">
        <v>22</v>
      </c>
      <c r="JOQ97" s="134" t="s">
        <v>138</v>
      </c>
      <c r="JOR97" s="134"/>
      <c r="JOS97" s="134"/>
      <c r="JOT97" s="15"/>
      <c r="JOU97" s="154" t="s">
        <v>139</v>
      </c>
      <c r="JOV97" s="119" t="s">
        <v>140</v>
      </c>
      <c r="JOW97" s="119" t="s">
        <v>141</v>
      </c>
      <c r="JOX97" s="18">
        <v>42370</v>
      </c>
      <c r="JOY97" s="18">
        <v>42735</v>
      </c>
      <c r="JOZ97" s="154" t="s">
        <v>142</v>
      </c>
      <c r="JPA97" s="154" t="s">
        <v>23</v>
      </c>
      <c r="JPB97" s="21">
        <v>0</v>
      </c>
      <c r="JPC97" s="127"/>
      <c r="JPD97" s="127"/>
      <c r="JPE97" s="127"/>
      <c r="JPF97" s="17" t="s">
        <v>22</v>
      </c>
      <c r="JPG97" s="134" t="s">
        <v>138</v>
      </c>
      <c r="JPH97" s="134"/>
      <c r="JPI97" s="134"/>
      <c r="JPJ97" s="15"/>
      <c r="JPK97" s="154" t="s">
        <v>139</v>
      </c>
      <c r="JPL97" s="119" t="s">
        <v>140</v>
      </c>
      <c r="JPM97" s="119" t="s">
        <v>141</v>
      </c>
      <c r="JPN97" s="18">
        <v>42370</v>
      </c>
      <c r="JPO97" s="18">
        <v>42735</v>
      </c>
      <c r="JPP97" s="154" t="s">
        <v>142</v>
      </c>
      <c r="JPQ97" s="154" t="s">
        <v>23</v>
      </c>
      <c r="JPR97" s="21">
        <v>0</v>
      </c>
      <c r="JPS97" s="127"/>
      <c r="JPT97" s="127"/>
      <c r="JPU97" s="127"/>
      <c r="JPV97" s="17" t="s">
        <v>22</v>
      </c>
      <c r="JPW97" s="134" t="s">
        <v>138</v>
      </c>
      <c r="JPX97" s="134"/>
      <c r="JPY97" s="134"/>
      <c r="JPZ97" s="15"/>
      <c r="JQA97" s="154" t="s">
        <v>139</v>
      </c>
      <c r="JQB97" s="119" t="s">
        <v>140</v>
      </c>
      <c r="JQC97" s="119" t="s">
        <v>141</v>
      </c>
      <c r="JQD97" s="18">
        <v>42370</v>
      </c>
      <c r="JQE97" s="18">
        <v>42735</v>
      </c>
      <c r="JQF97" s="154" t="s">
        <v>142</v>
      </c>
      <c r="JQG97" s="154" t="s">
        <v>23</v>
      </c>
      <c r="JQH97" s="21">
        <v>0</v>
      </c>
      <c r="JQI97" s="127"/>
      <c r="JQJ97" s="127"/>
      <c r="JQK97" s="127"/>
      <c r="JQL97" s="17" t="s">
        <v>22</v>
      </c>
      <c r="JQM97" s="134" t="s">
        <v>138</v>
      </c>
      <c r="JQN97" s="134"/>
      <c r="JQO97" s="134"/>
      <c r="JQP97" s="15"/>
      <c r="JQQ97" s="154" t="s">
        <v>139</v>
      </c>
      <c r="JQR97" s="119" t="s">
        <v>140</v>
      </c>
      <c r="JQS97" s="119" t="s">
        <v>141</v>
      </c>
      <c r="JQT97" s="18">
        <v>42370</v>
      </c>
      <c r="JQU97" s="18">
        <v>42735</v>
      </c>
      <c r="JQV97" s="154" t="s">
        <v>142</v>
      </c>
      <c r="JQW97" s="154" t="s">
        <v>23</v>
      </c>
      <c r="JQX97" s="21">
        <v>0</v>
      </c>
      <c r="JQY97" s="127"/>
      <c r="JQZ97" s="127"/>
      <c r="JRA97" s="127"/>
      <c r="JRB97" s="17" t="s">
        <v>22</v>
      </c>
      <c r="JRC97" s="134" t="s">
        <v>138</v>
      </c>
      <c r="JRD97" s="134"/>
      <c r="JRE97" s="134"/>
      <c r="JRF97" s="15"/>
      <c r="JRG97" s="154" t="s">
        <v>139</v>
      </c>
      <c r="JRH97" s="119" t="s">
        <v>140</v>
      </c>
      <c r="JRI97" s="119" t="s">
        <v>141</v>
      </c>
      <c r="JRJ97" s="18">
        <v>42370</v>
      </c>
      <c r="JRK97" s="18">
        <v>42735</v>
      </c>
      <c r="JRL97" s="154" t="s">
        <v>142</v>
      </c>
      <c r="JRM97" s="154" t="s">
        <v>23</v>
      </c>
      <c r="JRN97" s="21">
        <v>0</v>
      </c>
      <c r="JRO97" s="127"/>
      <c r="JRP97" s="127"/>
      <c r="JRQ97" s="127"/>
      <c r="JRR97" s="17" t="s">
        <v>22</v>
      </c>
      <c r="JRS97" s="134" t="s">
        <v>138</v>
      </c>
      <c r="JRT97" s="134"/>
      <c r="JRU97" s="134"/>
      <c r="JRV97" s="15"/>
      <c r="JRW97" s="154" t="s">
        <v>139</v>
      </c>
      <c r="JRX97" s="119" t="s">
        <v>140</v>
      </c>
      <c r="JRY97" s="119" t="s">
        <v>141</v>
      </c>
      <c r="JRZ97" s="18">
        <v>42370</v>
      </c>
      <c r="JSA97" s="18">
        <v>42735</v>
      </c>
      <c r="JSB97" s="154" t="s">
        <v>142</v>
      </c>
      <c r="JSC97" s="154" t="s">
        <v>23</v>
      </c>
      <c r="JSD97" s="21">
        <v>0</v>
      </c>
      <c r="JSE97" s="127"/>
      <c r="JSF97" s="127"/>
      <c r="JSG97" s="127"/>
      <c r="JSH97" s="17" t="s">
        <v>22</v>
      </c>
      <c r="JSI97" s="134" t="s">
        <v>138</v>
      </c>
      <c r="JSJ97" s="134"/>
      <c r="JSK97" s="134"/>
      <c r="JSL97" s="15"/>
      <c r="JSM97" s="154" t="s">
        <v>139</v>
      </c>
      <c r="JSN97" s="119" t="s">
        <v>140</v>
      </c>
      <c r="JSO97" s="119" t="s">
        <v>141</v>
      </c>
      <c r="JSP97" s="18">
        <v>42370</v>
      </c>
      <c r="JSQ97" s="18">
        <v>42735</v>
      </c>
      <c r="JSR97" s="154" t="s">
        <v>142</v>
      </c>
      <c r="JSS97" s="154" t="s">
        <v>23</v>
      </c>
      <c r="JST97" s="21">
        <v>0</v>
      </c>
      <c r="JSU97" s="127"/>
      <c r="JSV97" s="127"/>
      <c r="JSW97" s="127"/>
      <c r="JSX97" s="17" t="s">
        <v>22</v>
      </c>
      <c r="JSY97" s="134" t="s">
        <v>138</v>
      </c>
      <c r="JSZ97" s="134"/>
      <c r="JTA97" s="134"/>
      <c r="JTB97" s="15"/>
      <c r="JTC97" s="154" t="s">
        <v>139</v>
      </c>
      <c r="JTD97" s="119" t="s">
        <v>140</v>
      </c>
      <c r="JTE97" s="119" t="s">
        <v>141</v>
      </c>
      <c r="JTF97" s="18">
        <v>42370</v>
      </c>
      <c r="JTG97" s="18">
        <v>42735</v>
      </c>
      <c r="JTH97" s="154" t="s">
        <v>142</v>
      </c>
      <c r="JTI97" s="154" t="s">
        <v>23</v>
      </c>
      <c r="JTJ97" s="21">
        <v>0</v>
      </c>
      <c r="JTK97" s="127"/>
      <c r="JTL97" s="127"/>
      <c r="JTM97" s="127"/>
      <c r="JTN97" s="17" t="s">
        <v>22</v>
      </c>
      <c r="JTO97" s="134" t="s">
        <v>138</v>
      </c>
      <c r="JTP97" s="134"/>
      <c r="JTQ97" s="134"/>
      <c r="JTR97" s="15"/>
      <c r="JTS97" s="154" t="s">
        <v>139</v>
      </c>
      <c r="JTT97" s="119" t="s">
        <v>140</v>
      </c>
      <c r="JTU97" s="119" t="s">
        <v>141</v>
      </c>
      <c r="JTV97" s="18">
        <v>42370</v>
      </c>
      <c r="JTW97" s="18">
        <v>42735</v>
      </c>
      <c r="JTX97" s="154" t="s">
        <v>142</v>
      </c>
      <c r="JTY97" s="154" t="s">
        <v>23</v>
      </c>
      <c r="JTZ97" s="21">
        <v>0</v>
      </c>
      <c r="JUA97" s="127"/>
      <c r="JUB97" s="127"/>
      <c r="JUC97" s="127"/>
      <c r="JUD97" s="17" t="s">
        <v>22</v>
      </c>
      <c r="JUE97" s="134" t="s">
        <v>138</v>
      </c>
      <c r="JUF97" s="134"/>
      <c r="JUG97" s="134"/>
      <c r="JUH97" s="15"/>
      <c r="JUI97" s="154" t="s">
        <v>139</v>
      </c>
      <c r="JUJ97" s="119" t="s">
        <v>140</v>
      </c>
      <c r="JUK97" s="119" t="s">
        <v>141</v>
      </c>
      <c r="JUL97" s="18">
        <v>42370</v>
      </c>
      <c r="JUM97" s="18">
        <v>42735</v>
      </c>
      <c r="JUN97" s="154" t="s">
        <v>142</v>
      </c>
      <c r="JUO97" s="154" t="s">
        <v>23</v>
      </c>
      <c r="JUP97" s="21">
        <v>0</v>
      </c>
      <c r="JUQ97" s="127"/>
      <c r="JUR97" s="127"/>
      <c r="JUS97" s="127"/>
      <c r="JUT97" s="17" t="s">
        <v>22</v>
      </c>
      <c r="JUU97" s="134" t="s">
        <v>138</v>
      </c>
      <c r="JUV97" s="134"/>
      <c r="JUW97" s="134"/>
      <c r="JUX97" s="15"/>
      <c r="JUY97" s="154" t="s">
        <v>139</v>
      </c>
      <c r="JUZ97" s="119" t="s">
        <v>140</v>
      </c>
      <c r="JVA97" s="119" t="s">
        <v>141</v>
      </c>
      <c r="JVB97" s="18">
        <v>42370</v>
      </c>
      <c r="JVC97" s="18">
        <v>42735</v>
      </c>
      <c r="JVD97" s="154" t="s">
        <v>142</v>
      </c>
      <c r="JVE97" s="154" t="s">
        <v>23</v>
      </c>
      <c r="JVF97" s="21">
        <v>0</v>
      </c>
      <c r="JVG97" s="127"/>
      <c r="JVH97" s="127"/>
      <c r="JVI97" s="127"/>
      <c r="JVJ97" s="17" t="s">
        <v>22</v>
      </c>
      <c r="JVK97" s="134" t="s">
        <v>138</v>
      </c>
      <c r="JVL97" s="134"/>
      <c r="JVM97" s="134"/>
      <c r="JVN97" s="15"/>
      <c r="JVO97" s="154" t="s">
        <v>139</v>
      </c>
      <c r="JVP97" s="119" t="s">
        <v>140</v>
      </c>
      <c r="JVQ97" s="119" t="s">
        <v>141</v>
      </c>
      <c r="JVR97" s="18">
        <v>42370</v>
      </c>
      <c r="JVS97" s="18">
        <v>42735</v>
      </c>
      <c r="JVT97" s="154" t="s">
        <v>142</v>
      </c>
      <c r="JVU97" s="154" t="s">
        <v>23</v>
      </c>
      <c r="JVV97" s="21">
        <v>0</v>
      </c>
      <c r="JVW97" s="127"/>
      <c r="JVX97" s="127"/>
      <c r="JVY97" s="127"/>
      <c r="JVZ97" s="17" t="s">
        <v>22</v>
      </c>
      <c r="JWA97" s="134" t="s">
        <v>138</v>
      </c>
      <c r="JWB97" s="134"/>
      <c r="JWC97" s="134"/>
      <c r="JWD97" s="15"/>
      <c r="JWE97" s="154" t="s">
        <v>139</v>
      </c>
      <c r="JWF97" s="119" t="s">
        <v>140</v>
      </c>
      <c r="JWG97" s="119" t="s">
        <v>141</v>
      </c>
      <c r="JWH97" s="18">
        <v>42370</v>
      </c>
      <c r="JWI97" s="18">
        <v>42735</v>
      </c>
      <c r="JWJ97" s="154" t="s">
        <v>142</v>
      </c>
      <c r="JWK97" s="154" t="s">
        <v>23</v>
      </c>
      <c r="JWL97" s="21">
        <v>0</v>
      </c>
      <c r="JWM97" s="127"/>
      <c r="JWN97" s="127"/>
      <c r="JWO97" s="127"/>
      <c r="JWP97" s="17" t="s">
        <v>22</v>
      </c>
      <c r="JWQ97" s="134" t="s">
        <v>138</v>
      </c>
      <c r="JWR97" s="134"/>
      <c r="JWS97" s="134"/>
      <c r="JWT97" s="15"/>
      <c r="JWU97" s="154" t="s">
        <v>139</v>
      </c>
      <c r="JWV97" s="119" t="s">
        <v>140</v>
      </c>
      <c r="JWW97" s="119" t="s">
        <v>141</v>
      </c>
      <c r="JWX97" s="18">
        <v>42370</v>
      </c>
      <c r="JWY97" s="18">
        <v>42735</v>
      </c>
      <c r="JWZ97" s="154" t="s">
        <v>142</v>
      </c>
      <c r="JXA97" s="154" t="s">
        <v>23</v>
      </c>
      <c r="JXB97" s="21">
        <v>0</v>
      </c>
      <c r="JXC97" s="127"/>
      <c r="JXD97" s="127"/>
      <c r="JXE97" s="127"/>
      <c r="JXF97" s="17" t="s">
        <v>22</v>
      </c>
      <c r="JXG97" s="134" t="s">
        <v>138</v>
      </c>
      <c r="JXH97" s="134"/>
      <c r="JXI97" s="134"/>
      <c r="JXJ97" s="15"/>
      <c r="JXK97" s="154" t="s">
        <v>139</v>
      </c>
      <c r="JXL97" s="119" t="s">
        <v>140</v>
      </c>
      <c r="JXM97" s="119" t="s">
        <v>141</v>
      </c>
      <c r="JXN97" s="18">
        <v>42370</v>
      </c>
      <c r="JXO97" s="18">
        <v>42735</v>
      </c>
      <c r="JXP97" s="154" t="s">
        <v>142</v>
      </c>
      <c r="JXQ97" s="154" t="s">
        <v>23</v>
      </c>
      <c r="JXR97" s="21">
        <v>0</v>
      </c>
      <c r="JXS97" s="127"/>
      <c r="JXT97" s="127"/>
      <c r="JXU97" s="127"/>
      <c r="JXV97" s="17" t="s">
        <v>22</v>
      </c>
      <c r="JXW97" s="134" t="s">
        <v>138</v>
      </c>
      <c r="JXX97" s="134"/>
      <c r="JXY97" s="134"/>
      <c r="JXZ97" s="15"/>
      <c r="JYA97" s="154" t="s">
        <v>139</v>
      </c>
      <c r="JYB97" s="119" t="s">
        <v>140</v>
      </c>
      <c r="JYC97" s="119" t="s">
        <v>141</v>
      </c>
      <c r="JYD97" s="18">
        <v>42370</v>
      </c>
      <c r="JYE97" s="18">
        <v>42735</v>
      </c>
      <c r="JYF97" s="154" t="s">
        <v>142</v>
      </c>
      <c r="JYG97" s="154" t="s">
        <v>23</v>
      </c>
      <c r="JYH97" s="21">
        <v>0</v>
      </c>
      <c r="JYI97" s="127"/>
      <c r="JYJ97" s="127"/>
      <c r="JYK97" s="127"/>
      <c r="JYL97" s="17" t="s">
        <v>22</v>
      </c>
      <c r="JYM97" s="134" t="s">
        <v>138</v>
      </c>
      <c r="JYN97" s="134"/>
      <c r="JYO97" s="134"/>
      <c r="JYP97" s="15"/>
      <c r="JYQ97" s="154" t="s">
        <v>139</v>
      </c>
      <c r="JYR97" s="119" t="s">
        <v>140</v>
      </c>
      <c r="JYS97" s="119" t="s">
        <v>141</v>
      </c>
      <c r="JYT97" s="18">
        <v>42370</v>
      </c>
      <c r="JYU97" s="18">
        <v>42735</v>
      </c>
      <c r="JYV97" s="154" t="s">
        <v>142</v>
      </c>
      <c r="JYW97" s="154" t="s">
        <v>23</v>
      </c>
      <c r="JYX97" s="21">
        <v>0</v>
      </c>
      <c r="JYY97" s="127"/>
      <c r="JYZ97" s="127"/>
      <c r="JZA97" s="127"/>
      <c r="JZB97" s="17" t="s">
        <v>22</v>
      </c>
      <c r="JZC97" s="134" t="s">
        <v>138</v>
      </c>
      <c r="JZD97" s="134"/>
      <c r="JZE97" s="134"/>
      <c r="JZF97" s="15"/>
      <c r="JZG97" s="154" t="s">
        <v>139</v>
      </c>
      <c r="JZH97" s="119" t="s">
        <v>140</v>
      </c>
      <c r="JZI97" s="119" t="s">
        <v>141</v>
      </c>
      <c r="JZJ97" s="18">
        <v>42370</v>
      </c>
      <c r="JZK97" s="18">
        <v>42735</v>
      </c>
      <c r="JZL97" s="154" t="s">
        <v>142</v>
      </c>
      <c r="JZM97" s="154" t="s">
        <v>23</v>
      </c>
      <c r="JZN97" s="21">
        <v>0</v>
      </c>
      <c r="JZO97" s="127"/>
      <c r="JZP97" s="127"/>
      <c r="JZQ97" s="127"/>
      <c r="JZR97" s="17" t="s">
        <v>22</v>
      </c>
      <c r="JZS97" s="134" t="s">
        <v>138</v>
      </c>
      <c r="JZT97" s="134"/>
      <c r="JZU97" s="134"/>
      <c r="JZV97" s="15"/>
      <c r="JZW97" s="154" t="s">
        <v>139</v>
      </c>
      <c r="JZX97" s="119" t="s">
        <v>140</v>
      </c>
      <c r="JZY97" s="119" t="s">
        <v>141</v>
      </c>
      <c r="JZZ97" s="18">
        <v>42370</v>
      </c>
      <c r="KAA97" s="18">
        <v>42735</v>
      </c>
      <c r="KAB97" s="154" t="s">
        <v>142</v>
      </c>
      <c r="KAC97" s="154" t="s">
        <v>23</v>
      </c>
      <c r="KAD97" s="21">
        <v>0</v>
      </c>
      <c r="KAE97" s="127"/>
      <c r="KAF97" s="127"/>
      <c r="KAG97" s="127"/>
      <c r="KAH97" s="17" t="s">
        <v>22</v>
      </c>
      <c r="KAI97" s="134" t="s">
        <v>138</v>
      </c>
      <c r="KAJ97" s="134"/>
      <c r="KAK97" s="134"/>
      <c r="KAL97" s="15"/>
      <c r="KAM97" s="154" t="s">
        <v>139</v>
      </c>
      <c r="KAN97" s="119" t="s">
        <v>140</v>
      </c>
      <c r="KAO97" s="119" t="s">
        <v>141</v>
      </c>
      <c r="KAP97" s="18">
        <v>42370</v>
      </c>
      <c r="KAQ97" s="18">
        <v>42735</v>
      </c>
      <c r="KAR97" s="154" t="s">
        <v>142</v>
      </c>
      <c r="KAS97" s="154" t="s">
        <v>23</v>
      </c>
      <c r="KAT97" s="21">
        <v>0</v>
      </c>
      <c r="KAU97" s="127"/>
      <c r="KAV97" s="127"/>
      <c r="KAW97" s="127"/>
      <c r="KAX97" s="17" t="s">
        <v>22</v>
      </c>
      <c r="KAY97" s="134" t="s">
        <v>138</v>
      </c>
      <c r="KAZ97" s="134"/>
      <c r="KBA97" s="134"/>
      <c r="KBB97" s="15"/>
      <c r="KBC97" s="154" t="s">
        <v>139</v>
      </c>
      <c r="KBD97" s="119" t="s">
        <v>140</v>
      </c>
      <c r="KBE97" s="119" t="s">
        <v>141</v>
      </c>
      <c r="KBF97" s="18">
        <v>42370</v>
      </c>
      <c r="KBG97" s="18">
        <v>42735</v>
      </c>
      <c r="KBH97" s="154" t="s">
        <v>142</v>
      </c>
      <c r="KBI97" s="154" t="s">
        <v>23</v>
      </c>
      <c r="KBJ97" s="21">
        <v>0</v>
      </c>
      <c r="KBK97" s="127"/>
      <c r="KBL97" s="127"/>
      <c r="KBM97" s="127"/>
      <c r="KBN97" s="17" t="s">
        <v>22</v>
      </c>
      <c r="KBO97" s="134" t="s">
        <v>138</v>
      </c>
      <c r="KBP97" s="134"/>
      <c r="KBQ97" s="134"/>
      <c r="KBR97" s="15"/>
      <c r="KBS97" s="154" t="s">
        <v>139</v>
      </c>
      <c r="KBT97" s="119" t="s">
        <v>140</v>
      </c>
      <c r="KBU97" s="119" t="s">
        <v>141</v>
      </c>
      <c r="KBV97" s="18">
        <v>42370</v>
      </c>
      <c r="KBW97" s="18">
        <v>42735</v>
      </c>
      <c r="KBX97" s="154" t="s">
        <v>142</v>
      </c>
      <c r="KBY97" s="154" t="s">
        <v>23</v>
      </c>
      <c r="KBZ97" s="21">
        <v>0</v>
      </c>
      <c r="KCA97" s="127"/>
      <c r="KCB97" s="127"/>
      <c r="KCC97" s="127"/>
      <c r="KCD97" s="17" t="s">
        <v>22</v>
      </c>
      <c r="KCE97" s="134" t="s">
        <v>138</v>
      </c>
      <c r="KCF97" s="134"/>
      <c r="KCG97" s="134"/>
      <c r="KCH97" s="15"/>
      <c r="KCI97" s="154" t="s">
        <v>139</v>
      </c>
      <c r="KCJ97" s="119" t="s">
        <v>140</v>
      </c>
      <c r="KCK97" s="119" t="s">
        <v>141</v>
      </c>
      <c r="KCL97" s="18">
        <v>42370</v>
      </c>
      <c r="KCM97" s="18">
        <v>42735</v>
      </c>
      <c r="KCN97" s="154" t="s">
        <v>142</v>
      </c>
      <c r="KCO97" s="154" t="s">
        <v>23</v>
      </c>
      <c r="KCP97" s="21">
        <v>0</v>
      </c>
      <c r="KCQ97" s="127"/>
      <c r="KCR97" s="127"/>
      <c r="KCS97" s="127"/>
      <c r="KCT97" s="17" t="s">
        <v>22</v>
      </c>
      <c r="KCU97" s="134" t="s">
        <v>138</v>
      </c>
      <c r="KCV97" s="134"/>
      <c r="KCW97" s="134"/>
      <c r="KCX97" s="15"/>
      <c r="KCY97" s="154" t="s">
        <v>139</v>
      </c>
      <c r="KCZ97" s="119" t="s">
        <v>140</v>
      </c>
      <c r="KDA97" s="119" t="s">
        <v>141</v>
      </c>
      <c r="KDB97" s="18">
        <v>42370</v>
      </c>
      <c r="KDC97" s="18">
        <v>42735</v>
      </c>
      <c r="KDD97" s="154" t="s">
        <v>142</v>
      </c>
      <c r="KDE97" s="154" t="s">
        <v>23</v>
      </c>
      <c r="KDF97" s="21">
        <v>0</v>
      </c>
      <c r="KDG97" s="127"/>
      <c r="KDH97" s="127"/>
      <c r="KDI97" s="127"/>
      <c r="KDJ97" s="17" t="s">
        <v>22</v>
      </c>
      <c r="KDK97" s="134" t="s">
        <v>138</v>
      </c>
      <c r="KDL97" s="134"/>
      <c r="KDM97" s="134"/>
      <c r="KDN97" s="15"/>
      <c r="KDO97" s="154" t="s">
        <v>139</v>
      </c>
      <c r="KDP97" s="119" t="s">
        <v>140</v>
      </c>
      <c r="KDQ97" s="119" t="s">
        <v>141</v>
      </c>
      <c r="KDR97" s="18">
        <v>42370</v>
      </c>
      <c r="KDS97" s="18">
        <v>42735</v>
      </c>
      <c r="KDT97" s="154" t="s">
        <v>142</v>
      </c>
      <c r="KDU97" s="154" t="s">
        <v>23</v>
      </c>
      <c r="KDV97" s="21">
        <v>0</v>
      </c>
      <c r="KDW97" s="127"/>
      <c r="KDX97" s="127"/>
      <c r="KDY97" s="127"/>
      <c r="KDZ97" s="17" t="s">
        <v>22</v>
      </c>
      <c r="KEA97" s="134" t="s">
        <v>138</v>
      </c>
      <c r="KEB97" s="134"/>
      <c r="KEC97" s="134"/>
      <c r="KED97" s="15"/>
      <c r="KEE97" s="154" t="s">
        <v>139</v>
      </c>
      <c r="KEF97" s="119" t="s">
        <v>140</v>
      </c>
      <c r="KEG97" s="119" t="s">
        <v>141</v>
      </c>
      <c r="KEH97" s="18">
        <v>42370</v>
      </c>
      <c r="KEI97" s="18">
        <v>42735</v>
      </c>
      <c r="KEJ97" s="154" t="s">
        <v>142</v>
      </c>
      <c r="KEK97" s="154" t="s">
        <v>23</v>
      </c>
      <c r="KEL97" s="21">
        <v>0</v>
      </c>
      <c r="KEM97" s="127"/>
      <c r="KEN97" s="127"/>
      <c r="KEO97" s="127"/>
      <c r="KEP97" s="17" t="s">
        <v>22</v>
      </c>
      <c r="KEQ97" s="134" t="s">
        <v>138</v>
      </c>
      <c r="KER97" s="134"/>
      <c r="KES97" s="134"/>
      <c r="KET97" s="15"/>
      <c r="KEU97" s="154" t="s">
        <v>139</v>
      </c>
      <c r="KEV97" s="119" t="s">
        <v>140</v>
      </c>
      <c r="KEW97" s="119" t="s">
        <v>141</v>
      </c>
      <c r="KEX97" s="18">
        <v>42370</v>
      </c>
      <c r="KEY97" s="18">
        <v>42735</v>
      </c>
      <c r="KEZ97" s="154" t="s">
        <v>142</v>
      </c>
      <c r="KFA97" s="154" t="s">
        <v>23</v>
      </c>
      <c r="KFB97" s="21">
        <v>0</v>
      </c>
      <c r="KFC97" s="127"/>
      <c r="KFD97" s="127"/>
      <c r="KFE97" s="127"/>
      <c r="KFF97" s="17" t="s">
        <v>22</v>
      </c>
      <c r="KFG97" s="134" t="s">
        <v>138</v>
      </c>
      <c r="KFH97" s="134"/>
      <c r="KFI97" s="134"/>
      <c r="KFJ97" s="15"/>
      <c r="KFK97" s="154" t="s">
        <v>139</v>
      </c>
      <c r="KFL97" s="119" t="s">
        <v>140</v>
      </c>
      <c r="KFM97" s="119" t="s">
        <v>141</v>
      </c>
      <c r="KFN97" s="18">
        <v>42370</v>
      </c>
      <c r="KFO97" s="18">
        <v>42735</v>
      </c>
      <c r="KFP97" s="154" t="s">
        <v>142</v>
      </c>
      <c r="KFQ97" s="154" t="s">
        <v>23</v>
      </c>
      <c r="KFR97" s="21">
        <v>0</v>
      </c>
      <c r="KFS97" s="127"/>
      <c r="KFT97" s="127"/>
      <c r="KFU97" s="127"/>
      <c r="KFV97" s="17" t="s">
        <v>22</v>
      </c>
      <c r="KFW97" s="134" t="s">
        <v>138</v>
      </c>
      <c r="KFX97" s="134"/>
      <c r="KFY97" s="134"/>
      <c r="KFZ97" s="15"/>
      <c r="KGA97" s="154" t="s">
        <v>139</v>
      </c>
      <c r="KGB97" s="119" t="s">
        <v>140</v>
      </c>
      <c r="KGC97" s="119" t="s">
        <v>141</v>
      </c>
      <c r="KGD97" s="18">
        <v>42370</v>
      </c>
      <c r="KGE97" s="18">
        <v>42735</v>
      </c>
      <c r="KGF97" s="154" t="s">
        <v>142</v>
      </c>
      <c r="KGG97" s="154" t="s">
        <v>23</v>
      </c>
      <c r="KGH97" s="21">
        <v>0</v>
      </c>
      <c r="KGI97" s="127"/>
      <c r="KGJ97" s="127"/>
      <c r="KGK97" s="127"/>
      <c r="KGL97" s="17" t="s">
        <v>22</v>
      </c>
      <c r="KGM97" s="134" t="s">
        <v>138</v>
      </c>
      <c r="KGN97" s="134"/>
      <c r="KGO97" s="134"/>
      <c r="KGP97" s="15"/>
      <c r="KGQ97" s="154" t="s">
        <v>139</v>
      </c>
      <c r="KGR97" s="119" t="s">
        <v>140</v>
      </c>
      <c r="KGS97" s="119" t="s">
        <v>141</v>
      </c>
      <c r="KGT97" s="18">
        <v>42370</v>
      </c>
      <c r="KGU97" s="18">
        <v>42735</v>
      </c>
      <c r="KGV97" s="154" t="s">
        <v>142</v>
      </c>
      <c r="KGW97" s="154" t="s">
        <v>23</v>
      </c>
      <c r="KGX97" s="21">
        <v>0</v>
      </c>
      <c r="KGY97" s="127"/>
      <c r="KGZ97" s="127"/>
      <c r="KHA97" s="127"/>
      <c r="KHB97" s="17" t="s">
        <v>22</v>
      </c>
      <c r="KHC97" s="134" t="s">
        <v>138</v>
      </c>
      <c r="KHD97" s="134"/>
      <c r="KHE97" s="134"/>
      <c r="KHF97" s="15"/>
      <c r="KHG97" s="154" t="s">
        <v>139</v>
      </c>
      <c r="KHH97" s="119" t="s">
        <v>140</v>
      </c>
      <c r="KHI97" s="119" t="s">
        <v>141</v>
      </c>
      <c r="KHJ97" s="18">
        <v>42370</v>
      </c>
      <c r="KHK97" s="18">
        <v>42735</v>
      </c>
      <c r="KHL97" s="154" t="s">
        <v>142</v>
      </c>
      <c r="KHM97" s="154" t="s">
        <v>23</v>
      </c>
      <c r="KHN97" s="21">
        <v>0</v>
      </c>
      <c r="KHO97" s="127"/>
      <c r="KHP97" s="127"/>
      <c r="KHQ97" s="127"/>
      <c r="KHR97" s="17" t="s">
        <v>22</v>
      </c>
      <c r="KHS97" s="134" t="s">
        <v>138</v>
      </c>
      <c r="KHT97" s="134"/>
      <c r="KHU97" s="134"/>
      <c r="KHV97" s="15"/>
      <c r="KHW97" s="154" t="s">
        <v>139</v>
      </c>
      <c r="KHX97" s="119" t="s">
        <v>140</v>
      </c>
      <c r="KHY97" s="119" t="s">
        <v>141</v>
      </c>
      <c r="KHZ97" s="18">
        <v>42370</v>
      </c>
      <c r="KIA97" s="18">
        <v>42735</v>
      </c>
      <c r="KIB97" s="154" t="s">
        <v>142</v>
      </c>
      <c r="KIC97" s="154" t="s">
        <v>23</v>
      </c>
      <c r="KID97" s="21">
        <v>0</v>
      </c>
      <c r="KIE97" s="127"/>
      <c r="KIF97" s="127"/>
      <c r="KIG97" s="127"/>
      <c r="KIH97" s="17" t="s">
        <v>22</v>
      </c>
      <c r="KII97" s="134" t="s">
        <v>138</v>
      </c>
      <c r="KIJ97" s="134"/>
      <c r="KIK97" s="134"/>
      <c r="KIL97" s="15"/>
      <c r="KIM97" s="154" t="s">
        <v>139</v>
      </c>
      <c r="KIN97" s="119" t="s">
        <v>140</v>
      </c>
      <c r="KIO97" s="119" t="s">
        <v>141</v>
      </c>
      <c r="KIP97" s="18">
        <v>42370</v>
      </c>
      <c r="KIQ97" s="18">
        <v>42735</v>
      </c>
      <c r="KIR97" s="154" t="s">
        <v>142</v>
      </c>
      <c r="KIS97" s="154" t="s">
        <v>23</v>
      </c>
      <c r="KIT97" s="21">
        <v>0</v>
      </c>
      <c r="KIU97" s="127"/>
      <c r="KIV97" s="127"/>
      <c r="KIW97" s="127"/>
      <c r="KIX97" s="17" t="s">
        <v>22</v>
      </c>
      <c r="KIY97" s="134" t="s">
        <v>138</v>
      </c>
      <c r="KIZ97" s="134"/>
      <c r="KJA97" s="134"/>
      <c r="KJB97" s="15"/>
      <c r="KJC97" s="154" t="s">
        <v>139</v>
      </c>
      <c r="KJD97" s="119" t="s">
        <v>140</v>
      </c>
      <c r="KJE97" s="119" t="s">
        <v>141</v>
      </c>
      <c r="KJF97" s="18">
        <v>42370</v>
      </c>
      <c r="KJG97" s="18">
        <v>42735</v>
      </c>
      <c r="KJH97" s="154" t="s">
        <v>142</v>
      </c>
      <c r="KJI97" s="154" t="s">
        <v>23</v>
      </c>
      <c r="KJJ97" s="21">
        <v>0</v>
      </c>
      <c r="KJK97" s="127"/>
      <c r="KJL97" s="127"/>
      <c r="KJM97" s="127"/>
      <c r="KJN97" s="17" t="s">
        <v>22</v>
      </c>
      <c r="KJO97" s="134" t="s">
        <v>138</v>
      </c>
      <c r="KJP97" s="134"/>
      <c r="KJQ97" s="134"/>
      <c r="KJR97" s="15"/>
      <c r="KJS97" s="154" t="s">
        <v>139</v>
      </c>
      <c r="KJT97" s="119" t="s">
        <v>140</v>
      </c>
      <c r="KJU97" s="119" t="s">
        <v>141</v>
      </c>
      <c r="KJV97" s="18">
        <v>42370</v>
      </c>
      <c r="KJW97" s="18">
        <v>42735</v>
      </c>
      <c r="KJX97" s="154" t="s">
        <v>142</v>
      </c>
      <c r="KJY97" s="154" t="s">
        <v>23</v>
      </c>
      <c r="KJZ97" s="21">
        <v>0</v>
      </c>
      <c r="KKA97" s="127"/>
      <c r="KKB97" s="127"/>
      <c r="KKC97" s="127"/>
      <c r="KKD97" s="17" t="s">
        <v>22</v>
      </c>
      <c r="KKE97" s="134" t="s">
        <v>138</v>
      </c>
      <c r="KKF97" s="134"/>
      <c r="KKG97" s="134"/>
      <c r="KKH97" s="15"/>
      <c r="KKI97" s="154" t="s">
        <v>139</v>
      </c>
      <c r="KKJ97" s="119" t="s">
        <v>140</v>
      </c>
      <c r="KKK97" s="119" t="s">
        <v>141</v>
      </c>
      <c r="KKL97" s="18">
        <v>42370</v>
      </c>
      <c r="KKM97" s="18">
        <v>42735</v>
      </c>
      <c r="KKN97" s="154" t="s">
        <v>142</v>
      </c>
      <c r="KKO97" s="154" t="s">
        <v>23</v>
      </c>
      <c r="KKP97" s="21">
        <v>0</v>
      </c>
      <c r="KKQ97" s="127"/>
      <c r="KKR97" s="127"/>
      <c r="KKS97" s="127"/>
      <c r="KKT97" s="17" t="s">
        <v>22</v>
      </c>
      <c r="KKU97" s="134" t="s">
        <v>138</v>
      </c>
      <c r="KKV97" s="134"/>
      <c r="KKW97" s="134"/>
      <c r="KKX97" s="15"/>
      <c r="KKY97" s="154" t="s">
        <v>139</v>
      </c>
      <c r="KKZ97" s="119" t="s">
        <v>140</v>
      </c>
      <c r="KLA97" s="119" t="s">
        <v>141</v>
      </c>
      <c r="KLB97" s="18">
        <v>42370</v>
      </c>
      <c r="KLC97" s="18">
        <v>42735</v>
      </c>
      <c r="KLD97" s="154" t="s">
        <v>142</v>
      </c>
      <c r="KLE97" s="154" t="s">
        <v>23</v>
      </c>
      <c r="KLF97" s="21">
        <v>0</v>
      </c>
      <c r="KLG97" s="127"/>
      <c r="KLH97" s="127"/>
      <c r="KLI97" s="127"/>
      <c r="KLJ97" s="17" t="s">
        <v>22</v>
      </c>
      <c r="KLK97" s="134" t="s">
        <v>138</v>
      </c>
      <c r="KLL97" s="134"/>
      <c r="KLM97" s="134"/>
      <c r="KLN97" s="15"/>
      <c r="KLO97" s="154" t="s">
        <v>139</v>
      </c>
      <c r="KLP97" s="119" t="s">
        <v>140</v>
      </c>
      <c r="KLQ97" s="119" t="s">
        <v>141</v>
      </c>
      <c r="KLR97" s="18">
        <v>42370</v>
      </c>
      <c r="KLS97" s="18">
        <v>42735</v>
      </c>
      <c r="KLT97" s="154" t="s">
        <v>142</v>
      </c>
      <c r="KLU97" s="154" t="s">
        <v>23</v>
      </c>
      <c r="KLV97" s="21">
        <v>0</v>
      </c>
      <c r="KLW97" s="127"/>
      <c r="KLX97" s="127"/>
      <c r="KLY97" s="127"/>
      <c r="KLZ97" s="17" t="s">
        <v>22</v>
      </c>
      <c r="KMA97" s="134" t="s">
        <v>138</v>
      </c>
      <c r="KMB97" s="134"/>
      <c r="KMC97" s="134"/>
      <c r="KMD97" s="15"/>
      <c r="KME97" s="154" t="s">
        <v>139</v>
      </c>
      <c r="KMF97" s="119" t="s">
        <v>140</v>
      </c>
      <c r="KMG97" s="119" t="s">
        <v>141</v>
      </c>
      <c r="KMH97" s="18">
        <v>42370</v>
      </c>
      <c r="KMI97" s="18">
        <v>42735</v>
      </c>
      <c r="KMJ97" s="154" t="s">
        <v>142</v>
      </c>
      <c r="KMK97" s="154" t="s">
        <v>23</v>
      </c>
      <c r="KML97" s="21">
        <v>0</v>
      </c>
      <c r="KMM97" s="127"/>
      <c r="KMN97" s="127"/>
      <c r="KMO97" s="127"/>
      <c r="KMP97" s="17" t="s">
        <v>22</v>
      </c>
      <c r="KMQ97" s="134" t="s">
        <v>138</v>
      </c>
      <c r="KMR97" s="134"/>
      <c r="KMS97" s="134"/>
      <c r="KMT97" s="15"/>
      <c r="KMU97" s="154" t="s">
        <v>139</v>
      </c>
      <c r="KMV97" s="119" t="s">
        <v>140</v>
      </c>
      <c r="KMW97" s="119" t="s">
        <v>141</v>
      </c>
      <c r="KMX97" s="18">
        <v>42370</v>
      </c>
      <c r="KMY97" s="18">
        <v>42735</v>
      </c>
      <c r="KMZ97" s="154" t="s">
        <v>142</v>
      </c>
      <c r="KNA97" s="154" t="s">
        <v>23</v>
      </c>
      <c r="KNB97" s="21">
        <v>0</v>
      </c>
      <c r="KNC97" s="127"/>
      <c r="KND97" s="127"/>
      <c r="KNE97" s="127"/>
      <c r="KNF97" s="17" t="s">
        <v>22</v>
      </c>
      <c r="KNG97" s="134" t="s">
        <v>138</v>
      </c>
      <c r="KNH97" s="134"/>
      <c r="KNI97" s="134"/>
      <c r="KNJ97" s="15"/>
      <c r="KNK97" s="154" t="s">
        <v>139</v>
      </c>
      <c r="KNL97" s="119" t="s">
        <v>140</v>
      </c>
      <c r="KNM97" s="119" t="s">
        <v>141</v>
      </c>
      <c r="KNN97" s="18">
        <v>42370</v>
      </c>
      <c r="KNO97" s="18">
        <v>42735</v>
      </c>
      <c r="KNP97" s="154" t="s">
        <v>142</v>
      </c>
      <c r="KNQ97" s="154" t="s">
        <v>23</v>
      </c>
      <c r="KNR97" s="21">
        <v>0</v>
      </c>
      <c r="KNS97" s="127"/>
      <c r="KNT97" s="127"/>
      <c r="KNU97" s="127"/>
      <c r="KNV97" s="17" t="s">
        <v>22</v>
      </c>
      <c r="KNW97" s="134" t="s">
        <v>138</v>
      </c>
      <c r="KNX97" s="134"/>
      <c r="KNY97" s="134"/>
      <c r="KNZ97" s="15"/>
      <c r="KOA97" s="154" t="s">
        <v>139</v>
      </c>
      <c r="KOB97" s="119" t="s">
        <v>140</v>
      </c>
      <c r="KOC97" s="119" t="s">
        <v>141</v>
      </c>
      <c r="KOD97" s="18">
        <v>42370</v>
      </c>
      <c r="KOE97" s="18">
        <v>42735</v>
      </c>
      <c r="KOF97" s="154" t="s">
        <v>142</v>
      </c>
      <c r="KOG97" s="154" t="s">
        <v>23</v>
      </c>
      <c r="KOH97" s="21">
        <v>0</v>
      </c>
      <c r="KOI97" s="127"/>
      <c r="KOJ97" s="127"/>
      <c r="KOK97" s="127"/>
      <c r="KOL97" s="17" t="s">
        <v>22</v>
      </c>
      <c r="KOM97" s="134" t="s">
        <v>138</v>
      </c>
      <c r="KON97" s="134"/>
      <c r="KOO97" s="134"/>
      <c r="KOP97" s="15"/>
      <c r="KOQ97" s="154" t="s">
        <v>139</v>
      </c>
      <c r="KOR97" s="119" t="s">
        <v>140</v>
      </c>
      <c r="KOS97" s="119" t="s">
        <v>141</v>
      </c>
      <c r="KOT97" s="18">
        <v>42370</v>
      </c>
      <c r="KOU97" s="18">
        <v>42735</v>
      </c>
      <c r="KOV97" s="154" t="s">
        <v>142</v>
      </c>
      <c r="KOW97" s="154" t="s">
        <v>23</v>
      </c>
      <c r="KOX97" s="21">
        <v>0</v>
      </c>
      <c r="KOY97" s="127"/>
      <c r="KOZ97" s="127"/>
      <c r="KPA97" s="127"/>
      <c r="KPB97" s="17" t="s">
        <v>22</v>
      </c>
      <c r="KPC97" s="134" t="s">
        <v>138</v>
      </c>
      <c r="KPD97" s="134"/>
      <c r="KPE97" s="134"/>
      <c r="KPF97" s="15"/>
      <c r="KPG97" s="154" t="s">
        <v>139</v>
      </c>
      <c r="KPH97" s="119" t="s">
        <v>140</v>
      </c>
      <c r="KPI97" s="119" t="s">
        <v>141</v>
      </c>
      <c r="KPJ97" s="18">
        <v>42370</v>
      </c>
      <c r="KPK97" s="18">
        <v>42735</v>
      </c>
      <c r="KPL97" s="154" t="s">
        <v>142</v>
      </c>
      <c r="KPM97" s="154" t="s">
        <v>23</v>
      </c>
      <c r="KPN97" s="21">
        <v>0</v>
      </c>
      <c r="KPO97" s="127"/>
      <c r="KPP97" s="127"/>
      <c r="KPQ97" s="127"/>
      <c r="KPR97" s="17" t="s">
        <v>22</v>
      </c>
      <c r="KPS97" s="134" t="s">
        <v>138</v>
      </c>
      <c r="KPT97" s="134"/>
      <c r="KPU97" s="134"/>
      <c r="KPV97" s="15"/>
      <c r="KPW97" s="154" t="s">
        <v>139</v>
      </c>
      <c r="KPX97" s="119" t="s">
        <v>140</v>
      </c>
      <c r="KPY97" s="119" t="s">
        <v>141</v>
      </c>
      <c r="KPZ97" s="18">
        <v>42370</v>
      </c>
      <c r="KQA97" s="18">
        <v>42735</v>
      </c>
      <c r="KQB97" s="154" t="s">
        <v>142</v>
      </c>
      <c r="KQC97" s="154" t="s">
        <v>23</v>
      </c>
      <c r="KQD97" s="21">
        <v>0</v>
      </c>
      <c r="KQE97" s="127"/>
      <c r="KQF97" s="127"/>
      <c r="KQG97" s="127"/>
      <c r="KQH97" s="17" t="s">
        <v>22</v>
      </c>
      <c r="KQI97" s="134" t="s">
        <v>138</v>
      </c>
      <c r="KQJ97" s="134"/>
      <c r="KQK97" s="134"/>
      <c r="KQL97" s="15"/>
      <c r="KQM97" s="154" t="s">
        <v>139</v>
      </c>
      <c r="KQN97" s="119" t="s">
        <v>140</v>
      </c>
      <c r="KQO97" s="119" t="s">
        <v>141</v>
      </c>
      <c r="KQP97" s="18">
        <v>42370</v>
      </c>
      <c r="KQQ97" s="18">
        <v>42735</v>
      </c>
      <c r="KQR97" s="154" t="s">
        <v>142</v>
      </c>
      <c r="KQS97" s="154" t="s">
        <v>23</v>
      </c>
      <c r="KQT97" s="21">
        <v>0</v>
      </c>
      <c r="KQU97" s="127"/>
      <c r="KQV97" s="127"/>
      <c r="KQW97" s="127"/>
      <c r="KQX97" s="17" t="s">
        <v>22</v>
      </c>
      <c r="KQY97" s="134" t="s">
        <v>138</v>
      </c>
      <c r="KQZ97" s="134"/>
      <c r="KRA97" s="134"/>
      <c r="KRB97" s="15"/>
      <c r="KRC97" s="154" t="s">
        <v>139</v>
      </c>
      <c r="KRD97" s="119" t="s">
        <v>140</v>
      </c>
      <c r="KRE97" s="119" t="s">
        <v>141</v>
      </c>
      <c r="KRF97" s="18">
        <v>42370</v>
      </c>
      <c r="KRG97" s="18">
        <v>42735</v>
      </c>
      <c r="KRH97" s="154" t="s">
        <v>142</v>
      </c>
      <c r="KRI97" s="154" t="s">
        <v>23</v>
      </c>
      <c r="KRJ97" s="21">
        <v>0</v>
      </c>
      <c r="KRK97" s="127"/>
      <c r="KRL97" s="127"/>
      <c r="KRM97" s="127"/>
      <c r="KRN97" s="17" t="s">
        <v>22</v>
      </c>
      <c r="KRO97" s="134" t="s">
        <v>138</v>
      </c>
      <c r="KRP97" s="134"/>
      <c r="KRQ97" s="134"/>
      <c r="KRR97" s="15"/>
      <c r="KRS97" s="154" t="s">
        <v>139</v>
      </c>
      <c r="KRT97" s="119" t="s">
        <v>140</v>
      </c>
      <c r="KRU97" s="119" t="s">
        <v>141</v>
      </c>
      <c r="KRV97" s="18">
        <v>42370</v>
      </c>
      <c r="KRW97" s="18">
        <v>42735</v>
      </c>
      <c r="KRX97" s="154" t="s">
        <v>142</v>
      </c>
      <c r="KRY97" s="154" t="s">
        <v>23</v>
      </c>
      <c r="KRZ97" s="21">
        <v>0</v>
      </c>
      <c r="KSA97" s="127"/>
      <c r="KSB97" s="127"/>
      <c r="KSC97" s="127"/>
      <c r="KSD97" s="17" t="s">
        <v>22</v>
      </c>
      <c r="KSE97" s="134" t="s">
        <v>138</v>
      </c>
      <c r="KSF97" s="134"/>
      <c r="KSG97" s="134"/>
      <c r="KSH97" s="15"/>
      <c r="KSI97" s="154" t="s">
        <v>139</v>
      </c>
      <c r="KSJ97" s="119" t="s">
        <v>140</v>
      </c>
      <c r="KSK97" s="119" t="s">
        <v>141</v>
      </c>
      <c r="KSL97" s="18">
        <v>42370</v>
      </c>
      <c r="KSM97" s="18">
        <v>42735</v>
      </c>
      <c r="KSN97" s="154" t="s">
        <v>142</v>
      </c>
      <c r="KSO97" s="154" t="s">
        <v>23</v>
      </c>
      <c r="KSP97" s="21">
        <v>0</v>
      </c>
      <c r="KSQ97" s="127"/>
      <c r="KSR97" s="127"/>
      <c r="KSS97" s="127"/>
      <c r="KST97" s="17" t="s">
        <v>22</v>
      </c>
      <c r="KSU97" s="134" t="s">
        <v>138</v>
      </c>
      <c r="KSV97" s="134"/>
      <c r="KSW97" s="134"/>
      <c r="KSX97" s="15"/>
      <c r="KSY97" s="154" t="s">
        <v>139</v>
      </c>
      <c r="KSZ97" s="119" t="s">
        <v>140</v>
      </c>
      <c r="KTA97" s="119" t="s">
        <v>141</v>
      </c>
      <c r="KTB97" s="18">
        <v>42370</v>
      </c>
      <c r="KTC97" s="18">
        <v>42735</v>
      </c>
      <c r="KTD97" s="154" t="s">
        <v>142</v>
      </c>
      <c r="KTE97" s="154" t="s">
        <v>23</v>
      </c>
      <c r="KTF97" s="21">
        <v>0</v>
      </c>
      <c r="KTG97" s="127"/>
      <c r="KTH97" s="127"/>
      <c r="KTI97" s="127"/>
      <c r="KTJ97" s="17" t="s">
        <v>22</v>
      </c>
      <c r="KTK97" s="134" t="s">
        <v>138</v>
      </c>
      <c r="KTL97" s="134"/>
      <c r="KTM97" s="134"/>
      <c r="KTN97" s="15"/>
      <c r="KTO97" s="154" t="s">
        <v>139</v>
      </c>
      <c r="KTP97" s="119" t="s">
        <v>140</v>
      </c>
      <c r="KTQ97" s="119" t="s">
        <v>141</v>
      </c>
      <c r="KTR97" s="18">
        <v>42370</v>
      </c>
      <c r="KTS97" s="18">
        <v>42735</v>
      </c>
      <c r="KTT97" s="154" t="s">
        <v>142</v>
      </c>
      <c r="KTU97" s="154" t="s">
        <v>23</v>
      </c>
      <c r="KTV97" s="21">
        <v>0</v>
      </c>
      <c r="KTW97" s="127"/>
      <c r="KTX97" s="127"/>
      <c r="KTY97" s="127"/>
      <c r="KTZ97" s="17" t="s">
        <v>22</v>
      </c>
      <c r="KUA97" s="134" t="s">
        <v>138</v>
      </c>
      <c r="KUB97" s="134"/>
      <c r="KUC97" s="134"/>
      <c r="KUD97" s="15"/>
      <c r="KUE97" s="154" t="s">
        <v>139</v>
      </c>
      <c r="KUF97" s="119" t="s">
        <v>140</v>
      </c>
      <c r="KUG97" s="119" t="s">
        <v>141</v>
      </c>
      <c r="KUH97" s="18">
        <v>42370</v>
      </c>
      <c r="KUI97" s="18">
        <v>42735</v>
      </c>
      <c r="KUJ97" s="154" t="s">
        <v>142</v>
      </c>
      <c r="KUK97" s="154" t="s">
        <v>23</v>
      </c>
      <c r="KUL97" s="21">
        <v>0</v>
      </c>
      <c r="KUM97" s="127"/>
      <c r="KUN97" s="127"/>
      <c r="KUO97" s="127"/>
      <c r="KUP97" s="17" t="s">
        <v>22</v>
      </c>
      <c r="KUQ97" s="134" t="s">
        <v>138</v>
      </c>
      <c r="KUR97" s="134"/>
      <c r="KUS97" s="134"/>
      <c r="KUT97" s="15"/>
      <c r="KUU97" s="154" t="s">
        <v>139</v>
      </c>
      <c r="KUV97" s="119" t="s">
        <v>140</v>
      </c>
      <c r="KUW97" s="119" t="s">
        <v>141</v>
      </c>
      <c r="KUX97" s="18">
        <v>42370</v>
      </c>
      <c r="KUY97" s="18">
        <v>42735</v>
      </c>
      <c r="KUZ97" s="154" t="s">
        <v>142</v>
      </c>
      <c r="KVA97" s="154" t="s">
        <v>23</v>
      </c>
      <c r="KVB97" s="21">
        <v>0</v>
      </c>
      <c r="KVC97" s="127"/>
      <c r="KVD97" s="127"/>
      <c r="KVE97" s="127"/>
      <c r="KVF97" s="17" t="s">
        <v>22</v>
      </c>
      <c r="KVG97" s="134" t="s">
        <v>138</v>
      </c>
      <c r="KVH97" s="134"/>
      <c r="KVI97" s="134"/>
      <c r="KVJ97" s="15"/>
      <c r="KVK97" s="154" t="s">
        <v>139</v>
      </c>
      <c r="KVL97" s="119" t="s">
        <v>140</v>
      </c>
      <c r="KVM97" s="119" t="s">
        <v>141</v>
      </c>
      <c r="KVN97" s="18">
        <v>42370</v>
      </c>
      <c r="KVO97" s="18">
        <v>42735</v>
      </c>
      <c r="KVP97" s="154" t="s">
        <v>142</v>
      </c>
      <c r="KVQ97" s="154" t="s">
        <v>23</v>
      </c>
      <c r="KVR97" s="21">
        <v>0</v>
      </c>
      <c r="KVS97" s="127"/>
      <c r="KVT97" s="127"/>
      <c r="KVU97" s="127"/>
      <c r="KVV97" s="17" t="s">
        <v>22</v>
      </c>
      <c r="KVW97" s="134" t="s">
        <v>138</v>
      </c>
      <c r="KVX97" s="134"/>
      <c r="KVY97" s="134"/>
      <c r="KVZ97" s="15"/>
      <c r="KWA97" s="154" t="s">
        <v>139</v>
      </c>
      <c r="KWB97" s="119" t="s">
        <v>140</v>
      </c>
      <c r="KWC97" s="119" t="s">
        <v>141</v>
      </c>
      <c r="KWD97" s="18">
        <v>42370</v>
      </c>
      <c r="KWE97" s="18">
        <v>42735</v>
      </c>
      <c r="KWF97" s="154" t="s">
        <v>142</v>
      </c>
      <c r="KWG97" s="154" t="s">
        <v>23</v>
      </c>
      <c r="KWH97" s="21">
        <v>0</v>
      </c>
      <c r="KWI97" s="127"/>
      <c r="KWJ97" s="127"/>
      <c r="KWK97" s="127"/>
      <c r="KWL97" s="17" t="s">
        <v>22</v>
      </c>
      <c r="KWM97" s="134" t="s">
        <v>138</v>
      </c>
      <c r="KWN97" s="134"/>
      <c r="KWO97" s="134"/>
      <c r="KWP97" s="15"/>
      <c r="KWQ97" s="154" t="s">
        <v>139</v>
      </c>
      <c r="KWR97" s="119" t="s">
        <v>140</v>
      </c>
      <c r="KWS97" s="119" t="s">
        <v>141</v>
      </c>
      <c r="KWT97" s="18">
        <v>42370</v>
      </c>
      <c r="KWU97" s="18">
        <v>42735</v>
      </c>
      <c r="KWV97" s="154" t="s">
        <v>142</v>
      </c>
      <c r="KWW97" s="154" t="s">
        <v>23</v>
      </c>
      <c r="KWX97" s="21">
        <v>0</v>
      </c>
      <c r="KWY97" s="127"/>
      <c r="KWZ97" s="127"/>
      <c r="KXA97" s="127"/>
      <c r="KXB97" s="17" t="s">
        <v>22</v>
      </c>
      <c r="KXC97" s="134" t="s">
        <v>138</v>
      </c>
      <c r="KXD97" s="134"/>
      <c r="KXE97" s="134"/>
      <c r="KXF97" s="15"/>
      <c r="KXG97" s="154" t="s">
        <v>139</v>
      </c>
      <c r="KXH97" s="119" t="s">
        <v>140</v>
      </c>
      <c r="KXI97" s="119" t="s">
        <v>141</v>
      </c>
      <c r="KXJ97" s="18">
        <v>42370</v>
      </c>
      <c r="KXK97" s="18">
        <v>42735</v>
      </c>
      <c r="KXL97" s="154" t="s">
        <v>142</v>
      </c>
      <c r="KXM97" s="154" t="s">
        <v>23</v>
      </c>
      <c r="KXN97" s="21">
        <v>0</v>
      </c>
      <c r="KXO97" s="127"/>
      <c r="KXP97" s="127"/>
      <c r="KXQ97" s="127"/>
      <c r="KXR97" s="17" t="s">
        <v>22</v>
      </c>
      <c r="KXS97" s="134" t="s">
        <v>138</v>
      </c>
      <c r="KXT97" s="134"/>
      <c r="KXU97" s="134"/>
      <c r="KXV97" s="15"/>
      <c r="KXW97" s="154" t="s">
        <v>139</v>
      </c>
      <c r="KXX97" s="119" t="s">
        <v>140</v>
      </c>
      <c r="KXY97" s="119" t="s">
        <v>141</v>
      </c>
      <c r="KXZ97" s="18">
        <v>42370</v>
      </c>
      <c r="KYA97" s="18">
        <v>42735</v>
      </c>
      <c r="KYB97" s="154" t="s">
        <v>142</v>
      </c>
      <c r="KYC97" s="154" t="s">
        <v>23</v>
      </c>
      <c r="KYD97" s="21">
        <v>0</v>
      </c>
      <c r="KYE97" s="127"/>
      <c r="KYF97" s="127"/>
      <c r="KYG97" s="127"/>
      <c r="KYH97" s="17" t="s">
        <v>22</v>
      </c>
      <c r="KYI97" s="134" t="s">
        <v>138</v>
      </c>
      <c r="KYJ97" s="134"/>
      <c r="KYK97" s="134"/>
      <c r="KYL97" s="15"/>
      <c r="KYM97" s="154" t="s">
        <v>139</v>
      </c>
      <c r="KYN97" s="119" t="s">
        <v>140</v>
      </c>
      <c r="KYO97" s="119" t="s">
        <v>141</v>
      </c>
      <c r="KYP97" s="18">
        <v>42370</v>
      </c>
      <c r="KYQ97" s="18">
        <v>42735</v>
      </c>
      <c r="KYR97" s="154" t="s">
        <v>142</v>
      </c>
      <c r="KYS97" s="154" t="s">
        <v>23</v>
      </c>
      <c r="KYT97" s="21">
        <v>0</v>
      </c>
      <c r="KYU97" s="127"/>
      <c r="KYV97" s="127"/>
      <c r="KYW97" s="127"/>
      <c r="KYX97" s="17" t="s">
        <v>22</v>
      </c>
      <c r="KYY97" s="134" t="s">
        <v>138</v>
      </c>
      <c r="KYZ97" s="134"/>
      <c r="KZA97" s="134"/>
      <c r="KZB97" s="15"/>
      <c r="KZC97" s="154" t="s">
        <v>139</v>
      </c>
      <c r="KZD97" s="119" t="s">
        <v>140</v>
      </c>
      <c r="KZE97" s="119" t="s">
        <v>141</v>
      </c>
      <c r="KZF97" s="18">
        <v>42370</v>
      </c>
      <c r="KZG97" s="18">
        <v>42735</v>
      </c>
      <c r="KZH97" s="154" t="s">
        <v>142</v>
      </c>
      <c r="KZI97" s="154" t="s">
        <v>23</v>
      </c>
      <c r="KZJ97" s="21">
        <v>0</v>
      </c>
      <c r="KZK97" s="127"/>
      <c r="KZL97" s="127"/>
      <c r="KZM97" s="127"/>
      <c r="KZN97" s="17" t="s">
        <v>22</v>
      </c>
      <c r="KZO97" s="134" t="s">
        <v>138</v>
      </c>
      <c r="KZP97" s="134"/>
      <c r="KZQ97" s="134"/>
      <c r="KZR97" s="15"/>
      <c r="KZS97" s="154" t="s">
        <v>139</v>
      </c>
      <c r="KZT97" s="119" t="s">
        <v>140</v>
      </c>
      <c r="KZU97" s="119" t="s">
        <v>141</v>
      </c>
      <c r="KZV97" s="18">
        <v>42370</v>
      </c>
      <c r="KZW97" s="18">
        <v>42735</v>
      </c>
      <c r="KZX97" s="154" t="s">
        <v>142</v>
      </c>
      <c r="KZY97" s="154" t="s">
        <v>23</v>
      </c>
      <c r="KZZ97" s="21">
        <v>0</v>
      </c>
      <c r="LAA97" s="127"/>
      <c r="LAB97" s="127"/>
      <c r="LAC97" s="127"/>
      <c r="LAD97" s="17" t="s">
        <v>22</v>
      </c>
      <c r="LAE97" s="134" t="s">
        <v>138</v>
      </c>
      <c r="LAF97" s="134"/>
      <c r="LAG97" s="134"/>
      <c r="LAH97" s="15"/>
      <c r="LAI97" s="154" t="s">
        <v>139</v>
      </c>
      <c r="LAJ97" s="119" t="s">
        <v>140</v>
      </c>
      <c r="LAK97" s="119" t="s">
        <v>141</v>
      </c>
      <c r="LAL97" s="18">
        <v>42370</v>
      </c>
      <c r="LAM97" s="18">
        <v>42735</v>
      </c>
      <c r="LAN97" s="154" t="s">
        <v>142</v>
      </c>
      <c r="LAO97" s="154" t="s">
        <v>23</v>
      </c>
      <c r="LAP97" s="21">
        <v>0</v>
      </c>
      <c r="LAQ97" s="127"/>
      <c r="LAR97" s="127"/>
      <c r="LAS97" s="127"/>
      <c r="LAT97" s="17" t="s">
        <v>22</v>
      </c>
      <c r="LAU97" s="134" t="s">
        <v>138</v>
      </c>
      <c r="LAV97" s="134"/>
      <c r="LAW97" s="134"/>
      <c r="LAX97" s="15"/>
      <c r="LAY97" s="154" t="s">
        <v>139</v>
      </c>
      <c r="LAZ97" s="119" t="s">
        <v>140</v>
      </c>
      <c r="LBA97" s="119" t="s">
        <v>141</v>
      </c>
      <c r="LBB97" s="18">
        <v>42370</v>
      </c>
      <c r="LBC97" s="18">
        <v>42735</v>
      </c>
      <c r="LBD97" s="154" t="s">
        <v>142</v>
      </c>
      <c r="LBE97" s="154" t="s">
        <v>23</v>
      </c>
      <c r="LBF97" s="21">
        <v>0</v>
      </c>
      <c r="LBG97" s="127"/>
      <c r="LBH97" s="127"/>
      <c r="LBI97" s="127"/>
      <c r="LBJ97" s="17" t="s">
        <v>22</v>
      </c>
      <c r="LBK97" s="134" t="s">
        <v>138</v>
      </c>
      <c r="LBL97" s="134"/>
      <c r="LBM97" s="134"/>
      <c r="LBN97" s="15"/>
      <c r="LBO97" s="154" t="s">
        <v>139</v>
      </c>
      <c r="LBP97" s="119" t="s">
        <v>140</v>
      </c>
      <c r="LBQ97" s="119" t="s">
        <v>141</v>
      </c>
      <c r="LBR97" s="18">
        <v>42370</v>
      </c>
      <c r="LBS97" s="18">
        <v>42735</v>
      </c>
      <c r="LBT97" s="154" t="s">
        <v>142</v>
      </c>
      <c r="LBU97" s="154" t="s">
        <v>23</v>
      </c>
      <c r="LBV97" s="21">
        <v>0</v>
      </c>
      <c r="LBW97" s="127"/>
      <c r="LBX97" s="127"/>
      <c r="LBY97" s="127"/>
      <c r="LBZ97" s="17" t="s">
        <v>22</v>
      </c>
      <c r="LCA97" s="134" t="s">
        <v>138</v>
      </c>
      <c r="LCB97" s="134"/>
      <c r="LCC97" s="134"/>
      <c r="LCD97" s="15"/>
      <c r="LCE97" s="154" t="s">
        <v>139</v>
      </c>
      <c r="LCF97" s="119" t="s">
        <v>140</v>
      </c>
      <c r="LCG97" s="119" t="s">
        <v>141</v>
      </c>
      <c r="LCH97" s="18">
        <v>42370</v>
      </c>
      <c r="LCI97" s="18">
        <v>42735</v>
      </c>
      <c r="LCJ97" s="154" t="s">
        <v>142</v>
      </c>
      <c r="LCK97" s="154" t="s">
        <v>23</v>
      </c>
      <c r="LCL97" s="21">
        <v>0</v>
      </c>
      <c r="LCM97" s="127"/>
      <c r="LCN97" s="127"/>
      <c r="LCO97" s="127"/>
      <c r="LCP97" s="17" t="s">
        <v>22</v>
      </c>
      <c r="LCQ97" s="134" t="s">
        <v>138</v>
      </c>
      <c r="LCR97" s="134"/>
      <c r="LCS97" s="134"/>
      <c r="LCT97" s="15"/>
      <c r="LCU97" s="154" t="s">
        <v>139</v>
      </c>
      <c r="LCV97" s="119" t="s">
        <v>140</v>
      </c>
      <c r="LCW97" s="119" t="s">
        <v>141</v>
      </c>
      <c r="LCX97" s="18">
        <v>42370</v>
      </c>
      <c r="LCY97" s="18">
        <v>42735</v>
      </c>
      <c r="LCZ97" s="154" t="s">
        <v>142</v>
      </c>
      <c r="LDA97" s="154" t="s">
        <v>23</v>
      </c>
      <c r="LDB97" s="21">
        <v>0</v>
      </c>
      <c r="LDC97" s="127"/>
      <c r="LDD97" s="127"/>
      <c r="LDE97" s="127"/>
      <c r="LDF97" s="17" t="s">
        <v>22</v>
      </c>
      <c r="LDG97" s="134" t="s">
        <v>138</v>
      </c>
      <c r="LDH97" s="134"/>
      <c r="LDI97" s="134"/>
      <c r="LDJ97" s="15"/>
      <c r="LDK97" s="154" t="s">
        <v>139</v>
      </c>
      <c r="LDL97" s="119" t="s">
        <v>140</v>
      </c>
      <c r="LDM97" s="119" t="s">
        <v>141</v>
      </c>
      <c r="LDN97" s="18">
        <v>42370</v>
      </c>
      <c r="LDO97" s="18">
        <v>42735</v>
      </c>
      <c r="LDP97" s="154" t="s">
        <v>142</v>
      </c>
      <c r="LDQ97" s="154" t="s">
        <v>23</v>
      </c>
      <c r="LDR97" s="21">
        <v>0</v>
      </c>
      <c r="LDS97" s="127"/>
      <c r="LDT97" s="127"/>
      <c r="LDU97" s="127"/>
      <c r="LDV97" s="17" t="s">
        <v>22</v>
      </c>
      <c r="LDW97" s="134" t="s">
        <v>138</v>
      </c>
      <c r="LDX97" s="134"/>
      <c r="LDY97" s="134"/>
      <c r="LDZ97" s="15"/>
      <c r="LEA97" s="154" t="s">
        <v>139</v>
      </c>
      <c r="LEB97" s="119" t="s">
        <v>140</v>
      </c>
      <c r="LEC97" s="119" t="s">
        <v>141</v>
      </c>
      <c r="LED97" s="18">
        <v>42370</v>
      </c>
      <c r="LEE97" s="18">
        <v>42735</v>
      </c>
      <c r="LEF97" s="154" t="s">
        <v>142</v>
      </c>
      <c r="LEG97" s="154" t="s">
        <v>23</v>
      </c>
      <c r="LEH97" s="21">
        <v>0</v>
      </c>
      <c r="LEI97" s="127"/>
      <c r="LEJ97" s="127"/>
      <c r="LEK97" s="127"/>
      <c r="LEL97" s="17" t="s">
        <v>22</v>
      </c>
      <c r="LEM97" s="134" t="s">
        <v>138</v>
      </c>
      <c r="LEN97" s="134"/>
      <c r="LEO97" s="134"/>
      <c r="LEP97" s="15"/>
      <c r="LEQ97" s="154" t="s">
        <v>139</v>
      </c>
      <c r="LER97" s="119" t="s">
        <v>140</v>
      </c>
      <c r="LES97" s="119" t="s">
        <v>141</v>
      </c>
      <c r="LET97" s="18">
        <v>42370</v>
      </c>
      <c r="LEU97" s="18">
        <v>42735</v>
      </c>
      <c r="LEV97" s="154" t="s">
        <v>142</v>
      </c>
      <c r="LEW97" s="154" t="s">
        <v>23</v>
      </c>
      <c r="LEX97" s="21">
        <v>0</v>
      </c>
      <c r="LEY97" s="127"/>
      <c r="LEZ97" s="127"/>
      <c r="LFA97" s="127"/>
      <c r="LFB97" s="17" t="s">
        <v>22</v>
      </c>
      <c r="LFC97" s="134" t="s">
        <v>138</v>
      </c>
      <c r="LFD97" s="134"/>
      <c r="LFE97" s="134"/>
      <c r="LFF97" s="15"/>
      <c r="LFG97" s="154" t="s">
        <v>139</v>
      </c>
      <c r="LFH97" s="119" t="s">
        <v>140</v>
      </c>
      <c r="LFI97" s="119" t="s">
        <v>141</v>
      </c>
      <c r="LFJ97" s="18">
        <v>42370</v>
      </c>
      <c r="LFK97" s="18">
        <v>42735</v>
      </c>
      <c r="LFL97" s="154" t="s">
        <v>142</v>
      </c>
      <c r="LFM97" s="154" t="s">
        <v>23</v>
      </c>
      <c r="LFN97" s="21">
        <v>0</v>
      </c>
      <c r="LFO97" s="127"/>
      <c r="LFP97" s="127"/>
      <c r="LFQ97" s="127"/>
      <c r="LFR97" s="17" t="s">
        <v>22</v>
      </c>
      <c r="LFS97" s="134" t="s">
        <v>138</v>
      </c>
      <c r="LFT97" s="134"/>
      <c r="LFU97" s="134"/>
      <c r="LFV97" s="15"/>
      <c r="LFW97" s="154" t="s">
        <v>139</v>
      </c>
      <c r="LFX97" s="119" t="s">
        <v>140</v>
      </c>
      <c r="LFY97" s="119" t="s">
        <v>141</v>
      </c>
      <c r="LFZ97" s="18">
        <v>42370</v>
      </c>
      <c r="LGA97" s="18">
        <v>42735</v>
      </c>
      <c r="LGB97" s="154" t="s">
        <v>142</v>
      </c>
      <c r="LGC97" s="154" t="s">
        <v>23</v>
      </c>
      <c r="LGD97" s="21">
        <v>0</v>
      </c>
      <c r="LGE97" s="127"/>
      <c r="LGF97" s="127"/>
      <c r="LGG97" s="127"/>
      <c r="LGH97" s="17" t="s">
        <v>22</v>
      </c>
      <c r="LGI97" s="134" t="s">
        <v>138</v>
      </c>
      <c r="LGJ97" s="134"/>
      <c r="LGK97" s="134"/>
      <c r="LGL97" s="15"/>
      <c r="LGM97" s="154" t="s">
        <v>139</v>
      </c>
      <c r="LGN97" s="119" t="s">
        <v>140</v>
      </c>
      <c r="LGO97" s="119" t="s">
        <v>141</v>
      </c>
      <c r="LGP97" s="18">
        <v>42370</v>
      </c>
      <c r="LGQ97" s="18">
        <v>42735</v>
      </c>
      <c r="LGR97" s="154" t="s">
        <v>142</v>
      </c>
      <c r="LGS97" s="154" t="s">
        <v>23</v>
      </c>
      <c r="LGT97" s="21">
        <v>0</v>
      </c>
      <c r="LGU97" s="127"/>
      <c r="LGV97" s="127"/>
      <c r="LGW97" s="127"/>
      <c r="LGX97" s="17" t="s">
        <v>22</v>
      </c>
      <c r="LGY97" s="134" t="s">
        <v>138</v>
      </c>
      <c r="LGZ97" s="134"/>
      <c r="LHA97" s="134"/>
      <c r="LHB97" s="15"/>
      <c r="LHC97" s="154" t="s">
        <v>139</v>
      </c>
      <c r="LHD97" s="119" t="s">
        <v>140</v>
      </c>
      <c r="LHE97" s="119" t="s">
        <v>141</v>
      </c>
      <c r="LHF97" s="18">
        <v>42370</v>
      </c>
      <c r="LHG97" s="18">
        <v>42735</v>
      </c>
      <c r="LHH97" s="154" t="s">
        <v>142</v>
      </c>
      <c r="LHI97" s="154" t="s">
        <v>23</v>
      </c>
      <c r="LHJ97" s="21">
        <v>0</v>
      </c>
      <c r="LHK97" s="127"/>
      <c r="LHL97" s="127"/>
      <c r="LHM97" s="127"/>
      <c r="LHN97" s="17" t="s">
        <v>22</v>
      </c>
      <c r="LHO97" s="134" t="s">
        <v>138</v>
      </c>
      <c r="LHP97" s="134"/>
      <c r="LHQ97" s="134"/>
      <c r="LHR97" s="15"/>
      <c r="LHS97" s="154" t="s">
        <v>139</v>
      </c>
      <c r="LHT97" s="119" t="s">
        <v>140</v>
      </c>
      <c r="LHU97" s="119" t="s">
        <v>141</v>
      </c>
      <c r="LHV97" s="18">
        <v>42370</v>
      </c>
      <c r="LHW97" s="18">
        <v>42735</v>
      </c>
      <c r="LHX97" s="154" t="s">
        <v>142</v>
      </c>
      <c r="LHY97" s="154" t="s">
        <v>23</v>
      </c>
      <c r="LHZ97" s="21">
        <v>0</v>
      </c>
      <c r="LIA97" s="127"/>
      <c r="LIB97" s="127"/>
      <c r="LIC97" s="127"/>
      <c r="LID97" s="17" t="s">
        <v>22</v>
      </c>
      <c r="LIE97" s="134" t="s">
        <v>138</v>
      </c>
      <c r="LIF97" s="134"/>
      <c r="LIG97" s="134"/>
      <c r="LIH97" s="15"/>
      <c r="LII97" s="154" t="s">
        <v>139</v>
      </c>
      <c r="LIJ97" s="119" t="s">
        <v>140</v>
      </c>
      <c r="LIK97" s="119" t="s">
        <v>141</v>
      </c>
      <c r="LIL97" s="18">
        <v>42370</v>
      </c>
      <c r="LIM97" s="18">
        <v>42735</v>
      </c>
      <c r="LIN97" s="154" t="s">
        <v>142</v>
      </c>
      <c r="LIO97" s="154" t="s">
        <v>23</v>
      </c>
      <c r="LIP97" s="21">
        <v>0</v>
      </c>
      <c r="LIQ97" s="127"/>
      <c r="LIR97" s="127"/>
      <c r="LIS97" s="127"/>
      <c r="LIT97" s="17" t="s">
        <v>22</v>
      </c>
      <c r="LIU97" s="134" t="s">
        <v>138</v>
      </c>
      <c r="LIV97" s="134"/>
      <c r="LIW97" s="134"/>
      <c r="LIX97" s="15"/>
      <c r="LIY97" s="154" t="s">
        <v>139</v>
      </c>
      <c r="LIZ97" s="119" t="s">
        <v>140</v>
      </c>
      <c r="LJA97" s="119" t="s">
        <v>141</v>
      </c>
      <c r="LJB97" s="18">
        <v>42370</v>
      </c>
      <c r="LJC97" s="18">
        <v>42735</v>
      </c>
      <c r="LJD97" s="154" t="s">
        <v>142</v>
      </c>
      <c r="LJE97" s="154" t="s">
        <v>23</v>
      </c>
      <c r="LJF97" s="21">
        <v>0</v>
      </c>
      <c r="LJG97" s="127"/>
      <c r="LJH97" s="127"/>
      <c r="LJI97" s="127"/>
      <c r="LJJ97" s="17" t="s">
        <v>22</v>
      </c>
      <c r="LJK97" s="134" t="s">
        <v>138</v>
      </c>
      <c r="LJL97" s="134"/>
      <c r="LJM97" s="134"/>
      <c r="LJN97" s="15"/>
      <c r="LJO97" s="154" t="s">
        <v>139</v>
      </c>
      <c r="LJP97" s="119" t="s">
        <v>140</v>
      </c>
      <c r="LJQ97" s="119" t="s">
        <v>141</v>
      </c>
      <c r="LJR97" s="18">
        <v>42370</v>
      </c>
      <c r="LJS97" s="18">
        <v>42735</v>
      </c>
      <c r="LJT97" s="154" t="s">
        <v>142</v>
      </c>
      <c r="LJU97" s="154" t="s">
        <v>23</v>
      </c>
      <c r="LJV97" s="21">
        <v>0</v>
      </c>
      <c r="LJW97" s="127"/>
      <c r="LJX97" s="127"/>
      <c r="LJY97" s="127"/>
      <c r="LJZ97" s="17" t="s">
        <v>22</v>
      </c>
      <c r="LKA97" s="134" t="s">
        <v>138</v>
      </c>
      <c r="LKB97" s="134"/>
      <c r="LKC97" s="134"/>
      <c r="LKD97" s="15"/>
      <c r="LKE97" s="154" t="s">
        <v>139</v>
      </c>
      <c r="LKF97" s="119" t="s">
        <v>140</v>
      </c>
      <c r="LKG97" s="119" t="s">
        <v>141</v>
      </c>
      <c r="LKH97" s="18">
        <v>42370</v>
      </c>
      <c r="LKI97" s="18">
        <v>42735</v>
      </c>
      <c r="LKJ97" s="154" t="s">
        <v>142</v>
      </c>
      <c r="LKK97" s="154" t="s">
        <v>23</v>
      </c>
      <c r="LKL97" s="21">
        <v>0</v>
      </c>
      <c r="LKM97" s="127"/>
      <c r="LKN97" s="127"/>
      <c r="LKO97" s="127"/>
      <c r="LKP97" s="17" t="s">
        <v>22</v>
      </c>
      <c r="LKQ97" s="134" t="s">
        <v>138</v>
      </c>
      <c r="LKR97" s="134"/>
      <c r="LKS97" s="134"/>
      <c r="LKT97" s="15"/>
      <c r="LKU97" s="154" t="s">
        <v>139</v>
      </c>
      <c r="LKV97" s="119" t="s">
        <v>140</v>
      </c>
      <c r="LKW97" s="119" t="s">
        <v>141</v>
      </c>
      <c r="LKX97" s="18">
        <v>42370</v>
      </c>
      <c r="LKY97" s="18">
        <v>42735</v>
      </c>
      <c r="LKZ97" s="154" t="s">
        <v>142</v>
      </c>
      <c r="LLA97" s="154" t="s">
        <v>23</v>
      </c>
      <c r="LLB97" s="21">
        <v>0</v>
      </c>
      <c r="LLC97" s="127"/>
      <c r="LLD97" s="127"/>
      <c r="LLE97" s="127"/>
      <c r="LLF97" s="17" t="s">
        <v>22</v>
      </c>
      <c r="LLG97" s="134" t="s">
        <v>138</v>
      </c>
      <c r="LLH97" s="134"/>
      <c r="LLI97" s="134"/>
      <c r="LLJ97" s="15"/>
      <c r="LLK97" s="154" t="s">
        <v>139</v>
      </c>
      <c r="LLL97" s="119" t="s">
        <v>140</v>
      </c>
      <c r="LLM97" s="119" t="s">
        <v>141</v>
      </c>
      <c r="LLN97" s="18">
        <v>42370</v>
      </c>
      <c r="LLO97" s="18">
        <v>42735</v>
      </c>
      <c r="LLP97" s="154" t="s">
        <v>142</v>
      </c>
      <c r="LLQ97" s="154" t="s">
        <v>23</v>
      </c>
      <c r="LLR97" s="21">
        <v>0</v>
      </c>
      <c r="LLS97" s="127"/>
      <c r="LLT97" s="127"/>
      <c r="LLU97" s="127"/>
      <c r="LLV97" s="17" t="s">
        <v>22</v>
      </c>
      <c r="LLW97" s="134" t="s">
        <v>138</v>
      </c>
      <c r="LLX97" s="134"/>
      <c r="LLY97" s="134"/>
      <c r="LLZ97" s="15"/>
      <c r="LMA97" s="154" t="s">
        <v>139</v>
      </c>
      <c r="LMB97" s="119" t="s">
        <v>140</v>
      </c>
      <c r="LMC97" s="119" t="s">
        <v>141</v>
      </c>
      <c r="LMD97" s="18">
        <v>42370</v>
      </c>
      <c r="LME97" s="18">
        <v>42735</v>
      </c>
      <c r="LMF97" s="154" t="s">
        <v>142</v>
      </c>
      <c r="LMG97" s="154" t="s">
        <v>23</v>
      </c>
      <c r="LMH97" s="21">
        <v>0</v>
      </c>
      <c r="LMI97" s="127"/>
      <c r="LMJ97" s="127"/>
      <c r="LMK97" s="127"/>
      <c r="LML97" s="17" t="s">
        <v>22</v>
      </c>
      <c r="LMM97" s="134" t="s">
        <v>138</v>
      </c>
      <c r="LMN97" s="134"/>
      <c r="LMO97" s="134"/>
      <c r="LMP97" s="15"/>
      <c r="LMQ97" s="154" t="s">
        <v>139</v>
      </c>
      <c r="LMR97" s="119" t="s">
        <v>140</v>
      </c>
      <c r="LMS97" s="119" t="s">
        <v>141</v>
      </c>
      <c r="LMT97" s="18">
        <v>42370</v>
      </c>
      <c r="LMU97" s="18">
        <v>42735</v>
      </c>
      <c r="LMV97" s="154" t="s">
        <v>142</v>
      </c>
      <c r="LMW97" s="154" t="s">
        <v>23</v>
      </c>
      <c r="LMX97" s="21">
        <v>0</v>
      </c>
      <c r="LMY97" s="127"/>
      <c r="LMZ97" s="127"/>
      <c r="LNA97" s="127"/>
      <c r="LNB97" s="17" t="s">
        <v>22</v>
      </c>
      <c r="LNC97" s="134" t="s">
        <v>138</v>
      </c>
      <c r="LND97" s="134"/>
      <c r="LNE97" s="134"/>
      <c r="LNF97" s="15"/>
      <c r="LNG97" s="154" t="s">
        <v>139</v>
      </c>
      <c r="LNH97" s="119" t="s">
        <v>140</v>
      </c>
      <c r="LNI97" s="119" t="s">
        <v>141</v>
      </c>
      <c r="LNJ97" s="18">
        <v>42370</v>
      </c>
      <c r="LNK97" s="18">
        <v>42735</v>
      </c>
      <c r="LNL97" s="154" t="s">
        <v>142</v>
      </c>
      <c r="LNM97" s="154" t="s">
        <v>23</v>
      </c>
      <c r="LNN97" s="21">
        <v>0</v>
      </c>
      <c r="LNO97" s="127"/>
      <c r="LNP97" s="127"/>
      <c r="LNQ97" s="127"/>
      <c r="LNR97" s="17" t="s">
        <v>22</v>
      </c>
      <c r="LNS97" s="134" t="s">
        <v>138</v>
      </c>
      <c r="LNT97" s="134"/>
      <c r="LNU97" s="134"/>
      <c r="LNV97" s="15"/>
      <c r="LNW97" s="154" t="s">
        <v>139</v>
      </c>
      <c r="LNX97" s="119" t="s">
        <v>140</v>
      </c>
      <c r="LNY97" s="119" t="s">
        <v>141</v>
      </c>
      <c r="LNZ97" s="18">
        <v>42370</v>
      </c>
      <c r="LOA97" s="18">
        <v>42735</v>
      </c>
      <c r="LOB97" s="154" t="s">
        <v>142</v>
      </c>
      <c r="LOC97" s="154" t="s">
        <v>23</v>
      </c>
      <c r="LOD97" s="21">
        <v>0</v>
      </c>
      <c r="LOE97" s="127"/>
      <c r="LOF97" s="127"/>
      <c r="LOG97" s="127"/>
      <c r="LOH97" s="17" t="s">
        <v>22</v>
      </c>
      <c r="LOI97" s="134" t="s">
        <v>138</v>
      </c>
      <c r="LOJ97" s="134"/>
      <c r="LOK97" s="134"/>
      <c r="LOL97" s="15"/>
      <c r="LOM97" s="154" t="s">
        <v>139</v>
      </c>
      <c r="LON97" s="119" t="s">
        <v>140</v>
      </c>
      <c r="LOO97" s="119" t="s">
        <v>141</v>
      </c>
      <c r="LOP97" s="18">
        <v>42370</v>
      </c>
      <c r="LOQ97" s="18">
        <v>42735</v>
      </c>
      <c r="LOR97" s="154" t="s">
        <v>142</v>
      </c>
      <c r="LOS97" s="154" t="s">
        <v>23</v>
      </c>
      <c r="LOT97" s="21">
        <v>0</v>
      </c>
      <c r="LOU97" s="127"/>
      <c r="LOV97" s="127"/>
      <c r="LOW97" s="127"/>
      <c r="LOX97" s="17" t="s">
        <v>22</v>
      </c>
      <c r="LOY97" s="134" t="s">
        <v>138</v>
      </c>
      <c r="LOZ97" s="134"/>
      <c r="LPA97" s="134"/>
      <c r="LPB97" s="15"/>
      <c r="LPC97" s="154" t="s">
        <v>139</v>
      </c>
      <c r="LPD97" s="119" t="s">
        <v>140</v>
      </c>
      <c r="LPE97" s="119" t="s">
        <v>141</v>
      </c>
      <c r="LPF97" s="18">
        <v>42370</v>
      </c>
      <c r="LPG97" s="18">
        <v>42735</v>
      </c>
      <c r="LPH97" s="154" t="s">
        <v>142</v>
      </c>
      <c r="LPI97" s="154" t="s">
        <v>23</v>
      </c>
      <c r="LPJ97" s="21">
        <v>0</v>
      </c>
      <c r="LPK97" s="127"/>
      <c r="LPL97" s="127"/>
      <c r="LPM97" s="127"/>
      <c r="LPN97" s="17" t="s">
        <v>22</v>
      </c>
      <c r="LPO97" s="134" t="s">
        <v>138</v>
      </c>
      <c r="LPP97" s="134"/>
      <c r="LPQ97" s="134"/>
      <c r="LPR97" s="15"/>
      <c r="LPS97" s="154" t="s">
        <v>139</v>
      </c>
      <c r="LPT97" s="119" t="s">
        <v>140</v>
      </c>
      <c r="LPU97" s="119" t="s">
        <v>141</v>
      </c>
      <c r="LPV97" s="18">
        <v>42370</v>
      </c>
      <c r="LPW97" s="18">
        <v>42735</v>
      </c>
      <c r="LPX97" s="154" t="s">
        <v>142</v>
      </c>
      <c r="LPY97" s="154" t="s">
        <v>23</v>
      </c>
      <c r="LPZ97" s="21">
        <v>0</v>
      </c>
      <c r="LQA97" s="127"/>
      <c r="LQB97" s="127"/>
      <c r="LQC97" s="127"/>
      <c r="LQD97" s="17" t="s">
        <v>22</v>
      </c>
      <c r="LQE97" s="134" t="s">
        <v>138</v>
      </c>
      <c r="LQF97" s="134"/>
      <c r="LQG97" s="134"/>
      <c r="LQH97" s="15"/>
      <c r="LQI97" s="154" t="s">
        <v>139</v>
      </c>
      <c r="LQJ97" s="119" t="s">
        <v>140</v>
      </c>
      <c r="LQK97" s="119" t="s">
        <v>141</v>
      </c>
      <c r="LQL97" s="18">
        <v>42370</v>
      </c>
      <c r="LQM97" s="18">
        <v>42735</v>
      </c>
      <c r="LQN97" s="154" t="s">
        <v>142</v>
      </c>
      <c r="LQO97" s="154" t="s">
        <v>23</v>
      </c>
      <c r="LQP97" s="21">
        <v>0</v>
      </c>
      <c r="LQQ97" s="127"/>
      <c r="LQR97" s="127"/>
      <c r="LQS97" s="127"/>
      <c r="LQT97" s="17" t="s">
        <v>22</v>
      </c>
      <c r="LQU97" s="134" t="s">
        <v>138</v>
      </c>
      <c r="LQV97" s="134"/>
      <c r="LQW97" s="134"/>
      <c r="LQX97" s="15"/>
      <c r="LQY97" s="154" t="s">
        <v>139</v>
      </c>
      <c r="LQZ97" s="119" t="s">
        <v>140</v>
      </c>
      <c r="LRA97" s="119" t="s">
        <v>141</v>
      </c>
      <c r="LRB97" s="18">
        <v>42370</v>
      </c>
      <c r="LRC97" s="18">
        <v>42735</v>
      </c>
      <c r="LRD97" s="154" t="s">
        <v>142</v>
      </c>
      <c r="LRE97" s="154" t="s">
        <v>23</v>
      </c>
      <c r="LRF97" s="21">
        <v>0</v>
      </c>
      <c r="LRG97" s="127"/>
      <c r="LRH97" s="127"/>
      <c r="LRI97" s="127"/>
      <c r="LRJ97" s="17" t="s">
        <v>22</v>
      </c>
      <c r="LRK97" s="134" t="s">
        <v>138</v>
      </c>
      <c r="LRL97" s="134"/>
      <c r="LRM97" s="134"/>
      <c r="LRN97" s="15"/>
      <c r="LRO97" s="154" t="s">
        <v>139</v>
      </c>
      <c r="LRP97" s="119" t="s">
        <v>140</v>
      </c>
      <c r="LRQ97" s="119" t="s">
        <v>141</v>
      </c>
      <c r="LRR97" s="18">
        <v>42370</v>
      </c>
      <c r="LRS97" s="18">
        <v>42735</v>
      </c>
      <c r="LRT97" s="154" t="s">
        <v>142</v>
      </c>
      <c r="LRU97" s="154" t="s">
        <v>23</v>
      </c>
      <c r="LRV97" s="21">
        <v>0</v>
      </c>
      <c r="LRW97" s="127"/>
      <c r="LRX97" s="127"/>
      <c r="LRY97" s="127"/>
      <c r="LRZ97" s="17" t="s">
        <v>22</v>
      </c>
      <c r="LSA97" s="134" t="s">
        <v>138</v>
      </c>
      <c r="LSB97" s="134"/>
      <c r="LSC97" s="134"/>
      <c r="LSD97" s="15"/>
      <c r="LSE97" s="154" t="s">
        <v>139</v>
      </c>
      <c r="LSF97" s="119" t="s">
        <v>140</v>
      </c>
      <c r="LSG97" s="119" t="s">
        <v>141</v>
      </c>
      <c r="LSH97" s="18">
        <v>42370</v>
      </c>
      <c r="LSI97" s="18">
        <v>42735</v>
      </c>
      <c r="LSJ97" s="154" t="s">
        <v>142</v>
      </c>
      <c r="LSK97" s="154" t="s">
        <v>23</v>
      </c>
      <c r="LSL97" s="21">
        <v>0</v>
      </c>
      <c r="LSM97" s="127"/>
      <c r="LSN97" s="127"/>
      <c r="LSO97" s="127"/>
      <c r="LSP97" s="17" t="s">
        <v>22</v>
      </c>
      <c r="LSQ97" s="134" t="s">
        <v>138</v>
      </c>
      <c r="LSR97" s="134"/>
      <c r="LSS97" s="134"/>
      <c r="LST97" s="15"/>
      <c r="LSU97" s="154" t="s">
        <v>139</v>
      </c>
      <c r="LSV97" s="119" t="s">
        <v>140</v>
      </c>
      <c r="LSW97" s="119" t="s">
        <v>141</v>
      </c>
      <c r="LSX97" s="18">
        <v>42370</v>
      </c>
      <c r="LSY97" s="18">
        <v>42735</v>
      </c>
      <c r="LSZ97" s="154" t="s">
        <v>142</v>
      </c>
      <c r="LTA97" s="154" t="s">
        <v>23</v>
      </c>
      <c r="LTB97" s="21">
        <v>0</v>
      </c>
      <c r="LTC97" s="127"/>
      <c r="LTD97" s="127"/>
      <c r="LTE97" s="127"/>
      <c r="LTF97" s="17" t="s">
        <v>22</v>
      </c>
      <c r="LTG97" s="134" t="s">
        <v>138</v>
      </c>
      <c r="LTH97" s="134"/>
      <c r="LTI97" s="134"/>
      <c r="LTJ97" s="15"/>
      <c r="LTK97" s="154" t="s">
        <v>139</v>
      </c>
      <c r="LTL97" s="119" t="s">
        <v>140</v>
      </c>
      <c r="LTM97" s="119" t="s">
        <v>141</v>
      </c>
      <c r="LTN97" s="18">
        <v>42370</v>
      </c>
      <c r="LTO97" s="18">
        <v>42735</v>
      </c>
      <c r="LTP97" s="154" t="s">
        <v>142</v>
      </c>
      <c r="LTQ97" s="154" t="s">
        <v>23</v>
      </c>
      <c r="LTR97" s="21">
        <v>0</v>
      </c>
      <c r="LTS97" s="127"/>
      <c r="LTT97" s="127"/>
      <c r="LTU97" s="127"/>
      <c r="LTV97" s="17" t="s">
        <v>22</v>
      </c>
      <c r="LTW97" s="134" t="s">
        <v>138</v>
      </c>
      <c r="LTX97" s="134"/>
      <c r="LTY97" s="134"/>
      <c r="LTZ97" s="15"/>
      <c r="LUA97" s="154" t="s">
        <v>139</v>
      </c>
      <c r="LUB97" s="119" t="s">
        <v>140</v>
      </c>
      <c r="LUC97" s="119" t="s">
        <v>141</v>
      </c>
      <c r="LUD97" s="18">
        <v>42370</v>
      </c>
      <c r="LUE97" s="18">
        <v>42735</v>
      </c>
      <c r="LUF97" s="154" t="s">
        <v>142</v>
      </c>
      <c r="LUG97" s="154" t="s">
        <v>23</v>
      </c>
      <c r="LUH97" s="21">
        <v>0</v>
      </c>
      <c r="LUI97" s="127"/>
      <c r="LUJ97" s="127"/>
      <c r="LUK97" s="127"/>
      <c r="LUL97" s="17" t="s">
        <v>22</v>
      </c>
      <c r="LUM97" s="134" t="s">
        <v>138</v>
      </c>
      <c r="LUN97" s="134"/>
      <c r="LUO97" s="134"/>
      <c r="LUP97" s="15"/>
      <c r="LUQ97" s="154" t="s">
        <v>139</v>
      </c>
      <c r="LUR97" s="119" t="s">
        <v>140</v>
      </c>
      <c r="LUS97" s="119" t="s">
        <v>141</v>
      </c>
      <c r="LUT97" s="18">
        <v>42370</v>
      </c>
      <c r="LUU97" s="18">
        <v>42735</v>
      </c>
      <c r="LUV97" s="154" t="s">
        <v>142</v>
      </c>
      <c r="LUW97" s="154" t="s">
        <v>23</v>
      </c>
      <c r="LUX97" s="21">
        <v>0</v>
      </c>
      <c r="LUY97" s="127"/>
      <c r="LUZ97" s="127"/>
      <c r="LVA97" s="127"/>
      <c r="LVB97" s="17" t="s">
        <v>22</v>
      </c>
      <c r="LVC97" s="134" t="s">
        <v>138</v>
      </c>
      <c r="LVD97" s="134"/>
      <c r="LVE97" s="134"/>
      <c r="LVF97" s="15"/>
      <c r="LVG97" s="154" t="s">
        <v>139</v>
      </c>
      <c r="LVH97" s="119" t="s">
        <v>140</v>
      </c>
      <c r="LVI97" s="119" t="s">
        <v>141</v>
      </c>
      <c r="LVJ97" s="18">
        <v>42370</v>
      </c>
      <c r="LVK97" s="18">
        <v>42735</v>
      </c>
      <c r="LVL97" s="154" t="s">
        <v>142</v>
      </c>
      <c r="LVM97" s="154" t="s">
        <v>23</v>
      </c>
      <c r="LVN97" s="21">
        <v>0</v>
      </c>
      <c r="LVO97" s="127"/>
      <c r="LVP97" s="127"/>
      <c r="LVQ97" s="127"/>
      <c r="LVR97" s="17" t="s">
        <v>22</v>
      </c>
      <c r="LVS97" s="134" t="s">
        <v>138</v>
      </c>
      <c r="LVT97" s="134"/>
      <c r="LVU97" s="134"/>
      <c r="LVV97" s="15"/>
      <c r="LVW97" s="154" t="s">
        <v>139</v>
      </c>
      <c r="LVX97" s="119" t="s">
        <v>140</v>
      </c>
      <c r="LVY97" s="119" t="s">
        <v>141</v>
      </c>
      <c r="LVZ97" s="18">
        <v>42370</v>
      </c>
      <c r="LWA97" s="18">
        <v>42735</v>
      </c>
      <c r="LWB97" s="154" t="s">
        <v>142</v>
      </c>
      <c r="LWC97" s="154" t="s">
        <v>23</v>
      </c>
      <c r="LWD97" s="21">
        <v>0</v>
      </c>
      <c r="LWE97" s="127"/>
      <c r="LWF97" s="127"/>
      <c r="LWG97" s="127"/>
      <c r="LWH97" s="17" t="s">
        <v>22</v>
      </c>
      <c r="LWI97" s="134" t="s">
        <v>138</v>
      </c>
      <c r="LWJ97" s="134"/>
      <c r="LWK97" s="134"/>
      <c r="LWL97" s="15"/>
      <c r="LWM97" s="154" t="s">
        <v>139</v>
      </c>
      <c r="LWN97" s="119" t="s">
        <v>140</v>
      </c>
      <c r="LWO97" s="119" t="s">
        <v>141</v>
      </c>
      <c r="LWP97" s="18">
        <v>42370</v>
      </c>
      <c r="LWQ97" s="18">
        <v>42735</v>
      </c>
      <c r="LWR97" s="154" t="s">
        <v>142</v>
      </c>
      <c r="LWS97" s="154" t="s">
        <v>23</v>
      </c>
      <c r="LWT97" s="21">
        <v>0</v>
      </c>
      <c r="LWU97" s="127"/>
      <c r="LWV97" s="127"/>
      <c r="LWW97" s="127"/>
      <c r="LWX97" s="17" t="s">
        <v>22</v>
      </c>
      <c r="LWY97" s="134" t="s">
        <v>138</v>
      </c>
      <c r="LWZ97" s="134"/>
      <c r="LXA97" s="134"/>
      <c r="LXB97" s="15"/>
      <c r="LXC97" s="154" t="s">
        <v>139</v>
      </c>
      <c r="LXD97" s="119" t="s">
        <v>140</v>
      </c>
      <c r="LXE97" s="119" t="s">
        <v>141</v>
      </c>
      <c r="LXF97" s="18">
        <v>42370</v>
      </c>
      <c r="LXG97" s="18">
        <v>42735</v>
      </c>
      <c r="LXH97" s="154" t="s">
        <v>142</v>
      </c>
      <c r="LXI97" s="154" t="s">
        <v>23</v>
      </c>
      <c r="LXJ97" s="21">
        <v>0</v>
      </c>
      <c r="LXK97" s="127"/>
      <c r="LXL97" s="127"/>
      <c r="LXM97" s="127"/>
      <c r="LXN97" s="17" t="s">
        <v>22</v>
      </c>
      <c r="LXO97" s="134" t="s">
        <v>138</v>
      </c>
      <c r="LXP97" s="134"/>
      <c r="LXQ97" s="134"/>
      <c r="LXR97" s="15"/>
      <c r="LXS97" s="154" t="s">
        <v>139</v>
      </c>
      <c r="LXT97" s="119" t="s">
        <v>140</v>
      </c>
      <c r="LXU97" s="119" t="s">
        <v>141</v>
      </c>
      <c r="LXV97" s="18">
        <v>42370</v>
      </c>
      <c r="LXW97" s="18">
        <v>42735</v>
      </c>
      <c r="LXX97" s="154" t="s">
        <v>142</v>
      </c>
      <c r="LXY97" s="154" t="s">
        <v>23</v>
      </c>
      <c r="LXZ97" s="21">
        <v>0</v>
      </c>
      <c r="LYA97" s="127"/>
      <c r="LYB97" s="127"/>
      <c r="LYC97" s="127"/>
      <c r="LYD97" s="17" t="s">
        <v>22</v>
      </c>
      <c r="LYE97" s="134" t="s">
        <v>138</v>
      </c>
      <c r="LYF97" s="134"/>
      <c r="LYG97" s="134"/>
      <c r="LYH97" s="15"/>
      <c r="LYI97" s="154" t="s">
        <v>139</v>
      </c>
      <c r="LYJ97" s="119" t="s">
        <v>140</v>
      </c>
      <c r="LYK97" s="119" t="s">
        <v>141</v>
      </c>
      <c r="LYL97" s="18">
        <v>42370</v>
      </c>
      <c r="LYM97" s="18">
        <v>42735</v>
      </c>
      <c r="LYN97" s="154" t="s">
        <v>142</v>
      </c>
      <c r="LYO97" s="154" t="s">
        <v>23</v>
      </c>
      <c r="LYP97" s="21">
        <v>0</v>
      </c>
      <c r="LYQ97" s="127"/>
      <c r="LYR97" s="127"/>
      <c r="LYS97" s="127"/>
      <c r="LYT97" s="17" t="s">
        <v>22</v>
      </c>
      <c r="LYU97" s="134" t="s">
        <v>138</v>
      </c>
      <c r="LYV97" s="134"/>
      <c r="LYW97" s="134"/>
      <c r="LYX97" s="15"/>
      <c r="LYY97" s="154" t="s">
        <v>139</v>
      </c>
      <c r="LYZ97" s="119" t="s">
        <v>140</v>
      </c>
      <c r="LZA97" s="119" t="s">
        <v>141</v>
      </c>
      <c r="LZB97" s="18">
        <v>42370</v>
      </c>
      <c r="LZC97" s="18">
        <v>42735</v>
      </c>
      <c r="LZD97" s="154" t="s">
        <v>142</v>
      </c>
      <c r="LZE97" s="154" t="s">
        <v>23</v>
      </c>
      <c r="LZF97" s="21">
        <v>0</v>
      </c>
      <c r="LZG97" s="127"/>
      <c r="LZH97" s="127"/>
      <c r="LZI97" s="127"/>
      <c r="LZJ97" s="17" t="s">
        <v>22</v>
      </c>
      <c r="LZK97" s="134" t="s">
        <v>138</v>
      </c>
      <c r="LZL97" s="134"/>
      <c r="LZM97" s="134"/>
      <c r="LZN97" s="15"/>
      <c r="LZO97" s="154" t="s">
        <v>139</v>
      </c>
      <c r="LZP97" s="119" t="s">
        <v>140</v>
      </c>
      <c r="LZQ97" s="119" t="s">
        <v>141</v>
      </c>
      <c r="LZR97" s="18">
        <v>42370</v>
      </c>
      <c r="LZS97" s="18">
        <v>42735</v>
      </c>
      <c r="LZT97" s="154" t="s">
        <v>142</v>
      </c>
      <c r="LZU97" s="154" t="s">
        <v>23</v>
      </c>
      <c r="LZV97" s="21">
        <v>0</v>
      </c>
      <c r="LZW97" s="127"/>
      <c r="LZX97" s="127"/>
      <c r="LZY97" s="127"/>
      <c r="LZZ97" s="17" t="s">
        <v>22</v>
      </c>
      <c r="MAA97" s="134" t="s">
        <v>138</v>
      </c>
      <c r="MAB97" s="134"/>
      <c r="MAC97" s="134"/>
      <c r="MAD97" s="15"/>
      <c r="MAE97" s="154" t="s">
        <v>139</v>
      </c>
      <c r="MAF97" s="119" t="s">
        <v>140</v>
      </c>
      <c r="MAG97" s="119" t="s">
        <v>141</v>
      </c>
      <c r="MAH97" s="18">
        <v>42370</v>
      </c>
      <c r="MAI97" s="18">
        <v>42735</v>
      </c>
      <c r="MAJ97" s="154" t="s">
        <v>142</v>
      </c>
      <c r="MAK97" s="154" t="s">
        <v>23</v>
      </c>
      <c r="MAL97" s="21">
        <v>0</v>
      </c>
      <c r="MAM97" s="127"/>
      <c r="MAN97" s="127"/>
      <c r="MAO97" s="127"/>
      <c r="MAP97" s="17" t="s">
        <v>22</v>
      </c>
      <c r="MAQ97" s="134" t="s">
        <v>138</v>
      </c>
      <c r="MAR97" s="134"/>
      <c r="MAS97" s="134"/>
      <c r="MAT97" s="15"/>
      <c r="MAU97" s="154" t="s">
        <v>139</v>
      </c>
      <c r="MAV97" s="119" t="s">
        <v>140</v>
      </c>
      <c r="MAW97" s="119" t="s">
        <v>141</v>
      </c>
      <c r="MAX97" s="18">
        <v>42370</v>
      </c>
      <c r="MAY97" s="18">
        <v>42735</v>
      </c>
      <c r="MAZ97" s="154" t="s">
        <v>142</v>
      </c>
      <c r="MBA97" s="154" t="s">
        <v>23</v>
      </c>
      <c r="MBB97" s="21">
        <v>0</v>
      </c>
      <c r="MBC97" s="127"/>
      <c r="MBD97" s="127"/>
      <c r="MBE97" s="127"/>
      <c r="MBF97" s="17" t="s">
        <v>22</v>
      </c>
      <c r="MBG97" s="134" t="s">
        <v>138</v>
      </c>
      <c r="MBH97" s="134"/>
      <c r="MBI97" s="134"/>
      <c r="MBJ97" s="15"/>
      <c r="MBK97" s="154" t="s">
        <v>139</v>
      </c>
      <c r="MBL97" s="119" t="s">
        <v>140</v>
      </c>
      <c r="MBM97" s="119" t="s">
        <v>141</v>
      </c>
      <c r="MBN97" s="18">
        <v>42370</v>
      </c>
      <c r="MBO97" s="18">
        <v>42735</v>
      </c>
      <c r="MBP97" s="154" t="s">
        <v>142</v>
      </c>
      <c r="MBQ97" s="154" t="s">
        <v>23</v>
      </c>
      <c r="MBR97" s="21">
        <v>0</v>
      </c>
      <c r="MBS97" s="127"/>
      <c r="MBT97" s="127"/>
      <c r="MBU97" s="127"/>
      <c r="MBV97" s="17" t="s">
        <v>22</v>
      </c>
      <c r="MBW97" s="134" t="s">
        <v>138</v>
      </c>
      <c r="MBX97" s="134"/>
      <c r="MBY97" s="134"/>
      <c r="MBZ97" s="15"/>
      <c r="MCA97" s="154" t="s">
        <v>139</v>
      </c>
      <c r="MCB97" s="119" t="s">
        <v>140</v>
      </c>
      <c r="MCC97" s="119" t="s">
        <v>141</v>
      </c>
      <c r="MCD97" s="18">
        <v>42370</v>
      </c>
      <c r="MCE97" s="18">
        <v>42735</v>
      </c>
      <c r="MCF97" s="154" t="s">
        <v>142</v>
      </c>
      <c r="MCG97" s="154" t="s">
        <v>23</v>
      </c>
      <c r="MCH97" s="21">
        <v>0</v>
      </c>
      <c r="MCI97" s="127"/>
      <c r="MCJ97" s="127"/>
      <c r="MCK97" s="127"/>
      <c r="MCL97" s="17" t="s">
        <v>22</v>
      </c>
      <c r="MCM97" s="134" t="s">
        <v>138</v>
      </c>
      <c r="MCN97" s="134"/>
      <c r="MCO97" s="134"/>
      <c r="MCP97" s="15"/>
      <c r="MCQ97" s="154" t="s">
        <v>139</v>
      </c>
      <c r="MCR97" s="119" t="s">
        <v>140</v>
      </c>
      <c r="MCS97" s="119" t="s">
        <v>141</v>
      </c>
      <c r="MCT97" s="18">
        <v>42370</v>
      </c>
      <c r="MCU97" s="18">
        <v>42735</v>
      </c>
      <c r="MCV97" s="154" t="s">
        <v>142</v>
      </c>
      <c r="MCW97" s="154" t="s">
        <v>23</v>
      </c>
      <c r="MCX97" s="21">
        <v>0</v>
      </c>
      <c r="MCY97" s="127"/>
      <c r="MCZ97" s="127"/>
      <c r="MDA97" s="127"/>
      <c r="MDB97" s="17" t="s">
        <v>22</v>
      </c>
      <c r="MDC97" s="134" t="s">
        <v>138</v>
      </c>
      <c r="MDD97" s="134"/>
      <c r="MDE97" s="134"/>
      <c r="MDF97" s="15"/>
      <c r="MDG97" s="154" t="s">
        <v>139</v>
      </c>
      <c r="MDH97" s="119" t="s">
        <v>140</v>
      </c>
      <c r="MDI97" s="119" t="s">
        <v>141</v>
      </c>
      <c r="MDJ97" s="18">
        <v>42370</v>
      </c>
      <c r="MDK97" s="18">
        <v>42735</v>
      </c>
      <c r="MDL97" s="154" t="s">
        <v>142</v>
      </c>
      <c r="MDM97" s="154" t="s">
        <v>23</v>
      </c>
      <c r="MDN97" s="21">
        <v>0</v>
      </c>
      <c r="MDO97" s="127"/>
      <c r="MDP97" s="127"/>
      <c r="MDQ97" s="127"/>
      <c r="MDR97" s="17" t="s">
        <v>22</v>
      </c>
      <c r="MDS97" s="134" t="s">
        <v>138</v>
      </c>
      <c r="MDT97" s="134"/>
      <c r="MDU97" s="134"/>
      <c r="MDV97" s="15"/>
      <c r="MDW97" s="154" t="s">
        <v>139</v>
      </c>
      <c r="MDX97" s="119" t="s">
        <v>140</v>
      </c>
      <c r="MDY97" s="119" t="s">
        <v>141</v>
      </c>
      <c r="MDZ97" s="18">
        <v>42370</v>
      </c>
      <c r="MEA97" s="18">
        <v>42735</v>
      </c>
      <c r="MEB97" s="154" t="s">
        <v>142</v>
      </c>
      <c r="MEC97" s="154" t="s">
        <v>23</v>
      </c>
      <c r="MED97" s="21">
        <v>0</v>
      </c>
      <c r="MEE97" s="127"/>
      <c r="MEF97" s="127"/>
      <c r="MEG97" s="127"/>
      <c r="MEH97" s="17" t="s">
        <v>22</v>
      </c>
      <c r="MEI97" s="134" t="s">
        <v>138</v>
      </c>
      <c r="MEJ97" s="134"/>
      <c r="MEK97" s="134"/>
      <c r="MEL97" s="15"/>
      <c r="MEM97" s="154" t="s">
        <v>139</v>
      </c>
      <c r="MEN97" s="119" t="s">
        <v>140</v>
      </c>
      <c r="MEO97" s="119" t="s">
        <v>141</v>
      </c>
      <c r="MEP97" s="18">
        <v>42370</v>
      </c>
      <c r="MEQ97" s="18">
        <v>42735</v>
      </c>
      <c r="MER97" s="154" t="s">
        <v>142</v>
      </c>
      <c r="MES97" s="154" t="s">
        <v>23</v>
      </c>
      <c r="MET97" s="21">
        <v>0</v>
      </c>
      <c r="MEU97" s="127"/>
      <c r="MEV97" s="127"/>
      <c r="MEW97" s="127"/>
      <c r="MEX97" s="17" t="s">
        <v>22</v>
      </c>
      <c r="MEY97" s="134" t="s">
        <v>138</v>
      </c>
      <c r="MEZ97" s="134"/>
      <c r="MFA97" s="134"/>
      <c r="MFB97" s="15"/>
      <c r="MFC97" s="154" t="s">
        <v>139</v>
      </c>
      <c r="MFD97" s="119" t="s">
        <v>140</v>
      </c>
      <c r="MFE97" s="119" t="s">
        <v>141</v>
      </c>
      <c r="MFF97" s="18">
        <v>42370</v>
      </c>
      <c r="MFG97" s="18">
        <v>42735</v>
      </c>
      <c r="MFH97" s="154" t="s">
        <v>142</v>
      </c>
      <c r="MFI97" s="154" t="s">
        <v>23</v>
      </c>
      <c r="MFJ97" s="21">
        <v>0</v>
      </c>
      <c r="MFK97" s="127"/>
      <c r="MFL97" s="127"/>
      <c r="MFM97" s="127"/>
      <c r="MFN97" s="17" t="s">
        <v>22</v>
      </c>
      <c r="MFO97" s="134" t="s">
        <v>138</v>
      </c>
      <c r="MFP97" s="134"/>
      <c r="MFQ97" s="134"/>
      <c r="MFR97" s="15"/>
      <c r="MFS97" s="154" t="s">
        <v>139</v>
      </c>
      <c r="MFT97" s="119" t="s">
        <v>140</v>
      </c>
      <c r="MFU97" s="119" t="s">
        <v>141</v>
      </c>
      <c r="MFV97" s="18">
        <v>42370</v>
      </c>
      <c r="MFW97" s="18">
        <v>42735</v>
      </c>
      <c r="MFX97" s="154" t="s">
        <v>142</v>
      </c>
      <c r="MFY97" s="154" t="s">
        <v>23</v>
      </c>
      <c r="MFZ97" s="21">
        <v>0</v>
      </c>
      <c r="MGA97" s="127"/>
      <c r="MGB97" s="127"/>
      <c r="MGC97" s="127"/>
      <c r="MGD97" s="17" t="s">
        <v>22</v>
      </c>
      <c r="MGE97" s="134" t="s">
        <v>138</v>
      </c>
      <c r="MGF97" s="134"/>
      <c r="MGG97" s="134"/>
      <c r="MGH97" s="15"/>
      <c r="MGI97" s="154" t="s">
        <v>139</v>
      </c>
      <c r="MGJ97" s="119" t="s">
        <v>140</v>
      </c>
      <c r="MGK97" s="119" t="s">
        <v>141</v>
      </c>
      <c r="MGL97" s="18">
        <v>42370</v>
      </c>
      <c r="MGM97" s="18">
        <v>42735</v>
      </c>
      <c r="MGN97" s="154" t="s">
        <v>142</v>
      </c>
      <c r="MGO97" s="154" t="s">
        <v>23</v>
      </c>
      <c r="MGP97" s="21">
        <v>0</v>
      </c>
      <c r="MGQ97" s="127"/>
      <c r="MGR97" s="127"/>
      <c r="MGS97" s="127"/>
      <c r="MGT97" s="17" t="s">
        <v>22</v>
      </c>
      <c r="MGU97" s="134" t="s">
        <v>138</v>
      </c>
      <c r="MGV97" s="134"/>
      <c r="MGW97" s="134"/>
      <c r="MGX97" s="15"/>
      <c r="MGY97" s="154" t="s">
        <v>139</v>
      </c>
      <c r="MGZ97" s="119" t="s">
        <v>140</v>
      </c>
      <c r="MHA97" s="119" t="s">
        <v>141</v>
      </c>
      <c r="MHB97" s="18">
        <v>42370</v>
      </c>
      <c r="MHC97" s="18">
        <v>42735</v>
      </c>
      <c r="MHD97" s="154" t="s">
        <v>142</v>
      </c>
      <c r="MHE97" s="154" t="s">
        <v>23</v>
      </c>
      <c r="MHF97" s="21">
        <v>0</v>
      </c>
      <c r="MHG97" s="127"/>
      <c r="MHH97" s="127"/>
      <c r="MHI97" s="127"/>
      <c r="MHJ97" s="17" t="s">
        <v>22</v>
      </c>
      <c r="MHK97" s="134" t="s">
        <v>138</v>
      </c>
      <c r="MHL97" s="134"/>
      <c r="MHM97" s="134"/>
      <c r="MHN97" s="15"/>
      <c r="MHO97" s="154" t="s">
        <v>139</v>
      </c>
      <c r="MHP97" s="119" t="s">
        <v>140</v>
      </c>
      <c r="MHQ97" s="119" t="s">
        <v>141</v>
      </c>
      <c r="MHR97" s="18">
        <v>42370</v>
      </c>
      <c r="MHS97" s="18">
        <v>42735</v>
      </c>
      <c r="MHT97" s="154" t="s">
        <v>142</v>
      </c>
      <c r="MHU97" s="154" t="s">
        <v>23</v>
      </c>
      <c r="MHV97" s="21">
        <v>0</v>
      </c>
      <c r="MHW97" s="127"/>
      <c r="MHX97" s="127"/>
      <c r="MHY97" s="127"/>
      <c r="MHZ97" s="17" t="s">
        <v>22</v>
      </c>
      <c r="MIA97" s="134" t="s">
        <v>138</v>
      </c>
      <c r="MIB97" s="134"/>
      <c r="MIC97" s="134"/>
      <c r="MID97" s="15"/>
      <c r="MIE97" s="154" t="s">
        <v>139</v>
      </c>
      <c r="MIF97" s="119" t="s">
        <v>140</v>
      </c>
      <c r="MIG97" s="119" t="s">
        <v>141</v>
      </c>
      <c r="MIH97" s="18">
        <v>42370</v>
      </c>
      <c r="MII97" s="18">
        <v>42735</v>
      </c>
      <c r="MIJ97" s="154" t="s">
        <v>142</v>
      </c>
      <c r="MIK97" s="154" t="s">
        <v>23</v>
      </c>
      <c r="MIL97" s="21">
        <v>0</v>
      </c>
      <c r="MIM97" s="127"/>
      <c r="MIN97" s="127"/>
      <c r="MIO97" s="127"/>
      <c r="MIP97" s="17" t="s">
        <v>22</v>
      </c>
      <c r="MIQ97" s="134" t="s">
        <v>138</v>
      </c>
      <c r="MIR97" s="134"/>
      <c r="MIS97" s="134"/>
      <c r="MIT97" s="15"/>
      <c r="MIU97" s="154" t="s">
        <v>139</v>
      </c>
      <c r="MIV97" s="119" t="s">
        <v>140</v>
      </c>
      <c r="MIW97" s="119" t="s">
        <v>141</v>
      </c>
      <c r="MIX97" s="18">
        <v>42370</v>
      </c>
      <c r="MIY97" s="18">
        <v>42735</v>
      </c>
      <c r="MIZ97" s="154" t="s">
        <v>142</v>
      </c>
      <c r="MJA97" s="154" t="s">
        <v>23</v>
      </c>
      <c r="MJB97" s="21">
        <v>0</v>
      </c>
      <c r="MJC97" s="127"/>
      <c r="MJD97" s="127"/>
      <c r="MJE97" s="127"/>
      <c r="MJF97" s="17" t="s">
        <v>22</v>
      </c>
      <c r="MJG97" s="134" t="s">
        <v>138</v>
      </c>
      <c r="MJH97" s="134"/>
      <c r="MJI97" s="134"/>
      <c r="MJJ97" s="15"/>
      <c r="MJK97" s="154" t="s">
        <v>139</v>
      </c>
      <c r="MJL97" s="119" t="s">
        <v>140</v>
      </c>
      <c r="MJM97" s="119" t="s">
        <v>141</v>
      </c>
      <c r="MJN97" s="18">
        <v>42370</v>
      </c>
      <c r="MJO97" s="18">
        <v>42735</v>
      </c>
      <c r="MJP97" s="154" t="s">
        <v>142</v>
      </c>
      <c r="MJQ97" s="154" t="s">
        <v>23</v>
      </c>
      <c r="MJR97" s="21">
        <v>0</v>
      </c>
      <c r="MJS97" s="127"/>
      <c r="MJT97" s="127"/>
      <c r="MJU97" s="127"/>
      <c r="MJV97" s="17" t="s">
        <v>22</v>
      </c>
      <c r="MJW97" s="134" t="s">
        <v>138</v>
      </c>
      <c r="MJX97" s="134"/>
      <c r="MJY97" s="134"/>
      <c r="MJZ97" s="15"/>
      <c r="MKA97" s="154" t="s">
        <v>139</v>
      </c>
      <c r="MKB97" s="119" t="s">
        <v>140</v>
      </c>
      <c r="MKC97" s="119" t="s">
        <v>141</v>
      </c>
      <c r="MKD97" s="18">
        <v>42370</v>
      </c>
      <c r="MKE97" s="18">
        <v>42735</v>
      </c>
      <c r="MKF97" s="154" t="s">
        <v>142</v>
      </c>
      <c r="MKG97" s="154" t="s">
        <v>23</v>
      </c>
      <c r="MKH97" s="21">
        <v>0</v>
      </c>
      <c r="MKI97" s="127"/>
      <c r="MKJ97" s="127"/>
      <c r="MKK97" s="127"/>
      <c r="MKL97" s="17" t="s">
        <v>22</v>
      </c>
      <c r="MKM97" s="134" t="s">
        <v>138</v>
      </c>
      <c r="MKN97" s="134"/>
      <c r="MKO97" s="134"/>
      <c r="MKP97" s="15"/>
      <c r="MKQ97" s="154" t="s">
        <v>139</v>
      </c>
      <c r="MKR97" s="119" t="s">
        <v>140</v>
      </c>
      <c r="MKS97" s="119" t="s">
        <v>141</v>
      </c>
      <c r="MKT97" s="18">
        <v>42370</v>
      </c>
      <c r="MKU97" s="18">
        <v>42735</v>
      </c>
      <c r="MKV97" s="154" t="s">
        <v>142</v>
      </c>
      <c r="MKW97" s="154" t="s">
        <v>23</v>
      </c>
      <c r="MKX97" s="21">
        <v>0</v>
      </c>
      <c r="MKY97" s="127"/>
      <c r="MKZ97" s="127"/>
      <c r="MLA97" s="127"/>
      <c r="MLB97" s="17" t="s">
        <v>22</v>
      </c>
      <c r="MLC97" s="134" t="s">
        <v>138</v>
      </c>
      <c r="MLD97" s="134"/>
      <c r="MLE97" s="134"/>
      <c r="MLF97" s="15"/>
      <c r="MLG97" s="154" t="s">
        <v>139</v>
      </c>
      <c r="MLH97" s="119" t="s">
        <v>140</v>
      </c>
      <c r="MLI97" s="119" t="s">
        <v>141</v>
      </c>
      <c r="MLJ97" s="18">
        <v>42370</v>
      </c>
      <c r="MLK97" s="18">
        <v>42735</v>
      </c>
      <c r="MLL97" s="154" t="s">
        <v>142</v>
      </c>
      <c r="MLM97" s="154" t="s">
        <v>23</v>
      </c>
      <c r="MLN97" s="21">
        <v>0</v>
      </c>
      <c r="MLO97" s="127"/>
      <c r="MLP97" s="127"/>
      <c r="MLQ97" s="127"/>
      <c r="MLR97" s="17" t="s">
        <v>22</v>
      </c>
      <c r="MLS97" s="134" t="s">
        <v>138</v>
      </c>
      <c r="MLT97" s="134"/>
      <c r="MLU97" s="134"/>
      <c r="MLV97" s="15"/>
      <c r="MLW97" s="154" t="s">
        <v>139</v>
      </c>
      <c r="MLX97" s="119" t="s">
        <v>140</v>
      </c>
      <c r="MLY97" s="119" t="s">
        <v>141</v>
      </c>
      <c r="MLZ97" s="18">
        <v>42370</v>
      </c>
      <c r="MMA97" s="18">
        <v>42735</v>
      </c>
      <c r="MMB97" s="154" t="s">
        <v>142</v>
      </c>
      <c r="MMC97" s="154" t="s">
        <v>23</v>
      </c>
      <c r="MMD97" s="21">
        <v>0</v>
      </c>
      <c r="MME97" s="127"/>
      <c r="MMF97" s="127"/>
      <c r="MMG97" s="127"/>
      <c r="MMH97" s="17" t="s">
        <v>22</v>
      </c>
      <c r="MMI97" s="134" t="s">
        <v>138</v>
      </c>
      <c r="MMJ97" s="134"/>
      <c r="MMK97" s="134"/>
      <c r="MML97" s="15"/>
      <c r="MMM97" s="154" t="s">
        <v>139</v>
      </c>
      <c r="MMN97" s="119" t="s">
        <v>140</v>
      </c>
      <c r="MMO97" s="119" t="s">
        <v>141</v>
      </c>
      <c r="MMP97" s="18">
        <v>42370</v>
      </c>
      <c r="MMQ97" s="18">
        <v>42735</v>
      </c>
      <c r="MMR97" s="154" t="s">
        <v>142</v>
      </c>
      <c r="MMS97" s="154" t="s">
        <v>23</v>
      </c>
      <c r="MMT97" s="21">
        <v>0</v>
      </c>
      <c r="MMU97" s="127"/>
      <c r="MMV97" s="127"/>
      <c r="MMW97" s="127"/>
      <c r="MMX97" s="17" t="s">
        <v>22</v>
      </c>
      <c r="MMY97" s="134" t="s">
        <v>138</v>
      </c>
      <c r="MMZ97" s="134"/>
      <c r="MNA97" s="134"/>
      <c r="MNB97" s="15"/>
      <c r="MNC97" s="154" t="s">
        <v>139</v>
      </c>
      <c r="MND97" s="119" t="s">
        <v>140</v>
      </c>
      <c r="MNE97" s="119" t="s">
        <v>141</v>
      </c>
      <c r="MNF97" s="18">
        <v>42370</v>
      </c>
      <c r="MNG97" s="18">
        <v>42735</v>
      </c>
      <c r="MNH97" s="154" t="s">
        <v>142</v>
      </c>
      <c r="MNI97" s="154" t="s">
        <v>23</v>
      </c>
      <c r="MNJ97" s="21">
        <v>0</v>
      </c>
      <c r="MNK97" s="127"/>
      <c r="MNL97" s="127"/>
      <c r="MNM97" s="127"/>
      <c r="MNN97" s="17" t="s">
        <v>22</v>
      </c>
      <c r="MNO97" s="134" t="s">
        <v>138</v>
      </c>
      <c r="MNP97" s="134"/>
      <c r="MNQ97" s="134"/>
      <c r="MNR97" s="15"/>
      <c r="MNS97" s="154" t="s">
        <v>139</v>
      </c>
      <c r="MNT97" s="119" t="s">
        <v>140</v>
      </c>
      <c r="MNU97" s="119" t="s">
        <v>141</v>
      </c>
      <c r="MNV97" s="18">
        <v>42370</v>
      </c>
      <c r="MNW97" s="18">
        <v>42735</v>
      </c>
      <c r="MNX97" s="154" t="s">
        <v>142</v>
      </c>
      <c r="MNY97" s="154" t="s">
        <v>23</v>
      </c>
      <c r="MNZ97" s="21">
        <v>0</v>
      </c>
      <c r="MOA97" s="127"/>
      <c r="MOB97" s="127"/>
      <c r="MOC97" s="127"/>
      <c r="MOD97" s="17" t="s">
        <v>22</v>
      </c>
      <c r="MOE97" s="134" t="s">
        <v>138</v>
      </c>
      <c r="MOF97" s="134"/>
      <c r="MOG97" s="134"/>
      <c r="MOH97" s="15"/>
      <c r="MOI97" s="154" t="s">
        <v>139</v>
      </c>
      <c r="MOJ97" s="119" t="s">
        <v>140</v>
      </c>
      <c r="MOK97" s="119" t="s">
        <v>141</v>
      </c>
      <c r="MOL97" s="18">
        <v>42370</v>
      </c>
      <c r="MOM97" s="18">
        <v>42735</v>
      </c>
      <c r="MON97" s="154" t="s">
        <v>142</v>
      </c>
      <c r="MOO97" s="154" t="s">
        <v>23</v>
      </c>
      <c r="MOP97" s="21">
        <v>0</v>
      </c>
      <c r="MOQ97" s="127"/>
      <c r="MOR97" s="127"/>
      <c r="MOS97" s="127"/>
      <c r="MOT97" s="17" t="s">
        <v>22</v>
      </c>
      <c r="MOU97" s="134" t="s">
        <v>138</v>
      </c>
      <c r="MOV97" s="134"/>
      <c r="MOW97" s="134"/>
      <c r="MOX97" s="15"/>
      <c r="MOY97" s="154" t="s">
        <v>139</v>
      </c>
      <c r="MOZ97" s="119" t="s">
        <v>140</v>
      </c>
      <c r="MPA97" s="119" t="s">
        <v>141</v>
      </c>
      <c r="MPB97" s="18">
        <v>42370</v>
      </c>
      <c r="MPC97" s="18">
        <v>42735</v>
      </c>
      <c r="MPD97" s="154" t="s">
        <v>142</v>
      </c>
      <c r="MPE97" s="154" t="s">
        <v>23</v>
      </c>
      <c r="MPF97" s="21">
        <v>0</v>
      </c>
      <c r="MPG97" s="127"/>
      <c r="MPH97" s="127"/>
      <c r="MPI97" s="127"/>
      <c r="MPJ97" s="17" t="s">
        <v>22</v>
      </c>
      <c r="MPK97" s="134" t="s">
        <v>138</v>
      </c>
      <c r="MPL97" s="134"/>
      <c r="MPM97" s="134"/>
      <c r="MPN97" s="15"/>
      <c r="MPO97" s="154" t="s">
        <v>139</v>
      </c>
      <c r="MPP97" s="119" t="s">
        <v>140</v>
      </c>
      <c r="MPQ97" s="119" t="s">
        <v>141</v>
      </c>
      <c r="MPR97" s="18">
        <v>42370</v>
      </c>
      <c r="MPS97" s="18">
        <v>42735</v>
      </c>
      <c r="MPT97" s="154" t="s">
        <v>142</v>
      </c>
      <c r="MPU97" s="154" t="s">
        <v>23</v>
      </c>
      <c r="MPV97" s="21">
        <v>0</v>
      </c>
      <c r="MPW97" s="127"/>
      <c r="MPX97" s="127"/>
      <c r="MPY97" s="127"/>
      <c r="MPZ97" s="17" t="s">
        <v>22</v>
      </c>
      <c r="MQA97" s="134" t="s">
        <v>138</v>
      </c>
      <c r="MQB97" s="134"/>
      <c r="MQC97" s="134"/>
      <c r="MQD97" s="15"/>
      <c r="MQE97" s="154" t="s">
        <v>139</v>
      </c>
      <c r="MQF97" s="119" t="s">
        <v>140</v>
      </c>
      <c r="MQG97" s="119" t="s">
        <v>141</v>
      </c>
      <c r="MQH97" s="18">
        <v>42370</v>
      </c>
      <c r="MQI97" s="18">
        <v>42735</v>
      </c>
      <c r="MQJ97" s="154" t="s">
        <v>142</v>
      </c>
      <c r="MQK97" s="154" t="s">
        <v>23</v>
      </c>
      <c r="MQL97" s="21">
        <v>0</v>
      </c>
      <c r="MQM97" s="127"/>
      <c r="MQN97" s="127"/>
      <c r="MQO97" s="127"/>
      <c r="MQP97" s="17" t="s">
        <v>22</v>
      </c>
      <c r="MQQ97" s="134" t="s">
        <v>138</v>
      </c>
      <c r="MQR97" s="134"/>
      <c r="MQS97" s="134"/>
      <c r="MQT97" s="15"/>
      <c r="MQU97" s="154" t="s">
        <v>139</v>
      </c>
      <c r="MQV97" s="119" t="s">
        <v>140</v>
      </c>
      <c r="MQW97" s="119" t="s">
        <v>141</v>
      </c>
      <c r="MQX97" s="18">
        <v>42370</v>
      </c>
      <c r="MQY97" s="18">
        <v>42735</v>
      </c>
      <c r="MQZ97" s="154" t="s">
        <v>142</v>
      </c>
      <c r="MRA97" s="154" t="s">
        <v>23</v>
      </c>
      <c r="MRB97" s="21">
        <v>0</v>
      </c>
      <c r="MRC97" s="127"/>
      <c r="MRD97" s="127"/>
      <c r="MRE97" s="127"/>
      <c r="MRF97" s="17" t="s">
        <v>22</v>
      </c>
      <c r="MRG97" s="134" t="s">
        <v>138</v>
      </c>
      <c r="MRH97" s="134"/>
      <c r="MRI97" s="134"/>
      <c r="MRJ97" s="15"/>
      <c r="MRK97" s="154" t="s">
        <v>139</v>
      </c>
      <c r="MRL97" s="119" t="s">
        <v>140</v>
      </c>
      <c r="MRM97" s="119" t="s">
        <v>141</v>
      </c>
      <c r="MRN97" s="18">
        <v>42370</v>
      </c>
      <c r="MRO97" s="18">
        <v>42735</v>
      </c>
      <c r="MRP97" s="154" t="s">
        <v>142</v>
      </c>
      <c r="MRQ97" s="154" t="s">
        <v>23</v>
      </c>
      <c r="MRR97" s="21">
        <v>0</v>
      </c>
      <c r="MRS97" s="127"/>
      <c r="MRT97" s="127"/>
      <c r="MRU97" s="127"/>
      <c r="MRV97" s="17" t="s">
        <v>22</v>
      </c>
      <c r="MRW97" s="134" t="s">
        <v>138</v>
      </c>
      <c r="MRX97" s="134"/>
      <c r="MRY97" s="134"/>
      <c r="MRZ97" s="15"/>
      <c r="MSA97" s="154" t="s">
        <v>139</v>
      </c>
      <c r="MSB97" s="119" t="s">
        <v>140</v>
      </c>
      <c r="MSC97" s="119" t="s">
        <v>141</v>
      </c>
      <c r="MSD97" s="18">
        <v>42370</v>
      </c>
      <c r="MSE97" s="18">
        <v>42735</v>
      </c>
      <c r="MSF97" s="154" t="s">
        <v>142</v>
      </c>
      <c r="MSG97" s="154" t="s">
        <v>23</v>
      </c>
      <c r="MSH97" s="21">
        <v>0</v>
      </c>
      <c r="MSI97" s="127"/>
      <c r="MSJ97" s="127"/>
      <c r="MSK97" s="127"/>
      <c r="MSL97" s="17" t="s">
        <v>22</v>
      </c>
      <c r="MSM97" s="134" t="s">
        <v>138</v>
      </c>
      <c r="MSN97" s="134"/>
      <c r="MSO97" s="134"/>
      <c r="MSP97" s="15"/>
      <c r="MSQ97" s="154" t="s">
        <v>139</v>
      </c>
      <c r="MSR97" s="119" t="s">
        <v>140</v>
      </c>
      <c r="MSS97" s="119" t="s">
        <v>141</v>
      </c>
      <c r="MST97" s="18">
        <v>42370</v>
      </c>
      <c r="MSU97" s="18">
        <v>42735</v>
      </c>
      <c r="MSV97" s="154" t="s">
        <v>142</v>
      </c>
      <c r="MSW97" s="154" t="s">
        <v>23</v>
      </c>
      <c r="MSX97" s="21">
        <v>0</v>
      </c>
      <c r="MSY97" s="127"/>
      <c r="MSZ97" s="127"/>
      <c r="MTA97" s="127"/>
      <c r="MTB97" s="17" t="s">
        <v>22</v>
      </c>
      <c r="MTC97" s="134" t="s">
        <v>138</v>
      </c>
      <c r="MTD97" s="134"/>
      <c r="MTE97" s="134"/>
      <c r="MTF97" s="15"/>
      <c r="MTG97" s="154" t="s">
        <v>139</v>
      </c>
      <c r="MTH97" s="119" t="s">
        <v>140</v>
      </c>
      <c r="MTI97" s="119" t="s">
        <v>141</v>
      </c>
      <c r="MTJ97" s="18">
        <v>42370</v>
      </c>
      <c r="MTK97" s="18">
        <v>42735</v>
      </c>
      <c r="MTL97" s="154" t="s">
        <v>142</v>
      </c>
      <c r="MTM97" s="154" t="s">
        <v>23</v>
      </c>
      <c r="MTN97" s="21">
        <v>0</v>
      </c>
      <c r="MTO97" s="127"/>
      <c r="MTP97" s="127"/>
      <c r="MTQ97" s="127"/>
      <c r="MTR97" s="17" t="s">
        <v>22</v>
      </c>
      <c r="MTS97" s="134" t="s">
        <v>138</v>
      </c>
      <c r="MTT97" s="134"/>
      <c r="MTU97" s="134"/>
      <c r="MTV97" s="15"/>
      <c r="MTW97" s="154" t="s">
        <v>139</v>
      </c>
      <c r="MTX97" s="119" t="s">
        <v>140</v>
      </c>
      <c r="MTY97" s="119" t="s">
        <v>141</v>
      </c>
      <c r="MTZ97" s="18">
        <v>42370</v>
      </c>
      <c r="MUA97" s="18">
        <v>42735</v>
      </c>
      <c r="MUB97" s="154" t="s">
        <v>142</v>
      </c>
      <c r="MUC97" s="154" t="s">
        <v>23</v>
      </c>
      <c r="MUD97" s="21">
        <v>0</v>
      </c>
      <c r="MUE97" s="127"/>
      <c r="MUF97" s="127"/>
      <c r="MUG97" s="127"/>
      <c r="MUH97" s="17" t="s">
        <v>22</v>
      </c>
      <c r="MUI97" s="134" t="s">
        <v>138</v>
      </c>
      <c r="MUJ97" s="134"/>
      <c r="MUK97" s="134"/>
      <c r="MUL97" s="15"/>
      <c r="MUM97" s="154" t="s">
        <v>139</v>
      </c>
      <c r="MUN97" s="119" t="s">
        <v>140</v>
      </c>
      <c r="MUO97" s="119" t="s">
        <v>141</v>
      </c>
      <c r="MUP97" s="18">
        <v>42370</v>
      </c>
      <c r="MUQ97" s="18">
        <v>42735</v>
      </c>
      <c r="MUR97" s="154" t="s">
        <v>142</v>
      </c>
      <c r="MUS97" s="154" t="s">
        <v>23</v>
      </c>
      <c r="MUT97" s="21">
        <v>0</v>
      </c>
      <c r="MUU97" s="127"/>
      <c r="MUV97" s="127"/>
      <c r="MUW97" s="127"/>
      <c r="MUX97" s="17" t="s">
        <v>22</v>
      </c>
      <c r="MUY97" s="134" t="s">
        <v>138</v>
      </c>
      <c r="MUZ97" s="134"/>
      <c r="MVA97" s="134"/>
      <c r="MVB97" s="15"/>
      <c r="MVC97" s="154" t="s">
        <v>139</v>
      </c>
      <c r="MVD97" s="119" t="s">
        <v>140</v>
      </c>
      <c r="MVE97" s="119" t="s">
        <v>141</v>
      </c>
      <c r="MVF97" s="18">
        <v>42370</v>
      </c>
      <c r="MVG97" s="18">
        <v>42735</v>
      </c>
      <c r="MVH97" s="154" t="s">
        <v>142</v>
      </c>
      <c r="MVI97" s="154" t="s">
        <v>23</v>
      </c>
      <c r="MVJ97" s="21">
        <v>0</v>
      </c>
      <c r="MVK97" s="127"/>
      <c r="MVL97" s="127"/>
      <c r="MVM97" s="127"/>
      <c r="MVN97" s="17" t="s">
        <v>22</v>
      </c>
      <c r="MVO97" s="134" t="s">
        <v>138</v>
      </c>
      <c r="MVP97" s="134"/>
      <c r="MVQ97" s="134"/>
      <c r="MVR97" s="15"/>
      <c r="MVS97" s="154" t="s">
        <v>139</v>
      </c>
      <c r="MVT97" s="119" t="s">
        <v>140</v>
      </c>
      <c r="MVU97" s="119" t="s">
        <v>141</v>
      </c>
      <c r="MVV97" s="18">
        <v>42370</v>
      </c>
      <c r="MVW97" s="18">
        <v>42735</v>
      </c>
      <c r="MVX97" s="154" t="s">
        <v>142</v>
      </c>
      <c r="MVY97" s="154" t="s">
        <v>23</v>
      </c>
      <c r="MVZ97" s="21">
        <v>0</v>
      </c>
      <c r="MWA97" s="127"/>
      <c r="MWB97" s="127"/>
      <c r="MWC97" s="127"/>
      <c r="MWD97" s="17" t="s">
        <v>22</v>
      </c>
      <c r="MWE97" s="134" t="s">
        <v>138</v>
      </c>
      <c r="MWF97" s="134"/>
      <c r="MWG97" s="134"/>
      <c r="MWH97" s="15"/>
      <c r="MWI97" s="154" t="s">
        <v>139</v>
      </c>
      <c r="MWJ97" s="119" t="s">
        <v>140</v>
      </c>
      <c r="MWK97" s="119" t="s">
        <v>141</v>
      </c>
      <c r="MWL97" s="18">
        <v>42370</v>
      </c>
      <c r="MWM97" s="18">
        <v>42735</v>
      </c>
      <c r="MWN97" s="154" t="s">
        <v>142</v>
      </c>
      <c r="MWO97" s="154" t="s">
        <v>23</v>
      </c>
      <c r="MWP97" s="21">
        <v>0</v>
      </c>
      <c r="MWQ97" s="127"/>
      <c r="MWR97" s="127"/>
      <c r="MWS97" s="127"/>
      <c r="MWT97" s="17" t="s">
        <v>22</v>
      </c>
      <c r="MWU97" s="134" t="s">
        <v>138</v>
      </c>
      <c r="MWV97" s="134"/>
      <c r="MWW97" s="134"/>
      <c r="MWX97" s="15"/>
      <c r="MWY97" s="154" t="s">
        <v>139</v>
      </c>
      <c r="MWZ97" s="119" t="s">
        <v>140</v>
      </c>
      <c r="MXA97" s="119" t="s">
        <v>141</v>
      </c>
      <c r="MXB97" s="18">
        <v>42370</v>
      </c>
      <c r="MXC97" s="18">
        <v>42735</v>
      </c>
      <c r="MXD97" s="154" t="s">
        <v>142</v>
      </c>
      <c r="MXE97" s="154" t="s">
        <v>23</v>
      </c>
      <c r="MXF97" s="21">
        <v>0</v>
      </c>
      <c r="MXG97" s="127"/>
      <c r="MXH97" s="127"/>
      <c r="MXI97" s="127"/>
      <c r="MXJ97" s="17" t="s">
        <v>22</v>
      </c>
      <c r="MXK97" s="134" t="s">
        <v>138</v>
      </c>
      <c r="MXL97" s="134"/>
      <c r="MXM97" s="134"/>
      <c r="MXN97" s="15"/>
      <c r="MXO97" s="154" t="s">
        <v>139</v>
      </c>
      <c r="MXP97" s="119" t="s">
        <v>140</v>
      </c>
      <c r="MXQ97" s="119" t="s">
        <v>141</v>
      </c>
      <c r="MXR97" s="18">
        <v>42370</v>
      </c>
      <c r="MXS97" s="18">
        <v>42735</v>
      </c>
      <c r="MXT97" s="154" t="s">
        <v>142</v>
      </c>
      <c r="MXU97" s="154" t="s">
        <v>23</v>
      </c>
      <c r="MXV97" s="21">
        <v>0</v>
      </c>
      <c r="MXW97" s="127"/>
      <c r="MXX97" s="127"/>
      <c r="MXY97" s="127"/>
      <c r="MXZ97" s="17" t="s">
        <v>22</v>
      </c>
      <c r="MYA97" s="134" t="s">
        <v>138</v>
      </c>
      <c r="MYB97" s="134"/>
      <c r="MYC97" s="134"/>
      <c r="MYD97" s="15"/>
      <c r="MYE97" s="154" t="s">
        <v>139</v>
      </c>
      <c r="MYF97" s="119" t="s">
        <v>140</v>
      </c>
      <c r="MYG97" s="119" t="s">
        <v>141</v>
      </c>
      <c r="MYH97" s="18">
        <v>42370</v>
      </c>
      <c r="MYI97" s="18">
        <v>42735</v>
      </c>
      <c r="MYJ97" s="154" t="s">
        <v>142</v>
      </c>
      <c r="MYK97" s="154" t="s">
        <v>23</v>
      </c>
      <c r="MYL97" s="21">
        <v>0</v>
      </c>
      <c r="MYM97" s="127"/>
      <c r="MYN97" s="127"/>
      <c r="MYO97" s="127"/>
      <c r="MYP97" s="17" t="s">
        <v>22</v>
      </c>
      <c r="MYQ97" s="134" t="s">
        <v>138</v>
      </c>
      <c r="MYR97" s="134"/>
      <c r="MYS97" s="134"/>
      <c r="MYT97" s="15"/>
      <c r="MYU97" s="154" t="s">
        <v>139</v>
      </c>
      <c r="MYV97" s="119" t="s">
        <v>140</v>
      </c>
      <c r="MYW97" s="119" t="s">
        <v>141</v>
      </c>
      <c r="MYX97" s="18">
        <v>42370</v>
      </c>
      <c r="MYY97" s="18">
        <v>42735</v>
      </c>
      <c r="MYZ97" s="154" t="s">
        <v>142</v>
      </c>
      <c r="MZA97" s="154" t="s">
        <v>23</v>
      </c>
      <c r="MZB97" s="21">
        <v>0</v>
      </c>
      <c r="MZC97" s="127"/>
      <c r="MZD97" s="127"/>
      <c r="MZE97" s="127"/>
      <c r="MZF97" s="17" t="s">
        <v>22</v>
      </c>
      <c r="MZG97" s="134" t="s">
        <v>138</v>
      </c>
      <c r="MZH97" s="134"/>
      <c r="MZI97" s="134"/>
      <c r="MZJ97" s="15"/>
      <c r="MZK97" s="154" t="s">
        <v>139</v>
      </c>
      <c r="MZL97" s="119" t="s">
        <v>140</v>
      </c>
      <c r="MZM97" s="119" t="s">
        <v>141</v>
      </c>
      <c r="MZN97" s="18">
        <v>42370</v>
      </c>
      <c r="MZO97" s="18">
        <v>42735</v>
      </c>
      <c r="MZP97" s="154" t="s">
        <v>142</v>
      </c>
      <c r="MZQ97" s="154" t="s">
        <v>23</v>
      </c>
      <c r="MZR97" s="21">
        <v>0</v>
      </c>
      <c r="MZS97" s="127"/>
      <c r="MZT97" s="127"/>
      <c r="MZU97" s="127"/>
      <c r="MZV97" s="17" t="s">
        <v>22</v>
      </c>
      <c r="MZW97" s="134" t="s">
        <v>138</v>
      </c>
      <c r="MZX97" s="134"/>
      <c r="MZY97" s="134"/>
      <c r="MZZ97" s="15"/>
      <c r="NAA97" s="154" t="s">
        <v>139</v>
      </c>
      <c r="NAB97" s="119" t="s">
        <v>140</v>
      </c>
      <c r="NAC97" s="119" t="s">
        <v>141</v>
      </c>
      <c r="NAD97" s="18">
        <v>42370</v>
      </c>
      <c r="NAE97" s="18">
        <v>42735</v>
      </c>
      <c r="NAF97" s="154" t="s">
        <v>142</v>
      </c>
      <c r="NAG97" s="154" t="s">
        <v>23</v>
      </c>
      <c r="NAH97" s="21">
        <v>0</v>
      </c>
      <c r="NAI97" s="127"/>
      <c r="NAJ97" s="127"/>
      <c r="NAK97" s="127"/>
      <c r="NAL97" s="17" t="s">
        <v>22</v>
      </c>
      <c r="NAM97" s="134" t="s">
        <v>138</v>
      </c>
      <c r="NAN97" s="134"/>
      <c r="NAO97" s="134"/>
      <c r="NAP97" s="15"/>
      <c r="NAQ97" s="154" t="s">
        <v>139</v>
      </c>
      <c r="NAR97" s="119" t="s">
        <v>140</v>
      </c>
      <c r="NAS97" s="119" t="s">
        <v>141</v>
      </c>
      <c r="NAT97" s="18">
        <v>42370</v>
      </c>
      <c r="NAU97" s="18">
        <v>42735</v>
      </c>
      <c r="NAV97" s="154" t="s">
        <v>142</v>
      </c>
      <c r="NAW97" s="154" t="s">
        <v>23</v>
      </c>
      <c r="NAX97" s="21">
        <v>0</v>
      </c>
      <c r="NAY97" s="127"/>
      <c r="NAZ97" s="127"/>
      <c r="NBA97" s="127"/>
      <c r="NBB97" s="17" t="s">
        <v>22</v>
      </c>
      <c r="NBC97" s="134" t="s">
        <v>138</v>
      </c>
      <c r="NBD97" s="134"/>
      <c r="NBE97" s="134"/>
      <c r="NBF97" s="15"/>
      <c r="NBG97" s="154" t="s">
        <v>139</v>
      </c>
      <c r="NBH97" s="119" t="s">
        <v>140</v>
      </c>
      <c r="NBI97" s="119" t="s">
        <v>141</v>
      </c>
      <c r="NBJ97" s="18">
        <v>42370</v>
      </c>
      <c r="NBK97" s="18">
        <v>42735</v>
      </c>
      <c r="NBL97" s="154" t="s">
        <v>142</v>
      </c>
      <c r="NBM97" s="154" t="s">
        <v>23</v>
      </c>
      <c r="NBN97" s="21">
        <v>0</v>
      </c>
      <c r="NBO97" s="127"/>
      <c r="NBP97" s="127"/>
      <c r="NBQ97" s="127"/>
      <c r="NBR97" s="17" t="s">
        <v>22</v>
      </c>
      <c r="NBS97" s="134" t="s">
        <v>138</v>
      </c>
      <c r="NBT97" s="134"/>
      <c r="NBU97" s="134"/>
      <c r="NBV97" s="15"/>
      <c r="NBW97" s="154" t="s">
        <v>139</v>
      </c>
      <c r="NBX97" s="119" t="s">
        <v>140</v>
      </c>
      <c r="NBY97" s="119" t="s">
        <v>141</v>
      </c>
      <c r="NBZ97" s="18">
        <v>42370</v>
      </c>
      <c r="NCA97" s="18">
        <v>42735</v>
      </c>
      <c r="NCB97" s="154" t="s">
        <v>142</v>
      </c>
      <c r="NCC97" s="154" t="s">
        <v>23</v>
      </c>
      <c r="NCD97" s="21">
        <v>0</v>
      </c>
      <c r="NCE97" s="127"/>
      <c r="NCF97" s="127"/>
      <c r="NCG97" s="127"/>
      <c r="NCH97" s="17" t="s">
        <v>22</v>
      </c>
      <c r="NCI97" s="134" t="s">
        <v>138</v>
      </c>
      <c r="NCJ97" s="134"/>
      <c r="NCK97" s="134"/>
      <c r="NCL97" s="15"/>
      <c r="NCM97" s="154" t="s">
        <v>139</v>
      </c>
      <c r="NCN97" s="119" t="s">
        <v>140</v>
      </c>
      <c r="NCO97" s="119" t="s">
        <v>141</v>
      </c>
      <c r="NCP97" s="18">
        <v>42370</v>
      </c>
      <c r="NCQ97" s="18">
        <v>42735</v>
      </c>
      <c r="NCR97" s="154" t="s">
        <v>142</v>
      </c>
      <c r="NCS97" s="154" t="s">
        <v>23</v>
      </c>
      <c r="NCT97" s="21">
        <v>0</v>
      </c>
      <c r="NCU97" s="127"/>
      <c r="NCV97" s="127"/>
      <c r="NCW97" s="127"/>
      <c r="NCX97" s="17" t="s">
        <v>22</v>
      </c>
      <c r="NCY97" s="134" t="s">
        <v>138</v>
      </c>
      <c r="NCZ97" s="134"/>
      <c r="NDA97" s="134"/>
      <c r="NDB97" s="15"/>
      <c r="NDC97" s="154" t="s">
        <v>139</v>
      </c>
      <c r="NDD97" s="119" t="s">
        <v>140</v>
      </c>
      <c r="NDE97" s="119" t="s">
        <v>141</v>
      </c>
      <c r="NDF97" s="18">
        <v>42370</v>
      </c>
      <c r="NDG97" s="18">
        <v>42735</v>
      </c>
      <c r="NDH97" s="154" t="s">
        <v>142</v>
      </c>
      <c r="NDI97" s="154" t="s">
        <v>23</v>
      </c>
      <c r="NDJ97" s="21">
        <v>0</v>
      </c>
      <c r="NDK97" s="127"/>
      <c r="NDL97" s="127"/>
      <c r="NDM97" s="127"/>
      <c r="NDN97" s="17" t="s">
        <v>22</v>
      </c>
      <c r="NDO97" s="134" t="s">
        <v>138</v>
      </c>
      <c r="NDP97" s="134"/>
      <c r="NDQ97" s="134"/>
      <c r="NDR97" s="15"/>
      <c r="NDS97" s="154" t="s">
        <v>139</v>
      </c>
      <c r="NDT97" s="119" t="s">
        <v>140</v>
      </c>
      <c r="NDU97" s="119" t="s">
        <v>141</v>
      </c>
      <c r="NDV97" s="18">
        <v>42370</v>
      </c>
      <c r="NDW97" s="18">
        <v>42735</v>
      </c>
      <c r="NDX97" s="154" t="s">
        <v>142</v>
      </c>
      <c r="NDY97" s="154" t="s">
        <v>23</v>
      </c>
      <c r="NDZ97" s="21">
        <v>0</v>
      </c>
      <c r="NEA97" s="127"/>
      <c r="NEB97" s="127"/>
      <c r="NEC97" s="127"/>
      <c r="NED97" s="17" t="s">
        <v>22</v>
      </c>
      <c r="NEE97" s="134" t="s">
        <v>138</v>
      </c>
      <c r="NEF97" s="134"/>
      <c r="NEG97" s="134"/>
      <c r="NEH97" s="15"/>
      <c r="NEI97" s="154" t="s">
        <v>139</v>
      </c>
      <c r="NEJ97" s="119" t="s">
        <v>140</v>
      </c>
      <c r="NEK97" s="119" t="s">
        <v>141</v>
      </c>
      <c r="NEL97" s="18">
        <v>42370</v>
      </c>
      <c r="NEM97" s="18">
        <v>42735</v>
      </c>
      <c r="NEN97" s="154" t="s">
        <v>142</v>
      </c>
      <c r="NEO97" s="154" t="s">
        <v>23</v>
      </c>
      <c r="NEP97" s="21">
        <v>0</v>
      </c>
      <c r="NEQ97" s="127"/>
      <c r="NER97" s="127"/>
      <c r="NES97" s="127"/>
      <c r="NET97" s="17" t="s">
        <v>22</v>
      </c>
      <c r="NEU97" s="134" t="s">
        <v>138</v>
      </c>
      <c r="NEV97" s="134"/>
      <c r="NEW97" s="134"/>
      <c r="NEX97" s="15"/>
      <c r="NEY97" s="154" t="s">
        <v>139</v>
      </c>
      <c r="NEZ97" s="119" t="s">
        <v>140</v>
      </c>
      <c r="NFA97" s="119" t="s">
        <v>141</v>
      </c>
      <c r="NFB97" s="18">
        <v>42370</v>
      </c>
      <c r="NFC97" s="18">
        <v>42735</v>
      </c>
      <c r="NFD97" s="154" t="s">
        <v>142</v>
      </c>
      <c r="NFE97" s="154" t="s">
        <v>23</v>
      </c>
      <c r="NFF97" s="21">
        <v>0</v>
      </c>
      <c r="NFG97" s="127"/>
      <c r="NFH97" s="127"/>
      <c r="NFI97" s="127"/>
      <c r="NFJ97" s="17" t="s">
        <v>22</v>
      </c>
      <c r="NFK97" s="134" t="s">
        <v>138</v>
      </c>
      <c r="NFL97" s="134"/>
      <c r="NFM97" s="134"/>
      <c r="NFN97" s="15"/>
      <c r="NFO97" s="154" t="s">
        <v>139</v>
      </c>
      <c r="NFP97" s="119" t="s">
        <v>140</v>
      </c>
      <c r="NFQ97" s="119" t="s">
        <v>141</v>
      </c>
      <c r="NFR97" s="18">
        <v>42370</v>
      </c>
      <c r="NFS97" s="18">
        <v>42735</v>
      </c>
      <c r="NFT97" s="154" t="s">
        <v>142</v>
      </c>
      <c r="NFU97" s="154" t="s">
        <v>23</v>
      </c>
      <c r="NFV97" s="21">
        <v>0</v>
      </c>
      <c r="NFW97" s="127"/>
      <c r="NFX97" s="127"/>
      <c r="NFY97" s="127"/>
      <c r="NFZ97" s="17" t="s">
        <v>22</v>
      </c>
      <c r="NGA97" s="134" t="s">
        <v>138</v>
      </c>
      <c r="NGB97" s="134"/>
      <c r="NGC97" s="134"/>
      <c r="NGD97" s="15"/>
      <c r="NGE97" s="154" t="s">
        <v>139</v>
      </c>
      <c r="NGF97" s="119" t="s">
        <v>140</v>
      </c>
      <c r="NGG97" s="119" t="s">
        <v>141</v>
      </c>
      <c r="NGH97" s="18">
        <v>42370</v>
      </c>
      <c r="NGI97" s="18">
        <v>42735</v>
      </c>
      <c r="NGJ97" s="154" t="s">
        <v>142</v>
      </c>
      <c r="NGK97" s="154" t="s">
        <v>23</v>
      </c>
      <c r="NGL97" s="21">
        <v>0</v>
      </c>
      <c r="NGM97" s="127"/>
      <c r="NGN97" s="127"/>
      <c r="NGO97" s="127"/>
      <c r="NGP97" s="17" t="s">
        <v>22</v>
      </c>
      <c r="NGQ97" s="134" t="s">
        <v>138</v>
      </c>
      <c r="NGR97" s="134"/>
      <c r="NGS97" s="134"/>
      <c r="NGT97" s="15"/>
      <c r="NGU97" s="154" t="s">
        <v>139</v>
      </c>
      <c r="NGV97" s="119" t="s">
        <v>140</v>
      </c>
      <c r="NGW97" s="119" t="s">
        <v>141</v>
      </c>
      <c r="NGX97" s="18">
        <v>42370</v>
      </c>
      <c r="NGY97" s="18">
        <v>42735</v>
      </c>
      <c r="NGZ97" s="154" t="s">
        <v>142</v>
      </c>
      <c r="NHA97" s="154" t="s">
        <v>23</v>
      </c>
      <c r="NHB97" s="21">
        <v>0</v>
      </c>
      <c r="NHC97" s="127"/>
      <c r="NHD97" s="127"/>
      <c r="NHE97" s="127"/>
      <c r="NHF97" s="17" t="s">
        <v>22</v>
      </c>
      <c r="NHG97" s="134" t="s">
        <v>138</v>
      </c>
      <c r="NHH97" s="134"/>
      <c r="NHI97" s="134"/>
      <c r="NHJ97" s="15"/>
      <c r="NHK97" s="154" t="s">
        <v>139</v>
      </c>
      <c r="NHL97" s="119" t="s">
        <v>140</v>
      </c>
      <c r="NHM97" s="119" t="s">
        <v>141</v>
      </c>
      <c r="NHN97" s="18">
        <v>42370</v>
      </c>
      <c r="NHO97" s="18">
        <v>42735</v>
      </c>
      <c r="NHP97" s="154" t="s">
        <v>142</v>
      </c>
      <c r="NHQ97" s="154" t="s">
        <v>23</v>
      </c>
      <c r="NHR97" s="21">
        <v>0</v>
      </c>
      <c r="NHS97" s="127"/>
      <c r="NHT97" s="127"/>
      <c r="NHU97" s="127"/>
      <c r="NHV97" s="17" t="s">
        <v>22</v>
      </c>
      <c r="NHW97" s="134" t="s">
        <v>138</v>
      </c>
      <c r="NHX97" s="134"/>
      <c r="NHY97" s="134"/>
      <c r="NHZ97" s="15"/>
      <c r="NIA97" s="154" t="s">
        <v>139</v>
      </c>
      <c r="NIB97" s="119" t="s">
        <v>140</v>
      </c>
      <c r="NIC97" s="119" t="s">
        <v>141</v>
      </c>
      <c r="NID97" s="18">
        <v>42370</v>
      </c>
      <c r="NIE97" s="18">
        <v>42735</v>
      </c>
      <c r="NIF97" s="154" t="s">
        <v>142</v>
      </c>
      <c r="NIG97" s="154" t="s">
        <v>23</v>
      </c>
      <c r="NIH97" s="21">
        <v>0</v>
      </c>
      <c r="NII97" s="127"/>
      <c r="NIJ97" s="127"/>
      <c r="NIK97" s="127"/>
      <c r="NIL97" s="17" t="s">
        <v>22</v>
      </c>
      <c r="NIM97" s="134" t="s">
        <v>138</v>
      </c>
      <c r="NIN97" s="134"/>
      <c r="NIO97" s="134"/>
      <c r="NIP97" s="15"/>
      <c r="NIQ97" s="154" t="s">
        <v>139</v>
      </c>
      <c r="NIR97" s="119" t="s">
        <v>140</v>
      </c>
      <c r="NIS97" s="119" t="s">
        <v>141</v>
      </c>
      <c r="NIT97" s="18">
        <v>42370</v>
      </c>
      <c r="NIU97" s="18">
        <v>42735</v>
      </c>
      <c r="NIV97" s="154" t="s">
        <v>142</v>
      </c>
      <c r="NIW97" s="154" t="s">
        <v>23</v>
      </c>
      <c r="NIX97" s="21">
        <v>0</v>
      </c>
      <c r="NIY97" s="127"/>
      <c r="NIZ97" s="127"/>
      <c r="NJA97" s="127"/>
      <c r="NJB97" s="17" t="s">
        <v>22</v>
      </c>
      <c r="NJC97" s="134" t="s">
        <v>138</v>
      </c>
      <c r="NJD97" s="134"/>
      <c r="NJE97" s="134"/>
      <c r="NJF97" s="15"/>
      <c r="NJG97" s="154" t="s">
        <v>139</v>
      </c>
      <c r="NJH97" s="119" t="s">
        <v>140</v>
      </c>
      <c r="NJI97" s="119" t="s">
        <v>141</v>
      </c>
      <c r="NJJ97" s="18">
        <v>42370</v>
      </c>
      <c r="NJK97" s="18">
        <v>42735</v>
      </c>
      <c r="NJL97" s="154" t="s">
        <v>142</v>
      </c>
      <c r="NJM97" s="154" t="s">
        <v>23</v>
      </c>
      <c r="NJN97" s="21">
        <v>0</v>
      </c>
      <c r="NJO97" s="127"/>
      <c r="NJP97" s="127"/>
      <c r="NJQ97" s="127"/>
      <c r="NJR97" s="17" t="s">
        <v>22</v>
      </c>
      <c r="NJS97" s="134" t="s">
        <v>138</v>
      </c>
      <c r="NJT97" s="134"/>
      <c r="NJU97" s="134"/>
      <c r="NJV97" s="15"/>
      <c r="NJW97" s="154" t="s">
        <v>139</v>
      </c>
      <c r="NJX97" s="119" t="s">
        <v>140</v>
      </c>
      <c r="NJY97" s="119" t="s">
        <v>141</v>
      </c>
      <c r="NJZ97" s="18">
        <v>42370</v>
      </c>
      <c r="NKA97" s="18">
        <v>42735</v>
      </c>
      <c r="NKB97" s="154" t="s">
        <v>142</v>
      </c>
      <c r="NKC97" s="154" t="s">
        <v>23</v>
      </c>
      <c r="NKD97" s="21">
        <v>0</v>
      </c>
      <c r="NKE97" s="127"/>
      <c r="NKF97" s="127"/>
      <c r="NKG97" s="127"/>
      <c r="NKH97" s="17" t="s">
        <v>22</v>
      </c>
      <c r="NKI97" s="134" t="s">
        <v>138</v>
      </c>
      <c r="NKJ97" s="134"/>
      <c r="NKK97" s="134"/>
      <c r="NKL97" s="15"/>
      <c r="NKM97" s="154" t="s">
        <v>139</v>
      </c>
      <c r="NKN97" s="119" t="s">
        <v>140</v>
      </c>
      <c r="NKO97" s="119" t="s">
        <v>141</v>
      </c>
      <c r="NKP97" s="18">
        <v>42370</v>
      </c>
      <c r="NKQ97" s="18">
        <v>42735</v>
      </c>
      <c r="NKR97" s="154" t="s">
        <v>142</v>
      </c>
      <c r="NKS97" s="154" t="s">
        <v>23</v>
      </c>
      <c r="NKT97" s="21">
        <v>0</v>
      </c>
      <c r="NKU97" s="127"/>
      <c r="NKV97" s="127"/>
      <c r="NKW97" s="127"/>
      <c r="NKX97" s="17" t="s">
        <v>22</v>
      </c>
      <c r="NKY97" s="134" t="s">
        <v>138</v>
      </c>
      <c r="NKZ97" s="134"/>
      <c r="NLA97" s="134"/>
      <c r="NLB97" s="15"/>
      <c r="NLC97" s="154" t="s">
        <v>139</v>
      </c>
      <c r="NLD97" s="119" t="s">
        <v>140</v>
      </c>
      <c r="NLE97" s="119" t="s">
        <v>141</v>
      </c>
      <c r="NLF97" s="18">
        <v>42370</v>
      </c>
      <c r="NLG97" s="18">
        <v>42735</v>
      </c>
      <c r="NLH97" s="154" t="s">
        <v>142</v>
      </c>
      <c r="NLI97" s="154" t="s">
        <v>23</v>
      </c>
      <c r="NLJ97" s="21">
        <v>0</v>
      </c>
      <c r="NLK97" s="127"/>
      <c r="NLL97" s="127"/>
      <c r="NLM97" s="127"/>
      <c r="NLN97" s="17" t="s">
        <v>22</v>
      </c>
      <c r="NLO97" s="134" t="s">
        <v>138</v>
      </c>
      <c r="NLP97" s="134"/>
      <c r="NLQ97" s="134"/>
      <c r="NLR97" s="15"/>
      <c r="NLS97" s="154" t="s">
        <v>139</v>
      </c>
      <c r="NLT97" s="119" t="s">
        <v>140</v>
      </c>
      <c r="NLU97" s="119" t="s">
        <v>141</v>
      </c>
      <c r="NLV97" s="18">
        <v>42370</v>
      </c>
      <c r="NLW97" s="18">
        <v>42735</v>
      </c>
      <c r="NLX97" s="154" t="s">
        <v>142</v>
      </c>
      <c r="NLY97" s="154" t="s">
        <v>23</v>
      </c>
      <c r="NLZ97" s="21">
        <v>0</v>
      </c>
      <c r="NMA97" s="127"/>
      <c r="NMB97" s="127"/>
      <c r="NMC97" s="127"/>
      <c r="NMD97" s="17" t="s">
        <v>22</v>
      </c>
      <c r="NME97" s="134" t="s">
        <v>138</v>
      </c>
      <c r="NMF97" s="134"/>
      <c r="NMG97" s="134"/>
      <c r="NMH97" s="15"/>
      <c r="NMI97" s="154" t="s">
        <v>139</v>
      </c>
      <c r="NMJ97" s="119" t="s">
        <v>140</v>
      </c>
      <c r="NMK97" s="119" t="s">
        <v>141</v>
      </c>
      <c r="NML97" s="18">
        <v>42370</v>
      </c>
      <c r="NMM97" s="18">
        <v>42735</v>
      </c>
      <c r="NMN97" s="154" t="s">
        <v>142</v>
      </c>
      <c r="NMO97" s="154" t="s">
        <v>23</v>
      </c>
      <c r="NMP97" s="21">
        <v>0</v>
      </c>
      <c r="NMQ97" s="127"/>
      <c r="NMR97" s="127"/>
      <c r="NMS97" s="127"/>
      <c r="NMT97" s="17" t="s">
        <v>22</v>
      </c>
      <c r="NMU97" s="134" t="s">
        <v>138</v>
      </c>
      <c r="NMV97" s="134"/>
      <c r="NMW97" s="134"/>
      <c r="NMX97" s="15"/>
      <c r="NMY97" s="154" t="s">
        <v>139</v>
      </c>
      <c r="NMZ97" s="119" t="s">
        <v>140</v>
      </c>
      <c r="NNA97" s="119" t="s">
        <v>141</v>
      </c>
      <c r="NNB97" s="18">
        <v>42370</v>
      </c>
      <c r="NNC97" s="18">
        <v>42735</v>
      </c>
      <c r="NND97" s="154" t="s">
        <v>142</v>
      </c>
      <c r="NNE97" s="154" t="s">
        <v>23</v>
      </c>
      <c r="NNF97" s="21">
        <v>0</v>
      </c>
      <c r="NNG97" s="127"/>
      <c r="NNH97" s="127"/>
      <c r="NNI97" s="127"/>
      <c r="NNJ97" s="17" t="s">
        <v>22</v>
      </c>
      <c r="NNK97" s="134" t="s">
        <v>138</v>
      </c>
      <c r="NNL97" s="134"/>
      <c r="NNM97" s="134"/>
      <c r="NNN97" s="15"/>
      <c r="NNO97" s="154" t="s">
        <v>139</v>
      </c>
      <c r="NNP97" s="119" t="s">
        <v>140</v>
      </c>
      <c r="NNQ97" s="119" t="s">
        <v>141</v>
      </c>
      <c r="NNR97" s="18">
        <v>42370</v>
      </c>
      <c r="NNS97" s="18">
        <v>42735</v>
      </c>
      <c r="NNT97" s="154" t="s">
        <v>142</v>
      </c>
      <c r="NNU97" s="154" t="s">
        <v>23</v>
      </c>
      <c r="NNV97" s="21">
        <v>0</v>
      </c>
      <c r="NNW97" s="127"/>
      <c r="NNX97" s="127"/>
      <c r="NNY97" s="127"/>
      <c r="NNZ97" s="17" t="s">
        <v>22</v>
      </c>
      <c r="NOA97" s="134" t="s">
        <v>138</v>
      </c>
      <c r="NOB97" s="134"/>
      <c r="NOC97" s="134"/>
      <c r="NOD97" s="15"/>
      <c r="NOE97" s="154" t="s">
        <v>139</v>
      </c>
      <c r="NOF97" s="119" t="s">
        <v>140</v>
      </c>
      <c r="NOG97" s="119" t="s">
        <v>141</v>
      </c>
      <c r="NOH97" s="18">
        <v>42370</v>
      </c>
      <c r="NOI97" s="18">
        <v>42735</v>
      </c>
      <c r="NOJ97" s="154" t="s">
        <v>142</v>
      </c>
      <c r="NOK97" s="154" t="s">
        <v>23</v>
      </c>
      <c r="NOL97" s="21">
        <v>0</v>
      </c>
      <c r="NOM97" s="127"/>
      <c r="NON97" s="127"/>
      <c r="NOO97" s="127"/>
      <c r="NOP97" s="17" t="s">
        <v>22</v>
      </c>
      <c r="NOQ97" s="134" t="s">
        <v>138</v>
      </c>
      <c r="NOR97" s="134"/>
      <c r="NOS97" s="134"/>
      <c r="NOT97" s="15"/>
      <c r="NOU97" s="154" t="s">
        <v>139</v>
      </c>
      <c r="NOV97" s="119" t="s">
        <v>140</v>
      </c>
      <c r="NOW97" s="119" t="s">
        <v>141</v>
      </c>
      <c r="NOX97" s="18">
        <v>42370</v>
      </c>
      <c r="NOY97" s="18">
        <v>42735</v>
      </c>
      <c r="NOZ97" s="154" t="s">
        <v>142</v>
      </c>
      <c r="NPA97" s="154" t="s">
        <v>23</v>
      </c>
      <c r="NPB97" s="21">
        <v>0</v>
      </c>
      <c r="NPC97" s="127"/>
      <c r="NPD97" s="127"/>
      <c r="NPE97" s="127"/>
      <c r="NPF97" s="17" t="s">
        <v>22</v>
      </c>
      <c r="NPG97" s="134" t="s">
        <v>138</v>
      </c>
      <c r="NPH97" s="134"/>
      <c r="NPI97" s="134"/>
      <c r="NPJ97" s="15"/>
      <c r="NPK97" s="154" t="s">
        <v>139</v>
      </c>
      <c r="NPL97" s="119" t="s">
        <v>140</v>
      </c>
      <c r="NPM97" s="119" t="s">
        <v>141</v>
      </c>
      <c r="NPN97" s="18">
        <v>42370</v>
      </c>
      <c r="NPO97" s="18">
        <v>42735</v>
      </c>
      <c r="NPP97" s="154" t="s">
        <v>142</v>
      </c>
      <c r="NPQ97" s="154" t="s">
        <v>23</v>
      </c>
      <c r="NPR97" s="21">
        <v>0</v>
      </c>
      <c r="NPS97" s="127"/>
      <c r="NPT97" s="127"/>
      <c r="NPU97" s="127"/>
      <c r="NPV97" s="17" t="s">
        <v>22</v>
      </c>
      <c r="NPW97" s="134" t="s">
        <v>138</v>
      </c>
      <c r="NPX97" s="134"/>
      <c r="NPY97" s="134"/>
      <c r="NPZ97" s="15"/>
      <c r="NQA97" s="154" t="s">
        <v>139</v>
      </c>
      <c r="NQB97" s="119" t="s">
        <v>140</v>
      </c>
      <c r="NQC97" s="119" t="s">
        <v>141</v>
      </c>
      <c r="NQD97" s="18">
        <v>42370</v>
      </c>
      <c r="NQE97" s="18">
        <v>42735</v>
      </c>
      <c r="NQF97" s="154" t="s">
        <v>142</v>
      </c>
      <c r="NQG97" s="154" t="s">
        <v>23</v>
      </c>
      <c r="NQH97" s="21">
        <v>0</v>
      </c>
      <c r="NQI97" s="127"/>
      <c r="NQJ97" s="127"/>
      <c r="NQK97" s="127"/>
      <c r="NQL97" s="17" t="s">
        <v>22</v>
      </c>
      <c r="NQM97" s="134" t="s">
        <v>138</v>
      </c>
      <c r="NQN97" s="134"/>
      <c r="NQO97" s="134"/>
      <c r="NQP97" s="15"/>
      <c r="NQQ97" s="154" t="s">
        <v>139</v>
      </c>
      <c r="NQR97" s="119" t="s">
        <v>140</v>
      </c>
      <c r="NQS97" s="119" t="s">
        <v>141</v>
      </c>
      <c r="NQT97" s="18">
        <v>42370</v>
      </c>
      <c r="NQU97" s="18">
        <v>42735</v>
      </c>
      <c r="NQV97" s="154" t="s">
        <v>142</v>
      </c>
      <c r="NQW97" s="154" t="s">
        <v>23</v>
      </c>
      <c r="NQX97" s="21">
        <v>0</v>
      </c>
      <c r="NQY97" s="127"/>
      <c r="NQZ97" s="127"/>
      <c r="NRA97" s="127"/>
      <c r="NRB97" s="17" t="s">
        <v>22</v>
      </c>
      <c r="NRC97" s="134" t="s">
        <v>138</v>
      </c>
      <c r="NRD97" s="134"/>
      <c r="NRE97" s="134"/>
      <c r="NRF97" s="15"/>
      <c r="NRG97" s="154" t="s">
        <v>139</v>
      </c>
      <c r="NRH97" s="119" t="s">
        <v>140</v>
      </c>
      <c r="NRI97" s="119" t="s">
        <v>141</v>
      </c>
      <c r="NRJ97" s="18">
        <v>42370</v>
      </c>
      <c r="NRK97" s="18">
        <v>42735</v>
      </c>
      <c r="NRL97" s="154" t="s">
        <v>142</v>
      </c>
      <c r="NRM97" s="154" t="s">
        <v>23</v>
      </c>
      <c r="NRN97" s="21">
        <v>0</v>
      </c>
      <c r="NRO97" s="127"/>
      <c r="NRP97" s="127"/>
      <c r="NRQ97" s="127"/>
      <c r="NRR97" s="17" t="s">
        <v>22</v>
      </c>
      <c r="NRS97" s="134" t="s">
        <v>138</v>
      </c>
      <c r="NRT97" s="134"/>
      <c r="NRU97" s="134"/>
      <c r="NRV97" s="15"/>
      <c r="NRW97" s="154" t="s">
        <v>139</v>
      </c>
      <c r="NRX97" s="119" t="s">
        <v>140</v>
      </c>
      <c r="NRY97" s="119" t="s">
        <v>141</v>
      </c>
      <c r="NRZ97" s="18">
        <v>42370</v>
      </c>
      <c r="NSA97" s="18">
        <v>42735</v>
      </c>
      <c r="NSB97" s="154" t="s">
        <v>142</v>
      </c>
      <c r="NSC97" s="154" t="s">
        <v>23</v>
      </c>
      <c r="NSD97" s="21">
        <v>0</v>
      </c>
      <c r="NSE97" s="127"/>
      <c r="NSF97" s="127"/>
      <c r="NSG97" s="127"/>
      <c r="NSH97" s="17" t="s">
        <v>22</v>
      </c>
      <c r="NSI97" s="134" t="s">
        <v>138</v>
      </c>
      <c r="NSJ97" s="134"/>
      <c r="NSK97" s="134"/>
      <c r="NSL97" s="15"/>
      <c r="NSM97" s="154" t="s">
        <v>139</v>
      </c>
      <c r="NSN97" s="119" t="s">
        <v>140</v>
      </c>
      <c r="NSO97" s="119" t="s">
        <v>141</v>
      </c>
      <c r="NSP97" s="18">
        <v>42370</v>
      </c>
      <c r="NSQ97" s="18">
        <v>42735</v>
      </c>
      <c r="NSR97" s="154" t="s">
        <v>142</v>
      </c>
      <c r="NSS97" s="154" t="s">
        <v>23</v>
      </c>
      <c r="NST97" s="21">
        <v>0</v>
      </c>
      <c r="NSU97" s="127"/>
      <c r="NSV97" s="127"/>
      <c r="NSW97" s="127"/>
      <c r="NSX97" s="17" t="s">
        <v>22</v>
      </c>
      <c r="NSY97" s="134" t="s">
        <v>138</v>
      </c>
      <c r="NSZ97" s="134"/>
      <c r="NTA97" s="134"/>
      <c r="NTB97" s="15"/>
      <c r="NTC97" s="154" t="s">
        <v>139</v>
      </c>
      <c r="NTD97" s="119" t="s">
        <v>140</v>
      </c>
      <c r="NTE97" s="119" t="s">
        <v>141</v>
      </c>
      <c r="NTF97" s="18">
        <v>42370</v>
      </c>
      <c r="NTG97" s="18">
        <v>42735</v>
      </c>
      <c r="NTH97" s="154" t="s">
        <v>142</v>
      </c>
      <c r="NTI97" s="154" t="s">
        <v>23</v>
      </c>
      <c r="NTJ97" s="21">
        <v>0</v>
      </c>
      <c r="NTK97" s="127"/>
      <c r="NTL97" s="127"/>
      <c r="NTM97" s="127"/>
      <c r="NTN97" s="17" t="s">
        <v>22</v>
      </c>
      <c r="NTO97" s="134" t="s">
        <v>138</v>
      </c>
      <c r="NTP97" s="134"/>
      <c r="NTQ97" s="134"/>
      <c r="NTR97" s="15"/>
      <c r="NTS97" s="154" t="s">
        <v>139</v>
      </c>
      <c r="NTT97" s="119" t="s">
        <v>140</v>
      </c>
      <c r="NTU97" s="119" t="s">
        <v>141</v>
      </c>
      <c r="NTV97" s="18">
        <v>42370</v>
      </c>
      <c r="NTW97" s="18">
        <v>42735</v>
      </c>
      <c r="NTX97" s="154" t="s">
        <v>142</v>
      </c>
      <c r="NTY97" s="154" t="s">
        <v>23</v>
      </c>
      <c r="NTZ97" s="21">
        <v>0</v>
      </c>
      <c r="NUA97" s="127"/>
      <c r="NUB97" s="127"/>
      <c r="NUC97" s="127"/>
      <c r="NUD97" s="17" t="s">
        <v>22</v>
      </c>
      <c r="NUE97" s="134" t="s">
        <v>138</v>
      </c>
      <c r="NUF97" s="134"/>
      <c r="NUG97" s="134"/>
      <c r="NUH97" s="15"/>
      <c r="NUI97" s="154" t="s">
        <v>139</v>
      </c>
      <c r="NUJ97" s="119" t="s">
        <v>140</v>
      </c>
      <c r="NUK97" s="119" t="s">
        <v>141</v>
      </c>
      <c r="NUL97" s="18">
        <v>42370</v>
      </c>
      <c r="NUM97" s="18">
        <v>42735</v>
      </c>
      <c r="NUN97" s="154" t="s">
        <v>142</v>
      </c>
      <c r="NUO97" s="154" t="s">
        <v>23</v>
      </c>
      <c r="NUP97" s="21">
        <v>0</v>
      </c>
      <c r="NUQ97" s="127"/>
      <c r="NUR97" s="127"/>
      <c r="NUS97" s="127"/>
      <c r="NUT97" s="17" t="s">
        <v>22</v>
      </c>
      <c r="NUU97" s="134" t="s">
        <v>138</v>
      </c>
      <c r="NUV97" s="134"/>
      <c r="NUW97" s="134"/>
      <c r="NUX97" s="15"/>
      <c r="NUY97" s="154" t="s">
        <v>139</v>
      </c>
      <c r="NUZ97" s="119" t="s">
        <v>140</v>
      </c>
      <c r="NVA97" s="119" t="s">
        <v>141</v>
      </c>
      <c r="NVB97" s="18">
        <v>42370</v>
      </c>
      <c r="NVC97" s="18">
        <v>42735</v>
      </c>
      <c r="NVD97" s="154" t="s">
        <v>142</v>
      </c>
      <c r="NVE97" s="154" t="s">
        <v>23</v>
      </c>
      <c r="NVF97" s="21">
        <v>0</v>
      </c>
      <c r="NVG97" s="127"/>
      <c r="NVH97" s="127"/>
      <c r="NVI97" s="127"/>
      <c r="NVJ97" s="17" t="s">
        <v>22</v>
      </c>
      <c r="NVK97" s="134" t="s">
        <v>138</v>
      </c>
      <c r="NVL97" s="134"/>
      <c r="NVM97" s="134"/>
      <c r="NVN97" s="15"/>
      <c r="NVO97" s="154" t="s">
        <v>139</v>
      </c>
      <c r="NVP97" s="119" t="s">
        <v>140</v>
      </c>
      <c r="NVQ97" s="119" t="s">
        <v>141</v>
      </c>
      <c r="NVR97" s="18">
        <v>42370</v>
      </c>
      <c r="NVS97" s="18">
        <v>42735</v>
      </c>
      <c r="NVT97" s="154" t="s">
        <v>142</v>
      </c>
      <c r="NVU97" s="154" t="s">
        <v>23</v>
      </c>
      <c r="NVV97" s="21">
        <v>0</v>
      </c>
      <c r="NVW97" s="127"/>
      <c r="NVX97" s="127"/>
      <c r="NVY97" s="127"/>
      <c r="NVZ97" s="17" t="s">
        <v>22</v>
      </c>
      <c r="NWA97" s="134" t="s">
        <v>138</v>
      </c>
      <c r="NWB97" s="134"/>
      <c r="NWC97" s="134"/>
      <c r="NWD97" s="15"/>
      <c r="NWE97" s="154" t="s">
        <v>139</v>
      </c>
      <c r="NWF97" s="119" t="s">
        <v>140</v>
      </c>
      <c r="NWG97" s="119" t="s">
        <v>141</v>
      </c>
      <c r="NWH97" s="18">
        <v>42370</v>
      </c>
      <c r="NWI97" s="18">
        <v>42735</v>
      </c>
      <c r="NWJ97" s="154" t="s">
        <v>142</v>
      </c>
      <c r="NWK97" s="154" t="s">
        <v>23</v>
      </c>
      <c r="NWL97" s="21">
        <v>0</v>
      </c>
      <c r="NWM97" s="127"/>
      <c r="NWN97" s="127"/>
      <c r="NWO97" s="127"/>
      <c r="NWP97" s="17" t="s">
        <v>22</v>
      </c>
      <c r="NWQ97" s="134" t="s">
        <v>138</v>
      </c>
      <c r="NWR97" s="134"/>
      <c r="NWS97" s="134"/>
      <c r="NWT97" s="15"/>
      <c r="NWU97" s="154" t="s">
        <v>139</v>
      </c>
      <c r="NWV97" s="119" t="s">
        <v>140</v>
      </c>
      <c r="NWW97" s="119" t="s">
        <v>141</v>
      </c>
      <c r="NWX97" s="18">
        <v>42370</v>
      </c>
      <c r="NWY97" s="18">
        <v>42735</v>
      </c>
      <c r="NWZ97" s="154" t="s">
        <v>142</v>
      </c>
      <c r="NXA97" s="154" t="s">
        <v>23</v>
      </c>
      <c r="NXB97" s="21">
        <v>0</v>
      </c>
      <c r="NXC97" s="127"/>
      <c r="NXD97" s="127"/>
      <c r="NXE97" s="127"/>
      <c r="NXF97" s="17" t="s">
        <v>22</v>
      </c>
      <c r="NXG97" s="134" t="s">
        <v>138</v>
      </c>
      <c r="NXH97" s="134"/>
      <c r="NXI97" s="134"/>
      <c r="NXJ97" s="15"/>
      <c r="NXK97" s="154" t="s">
        <v>139</v>
      </c>
      <c r="NXL97" s="119" t="s">
        <v>140</v>
      </c>
      <c r="NXM97" s="119" t="s">
        <v>141</v>
      </c>
      <c r="NXN97" s="18">
        <v>42370</v>
      </c>
      <c r="NXO97" s="18">
        <v>42735</v>
      </c>
      <c r="NXP97" s="154" t="s">
        <v>142</v>
      </c>
      <c r="NXQ97" s="154" t="s">
        <v>23</v>
      </c>
      <c r="NXR97" s="21">
        <v>0</v>
      </c>
      <c r="NXS97" s="127"/>
      <c r="NXT97" s="127"/>
      <c r="NXU97" s="127"/>
      <c r="NXV97" s="17" t="s">
        <v>22</v>
      </c>
      <c r="NXW97" s="134" t="s">
        <v>138</v>
      </c>
      <c r="NXX97" s="134"/>
      <c r="NXY97" s="134"/>
      <c r="NXZ97" s="15"/>
      <c r="NYA97" s="154" t="s">
        <v>139</v>
      </c>
      <c r="NYB97" s="119" t="s">
        <v>140</v>
      </c>
      <c r="NYC97" s="119" t="s">
        <v>141</v>
      </c>
      <c r="NYD97" s="18">
        <v>42370</v>
      </c>
      <c r="NYE97" s="18">
        <v>42735</v>
      </c>
      <c r="NYF97" s="154" t="s">
        <v>142</v>
      </c>
      <c r="NYG97" s="154" t="s">
        <v>23</v>
      </c>
      <c r="NYH97" s="21">
        <v>0</v>
      </c>
      <c r="NYI97" s="127"/>
      <c r="NYJ97" s="127"/>
      <c r="NYK97" s="127"/>
      <c r="NYL97" s="17" t="s">
        <v>22</v>
      </c>
      <c r="NYM97" s="134" t="s">
        <v>138</v>
      </c>
      <c r="NYN97" s="134"/>
      <c r="NYO97" s="134"/>
      <c r="NYP97" s="15"/>
      <c r="NYQ97" s="154" t="s">
        <v>139</v>
      </c>
      <c r="NYR97" s="119" t="s">
        <v>140</v>
      </c>
      <c r="NYS97" s="119" t="s">
        <v>141</v>
      </c>
      <c r="NYT97" s="18">
        <v>42370</v>
      </c>
      <c r="NYU97" s="18">
        <v>42735</v>
      </c>
      <c r="NYV97" s="154" t="s">
        <v>142</v>
      </c>
      <c r="NYW97" s="154" t="s">
        <v>23</v>
      </c>
      <c r="NYX97" s="21">
        <v>0</v>
      </c>
      <c r="NYY97" s="127"/>
      <c r="NYZ97" s="127"/>
      <c r="NZA97" s="127"/>
      <c r="NZB97" s="17" t="s">
        <v>22</v>
      </c>
      <c r="NZC97" s="134" t="s">
        <v>138</v>
      </c>
      <c r="NZD97" s="134"/>
      <c r="NZE97" s="134"/>
      <c r="NZF97" s="15"/>
      <c r="NZG97" s="154" t="s">
        <v>139</v>
      </c>
      <c r="NZH97" s="119" t="s">
        <v>140</v>
      </c>
      <c r="NZI97" s="119" t="s">
        <v>141</v>
      </c>
      <c r="NZJ97" s="18">
        <v>42370</v>
      </c>
      <c r="NZK97" s="18">
        <v>42735</v>
      </c>
      <c r="NZL97" s="154" t="s">
        <v>142</v>
      </c>
      <c r="NZM97" s="154" t="s">
        <v>23</v>
      </c>
      <c r="NZN97" s="21">
        <v>0</v>
      </c>
      <c r="NZO97" s="127"/>
      <c r="NZP97" s="127"/>
      <c r="NZQ97" s="127"/>
      <c r="NZR97" s="17" t="s">
        <v>22</v>
      </c>
      <c r="NZS97" s="134" t="s">
        <v>138</v>
      </c>
      <c r="NZT97" s="134"/>
      <c r="NZU97" s="134"/>
      <c r="NZV97" s="15"/>
      <c r="NZW97" s="154" t="s">
        <v>139</v>
      </c>
      <c r="NZX97" s="119" t="s">
        <v>140</v>
      </c>
      <c r="NZY97" s="119" t="s">
        <v>141</v>
      </c>
      <c r="NZZ97" s="18">
        <v>42370</v>
      </c>
      <c r="OAA97" s="18">
        <v>42735</v>
      </c>
      <c r="OAB97" s="154" t="s">
        <v>142</v>
      </c>
      <c r="OAC97" s="154" t="s">
        <v>23</v>
      </c>
      <c r="OAD97" s="21">
        <v>0</v>
      </c>
      <c r="OAE97" s="127"/>
      <c r="OAF97" s="127"/>
      <c r="OAG97" s="127"/>
      <c r="OAH97" s="17" t="s">
        <v>22</v>
      </c>
      <c r="OAI97" s="134" t="s">
        <v>138</v>
      </c>
      <c r="OAJ97" s="134"/>
      <c r="OAK97" s="134"/>
      <c r="OAL97" s="15"/>
      <c r="OAM97" s="154" t="s">
        <v>139</v>
      </c>
      <c r="OAN97" s="119" t="s">
        <v>140</v>
      </c>
      <c r="OAO97" s="119" t="s">
        <v>141</v>
      </c>
      <c r="OAP97" s="18">
        <v>42370</v>
      </c>
      <c r="OAQ97" s="18">
        <v>42735</v>
      </c>
      <c r="OAR97" s="154" t="s">
        <v>142</v>
      </c>
      <c r="OAS97" s="154" t="s">
        <v>23</v>
      </c>
      <c r="OAT97" s="21">
        <v>0</v>
      </c>
      <c r="OAU97" s="127"/>
      <c r="OAV97" s="127"/>
      <c r="OAW97" s="127"/>
      <c r="OAX97" s="17" t="s">
        <v>22</v>
      </c>
      <c r="OAY97" s="134" t="s">
        <v>138</v>
      </c>
      <c r="OAZ97" s="134"/>
      <c r="OBA97" s="134"/>
      <c r="OBB97" s="15"/>
      <c r="OBC97" s="154" t="s">
        <v>139</v>
      </c>
      <c r="OBD97" s="119" t="s">
        <v>140</v>
      </c>
      <c r="OBE97" s="119" t="s">
        <v>141</v>
      </c>
      <c r="OBF97" s="18">
        <v>42370</v>
      </c>
      <c r="OBG97" s="18">
        <v>42735</v>
      </c>
      <c r="OBH97" s="154" t="s">
        <v>142</v>
      </c>
      <c r="OBI97" s="154" t="s">
        <v>23</v>
      </c>
      <c r="OBJ97" s="21">
        <v>0</v>
      </c>
      <c r="OBK97" s="127"/>
      <c r="OBL97" s="127"/>
      <c r="OBM97" s="127"/>
      <c r="OBN97" s="17" t="s">
        <v>22</v>
      </c>
      <c r="OBO97" s="134" t="s">
        <v>138</v>
      </c>
      <c r="OBP97" s="134"/>
      <c r="OBQ97" s="134"/>
      <c r="OBR97" s="15"/>
      <c r="OBS97" s="154" t="s">
        <v>139</v>
      </c>
      <c r="OBT97" s="119" t="s">
        <v>140</v>
      </c>
      <c r="OBU97" s="119" t="s">
        <v>141</v>
      </c>
      <c r="OBV97" s="18">
        <v>42370</v>
      </c>
      <c r="OBW97" s="18">
        <v>42735</v>
      </c>
      <c r="OBX97" s="154" t="s">
        <v>142</v>
      </c>
      <c r="OBY97" s="154" t="s">
        <v>23</v>
      </c>
      <c r="OBZ97" s="21">
        <v>0</v>
      </c>
      <c r="OCA97" s="127"/>
      <c r="OCB97" s="127"/>
      <c r="OCC97" s="127"/>
      <c r="OCD97" s="17" t="s">
        <v>22</v>
      </c>
      <c r="OCE97" s="134" t="s">
        <v>138</v>
      </c>
      <c r="OCF97" s="134"/>
      <c r="OCG97" s="134"/>
      <c r="OCH97" s="15"/>
      <c r="OCI97" s="154" t="s">
        <v>139</v>
      </c>
      <c r="OCJ97" s="119" t="s">
        <v>140</v>
      </c>
      <c r="OCK97" s="119" t="s">
        <v>141</v>
      </c>
      <c r="OCL97" s="18">
        <v>42370</v>
      </c>
      <c r="OCM97" s="18">
        <v>42735</v>
      </c>
      <c r="OCN97" s="154" t="s">
        <v>142</v>
      </c>
      <c r="OCO97" s="154" t="s">
        <v>23</v>
      </c>
      <c r="OCP97" s="21">
        <v>0</v>
      </c>
      <c r="OCQ97" s="127"/>
      <c r="OCR97" s="127"/>
      <c r="OCS97" s="127"/>
      <c r="OCT97" s="17" t="s">
        <v>22</v>
      </c>
      <c r="OCU97" s="134" t="s">
        <v>138</v>
      </c>
      <c r="OCV97" s="134"/>
      <c r="OCW97" s="134"/>
      <c r="OCX97" s="15"/>
      <c r="OCY97" s="154" t="s">
        <v>139</v>
      </c>
      <c r="OCZ97" s="119" t="s">
        <v>140</v>
      </c>
      <c r="ODA97" s="119" t="s">
        <v>141</v>
      </c>
      <c r="ODB97" s="18">
        <v>42370</v>
      </c>
      <c r="ODC97" s="18">
        <v>42735</v>
      </c>
      <c r="ODD97" s="154" t="s">
        <v>142</v>
      </c>
      <c r="ODE97" s="154" t="s">
        <v>23</v>
      </c>
      <c r="ODF97" s="21">
        <v>0</v>
      </c>
      <c r="ODG97" s="127"/>
      <c r="ODH97" s="127"/>
      <c r="ODI97" s="127"/>
      <c r="ODJ97" s="17" t="s">
        <v>22</v>
      </c>
      <c r="ODK97" s="134" t="s">
        <v>138</v>
      </c>
      <c r="ODL97" s="134"/>
      <c r="ODM97" s="134"/>
      <c r="ODN97" s="15"/>
      <c r="ODO97" s="154" t="s">
        <v>139</v>
      </c>
      <c r="ODP97" s="119" t="s">
        <v>140</v>
      </c>
      <c r="ODQ97" s="119" t="s">
        <v>141</v>
      </c>
      <c r="ODR97" s="18">
        <v>42370</v>
      </c>
      <c r="ODS97" s="18">
        <v>42735</v>
      </c>
      <c r="ODT97" s="154" t="s">
        <v>142</v>
      </c>
      <c r="ODU97" s="154" t="s">
        <v>23</v>
      </c>
      <c r="ODV97" s="21">
        <v>0</v>
      </c>
      <c r="ODW97" s="127"/>
      <c r="ODX97" s="127"/>
      <c r="ODY97" s="127"/>
      <c r="ODZ97" s="17" t="s">
        <v>22</v>
      </c>
      <c r="OEA97" s="134" t="s">
        <v>138</v>
      </c>
      <c r="OEB97" s="134"/>
      <c r="OEC97" s="134"/>
      <c r="OED97" s="15"/>
      <c r="OEE97" s="154" t="s">
        <v>139</v>
      </c>
      <c r="OEF97" s="119" t="s">
        <v>140</v>
      </c>
      <c r="OEG97" s="119" t="s">
        <v>141</v>
      </c>
      <c r="OEH97" s="18">
        <v>42370</v>
      </c>
      <c r="OEI97" s="18">
        <v>42735</v>
      </c>
      <c r="OEJ97" s="154" t="s">
        <v>142</v>
      </c>
      <c r="OEK97" s="154" t="s">
        <v>23</v>
      </c>
      <c r="OEL97" s="21">
        <v>0</v>
      </c>
      <c r="OEM97" s="127"/>
      <c r="OEN97" s="127"/>
      <c r="OEO97" s="127"/>
      <c r="OEP97" s="17" t="s">
        <v>22</v>
      </c>
      <c r="OEQ97" s="134" t="s">
        <v>138</v>
      </c>
      <c r="OER97" s="134"/>
      <c r="OES97" s="134"/>
      <c r="OET97" s="15"/>
      <c r="OEU97" s="154" t="s">
        <v>139</v>
      </c>
      <c r="OEV97" s="119" t="s">
        <v>140</v>
      </c>
      <c r="OEW97" s="119" t="s">
        <v>141</v>
      </c>
      <c r="OEX97" s="18">
        <v>42370</v>
      </c>
      <c r="OEY97" s="18">
        <v>42735</v>
      </c>
      <c r="OEZ97" s="154" t="s">
        <v>142</v>
      </c>
      <c r="OFA97" s="154" t="s">
        <v>23</v>
      </c>
      <c r="OFB97" s="21">
        <v>0</v>
      </c>
      <c r="OFC97" s="127"/>
      <c r="OFD97" s="127"/>
      <c r="OFE97" s="127"/>
      <c r="OFF97" s="17" t="s">
        <v>22</v>
      </c>
      <c r="OFG97" s="134" t="s">
        <v>138</v>
      </c>
      <c r="OFH97" s="134"/>
      <c r="OFI97" s="134"/>
      <c r="OFJ97" s="15"/>
      <c r="OFK97" s="154" t="s">
        <v>139</v>
      </c>
      <c r="OFL97" s="119" t="s">
        <v>140</v>
      </c>
      <c r="OFM97" s="119" t="s">
        <v>141</v>
      </c>
      <c r="OFN97" s="18">
        <v>42370</v>
      </c>
      <c r="OFO97" s="18">
        <v>42735</v>
      </c>
      <c r="OFP97" s="154" t="s">
        <v>142</v>
      </c>
      <c r="OFQ97" s="154" t="s">
        <v>23</v>
      </c>
      <c r="OFR97" s="21">
        <v>0</v>
      </c>
      <c r="OFS97" s="127"/>
      <c r="OFT97" s="127"/>
      <c r="OFU97" s="127"/>
      <c r="OFV97" s="17" t="s">
        <v>22</v>
      </c>
      <c r="OFW97" s="134" t="s">
        <v>138</v>
      </c>
      <c r="OFX97" s="134"/>
      <c r="OFY97" s="134"/>
      <c r="OFZ97" s="15"/>
      <c r="OGA97" s="154" t="s">
        <v>139</v>
      </c>
      <c r="OGB97" s="119" t="s">
        <v>140</v>
      </c>
      <c r="OGC97" s="119" t="s">
        <v>141</v>
      </c>
      <c r="OGD97" s="18">
        <v>42370</v>
      </c>
      <c r="OGE97" s="18">
        <v>42735</v>
      </c>
      <c r="OGF97" s="154" t="s">
        <v>142</v>
      </c>
      <c r="OGG97" s="154" t="s">
        <v>23</v>
      </c>
      <c r="OGH97" s="21">
        <v>0</v>
      </c>
      <c r="OGI97" s="127"/>
      <c r="OGJ97" s="127"/>
      <c r="OGK97" s="127"/>
      <c r="OGL97" s="17" t="s">
        <v>22</v>
      </c>
      <c r="OGM97" s="134" t="s">
        <v>138</v>
      </c>
      <c r="OGN97" s="134"/>
      <c r="OGO97" s="134"/>
      <c r="OGP97" s="15"/>
      <c r="OGQ97" s="154" t="s">
        <v>139</v>
      </c>
      <c r="OGR97" s="119" t="s">
        <v>140</v>
      </c>
      <c r="OGS97" s="119" t="s">
        <v>141</v>
      </c>
      <c r="OGT97" s="18">
        <v>42370</v>
      </c>
      <c r="OGU97" s="18">
        <v>42735</v>
      </c>
      <c r="OGV97" s="154" t="s">
        <v>142</v>
      </c>
      <c r="OGW97" s="154" t="s">
        <v>23</v>
      </c>
      <c r="OGX97" s="21">
        <v>0</v>
      </c>
      <c r="OGY97" s="127"/>
      <c r="OGZ97" s="127"/>
      <c r="OHA97" s="127"/>
      <c r="OHB97" s="17" t="s">
        <v>22</v>
      </c>
      <c r="OHC97" s="134" t="s">
        <v>138</v>
      </c>
      <c r="OHD97" s="134"/>
      <c r="OHE97" s="134"/>
      <c r="OHF97" s="15"/>
      <c r="OHG97" s="154" t="s">
        <v>139</v>
      </c>
      <c r="OHH97" s="119" t="s">
        <v>140</v>
      </c>
      <c r="OHI97" s="119" t="s">
        <v>141</v>
      </c>
      <c r="OHJ97" s="18">
        <v>42370</v>
      </c>
      <c r="OHK97" s="18">
        <v>42735</v>
      </c>
      <c r="OHL97" s="154" t="s">
        <v>142</v>
      </c>
      <c r="OHM97" s="154" t="s">
        <v>23</v>
      </c>
      <c r="OHN97" s="21">
        <v>0</v>
      </c>
      <c r="OHO97" s="127"/>
      <c r="OHP97" s="127"/>
      <c r="OHQ97" s="127"/>
      <c r="OHR97" s="17" t="s">
        <v>22</v>
      </c>
      <c r="OHS97" s="134" t="s">
        <v>138</v>
      </c>
      <c r="OHT97" s="134"/>
      <c r="OHU97" s="134"/>
      <c r="OHV97" s="15"/>
      <c r="OHW97" s="154" t="s">
        <v>139</v>
      </c>
      <c r="OHX97" s="119" t="s">
        <v>140</v>
      </c>
      <c r="OHY97" s="119" t="s">
        <v>141</v>
      </c>
      <c r="OHZ97" s="18">
        <v>42370</v>
      </c>
      <c r="OIA97" s="18">
        <v>42735</v>
      </c>
      <c r="OIB97" s="154" t="s">
        <v>142</v>
      </c>
      <c r="OIC97" s="154" t="s">
        <v>23</v>
      </c>
      <c r="OID97" s="21">
        <v>0</v>
      </c>
      <c r="OIE97" s="127"/>
      <c r="OIF97" s="127"/>
      <c r="OIG97" s="127"/>
      <c r="OIH97" s="17" t="s">
        <v>22</v>
      </c>
      <c r="OII97" s="134" t="s">
        <v>138</v>
      </c>
      <c r="OIJ97" s="134"/>
      <c r="OIK97" s="134"/>
      <c r="OIL97" s="15"/>
      <c r="OIM97" s="154" t="s">
        <v>139</v>
      </c>
      <c r="OIN97" s="119" t="s">
        <v>140</v>
      </c>
      <c r="OIO97" s="119" t="s">
        <v>141</v>
      </c>
      <c r="OIP97" s="18">
        <v>42370</v>
      </c>
      <c r="OIQ97" s="18">
        <v>42735</v>
      </c>
      <c r="OIR97" s="154" t="s">
        <v>142</v>
      </c>
      <c r="OIS97" s="154" t="s">
        <v>23</v>
      </c>
      <c r="OIT97" s="21">
        <v>0</v>
      </c>
      <c r="OIU97" s="127"/>
      <c r="OIV97" s="127"/>
      <c r="OIW97" s="127"/>
      <c r="OIX97" s="17" t="s">
        <v>22</v>
      </c>
      <c r="OIY97" s="134" t="s">
        <v>138</v>
      </c>
      <c r="OIZ97" s="134"/>
      <c r="OJA97" s="134"/>
      <c r="OJB97" s="15"/>
      <c r="OJC97" s="154" t="s">
        <v>139</v>
      </c>
      <c r="OJD97" s="119" t="s">
        <v>140</v>
      </c>
      <c r="OJE97" s="119" t="s">
        <v>141</v>
      </c>
      <c r="OJF97" s="18">
        <v>42370</v>
      </c>
      <c r="OJG97" s="18">
        <v>42735</v>
      </c>
      <c r="OJH97" s="154" t="s">
        <v>142</v>
      </c>
      <c r="OJI97" s="154" t="s">
        <v>23</v>
      </c>
      <c r="OJJ97" s="21">
        <v>0</v>
      </c>
      <c r="OJK97" s="127"/>
      <c r="OJL97" s="127"/>
      <c r="OJM97" s="127"/>
      <c r="OJN97" s="17" t="s">
        <v>22</v>
      </c>
      <c r="OJO97" s="134" t="s">
        <v>138</v>
      </c>
      <c r="OJP97" s="134"/>
      <c r="OJQ97" s="134"/>
      <c r="OJR97" s="15"/>
      <c r="OJS97" s="154" t="s">
        <v>139</v>
      </c>
      <c r="OJT97" s="119" t="s">
        <v>140</v>
      </c>
      <c r="OJU97" s="119" t="s">
        <v>141</v>
      </c>
      <c r="OJV97" s="18">
        <v>42370</v>
      </c>
      <c r="OJW97" s="18">
        <v>42735</v>
      </c>
      <c r="OJX97" s="154" t="s">
        <v>142</v>
      </c>
      <c r="OJY97" s="154" t="s">
        <v>23</v>
      </c>
      <c r="OJZ97" s="21">
        <v>0</v>
      </c>
      <c r="OKA97" s="127"/>
      <c r="OKB97" s="127"/>
      <c r="OKC97" s="127"/>
      <c r="OKD97" s="17" t="s">
        <v>22</v>
      </c>
      <c r="OKE97" s="134" t="s">
        <v>138</v>
      </c>
      <c r="OKF97" s="134"/>
      <c r="OKG97" s="134"/>
      <c r="OKH97" s="15"/>
      <c r="OKI97" s="154" t="s">
        <v>139</v>
      </c>
      <c r="OKJ97" s="119" t="s">
        <v>140</v>
      </c>
      <c r="OKK97" s="119" t="s">
        <v>141</v>
      </c>
      <c r="OKL97" s="18">
        <v>42370</v>
      </c>
      <c r="OKM97" s="18">
        <v>42735</v>
      </c>
      <c r="OKN97" s="154" t="s">
        <v>142</v>
      </c>
      <c r="OKO97" s="154" t="s">
        <v>23</v>
      </c>
      <c r="OKP97" s="21">
        <v>0</v>
      </c>
      <c r="OKQ97" s="127"/>
      <c r="OKR97" s="127"/>
      <c r="OKS97" s="127"/>
      <c r="OKT97" s="17" t="s">
        <v>22</v>
      </c>
      <c r="OKU97" s="134" t="s">
        <v>138</v>
      </c>
      <c r="OKV97" s="134"/>
      <c r="OKW97" s="134"/>
      <c r="OKX97" s="15"/>
      <c r="OKY97" s="154" t="s">
        <v>139</v>
      </c>
      <c r="OKZ97" s="119" t="s">
        <v>140</v>
      </c>
      <c r="OLA97" s="119" t="s">
        <v>141</v>
      </c>
      <c r="OLB97" s="18">
        <v>42370</v>
      </c>
      <c r="OLC97" s="18">
        <v>42735</v>
      </c>
      <c r="OLD97" s="154" t="s">
        <v>142</v>
      </c>
      <c r="OLE97" s="154" t="s">
        <v>23</v>
      </c>
      <c r="OLF97" s="21">
        <v>0</v>
      </c>
      <c r="OLG97" s="127"/>
      <c r="OLH97" s="127"/>
      <c r="OLI97" s="127"/>
      <c r="OLJ97" s="17" t="s">
        <v>22</v>
      </c>
      <c r="OLK97" s="134" t="s">
        <v>138</v>
      </c>
      <c r="OLL97" s="134"/>
      <c r="OLM97" s="134"/>
      <c r="OLN97" s="15"/>
      <c r="OLO97" s="154" t="s">
        <v>139</v>
      </c>
      <c r="OLP97" s="119" t="s">
        <v>140</v>
      </c>
      <c r="OLQ97" s="119" t="s">
        <v>141</v>
      </c>
      <c r="OLR97" s="18">
        <v>42370</v>
      </c>
      <c r="OLS97" s="18">
        <v>42735</v>
      </c>
      <c r="OLT97" s="154" t="s">
        <v>142</v>
      </c>
      <c r="OLU97" s="154" t="s">
        <v>23</v>
      </c>
      <c r="OLV97" s="21">
        <v>0</v>
      </c>
      <c r="OLW97" s="127"/>
      <c r="OLX97" s="127"/>
      <c r="OLY97" s="127"/>
      <c r="OLZ97" s="17" t="s">
        <v>22</v>
      </c>
      <c r="OMA97" s="134" t="s">
        <v>138</v>
      </c>
      <c r="OMB97" s="134"/>
      <c r="OMC97" s="134"/>
      <c r="OMD97" s="15"/>
      <c r="OME97" s="154" t="s">
        <v>139</v>
      </c>
      <c r="OMF97" s="119" t="s">
        <v>140</v>
      </c>
      <c r="OMG97" s="119" t="s">
        <v>141</v>
      </c>
      <c r="OMH97" s="18">
        <v>42370</v>
      </c>
      <c r="OMI97" s="18">
        <v>42735</v>
      </c>
      <c r="OMJ97" s="154" t="s">
        <v>142</v>
      </c>
      <c r="OMK97" s="154" t="s">
        <v>23</v>
      </c>
      <c r="OML97" s="21">
        <v>0</v>
      </c>
      <c r="OMM97" s="127"/>
      <c r="OMN97" s="127"/>
      <c r="OMO97" s="127"/>
      <c r="OMP97" s="17" t="s">
        <v>22</v>
      </c>
      <c r="OMQ97" s="134" t="s">
        <v>138</v>
      </c>
      <c r="OMR97" s="134"/>
      <c r="OMS97" s="134"/>
      <c r="OMT97" s="15"/>
      <c r="OMU97" s="154" t="s">
        <v>139</v>
      </c>
      <c r="OMV97" s="119" t="s">
        <v>140</v>
      </c>
      <c r="OMW97" s="119" t="s">
        <v>141</v>
      </c>
      <c r="OMX97" s="18">
        <v>42370</v>
      </c>
      <c r="OMY97" s="18">
        <v>42735</v>
      </c>
      <c r="OMZ97" s="154" t="s">
        <v>142</v>
      </c>
      <c r="ONA97" s="154" t="s">
        <v>23</v>
      </c>
      <c r="ONB97" s="21">
        <v>0</v>
      </c>
      <c r="ONC97" s="127"/>
      <c r="OND97" s="127"/>
      <c r="ONE97" s="127"/>
      <c r="ONF97" s="17" t="s">
        <v>22</v>
      </c>
      <c r="ONG97" s="134" t="s">
        <v>138</v>
      </c>
      <c r="ONH97" s="134"/>
      <c r="ONI97" s="134"/>
      <c r="ONJ97" s="15"/>
      <c r="ONK97" s="154" t="s">
        <v>139</v>
      </c>
      <c r="ONL97" s="119" t="s">
        <v>140</v>
      </c>
      <c r="ONM97" s="119" t="s">
        <v>141</v>
      </c>
      <c r="ONN97" s="18">
        <v>42370</v>
      </c>
      <c r="ONO97" s="18">
        <v>42735</v>
      </c>
      <c r="ONP97" s="154" t="s">
        <v>142</v>
      </c>
      <c r="ONQ97" s="154" t="s">
        <v>23</v>
      </c>
      <c r="ONR97" s="21">
        <v>0</v>
      </c>
      <c r="ONS97" s="127"/>
      <c r="ONT97" s="127"/>
      <c r="ONU97" s="127"/>
      <c r="ONV97" s="17" t="s">
        <v>22</v>
      </c>
      <c r="ONW97" s="134" t="s">
        <v>138</v>
      </c>
      <c r="ONX97" s="134"/>
      <c r="ONY97" s="134"/>
      <c r="ONZ97" s="15"/>
      <c r="OOA97" s="154" t="s">
        <v>139</v>
      </c>
      <c r="OOB97" s="119" t="s">
        <v>140</v>
      </c>
      <c r="OOC97" s="119" t="s">
        <v>141</v>
      </c>
      <c r="OOD97" s="18">
        <v>42370</v>
      </c>
      <c r="OOE97" s="18">
        <v>42735</v>
      </c>
      <c r="OOF97" s="154" t="s">
        <v>142</v>
      </c>
      <c r="OOG97" s="154" t="s">
        <v>23</v>
      </c>
      <c r="OOH97" s="21">
        <v>0</v>
      </c>
      <c r="OOI97" s="127"/>
      <c r="OOJ97" s="127"/>
      <c r="OOK97" s="127"/>
      <c r="OOL97" s="17" t="s">
        <v>22</v>
      </c>
      <c r="OOM97" s="134" t="s">
        <v>138</v>
      </c>
      <c r="OON97" s="134"/>
      <c r="OOO97" s="134"/>
      <c r="OOP97" s="15"/>
      <c r="OOQ97" s="154" t="s">
        <v>139</v>
      </c>
      <c r="OOR97" s="119" t="s">
        <v>140</v>
      </c>
      <c r="OOS97" s="119" t="s">
        <v>141</v>
      </c>
      <c r="OOT97" s="18">
        <v>42370</v>
      </c>
      <c r="OOU97" s="18">
        <v>42735</v>
      </c>
      <c r="OOV97" s="154" t="s">
        <v>142</v>
      </c>
      <c r="OOW97" s="154" t="s">
        <v>23</v>
      </c>
      <c r="OOX97" s="21">
        <v>0</v>
      </c>
      <c r="OOY97" s="127"/>
      <c r="OOZ97" s="127"/>
      <c r="OPA97" s="127"/>
      <c r="OPB97" s="17" t="s">
        <v>22</v>
      </c>
      <c r="OPC97" s="134" t="s">
        <v>138</v>
      </c>
      <c r="OPD97" s="134"/>
      <c r="OPE97" s="134"/>
      <c r="OPF97" s="15"/>
      <c r="OPG97" s="154" t="s">
        <v>139</v>
      </c>
      <c r="OPH97" s="119" t="s">
        <v>140</v>
      </c>
      <c r="OPI97" s="119" t="s">
        <v>141</v>
      </c>
      <c r="OPJ97" s="18">
        <v>42370</v>
      </c>
      <c r="OPK97" s="18">
        <v>42735</v>
      </c>
      <c r="OPL97" s="154" t="s">
        <v>142</v>
      </c>
      <c r="OPM97" s="154" t="s">
        <v>23</v>
      </c>
      <c r="OPN97" s="21">
        <v>0</v>
      </c>
      <c r="OPO97" s="127"/>
      <c r="OPP97" s="127"/>
      <c r="OPQ97" s="127"/>
      <c r="OPR97" s="17" t="s">
        <v>22</v>
      </c>
      <c r="OPS97" s="134" t="s">
        <v>138</v>
      </c>
      <c r="OPT97" s="134"/>
      <c r="OPU97" s="134"/>
      <c r="OPV97" s="15"/>
      <c r="OPW97" s="154" t="s">
        <v>139</v>
      </c>
      <c r="OPX97" s="119" t="s">
        <v>140</v>
      </c>
      <c r="OPY97" s="119" t="s">
        <v>141</v>
      </c>
      <c r="OPZ97" s="18">
        <v>42370</v>
      </c>
      <c r="OQA97" s="18">
        <v>42735</v>
      </c>
      <c r="OQB97" s="154" t="s">
        <v>142</v>
      </c>
      <c r="OQC97" s="154" t="s">
        <v>23</v>
      </c>
      <c r="OQD97" s="21">
        <v>0</v>
      </c>
      <c r="OQE97" s="127"/>
      <c r="OQF97" s="127"/>
      <c r="OQG97" s="127"/>
      <c r="OQH97" s="17" t="s">
        <v>22</v>
      </c>
      <c r="OQI97" s="134" t="s">
        <v>138</v>
      </c>
      <c r="OQJ97" s="134"/>
      <c r="OQK97" s="134"/>
      <c r="OQL97" s="15"/>
      <c r="OQM97" s="154" t="s">
        <v>139</v>
      </c>
      <c r="OQN97" s="119" t="s">
        <v>140</v>
      </c>
      <c r="OQO97" s="119" t="s">
        <v>141</v>
      </c>
      <c r="OQP97" s="18">
        <v>42370</v>
      </c>
      <c r="OQQ97" s="18">
        <v>42735</v>
      </c>
      <c r="OQR97" s="154" t="s">
        <v>142</v>
      </c>
      <c r="OQS97" s="154" t="s">
        <v>23</v>
      </c>
      <c r="OQT97" s="21">
        <v>0</v>
      </c>
      <c r="OQU97" s="127"/>
      <c r="OQV97" s="127"/>
      <c r="OQW97" s="127"/>
      <c r="OQX97" s="17" t="s">
        <v>22</v>
      </c>
      <c r="OQY97" s="134" t="s">
        <v>138</v>
      </c>
      <c r="OQZ97" s="134"/>
      <c r="ORA97" s="134"/>
      <c r="ORB97" s="15"/>
      <c r="ORC97" s="154" t="s">
        <v>139</v>
      </c>
      <c r="ORD97" s="119" t="s">
        <v>140</v>
      </c>
      <c r="ORE97" s="119" t="s">
        <v>141</v>
      </c>
      <c r="ORF97" s="18">
        <v>42370</v>
      </c>
      <c r="ORG97" s="18">
        <v>42735</v>
      </c>
      <c r="ORH97" s="154" t="s">
        <v>142</v>
      </c>
      <c r="ORI97" s="154" t="s">
        <v>23</v>
      </c>
      <c r="ORJ97" s="21">
        <v>0</v>
      </c>
      <c r="ORK97" s="127"/>
      <c r="ORL97" s="127"/>
      <c r="ORM97" s="127"/>
      <c r="ORN97" s="17" t="s">
        <v>22</v>
      </c>
      <c r="ORO97" s="134" t="s">
        <v>138</v>
      </c>
      <c r="ORP97" s="134"/>
      <c r="ORQ97" s="134"/>
      <c r="ORR97" s="15"/>
      <c r="ORS97" s="154" t="s">
        <v>139</v>
      </c>
      <c r="ORT97" s="119" t="s">
        <v>140</v>
      </c>
      <c r="ORU97" s="119" t="s">
        <v>141</v>
      </c>
      <c r="ORV97" s="18">
        <v>42370</v>
      </c>
      <c r="ORW97" s="18">
        <v>42735</v>
      </c>
      <c r="ORX97" s="154" t="s">
        <v>142</v>
      </c>
      <c r="ORY97" s="154" t="s">
        <v>23</v>
      </c>
      <c r="ORZ97" s="21">
        <v>0</v>
      </c>
      <c r="OSA97" s="127"/>
      <c r="OSB97" s="127"/>
      <c r="OSC97" s="127"/>
      <c r="OSD97" s="17" t="s">
        <v>22</v>
      </c>
      <c r="OSE97" s="134" t="s">
        <v>138</v>
      </c>
      <c r="OSF97" s="134"/>
      <c r="OSG97" s="134"/>
      <c r="OSH97" s="15"/>
      <c r="OSI97" s="154" t="s">
        <v>139</v>
      </c>
      <c r="OSJ97" s="119" t="s">
        <v>140</v>
      </c>
      <c r="OSK97" s="119" t="s">
        <v>141</v>
      </c>
      <c r="OSL97" s="18">
        <v>42370</v>
      </c>
      <c r="OSM97" s="18">
        <v>42735</v>
      </c>
      <c r="OSN97" s="154" t="s">
        <v>142</v>
      </c>
      <c r="OSO97" s="154" t="s">
        <v>23</v>
      </c>
      <c r="OSP97" s="21">
        <v>0</v>
      </c>
      <c r="OSQ97" s="127"/>
      <c r="OSR97" s="127"/>
      <c r="OSS97" s="127"/>
      <c r="OST97" s="17" t="s">
        <v>22</v>
      </c>
      <c r="OSU97" s="134" t="s">
        <v>138</v>
      </c>
      <c r="OSV97" s="134"/>
      <c r="OSW97" s="134"/>
      <c r="OSX97" s="15"/>
      <c r="OSY97" s="154" t="s">
        <v>139</v>
      </c>
      <c r="OSZ97" s="119" t="s">
        <v>140</v>
      </c>
      <c r="OTA97" s="119" t="s">
        <v>141</v>
      </c>
      <c r="OTB97" s="18">
        <v>42370</v>
      </c>
      <c r="OTC97" s="18">
        <v>42735</v>
      </c>
      <c r="OTD97" s="154" t="s">
        <v>142</v>
      </c>
      <c r="OTE97" s="154" t="s">
        <v>23</v>
      </c>
      <c r="OTF97" s="21">
        <v>0</v>
      </c>
      <c r="OTG97" s="127"/>
      <c r="OTH97" s="127"/>
      <c r="OTI97" s="127"/>
      <c r="OTJ97" s="17" t="s">
        <v>22</v>
      </c>
      <c r="OTK97" s="134" t="s">
        <v>138</v>
      </c>
      <c r="OTL97" s="134"/>
      <c r="OTM97" s="134"/>
      <c r="OTN97" s="15"/>
      <c r="OTO97" s="154" t="s">
        <v>139</v>
      </c>
      <c r="OTP97" s="119" t="s">
        <v>140</v>
      </c>
      <c r="OTQ97" s="119" t="s">
        <v>141</v>
      </c>
      <c r="OTR97" s="18">
        <v>42370</v>
      </c>
      <c r="OTS97" s="18">
        <v>42735</v>
      </c>
      <c r="OTT97" s="154" t="s">
        <v>142</v>
      </c>
      <c r="OTU97" s="154" t="s">
        <v>23</v>
      </c>
      <c r="OTV97" s="21">
        <v>0</v>
      </c>
      <c r="OTW97" s="127"/>
      <c r="OTX97" s="127"/>
      <c r="OTY97" s="127"/>
      <c r="OTZ97" s="17" t="s">
        <v>22</v>
      </c>
      <c r="OUA97" s="134" t="s">
        <v>138</v>
      </c>
      <c r="OUB97" s="134"/>
      <c r="OUC97" s="134"/>
      <c r="OUD97" s="15"/>
      <c r="OUE97" s="154" t="s">
        <v>139</v>
      </c>
      <c r="OUF97" s="119" t="s">
        <v>140</v>
      </c>
      <c r="OUG97" s="119" t="s">
        <v>141</v>
      </c>
      <c r="OUH97" s="18">
        <v>42370</v>
      </c>
      <c r="OUI97" s="18">
        <v>42735</v>
      </c>
      <c r="OUJ97" s="154" t="s">
        <v>142</v>
      </c>
      <c r="OUK97" s="154" t="s">
        <v>23</v>
      </c>
      <c r="OUL97" s="21">
        <v>0</v>
      </c>
      <c r="OUM97" s="127"/>
      <c r="OUN97" s="127"/>
      <c r="OUO97" s="127"/>
      <c r="OUP97" s="17" t="s">
        <v>22</v>
      </c>
      <c r="OUQ97" s="134" t="s">
        <v>138</v>
      </c>
      <c r="OUR97" s="134"/>
      <c r="OUS97" s="134"/>
      <c r="OUT97" s="15"/>
      <c r="OUU97" s="154" t="s">
        <v>139</v>
      </c>
      <c r="OUV97" s="119" t="s">
        <v>140</v>
      </c>
      <c r="OUW97" s="119" t="s">
        <v>141</v>
      </c>
      <c r="OUX97" s="18">
        <v>42370</v>
      </c>
      <c r="OUY97" s="18">
        <v>42735</v>
      </c>
      <c r="OUZ97" s="154" t="s">
        <v>142</v>
      </c>
      <c r="OVA97" s="154" t="s">
        <v>23</v>
      </c>
      <c r="OVB97" s="21">
        <v>0</v>
      </c>
      <c r="OVC97" s="127"/>
      <c r="OVD97" s="127"/>
      <c r="OVE97" s="127"/>
      <c r="OVF97" s="17" t="s">
        <v>22</v>
      </c>
      <c r="OVG97" s="134" t="s">
        <v>138</v>
      </c>
      <c r="OVH97" s="134"/>
      <c r="OVI97" s="134"/>
      <c r="OVJ97" s="15"/>
      <c r="OVK97" s="154" t="s">
        <v>139</v>
      </c>
      <c r="OVL97" s="119" t="s">
        <v>140</v>
      </c>
      <c r="OVM97" s="119" t="s">
        <v>141</v>
      </c>
      <c r="OVN97" s="18">
        <v>42370</v>
      </c>
      <c r="OVO97" s="18">
        <v>42735</v>
      </c>
      <c r="OVP97" s="154" t="s">
        <v>142</v>
      </c>
      <c r="OVQ97" s="154" t="s">
        <v>23</v>
      </c>
      <c r="OVR97" s="21">
        <v>0</v>
      </c>
      <c r="OVS97" s="127"/>
      <c r="OVT97" s="127"/>
      <c r="OVU97" s="127"/>
      <c r="OVV97" s="17" t="s">
        <v>22</v>
      </c>
      <c r="OVW97" s="134" t="s">
        <v>138</v>
      </c>
      <c r="OVX97" s="134"/>
      <c r="OVY97" s="134"/>
      <c r="OVZ97" s="15"/>
      <c r="OWA97" s="154" t="s">
        <v>139</v>
      </c>
      <c r="OWB97" s="119" t="s">
        <v>140</v>
      </c>
      <c r="OWC97" s="119" t="s">
        <v>141</v>
      </c>
      <c r="OWD97" s="18">
        <v>42370</v>
      </c>
      <c r="OWE97" s="18">
        <v>42735</v>
      </c>
      <c r="OWF97" s="154" t="s">
        <v>142</v>
      </c>
      <c r="OWG97" s="154" t="s">
        <v>23</v>
      </c>
      <c r="OWH97" s="21">
        <v>0</v>
      </c>
      <c r="OWI97" s="127"/>
      <c r="OWJ97" s="127"/>
      <c r="OWK97" s="127"/>
      <c r="OWL97" s="17" t="s">
        <v>22</v>
      </c>
      <c r="OWM97" s="134" t="s">
        <v>138</v>
      </c>
      <c r="OWN97" s="134"/>
      <c r="OWO97" s="134"/>
      <c r="OWP97" s="15"/>
      <c r="OWQ97" s="154" t="s">
        <v>139</v>
      </c>
      <c r="OWR97" s="119" t="s">
        <v>140</v>
      </c>
      <c r="OWS97" s="119" t="s">
        <v>141</v>
      </c>
      <c r="OWT97" s="18">
        <v>42370</v>
      </c>
      <c r="OWU97" s="18">
        <v>42735</v>
      </c>
      <c r="OWV97" s="154" t="s">
        <v>142</v>
      </c>
      <c r="OWW97" s="154" t="s">
        <v>23</v>
      </c>
      <c r="OWX97" s="21">
        <v>0</v>
      </c>
      <c r="OWY97" s="127"/>
      <c r="OWZ97" s="127"/>
      <c r="OXA97" s="127"/>
      <c r="OXB97" s="17" t="s">
        <v>22</v>
      </c>
      <c r="OXC97" s="134" t="s">
        <v>138</v>
      </c>
      <c r="OXD97" s="134"/>
      <c r="OXE97" s="134"/>
      <c r="OXF97" s="15"/>
      <c r="OXG97" s="154" t="s">
        <v>139</v>
      </c>
      <c r="OXH97" s="119" t="s">
        <v>140</v>
      </c>
      <c r="OXI97" s="119" t="s">
        <v>141</v>
      </c>
      <c r="OXJ97" s="18">
        <v>42370</v>
      </c>
      <c r="OXK97" s="18">
        <v>42735</v>
      </c>
      <c r="OXL97" s="154" t="s">
        <v>142</v>
      </c>
      <c r="OXM97" s="154" t="s">
        <v>23</v>
      </c>
      <c r="OXN97" s="21">
        <v>0</v>
      </c>
      <c r="OXO97" s="127"/>
      <c r="OXP97" s="127"/>
      <c r="OXQ97" s="127"/>
      <c r="OXR97" s="17" t="s">
        <v>22</v>
      </c>
      <c r="OXS97" s="134" t="s">
        <v>138</v>
      </c>
      <c r="OXT97" s="134"/>
      <c r="OXU97" s="134"/>
      <c r="OXV97" s="15"/>
      <c r="OXW97" s="154" t="s">
        <v>139</v>
      </c>
      <c r="OXX97" s="119" t="s">
        <v>140</v>
      </c>
      <c r="OXY97" s="119" t="s">
        <v>141</v>
      </c>
      <c r="OXZ97" s="18">
        <v>42370</v>
      </c>
      <c r="OYA97" s="18">
        <v>42735</v>
      </c>
      <c r="OYB97" s="154" t="s">
        <v>142</v>
      </c>
      <c r="OYC97" s="154" t="s">
        <v>23</v>
      </c>
      <c r="OYD97" s="21">
        <v>0</v>
      </c>
      <c r="OYE97" s="127"/>
      <c r="OYF97" s="127"/>
      <c r="OYG97" s="127"/>
      <c r="OYH97" s="17" t="s">
        <v>22</v>
      </c>
      <c r="OYI97" s="134" t="s">
        <v>138</v>
      </c>
      <c r="OYJ97" s="134"/>
      <c r="OYK97" s="134"/>
      <c r="OYL97" s="15"/>
      <c r="OYM97" s="154" t="s">
        <v>139</v>
      </c>
      <c r="OYN97" s="119" t="s">
        <v>140</v>
      </c>
      <c r="OYO97" s="119" t="s">
        <v>141</v>
      </c>
      <c r="OYP97" s="18">
        <v>42370</v>
      </c>
      <c r="OYQ97" s="18">
        <v>42735</v>
      </c>
      <c r="OYR97" s="154" t="s">
        <v>142</v>
      </c>
      <c r="OYS97" s="154" t="s">
        <v>23</v>
      </c>
      <c r="OYT97" s="21">
        <v>0</v>
      </c>
      <c r="OYU97" s="127"/>
      <c r="OYV97" s="127"/>
      <c r="OYW97" s="127"/>
      <c r="OYX97" s="17" t="s">
        <v>22</v>
      </c>
      <c r="OYY97" s="134" t="s">
        <v>138</v>
      </c>
      <c r="OYZ97" s="134"/>
      <c r="OZA97" s="134"/>
      <c r="OZB97" s="15"/>
      <c r="OZC97" s="154" t="s">
        <v>139</v>
      </c>
      <c r="OZD97" s="119" t="s">
        <v>140</v>
      </c>
      <c r="OZE97" s="119" t="s">
        <v>141</v>
      </c>
      <c r="OZF97" s="18">
        <v>42370</v>
      </c>
      <c r="OZG97" s="18">
        <v>42735</v>
      </c>
      <c r="OZH97" s="154" t="s">
        <v>142</v>
      </c>
      <c r="OZI97" s="154" t="s">
        <v>23</v>
      </c>
      <c r="OZJ97" s="21">
        <v>0</v>
      </c>
      <c r="OZK97" s="127"/>
      <c r="OZL97" s="127"/>
      <c r="OZM97" s="127"/>
      <c r="OZN97" s="17" t="s">
        <v>22</v>
      </c>
      <c r="OZO97" s="134" t="s">
        <v>138</v>
      </c>
      <c r="OZP97" s="134"/>
      <c r="OZQ97" s="134"/>
      <c r="OZR97" s="15"/>
      <c r="OZS97" s="154" t="s">
        <v>139</v>
      </c>
      <c r="OZT97" s="119" t="s">
        <v>140</v>
      </c>
      <c r="OZU97" s="119" t="s">
        <v>141</v>
      </c>
      <c r="OZV97" s="18">
        <v>42370</v>
      </c>
      <c r="OZW97" s="18">
        <v>42735</v>
      </c>
      <c r="OZX97" s="154" t="s">
        <v>142</v>
      </c>
      <c r="OZY97" s="154" t="s">
        <v>23</v>
      </c>
      <c r="OZZ97" s="21">
        <v>0</v>
      </c>
      <c r="PAA97" s="127"/>
      <c r="PAB97" s="127"/>
      <c r="PAC97" s="127"/>
      <c r="PAD97" s="17" t="s">
        <v>22</v>
      </c>
      <c r="PAE97" s="134" t="s">
        <v>138</v>
      </c>
      <c r="PAF97" s="134"/>
      <c r="PAG97" s="134"/>
      <c r="PAH97" s="15"/>
      <c r="PAI97" s="154" t="s">
        <v>139</v>
      </c>
      <c r="PAJ97" s="119" t="s">
        <v>140</v>
      </c>
      <c r="PAK97" s="119" t="s">
        <v>141</v>
      </c>
      <c r="PAL97" s="18">
        <v>42370</v>
      </c>
      <c r="PAM97" s="18">
        <v>42735</v>
      </c>
      <c r="PAN97" s="154" t="s">
        <v>142</v>
      </c>
      <c r="PAO97" s="154" t="s">
        <v>23</v>
      </c>
      <c r="PAP97" s="21">
        <v>0</v>
      </c>
      <c r="PAQ97" s="127"/>
      <c r="PAR97" s="127"/>
      <c r="PAS97" s="127"/>
      <c r="PAT97" s="17" t="s">
        <v>22</v>
      </c>
      <c r="PAU97" s="134" t="s">
        <v>138</v>
      </c>
      <c r="PAV97" s="134"/>
      <c r="PAW97" s="134"/>
      <c r="PAX97" s="15"/>
      <c r="PAY97" s="154" t="s">
        <v>139</v>
      </c>
      <c r="PAZ97" s="119" t="s">
        <v>140</v>
      </c>
      <c r="PBA97" s="119" t="s">
        <v>141</v>
      </c>
      <c r="PBB97" s="18">
        <v>42370</v>
      </c>
      <c r="PBC97" s="18">
        <v>42735</v>
      </c>
      <c r="PBD97" s="154" t="s">
        <v>142</v>
      </c>
      <c r="PBE97" s="154" t="s">
        <v>23</v>
      </c>
      <c r="PBF97" s="21">
        <v>0</v>
      </c>
      <c r="PBG97" s="127"/>
      <c r="PBH97" s="127"/>
      <c r="PBI97" s="127"/>
      <c r="PBJ97" s="17" t="s">
        <v>22</v>
      </c>
      <c r="PBK97" s="134" t="s">
        <v>138</v>
      </c>
      <c r="PBL97" s="134"/>
      <c r="PBM97" s="134"/>
      <c r="PBN97" s="15"/>
      <c r="PBO97" s="154" t="s">
        <v>139</v>
      </c>
      <c r="PBP97" s="119" t="s">
        <v>140</v>
      </c>
      <c r="PBQ97" s="119" t="s">
        <v>141</v>
      </c>
      <c r="PBR97" s="18">
        <v>42370</v>
      </c>
      <c r="PBS97" s="18">
        <v>42735</v>
      </c>
      <c r="PBT97" s="154" t="s">
        <v>142</v>
      </c>
      <c r="PBU97" s="154" t="s">
        <v>23</v>
      </c>
      <c r="PBV97" s="21">
        <v>0</v>
      </c>
      <c r="PBW97" s="127"/>
      <c r="PBX97" s="127"/>
      <c r="PBY97" s="127"/>
      <c r="PBZ97" s="17" t="s">
        <v>22</v>
      </c>
      <c r="PCA97" s="134" t="s">
        <v>138</v>
      </c>
      <c r="PCB97" s="134"/>
      <c r="PCC97" s="134"/>
      <c r="PCD97" s="15"/>
      <c r="PCE97" s="154" t="s">
        <v>139</v>
      </c>
      <c r="PCF97" s="119" t="s">
        <v>140</v>
      </c>
      <c r="PCG97" s="119" t="s">
        <v>141</v>
      </c>
      <c r="PCH97" s="18">
        <v>42370</v>
      </c>
      <c r="PCI97" s="18">
        <v>42735</v>
      </c>
      <c r="PCJ97" s="154" t="s">
        <v>142</v>
      </c>
      <c r="PCK97" s="154" t="s">
        <v>23</v>
      </c>
      <c r="PCL97" s="21">
        <v>0</v>
      </c>
      <c r="PCM97" s="127"/>
      <c r="PCN97" s="127"/>
      <c r="PCO97" s="127"/>
      <c r="PCP97" s="17" t="s">
        <v>22</v>
      </c>
      <c r="PCQ97" s="134" t="s">
        <v>138</v>
      </c>
      <c r="PCR97" s="134"/>
      <c r="PCS97" s="134"/>
      <c r="PCT97" s="15"/>
      <c r="PCU97" s="154" t="s">
        <v>139</v>
      </c>
      <c r="PCV97" s="119" t="s">
        <v>140</v>
      </c>
      <c r="PCW97" s="119" t="s">
        <v>141</v>
      </c>
      <c r="PCX97" s="18">
        <v>42370</v>
      </c>
      <c r="PCY97" s="18">
        <v>42735</v>
      </c>
      <c r="PCZ97" s="154" t="s">
        <v>142</v>
      </c>
      <c r="PDA97" s="154" t="s">
        <v>23</v>
      </c>
      <c r="PDB97" s="21">
        <v>0</v>
      </c>
      <c r="PDC97" s="127"/>
      <c r="PDD97" s="127"/>
      <c r="PDE97" s="127"/>
      <c r="PDF97" s="17" t="s">
        <v>22</v>
      </c>
      <c r="PDG97" s="134" t="s">
        <v>138</v>
      </c>
      <c r="PDH97" s="134"/>
      <c r="PDI97" s="134"/>
      <c r="PDJ97" s="15"/>
      <c r="PDK97" s="154" t="s">
        <v>139</v>
      </c>
      <c r="PDL97" s="119" t="s">
        <v>140</v>
      </c>
      <c r="PDM97" s="119" t="s">
        <v>141</v>
      </c>
      <c r="PDN97" s="18">
        <v>42370</v>
      </c>
      <c r="PDO97" s="18">
        <v>42735</v>
      </c>
      <c r="PDP97" s="154" t="s">
        <v>142</v>
      </c>
      <c r="PDQ97" s="154" t="s">
        <v>23</v>
      </c>
      <c r="PDR97" s="21">
        <v>0</v>
      </c>
      <c r="PDS97" s="127"/>
      <c r="PDT97" s="127"/>
      <c r="PDU97" s="127"/>
      <c r="PDV97" s="17" t="s">
        <v>22</v>
      </c>
      <c r="PDW97" s="134" t="s">
        <v>138</v>
      </c>
      <c r="PDX97" s="134"/>
      <c r="PDY97" s="134"/>
      <c r="PDZ97" s="15"/>
      <c r="PEA97" s="154" t="s">
        <v>139</v>
      </c>
      <c r="PEB97" s="119" t="s">
        <v>140</v>
      </c>
      <c r="PEC97" s="119" t="s">
        <v>141</v>
      </c>
      <c r="PED97" s="18">
        <v>42370</v>
      </c>
      <c r="PEE97" s="18">
        <v>42735</v>
      </c>
      <c r="PEF97" s="154" t="s">
        <v>142</v>
      </c>
      <c r="PEG97" s="154" t="s">
        <v>23</v>
      </c>
      <c r="PEH97" s="21">
        <v>0</v>
      </c>
      <c r="PEI97" s="127"/>
      <c r="PEJ97" s="127"/>
      <c r="PEK97" s="127"/>
      <c r="PEL97" s="17" t="s">
        <v>22</v>
      </c>
      <c r="PEM97" s="134" t="s">
        <v>138</v>
      </c>
      <c r="PEN97" s="134"/>
      <c r="PEO97" s="134"/>
      <c r="PEP97" s="15"/>
      <c r="PEQ97" s="154" t="s">
        <v>139</v>
      </c>
      <c r="PER97" s="119" t="s">
        <v>140</v>
      </c>
      <c r="PES97" s="119" t="s">
        <v>141</v>
      </c>
      <c r="PET97" s="18">
        <v>42370</v>
      </c>
      <c r="PEU97" s="18">
        <v>42735</v>
      </c>
      <c r="PEV97" s="154" t="s">
        <v>142</v>
      </c>
      <c r="PEW97" s="154" t="s">
        <v>23</v>
      </c>
      <c r="PEX97" s="21">
        <v>0</v>
      </c>
      <c r="PEY97" s="127"/>
      <c r="PEZ97" s="127"/>
      <c r="PFA97" s="127"/>
      <c r="PFB97" s="17" t="s">
        <v>22</v>
      </c>
      <c r="PFC97" s="134" t="s">
        <v>138</v>
      </c>
      <c r="PFD97" s="134"/>
      <c r="PFE97" s="134"/>
      <c r="PFF97" s="15"/>
      <c r="PFG97" s="154" t="s">
        <v>139</v>
      </c>
      <c r="PFH97" s="119" t="s">
        <v>140</v>
      </c>
      <c r="PFI97" s="119" t="s">
        <v>141</v>
      </c>
      <c r="PFJ97" s="18">
        <v>42370</v>
      </c>
      <c r="PFK97" s="18">
        <v>42735</v>
      </c>
      <c r="PFL97" s="154" t="s">
        <v>142</v>
      </c>
      <c r="PFM97" s="154" t="s">
        <v>23</v>
      </c>
      <c r="PFN97" s="21">
        <v>0</v>
      </c>
      <c r="PFO97" s="127"/>
      <c r="PFP97" s="127"/>
      <c r="PFQ97" s="127"/>
      <c r="PFR97" s="17" t="s">
        <v>22</v>
      </c>
      <c r="PFS97" s="134" t="s">
        <v>138</v>
      </c>
      <c r="PFT97" s="134"/>
      <c r="PFU97" s="134"/>
      <c r="PFV97" s="15"/>
      <c r="PFW97" s="154" t="s">
        <v>139</v>
      </c>
      <c r="PFX97" s="119" t="s">
        <v>140</v>
      </c>
      <c r="PFY97" s="119" t="s">
        <v>141</v>
      </c>
      <c r="PFZ97" s="18">
        <v>42370</v>
      </c>
      <c r="PGA97" s="18">
        <v>42735</v>
      </c>
      <c r="PGB97" s="154" t="s">
        <v>142</v>
      </c>
      <c r="PGC97" s="154" t="s">
        <v>23</v>
      </c>
      <c r="PGD97" s="21">
        <v>0</v>
      </c>
      <c r="PGE97" s="127"/>
      <c r="PGF97" s="127"/>
      <c r="PGG97" s="127"/>
      <c r="PGH97" s="17" t="s">
        <v>22</v>
      </c>
      <c r="PGI97" s="134" t="s">
        <v>138</v>
      </c>
      <c r="PGJ97" s="134"/>
      <c r="PGK97" s="134"/>
      <c r="PGL97" s="15"/>
      <c r="PGM97" s="154" t="s">
        <v>139</v>
      </c>
      <c r="PGN97" s="119" t="s">
        <v>140</v>
      </c>
      <c r="PGO97" s="119" t="s">
        <v>141</v>
      </c>
      <c r="PGP97" s="18">
        <v>42370</v>
      </c>
      <c r="PGQ97" s="18">
        <v>42735</v>
      </c>
      <c r="PGR97" s="154" t="s">
        <v>142</v>
      </c>
      <c r="PGS97" s="154" t="s">
        <v>23</v>
      </c>
      <c r="PGT97" s="21">
        <v>0</v>
      </c>
      <c r="PGU97" s="127"/>
      <c r="PGV97" s="127"/>
      <c r="PGW97" s="127"/>
      <c r="PGX97" s="17" t="s">
        <v>22</v>
      </c>
      <c r="PGY97" s="134" t="s">
        <v>138</v>
      </c>
      <c r="PGZ97" s="134"/>
      <c r="PHA97" s="134"/>
      <c r="PHB97" s="15"/>
      <c r="PHC97" s="154" t="s">
        <v>139</v>
      </c>
      <c r="PHD97" s="119" t="s">
        <v>140</v>
      </c>
      <c r="PHE97" s="119" t="s">
        <v>141</v>
      </c>
      <c r="PHF97" s="18">
        <v>42370</v>
      </c>
      <c r="PHG97" s="18">
        <v>42735</v>
      </c>
      <c r="PHH97" s="154" t="s">
        <v>142</v>
      </c>
      <c r="PHI97" s="154" t="s">
        <v>23</v>
      </c>
      <c r="PHJ97" s="21">
        <v>0</v>
      </c>
      <c r="PHK97" s="127"/>
      <c r="PHL97" s="127"/>
      <c r="PHM97" s="127"/>
      <c r="PHN97" s="17" t="s">
        <v>22</v>
      </c>
      <c r="PHO97" s="134" t="s">
        <v>138</v>
      </c>
      <c r="PHP97" s="134"/>
      <c r="PHQ97" s="134"/>
      <c r="PHR97" s="15"/>
      <c r="PHS97" s="154" t="s">
        <v>139</v>
      </c>
      <c r="PHT97" s="119" t="s">
        <v>140</v>
      </c>
      <c r="PHU97" s="119" t="s">
        <v>141</v>
      </c>
      <c r="PHV97" s="18">
        <v>42370</v>
      </c>
      <c r="PHW97" s="18">
        <v>42735</v>
      </c>
      <c r="PHX97" s="154" t="s">
        <v>142</v>
      </c>
      <c r="PHY97" s="154" t="s">
        <v>23</v>
      </c>
      <c r="PHZ97" s="21">
        <v>0</v>
      </c>
      <c r="PIA97" s="127"/>
      <c r="PIB97" s="127"/>
      <c r="PIC97" s="127"/>
      <c r="PID97" s="17" t="s">
        <v>22</v>
      </c>
      <c r="PIE97" s="134" t="s">
        <v>138</v>
      </c>
      <c r="PIF97" s="134"/>
      <c r="PIG97" s="134"/>
      <c r="PIH97" s="15"/>
      <c r="PII97" s="154" t="s">
        <v>139</v>
      </c>
      <c r="PIJ97" s="119" t="s">
        <v>140</v>
      </c>
      <c r="PIK97" s="119" t="s">
        <v>141</v>
      </c>
      <c r="PIL97" s="18">
        <v>42370</v>
      </c>
      <c r="PIM97" s="18">
        <v>42735</v>
      </c>
      <c r="PIN97" s="154" t="s">
        <v>142</v>
      </c>
      <c r="PIO97" s="154" t="s">
        <v>23</v>
      </c>
      <c r="PIP97" s="21">
        <v>0</v>
      </c>
      <c r="PIQ97" s="127"/>
      <c r="PIR97" s="127"/>
      <c r="PIS97" s="127"/>
      <c r="PIT97" s="17" t="s">
        <v>22</v>
      </c>
      <c r="PIU97" s="134" t="s">
        <v>138</v>
      </c>
      <c r="PIV97" s="134"/>
      <c r="PIW97" s="134"/>
      <c r="PIX97" s="15"/>
      <c r="PIY97" s="154" t="s">
        <v>139</v>
      </c>
      <c r="PIZ97" s="119" t="s">
        <v>140</v>
      </c>
      <c r="PJA97" s="119" t="s">
        <v>141</v>
      </c>
      <c r="PJB97" s="18">
        <v>42370</v>
      </c>
      <c r="PJC97" s="18">
        <v>42735</v>
      </c>
      <c r="PJD97" s="154" t="s">
        <v>142</v>
      </c>
      <c r="PJE97" s="154" t="s">
        <v>23</v>
      </c>
      <c r="PJF97" s="21">
        <v>0</v>
      </c>
      <c r="PJG97" s="127"/>
      <c r="PJH97" s="127"/>
      <c r="PJI97" s="127"/>
      <c r="PJJ97" s="17" t="s">
        <v>22</v>
      </c>
      <c r="PJK97" s="134" t="s">
        <v>138</v>
      </c>
      <c r="PJL97" s="134"/>
      <c r="PJM97" s="134"/>
      <c r="PJN97" s="15"/>
      <c r="PJO97" s="154" t="s">
        <v>139</v>
      </c>
      <c r="PJP97" s="119" t="s">
        <v>140</v>
      </c>
      <c r="PJQ97" s="119" t="s">
        <v>141</v>
      </c>
      <c r="PJR97" s="18">
        <v>42370</v>
      </c>
      <c r="PJS97" s="18">
        <v>42735</v>
      </c>
      <c r="PJT97" s="154" t="s">
        <v>142</v>
      </c>
      <c r="PJU97" s="154" t="s">
        <v>23</v>
      </c>
      <c r="PJV97" s="21">
        <v>0</v>
      </c>
      <c r="PJW97" s="127"/>
      <c r="PJX97" s="127"/>
      <c r="PJY97" s="127"/>
      <c r="PJZ97" s="17" t="s">
        <v>22</v>
      </c>
      <c r="PKA97" s="134" t="s">
        <v>138</v>
      </c>
      <c r="PKB97" s="134"/>
      <c r="PKC97" s="134"/>
      <c r="PKD97" s="15"/>
      <c r="PKE97" s="154" t="s">
        <v>139</v>
      </c>
      <c r="PKF97" s="119" t="s">
        <v>140</v>
      </c>
      <c r="PKG97" s="119" t="s">
        <v>141</v>
      </c>
      <c r="PKH97" s="18">
        <v>42370</v>
      </c>
      <c r="PKI97" s="18">
        <v>42735</v>
      </c>
      <c r="PKJ97" s="154" t="s">
        <v>142</v>
      </c>
      <c r="PKK97" s="154" t="s">
        <v>23</v>
      </c>
      <c r="PKL97" s="21">
        <v>0</v>
      </c>
      <c r="PKM97" s="127"/>
      <c r="PKN97" s="127"/>
      <c r="PKO97" s="127"/>
      <c r="PKP97" s="17" t="s">
        <v>22</v>
      </c>
      <c r="PKQ97" s="134" t="s">
        <v>138</v>
      </c>
      <c r="PKR97" s="134"/>
      <c r="PKS97" s="134"/>
      <c r="PKT97" s="15"/>
      <c r="PKU97" s="154" t="s">
        <v>139</v>
      </c>
      <c r="PKV97" s="119" t="s">
        <v>140</v>
      </c>
      <c r="PKW97" s="119" t="s">
        <v>141</v>
      </c>
      <c r="PKX97" s="18">
        <v>42370</v>
      </c>
      <c r="PKY97" s="18">
        <v>42735</v>
      </c>
      <c r="PKZ97" s="154" t="s">
        <v>142</v>
      </c>
      <c r="PLA97" s="154" t="s">
        <v>23</v>
      </c>
      <c r="PLB97" s="21">
        <v>0</v>
      </c>
      <c r="PLC97" s="127"/>
      <c r="PLD97" s="127"/>
      <c r="PLE97" s="127"/>
      <c r="PLF97" s="17" t="s">
        <v>22</v>
      </c>
      <c r="PLG97" s="134" t="s">
        <v>138</v>
      </c>
      <c r="PLH97" s="134"/>
      <c r="PLI97" s="134"/>
      <c r="PLJ97" s="15"/>
      <c r="PLK97" s="154" t="s">
        <v>139</v>
      </c>
      <c r="PLL97" s="119" t="s">
        <v>140</v>
      </c>
      <c r="PLM97" s="119" t="s">
        <v>141</v>
      </c>
      <c r="PLN97" s="18">
        <v>42370</v>
      </c>
      <c r="PLO97" s="18">
        <v>42735</v>
      </c>
      <c r="PLP97" s="154" t="s">
        <v>142</v>
      </c>
      <c r="PLQ97" s="154" t="s">
        <v>23</v>
      </c>
      <c r="PLR97" s="21">
        <v>0</v>
      </c>
      <c r="PLS97" s="127"/>
      <c r="PLT97" s="127"/>
      <c r="PLU97" s="127"/>
      <c r="PLV97" s="17" t="s">
        <v>22</v>
      </c>
      <c r="PLW97" s="134" t="s">
        <v>138</v>
      </c>
      <c r="PLX97" s="134"/>
      <c r="PLY97" s="134"/>
      <c r="PLZ97" s="15"/>
      <c r="PMA97" s="154" t="s">
        <v>139</v>
      </c>
      <c r="PMB97" s="119" t="s">
        <v>140</v>
      </c>
      <c r="PMC97" s="119" t="s">
        <v>141</v>
      </c>
      <c r="PMD97" s="18">
        <v>42370</v>
      </c>
      <c r="PME97" s="18">
        <v>42735</v>
      </c>
      <c r="PMF97" s="154" t="s">
        <v>142</v>
      </c>
      <c r="PMG97" s="154" t="s">
        <v>23</v>
      </c>
      <c r="PMH97" s="21">
        <v>0</v>
      </c>
      <c r="PMI97" s="127"/>
      <c r="PMJ97" s="127"/>
      <c r="PMK97" s="127"/>
      <c r="PML97" s="17" t="s">
        <v>22</v>
      </c>
      <c r="PMM97" s="134" t="s">
        <v>138</v>
      </c>
      <c r="PMN97" s="134"/>
      <c r="PMO97" s="134"/>
      <c r="PMP97" s="15"/>
      <c r="PMQ97" s="154" t="s">
        <v>139</v>
      </c>
      <c r="PMR97" s="119" t="s">
        <v>140</v>
      </c>
      <c r="PMS97" s="119" t="s">
        <v>141</v>
      </c>
      <c r="PMT97" s="18">
        <v>42370</v>
      </c>
      <c r="PMU97" s="18">
        <v>42735</v>
      </c>
      <c r="PMV97" s="154" t="s">
        <v>142</v>
      </c>
      <c r="PMW97" s="154" t="s">
        <v>23</v>
      </c>
      <c r="PMX97" s="21">
        <v>0</v>
      </c>
      <c r="PMY97" s="127"/>
      <c r="PMZ97" s="127"/>
      <c r="PNA97" s="127"/>
      <c r="PNB97" s="17" t="s">
        <v>22</v>
      </c>
      <c r="PNC97" s="134" t="s">
        <v>138</v>
      </c>
      <c r="PND97" s="134"/>
      <c r="PNE97" s="134"/>
      <c r="PNF97" s="15"/>
      <c r="PNG97" s="154" t="s">
        <v>139</v>
      </c>
      <c r="PNH97" s="119" t="s">
        <v>140</v>
      </c>
      <c r="PNI97" s="119" t="s">
        <v>141</v>
      </c>
      <c r="PNJ97" s="18">
        <v>42370</v>
      </c>
      <c r="PNK97" s="18">
        <v>42735</v>
      </c>
      <c r="PNL97" s="154" t="s">
        <v>142</v>
      </c>
      <c r="PNM97" s="154" t="s">
        <v>23</v>
      </c>
      <c r="PNN97" s="21">
        <v>0</v>
      </c>
      <c r="PNO97" s="127"/>
      <c r="PNP97" s="127"/>
      <c r="PNQ97" s="127"/>
      <c r="PNR97" s="17" t="s">
        <v>22</v>
      </c>
      <c r="PNS97" s="134" t="s">
        <v>138</v>
      </c>
      <c r="PNT97" s="134"/>
      <c r="PNU97" s="134"/>
      <c r="PNV97" s="15"/>
      <c r="PNW97" s="154" t="s">
        <v>139</v>
      </c>
      <c r="PNX97" s="119" t="s">
        <v>140</v>
      </c>
      <c r="PNY97" s="119" t="s">
        <v>141</v>
      </c>
      <c r="PNZ97" s="18">
        <v>42370</v>
      </c>
      <c r="POA97" s="18">
        <v>42735</v>
      </c>
      <c r="POB97" s="154" t="s">
        <v>142</v>
      </c>
      <c r="POC97" s="154" t="s">
        <v>23</v>
      </c>
      <c r="POD97" s="21">
        <v>0</v>
      </c>
      <c r="POE97" s="127"/>
      <c r="POF97" s="127"/>
      <c r="POG97" s="127"/>
      <c r="POH97" s="17" t="s">
        <v>22</v>
      </c>
      <c r="POI97" s="134" t="s">
        <v>138</v>
      </c>
      <c r="POJ97" s="134"/>
      <c r="POK97" s="134"/>
      <c r="POL97" s="15"/>
      <c r="POM97" s="154" t="s">
        <v>139</v>
      </c>
      <c r="PON97" s="119" t="s">
        <v>140</v>
      </c>
      <c r="POO97" s="119" t="s">
        <v>141</v>
      </c>
      <c r="POP97" s="18">
        <v>42370</v>
      </c>
      <c r="POQ97" s="18">
        <v>42735</v>
      </c>
      <c r="POR97" s="154" t="s">
        <v>142</v>
      </c>
      <c r="POS97" s="154" t="s">
        <v>23</v>
      </c>
      <c r="POT97" s="21">
        <v>0</v>
      </c>
      <c r="POU97" s="127"/>
      <c r="POV97" s="127"/>
      <c r="POW97" s="127"/>
      <c r="POX97" s="17" t="s">
        <v>22</v>
      </c>
      <c r="POY97" s="134" t="s">
        <v>138</v>
      </c>
      <c r="POZ97" s="134"/>
      <c r="PPA97" s="134"/>
      <c r="PPB97" s="15"/>
      <c r="PPC97" s="154" t="s">
        <v>139</v>
      </c>
      <c r="PPD97" s="119" t="s">
        <v>140</v>
      </c>
      <c r="PPE97" s="119" t="s">
        <v>141</v>
      </c>
      <c r="PPF97" s="18">
        <v>42370</v>
      </c>
      <c r="PPG97" s="18">
        <v>42735</v>
      </c>
      <c r="PPH97" s="154" t="s">
        <v>142</v>
      </c>
      <c r="PPI97" s="154" t="s">
        <v>23</v>
      </c>
      <c r="PPJ97" s="21">
        <v>0</v>
      </c>
      <c r="PPK97" s="127"/>
      <c r="PPL97" s="127"/>
      <c r="PPM97" s="127"/>
      <c r="PPN97" s="17" t="s">
        <v>22</v>
      </c>
      <c r="PPO97" s="134" t="s">
        <v>138</v>
      </c>
      <c r="PPP97" s="134"/>
      <c r="PPQ97" s="134"/>
      <c r="PPR97" s="15"/>
      <c r="PPS97" s="154" t="s">
        <v>139</v>
      </c>
      <c r="PPT97" s="119" t="s">
        <v>140</v>
      </c>
      <c r="PPU97" s="119" t="s">
        <v>141</v>
      </c>
      <c r="PPV97" s="18">
        <v>42370</v>
      </c>
      <c r="PPW97" s="18">
        <v>42735</v>
      </c>
      <c r="PPX97" s="154" t="s">
        <v>142</v>
      </c>
      <c r="PPY97" s="154" t="s">
        <v>23</v>
      </c>
      <c r="PPZ97" s="21">
        <v>0</v>
      </c>
      <c r="PQA97" s="127"/>
      <c r="PQB97" s="127"/>
      <c r="PQC97" s="127"/>
      <c r="PQD97" s="17" t="s">
        <v>22</v>
      </c>
      <c r="PQE97" s="134" t="s">
        <v>138</v>
      </c>
      <c r="PQF97" s="134"/>
      <c r="PQG97" s="134"/>
      <c r="PQH97" s="15"/>
      <c r="PQI97" s="154" t="s">
        <v>139</v>
      </c>
      <c r="PQJ97" s="119" t="s">
        <v>140</v>
      </c>
      <c r="PQK97" s="119" t="s">
        <v>141</v>
      </c>
      <c r="PQL97" s="18">
        <v>42370</v>
      </c>
      <c r="PQM97" s="18">
        <v>42735</v>
      </c>
      <c r="PQN97" s="154" t="s">
        <v>142</v>
      </c>
      <c r="PQO97" s="154" t="s">
        <v>23</v>
      </c>
      <c r="PQP97" s="21">
        <v>0</v>
      </c>
      <c r="PQQ97" s="127"/>
      <c r="PQR97" s="127"/>
      <c r="PQS97" s="127"/>
      <c r="PQT97" s="17" t="s">
        <v>22</v>
      </c>
      <c r="PQU97" s="134" t="s">
        <v>138</v>
      </c>
      <c r="PQV97" s="134"/>
      <c r="PQW97" s="134"/>
      <c r="PQX97" s="15"/>
      <c r="PQY97" s="154" t="s">
        <v>139</v>
      </c>
      <c r="PQZ97" s="119" t="s">
        <v>140</v>
      </c>
      <c r="PRA97" s="119" t="s">
        <v>141</v>
      </c>
      <c r="PRB97" s="18">
        <v>42370</v>
      </c>
      <c r="PRC97" s="18">
        <v>42735</v>
      </c>
      <c r="PRD97" s="154" t="s">
        <v>142</v>
      </c>
      <c r="PRE97" s="154" t="s">
        <v>23</v>
      </c>
      <c r="PRF97" s="21">
        <v>0</v>
      </c>
      <c r="PRG97" s="127"/>
      <c r="PRH97" s="127"/>
      <c r="PRI97" s="127"/>
      <c r="PRJ97" s="17" t="s">
        <v>22</v>
      </c>
      <c r="PRK97" s="134" t="s">
        <v>138</v>
      </c>
      <c r="PRL97" s="134"/>
      <c r="PRM97" s="134"/>
      <c r="PRN97" s="15"/>
      <c r="PRO97" s="154" t="s">
        <v>139</v>
      </c>
      <c r="PRP97" s="119" t="s">
        <v>140</v>
      </c>
      <c r="PRQ97" s="119" t="s">
        <v>141</v>
      </c>
      <c r="PRR97" s="18">
        <v>42370</v>
      </c>
      <c r="PRS97" s="18">
        <v>42735</v>
      </c>
      <c r="PRT97" s="154" t="s">
        <v>142</v>
      </c>
      <c r="PRU97" s="154" t="s">
        <v>23</v>
      </c>
      <c r="PRV97" s="21">
        <v>0</v>
      </c>
      <c r="PRW97" s="127"/>
      <c r="PRX97" s="127"/>
      <c r="PRY97" s="127"/>
      <c r="PRZ97" s="17" t="s">
        <v>22</v>
      </c>
      <c r="PSA97" s="134" t="s">
        <v>138</v>
      </c>
      <c r="PSB97" s="134"/>
      <c r="PSC97" s="134"/>
      <c r="PSD97" s="15"/>
      <c r="PSE97" s="154" t="s">
        <v>139</v>
      </c>
      <c r="PSF97" s="119" t="s">
        <v>140</v>
      </c>
      <c r="PSG97" s="119" t="s">
        <v>141</v>
      </c>
      <c r="PSH97" s="18">
        <v>42370</v>
      </c>
      <c r="PSI97" s="18">
        <v>42735</v>
      </c>
      <c r="PSJ97" s="154" t="s">
        <v>142</v>
      </c>
      <c r="PSK97" s="154" t="s">
        <v>23</v>
      </c>
      <c r="PSL97" s="21">
        <v>0</v>
      </c>
      <c r="PSM97" s="127"/>
      <c r="PSN97" s="127"/>
      <c r="PSO97" s="127"/>
      <c r="PSP97" s="17" t="s">
        <v>22</v>
      </c>
      <c r="PSQ97" s="134" t="s">
        <v>138</v>
      </c>
      <c r="PSR97" s="134"/>
      <c r="PSS97" s="134"/>
      <c r="PST97" s="15"/>
      <c r="PSU97" s="154" t="s">
        <v>139</v>
      </c>
      <c r="PSV97" s="119" t="s">
        <v>140</v>
      </c>
      <c r="PSW97" s="119" t="s">
        <v>141</v>
      </c>
      <c r="PSX97" s="18">
        <v>42370</v>
      </c>
      <c r="PSY97" s="18">
        <v>42735</v>
      </c>
      <c r="PSZ97" s="154" t="s">
        <v>142</v>
      </c>
      <c r="PTA97" s="154" t="s">
        <v>23</v>
      </c>
      <c r="PTB97" s="21">
        <v>0</v>
      </c>
      <c r="PTC97" s="127"/>
      <c r="PTD97" s="127"/>
      <c r="PTE97" s="127"/>
      <c r="PTF97" s="17" t="s">
        <v>22</v>
      </c>
      <c r="PTG97" s="134" t="s">
        <v>138</v>
      </c>
      <c r="PTH97" s="134"/>
      <c r="PTI97" s="134"/>
      <c r="PTJ97" s="15"/>
      <c r="PTK97" s="154" t="s">
        <v>139</v>
      </c>
      <c r="PTL97" s="119" t="s">
        <v>140</v>
      </c>
      <c r="PTM97" s="119" t="s">
        <v>141</v>
      </c>
      <c r="PTN97" s="18">
        <v>42370</v>
      </c>
      <c r="PTO97" s="18">
        <v>42735</v>
      </c>
      <c r="PTP97" s="154" t="s">
        <v>142</v>
      </c>
      <c r="PTQ97" s="154" t="s">
        <v>23</v>
      </c>
      <c r="PTR97" s="21">
        <v>0</v>
      </c>
      <c r="PTS97" s="127"/>
      <c r="PTT97" s="127"/>
      <c r="PTU97" s="127"/>
      <c r="PTV97" s="17" t="s">
        <v>22</v>
      </c>
      <c r="PTW97" s="134" t="s">
        <v>138</v>
      </c>
      <c r="PTX97" s="134"/>
      <c r="PTY97" s="134"/>
      <c r="PTZ97" s="15"/>
      <c r="PUA97" s="154" t="s">
        <v>139</v>
      </c>
      <c r="PUB97" s="119" t="s">
        <v>140</v>
      </c>
      <c r="PUC97" s="119" t="s">
        <v>141</v>
      </c>
      <c r="PUD97" s="18">
        <v>42370</v>
      </c>
      <c r="PUE97" s="18">
        <v>42735</v>
      </c>
      <c r="PUF97" s="154" t="s">
        <v>142</v>
      </c>
      <c r="PUG97" s="154" t="s">
        <v>23</v>
      </c>
      <c r="PUH97" s="21">
        <v>0</v>
      </c>
      <c r="PUI97" s="127"/>
      <c r="PUJ97" s="127"/>
      <c r="PUK97" s="127"/>
      <c r="PUL97" s="17" t="s">
        <v>22</v>
      </c>
      <c r="PUM97" s="134" t="s">
        <v>138</v>
      </c>
      <c r="PUN97" s="134"/>
      <c r="PUO97" s="134"/>
      <c r="PUP97" s="15"/>
      <c r="PUQ97" s="154" t="s">
        <v>139</v>
      </c>
      <c r="PUR97" s="119" t="s">
        <v>140</v>
      </c>
      <c r="PUS97" s="119" t="s">
        <v>141</v>
      </c>
      <c r="PUT97" s="18">
        <v>42370</v>
      </c>
      <c r="PUU97" s="18">
        <v>42735</v>
      </c>
      <c r="PUV97" s="154" t="s">
        <v>142</v>
      </c>
      <c r="PUW97" s="154" t="s">
        <v>23</v>
      </c>
      <c r="PUX97" s="21">
        <v>0</v>
      </c>
      <c r="PUY97" s="127"/>
      <c r="PUZ97" s="127"/>
      <c r="PVA97" s="127"/>
      <c r="PVB97" s="17" t="s">
        <v>22</v>
      </c>
      <c r="PVC97" s="134" t="s">
        <v>138</v>
      </c>
      <c r="PVD97" s="134"/>
      <c r="PVE97" s="134"/>
      <c r="PVF97" s="15"/>
      <c r="PVG97" s="154" t="s">
        <v>139</v>
      </c>
      <c r="PVH97" s="119" t="s">
        <v>140</v>
      </c>
      <c r="PVI97" s="119" t="s">
        <v>141</v>
      </c>
      <c r="PVJ97" s="18">
        <v>42370</v>
      </c>
      <c r="PVK97" s="18">
        <v>42735</v>
      </c>
      <c r="PVL97" s="154" t="s">
        <v>142</v>
      </c>
      <c r="PVM97" s="154" t="s">
        <v>23</v>
      </c>
      <c r="PVN97" s="21">
        <v>0</v>
      </c>
      <c r="PVO97" s="127"/>
      <c r="PVP97" s="127"/>
      <c r="PVQ97" s="127"/>
      <c r="PVR97" s="17" t="s">
        <v>22</v>
      </c>
      <c r="PVS97" s="134" t="s">
        <v>138</v>
      </c>
      <c r="PVT97" s="134"/>
      <c r="PVU97" s="134"/>
      <c r="PVV97" s="15"/>
      <c r="PVW97" s="154" t="s">
        <v>139</v>
      </c>
      <c r="PVX97" s="119" t="s">
        <v>140</v>
      </c>
      <c r="PVY97" s="119" t="s">
        <v>141</v>
      </c>
      <c r="PVZ97" s="18">
        <v>42370</v>
      </c>
      <c r="PWA97" s="18">
        <v>42735</v>
      </c>
      <c r="PWB97" s="154" t="s">
        <v>142</v>
      </c>
      <c r="PWC97" s="154" t="s">
        <v>23</v>
      </c>
      <c r="PWD97" s="21">
        <v>0</v>
      </c>
      <c r="PWE97" s="127"/>
      <c r="PWF97" s="127"/>
      <c r="PWG97" s="127"/>
      <c r="PWH97" s="17" t="s">
        <v>22</v>
      </c>
      <c r="PWI97" s="134" t="s">
        <v>138</v>
      </c>
      <c r="PWJ97" s="134"/>
      <c r="PWK97" s="134"/>
      <c r="PWL97" s="15"/>
      <c r="PWM97" s="154" t="s">
        <v>139</v>
      </c>
      <c r="PWN97" s="119" t="s">
        <v>140</v>
      </c>
      <c r="PWO97" s="119" t="s">
        <v>141</v>
      </c>
      <c r="PWP97" s="18">
        <v>42370</v>
      </c>
      <c r="PWQ97" s="18">
        <v>42735</v>
      </c>
      <c r="PWR97" s="154" t="s">
        <v>142</v>
      </c>
      <c r="PWS97" s="154" t="s">
        <v>23</v>
      </c>
      <c r="PWT97" s="21">
        <v>0</v>
      </c>
      <c r="PWU97" s="127"/>
      <c r="PWV97" s="127"/>
      <c r="PWW97" s="127"/>
      <c r="PWX97" s="17" t="s">
        <v>22</v>
      </c>
      <c r="PWY97" s="134" t="s">
        <v>138</v>
      </c>
      <c r="PWZ97" s="134"/>
      <c r="PXA97" s="134"/>
      <c r="PXB97" s="15"/>
      <c r="PXC97" s="154" t="s">
        <v>139</v>
      </c>
      <c r="PXD97" s="119" t="s">
        <v>140</v>
      </c>
      <c r="PXE97" s="119" t="s">
        <v>141</v>
      </c>
      <c r="PXF97" s="18">
        <v>42370</v>
      </c>
      <c r="PXG97" s="18">
        <v>42735</v>
      </c>
      <c r="PXH97" s="154" t="s">
        <v>142</v>
      </c>
      <c r="PXI97" s="154" t="s">
        <v>23</v>
      </c>
      <c r="PXJ97" s="21">
        <v>0</v>
      </c>
      <c r="PXK97" s="127"/>
      <c r="PXL97" s="127"/>
      <c r="PXM97" s="127"/>
      <c r="PXN97" s="17" t="s">
        <v>22</v>
      </c>
      <c r="PXO97" s="134" t="s">
        <v>138</v>
      </c>
      <c r="PXP97" s="134"/>
      <c r="PXQ97" s="134"/>
      <c r="PXR97" s="15"/>
      <c r="PXS97" s="154" t="s">
        <v>139</v>
      </c>
      <c r="PXT97" s="119" t="s">
        <v>140</v>
      </c>
      <c r="PXU97" s="119" t="s">
        <v>141</v>
      </c>
      <c r="PXV97" s="18">
        <v>42370</v>
      </c>
      <c r="PXW97" s="18">
        <v>42735</v>
      </c>
      <c r="PXX97" s="154" t="s">
        <v>142</v>
      </c>
      <c r="PXY97" s="154" t="s">
        <v>23</v>
      </c>
      <c r="PXZ97" s="21">
        <v>0</v>
      </c>
      <c r="PYA97" s="127"/>
      <c r="PYB97" s="127"/>
      <c r="PYC97" s="127"/>
      <c r="PYD97" s="17" t="s">
        <v>22</v>
      </c>
      <c r="PYE97" s="134" t="s">
        <v>138</v>
      </c>
      <c r="PYF97" s="134"/>
      <c r="PYG97" s="134"/>
      <c r="PYH97" s="15"/>
      <c r="PYI97" s="154" t="s">
        <v>139</v>
      </c>
      <c r="PYJ97" s="119" t="s">
        <v>140</v>
      </c>
      <c r="PYK97" s="119" t="s">
        <v>141</v>
      </c>
      <c r="PYL97" s="18">
        <v>42370</v>
      </c>
      <c r="PYM97" s="18">
        <v>42735</v>
      </c>
      <c r="PYN97" s="154" t="s">
        <v>142</v>
      </c>
      <c r="PYO97" s="154" t="s">
        <v>23</v>
      </c>
      <c r="PYP97" s="21">
        <v>0</v>
      </c>
      <c r="PYQ97" s="127"/>
      <c r="PYR97" s="127"/>
      <c r="PYS97" s="127"/>
      <c r="PYT97" s="17" t="s">
        <v>22</v>
      </c>
      <c r="PYU97" s="134" t="s">
        <v>138</v>
      </c>
      <c r="PYV97" s="134"/>
      <c r="PYW97" s="134"/>
      <c r="PYX97" s="15"/>
      <c r="PYY97" s="154" t="s">
        <v>139</v>
      </c>
      <c r="PYZ97" s="318"/>
      <c r="PZA97" s="318"/>
      <c r="PZB97" s="18">
        <v>42370</v>
      </c>
      <c r="PZC97" s="18">
        <v>42735</v>
      </c>
      <c r="PZD97" s="154" t="s">
        <v>142</v>
      </c>
      <c r="PZE97" s="154" t="s">
        <v>23</v>
      </c>
      <c r="PZF97" s="21">
        <v>0</v>
      </c>
      <c r="PZG97" s="127"/>
      <c r="PZH97" s="127"/>
      <c r="PZI97" s="127"/>
      <c r="PZJ97" s="17" t="s">
        <v>22</v>
      </c>
      <c r="PZK97" s="335" t="s">
        <v>138</v>
      </c>
      <c r="PZL97" s="335"/>
      <c r="PZM97" s="335"/>
      <c r="PZN97" s="15"/>
      <c r="PZO97" s="154" t="s">
        <v>139</v>
      </c>
      <c r="PZP97" s="318"/>
      <c r="PZQ97" s="318"/>
      <c r="PZR97" s="18">
        <v>42370</v>
      </c>
      <c r="PZS97" s="18">
        <v>42735</v>
      </c>
      <c r="PZT97" s="154" t="s">
        <v>142</v>
      </c>
      <c r="PZU97" s="154" t="s">
        <v>23</v>
      </c>
      <c r="PZV97" s="21">
        <v>0</v>
      </c>
      <c r="PZW97" s="127"/>
      <c r="PZX97" s="127"/>
      <c r="PZY97" s="127"/>
      <c r="PZZ97" s="17" t="s">
        <v>22</v>
      </c>
      <c r="QAA97" s="335" t="s">
        <v>138</v>
      </c>
      <c r="QAB97" s="335"/>
      <c r="QAC97" s="335"/>
      <c r="QAD97" s="15"/>
      <c r="QAE97" s="154" t="s">
        <v>139</v>
      </c>
      <c r="QAF97" s="318"/>
      <c r="QAG97" s="318"/>
      <c r="QAH97" s="18">
        <v>42370</v>
      </c>
      <c r="QAI97" s="18">
        <v>42735</v>
      </c>
      <c r="QAJ97" s="154" t="s">
        <v>142</v>
      </c>
      <c r="QAK97" s="154" t="s">
        <v>23</v>
      </c>
      <c r="QAL97" s="21">
        <v>0</v>
      </c>
      <c r="QAM97" s="127"/>
      <c r="QAN97" s="127"/>
      <c r="QAO97" s="127"/>
      <c r="QAP97" s="17" t="s">
        <v>22</v>
      </c>
      <c r="QAQ97" s="335" t="s">
        <v>138</v>
      </c>
      <c r="QAR97" s="335"/>
      <c r="QAS97" s="335"/>
      <c r="QAT97" s="15"/>
      <c r="QAU97" s="154" t="s">
        <v>139</v>
      </c>
      <c r="QAV97" s="318"/>
      <c r="QAW97" s="318"/>
      <c r="QAX97" s="18">
        <v>42370</v>
      </c>
      <c r="QAY97" s="18">
        <v>42735</v>
      </c>
      <c r="QAZ97" s="154" t="s">
        <v>142</v>
      </c>
      <c r="QBA97" s="154" t="s">
        <v>23</v>
      </c>
      <c r="QBB97" s="21">
        <v>0</v>
      </c>
      <c r="QBC97" s="127"/>
      <c r="QBD97" s="127"/>
      <c r="QBE97" s="127"/>
      <c r="QBF97" s="17" t="s">
        <v>22</v>
      </c>
      <c r="QBG97" s="335" t="s">
        <v>138</v>
      </c>
      <c r="QBH97" s="335"/>
      <c r="QBI97" s="335"/>
      <c r="QBJ97" s="15"/>
      <c r="QBK97" s="154" t="s">
        <v>139</v>
      </c>
      <c r="QBL97" s="318"/>
      <c r="QBM97" s="318"/>
      <c r="QBN97" s="18">
        <v>42370</v>
      </c>
      <c r="QBO97" s="18">
        <v>42735</v>
      </c>
      <c r="QBP97" s="154" t="s">
        <v>142</v>
      </c>
      <c r="QBQ97" s="154" t="s">
        <v>23</v>
      </c>
      <c r="QBR97" s="21">
        <v>0</v>
      </c>
      <c r="QBS97" s="127"/>
      <c r="QBT97" s="127"/>
      <c r="QBU97" s="127"/>
      <c r="QBV97" s="17" t="s">
        <v>22</v>
      </c>
      <c r="QBW97" s="335" t="s">
        <v>138</v>
      </c>
      <c r="QBX97" s="335"/>
      <c r="QBY97" s="335"/>
      <c r="QBZ97" s="15"/>
      <c r="QCA97" s="154" t="s">
        <v>139</v>
      </c>
      <c r="QCB97" s="318"/>
      <c r="QCC97" s="318"/>
      <c r="QCD97" s="18">
        <v>42370</v>
      </c>
      <c r="QCE97" s="18">
        <v>42735</v>
      </c>
      <c r="QCF97" s="154" t="s">
        <v>142</v>
      </c>
      <c r="QCG97" s="154" t="s">
        <v>23</v>
      </c>
      <c r="QCH97" s="21">
        <v>0</v>
      </c>
      <c r="QCI97" s="127"/>
      <c r="QCJ97" s="127"/>
      <c r="QCK97" s="127"/>
      <c r="QCL97" s="17" t="s">
        <v>22</v>
      </c>
      <c r="QCM97" s="335" t="s">
        <v>138</v>
      </c>
      <c r="QCN97" s="335"/>
      <c r="QCO97" s="335"/>
      <c r="QCP97" s="15"/>
      <c r="QCQ97" s="154" t="s">
        <v>139</v>
      </c>
      <c r="QCR97" s="318"/>
      <c r="QCS97" s="318"/>
      <c r="QCT97" s="18">
        <v>42370</v>
      </c>
      <c r="QCU97" s="18">
        <v>42735</v>
      </c>
      <c r="QCV97" s="154" t="s">
        <v>142</v>
      </c>
      <c r="QCW97" s="154" t="s">
        <v>23</v>
      </c>
      <c r="QCX97" s="21">
        <v>0</v>
      </c>
      <c r="QCY97" s="127"/>
      <c r="QCZ97" s="127"/>
      <c r="QDA97" s="127"/>
      <c r="QDB97" s="17" t="s">
        <v>22</v>
      </c>
      <c r="QDC97" s="335" t="s">
        <v>138</v>
      </c>
      <c r="QDD97" s="335"/>
      <c r="QDE97" s="335"/>
      <c r="QDF97" s="15"/>
      <c r="QDG97" s="154" t="s">
        <v>139</v>
      </c>
      <c r="QDH97" s="318"/>
      <c r="QDI97" s="318"/>
      <c r="QDJ97" s="18">
        <v>42370</v>
      </c>
      <c r="QDK97" s="18">
        <v>42735</v>
      </c>
      <c r="QDL97" s="154" t="s">
        <v>142</v>
      </c>
      <c r="QDM97" s="154" t="s">
        <v>23</v>
      </c>
      <c r="QDN97" s="21">
        <v>0</v>
      </c>
      <c r="QDO97" s="127"/>
      <c r="QDP97" s="127"/>
      <c r="QDQ97" s="127"/>
      <c r="QDR97" s="17" t="s">
        <v>22</v>
      </c>
      <c r="QDS97" s="335" t="s">
        <v>138</v>
      </c>
      <c r="QDT97" s="335"/>
      <c r="QDU97" s="335"/>
      <c r="QDV97" s="15"/>
      <c r="QDW97" s="154" t="s">
        <v>139</v>
      </c>
      <c r="QDX97" s="318"/>
      <c r="QDY97" s="318"/>
      <c r="QDZ97" s="18">
        <v>42370</v>
      </c>
      <c r="QEA97" s="18">
        <v>42735</v>
      </c>
      <c r="QEB97" s="154" t="s">
        <v>142</v>
      </c>
      <c r="QEC97" s="154" t="s">
        <v>23</v>
      </c>
      <c r="QED97" s="21">
        <v>0</v>
      </c>
      <c r="QEE97" s="127"/>
      <c r="QEF97" s="127"/>
      <c r="QEG97" s="127"/>
      <c r="QEH97" s="17" t="s">
        <v>22</v>
      </c>
      <c r="QEI97" s="335" t="s">
        <v>138</v>
      </c>
      <c r="QEJ97" s="335"/>
      <c r="QEK97" s="335"/>
      <c r="QEL97" s="15"/>
      <c r="QEM97" s="154" t="s">
        <v>139</v>
      </c>
      <c r="QEN97" s="318"/>
      <c r="QEO97" s="318"/>
      <c r="QEP97" s="18">
        <v>42370</v>
      </c>
      <c r="QEQ97" s="18">
        <v>42735</v>
      </c>
      <c r="QER97" s="154" t="s">
        <v>142</v>
      </c>
      <c r="QES97" s="154" t="s">
        <v>23</v>
      </c>
      <c r="QET97" s="21">
        <v>0</v>
      </c>
      <c r="QEU97" s="127"/>
      <c r="QEV97" s="127"/>
      <c r="QEW97" s="127"/>
      <c r="QEX97" s="17" t="s">
        <v>22</v>
      </c>
      <c r="QEY97" s="335" t="s">
        <v>138</v>
      </c>
      <c r="QEZ97" s="335"/>
      <c r="QFA97" s="335"/>
      <c r="QFB97" s="15"/>
      <c r="QFC97" s="154" t="s">
        <v>139</v>
      </c>
      <c r="QFD97" s="318"/>
      <c r="QFE97" s="318"/>
      <c r="QFF97" s="18">
        <v>42370</v>
      </c>
      <c r="QFG97" s="18">
        <v>42735</v>
      </c>
      <c r="QFH97" s="154" t="s">
        <v>142</v>
      </c>
      <c r="QFI97" s="154" t="s">
        <v>23</v>
      </c>
      <c r="QFJ97" s="21">
        <v>0</v>
      </c>
      <c r="QFK97" s="127"/>
      <c r="QFL97" s="127"/>
      <c r="QFM97" s="127"/>
      <c r="QFN97" s="17" t="s">
        <v>22</v>
      </c>
      <c r="QFO97" s="335" t="s">
        <v>138</v>
      </c>
      <c r="QFP97" s="335"/>
      <c r="QFQ97" s="335"/>
      <c r="QFR97" s="15"/>
      <c r="QFS97" s="154" t="s">
        <v>139</v>
      </c>
      <c r="QFT97" s="318"/>
      <c r="QFU97" s="318"/>
      <c r="QFV97" s="18">
        <v>42370</v>
      </c>
      <c r="QFW97" s="18">
        <v>42735</v>
      </c>
      <c r="QFX97" s="154" t="s">
        <v>142</v>
      </c>
      <c r="QFY97" s="154" t="s">
        <v>23</v>
      </c>
      <c r="QFZ97" s="21">
        <v>0</v>
      </c>
      <c r="QGA97" s="127"/>
      <c r="QGB97" s="127"/>
      <c r="QGC97" s="127"/>
      <c r="QGD97" s="17" t="s">
        <v>22</v>
      </c>
      <c r="QGE97" s="335" t="s">
        <v>138</v>
      </c>
      <c r="QGF97" s="335"/>
      <c r="QGG97" s="335"/>
      <c r="QGH97" s="15"/>
      <c r="QGI97" s="154" t="s">
        <v>139</v>
      </c>
      <c r="QGJ97" s="318"/>
      <c r="QGK97" s="318"/>
      <c r="QGL97" s="18">
        <v>42370</v>
      </c>
      <c r="QGM97" s="18">
        <v>42735</v>
      </c>
      <c r="QGN97" s="154" t="s">
        <v>142</v>
      </c>
      <c r="QGO97" s="154" t="s">
        <v>23</v>
      </c>
      <c r="QGP97" s="21">
        <v>0</v>
      </c>
      <c r="QGQ97" s="127"/>
      <c r="QGR97" s="127"/>
      <c r="QGS97" s="127"/>
      <c r="QGT97" s="17" t="s">
        <v>22</v>
      </c>
      <c r="QGU97" s="335" t="s">
        <v>138</v>
      </c>
      <c r="QGV97" s="335"/>
      <c r="QGW97" s="335"/>
      <c r="QGX97" s="15"/>
      <c r="QGY97" s="154" t="s">
        <v>139</v>
      </c>
      <c r="QGZ97" s="318"/>
      <c r="QHA97" s="318"/>
      <c r="QHB97" s="18">
        <v>42370</v>
      </c>
      <c r="QHC97" s="18">
        <v>42735</v>
      </c>
      <c r="QHD97" s="154" t="s">
        <v>142</v>
      </c>
      <c r="QHE97" s="154" t="s">
        <v>23</v>
      </c>
      <c r="QHF97" s="21">
        <v>0</v>
      </c>
      <c r="QHG97" s="127"/>
      <c r="QHH97" s="127"/>
      <c r="QHI97" s="127"/>
      <c r="QHJ97" s="17" t="s">
        <v>22</v>
      </c>
      <c r="QHK97" s="335" t="s">
        <v>138</v>
      </c>
      <c r="QHL97" s="335"/>
      <c r="QHM97" s="335"/>
      <c r="QHN97" s="15"/>
      <c r="QHO97" s="154" t="s">
        <v>139</v>
      </c>
      <c r="QHP97" s="318"/>
      <c r="QHQ97" s="318"/>
      <c r="QHR97" s="18">
        <v>42370</v>
      </c>
      <c r="QHS97" s="18">
        <v>42735</v>
      </c>
      <c r="QHT97" s="154" t="s">
        <v>142</v>
      </c>
      <c r="QHU97" s="154" t="s">
        <v>23</v>
      </c>
      <c r="QHV97" s="21">
        <v>0</v>
      </c>
      <c r="QHW97" s="127"/>
      <c r="QHX97" s="127"/>
      <c r="QHY97" s="127"/>
      <c r="QHZ97" s="17" t="s">
        <v>22</v>
      </c>
      <c r="QIA97" s="335" t="s">
        <v>138</v>
      </c>
      <c r="QIB97" s="335"/>
      <c r="QIC97" s="335"/>
      <c r="QID97" s="15"/>
      <c r="QIE97" s="154" t="s">
        <v>139</v>
      </c>
      <c r="QIF97" s="318"/>
      <c r="QIG97" s="318"/>
      <c r="QIH97" s="18">
        <v>42370</v>
      </c>
      <c r="QII97" s="18">
        <v>42735</v>
      </c>
      <c r="QIJ97" s="154" t="s">
        <v>142</v>
      </c>
      <c r="QIK97" s="154" t="s">
        <v>23</v>
      </c>
      <c r="QIL97" s="21">
        <v>0</v>
      </c>
      <c r="QIM97" s="127"/>
      <c r="QIN97" s="127"/>
      <c r="QIO97" s="127"/>
      <c r="QIP97" s="17" t="s">
        <v>22</v>
      </c>
      <c r="QIQ97" s="335" t="s">
        <v>138</v>
      </c>
      <c r="QIR97" s="335"/>
      <c r="QIS97" s="335"/>
      <c r="QIT97" s="15"/>
      <c r="QIU97" s="154" t="s">
        <v>139</v>
      </c>
      <c r="QIV97" s="318"/>
      <c r="QIW97" s="318"/>
      <c r="QIX97" s="18">
        <v>42370</v>
      </c>
      <c r="QIY97" s="18">
        <v>42735</v>
      </c>
      <c r="QIZ97" s="154" t="s">
        <v>142</v>
      </c>
      <c r="QJA97" s="154" t="s">
        <v>23</v>
      </c>
      <c r="QJB97" s="21">
        <v>0</v>
      </c>
      <c r="QJC97" s="127"/>
      <c r="QJD97" s="127"/>
      <c r="QJE97" s="127"/>
      <c r="QJF97" s="17" t="s">
        <v>22</v>
      </c>
      <c r="QJG97" s="335" t="s">
        <v>138</v>
      </c>
      <c r="QJH97" s="335"/>
      <c r="QJI97" s="335"/>
      <c r="QJJ97" s="15"/>
      <c r="QJK97" s="154" t="s">
        <v>139</v>
      </c>
      <c r="QJL97" s="318"/>
      <c r="QJM97" s="318"/>
      <c r="QJN97" s="18">
        <v>42370</v>
      </c>
      <c r="QJO97" s="18">
        <v>42735</v>
      </c>
      <c r="QJP97" s="154" t="s">
        <v>142</v>
      </c>
      <c r="QJQ97" s="154" t="s">
        <v>23</v>
      </c>
      <c r="QJR97" s="21">
        <v>0</v>
      </c>
      <c r="QJS97" s="127"/>
      <c r="QJT97" s="127"/>
      <c r="QJU97" s="127"/>
      <c r="QJV97" s="17" t="s">
        <v>22</v>
      </c>
      <c r="QJW97" s="335" t="s">
        <v>138</v>
      </c>
      <c r="QJX97" s="335"/>
      <c r="QJY97" s="335"/>
      <c r="QJZ97" s="15"/>
      <c r="QKA97" s="154" t="s">
        <v>139</v>
      </c>
      <c r="QKB97" s="318"/>
      <c r="QKC97" s="318"/>
      <c r="QKD97" s="18">
        <v>42370</v>
      </c>
      <c r="QKE97" s="18">
        <v>42735</v>
      </c>
      <c r="QKF97" s="154" t="s">
        <v>142</v>
      </c>
      <c r="QKG97" s="154" t="s">
        <v>23</v>
      </c>
      <c r="QKH97" s="21">
        <v>0</v>
      </c>
      <c r="QKI97" s="127"/>
      <c r="QKJ97" s="127"/>
      <c r="QKK97" s="127"/>
      <c r="QKL97" s="17" t="s">
        <v>22</v>
      </c>
      <c r="QKM97" s="335" t="s">
        <v>138</v>
      </c>
      <c r="QKN97" s="335"/>
      <c r="QKO97" s="335"/>
      <c r="QKP97" s="15"/>
      <c r="QKQ97" s="154" t="s">
        <v>139</v>
      </c>
      <c r="QKR97" s="318"/>
      <c r="QKS97" s="318"/>
      <c r="QKT97" s="18">
        <v>42370</v>
      </c>
      <c r="QKU97" s="18">
        <v>42735</v>
      </c>
      <c r="QKV97" s="154" t="s">
        <v>142</v>
      </c>
      <c r="QKW97" s="154" t="s">
        <v>23</v>
      </c>
      <c r="QKX97" s="21">
        <v>0</v>
      </c>
      <c r="QKY97" s="127"/>
      <c r="QKZ97" s="127"/>
      <c r="QLA97" s="127"/>
      <c r="QLB97" s="17" t="s">
        <v>22</v>
      </c>
      <c r="QLC97" s="335" t="s">
        <v>138</v>
      </c>
      <c r="QLD97" s="335"/>
      <c r="QLE97" s="335"/>
      <c r="QLF97" s="15"/>
      <c r="QLG97" s="154" t="s">
        <v>139</v>
      </c>
      <c r="QLH97" s="318"/>
      <c r="QLI97" s="318"/>
      <c r="QLJ97" s="18">
        <v>42370</v>
      </c>
      <c r="QLK97" s="18">
        <v>42735</v>
      </c>
      <c r="QLL97" s="154" t="s">
        <v>142</v>
      </c>
      <c r="QLM97" s="154" t="s">
        <v>23</v>
      </c>
      <c r="QLN97" s="21">
        <v>0</v>
      </c>
      <c r="QLO97" s="127"/>
      <c r="QLP97" s="127"/>
      <c r="QLQ97" s="127"/>
      <c r="QLR97" s="17" t="s">
        <v>22</v>
      </c>
      <c r="QLS97" s="335" t="s">
        <v>138</v>
      </c>
      <c r="QLT97" s="335"/>
      <c r="QLU97" s="335"/>
      <c r="QLV97" s="15"/>
      <c r="QLW97" s="154" t="s">
        <v>139</v>
      </c>
      <c r="QLX97" s="318"/>
      <c r="QLY97" s="318"/>
      <c r="QLZ97" s="18">
        <v>42370</v>
      </c>
      <c r="QMA97" s="18">
        <v>42735</v>
      </c>
      <c r="QMB97" s="154" t="s">
        <v>142</v>
      </c>
      <c r="QMC97" s="154" t="s">
        <v>23</v>
      </c>
      <c r="QMD97" s="21">
        <v>0</v>
      </c>
      <c r="QME97" s="127"/>
      <c r="QMF97" s="127"/>
      <c r="QMG97" s="127"/>
      <c r="QMH97" s="17" t="s">
        <v>22</v>
      </c>
      <c r="QMI97" s="335" t="s">
        <v>138</v>
      </c>
      <c r="QMJ97" s="335"/>
      <c r="QMK97" s="335"/>
      <c r="QML97" s="15"/>
      <c r="QMM97" s="154" t="s">
        <v>139</v>
      </c>
      <c r="QMN97" s="318"/>
      <c r="QMO97" s="318"/>
      <c r="QMP97" s="18">
        <v>42370</v>
      </c>
      <c r="QMQ97" s="18">
        <v>42735</v>
      </c>
      <c r="QMR97" s="154" t="s">
        <v>142</v>
      </c>
      <c r="QMS97" s="154" t="s">
        <v>23</v>
      </c>
      <c r="QMT97" s="21">
        <v>0</v>
      </c>
      <c r="QMU97" s="127"/>
      <c r="QMV97" s="127"/>
      <c r="QMW97" s="127"/>
      <c r="QMX97" s="17" t="s">
        <v>22</v>
      </c>
      <c r="QMY97" s="335" t="s">
        <v>138</v>
      </c>
      <c r="QMZ97" s="335"/>
      <c r="QNA97" s="335"/>
      <c r="QNB97" s="15"/>
      <c r="QNC97" s="154" t="s">
        <v>139</v>
      </c>
      <c r="QND97" s="318"/>
      <c r="QNE97" s="318"/>
      <c r="QNF97" s="18">
        <v>42370</v>
      </c>
      <c r="QNG97" s="18">
        <v>42735</v>
      </c>
      <c r="QNH97" s="154" t="s">
        <v>142</v>
      </c>
      <c r="QNI97" s="154" t="s">
        <v>23</v>
      </c>
      <c r="QNJ97" s="21">
        <v>0</v>
      </c>
      <c r="QNK97" s="127"/>
      <c r="QNL97" s="127"/>
      <c r="QNM97" s="127"/>
      <c r="QNN97" s="17" t="s">
        <v>22</v>
      </c>
      <c r="QNO97" s="335" t="s">
        <v>138</v>
      </c>
      <c r="QNP97" s="335"/>
      <c r="QNQ97" s="335"/>
      <c r="QNR97" s="15"/>
      <c r="QNS97" s="154" t="s">
        <v>139</v>
      </c>
      <c r="QNT97" s="318"/>
      <c r="QNU97" s="318"/>
      <c r="QNV97" s="18">
        <v>42370</v>
      </c>
      <c r="QNW97" s="18">
        <v>42735</v>
      </c>
      <c r="QNX97" s="154" t="s">
        <v>142</v>
      </c>
      <c r="QNY97" s="154" t="s">
        <v>23</v>
      </c>
      <c r="QNZ97" s="21">
        <v>0</v>
      </c>
      <c r="QOA97" s="127"/>
      <c r="QOB97" s="127"/>
      <c r="QOC97" s="127"/>
      <c r="QOD97" s="17" t="s">
        <v>22</v>
      </c>
      <c r="QOE97" s="335" t="s">
        <v>138</v>
      </c>
      <c r="QOF97" s="335"/>
      <c r="QOG97" s="335"/>
      <c r="QOH97" s="15"/>
      <c r="QOI97" s="154" t="s">
        <v>139</v>
      </c>
      <c r="QOJ97" s="318"/>
      <c r="QOK97" s="318"/>
      <c r="QOL97" s="18">
        <v>42370</v>
      </c>
      <c r="QOM97" s="18">
        <v>42735</v>
      </c>
      <c r="QON97" s="154" t="s">
        <v>142</v>
      </c>
      <c r="QOO97" s="154" t="s">
        <v>23</v>
      </c>
      <c r="QOP97" s="21">
        <v>0</v>
      </c>
      <c r="QOQ97" s="127"/>
      <c r="QOR97" s="127"/>
      <c r="QOS97" s="127"/>
      <c r="QOT97" s="17" t="s">
        <v>22</v>
      </c>
      <c r="QOU97" s="335" t="s">
        <v>138</v>
      </c>
      <c r="QOV97" s="335"/>
      <c r="QOW97" s="335"/>
      <c r="QOX97" s="15"/>
      <c r="QOY97" s="154" t="s">
        <v>139</v>
      </c>
      <c r="QOZ97" s="318"/>
      <c r="QPA97" s="318"/>
      <c r="QPB97" s="18">
        <v>42370</v>
      </c>
      <c r="QPC97" s="18">
        <v>42735</v>
      </c>
      <c r="QPD97" s="154" t="s">
        <v>142</v>
      </c>
      <c r="QPE97" s="154" t="s">
        <v>23</v>
      </c>
      <c r="QPF97" s="21">
        <v>0</v>
      </c>
      <c r="QPG97" s="127"/>
      <c r="QPH97" s="127"/>
      <c r="QPI97" s="127"/>
      <c r="QPJ97" s="17" t="s">
        <v>22</v>
      </c>
      <c r="QPK97" s="335" t="s">
        <v>138</v>
      </c>
      <c r="QPL97" s="335"/>
      <c r="QPM97" s="335"/>
      <c r="QPN97" s="15"/>
      <c r="QPO97" s="154" t="s">
        <v>139</v>
      </c>
      <c r="QPP97" s="318"/>
      <c r="QPQ97" s="318"/>
      <c r="QPR97" s="18">
        <v>42370</v>
      </c>
      <c r="QPS97" s="18">
        <v>42735</v>
      </c>
      <c r="QPT97" s="154" t="s">
        <v>142</v>
      </c>
      <c r="QPU97" s="154" t="s">
        <v>23</v>
      </c>
      <c r="QPV97" s="21">
        <v>0</v>
      </c>
      <c r="QPW97" s="127"/>
      <c r="QPX97" s="127"/>
      <c r="QPY97" s="127"/>
      <c r="QPZ97" s="17" t="s">
        <v>22</v>
      </c>
      <c r="QQA97" s="335" t="s">
        <v>138</v>
      </c>
      <c r="QQB97" s="335"/>
      <c r="QQC97" s="335"/>
      <c r="QQD97" s="15"/>
      <c r="QQE97" s="154" t="s">
        <v>139</v>
      </c>
      <c r="QQF97" s="318"/>
      <c r="QQG97" s="318"/>
      <c r="QQH97" s="18">
        <v>42370</v>
      </c>
      <c r="QQI97" s="18">
        <v>42735</v>
      </c>
      <c r="QQJ97" s="154" t="s">
        <v>142</v>
      </c>
      <c r="QQK97" s="154" t="s">
        <v>23</v>
      </c>
      <c r="QQL97" s="21">
        <v>0</v>
      </c>
      <c r="QQM97" s="127"/>
      <c r="QQN97" s="127"/>
      <c r="QQO97" s="127"/>
      <c r="QQP97" s="17" t="s">
        <v>22</v>
      </c>
      <c r="QQQ97" s="335" t="s">
        <v>138</v>
      </c>
      <c r="QQR97" s="335"/>
      <c r="QQS97" s="335"/>
      <c r="QQT97" s="15"/>
      <c r="QQU97" s="154" t="s">
        <v>139</v>
      </c>
      <c r="QQV97" s="318"/>
      <c r="QQW97" s="318"/>
      <c r="QQX97" s="18">
        <v>42370</v>
      </c>
      <c r="QQY97" s="18">
        <v>42735</v>
      </c>
      <c r="QQZ97" s="154" t="s">
        <v>142</v>
      </c>
      <c r="QRA97" s="154" t="s">
        <v>23</v>
      </c>
      <c r="QRB97" s="21">
        <v>0</v>
      </c>
      <c r="QRC97" s="127"/>
      <c r="QRD97" s="127"/>
      <c r="QRE97" s="127"/>
      <c r="QRF97" s="17" t="s">
        <v>22</v>
      </c>
      <c r="QRG97" s="335" t="s">
        <v>138</v>
      </c>
      <c r="QRH97" s="335"/>
      <c r="QRI97" s="335"/>
      <c r="QRJ97" s="15"/>
      <c r="QRK97" s="154" t="s">
        <v>139</v>
      </c>
      <c r="QRL97" s="318"/>
      <c r="QRM97" s="318"/>
      <c r="QRN97" s="18">
        <v>42370</v>
      </c>
      <c r="QRO97" s="18">
        <v>42735</v>
      </c>
      <c r="QRP97" s="154" t="s">
        <v>142</v>
      </c>
      <c r="QRQ97" s="154" t="s">
        <v>23</v>
      </c>
      <c r="QRR97" s="21">
        <v>0</v>
      </c>
      <c r="QRS97" s="127"/>
      <c r="QRT97" s="127"/>
      <c r="QRU97" s="127"/>
      <c r="QRV97" s="17" t="s">
        <v>22</v>
      </c>
      <c r="QRW97" s="335" t="s">
        <v>138</v>
      </c>
      <c r="QRX97" s="335"/>
      <c r="QRY97" s="335"/>
      <c r="QRZ97" s="15"/>
      <c r="QSA97" s="154" t="s">
        <v>139</v>
      </c>
      <c r="QSB97" s="318"/>
      <c r="QSC97" s="318"/>
      <c r="QSD97" s="18">
        <v>42370</v>
      </c>
      <c r="QSE97" s="18">
        <v>42735</v>
      </c>
      <c r="QSF97" s="154" t="s">
        <v>142</v>
      </c>
      <c r="QSG97" s="154" t="s">
        <v>23</v>
      </c>
      <c r="QSH97" s="21">
        <v>0</v>
      </c>
      <c r="QSI97" s="127"/>
      <c r="QSJ97" s="127"/>
      <c r="QSK97" s="127"/>
      <c r="QSL97" s="17" t="s">
        <v>22</v>
      </c>
      <c r="QSM97" s="335" t="s">
        <v>138</v>
      </c>
      <c r="QSN97" s="335"/>
      <c r="QSO97" s="335"/>
      <c r="QSP97" s="15"/>
      <c r="QSQ97" s="154" t="s">
        <v>139</v>
      </c>
      <c r="QSR97" s="318"/>
      <c r="QSS97" s="318"/>
      <c r="QST97" s="18">
        <v>42370</v>
      </c>
      <c r="QSU97" s="18">
        <v>42735</v>
      </c>
      <c r="QSV97" s="154" t="s">
        <v>142</v>
      </c>
      <c r="QSW97" s="154" t="s">
        <v>23</v>
      </c>
      <c r="QSX97" s="21">
        <v>0</v>
      </c>
      <c r="QSY97" s="127"/>
      <c r="QSZ97" s="127"/>
      <c r="QTA97" s="127"/>
      <c r="QTB97" s="17" t="s">
        <v>22</v>
      </c>
      <c r="QTC97" s="335" t="s">
        <v>138</v>
      </c>
      <c r="QTD97" s="335"/>
      <c r="QTE97" s="335"/>
      <c r="QTF97" s="15"/>
      <c r="QTG97" s="154" t="s">
        <v>139</v>
      </c>
      <c r="QTH97" s="318"/>
      <c r="QTI97" s="318"/>
      <c r="QTJ97" s="18">
        <v>42370</v>
      </c>
      <c r="QTK97" s="18">
        <v>42735</v>
      </c>
      <c r="QTL97" s="154" t="s">
        <v>142</v>
      </c>
      <c r="QTM97" s="154" t="s">
        <v>23</v>
      </c>
      <c r="QTN97" s="21">
        <v>0</v>
      </c>
      <c r="QTO97" s="127"/>
      <c r="QTP97" s="127"/>
      <c r="QTQ97" s="127"/>
      <c r="QTR97" s="17" t="s">
        <v>22</v>
      </c>
      <c r="QTS97" s="335" t="s">
        <v>138</v>
      </c>
      <c r="QTT97" s="335"/>
      <c r="QTU97" s="335"/>
      <c r="QTV97" s="15"/>
      <c r="QTW97" s="154" t="s">
        <v>139</v>
      </c>
      <c r="QTX97" s="318"/>
      <c r="QTY97" s="318"/>
      <c r="QTZ97" s="18">
        <v>42370</v>
      </c>
      <c r="QUA97" s="18">
        <v>42735</v>
      </c>
      <c r="QUB97" s="154" t="s">
        <v>142</v>
      </c>
      <c r="QUC97" s="154" t="s">
        <v>23</v>
      </c>
      <c r="QUD97" s="21">
        <v>0</v>
      </c>
      <c r="QUE97" s="127"/>
      <c r="QUF97" s="127"/>
      <c r="QUG97" s="127"/>
      <c r="QUH97" s="17" t="s">
        <v>22</v>
      </c>
      <c r="QUI97" s="335" t="s">
        <v>138</v>
      </c>
      <c r="QUJ97" s="335"/>
      <c r="QUK97" s="335"/>
      <c r="QUL97" s="15"/>
      <c r="QUM97" s="154" t="s">
        <v>139</v>
      </c>
      <c r="QUN97" s="318"/>
      <c r="QUO97" s="318"/>
      <c r="QUP97" s="18">
        <v>42370</v>
      </c>
      <c r="QUQ97" s="18">
        <v>42735</v>
      </c>
      <c r="QUR97" s="154" t="s">
        <v>142</v>
      </c>
      <c r="QUS97" s="154" t="s">
        <v>23</v>
      </c>
      <c r="QUT97" s="21">
        <v>0</v>
      </c>
      <c r="QUU97" s="127"/>
      <c r="QUV97" s="127"/>
      <c r="QUW97" s="127"/>
      <c r="QUX97" s="17" t="s">
        <v>22</v>
      </c>
      <c r="QUY97" s="335" t="s">
        <v>138</v>
      </c>
      <c r="QUZ97" s="335"/>
      <c r="QVA97" s="335"/>
      <c r="QVB97" s="15"/>
      <c r="QVC97" s="154" t="s">
        <v>139</v>
      </c>
      <c r="QVD97" s="318"/>
      <c r="QVE97" s="318"/>
      <c r="QVF97" s="18">
        <v>42370</v>
      </c>
      <c r="QVG97" s="18">
        <v>42735</v>
      </c>
      <c r="QVH97" s="154" t="s">
        <v>142</v>
      </c>
      <c r="QVI97" s="154" t="s">
        <v>23</v>
      </c>
      <c r="QVJ97" s="21">
        <v>0</v>
      </c>
      <c r="QVK97" s="127"/>
      <c r="QVL97" s="127"/>
      <c r="QVM97" s="127"/>
      <c r="QVN97" s="17" t="s">
        <v>22</v>
      </c>
      <c r="QVO97" s="335" t="s">
        <v>138</v>
      </c>
      <c r="QVP97" s="335"/>
      <c r="QVQ97" s="335"/>
      <c r="QVR97" s="15"/>
      <c r="QVS97" s="154" t="s">
        <v>139</v>
      </c>
      <c r="QVT97" s="318"/>
      <c r="QVU97" s="318"/>
      <c r="QVV97" s="18">
        <v>42370</v>
      </c>
      <c r="QVW97" s="18">
        <v>42735</v>
      </c>
      <c r="QVX97" s="154" t="s">
        <v>142</v>
      </c>
      <c r="QVY97" s="154" t="s">
        <v>23</v>
      </c>
      <c r="QVZ97" s="21">
        <v>0</v>
      </c>
      <c r="QWA97" s="127"/>
      <c r="QWB97" s="127"/>
      <c r="QWC97" s="127"/>
      <c r="QWD97" s="17" t="s">
        <v>22</v>
      </c>
      <c r="QWE97" s="335" t="s">
        <v>138</v>
      </c>
      <c r="QWF97" s="335"/>
      <c r="QWG97" s="335"/>
      <c r="QWH97" s="15"/>
      <c r="QWI97" s="154" t="s">
        <v>139</v>
      </c>
      <c r="QWJ97" s="318"/>
      <c r="QWK97" s="318"/>
      <c r="QWL97" s="18">
        <v>42370</v>
      </c>
      <c r="QWM97" s="18">
        <v>42735</v>
      </c>
      <c r="QWN97" s="154" t="s">
        <v>142</v>
      </c>
      <c r="QWO97" s="154" t="s">
        <v>23</v>
      </c>
      <c r="QWP97" s="21">
        <v>0</v>
      </c>
      <c r="QWQ97" s="127"/>
      <c r="QWR97" s="127"/>
      <c r="QWS97" s="127"/>
      <c r="QWT97" s="17" t="s">
        <v>22</v>
      </c>
      <c r="QWU97" s="335" t="s">
        <v>138</v>
      </c>
      <c r="QWV97" s="335"/>
      <c r="QWW97" s="335"/>
      <c r="QWX97" s="15"/>
      <c r="QWY97" s="154" t="s">
        <v>139</v>
      </c>
      <c r="QWZ97" s="318"/>
      <c r="QXA97" s="318"/>
      <c r="QXB97" s="18">
        <v>42370</v>
      </c>
      <c r="QXC97" s="18">
        <v>42735</v>
      </c>
      <c r="QXD97" s="154" t="s">
        <v>142</v>
      </c>
      <c r="QXE97" s="154" t="s">
        <v>23</v>
      </c>
      <c r="QXF97" s="21">
        <v>0</v>
      </c>
      <c r="QXG97" s="127"/>
      <c r="QXH97" s="127"/>
      <c r="QXI97" s="127"/>
      <c r="QXJ97" s="17" t="s">
        <v>22</v>
      </c>
      <c r="QXK97" s="335" t="s">
        <v>138</v>
      </c>
      <c r="QXL97" s="335"/>
      <c r="QXM97" s="335"/>
      <c r="QXN97" s="15"/>
      <c r="QXO97" s="154" t="s">
        <v>139</v>
      </c>
      <c r="QXP97" s="318"/>
      <c r="QXQ97" s="318"/>
      <c r="QXR97" s="18">
        <v>42370</v>
      </c>
      <c r="QXS97" s="18">
        <v>42735</v>
      </c>
      <c r="QXT97" s="154" t="s">
        <v>142</v>
      </c>
      <c r="QXU97" s="154" t="s">
        <v>23</v>
      </c>
      <c r="QXV97" s="21">
        <v>0</v>
      </c>
      <c r="QXW97" s="127"/>
      <c r="QXX97" s="127"/>
      <c r="QXY97" s="127"/>
      <c r="QXZ97" s="17" t="s">
        <v>22</v>
      </c>
      <c r="QYA97" s="335" t="s">
        <v>138</v>
      </c>
      <c r="QYB97" s="335"/>
      <c r="QYC97" s="335"/>
      <c r="QYD97" s="15"/>
      <c r="QYE97" s="154" t="s">
        <v>139</v>
      </c>
      <c r="QYF97" s="318"/>
      <c r="QYG97" s="318"/>
      <c r="QYH97" s="18">
        <v>42370</v>
      </c>
      <c r="QYI97" s="18">
        <v>42735</v>
      </c>
      <c r="QYJ97" s="154" t="s">
        <v>142</v>
      </c>
      <c r="QYK97" s="154" t="s">
        <v>23</v>
      </c>
      <c r="QYL97" s="21">
        <v>0</v>
      </c>
      <c r="QYM97" s="127"/>
      <c r="QYN97" s="127"/>
      <c r="QYO97" s="127"/>
      <c r="QYP97" s="17" t="s">
        <v>22</v>
      </c>
      <c r="QYQ97" s="335" t="s">
        <v>138</v>
      </c>
      <c r="QYR97" s="335"/>
      <c r="QYS97" s="335"/>
      <c r="QYT97" s="15"/>
      <c r="QYU97" s="154" t="s">
        <v>139</v>
      </c>
      <c r="QYV97" s="318"/>
      <c r="QYW97" s="318"/>
      <c r="QYX97" s="18">
        <v>42370</v>
      </c>
      <c r="QYY97" s="18">
        <v>42735</v>
      </c>
      <c r="QYZ97" s="154" t="s">
        <v>142</v>
      </c>
      <c r="QZA97" s="154" t="s">
        <v>23</v>
      </c>
      <c r="QZB97" s="21">
        <v>0</v>
      </c>
      <c r="QZC97" s="127"/>
      <c r="QZD97" s="127"/>
      <c r="QZE97" s="127"/>
      <c r="QZF97" s="17" t="s">
        <v>22</v>
      </c>
      <c r="QZG97" s="335" t="s">
        <v>138</v>
      </c>
      <c r="QZH97" s="335"/>
      <c r="QZI97" s="335"/>
      <c r="QZJ97" s="15"/>
      <c r="QZK97" s="154" t="s">
        <v>139</v>
      </c>
      <c r="QZL97" s="318"/>
      <c r="QZM97" s="318"/>
      <c r="QZN97" s="18">
        <v>42370</v>
      </c>
      <c r="QZO97" s="18">
        <v>42735</v>
      </c>
      <c r="QZP97" s="154" t="s">
        <v>142</v>
      </c>
      <c r="QZQ97" s="154" t="s">
        <v>23</v>
      </c>
      <c r="QZR97" s="21">
        <v>0</v>
      </c>
      <c r="QZS97" s="127"/>
      <c r="QZT97" s="127"/>
      <c r="QZU97" s="127"/>
      <c r="QZV97" s="17" t="s">
        <v>22</v>
      </c>
      <c r="QZW97" s="335" t="s">
        <v>138</v>
      </c>
      <c r="QZX97" s="335"/>
      <c r="QZY97" s="335"/>
      <c r="QZZ97" s="15"/>
      <c r="RAA97" s="154" t="s">
        <v>139</v>
      </c>
      <c r="RAB97" s="318"/>
      <c r="RAC97" s="318"/>
      <c r="RAD97" s="18">
        <v>42370</v>
      </c>
      <c r="RAE97" s="18">
        <v>42735</v>
      </c>
      <c r="RAF97" s="154" t="s">
        <v>142</v>
      </c>
      <c r="RAG97" s="154" t="s">
        <v>23</v>
      </c>
      <c r="RAH97" s="21">
        <v>0</v>
      </c>
      <c r="RAI97" s="127"/>
      <c r="RAJ97" s="127"/>
      <c r="RAK97" s="127"/>
      <c r="RAL97" s="17" t="s">
        <v>22</v>
      </c>
      <c r="RAM97" s="335" t="s">
        <v>138</v>
      </c>
      <c r="RAN97" s="335"/>
      <c r="RAO97" s="335"/>
      <c r="RAP97" s="15"/>
      <c r="RAQ97" s="154" t="s">
        <v>139</v>
      </c>
      <c r="RAR97" s="318"/>
      <c r="RAS97" s="318"/>
      <c r="RAT97" s="18">
        <v>42370</v>
      </c>
      <c r="RAU97" s="18">
        <v>42735</v>
      </c>
      <c r="RAV97" s="154" t="s">
        <v>142</v>
      </c>
      <c r="RAW97" s="154" t="s">
        <v>23</v>
      </c>
      <c r="RAX97" s="21">
        <v>0</v>
      </c>
      <c r="RAY97" s="127"/>
      <c r="RAZ97" s="127"/>
      <c r="RBA97" s="127"/>
      <c r="RBB97" s="17" t="s">
        <v>22</v>
      </c>
      <c r="RBC97" s="335" t="s">
        <v>138</v>
      </c>
      <c r="RBD97" s="335"/>
      <c r="RBE97" s="335"/>
      <c r="RBF97" s="15"/>
      <c r="RBG97" s="154" t="s">
        <v>139</v>
      </c>
      <c r="RBH97" s="318"/>
      <c r="RBI97" s="318"/>
      <c r="RBJ97" s="18">
        <v>42370</v>
      </c>
      <c r="RBK97" s="18">
        <v>42735</v>
      </c>
      <c r="RBL97" s="154" t="s">
        <v>142</v>
      </c>
      <c r="RBM97" s="154" t="s">
        <v>23</v>
      </c>
      <c r="RBN97" s="21">
        <v>0</v>
      </c>
      <c r="RBO97" s="127"/>
      <c r="RBP97" s="127"/>
      <c r="RBQ97" s="127"/>
      <c r="RBR97" s="17" t="s">
        <v>22</v>
      </c>
      <c r="RBS97" s="335" t="s">
        <v>138</v>
      </c>
      <c r="RBT97" s="335"/>
      <c r="RBU97" s="335"/>
      <c r="RBV97" s="15"/>
      <c r="RBW97" s="154" t="s">
        <v>139</v>
      </c>
      <c r="RBX97" s="318"/>
      <c r="RBY97" s="318"/>
      <c r="RBZ97" s="18">
        <v>42370</v>
      </c>
      <c r="RCA97" s="18">
        <v>42735</v>
      </c>
      <c r="RCB97" s="154" t="s">
        <v>142</v>
      </c>
      <c r="RCC97" s="154" t="s">
        <v>23</v>
      </c>
      <c r="RCD97" s="21">
        <v>0</v>
      </c>
      <c r="RCE97" s="127"/>
      <c r="RCF97" s="127"/>
      <c r="RCG97" s="127"/>
      <c r="RCH97" s="17" t="s">
        <v>22</v>
      </c>
      <c r="RCI97" s="335" t="s">
        <v>138</v>
      </c>
      <c r="RCJ97" s="335"/>
      <c r="RCK97" s="335"/>
      <c r="RCL97" s="15"/>
      <c r="RCM97" s="154" t="s">
        <v>139</v>
      </c>
      <c r="RCN97" s="318"/>
      <c r="RCO97" s="318"/>
      <c r="RCP97" s="18">
        <v>42370</v>
      </c>
      <c r="RCQ97" s="18">
        <v>42735</v>
      </c>
      <c r="RCR97" s="154" t="s">
        <v>142</v>
      </c>
      <c r="RCS97" s="154" t="s">
        <v>23</v>
      </c>
      <c r="RCT97" s="21">
        <v>0</v>
      </c>
      <c r="RCU97" s="127"/>
      <c r="RCV97" s="127"/>
      <c r="RCW97" s="127"/>
      <c r="RCX97" s="17" t="s">
        <v>22</v>
      </c>
      <c r="RCY97" s="335" t="s">
        <v>138</v>
      </c>
      <c r="RCZ97" s="335"/>
      <c r="RDA97" s="335"/>
      <c r="RDB97" s="15"/>
      <c r="RDC97" s="154" t="s">
        <v>139</v>
      </c>
      <c r="RDD97" s="318"/>
      <c r="RDE97" s="318"/>
      <c r="RDF97" s="18">
        <v>42370</v>
      </c>
      <c r="RDG97" s="18">
        <v>42735</v>
      </c>
      <c r="RDH97" s="154" t="s">
        <v>142</v>
      </c>
      <c r="RDI97" s="154" t="s">
        <v>23</v>
      </c>
      <c r="RDJ97" s="21">
        <v>0</v>
      </c>
      <c r="RDK97" s="127"/>
      <c r="RDL97" s="127"/>
      <c r="RDM97" s="127"/>
      <c r="RDN97" s="17" t="s">
        <v>22</v>
      </c>
      <c r="RDO97" s="335" t="s">
        <v>138</v>
      </c>
      <c r="RDP97" s="335"/>
      <c r="RDQ97" s="335"/>
      <c r="RDR97" s="15"/>
      <c r="RDS97" s="154" t="s">
        <v>139</v>
      </c>
      <c r="RDT97" s="318"/>
      <c r="RDU97" s="318"/>
      <c r="RDV97" s="18">
        <v>42370</v>
      </c>
      <c r="RDW97" s="18">
        <v>42735</v>
      </c>
      <c r="RDX97" s="154" t="s">
        <v>142</v>
      </c>
      <c r="RDY97" s="154" t="s">
        <v>23</v>
      </c>
      <c r="RDZ97" s="21">
        <v>0</v>
      </c>
      <c r="REA97" s="127"/>
      <c r="REB97" s="127"/>
      <c r="REC97" s="127"/>
      <c r="RED97" s="17" t="s">
        <v>22</v>
      </c>
      <c r="REE97" s="335" t="s">
        <v>138</v>
      </c>
      <c r="REF97" s="335"/>
      <c r="REG97" s="335"/>
      <c r="REH97" s="15"/>
      <c r="REI97" s="154" t="s">
        <v>139</v>
      </c>
      <c r="REJ97" s="318"/>
      <c r="REK97" s="318"/>
      <c r="REL97" s="18">
        <v>42370</v>
      </c>
      <c r="REM97" s="18">
        <v>42735</v>
      </c>
      <c r="REN97" s="154" t="s">
        <v>142</v>
      </c>
      <c r="REO97" s="154" t="s">
        <v>23</v>
      </c>
      <c r="REP97" s="21">
        <v>0</v>
      </c>
      <c r="REQ97" s="127"/>
      <c r="RER97" s="127"/>
      <c r="RES97" s="127"/>
      <c r="RET97" s="17" t="s">
        <v>22</v>
      </c>
      <c r="REU97" s="335" t="s">
        <v>138</v>
      </c>
      <c r="REV97" s="335"/>
      <c r="REW97" s="335"/>
      <c r="REX97" s="15"/>
      <c r="REY97" s="154" t="s">
        <v>139</v>
      </c>
      <c r="REZ97" s="318"/>
      <c r="RFA97" s="318"/>
      <c r="RFB97" s="18">
        <v>42370</v>
      </c>
      <c r="RFC97" s="18">
        <v>42735</v>
      </c>
      <c r="RFD97" s="154" t="s">
        <v>142</v>
      </c>
      <c r="RFE97" s="154" t="s">
        <v>23</v>
      </c>
      <c r="RFF97" s="21">
        <v>0</v>
      </c>
      <c r="RFG97" s="127"/>
      <c r="RFH97" s="127"/>
      <c r="RFI97" s="127"/>
      <c r="RFJ97" s="17" t="s">
        <v>22</v>
      </c>
      <c r="RFK97" s="335" t="s">
        <v>138</v>
      </c>
      <c r="RFL97" s="335"/>
      <c r="RFM97" s="335"/>
      <c r="RFN97" s="15"/>
      <c r="RFO97" s="154" t="s">
        <v>139</v>
      </c>
      <c r="RFP97" s="318"/>
      <c r="RFQ97" s="318"/>
      <c r="RFR97" s="18">
        <v>42370</v>
      </c>
      <c r="RFS97" s="18">
        <v>42735</v>
      </c>
      <c r="RFT97" s="154" t="s">
        <v>142</v>
      </c>
      <c r="RFU97" s="154" t="s">
        <v>23</v>
      </c>
      <c r="RFV97" s="21">
        <v>0</v>
      </c>
      <c r="RFW97" s="127"/>
      <c r="RFX97" s="127"/>
      <c r="RFY97" s="127"/>
      <c r="RFZ97" s="17" t="s">
        <v>22</v>
      </c>
      <c r="RGA97" s="335" t="s">
        <v>138</v>
      </c>
      <c r="RGB97" s="335"/>
      <c r="RGC97" s="335"/>
      <c r="RGD97" s="15"/>
      <c r="RGE97" s="154" t="s">
        <v>139</v>
      </c>
      <c r="RGF97" s="318"/>
      <c r="RGG97" s="318"/>
      <c r="RGH97" s="18">
        <v>42370</v>
      </c>
      <c r="RGI97" s="18">
        <v>42735</v>
      </c>
      <c r="RGJ97" s="154" t="s">
        <v>142</v>
      </c>
      <c r="RGK97" s="154" t="s">
        <v>23</v>
      </c>
      <c r="RGL97" s="21">
        <v>0</v>
      </c>
      <c r="RGM97" s="127"/>
      <c r="RGN97" s="127"/>
      <c r="RGO97" s="127"/>
      <c r="RGP97" s="17" t="s">
        <v>22</v>
      </c>
      <c r="RGQ97" s="335" t="s">
        <v>138</v>
      </c>
      <c r="RGR97" s="335"/>
      <c r="RGS97" s="335"/>
      <c r="RGT97" s="15"/>
      <c r="RGU97" s="154" t="s">
        <v>139</v>
      </c>
      <c r="RGV97" s="318"/>
      <c r="RGW97" s="318"/>
      <c r="RGX97" s="18">
        <v>42370</v>
      </c>
      <c r="RGY97" s="18">
        <v>42735</v>
      </c>
      <c r="RGZ97" s="154" t="s">
        <v>142</v>
      </c>
      <c r="RHA97" s="154" t="s">
        <v>23</v>
      </c>
      <c r="RHB97" s="21">
        <v>0</v>
      </c>
      <c r="RHC97" s="127"/>
      <c r="RHD97" s="127"/>
      <c r="RHE97" s="127"/>
      <c r="RHF97" s="17" t="s">
        <v>22</v>
      </c>
      <c r="RHG97" s="335" t="s">
        <v>138</v>
      </c>
      <c r="RHH97" s="335"/>
      <c r="RHI97" s="335"/>
      <c r="RHJ97" s="15"/>
      <c r="RHK97" s="154" t="s">
        <v>139</v>
      </c>
      <c r="RHL97" s="318"/>
      <c r="RHM97" s="318"/>
      <c r="RHN97" s="18">
        <v>42370</v>
      </c>
      <c r="RHO97" s="18">
        <v>42735</v>
      </c>
      <c r="RHP97" s="154" t="s">
        <v>142</v>
      </c>
      <c r="RHQ97" s="154" t="s">
        <v>23</v>
      </c>
      <c r="RHR97" s="21">
        <v>0</v>
      </c>
      <c r="RHS97" s="127"/>
      <c r="RHT97" s="127"/>
      <c r="RHU97" s="127"/>
      <c r="RHV97" s="17" t="s">
        <v>22</v>
      </c>
      <c r="RHW97" s="335" t="s">
        <v>138</v>
      </c>
      <c r="RHX97" s="335"/>
      <c r="RHY97" s="335"/>
      <c r="RHZ97" s="15"/>
      <c r="RIA97" s="154" t="s">
        <v>139</v>
      </c>
      <c r="RIB97" s="318"/>
      <c r="RIC97" s="318"/>
      <c r="RID97" s="18">
        <v>42370</v>
      </c>
      <c r="RIE97" s="18">
        <v>42735</v>
      </c>
      <c r="RIF97" s="154" t="s">
        <v>142</v>
      </c>
      <c r="RIG97" s="154" t="s">
        <v>23</v>
      </c>
      <c r="RIH97" s="21">
        <v>0</v>
      </c>
      <c r="RII97" s="127"/>
      <c r="RIJ97" s="127"/>
      <c r="RIK97" s="127"/>
      <c r="RIL97" s="17" t="s">
        <v>22</v>
      </c>
      <c r="RIM97" s="335" t="s">
        <v>138</v>
      </c>
      <c r="RIN97" s="335"/>
      <c r="RIO97" s="335"/>
      <c r="RIP97" s="15"/>
      <c r="RIQ97" s="154" t="s">
        <v>139</v>
      </c>
      <c r="RIR97" s="318"/>
      <c r="RIS97" s="318"/>
      <c r="RIT97" s="18">
        <v>42370</v>
      </c>
      <c r="RIU97" s="18">
        <v>42735</v>
      </c>
      <c r="RIV97" s="154" t="s">
        <v>142</v>
      </c>
      <c r="RIW97" s="154" t="s">
        <v>23</v>
      </c>
      <c r="RIX97" s="21">
        <v>0</v>
      </c>
      <c r="RIY97" s="127"/>
      <c r="RIZ97" s="127"/>
      <c r="RJA97" s="127"/>
      <c r="RJB97" s="17" t="s">
        <v>22</v>
      </c>
      <c r="RJC97" s="335" t="s">
        <v>138</v>
      </c>
      <c r="RJD97" s="335"/>
      <c r="RJE97" s="335"/>
      <c r="RJF97" s="15"/>
      <c r="RJG97" s="154" t="s">
        <v>139</v>
      </c>
      <c r="RJH97" s="318"/>
      <c r="RJI97" s="318"/>
      <c r="RJJ97" s="18">
        <v>42370</v>
      </c>
      <c r="RJK97" s="18">
        <v>42735</v>
      </c>
      <c r="RJL97" s="154" t="s">
        <v>142</v>
      </c>
      <c r="RJM97" s="154" t="s">
        <v>23</v>
      </c>
      <c r="RJN97" s="21">
        <v>0</v>
      </c>
      <c r="RJO97" s="127"/>
      <c r="RJP97" s="127"/>
      <c r="RJQ97" s="127"/>
      <c r="RJR97" s="17" t="s">
        <v>22</v>
      </c>
      <c r="RJS97" s="335" t="s">
        <v>138</v>
      </c>
      <c r="RJT97" s="335"/>
      <c r="RJU97" s="335"/>
      <c r="RJV97" s="15"/>
      <c r="RJW97" s="154" t="s">
        <v>139</v>
      </c>
      <c r="RJX97" s="318"/>
      <c r="RJY97" s="318"/>
      <c r="RJZ97" s="18">
        <v>42370</v>
      </c>
      <c r="RKA97" s="18">
        <v>42735</v>
      </c>
      <c r="RKB97" s="154" t="s">
        <v>142</v>
      </c>
      <c r="RKC97" s="154" t="s">
        <v>23</v>
      </c>
      <c r="RKD97" s="21">
        <v>0</v>
      </c>
      <c r="RKE97" s="127"/>
      <c r="RKF97" s="127"/>
      <c r="RKG97" s="127"/>
      <c r="RKH97" s="17" t="s">
        <v>22</v>
      </c>
      <c r="RKI97" s="335" t="s">
        <v>138</v>
      </c>
      <c r="RKJ97" s="335"/>
      <c r="RKK97" s="335"/>
      <c r="RKL97" s="15"/>
      <c r="RKM97" s="154" t="s">
        <v>139</v>
      </c>
      <c r="RKN97" s="318"/>
      <c r="RKO97" s="318"/>
      <c r="RKP97" s="18">
        <v>42370</v>
      </c>
      <c r="RKQ97" s="18">
        <v>42735</v>
      </c>
      <c r="RKR97" s="154" t="s">
        <v>142</v>
      </c>
      <c r="RKS97" s="154" t="s">
        <v>23</v>
      </c>
      <c r="RKT97" s="21">
        <v>0</v>
      </c>
      <c r="RKU97" s="127"/>
      <c r="RKV97" s="127"/>
      <c r="RKW97" s="127"/>
      <c r="RKX97" s="17" t="s">
        <v>22</v>
      </c>
      <c r="RKY97" s="335" t="s">
        <v>138</v>
      </c>
      <c r="RKZ97" s="335"/>
      <c r="RLA97" s="335"/>
      <c r="RLB97" s="15"/>
      <c r="RLC97" s="154" t="s">
        <v>139</v>
      </c>
      <c r="RLD97" s="318"/>
      <c r="RLE97" s="318"/>
      <c r="RLF97" s="18">
        <v>42370</v>
      </c>
      <c r="RLG97" s="18">
        <v>42735</v>
      </c>
      <c r="RLH97" s="154" t="s">
        <v>142</v>
      </c>
      <c r="RLI97" s="154" t="s">
        <v>23</v>
      </c>
      <c r="RLJ97" s="21">
        <v>0</v>
      </c>
      <c r="RLK97" s="127"/>
      <c r="RLL97" s="127"/>
      <c r="RLM97" s="127"/>
      <c r="RLN97" s="17" t="s">
        <v>22</v>
      </c>
      <c r="RLO97" s="335" t="s">
        <v>138</v>
      </c>
      <c r="RLP97" s="335"/>
      <c r="RLQ97" s="335"/>
      <c r="RLR97" s="15"/>
      <c r="RLS97" s="154" t="s">
        <v>139</v>
      </c>
      <c r="RLT97" s="318"/>
      <c r="RLU97" s="318"/>
      <c r="RLV97" s="18">
        <v>42370</v>
      </c>
      <c r="RLW97" s="18">
        <v>42735</v>
      </c>
      <c r="RLX97" s="154" t="s">
        <v>142</v>
      </c>
      <c r="RLY97" s="154" t="s">
        <v>23</v>
      </c>
      <c r="RLZ97" s="21">
        <v>0</v>
      </c>
      <c r="RMA97" s="127"/>
      <c r="RMB97" s="127"/>
      <c r="RMC97" s="127"/>
      <c r="RMD97" s="17" t="s">
        <v>22</v>
      </c>
      <c r="RME97" s="335" t="s">
        <v>138</v>
      </c>
      <c r="RMF97" s="335"/>
      <c r="RMG97" s="335"/>
      <c r="RMH97" s="15"/>
      <c r="RMI97" s="154" t="s">
        <v>139</v>
      </c>
      <c r="RMJ97" s="318"/>
      <c r="RMK97" s="318"/>
      <c r="RML97" s="18">
        <v>42370</v>
      </c>
      <c r="RMM97" s="18">
        <v>42735</v>
      </c>
      <c r="RMN97" s="154" t="s">
        <v>142</v>
      </c>
      <c r="RMO97" s="154" t="s">
        <v>23</v>
      </c>
      <c r="RMP97" s="21">
        <v>0</v>
      </c>
      <c r="RMQ97" s="127"/>
      <c r="RMR97" s="127"/>
      <c r="RMS97" s="127"/>
      <c r="RMT97" s="17" t="s">
        <v>22</v>
      </c>
      <c r="RMU97" s="335" t="s">
        <v>138</v>
      </c>
      <c r="RMV97" s="335"/>
      <c r="RMW97" s="335"/>
      <c r="RMX97" s="15"/>
      <c r="RMY97" s="154" t="s">
        <v>139</v>
      </c>
      <c r="RMZ97" s="318"/>
      <c r="RNA97" s="318"/>
      <c r="RNB97" s="18">
        <v>42370</v>
      </c>
      <c r="RNC97" s="18">
        <v>42735</v>
      </c>
      <c r="RND97" s="154" t="s">
        <v>142</v>
      </c>
      <c r="RNE97" s="154" t="s">
        <v>23</v>
      </c>
      <c r="RNF97" s="21">
        <v>0</v>
      </c>
      <c r="RNG97" s="127"/>
      <c r="RNH97" s="127"/>
      <c r="RNI97" s="127"/>
      <c r="RNJ97" s="17" t="s">
        <v>22</v>
      </c>
      <c r="RNK97" s="335" t="s">
        <v>138</v>
      </c>
      <c r="RNL97" s="335"/>
      <c r="RNM97" s="335"/>
      <c r="RNN97" s="15"/>
      <c r="RNO97" s="154" t="s">
        <v>139</v>
      </c>
      <c r="RNP97" s="318"/>
      <c r="RNQ97" s="318"/>
      <c r="RNR97" s="18">
        <v>42370</v>
      </c>
      <c r="RNS97" s="18">
        <v>42735</v>
      </c>
      <c r="RNT97" s="154" t="s">
        <v>142</v>
      </c>
      <c r="RNU97" s="154" t="s">
        <v>23</v>
      </c>
      <c r="RNV97" s="21">
        <v>0</v>
      </c>
      <c r="RNW97" s="127"/>
      <c r="RNX97" s="127"/>
      <c r="RNY97" s="127"/>
      <c r="RNZ97" s="17" t="s">
        <v>22</v>
      </c>
      <c r="ROA97" s="335" t="s">
        <v>138</v>
      </c>
      <c r="ROB97" s="335"/>
      <c r="ROC97" s="335"/>
      <c r="ROD97" s="15"/>
      <c r="ROE97" s="154" t="s">
        <v>139</v>
      </c>
      <c r="ROF97" s="318"/>
      <c r="ROG97" s="318"/>
      <c r="ROH97" s="18">
        <v>42370</v>
      </c>
      <c r="ROI97" s="18">
        <v>42735</v>
      </c>
      <c r="ROJ97" s="154" t="s">
        <v>142</v>
      </c>
      <c r="ROK97" s="154" t="s">
        <v>23</v>
      </c>
      <c r="ROL97" s="21">
        <v>0</v>
      </c>
      <c r="ROM97" s="127"/>
      <c r="RON97" s="127"/>
      <c r="ROO97" s="127"/>
      <c r="ROP97" s="17" t="s">
        <v>22</v>
      </c>
      <c r="ROQ97" s="335" t="s">
        <v>138</v>
      </c>
      <c r="ROR97" s="335"/>
      <c r="ROS97" s="335"/>
      <c r="ROT97" s="15"/>
      <c r="ROU97" s="154" t="s">
        <v>139</v>
      </c>
      <c r="ROV97" s="318"/>
      <c r="ROW97" s="318"/>
      <c r="ROX97" s="18">
        <v>42370</v>
      </c>
      <c r="ROY97" s="18">
        <v>42735</v>
      </c>
      <c r="ROZ97" s="154" t="s">
        <v>142</v>
      </c>
      <c r="RPA97" s="154" t="s">
        <v>23</v>
      </c>
      <c r="RPB97" s="21">
        <v>0</v>
      </c>
      <c r="RPC97" s="127"/>
      <c r="RPD97" s="127"/>
      <c r="RPE97" s="127"/>
      <c r="RPF97" s="17" t="s">
        <v>22</v>
      </c>
      <c r="RPG97" s="335" t="s">
        <v>138</v>
      </c>
      <c r="RPH97" s="335"/>
      <c r="RPI97" s="335"/>
      <c r="RPJ97" s="15"/>
      <c r="RPK97" s="154" t="s">
        <v>139</v>
      </c>
      <c r="RPL97" s="318"/>
      <c r="RPM97" s="318"/>
      <c r="RPN97" s="18">
        <v>42370</v>
      </c>
      <c r="RPO97" s="18">
        <v>42735</v>
      </c>
      <c r="RPP97" s="154" t="s">
        <v>142</v>
      </c>
      <c r="RPQ97" s="154" t="s">
        <v>23</v>
      </c>
      <c r="RPR97" s="21">
        <v>0</v>
      </c>
      <c r="RPS97" s="127"/>
      <c r="RPT97" s="127"/>
      <c r="RPU97" s="127"/>
      <c r="RPV97" s="17" t="s">
        <v>22</v>
      </c>
      <c r="RPW97" s="335" t="s">
        <v>138</v>
      </c>
      <c r="RPX97" s="335"/>
      <c r="RPY97" s="335"/>
      <c r="RPZ97" s="15"/>
      <c r="RQA97" s="154" t="s">
        <v>139</v>
      </c>
      <c r="RQB97" s="318"/>
      <c r="RQC97" s="318"/>
      <c r="RQD97" s="18">
        <v>42370</v>
      </c>
      <c r="RQE97" s="18">
        <v>42735</v>
      </c>
      <c r="RQF97" s="154" t="s">
        <v>142</v>
      </c>
      <c r="RQG97" s="154" t="s">
        <v>23</v>
      </c>
      <c r="RQH97" s="21">
        <v>0</v>
      </c>
      <c r="RQI97" s="127"/>
      <c r="RQJ97" s="127"/>
      <c r="RQK97" s="127"/>
      <c r="RQL97" s="17" t="s">
        <v>22</v>
      </c>
      <c r="RQM97" s="335" t="s">
        <v>138</v>
      </c>
      <c r="RQN97" s="335"/>
      <c r="RQO97" s="335"/>
      <c r="RQP97" s="15"/>
      <c r="RQQ97" s="154" t="s">
        <v>139</v>
      </c>
      <c r="RQR97" s="318"/>
      <c r="RQS97" s="318"/>
      <c r="RQT97" s="18">
        <v>42370</v>
      </c>
      <c r="RQU97" s="18">
        <v>42735</v>
      </c>
      <c r="RQV97" s="154" t="s">
        <v>142</v>
      </c>
      <c r="RQW97" s="154" t="s">
        <v>23</v>
      </c>
      <c r="RQX97" s="21">
        <v>0</v>
      </c>
      <c r="RQY97" s="127"/>
      <c r="RQZ97" s="127"/>
      <c r="RRA97" s="127"/>
      <c r="RRB97" s="17" t="s">
        <v>22</v>
      </c>
      <c r="RRC97" s="335" t="s">
        <v>138</v>
      </c>
      <c r="RRD97" s="335"/>
      <c r="RRE97" s="335"/>
      <c r="RRF97" s="15"/>
      <c r="RRG97" s="154" t="s">
        <v>139</v>
      </c>
      <c r="RRH97" s="318"/>
      <c r="RRI97" s="318"/>
      <c r="RRJ97" s="18">
        <v>42370</v>
      </c>
      <c r="RRK97" s="18">
        <v>42735</v>
      </c>
      <c r="RRL97" s="154" t="s">
        <v>142</v>
      </c>
      <c r="RRM97" s="154" t="s">
        <v>23</v>
      </c>
      <c r="RRN97" s="21">
        <v>0</v>
      </c>
      <c r="RRO97" s="127"/>
      <c r="RRP97" s="127"/>
      <c r="RRQ97" s="127"/>
      <c r="RRR97" s="17" t="s">
        <v>22</v>
      </c>
      <c r="RRS97" s="335" t="s">
        <v>138</v>
      </c>
      <c r="RRT97" s="335"/>
      <c r="RRU97" s="335"/>
      <c r="RRV97" s="15"/>
      <c r="RRW97" s="154" t="s">
        <v>139</v>
      </c>
      <c r="RRX97" s="318"/>
      <c r="RRY97" s="318"/>
      <c r="RRZ97" s="18">
        <v>42370</v>
      </c>
      <c r="RSA97" s="18">
        <v>42735</v>
      </c>
      <c r="RSB97" s="154" t="s">
        <v>142</v>
      </c>
      <c r="RSC97" s="154" t="s">
        <v>23</v>
      </c>
      <c r="RSD97" s="21">
        <v>0</v>
      </c>
      <c r="RSE97" s="127"/>
      <c r="RSF97" s="127"/>
      <c r="RSG97" s="127"/>
      <c r="RSH97" s="17" t="s">
        <v>22</v>
      </c>
      <c r="RSI97" s="335" t="s">
        <v>138</v>
      </c>
      <c r="RSJ97" s="335"/>
      <c r="RSK97" s="335"/>
      <c r="RSL97" s="15"/>
      <c r="RSM97" s="154" t="s">
        <v>139</v>
      </c>
      <c r="RSN97" s="318"/>
      <c r="RSO97" s="318"/>
      <c r="RSP97" s="18">
        <v>42370</v>
      </c>
      <c r="RSQ97" s="18">
        <v>42735</v>
      </c>
      <c r="RSR97" s="154" t="s">
        <v>142</v>
      </c>
      <c r="RSS97" s="154" t="s">
        <v>23</v>
      </c>
      <c r="RST97" s="21">
        <v>0</v>
      </c>
      <c r="RSU97" s="127"/>
      <c r="RSV97" s="127"/>
      <c r="RSW97" s="127"/>
      <c r="RSX97" s="17" t="s">
        <v>22</v>
      </c>
      <c r="RSY97" s="335" t="s">
        <v>138</v>
      </c>
      <c r="RSZ97" s="335"/>
      <c r="RTA97" s="335"/>
      <c r="RTB97" s="15"/>
      <c r="RTC97" s="154" t="s">
        <v>139</v>
      </c>
      <c r="RTD97" s="318"/>
      <c r="RTE97" s="318"/>
      <c r="RTF97" s="18">
        <v>42370</v>
      </c>
      <c r="RTG97" s="18">
        <v>42735</v>
      </c>
      <c r="RTH97" s="154" t="s">
        <v>142</v>
      </c>
      <c r="RTI97" s="154" t="s">
        <v>23</v>
      </c>
      <c r="RTJ97" s="21">
        <v>0</v>
      </c>
      <c r="RTK97" s="127"/>
      <c r="RTL97" s="127"/>
      <c r="RTM97" s="127"/>
      <c r="RTN97" s="17" t="s">
        <v>22</v>
      </c>
      <c r="RTO97" s="335" t="s">
        <v>138</v>
      </c>
      <c r="RTP97" s="335"/>
      <c r="RTQ97" s="335"/>
      <c r="RTR97" s="15"/>
      <c r="RTS97" s="154" t="s">
        <v>139</v>
      </c>
      <c r="RTT97" s="318"/>
      <c r="RTU97" s="318"/>
      <c r="RTV97" s="18">
        <v>42370</v>
      </c>
      <c r="RTW97" s="18">
        <v>42735</v>
      </c>
      <c r="RTX97" s="154" t="s">
        <v>142</v>
      </c>
      <c r="RTY97" s="154" t="s">
        <v>23</v>
      </c>
      <c r="RTZ97" s="21">
        <v>0</v>
      </c>
      <c r="RUA97" s="127"/>
      <c r="RUB97" s="127"/>
      <c r="RUC97" s="127"/>
      <c r="RUD97" s="17" t="s">
        <v>22</v>
      </c>
      <c r="RUE97" s="335" t="s">
        <v>138</v>
      </c>
      <c r="RUF97" s="335"/>
      <c r="RUG97" s="335"/>
      <c r="RUH97" s="15"/>
      <c r="RUI97" s="154" t="s">
        <v>139</v>
      </c>
      <c r="RUJ97" s="318"/>
      <c r="RUK97" s="318"/>
      <c r="RUL97" s="18">
        <v>42370</v>
      </c>
      <c r="RUM97" s="18">
        <v>42735</v>
      </c>
      <c r="RUN97" s="154" t="s">
        <v>142</v>
      </c>
      <c r="RUO97" s="154" t="s">
        <v>23</v>
      </c>
      <c r="RUP97" s="21">
        <v>0</v>
      </c>
      <c r="RUQ97" s="127"/>
      <c r="RUR97" s="127"/>
      <c r="RUS97" s="127"/>
      <c r="RUT97" s="17" t="s">
        <v>22</v>
      </c>
      <c r="RUU97" s="335" t="s">
        <v>138</v>
      </c>
      <c r="RUV97" s="335"/>
      <c r="RUW97" s="335"/>
      <c r="RUX97" s="15"/>
      <c r="RUY97" s="154" t="s">
        <v>139</v>
      </c>
      <c r="RUZ97" s="318"/>
      <c r="RVA97" s="318"/>
      <c r="RVB97" s="18">
        <v>42370</v>
      </c>
      <c r="RVC97" s="18">
        <v>42735</v>
      </c>
      <c r="RVD97" s="154" t="s">
        <v>142</v>
      </c>
      <c r="RVE97" s="154" t="s">
        <v>23</v>
      </c>
      <c r="RVF97" s="21">
        <v>0</v>
      </c>
      <c r="RVG97" s="127"/>
      <c r="RVH97" s="127"/>
      <c r="RVI97" s="127"/>
      <c r="RVJ97" s="17" t="s">
        <v>22</v>
      </c>
      <c r="RVK97" s="335" t="s">
        <v>138</v>
      </c>
      <c r="RVL97" s="335"/>
      <c r="RVM97" s="335"/>
      <c r="RVN97" s="15"/>
      <c r="RVO97" s="154" t="s">
        <v>139</v>
      </c>
      <c r="RVP97" s="318"/>
      <c r="RVQ97" s="318"/>
      <c r="RVR97" s="18">
        <v>42370</v>
      </c>
      <c r="RVS97" s="18">
        <v>42735</v>
      </c>
      <c r="RVT97" s="154" t="s">
        <v>142</v>
      </c>
      <c r="RVU97" s="154" t="s">
        <v>23</v>
      </c>
      <c r="RVV97" s="21">
        <v>0</v>
      </c>
      <c r="RVW97" s="127"/>
      <c r="RVX97" s="127"/>
      <c r="RVY97" s="127"/>
      <c r="RVZ97" s="17" t="s">
        <v>22</v>
      </c>
      <c r="RWA97" s="335" t="s">
        <v>138</v>
      </c>
      <c r="RWB97" s="335"/>
      <c r="RWC97" s="335"/>
      <c r="RWD97" s="15"/>
      <c r="RWE97" s="154" t="s">
        <v>139</v>
      </c>
      <c r="RWF97" s="318"/>
      <c r="RWG97" s="318"/>
      <c r="RWH97" s="18">
        <v>42370</v>
      </c>
      <c r="RWI97" s="18">
        <v>42735</v>
      </c>
      <c r="RWJ97" s="154" t="s">
        <v>142</v>
      </c>
      <c r="RWK97" s="154" t="s">
        <v>23</v>
      </c>
      <c r="RWL97" s="21">
        <v>0</v>
      </c>
      <c r="RWM97" s="127"/>
      <c r="RWN97" s="127"/>
      <c r="RWO97" s="127"/>
      <c r="RWP97" s="17" t="s">
        <v>22</v>
      </c>
      <c r="RWQ97" s="335" t="s">
        <v>138</v>
      </c>
      <c r="RWR97" s="335"/>
      <c r="RWS97" s="335"/>
      <c r="RWT97" s="15"/>
      <c r="RWU97" s="154" t="s">
        <v>139</v>
      </c>
      <c r="RWV97" s="318"/>
      <c r="RWW97" s="318"/>
      <c r="RWX97" s="18">
        <v>42370</v>
      </c>
      <c r="RWY97" s="18">
        <v>42735</v>
      </c>
      <c r="RWZ97" s="154" t="s">
        <v>142</v>
      </c>
      <c r="RXA97" s="154" t="s">
        <v>23</v>
      </c>
      <c r="RXB97" s="21">
        <v>0</v>
      </c>
      <c r="RXC97" s="127"/>
      <c r="RXD97" s="127"/>
      <c r="RXE97" s="127"/>
      <c r="RXF97" s="17" t="s">
        <v>22</v>
      </c>
      <c r="RXG97" s="335" t="s">
        <v>138</v>
      </c>
      <c r="RXH97" s="335"/>
      <c r="RXI97" s="335"/>
      <c r="RXJ97" s="15"/>
      <c r="RXK97" s="154" t="s">
        <v>139</v>
      </c>
      <c r="RXL97" s="318"/>
      <c r="RXM97" s="318"/>
      <c r="RXN97" s="18">
        <v>42370</v>
      </c>
      <c r="RXO97" s="18">
        <v>42735</v>
      </c>
      <c r="RXP97" s="154" t="s">
        <v>142</v>
      </c>
      <c r="RXQ97" s="154" t="s">
        <v>23</v>
      </c>
      <c r="RXR97" s="21">
        <v>0</v>
      </c>
      <c r="RXS97" s="127"/>
      <c r="RXT97" s="127"/>
      <c r="RXU97" s="127"/>
      <c r="RXV97" s="17" t="s">
        <v>22</v>
      </c>
      <c r="RXW97" s="335" t="s">
        <v>138</v>
      </c>
      <c r="RXX97" s="335"/>
      <c r="RXY97" s="335"/>
      <c r="RXZ97" s="15"/>
      <c r="RYA97" s="154" t="s">
        <v>139</v>
      </c>
      <c r="RYB97" s="318"/>
      <c r="RYC97" s="318"/>
      <c r="RYD97" s="18">
        <v>42370</v>
      </c>
      <c r="RYE97" s="18">
        <v>42735</v>
      </c>
      <c r="RYF97" s="154" t="s">
        <v>142</v>
      </c>
      <c r="RYG97" s="154" t="s">
        <v>23</v>
      </c>
      <c r="RYH97" s="21">
        <v>0</v>
      </c>
      <c r="RYI97" s="127"/>
      <c r="RYJ97" s="127"/>
      <c r="RYK97" s="127"/>
      <c r="RYL97" s="17" t="s">
        <v>22</v>
      </c>
      <c r="RYM97" s="335" t="s">
        <v>138</v>
      </c>
      <c r="RYN97" s="335"/>
      <c r="RYO97" s="335"/>
      <c r="RYP97" s="15"/>
      <c r="RYQ97" s="154" t="s">
        <v>139</v>
      </c>
      <c r="RYR97" s="318"/>
      <c r="RYS97" s="318"/>
      <c r="RYT97" s="18">
        <v>42370</v>
      </c>
      <c r="RYU97" s="18">
        <v>42735</v>
      </c>
      <c r="RYV97" s="154" t="s">
        <v>142</v>
      </c>
      <c r="RYW97" s="154" t="s">
        <v>23</v>
      </c>
      <c r="RYX97" s="21">
        <v>0</v>
      </c>
      <c r="RYY97" s="127"/>
      <c r="RYZ97" s="127"/>
      <c r="RZA97" s="127"/>
      <c r="RZB97" s="17" t="s">
        <v>22</v>
      </c>
      <c r="RZC97" s="335" t="s">
        <v>138</v>
      </c>
      <c r="RZD97" s="335"/>
      <c r="RZE97" s="335"/>
      <c r="RZF97" s="15"/>
      <c r="RZG97" s="154" t="s">
        <v>139</v>
      </c>
      <c r="RZH97" s="318"/>
      <c r="RZI97" s="318"/>
      <c r="RZJ97" s="18">
        <v>42370</v>
      </c>
      <c r="RZK97" s="18">
        <v>42735</v>
      </c>
      <c r="RZL97" s="154" t="s">
        <v>142</v>
      </c>
      <c r="RZM97" s="154" t="s">
        <v>23</v>
      </c>
      <c r="RZN97" s="21">
        <v>0</v>
      </c>
      <c r="RZO97" s="127"/>
      <c r="RZP97" s="127"/>
      <c r="RZQ97" s="127"/>
      <c r="RZR97" s="17" t="s">
        <v>22</v>
      </c>
      <c r="RZS97" s="335" t="s">
        <v>138</v>
      </c>
      <c r="RZT97" s="335"/>
      <c r="RZU97" s="335"/>
      <c r="RZV97" s="15"/>
      <c r="RZW97" s="154" t="s">
        <v>139</v>
      </c>
      <c r="RZX97" s="318"/>
      <c r="RZY97" s="318"/>
      <c r="RZZ97" s="18">
        <v>42370</v>
      </c>
      <c r="SAA97" s="18">
        <v>42735</v>
      </c>
      <c r="SAB97" s="154" t="s">
        <v>142</v>
      </c>
      <c r="SAC97" s="154" t="s">
        <v>23</v>
      </c>
      <c r="SAD97" s="21">
        <v>0</v>
      </c>
      <c r="SAE97" s="127"/>
      <c r="SAF97" s="127"/>
      <c r="SAG97" s="127"/>
      <c r="SAH97" s="17" t="s">
        <v>22</v>
      </c>
      <c r="SAI97" s="335" t="s">
        <v>138</v>
      </c>
      <c r="SAJ97" s="335"/>
      <c r="SAK97" s="335"/>
      <c r="SAL97" s="15"/>
      <c r="SAM97" s="154" t="s">
        <v>139</v>
      </c>
      <c r="SAN97" s="318"/>
      <c r="SAO97" s="318"/>
      <c r="SAP97" s="18">
        <v>42370</v>
      </c>
      <c r="SAQ97" s="18">
        <v>42735</v>
      </c>
      <c r="SAR97" s="154" t="s">
        <v>142</v>
      </c>
      <c r="SAS97" s="154" t="s">
        <v>23</v>
      </c>
      <c r="SAT97" s="21">
        <v>0</v>
      </c>
      <c r="SAU97" s="127"/>
      <c r="SAV97" s="127"/>
      <c r="SAW97" s="127"/>
      <c r="SAX97" s="17" t="s">
        <v>22</v>
      </c>
      <c r="SAY97" s="335" t="s">
        <v>138</v>
      </c>
      <c r="SAZ97" s="335"/>
      <c r="SBA97" s="335"/>
      <c r="SBB97" s="15"/>
      <c r="SBC97" s="154" t="s">
        <v>139</v>
      </c>
      <c r="SBD97" s="318"/>
      <c r="SBE97" s="318"/>
      <c r="SBF97" s="18">
        <v>42370</v>
      </c>
      <c r="SBG97" s="18">
        <v>42735</v>
      </c>
      <c r="SBH97" s="154" t="s">
        <v>142</v>
      </c>
      <c r="SBI97" s="154" t="s">
        <v>23</v>
      </c>
      <c r="SBJ97" s="21">
        <v>0</v>
      </c>
      <c r="SBK97" s="127"/>
      <c r="SBL97" s="127"/>
      <c r="SBM97" s="127"/>
      <c r="SBN97" s="17" t="s">
        <v>22</v>
      </c>
      <c r="SBO97" s="335" t="s">
        <v>138</v>
      </c>
      <c r="SBP97" s="335"/>
      <c r="SBQ97" s="335"/>
      <c r="SBR97" s="15"/>
      <c r="SBS97" s="154" t="s">
        <v>139</v>
      </c>
      <c r="SBT97" s="318"/>
      <c r="SBU97" s="318"/>
      <c r="SBV97" s="18">
        <v>42370</v>
      </c>
      <c r="SBW97" s="18">
        <v>42735</v>
      </c>
      <c r="SBX97" s="154" t="s">
        <v>142</v>
      </c>
      <c r="SBY97" s="154" t="s">
        <v>23</v>
      </c>
      <c r="SBZ97" s="21">
        <v>0</v>
      </c>
      <c r="SCA97" s="127"/>
      <c r="SCB97" s="127"/>
      <c r="SCC97" s="127"/>
      <c r="SCD97" s="17" t="s">
        <v>22</v>
      </c>
      <c r="SCE97" s="335" t="s">
        <v>138</v>
      </c>
      <c r="SCF97" s="335"/>
      <c r="SCG97" s="335"/>
      <c r="SCH97" s="15"/>
      <c r="SCI97" s="154" t="s">
        <v>139</v>
      </c>
      <c r="SCJ97" s="318"/>
      <c r="SCK97" s="318"/>
      <c r="SCL97" s="18">
        <v>42370</v>
      </c>
      <c r="SCM97" s="18">
        <v>42735</v>
      </c>
      <c r="SCN97" s="154" t="s">
        <v>142</v>
      </c>
      <c r="SCO97" s="154" t="s">
        <v>23</v>
      </c>
      <c r="SCP97" s="21">
        <v>0</v>
      </c>
      <c r="SCQ97" s="127"/>
      <c r="SCR97" s="127"/>
      <c r="SCS97" s="127"/>
      <c r="SCT97" s="17" t="s">
        <v>22</v>
      </c>
      <c r="SCU97" s="335" t="s">
        <v>138</v>
      </c>
      <c r="SCV97" s="335"/>
      <c r="SCW97" s="335"/>
      <c r="SCX97" s="15"/>
      <c r="SCY97" s="154" t="s">
        <v>139</v>
      </c>
      <c r="SCZ97" s="318"/>
      <c r="SDA97" s="318"/>
      <c r="SDB97" s="18">
        <v>42370</v>
      </c>
      <c r="SDC97" s="18">
        <v>42735</v>
      </c>
      <c r="SDD97" s="154" t="s">
        <v>142</v>
      </c>
      <c r="SDE97" s="154" t="s">
        <v>23</v>
      </c>
      <c r="SDF97" s="21">
        <v>0</v>
      </c>
      <c r="SDG97" s="127"/>
      <c r="SDH97" s="127"/>
      <c r="SDI97" s="127"/>
      <c r="SDJ97" s="17" t="s">
        <v>22</v>
      </c>
      <c r="SDK97" s="335" t="s">
        <v>138</v>
      </c>
      <c r="SDL97" s="335"/>
      <c r="SDM97" s="335"/>
      <c r="SDN97" s="15"/>
      <c r="SDO97" s="154" t="s">
        <v>139</v>
      </c>
      <c r="SDP97" s="318"/>
      <c r="SDQ97" s="318"/>
      <c r="SDR97" s="18">
        <v>42370</v>
      </c>
      <c r="SDS97" s="18">
        <v>42735</v>
      </c>
      <c r="SDT97" s="154" t="s">
        <v>142</v>
      </c>
      <c r="SDU97" s="154" t="s">
        <v>23</v>
      </c>
      <c r="SDV97" s="21">
        <v>0</v>
      </c>
      <c r="SDW97" s="127"/>
      <c r="SDX97" s="127"/>
      <c r="SDY97" s="127"/>
      <c r="SDZ97" s="17" t="s">
        <v>22</v>
      </c>
      <c r="SEA97" s="335" t="s">
        <v>138</v>
      </c>
      <c r="SEB97" s="335"/>
      <c r="SEC97" s="335"/>
      <c r="SED97" s="15"/>
      <c r="SEE97" s="154" t="s">
        <v>139</v>
      </c>
      <c r="SEF97" s="318"/>
      <c r="SEG97" s="318"/>
      <c r="SEH97" s="18">
        <v>42370</v>
      </c>
      <c r="SEI97" s="18">
        <v>42735</v>
      </c>
      <c r="SEJ97" s="154" t="s">
        <v>142</v>
      </c>
      <c r="SEK97" s="154" t="s">
        <v>23</v>
      </c>
      <c r="SEL97" s="21">
        <v>0</v>
      </c>
      <c r="SEM97" s="127"/>
      <c r="SEN97" s="127"/>
      <c r="SEO97" s="127"/>
      <c r="SEP97" s="17" t="s">
        <v>22</v>
      </c>
      <c r="SEQ97" s="335" t="s">
        <v>138</v>
      </c>
      <c r="SER97" s="335"/>
      <c r="SES97" s="335"/>
      <c r="SET97" s="15"/>
      <c r="SEU97" s="154" t="s">
        <v>139</v>
      </c>
      <c r="SEV97" s="318"/>
      <c r="SEW97" s="318"/>
      <c r="SEX97" s="18">
        <v>42370</v>
      </c>
      <c r="SEY97" s="18">
        <v>42735</v>
      </c>
      <c r="SEZ97" s="154" t="s">
        <v>142</v>
      </c>
      <c r="SFA97" s="154" t="s">
        <v>23</v>
      </c>
      <c r="SFB97" s="21">
        <v>0</v>
      </c>
      <c r="SFC97" s="127"/>
      <c r="SFD97" s="127"/>
      <c r="SFE97" s="127"/>
      <c r="SFF97" s="17" t="s">
        <v>22</v>
      </c>
      <c r="SFG97" s="335" t="s">
        <v>138</v>
      </c>
      <c r="SFH97" s="335"/>
      <c r="SFI97" s="335"/>
      <c r="SFJ97" s="15"/>
      <c r="SFK97" s="154" t="s">
        <v>139</v>
      </c>
      <c r="SFL97" s="318"/>
      <c r="SFM97" s="318"/>
      <c r="SFN97" s="18">
        <v>42370</v>
      </c>
      <c r="SFO97" s="18">
        <v>42735</v>
      </c>
      <c r="SFP97" s="154" t="s">
        <v>142</v>
      </c>
      <c r="SFQ97" s="154" t="s">
        <v>23</v>
      </c>
      <c r="SFR97" s="21">
        <v>0</v>
      </c>
      <c r="SFS97" s="127"/>
      <c r="SFT97" s="127"/>
      <c r="SFU97" s="127"/>
      <c r="SFV97" s="17" t="s">
        <v>22</v>
      </c>
      <c r="SFW97" s="335" t="s">
        <v>138</v>
      </c>
      <c r="SFX97" s="335"/>
      <c r="SFY97" s="335"/>
      <c r="SFZ97" s="15"/>
      <c r="SGA97" s="154" t="s">
        <v>139</v>
      </c>
      <c r="SGB97" s="318"/>
      <c r="SGC97" s="318"/>
      <c r="SGD97" s="18">
        <v>42370</v>
      </c>
      <c r="SGE97" s="18">
        <v>42735</v>
      </c>
      <c r="SGF97" s="154" t="s">
        <v>142</v>
      </c>
      <c r="SGG97" s="154" t="s">
        <v>23</v>
      </c>
      <c r="SGH97" s="21">
        <v>0</v>
      </c>
      <c r="SGI97" s="127"/>
      <c r="SGJ97" s="127"/>
      <c r="SGK97" s="127"/>
      <c r="SGL97" s="17" t="s">
        <v>22</v>
      </c>
      <c r="SGM97" s="335" t="s">
        <v>138</v>
      </c>
      <c r="SGN97" s="335"/>
      <c r="SGO97" s="335"/>
      <c r="SGP97" s="15"/>
      <c r="SGQ97" s="154" t="s">
        <v>139</v>
      </c>
      <c r="SGR97" s="318"/>
      <c r="SGS97" s="318"/>
      <c r="SGT97" s="18">
        <v>42370</v>
      </c>
      <c r="SGU97" s="18">
        <v>42735</v>
      </c>
      <c r="SGV97" s="154" t="s">
        <v>142</v>
      </c>
      <c r="SGW97" s="154" t="s">
        <v>23</v>
      </c>
      <c r="SGX97" s="21">
        <v>0</v>
      </c>
      <c r="SGY97" s="127"/>
      <c r="SGZ97" s="127"/>
      <c r="SHA97" s="127"/>
      <c r="SHB97" s="17" t="s">
        <v>22</v>
      </c>
      <c r="SHC97" s="335" t="s">
        <v>138</v>
      </c>
      <c r="SHD97" s="335"/>
      <c r="SHE97" s="335"/>
      <c r="SHF97" s="15"/>
      <c r="SHG97" s="154" t="s">
        <v>139</v>
      </c>
      <c r="SHH97" s="318"/>
      <c r="SHI97" s="318"/>
      <c r="SHJ97" s="18">
        <v>42370</v>
      </c>
      <c r="SHK97" s="18">
        <v>42735</v>
      </c>
      <c r="SHL97" s="154" t="s">
        <v>142</v>
      </c>
      <c r="SHM97" s="154" t="s">
        <v>23</v>
      </c>
      <c r="SHN97" s="21">
        <v>0</v>
      </c>
      <c r="SHO97" s="127"/>
      <c r="SHP97" s="127"/>
      <c r="SHQ97" s="127"/>
      <c r="SHR97" s="17" t="s">
        <v>22</v>
      </c>
      <c r="SHS97" s="335" t="s">
        <v>138</v>
      </c>
      <c r="SHT97" s="335"/>
      <c r="SHU97" s="335"/>
      <c r="SHV97" s="15"/>
      <c r="SHW97" s="154" t="s">
        <v>139</v>
      </c>
      <c r="SHX97" s="318"/>
      <c r="SHY97" s="318"/>
      <c r="SHZ97" s="18">
        <v>42370</v>
      </c>
      <c r="SIA97" s="18">
        <v>42735</v>
      </c>
      <c r="SIB97" s="154" t="s">
        <v>142</v>
      </c>
      <c r="SIC97" s="154" t="s">
        <v>23</v>
      </c>
      <c r="SID97" s="21">
        <v>0</v>
      </c>
      <c r="SIE97" s="127"/>
      <c r="SIF97" s="127"/>
      <c r="SIG97" s="127"/>
      <c r="SIH97" s="17" t="s">
        <v>22</v>
      </c>
      <c r="SII97" s="335" t="s">
        <v>138</v>
      </c>
      <c r="SIJ97" s="335"/>
      <c r="SIK97" s="335"/>
      <c r="SIL97" s="15"/>
      <c r="SIM97" s="154" t="s">
        <v>139</v>
      </c>
      <c r="SIN97" s="318"/>
      <c r="SIO97" s="318"/>
      <c r="SIP97" s="18">
        <v>42370</v>
      </c>
      <c r="SIQ97" s="18">
        <v>42735</v>
      </c>
      <c r="SIR97" s="154" t="s">
        <v>142</v>
      </c>
      <c r="SIS97" s="154" t="s">
        <v>23</v>
      </c>
      <c r="SIT97" s="21">
        <v>0</v>
      </c>
      <c r="SIU97" s="127"/>
      <c r="SIV97" s="127"/>
      <c r="SIW97" s="127"/>
      <c r="SIX97" s="17" t="s">
        <v>22</v>
      </c>
      <c r="SIY97" s="335" t="s">
        <v>138</v>
      </c>
      <c r="SIZ97" s="335"/>
      <c r="SJA97" s="335"/>
      <c r="SJB97" s="15"/>
      <c r="SJC97" s="154" t="s">
        <v>139</v>
      </c>
      <c r="SJD97" s="318"/>
      <c r="SJE97" s="318"/>
      <c r="SJF97" s="18">
        <v>42370</v>
      </c>
      <c r="SJG97" s="18">
        <v>42735</v>
      </c>
      <c r="SJH97" s="154" t="s">
        <v>142</v>
      </c>
      <c r="SJI97" s="154" t="s">
        <v>23</v>
      </c>
      <c r="SJJ97" s="21">
        <v>0</v>
      </c>
      <c r="SJK97" s="127"/>
      <c r="SJL97" s="127"/>
      <c r="SJM97" s="127"/>
      <c r="SJN97" s="17" t="s">
        <v>22</v>
      </c>
      <c r="SJO97" s="335" t="s">
        <v>138</v>
      </c>
      <c r="SJP97" s="335"/>
      <c r="SJQ97" s="335"/>
      <c r="SJR97" s="15"/>
      <c r="SJS97" s="154" t="s">
        <v>139</v>
      </c>
      <c r="SJT97" s="318"/>
      <c r="SJU97" s="318"/>
      <c r="SJV97" s="18">
        <v>42370</v>
      </c>
      <c r="SJW97" s="18">
        <v>42735</v>
      </c>
      <c r="SJX97" s="154" t="s">
        <v>142</v>
      </c>
      <c r="SJY97" s="154" t="s">
        <v>23</v>
      </c>
      <c r="SJZ97" s="21">
        <v>0</v>
      </c>
      <c r="SKA97" s="127"/>
      <c r="SKB97" s="127"/>
      <c r="SKC97" s="127"/>
      <c r="SKD97" s="17" t="s">
        <v>22</v>
      </c>
      <c r="SKE97" s="335" t="s">
        <v>138</v>
      </c>
      <c r="SKF97" s="335"/>
      <c r="SKG97" s="335"/>
      <c r="SKH97" s="15"/>
      <c r="SKI97" s="154" t="s">
        <v>139</v>
      </c>
      <c r="SKJ97" s="318"/>
      <c r="SKK97" s="318"/>
      <c r="SKL97" s="18">
        <v>42370</v>
      </c>
      <c r="SKM97" s="18">
        <v>42735</v>
      </c>
      <c r="SKN97" s="154" t="s">
        <v>142</v>
      </c>
      <c r="SKO97" s="154" t="s">
        <v>23</v>
      </c>
      <c r="SKP97" s="21">
        <v>0</v>
      </c>
      <c r="SKQ97" s="127"/>
      <c r="SKR97" s="127"/>
      <c r="SKS97" s="127"/>
      <c r="SKT97" s="17" t="s">
        <v>22</v>
      </c>
      <c r="SKU97" s="335" t="s">
        <v>138</v>
      </c>
      <c r="SKV97" s="335"/>
      <c r="SKW97" s="335"/>
      <c r="SKX97" s="15"/>
      <c r="SKY97" s="154" t="s">
        <v>139</v>
      </c>
      <c r="SKZ97" s="318"/>
      <c r="SLA97" s="318"/>
      <c r="SLB97" s="18">
        <v>42370</v>
      </c>
      <c r="SLC97" s="18">
        <v>42735</v>
      </c>
      <c r="SLD97" s="154" t="s">
        <v>142</v>
      </c>
      <c r="SLE97" s="154" t="s">
        <v>23</v>
      </c>
      <c r="SLF97" s="21">
        <v>0</v>
      </c>
      <c r="SLG97" s="127"/>
      <c r="SLH97" s="127"/>
      <c r="SLI97" s="127"/>
      <c r="SLJ97" s="17" t="s">
        <v>22</v>
      </c>
      <c r="SLK97" s="335" t="s">
        <v>138</v>
      </c>
      <c r="SLL97" s="335"/>
      <c r="SLM97" s="335"/>
      <c r="SLN97" s="15"/>
      <c r="SLO97" s="154" t="s">
        <v>139</v>
      </c>
      <c r="SLP97" s="318"/>
      <c r="SLQ97" s="318"/>
      <c r="SLR97" s="18">
        <v>42370</v>
      </c>
      <c r="SLS97" s="18">
        <v>42735</v>
      </c>
      <c r="SLT97" s="154" t="s">
        <v>142</v>
      </c>
      <c r="SLU97" s="154" t="s">
        <v>23</v>
      </c>
      <c r="SLV97" s="21">
        <v>0</v>
      </c>
      <c r="SLW97" s="127"/>
      <c r="SLX97" s="127"/>
      <c r="SLY97" s="127"/>
      <c r="SLZ97" s="17" t="s">
        <v>22</v>
      </c>
      <c r="SMA97" s="335" t="s">
        <v>138</v>
      </c>
      <c r="SMB97" s="335"/>
      <c r="SMC97" s="335"/>
      <c r="SMD97" s="15"/>
      <c r="SME97" s="154" t="s">
        <v>139</v>
      </c>
      <c r="SMF97" s="318"/>
      <c r="SMG97" s="318"/>
      <c r="SMH97" s="18">
        <v>42370</v>
      </c>
      <c r="SMI97" s="18">
        <v>42735</v>
      </c>
      <c r="SMJ97" s="154" t="s">
        <v>142</v>
      </c>
      <c r="SMK97" s="154" t="s">
        <v>23</v>
      </c>
      <c r="SML97" s="21">
        <v>0</v>
      </c>
      <c r="SMM97" s="127"/>
      <c r="SMN97" s="127"/>
      <c r="SMO97" s="127"/>
      <c r="SMP97" s="17" t="s">
        <v>22</v>
      </c>
      <c r="SMQ97" s="335" t="s">
        <v>138</v>
      </c>
      <c r="SMR97" s="335"/>
      <c r="SMS97" s="335"/>
      <c r="SMT97" s="15"/>
      <c r="SMU97" s="154" t="s">
        <v>139</v>
      </c>
      <c r="SMV97" s="318"/>
      <c r="SMW97" s="318"/>
      <c r="SMX97" s="18">
        <v>42370</v>
      </c>
      <c r="SMY97" s="18">
        <v>42735</v>
      </c>
      <c r="SMZ97" s="154" t="s">
        <v>142</v>
      </c>
      <c r="SNA97" s="154" t="s">
        <v>23</v>
      </c>
      <c r="SNB97" s="21">
        <v>0</v>
      </c>
      <c r="SNC97" s="127"/>
      <c r="SND97" s="127"/>
      <c r="SNE97" s="127"/>
      <c r="SNF97" s="17" t="s">
        <v>22</v>
      </c>
      <c r="SNG97" s="335" t="s">
        <v>138</v>
      </c>
      <c r="SNH97" s="335"/>
      <c r="SNI97" s="335"/>
      <c r="SNJ97" s="15"/>
      <c r="SNK97" s="154" t="s">
        <v>139</v>
      </c>
      <c r="SNL97" s="318"/>
      <c r="SNM97" s="318"/>
      <c r="SNN97" s="18">
        <v>42370</v>
      </c>
      <c r="SNO97" s="18">
        <v>42735</v>
      </c>
      <c r="SNP97" s="154" t="s">
        <v>142</v>
      </c>
      <c r="SNQ97" s="154" t="s">
        <v>23</v>
      </c>
      <c r="SNR97" s="21">
        <v>0</v>
      </c>
      <c r="SNS97" s="127"/>
      <c r="SNT97" s="127"/>
      <c r="SNU97" s="127"/>
      <c r="SNV97" s="17" t="s">
        <v>22</v>
      </c>
      <c r="SNW97" s="335" t="s">
        <v>138</v>
      </c>
      <c r="SNX97" s="335"/>
      <c r="SNY97" s="335"/>
      <c r="SNZ97" s="15"/>
      <c r="SOA97" s="154" t="s">
        <v>139</v>
      </c>
      <c r="SOB97" s="318"/>
      <c r="SOC97" s="318"/>
      <c r="SOD97" s="18">
        <v>42370</v>
      </c>
      <c r="SOE97" s="18">
        <v>42735</v>
      </c>
      <c r="SOF97" s="154" t="s">
        <v>142</v>
      </c>
      <c r="SOG97" s="154" t="s">
        <v>23</v>
      </c>
      <c r="SOH97" s="21">
        <v>0</v>
      </c>
      <c r="SOI97" s="127"/>
      <c r="SOJ97" s="127"/>
      <c r="SOK97" s="127"/>
      <c r="SOL97" s="17" t="s">
        <v>22</v>
      </c>
      <c r="SOM97" s="335" t="s">
        <v>138</v>
      </c>
      <c r="SON97" s="335"/>
      <c r="SOO97" s="335"/>
      <c r="SOP97" s="15"/>
      <c r="SOQ97" s="154" t="s">
        <v>139</v>
      </c>
      <c r="SOR97" s="318"/>
      <c r="SOS97" s="318"/>
      <c r="SOT97" s="18">
        <v>42370</v>
      </c>
      <c r="SOU97" s="18">
        <v>42735</v>
      </c>
      <c r="SOV97" s="154" t="s">
        <v>142</v>
      </c>
      <c r="SOW97" s="154" t="s">
        <v>23</v>
      </c>
      <c r="SOX97" s="21">
        <v>0</v>
      </c>
      <c r="SOY97" s="127"/>
      <c r="SOZ97" s="127"/>
      <c r="SPA97" s="127"/>
      <c r="SPB97" s="17" t="s">
        <v>22</v>
      </c>
      <c r="SPC97" s="335" t="s">
        <v>138</v>
      </c>
      <c r="SPD97" s="335"/>
      <c r="SPE97" s="335"/>
      <c r="SPF97" s="15"/>
      <c r="SPG97" s="154" t="s">
        <v>139</v>
      </c>
      <c r="SPH97" s="318"/>
      <c r="SPI97" s="318"/>
      <c r="SPJ97" s="18">
        <v>42370</v>
      </c>
      <c r="SPK97" s="18">
        <v>42735</v>
      </c>
      <c r="SPL97" s="154" t="s">
        <v>142</v>
      </c>
      <c r="SPM97" s="154" t="s">
        <v>23</v>
      </c>
      <c r="SPN97" s="21">
        <v>0</v>
      </c>
      <c r="SPO97" s="127"/>
      <c r="SPP97" s="127"/>
      <c r="SPQ97" s="127"/>
      <c r="SPR97" s="17" t="s">
        <v>22</v>
      </c>
      <c r="SPS97" s="335" t="s">
        <v>138</v>
      </c>
      <c r="SPT97" s="335"/>
      <c r="SPU97" s="335"/>
      <c r="SPV97" s="15"/>
      <c r="SPW97" s="154" t="s">
        <v>139</v>
      </c>
      <c r="SPX97" s="318"/>
      <c r="SPY97" s="318"/>
      <c r="SPZ97" s="18">
        <v>42370</v>
      </c>
      <c r="SQA97" s="18">
        <v>42735</v>
      </c>
      <c r="SQB97" s="154" t="s">
        <v>142</v>
      </c>
      <c r="SQC97" s="154" t="s">
        <v>23</v>
      </c>
      <c r="SQD97" s="21">
        <v>0</v>
      </c>
      <c r="SQE97" s="127"/>
      <c r="SQF97" s="127"/>
      <c r="SQG97" s="127"/>
      <c r="SQH97" s="17" t="s">
        <v>22</v>
      </c>
      <c r="SQI97" s="335" t="s">
        <v>138</v>
      </c>
      <c r="SQJ97" s="335"/>
      <c r="SQK97" s="335"/>
      <c r="SQL97" s="15"/>
      <c r="SQM97" s="154" t="s">
        <v>139</v>
      </c>
      <c r="SQN97" s="318"/>
      <c r="SQO97" s="318"/>
      <c r="SQP97" s="18">
        <v>42370</v>
      </c>
      <c r="SQQ97" s="18">
        <v>42735</v>
      </c>
      <c r="SQR97" s="154" t="s">
        <v>142</v>
      </c>
      <c r="SQS97" s="154" t="s">
        <v>23</v>
      </c>
      <c r="SQT97" s="21">
        <v>0</v>
      </c>
      <c r="SQU97" s="127"/>
      <c r="SQV97" s="127"/>
      <c r="SQW97" s="127"/>
      <c r="SQX97" s="17" t="s">
        <v>22</v>
      </c>
      <c r="SQY97" s="335" t="s">
        <v>138</v>
      </c>
      <c r="SQZ97" s="335"/>
      <c r="SRA97" s="335"/>
      <c r="SRB97" s="15"/>
      <c r="SRC97" s="154" t="s">
        <v>139</v>
      </c>
      <c r="SRD97" s="318"/>
      <c r="SRE97" s="318"/>
      <c r="SRF97" s="18">
        <v>42370</v>
      </c>
      <c r="SRG97" s="18">
        <v>42735</v>
      </c>
      <c r="SRH97" s="154" t="s">
        <v>142</v>
      </c>
      <c r="SRI97" s="154" t="s">
        <v>23</v>
      </c>
      <c r="SRJ97" s="21">
        <v>0</v>
      </c>
      <c r="SRK97" s="127"/>
      <c r="SRL97" s="127"/>
      <c r="SRM97" s="127"/>
      <c r="SRN97" s="17" t="s">
        <v>22</v>
      </c>
      <c r="SRO97" s="335" t="s">
        <v>138</v>
      </c>
      <c r="SRP97" s="335"/>
      <c r="SRQ97" s="335"/>
      <c r="SRR97" s="15"/>
      <c r="SRS97" s="154" t="s">
        <v>139</v>
      </c>
      <c r="SRT97" s="318"/>
      <c r="SRU97" s="318"/>
      <c r="SRV97" s="18">
        <v>42370</v>
      </c>
      <c r="SRW97" s="18">
        <v>42735</v>
      </c>
      <c r="SRX97" s="154" t="s">
        <v>142</v>
      </c>
      <c r="SRY97" s="154" t="s">
        <v>23</v>
      </c>
      <c r="SRZ97" s="21">
        <v>0</v>
      </c>
      <c r="SSA97" s="127"/>
      <c r="SSB97" s="127"/>
      <c r="SSC97" s="127"/>
      <c r="SSD97" s="17" t="s">
        <v>22</v>
      </c>
      <c r="SSE97" s="335" t="s">
        <v>138</v>
      </c>
      <c r="SSF97" s="335"/>
      <c r="SSG97" s="335"/>
      <c r="SSH97" s="15"/>
      <c r="SSI97" s="154" t="s">
        <v>139</v>
      </c>
      <c r="SSJ97" s="318"/>
      <c r="SSK97" s="318"/>
      <c r="SSL97" s="18">
        <v>42370</v>
      </c>
      <c r="SSM97" s="18">
        <v>42735</v>
      </c>
      <c r="SSN97" s="154" t="s">
        <v>142</v>
      </c>
      <c r="SSO97" s="154" t="s">
        <v>23</v>
      </c>
      <c r="SSP97" s="21">
        <v>0</v>
      </c>
      <c r="SSQ97" s="127"/>
      <c r="SSR97" s="127"/>
      <c r="SSS97" s="127"/>
      <c r="SST97" s="17" t="s">
        <v>22</v>
      </c>
      <c r="SSU97" s="335" t="s">
        <v>138</v>
      </c>
      <c r="SSV97" s="335"/>
      <c r="SSW97" s="335"/>
      <c r="SSX97" s="15"/>
      <c r="SSY97" s="154" t="s">
        <v>139</v>
      </c>
      <c r="SSZ97" s="318"/>
      <c r="STA97" s="318"/>
      <c r="STB97" s="18">
        <v>42370</v>
      </c>
      <c r="STC97" s="18">
        <v>42735</v>
      </c>
      <c r="STD97" s="154" t="s">
        <v>142</v>
      </c>
      <c r="STE97" s="154" t="s">
        <v>23</v>
      </c>
      <c r="STF97" s="21">
        <v>0</v>
      </c>
      <c r="STG97" s="127"/>
      <c r="STH97" s="127"/>
      <c r="STI97" s="127"/>
      <c r="STJ97" s="17" t="s">
        <v>22</v>
      </c>
      <c r="STK97" s="335" t="s">
        <v>138</v>
      </c>
      <c r="STL97" s="335"/>
      <c r="STM97" s="335"/>
      <c r="STN97" s="15"/>
      <c r="STO97" s="154" t="s">
        <v>139</v>
      </c>
      <c r="STP97" s="318"/>
      <c r="STQ97" s="318"/>
      <c r="STR97" s="18">
        <v>42370</v>
      </c>
      <c r="STS97" s="18">
        <v>42735</v>
      </c>
      <c r="STT97" s="154" t="s">
        <v>142</v>
      </c>
      <c r="STU97" s="154" t="s">
        <v>23</v>
      </c>
      <c r="STV97" s="21">
        <v>0</v>
      </c>
      <c r="STW97" s="127"/>
      <c r="STX97" s="127"/>
      <c r="STY97" s="127"/>
      <c r="STZ97" s="17" t="s">
        <v>22</v>
      </c>
      <c r="SUA97" s="335" t="s">
        <v>138</v>
      </c>
      <c r="SUB97" s="335"/>
      <c r="SUC97" s="335"/>
      <c r="SUD97" s="15"/>
      <c r="SUE97" s="154" t="s">
        <v>139</v>
      </c>
      <c r="SUF97" s="318"/>
      <c r="SUG97" s="318"/>
      <c r="SUH97" s="18">
        <v>42370</v>
      </c>
      <c r="SUI97" s="18">
        <v>42735</v>
      </c>
      <c r="SUJ97" s="154" t="s">
        <v>142</v>
      </c>
      <c r="SUK97" s="154" t="s">
        <v>23</v>
      </c>
      <c r="SUL97" s="21">
        <v>0</v>
      </c>
      <c r="SUM97" s="127"/>
      <c r="SUN97" s="127"/>
      <c r="SUO97" s="127"/>
      <c r="SUP97" s="17" t="s">
        <v>22</v>
      </c>
      <c r="SUQ97" s="335" t="s">
        <v>138</v>
      </c>
      <c r="SUR97" s="335"/>
      <c r="SUS97" s="335"/>
      <c r="SUT97" s="15"/>
      <c r="SUU97" s="154" t="s">
        <v>139</v>
      </c>
      <c r="SUV97" s="318"/>
      <c r="SUW97" s="318"/>
      <c r="SUX97" s="18">
        <v>42370</v>
      </c>
      <c r="SUY97" s="18">
        <v>42735</v>
      </c>
      <c r="SUZ97" s="154" t="s">
        <v>142</v>
      </c>
      <c r="SVA97" s="154" t="s">
        <v>23</v>
      </c>
      <c r="SVB97" s="21">
        <v>0</v>
      </c>
      <c r="SVC97" s="127"/>
      <c r="SVD97" s="127"/>
      <c r="SVE97" s="127"/>
      <c r="SVF97" s="17" t="s">
        <v>22</v>
      </c>
      <c r="SVG97" s="335" t="s">
        <v>138</v>
      </c>
      <c r="SVH97" s="335"/>
      <c r="SVI97" s="335"/>
      <c r="SVJ97" s="15"/>
      <c r="SVK97" s="154" t="s">
        <v>139</v>
      </c>
      <c r="SVL97" s="318"/>
      <c r="SVM97" s="318"/>
      <c r="SVN97" s="18">
        <v>42370</v>
      </c>
      <c r="SVO97" s="18">
        <v>42735</v>
      </c>
      <c r="SVP97" s="154" t="s">
        <v>142</v>
      </c>
      <c r="SVQ97" s="154" t="s">
        <v>23</v>
      </c>
      <c r="SVR97" s="21">
        <v>0</v>
      </c>
      <c r="SVS97" s="127"/>
      <c r="SVT97" s="127"/>
      <c r="SVU97" s="127"/>
      <c r="SVV97" s="17" t="s">
        <v>22</v>
      </c>
      <c r="SVW97" s="335" t="s">
        <v>138</v>
      </c>
      <c r="SVX97" s="335"/>
      <c r="SVY97" s="335"/>
      <c r="SVZ97" s="15"/>
      <c r="SWA97" s="154" t="s">
        <v>139</v>
      </c>
      <c r="SWB97" s="318"/>
      <c r="SWC97" s="318"/>
      <c r="SWD97" s="18">
        <v>42370</v>
      </c>
      <c r="SWE97" s="18">
        <v>42735</v>
      </c>
      <c r="SWF97" s="154" t="s">
        <v>142</v>
      </c>
      <c r="SWG97" s="154" t="s">
        <v>23</v>
      </c>
      <c r="SWH97" s="21">
        <v>0</v>
      </c>
      <c r="SWI97" s="127"/>
      <c r="SWJ97" s="127"/>
      <c r="SWK97" s="127"/>
      <c r="SWL97" s="17" t="s">
        <v>22</v>
      </c>
      <c r="SWM97" s="335" t="s">
        <v>138</v>
      </c>
      <c r="SWN97" s="335"/>
      <c r="SWO97" s="335"/>
      <c r="SWP97" s="15"/>
      <c r="SWQ97" s="154" t="s">
        <v>139</v>
      </c>
      <c r="SWR97" s="318"/>
      <c r="SWS97" s="318"/>
      <c r="SWT97" s="18">
        <v>42370</v>
      </c>
      <c r="SWU97" s="18">
        <v>42735</v>
      </c>
      <c r="SWV97" s="154" t="s">
        <v>142</v>
      </c>
      <c r="SWW97" s="154" t="s">
        <v>23</v>
      </c>
      <c r="SWX97" s="21">
        <v>0</v>
      </c>
      <c r="SWY97" s="127"/>
      <c r="SWZ97" s="127"/>
      <c r="SXA97" s="127"/>
      <c r="SXB97" s="17" t="s">
        <v>22</v>
      </c>
      <c r="SXC97" s="335" t="s">
        <v>138</v>
      </c>
      <c r="SXD97" s="335"/>
      <c r="SXE97" s="335"/>
      <c r="SXF97" s="15"/>
      <c r="SXG97" s="154" t="s">
        <v>139</v>
      </c>
      <c r="SXH97" s="318"/>
      <c r="SXI97" s="318"/>
      <c r="SXJ97" s="18">
        <v>42370</v>
      </c>
      <c r="SXK97" s="18">
        <v>42735</v>
      </c>
      <c r="SXL97" s="154" t="s">
        <v>142</v>
      </c>
      <c r="SXM97" s="154" t="s">
        <v>23</v>
      </c>
      <c r="SXN97" s="21">
        <v>0</v>
      </c>
      <c r="SXO97" s="127"/>
      <c r="SXP97" s="127"/>
      <c r="SXQ97" s="127"/>
      <c r="SXR97" s="17" t="s">
        <v>22</v>
      </c>
      <c r="SXS97" s="335" t="s">
        <v>138</v>
      </c>
      <c r="SXT97" s="335"/>
      <c r="SXU97" s="335"/>
      <c r="SXV97" s="15"/>
      <c r="SXW97" s="154" t="s">
        <v>139</v>
      </c>
      <c r="SXX97" s="318"/>
      <c r="SXY97" s="318"/>
      <c r="SXZ97" s="18">
        <v>42370</v>
      </c>
      <c r="SYA97" s="18">
        <v>42735</v>
      </c>
      <c r="SYB97" s="154" t="s">
        <v>142</v>
      </c>
      <c r="SYC97" s="154" t="s">
        <v>23</v>
      </c>
      <c r="SYD97" s="21">
        <v>0</v>
      </c>
      <c r="SYE97" s="127"/>
      <c r="SYF97" s="127"/>
      <c r="SYG97" s="127"/>
      <c r="SYH97" s="17" t="s">
        <v>22</v>
      </c>
      <c r="SYI97" s="335" t="s">
        <v>138</v>
      </c>
      <c r="SYJ97" s="335"/>
      <c r="SYK97" s="335"/>
      <c r="SYL97" s="15"/>
      <c r="SYM97" s="154" t="s">
        <v>139</v>
      </c>
      <c r="SYN97" s="318"/>
      <c r="SYO97" s="318"/>
      <c r="SYP97" s="18">
        <v>42370</v>
      </c>
      <c r="SYQ97" s="18">
        <v>42735</v>
      </c>
      <c r="SYR97" s="154" t="s">
        <v>142</v>
      </c>
      <c r="SYS97" s="154" t="s">
        <v>23</v>
      </c>
      <c r="SYT97" s="21">
        <v>0</v>
      </c>
      <c r="SYU97" s="127"/>
      <c r="SYV97" s="127"/>
      <c r="SYW97" s="127"/>
      <c r="SYX97" s="17" t="s">
        <v>22</v>
      </c>
      <c r="SYY97" s="335" t="s">
        <v>138</v>
      </c>
      <c r="SYZ97" s="335"/>
      <c r="SZA97" s="335"/>
      <c r="SZB97" s="15"/>
      <c r="SZC97" s="154" t="s">
        <v>139</v>
      </c>
      <c r="SZD97" s="318"/>
      <c r="SZE97" s="318"/>
      <c r="SZF97" s="18">
        <v>42370</v>
      </c>
      <c r="SZG97" s="18">
        <v>42735</v>
      </c>
      <c r="SZH97" s="154" t="s">
        <v>142</v>
      </c>
      <c r="SZI97" s="154" t="s">
        <v>23</v>
      </c>
      <c r="SZJ97" s="21">
        <v>0</v>
      </c>
      <c r="SZK97" s="127"/>
      <c r="SZL97" s="127"/>
      <c r="SZM97" s="127"/>
      <c r="SZN97" s="17" t="s">
        <v>22</v>
      </c>
      <c r="SZO97" s="335" t="s">
        <v>138</v>
      </c>
      <c r="SZP97" s="335"/>
      <c r="SZQ97" s="335"/>
      <c r="SZR97" s="15"/>
      <c r="SZS97" s="154" t="s">
        <v>139</v>
      </c>
      <c r="SZT97" s="318"/>
      <c r="SZU97" s="318"/>
      <c r="SZV97" s="18">
        <v>42370</v>
      </c>
      <c r="SZW97" s="18">
        <v>42735</v>
      </c>
      <c r="SZX97" s="154" t="s">
        <v>142</v>
      </c>
      <c r="SZY97" s="154" t="s">
        <v>23</v>
      </c>
      <c r="SZZ97" s="21">
        <v>0</v>
      </c>
      <c r="TAA97" s="127"/>
      <c r="TAB97" s="127"/>
      <c r="TAC97" s="127"/>
      <c r="TAD97" s="17" t="s">
        <v>22</v>
      </c>
      <c r="TAE97" s="335" t="s">
        <v>138</v>
      </c>
      <c r="TAF97" s="335"/>
      <c r="TAG97" s="335"/>
      <c r="TAH97" s="15"/>
      <c r="TAI97" s="154" t="s">
        <v>139</v>
      </c>
      <c r="TAJ97" s="318"/>
      <c r="TAK97" s="318"/>
      <c r="TAL97" s="18">
        <v>42370</v>
      </c>
      <c r="TAM97" s="18">
        <v>42735</v>
      </c>
      <c r="TAN97" s="154" t="s">
        <v>142</v>
      </c>
      <c r="TAO97" s="154" t="s">
        <v>23</v>
      </c>
      <c r="TAP97" s="21">
        <v>0</v>
      </c>
      <c r="TAQ97" s="127"/>
      <c r="TAR97" s="127"/>
      <c r="TAS97" s="127"/>
      <c r="TAT97" s="17" t="s">
        <v>22</v>
      </c>
      <c r="TAU97" s="335" t="s">
        <v>138</v>
      </c>
      <c r="TAV97" s="335"/>
      <c r="TAW97" s="335"/>
      <c r="TAX97" s="15"/>
      <c r="TAY97" s="154" t="s">
        <v>139</v>
      </c>
      <c r="TAZ97" s="318"/>
      <c r="TBA97" s="318"/>
      <c r="TBB97" s="18">
        <v>42370</v>
      </c>
      <c r="TBC97" s="18">
        <v>42735</v>
      </c>
      <c r="TBD97" s="154" t="s">
        <v>142</v>
      </c>
      <c r="TBE97" s="154" t="s">
        <v>23</v>
      </c>
      <c r="TBF97" s="21">
        <v>0</v>
      </c>
      <c r="TBG97" s="127"/>
      <c r="TBH97" s="127"/>
      <c r="TBI97" s="127"/>
      <c r="TBJ97" s="17" t="s">
        <v>22</v>
      </c>
      <c r="TBK97" s="335" t="s">
        <v>138</v>
      </c>
      <c r="TBL97" s="335"/>
      <c r="TBM97" s="335"/>
      <c r="TBN97" s="15"/>
      <c r="TBO97" s="154" t="s">
        <v>139</v>
      </c>
      <c r="TBP97" s="318"/>
      <c r="TBQ97" s="318"/>
      <c r="TBR97" s="18">
        <v>42370</v>
      </c>
      <c r="TBS97" s="18">
        <v>42735</v>
      </c>
      <c r="TBT97" s="154" t="s">
        <v>142</v>
      </c>
      <c r="TBU97" s="154" t="s">
        <v>23</v>
      </c>
      <c r="TBV97" s="21">
        <v>0</v>
      </c>
      <c r="TBW97" s="127"/>
      <c r="TBX97" s="127"/>
      <c r="TBY97" s="127"/>
      <c r="TBZ97" s="17" t="s">
        <v>22</v>
      </c>
      <c r="TCA97" s="335" t="s">
        <v>138</v>
      </c>
      <c r="TCB97" s="335"/>
      <c r="TCC97" s="335"/>
      <c r="TCD97" s="15"/>
      <c r="TCE97" s="154" t="s">
        <v>139</v>
      </c>
      <c r="TCF97" s="318"/>
      <c r="TCG97" s="318"/>
      <c r="TCH97" s="18">
        <v>42370</v>
      </c>
      <c r="TCI97" s="18">
        <v>42735</v>
      </c>
      <c r="TCJ97" s="154" t="s">
        <v>142</v>
      </c>
      <c r="TCK97" s="154" t="s">
        <v>23</v>
      </c>
      <c r="TCL97" s="21">
        <v>0</v>
      </c>
      <c r="TCM97" s="127"/>
      <c r="TCN97" s="127"/>
      <c r="TCO97" s="127"/>
      <c r="TCP97" s="17" t="s">
        <v>22</v>
      </c>
      <c r="TCQ97" s="335" t="s">
        <v>138</v>
      </c>
      <c r="TCR97" s="335"/>
      <c r="TCS97" s="335"/>
      <c r="TCT97" s="15"/>
      <c r="TCU97" s="154" t="s">
        <v>139</v>
      </c>
      <c r="TCV97" s="318"/>
      <c r="TCW97" s="318"/>
      <c r="TCX97" s="18">
        <v>42370</v>
      </c>
      <c r="TCY97" s="18">
        <v>42735</v>
      </c>
      <c r="TCZ97" s="154" t="s">
        <v>142</v>
      </c>
      <c r="TDA97" s="154" t="s">
        <v>23</v>
      </c>
      <c r="TDB97" s="21">
        <v>0</v>
      </c>
      <c r="TDC97" s="127"/>
      <c r="TDD97" s="127"/>
      <c r="TDE97" s="127"/>
      <c r="TDF97" s="17" t="s">
        <v>22</v>
      </c>
      <c r="TDG97" s="335" t="s">
        <v>138</v>
      </c>
      <c r="TDH97" s="335"/>
      <c r="TDI97" s="335"/>
      <c r="TDJ97" s="15"/>
      <c r="TDK97" s="154" t="s">
        <v>139</v>
      </c>
      <c r="TDL97" s="318"/>
      <c r="TDM97" s="318"/>
      <c r="TDN97" s="18">
        <v>42370</v>
      </c>
      <c r="TDO97" s="18">
        <v>42735</v>
      </c>
      <c r="TDP97" s="154" t="s">
        <v>142</v>
      </c>
      <c r="TDQ97" s="154" t="s">
        <v>23</v>
      </c>
      <c r="TDR97" s="21">
        <v>0</v>
      </c>
      <c r="TDS97" s="127"/>
      <c r="TDT97" s="127"/>
      <c r="TDU97" s="127"/>
      <c r="TDV97" s="17" t="s">
        <v>22</v>
      </c>
      <c r="TDW97" s="335" t="s">
        <v>138</v>
      </c>
      <c r="TDX97" s="335"/>
      <c r="TDY97" s="335"/>
      <c r="TDZ97" s="15"/>
      <c r="TEA97" s="154" t="s">
        <v>139</v>
      </c>
      <c r="TEB97" s="318"/>
      <c r="TEC97" s="318"/>
      <c r="TED97" s="18">
        <v>42370</v>
      </c>
      <c r="TEE97" s="18">
        <v>42735</v>
      </c>
      <c r="TEF97" s="154" t="s">
        <v>142</v>
      </c>
      <c r="TEG97" s="154" t="s">
        <v>23</v>
      </c>
      <c r="TEH97" s="21">
        <v>0</v>
      </c>
      <c r="TEI97" s="127"/>
      <c r="TEJ97" s="127"/>
      <c r="TEK97" s="127"/>
      <c r="TEL97" s="17" t="s">
        <v>22</v>
      </c>
      <c r="TEM97" s="335" t="s">
        <v>138</v>
      </c>
      <c r="TEN97" s="335"/>
      <c r="TEO97" s="335"/>
      <c r="TEP97" s="15"/>
      <c r="TEQ97" s="154" t="s">
        <v>139</v>
      </c>
      <c r="TER97" s="318"/>
      <c r="TES97" s="318"/>
      <c r="TET97" s="18">
        <v>42370</v>
      </c>
      <c r="TEU97" s="18">
        <v>42735</v>
      </c>
      <c r="TEV97" s="154" t="s">
        <v>142</v>
      </c>
      <c r="TEW97" s="154" t="s">
        <v>23</v>
      </c>
      <c r="TEX97" s="21">
        <v>0</v>
      </c>
      <c r="TEY97" s="127"/>
      <c r="TEZ97" s="127"/>
      <c r="TFA97" s="127"/>
      <c r="TFB97" s="17" t="s">
        <v>22</v>
      </c>
      <c r="TFC97" s="335" t="s">
        <v>138</v>
      </c>
      <c r="TFD97" s="335"/>
      <c r="TFE97" s="335"/>
      <c r="TFF97" s="15"/>
      <c r="TFG97" s="154" t="s">
        <v>139</v>
      </c>
      <c r="TFH97" s="318"/>
      <c r="TFI97" s="318"/>
      <c r="TFJ97" s="18">
        <v>42370</v>
      </c>
      <c r="TFK97" s="18">
        <v>42735</v>
      </c>
      <c r="TFL97" s="154" t="s">
        <v>142</v>
      </c>
      <c r="TFM97" s="154" t="s">
        <v>23</v>
      </c>
      <c r="TFN97" s="21">
        <v>0</v>
      </c>
      <c r="TFO97" s="127"/>
      <c r="TFP97" s="127"/>
      <c r="TFQ97" s="127"/>
      <c r="TFR97" s="17" t="s">
        <v>22</v>
      </c>
      <c r="TFS97" s="335" t="s">
        <v>138</v>
      </c>
      <c r="TFT97" s="335"/>
      <c r="TFU97" s="335"/>
      <c r="TFV97" s="15"/>
      <c r="TFW97" s="154" t="s">
        <v>139</v>
      </c>
      <c r="TFX97" s="318"/>
      <c r="TFY97" s="318"/>
      <c r="TFZ97" s="18">
        <v>42370</v>
      </c>
      <c r="TGA97" s="18">
        <v>42735</v>
      </c>
      <c r="TGB97" s="154" t="s">
        <v>142</v>
      </c>
      <c r="TGC97" s="154" t="s">
        <v>23</v>
      </c>
      <c r="TGD97" s="21">
        <v>0</v>
      </c>
      <c r="TGE97" s="127"/>
      <c r="TGF97" s="127"/>
      <c r="TGG97" s="127"/>
      <c r="TGH97" s="17" t="s">
        <v>22</v>
      </c>
      <c r="TGI97" s="335" t="s">
        <v>138</v>
      </c>
      <c r="TGJ97" s="335"/>
      <c r="TGK97" s="335"/>
      <c r="TGL97" s="15"/>
      <c r="TGM97" s="154" t="s">
        <v>139</v>
      </c>
      <c r="TGN97" s="318"/>
      <c r="TGO97" s="318"/>
      <c r="TGP97" s="18">
        <v>42370</v>
      </c>
      <c r="TGQ97" s="18">
        <v>42735</v>
      </c>
      <c r="TGR97" s="154" t="s">
        <v>142</v>
      </c>
      <c r="TGS97" s="154" t="s">
        <v>23</v>
      </c>
      <c r="TGT97" s="21">
        <v>0</v>
      </c>
      <c r="TGU97" s="127"/>
      <c r="TGV97" s="127"/>
      <c r="TGW97" s="127"/>
      <c r="TGX97" s="17" t="s">
        <v>22</v>
      </c>
      <c r="TGY97" s="335" t="s">
        <v>138</v>
      </c>
      <c r="TGZ97" s="335"/>
      <c r="THA97" s="335"/>
      <c r="THB97" s="15"/>
      <c r="THC97" s="154" t="s">
        <v>139</v>
      </c>
      <c r="THD97" s="318"/>
      <c r="THE97" s="318"/>
      <c r="THF97" s="18">
        <v>42370</v>
      </c>
      <c r="THG97" s="18">
        <v>42735</v>
      </c>
      <c r="THH97" s="154" t="s">
        <v>142</v>
      </c>
      <c r="THI97" s="154" t="s">
        <v>23</v>
      </c>
      <c r="THJ97" s="21">
        <v>0</v>
      </c>
      <c r="THK97" s="127"/>
      <c r="THL97" s="127"/>
      <c r="THM97" s="127"/>
      <c r="THN97" s="17" t="s">
        <v>22</v>
      </c>
      <c r="THO97" s="335" t="s">
        <v>138</v>
      </c>
      <c r="THP97" s="335"/>
      <c r="THQ97" s="335"/>
      <c r="THR97" s="15"/>
      <c r="THS97" s="154" t="s">
        <v>139</v>
      </c>
      <c r="THT97" s="318"/>
      <c r="THU97" s="318"/>
      <c r="THV97" s="18">
        <v>42370</v>
      </c>
      <c r="THW97" s="18">
        <v>42735</v>
      </c>
      <c r="THX97" s="154" t="s">
        <v>142</v>
      </c>
      <c r="THY97" s="154" t="s">
        <v>23</v>
      </c>
      <c r="THZ97" s="21">
        <v>0</v>
      </c>
      <c r="TIA97" s="127"/>
      <c r="TIB97" s="127"/>
      <c r="TIC97" s="127"/>
      <c r="TID97" s="17" t="s">
        <v>22</v>
      </c>
      <c r="TIE97" s="335" t="s">
        <v>138</v>
      </c>
      <c r="TIF97" s="335"/>
      <c r="TIG97" s="335"/>
      <c r="TIH97" s="15"/>
      <c r="TII97" s="154" t="s">
        <v>139</v>
      </c>
      <c r="TIJ97" s="318"/>
      <c r="TIK97" s="318"/>
      <c r="TIL97" s="18">
        <v>42370</v>
      </c>
      <c r="TIM97" s="18">
        <v>42735</v>
      </c>
      <c r="TIN97" s="154" t="s">
        <v>142</v>
      </c>
      <c r="TIO97" s="154" t="s">
        <v>23</v>
      </c>
      <c r="TIP97" s="21">
        <v>0</v>
      </c>
      <c r="TIQ97" s="127"/>
      <c r="TIR97" s="127"/>
      <c r="TIS97" s="127"/>
      <c r="TIT97" s="17" t="s">
        <v>22</v>
      </c>
      <c r="TIU97" s="335" t="s">
        <v>138</v>
      </c>
      <c r="TIV97" s="335"/>
      <c r="TIW97" s="335"/>
      <c r="TIX97" s="15"/>
      <c r="TIY97" s="154" t="s">
        <v>139</v>
      </c>
      <c r="TIZ97" s="318"/>
      <c r="TJA97" s="318"/>
      <c r="TJB97" s="18">
        <v>42370</v>
      </c>
      <c r="TJC97" s="18">
        <v>42735</v>
      </c>
      <c r="TJD97" s="154" t="s">
        <v>142</v>
      </c>
      <c r="TJE97" s="154" t="s">
        <v>23</v>
      </c>
      <c r="TJF97" s="21">
        <v>0</v>
      </c>
      <c r="TJG97" s="127"/>
      <c r="TJH97" s="127"/>
      <c r="TJI97" s="127"/>
      <c r="TJJ97" s="17" t="s">
        <v>22</v>
      </c>
      <c r="TJK97" s="335" t="s">
        <v>138</v>
      </c>
      <c r="TJL97" s="335"/>
      <c r="TJM97" s="335"/>
      <c r="TJN97" s="15"/>
      <c r="TJO97" s="154" t="s">
        <v>139</v>
      </c>
      <c r="TJP97" s="318"/>
      <c r="TJQ97" s="318"/>
      <c r="TJR97" s="18">
        <v>42370</v>
      </c>
      <c r="TJS97" s="18">
        <v>42735</v>
      </c>
      <c r="TJT97" s="154" t="s">
        <v>142</v>
      </c>
      <c r="TJU97" s="154" t="s">
        <v>23</v>
      </c>
      <c r="TJV97" s="21">
        <v>0</v>
      </c>
      <c r="TJW97" s="127"/>
      <c r="TJX97" s="127"/>
      <c r="TJY97" s="127"/>
      <c r="TJZ97" s="17" t="s">
        <v>22</v>
      </c>
      <c r="TKA97" s="335" t="s">
        <v>138</v>
      </c>
      <c r="TKB97" s="335"/>
      <c r="TKC97" s="335"/>
      <c r="TKD97" s="15"/>
      <c r="TKE97" s="154" t="s">
        <v>139</v>
      </c>
      <c r="TKF97" s="318"/>
      <c r="TKG97" s="318"/>
      <c r="TKH97" s="18">
        <v>42370</v>
      </c>
      <c r="TKI97" s="18">
        <v>42735</v>
      </c>
      <c r="TKJ97" s="154" t="s">
        <v>142</v>
      </c>
      <c r="TKK97" s="154" t="s">
        <v>23</v>
      </c>
      <c r="TKL97" s="21">
        <v>0</v>
      </c>
      <c r="TKM97" s="127"/>
      <c r="TKN97" s="127"/>
      <c r="TKO97" s="127"/>
      <c r="TKP97" s="17" t="s">
        <v>22</v>
      </c>
      <c r="TKQ97" s="335" t="s">
        <v>138</v>
      </c>
      <c r="TKR97" s="335"/>
      <c r="TKS97" s="335"/>
      <c r="TKT97" s="15"/>
      <c r="TKU97" s="154" t="s">
        <v>139</v>
      </c>
      <c r="TKV97" s="318"/>
      <c r="TKW97" s="318"/>
      <c r="TKX97" s="18">
        <v>42370</v>
      </c>
      <c r="TKY97" s="18">
        <v>42735</v>
      </c>
      <c r="TKZ97" s="154" t="s">
        <v>142</v>
      </c>
      <c r="TLA97" s="154" t="s">
        <v>23</v>
      </c>
      <c r="TLB97" s="21">
        <v>0</v>
      </c>
      <c r="TLC97" s="127"/>
      <c r="TLD97" s="127"/>
      <c r="TLE97" s="127"/>
      <c r="TLF97" s="17" t="s">
        <v>22</v>
      </c>
      <c r="TLG97" s="335" t="s">
        <v>138</v>
      </c>
      <c r="TLH97" s="335"/>
      <c r="TLI97" s="335"/>
      <c r="TLJ97" s="15"/>
      <c r="TLK97" s="154" t="s">
        <v>139</v>
      </c>
      <c r="TLL97" s="318"/>
      <c r="TLM97" s="318"/>
      <c r="TLN97" s="18">
        <v>42370</v>
      </c>
      <c r="TLO97" s="18">
        <v>42735</v>
      </c>
      <c r="TLP97" s="154" t="s">
        <v>142</v>
      </c>
      <c r="TLQ97" s="154" t="s">
        <v>23</v>
      </c>
      <c r="TLR97" s="21">
        <v>0</v>
      </c>
      <c r="TLS97" s="127"/>
      <c r="TLT97" s="127"/>
      <c r="TLU97" s="127"/>
      <c r="TLV97" s="17" t="s">
        <v>22</v>
      </c>
      <c r="TLW97" s="335" t="s">
        <v>138</v>
      </c>
      <c r="TLX97" s="335"/>
      <c r="TLY97" s="335"/>
      <c r="TLZ97" s="15"/>
      <c r="TMA97" s="154" t="s">
        <v>139</v>
      </c>
      <c r="TMB97" s="318"/>
      <c r="TMC97" s="318"/>
      <c r="TMD97" s="18">
        <v>42370</v>
      </c>
      <c r="TME97" s="18">
        <v>42735</v>
      </c>
      <c r="TMF97" s="154" t="s">
        <v>142</v>
      </c>
      <c r="TMG97" s="154" t="s">
        <v>23</v>
      </c>
      <c r="TMH97" s="21">
        <v>0</v>
      </c>
      <c r="TMI97" s="127"/>
      <c r="TMJ97" s="127"/>
      <c r="TMK97" s="127"/>
      <c r="TML97" s="17" t="s">
        <v>22</v>
      </c>
      <c r="TMM97" s="335" t="s">
        <v>138</v>
      </c>
      <c r="TMN97" s="335"/>
      <c r="TMO97" s="335"/>
      <c r="TMP97" s="15"/>
      <c r="TMQ97" s="154" t="s">
        <v>139</v>
      </c>
      <c r="TMR97" s="318"/>
      <c r="TMS97" s="318"/>
      <c r="TMT97" s="18">
        <v>42370</v>
      </c>
      <c r="TMU97" s="18">
        <v>42735</v>
      </c>
      <c r="TMV97" s="154" t="s">
        <v>142</v>
      </c>
      <c r="TMW97" s="154" t="s">
        <v>23</v>
      </c>
      <c r="TMX97" s="21">
        <v>0</v>
      </c>
      <c r="TMY97" s="127"/>
      <c r="TMZ97" s="127"/>
      <c r="TNA97" s="127"/>
      <c r="TNB97" s="17" t="s">
        <v>22</v>
      </c>
      <c r="TNC97" s="335" t="s">
        <v>138</v>
      </c>
      <c r="TND97" s="335"/>
      <c r="TNE97" s="335"/>
      <c r="TNF97" s="15"/>
      <c r="TNG97" s="154" t="s">
        <v>139</v>
      </c>
      <c r="TNH97" s="318"/>
      <c r="TNI97" s="318"/>
      <c r="TNJ97" s="18">
        <v>42370</v>
      </c>
      <c r="TNK97" s="18">
        <v>42735</v>
      </c>
      <c r="TNL97" s="154" t="s">
        <v>142</v>
      </c>
      <c r="TNM97" s="154" t="s">
        <v>23</v>
      </c>
      <c r="TNN97" s="21">
        <v>0</v>
      </c>
      <c r="TNO97" s="127"/>
      <c r="TNP97" s="127"/>
      <c r="TNQ97" s="127"/>
      <c r="TNR97" s="17" t="s">
        <v>22</v>
      </c>
      <c r="TNS97" s="335" t="s">
        <v>138</v>
      </c>
      <c r="TNT97" s="335"/>
      <c r="TNU97" s="335"/>
      <c r="TNV97" s="15"/>
      <c r="TNW97" s="154" t="s">
        <v>139</v>
      </c>
      <c r="TNX97" s="318"/>
      <c r="TNY97" s="318"/>
      <c r="TNZ97" s="18">
        <v>42370</v>
      </c>
      <c r="TOA97" s="18">
        <v>42735</v>
      </c>
      <c r="TOB97" s="154" t="s">
        <v>142</v>
      </c>
      <c r="TOC97" s="154" t="s">
        <v>23</v>
      </c>
      <c r="TOD97" s="21">
        <v>0</v>
      </c>
      <c r="TOE97" s="127"/>
      <c r="TOF97" s="127"/>
      <c r="TOG97" s="127"/>
      <c r="TOH97" s="17" t="s">
        <v>22</v>
      </c>
      <c r="TOI97" s="335" t="s">
        <v>138</v>
      </c>
      <c r="TOJ97" s="335"/>
      <c r="TOK97" s="335"/>
      <c r="TOL97" s="15"/>
      <c r="TOM97" s="154" t="s">
        <v>139</v>
      </c>
      <c r="TON97" s="318"/>
      <c r="TOO97" s="318"/>
      <c r="TOP97" s="18">
        <v>42370</v>
      </c>
      <c r="TOQ97" s="18">
        <v>42735</v>
      </c>
      <c r="TOR97" s="154" t="s">
        <v>142</v>
      </c>
      <c r="TOS97" s="154" t="s">
        <v>23</v>
      </c>
      <c r="TOT97" s="21">
        <v>0</v>
      </c>
      <c r="TOU97" s="127"/>
      <c r="TOV97" s="127"/>
      <c r="TOW97" s="127"/>
      <c r="TOX97" s="17" t="s">
        <v>22</v>
      </c>
      <c r="TOY97" s="335" t="s">
        <v>138</v>
      </c>
      <c r="TOZ97" s="335"/>
      <c r="TPA97" s="335"/>
      <c r="TPB97" s="15"/>
      <c r="TPC97" s="154" t="s">
        <v>139</v>
      </c>
      <c r="TPD97" s="318"/>
      <c r="TPE97" s="318"/>
      <c r="TPF97" s="18">
        <v>42370</v>
      </c>
      <c r="TPG97" s="18">
        <v>42735</v>
      </c>
      <c r="TPH97" s="154" t="s">
        <v>142</v>
      </c>
      <c r="TPI97" s="154" t="s">
        <v>23</v>
      </c>
      <c r="TPJ97" s="21">
        <v>0</v>
      </c>
      <c r="TPK97" s="127"/>
      <c r="TPL97" s="127"/>
      <c r="TPM97" s="127"/>
      <c r="TPN97" s="17" t="s">
        <v>22</v>
      </c>
      <c r="TPO97" s="335" t="s">
        <v>138</v>
      </c>
      <c r="TPP97" s="335"/>
      <c r="TPQ97" s="335"/>
      <c r="TPR97" s="15"/>
      <c r="TPS97" s="154" t="s">
        <v>139</v>
      </c>
      <c r="TPT97" s="318"/>
      <c r="TPU97" s="318"/>
      <c r="TPV97" s="18">
        <v>42370</v>
      </c>
      <c r="TPW97" s="18">
        <v>42735</v>
      </c>
      <c r="TPX97" s="154" t="s">
        <v>142</v>
      </c>
      <c r="TPY97" s="154" t="s">
        <v>23</v>
      </c>
      <c r="TPZ97" s="21">
        <v>0</v>
      </c>
      <c r="TQA97" s="127"/>
      <c r="TQB97" s="127"/>
      <c r="TQC97" s="127"/>
      <c r="TQD97" s="17" t="s">
        <v>22</v>
      </c>
      <c r="TQE97" s="335" t="s">
        <v>138</v>
      </c>
      <c r="TQF97" s="335"/>
      <c r="TQG97" s="335"/>
      <c r="TQH97" s="15"/>
      <c r="TQI97" s="154" t="s">
        <v>139</v>
      </c>
      <c r="TQJ97" s="318"/>
      <c r="TQK97" s="318"/>
      <c r="TQL97" s="18">
        <v>42370</v>
      </c>
      <c r="TQM97" s="18">
        <v>42735</v>
      </c>
      <c r="TQN97" s="154" t="s">
        <v>142</v>
      </c>
      <c r="TQO97" s="154" t="s">
        <v>23</v>
      </c>
      <c r="TQP97" s="21">
        <v>0</v>
      </c>
      <c r="TQQ97" s="127"/>
      <c r="TQR97" s="127"/>
      <c r="TQS97" s="127"/>
      <c r="TQT97" s="17" t="s">
        <v>22</v>
      </c>
      <c r="TQU97" s="335" t="s">
        <v>138</v>
      </c>
      <c r="TQV97" s="335"/>
      <c r="TQW97" s="335"/>
      <c r="TQX97" s="15"/>
      <c r="TQY97" s="154" t="s">
        <v>139</v>
      </c>
      <c r="TQZ97" s="318"/>
      <c r="TRA97" s="318"/>
      <c r="TRB97" s="18">
        <v>42370</v>
      </c>
      <c r="TRC97" s="18">
        <v>42735</v>
      </c>
      <c r="TRD97" s="154" t="s">
        <v>142</v>
      </c>
      <c r="TRE97" s="154" t="s">
        <v>23</v>
      </c>
      <c r="TRF97" s="21">
        <v>0</v>
      </c>
      <c r="TRG97" s="127"/>
      <c r="TRH97" s="127"/>
      <c r="TRI97" s="127"/>
      <c r="TRJ97" s="17" t="s">
        <v>22</v>
      </c>
      <c r="TRK97" s="335" t="s">
        <v>138</v>
      </c>
      <c r="TRL97" s="335"/>
      <c r="TRM97" s="335"/>
      <c r="TRN97" s="15"/>
      <c r="TRO97" s="154" t="s">
        <v>139</v>
      </c>
      <c r="TRP97" s="318"/>
      <c r="TRQ97" s="318"/>
      <c r="TRR97" s="18">
        <v>42370</v>
      </c>
      <c r="TRS97" s="18">
        <v>42735</v>
      </c>
      <c r="TRT97" s="154" t="s">
        <v>142</v>
      </c>
      <c r="TRU97" s="154" t="s">
        <v>23</v>
      </c>
      <c r="TRV97" s="21">
        <v>0</v>
      </c>
      <c r="TRW97" s="127"/>
      <c r="TRX97" s="127"/>
      <c r="TRY97" s="127"/>
      <c r="TRZ97" s="17" t="s">
        <v>22</v>
      </c>
      <c r="TSA97" s="335" t="s">
        <v>138</v>
      </c>
      <c r="TSB97" s="335"/>
      <c r="TSC97" s="335"/>
      <c r="TSD97" s="15"/>
      <c r="TSE97" s="154" t="s">
        <v>139</v>
      </c>
      <c r="TSF97" s="318"/>
      <c r="TSG97" s="318"/>
      <c r="TSH97" s="18">
        <v>42370</v>
      </c>
      <c r="TSI97" s="18">
        <v>42735</v>
      </c>
      <c r="TSJ97" s="154" t="s">
        <v>142</v>
      </c>
      <c r="TSK97" s="154" t="s">
        <v>23</v>
      </c>
      <c r="TSL97" s="21">
        <v>0</v>
      </c>
      <c r="TSM97" s="127"/>
      <c r="TSN97" s="127"/>
      <c r="TSO97" s="127"/>
      <c r="TSP97" s="17" t="s">
        <v>22</v>
      </c>
      <c r="TSQ97" s="335" t="s">
        <v>138</v>
      </c>
      <c r="TSR97" s="335"/>
      <c r="TSS97" s="335"/>
      <c r="TST97" s="15"/>
      <c r="TSU97" s="154" t="s">
        <v>139</v>
      </c>
      <c r="TSV97" s="318"/>
      <c r="TSW97" s="318"/>
      <c r="TSX97" s="18">
        <v>42370</v>
      </c>
      <c r="TSY97" s="18">
        <v>42735</v>
      </c>
      <c r="TSZ97" s="154" t="s">
        <v>142</v>
      </c>
      <c r="TTA97" s="154" t="s">
        <v>23</v>
      </c>
      <c r="TTB97" s="21">
        <v>0</v>
      </c>
      <c r="TTC97" s="127"/>
      <c r="TTD97" s="127"/>
      <c r="TTE97" s="127"/>
      <c r="TTF97" s="17" t="s">
        <v>22</v>
      </c>
      <c r="TTG97" s="335" t="s">
        <v>138</v>
      </c>
      <c r="TTH97" s="335"/>
      <c r="TTI97" s="335"/>
      <c r="TTJ97" s="15"/>
      <c r="TTK97" s="154" t="s">
        <v>139</v>
      </c>
      <c r="TTL97" s="318"/>
      <c r="TTM97" s="318"/>
      <c r="TTN97" s="18">
        <v>42370</v>
      </c>
      <c r="TTO97" s="18">
        <v>42735</v>
      </c>
      <c r="TTP97" s="154" t="s">
        <v>142</v>
      </c>
      <c r="TTQ97" s="154" t="s">
        <v>23</v>
      </c>
      <c r="TTR97" s="21">
        <v>0</v>
      </c>
      <c r="TTS97" s="127"/>
      <c r="TTT97" s="127"/>
      <c r="TTU97" s="127"/>
      <c r="TTV97" s="17" t="s">
        <v>22</v>
      </c>
      <c r="TTW97" s="335" t="s">
        <v>138</v>
      </c>
      <c r="TTX97" s="335"/>
      <c r="TTY97" s="335"/>
      <c r="TTZ97" s="15"/>
      <c r="TUA97" s="154" t="s">
        <v>139</v>
      </c>
      <c r="TUB97" s="318"/>
      <c r="TUC97" s="318"/>
      <c r="TUD97" s="18">
        <v>42370</v>
      </c>
      <c r="TUE97" s="18">
        <v>42735</v>
      </c>
      <c r="TUF97" s="154" t="s">
        <v>142</v>
      </c>
      <c r="TUG97" s="154" t="s">
        <v>23</v>
      </c>
      <c r="TUH97" s="21">
        <v>0</v>
      </c>
      <c r="TUI97" s="127"/>
      <c r="TUJ97" s="127"/>
      <c r="TUK97" s="127"/>
      <c r="TUL97" s="17" t="s">
        <v>22</v>
      </c>
      <c r="TUM97" s="335" t="s">
        <v>138</v>
      </c>
      <c r="TUN97" s="335"/>
      <c r="TUO97" s="335"/>
      <c r="TUP97" s="15"/>
      <c r="TUQ97" s="154" t="s">
        <v>139</v>
      </c>
      <c r="TUR97" s="318"/>
      <c r="TUS97" s="318"/>
      <c r="TUT97" s="18">
        <v>42370</v>
      </c>
      <c r="TUU97" s="18">
        <v>42735</v>
      </c>
      <c r="TUV97" s="154" t="s">
        <v>142</v>
      </c>
      <c r="TUW97" s="154" t="s">
        <v>23</v>
      </c>
      <c r="TUX97" s="21">
        <v>0</v>
      </c>
      <c r="TUY97" s="127"/>
      <c r="TUZ97" s="127"/>
      <c r="TVA97" s="127"/>
      <c r="TVB97" s="17" t="s">
        <v>22</v>
      </c>
      <c r="TVC97" s="335" t="s">
        <v>138</v>
      </c>
      <c r="TVD97" s="335"/>
      <c r="TVE97" s="335"/>
      <c r="TVF97" s="15"/>
      <c r="TVG97" s="154" t="s">
        <v>139</v>
      </c>
      <c r="TVH97" s="318"/>
      <c r="TVI97" s="318"/>
      <c r="TVJ97" s="18">
        <v>42370</v>
      </c>
      <c r="TVK97" s="18">
        <v>42735</v>
      </c>
      <c r="TVL97" s="154" t="s">
        <v>142</v>
      </c>
      <c r="TVM97" s="154" t="s">
        <v>23</v>
      </c>
      <c r="TVN97" s="21">
        <v>0</v>
      </c>
      <c r="TVO97" s="127"/>
      <c r="TVP97" s="127"/>
      <c r="TVQ97" s="127"/>
      <c r="TVR97" s="17" t="s">
        <v>22</v>
      </c>
      <c r="TVS97" s="335" t="s">
        <v>138</v>
      </c>
      <c r="TVT97" s="335"/>
      <c r="TVU97" s="335"/>
      <c r="TVV97" s="15"/>
      <c r="TVW97" s="154" t="s">
        <v>139</v>
      </c>
      <c r="TVX97" s="318"/>
      <c r="TVY97" s="318"/>
      <c r="TVZ97" s="18">
        <v>42370</v>
      </c>
      <c r="TWA97" s="18">
        <v>42735</v>
      </c>
      <c r="TWB97" s="154" t="s">
        <v>142</v>
      </c>
      <c r="TWC97" s="154" t="s">
        <v>23</v>
      </c>
      <c r="TWD97" s="21">
        <v>0</v>
      </c>
      <c r="TWE97" s="127"/>
      <c r="TWF97" s="127"/>
      <c r="TWG97" s="127"/>
      <c r="TWH97" s="17" t="s">
        <v>22</v>
      </c>
      <c r="TWI97" s="335" t="s">
        <v>138</v>
      </c>
      <c r="TWJ97" s="335"/>
      <c r="TWK97" s="335"/>
      <c r="TWL97" s="15"/>
      <c r="TWM97" s="154" t="s">
        <v>139</v>
      </c>
      <c r="TWN97" s="318"/>
      <c r="TWO97" s="318"/>
      <c r="TWP97" s="18">
        <v>42370</v>
      </c>
      <c r="TWQ97" s="18">
        <v>42735</v>
      </c>
      <c r="TWR97" s="154" t="s">
        <v>142</v>
      </c>
      <c r="TWS97" s="154" t="s">
        <v>23</v>
      </c>
      <c r="TWT97" s="21">
        <v>0</v>
      </c>
      <c r="TWU97" s="127"/>
      <c r="TWV97" s="127"/>
      <c r="TWW97" s="127"/>
      <c r="TWX97" s="17" t="s">
        <v>22</v>
      </c>
      <c r="TWY97" s="335" t="s">
        <v>138</v>
      </c>
      <c r="TWZ97" s="335"/>
      <c r="TXA97" s="335"/>
      <c r="TXB97" s="15"/>
      <c r="TXC97" s="154" t="s">
        <v>139</v>
      </c>
      <c r="TXD97" s="318"/>
      <c r="TXE97" s="318"/>
      <c r="TXF97" s="18">
        <v>42370</v>
      </c>
      <c r="TXG97" s="18">
        <v>42735</v>
      </c>
      <c r="TXH97" s="154" t="s">
        <v>142</v>
      </c>
      <c r="TXI97" s="154" t="s">
        <v>23</v>
      </c>
      <c r="TXJ97" s="21">
        <v>0</v>
      </c>
      <c r="TXK97" s="127"/>
      <c r="TXL97" s="127"/>
      <c r="TXM97" s="127"/>
      <c r="TXN97" s="17" t="s">
        <v>22</v>
      </c>
      <c r="TXO97" s="335" t="s">
        <v>138</v>
      </c>
      <c r="TXP97" s="335"/>
      <c r="TXQ97" s="335"/>
      <c r="TXR97" s="15"/>
      <c r="TXS97" s="154" t="s">
        <v>139</v>
      </c>
      <c r="TXT97" s="318"/>
      <c r="TXU97" s="318"/>
      <c r="TXV97" s="18">
        <v>42370</v>
      </c>
      <c r="TXW97" s="18">
        <v>42735</v>
      </c>
      <c r="TXX97" s="154" t="s">
        <v>142</v>
      </c>
      <c r="TXY97" s="154" t="s">
        <v>23</v>
      </c>
      <c r="TXZ97" s="21">
        <v>0</v>
      </c>
      <c r="TYA97" s="127"/>
      <c r="TYB97" s="127"/>
      <c r="TYC97" s="127"/>
      <c r="TYD97" s="17" t="s">
        <v>22</v>
      </c>
      <c r="TYE97" s="335" t="s">
        <v>138</v>
      </c>
      <c r="TYF97" s="335"/>
      <c r="TYG97" s="335"/>
      <c r="TYH97" s="15"/>
      <c r="TYI97" s="154" t="s">
        <v>139</v>
      </c>
      <c r="TYJ97" s="318"/>
      <c r="TYK97" s="318"/>
      <c r="TYL97" s="18">
        <v>42370</v>
      </c>
      <c r="TYM97" s="18">
        <v>42735</v>
      </c>
      <c r="TYN97" s="154" t="s">
        <v>142</v>
      </c>
      <c r="TYO97" s="154" t="s">
        <v>23</v>
      </c>
      <c r="TYP97" s="21">
        <v>0</v>
      </c>
      <c r="TYQ97" s="127"/>
      <c r="TYR97" s="127"/>
      <c r="TYS97" s="127"/>
      <c r="TYT97" s="17" t="s">
        <v>22</v>
      </c>
      <c r="TYU97" s="335" t="s">
        <v>138</v>
      </c>
      <c r="TYV97" s="335"/>
      <c r="TYW97" s="335"/>
      <c r="TYX97" s="15"/>
      <c r="TYY97" s="154" t="s">
        <v>139</v>
      </c>
      <c r="TYZ97" s="318"/>
      <c r="TZA97" s="318"/>
      <c r="TZB97" s="18">
        <v>42370</v>
      </c>
      <c r="TZC97" s="18">
        <v>42735</v>
      </c>
      <c r="TZD97" s="154" t="s">
        <v>142</v>
      </c>
      <c r="TZE97" s="154" t="s">
        <v>23</v>
      </c>
      <c r="TZF97" s="21">
        <v>0</v>
      </c>
      <c r="TZG97" s="127"/>
      <c r="TZH97" s="127"/>
      <c r="TZI97" s="127"/>
      <c r="TZJ97" s="17" t="s">
        <v>22</v>
      </c>
      <c r="TZK97" s="335" t="s">
        <v>138</v>
      </c>
      <c r="TZL97" s="335"/>
      <c r="TZM97" s="335"/>
      <c r="TZN97" s="15"/>
      <c r="TZO97" s="154" t="s">
        <v>139</v>
      </c>
      <c r="TZP97" s="318"/>
      <c r="TZQ97" s="318"/>
      <c r="TZR97" s="18">
        <v>42370</v>
      </c>
      <c r="TZS97" s="18">
        <v>42735</v>
      </c>
      <c r="TZT97" s="154" t="s">
        <v>142</v>
      </c>
      <c r="TZU97" s="154" t="s">
        <v>23</v>
      </c>
      <c r="TZV97" s="21">
        <v>0</v>
      </c>
      <c r="TZW97" s="127"/>
      <c r="TZX97" s="127"/>
      <c r="TZY97" s="127"/>
      <c r="TZZ97" s="17" t="s">
        <v>22</v>
      </c>
      <c r="UAA97" s="335" t="s">
        <v>138</v>
      </c>
      <c r="UAB97" s="335"/>
      <c r="UAC97" s="335"/>
      <c r="UAD97" s="15"/>
      <c r="UAE97" s="154" t="s">
        <v>139</v>
      </c>
      <c r="UAF97" s="318"/>
      <c r="UAG97" s="318"/>
      <c r="UAH97" s="18">
        <v>42370</v>
      </c>
      <c r="UAI97" s="18">
        <v>42735</v>
      </c>
      <c r="UAJ97" s="154" t="s">
        <v>142</v>
      </c>
      <c r="UAK97" s="154" t="s">
        <v>23</v>
      </c>
      <c r="UAL97" s="21">
        <v>0</v>
      </c>
      <c r="UAM97" s="127"/>
      <c r="UAN97" s="127"/>
      <c r="UAO97" s="127"/>
      <c r="UAP97" s="17" t="s">
        <v>22</v>
      </c>
      <c r="UAQ97" s="335" t="s">
        <v>138</v>
      </c>
      <c r="UAR97" s="335"/>
      <c r="UAS97" s="335"/>
      <c r="UAT97" s="15"/>
      <c r="UAU97" s="154" t="s">
        <v>139</v>
      </c>
      <c r="UAV97" s="318"/>
      <c r="UAW97" s="318"/>
      <c r="UAX97" s="18">
        <v>42370</v>
      </c>
      <c r="UAY97" s="18">
        <v>42735</v>
      </c>
      <c r="UAZ97" s="154" t="s">
        <v>142</v>
      </c>
      <c r="UBA97" s="154" t="s">
        <v>23</v>
      </c>
      <c r="UBB97" s="21">
        <v>0</v>
      </c>
      <c r="UBC97" s="127"/>
      <c r="UBD97" s="127"/>
      <c r="UBE97" s="127"/>
      <c r="UBF97" s="17" t="s">
        <v>22</v>
      </c>
      <c r="UBG97" s="335" t="s">
        <v>138</v>
      </c>
      <c r="UBH97" s="335"/>
      <c r="UBI97" s="335"/>
      <c r="UBJ97" s="15"/>
      <c r="UBK97" s="154" t="s">
        <v>139</v>
      </c>
      <c r="UBL97" s="318"/>
      <c r="UBM97" s="318"/>
      <c r="UBN97" s="18">
        <v>42370</v>
      </c>
      <c r="UBO97" s="18">
        <v>42735</v>
      </c>
      <c r="UBP97" s="154" t="s">
        <v>142</v>
      </c>
      <c r="UBQ97" s="154" t="s">
        <v>23</v>
      </c>
      <c r="UBR97" s="21">
        <v>0</v>
      </c>
      <c r="UBS97" s="127"/>
      <c r="UBT97" s="127"/>
      <c r="UBU97" s="127"/>
      <c r="UBV97" s="17" t="s">
        <v>22</v>
      </c>
      <c r="UBW97" s="335" t="s">
        <v>138</v>
      </c>
      <c r="UBX97" s="335"/>
      <c r="UBY97" s="335"/>
      <c r="UBZ97" s="15"/>
      <c r="UCA97" s="154" t="s">
        <v>139</v>
      </c>
      <c r="UCB97" s="318"/>
      <c r="UCC97" s="318"/>
      <c r="UCD97" s="18">
        <v>42370</v>
      </c>
      <c r="UCE97" s="18">
        <v>42735</v>
      </c>
      <c r="UCF97" s="154" t="s">
        <v>142</v>
      </c>
      <c r="UCG97" s="154" t="s">
        <v>23</v>
      </c>
      <c r="UCH97" s="21">
        <v>0</v>
      </c>
      <c r="UCI97" s="127"/>
      <c r="UCJ97" s="127"/>
      <c r="UCK97" s="127"/>
      <c r="UCL97" s="17" t="s">
        <v>22</v>
      </c>
      <c r="UCM97" s="335" t="s">
        <v>138</v>
      </c>
      <c r="UCN97" s="335"/>
      <c r="UCO97" s="335"/>
      <c r="UCP97" s="15"/>
      <c r="UCQ97" s="154" t="s">
        <v>139</v>
      </c>
      <c r="UCR97" s="318"/>
      <c r="UCS97" s="318"/>
      <c r="UCT97" s="18">
        <v>42370</v>
      </c>
      <c r="UCU97" s="18">
        <v>42735</v>
      </c>
      <c r="UCV97" s="154" t="s">
        <v>142</v>
      </c>
      <c r="UCW97" s="154" t="s">
        <v>23</v>
      </c>
      <c r="UCX97" s="21">
        <v>0</v>
      </c>
      <c r="UCY97" s="127"/>
      <c r="UCZ97" s="127"/>
      <c r="UDA97" s="127"/>
      <c r="UDB97" s="17" t="s">
        <v>22</v>
      </c>
      <c r="UDC97" s="335" t="s">
        <v>138</v>
      </c>
      <c r="UDD97" s="335"/>
      <c r="UDE97" s="335"/>
      <c r="UDF97" s="15"/>
      <c r="UDG97" s="154" t="s">
        <v>139</v>
      </c>
      <c r="UDH97" s="318"/>
      <c r="UDI97" s="318"/>
      <c r="UDJ97" s="18">
        <v>42370</v>
      </c>
      <c r="UDK97" s="18">
        <v>42735</v>
      </c>
      <c r="UDL97" s="154" t="s">
        <v>142</v>
      </c>
      <c r="UDM97" s="154" t="s">
        <v>23</v>
      </c>
      <c r="UDN97" s="21">
        <v>0</v>
      </c>
      <c r="UDO97" s="127"/>
      <c r="UDP97" s="127"/>
      <c r="UDQ97" s="127"/>
      <c r="UDR97" s="17" t="s">
        <v>22</v>
      </c>
      <c r="UDS97" s="335" t="s">
        <v>138</v>
      </c>
      <c r="UDT97" s="335"/>
      <c r="UDU97" s="335"/>
      <c r="UDV97" s="15"/>
      <c r="UDW97" s="154" t="s">
        <v>139</v>
      </c>
      <c r="UDX97" s="318"/>
      <c r="UDY97" s="318"/>
      <c r="UDZ97" s="18">
        <v>42370</v>
      </c>
      <c r="UEA97" s="18">
        <v>42735</v>
      </c>
      <c r="UEB97" s="154" t="s">
        <v>142</v>
      </c>
      <c r="UEC97" s="154" t="s">
        <v>23</v>
      </c>
      <c r="UED97" s="21">
        <v>0</v>
      </c>
      <c r="UEE97" s="127"/>
      <c r="UEF97" s="127"/>
      <c r="UEG97" s="127"/>
      <c r="UEH97" s="17" t="s">
        <v>22</v>
      </c>
      <c r="UEI97" s="335" t="s">
        <v>138</v>
      </c>
      <c r="UEJ97" s="335"/>
      <c r="UEK97" s="335"/>
      <c r="UEL97" s="15"/>
      <c r="UEM97" s="154" t="s">
        <v>139</v>
      </c>
      <c r="UEN97" s="318"/>
      <c r="UEO97" s="318"/>
      <c r="UEP97" s="18">
        <v>42370</v>
      </c>
      <c r="UEQ97" s="18">
        <v>42735</v>
      </c>
      <c r="UER97" s="154" t="s">
        <v>142</v>
      </c>
      <c r="UES97" s="154" t="s">
        <v>23</v>
      </c>
      <c r="UET97" s="21">
        <v>0</v>
      </c>
      <c r="UEU97" s="127"/>
      <c r="UEV97" s="127"/>
      <c r="UEW97" s="127"/>
      <c r="UEX97" s="17" t="s">
        <v>22</v>
      </c>
      <c r="UEY97" s="335" t="s">
        <v>138</v>
      </c>
      <c r="UEZ97" s="335"/>
      <c r="UFA97" s="335"/>
      <c r="UFB97" s="15"/>
      <c r="UFC97" s="154" t="s">
        <v>139</v>
      </c>
      <c r="UFD97" s="318"/>
      <c r="UFE97" s="318"/>
      <c r="UFF97" s="18">
        <v>42370</v>
      </c>
      <c r="UFG97" s="18">
        <v>42735</v>
      </c>
      <c r="UFH97" s="154" t="s">
        <v>142</v>
      </c>
      <c r="UFI97" s="154" t="s">
        <v>23</v>
      </c>
      <c r="UFJ97" s="21">
        <v>0</v>
      </c>
      <c r="UFK97" s="127"/>
      <c r="UFL97" s="127"/>
      <c r="UFM97" s="127"/>
      <c r="UFN97" s="17" t="s">
        <v>22</v>
      </c>
      <c r="UFO97" s="335" t="s">
        <v>138</v>
      </c>
      <c r="UFP97" s="335"/>
      <c r="UFQ97" s="335"/>
      <c r="UFR97" s="15"/>
      <c r="UFS97" s="154" t="s">
        <v>139</v>
      </c>
      <c r="UFT97" s="318"/>
      <c r="UFU97" s="318"/>
      <c r="UFV97" s="18">
        <v>42370</v>
      </c>
      <c r="UFW97" s="18">
        <v>42735</v>
      </c>
      <c r="UFX97" s="154" t="s">
        <v>142</v>
      </c>
      <c r="UFY97" s="154" t="s">
        <v>23</v>
      </c>
      <c r="UFZ97" s="21">
        <v>0</v>
      </c>
      <c r="UGA97" s="127"/>
      <c r="UGB97" s="127"/>
      <c r="UGC97" s="127"/>
      <c r="UGD97" s="17" t="s">
        <v>22</v>
      </c>
      <c r="UGE97" s="335" t="s">
        <v>138</v>
      </c>
      <c r="UGF97" s="335"/>
      <c r="UGG97" s="335"/>
      <c r="UGH97" s="15"/>
      <c r="UGI97" s="154" t="s">
        <v>139</v>
      </c>
      <c r="UGJ97" s="318"/>
      <c r="UGK97" s="318"/>
      <c r="UGL97" s="18">
        <v>42370</v>
      </c>
      <c r="UGM97" s="18">
        <v>42735</v>
      </c>
      <c r="UGN97" s="154" t="s">
        <v>142</v>
      </c>
      <c r="UGO97" s="154" t="s">
        <v>23</v>
      </c>
      <c r="UGP97" s="21">
        <v>0</v>
      </c>
      <c r="UGQ97" s="127"/>
      <c r="UGR97" s="127"/>
      <c r="UGS97" s="127"/>
      <c r="UGT97" s="17" t="s">
        <v>22</v>
      </c>
      <c r="UGU97" s="335" t="s">
        <v>138</v>
      </c>
      <c r="UGV97" s="335"/>
      <c r="UGW97" s="335"/>
      <c r="UGX97" s="15"/>
      <c r="UGY97" s="154" t="s">
        <v>139</v>
      </c>
      <c r="UGZ97" s="318"/>
      <c r="UHA97" s="318"/>
      <c r="UHB97" s="18">
        <v>42370</v>
      </c>
      <c r="UHC97" s="18">
        <v>42735</v>
      </c>
      <c r="UHD97" s="154" t="s">
        <v>142</v>
      </c>
      <c r="UHE97" s="154" t="s">
        <v>23</v>
      </c>
      <c r="UHF97" s="21">
        <v>0</v>
      </c>
      <c r="UHG97" s="127"/>
      <c r="UHH97" s="127"/>
      <c r="UHI97" s="127"/>
      <c r="UHJ97" s="17" t="s">
        <v>22</v>
      </c>
      <c r="UHK97" s="335" t="s">
        <v>138</v>
      </c>
      <c r="UHL97" s="335"/>
      <c r="UHM97" s="335"/>
      <c r="UHN97" s="15"/>
      <c r="UHO97" s="154" t="s">
        <v>139</v>
      </c>
      <c r="UHP97" s="318"/>
      <c r="UHQ97" s="318"/>
      <c r="UHR97" s="18">
        <v>42370</v>
      </c>
      <c r="UHS97" s="18">
        <v>42735</v>
      </c>
      <c r="UHT97" s="154" t="s">
        <v>142</v>
      </c>
      <c r="UHU97" s="154" t="s">
        <v>23</v>
      </c>
      <c r="UHV97" s="21">
        <v>0</v>
      </c>
      <c r="UHW97" s="127"/>
      <c r="UHX97" s="127"/>
      <c r="UHY97" s="127"/>
      <c r="UHZ97" s="17" t="s">
        <v>22</v>
      </c>
      <c r="UIA97" s="335" t="s">
        <v>138</v>
      </c>
      <c r="UIB97" s="335"/>
      <c r="UIC97" s="335"/>
      <c r="UID97" s="15"/>
      <c r="UIE97" s="154" t="s">
        <v>139</v>
      </c>
      <c r="UIF97" s="318"/>
      <c r="UIG97" s="318"/>
      <c r="UIH97" s="18">
        <v>42370</v>
      </c>
      <c r="UII97" s="18">
        <v>42735</v>
      </c>
      <c r="UIJ97" s="154" t="s">
        <v>142</v>
      </c>
      <c r="UIK97" s="154" t="s">
        <v>23</v>
      </c>
      <c r="UIL97" s="21">
        <v>0</v>
      </c>
      <c r="UIM97" s="127"/>
      <c r="UIN97" s="127"/>
      <c r="UIO97" s="127"/>
      <c r="UIP97" s="17" t="s">
        <v>22</v>
      </c>
      <c r="UIQ97" s="335" t="s">
        <v>138</v>
      </c>
      <c r="UIR97" s="335"/>
      <c r="UIS97" s="335"/>
      <c r="UIT97" s="15"/>
      <c r="UIU97" s="154" t="s">
        <v>139</v>
      </c>
      <c r="UIV97" s="318"/>
      <c r="UIW97" s="318"/>
      <c r="UIX97" s="18">
        <v>42370</v>
      </c>
      <c r="UIY97" s="18">
        <v>42735</v>
      </c>
      <c r="UIZ97" s="154" t="s">
        <v>142</v>
      </c>
      <c r="UJA97" s="154" t="s">
        <v>23</v>
      </c>
      <c r="UJB97" s="21">
        <v>0</v>
      </c>
      <c r="UJC97" s="127"/>
      <c r="UJD97" s="127"/>
      <c r="UJE97" s="127"/>
      <c r="UJF97" s="17" t="s">
        <v>22</v>
      </c>
      <c r="UJG97" s="335" t="s">
        <v>138</v>
      </c>
      <c r="UJH97" s="335"/>
      <c r="UJI97" s="335"/>
      <c r="UJJ97" s="15"/>
      <c r="UJK97" s="154" t="s">
        <v>139</v>
      </c>
      <c r="UJL97" s="318"/>
      <c r="UJM97" s="318"/>
      <c r="UJN97" s="18">
        <v>42370</v>
      </c>
      <c r="UJO97" s="18">
        <v>42735</v>
      </c>
      <c r="UJP97" s="154" t="s">
        <v>142</v>
      </c>
      <c r="UJQ97" s="154" t="s">
        <v>23</v>
      </c>
      <c r="UJR97" s="21">
        <v>0</v>
      </c>
      <c r="UJS97" s="127"/>
      <c r="UJT97" s="127"/>
      <c r="UJU97" s="127"/>
      <c r="UJV97" s="17" t="s">
        <v>22</v>
      </c>
      <c r="UJW97" s="335" t="s">
        <v>138</v>
      </c>
      <c r="UJX97" s="335"/>
      <c r="UJY97" s="335"/>
      <c r="UJZ97" s="15"/>
      <c r="UKA97" s="154" t="s">
        <v>139</v>
      </c>
      <c r="UKB97" s="318"/>
      <c r="UKC97" s="318"/>
      <c r="UKD97" s="18">
        <v>42370</v>
      </c>
      <c r="UKE97" s="18">
        <v>42735</v>
      </c>
      <c r="UKF97" s="154" t="s">
        <v>142</v>
      </c>
      <c r="UKG97" s="154" t="s">
        <v>23</v>
      </c>
      <c r="UKH97" s="21">
        <v>0</v>
      </c>
      <c r="UKI97" s="127"/>
      <c r="UKJ97" s="127"/>
      <c r="UKK97" s="127"/>
      <c r="UKL97" s="17" t="s">
        <v>22</v>
      </c>
      <c r="UKM97" s="335" t="s">
        <v>138</v>
      </c>
      <c r="UKN97" s="335"/>
      <c r="UKO97" s="335"/>
      <c r="UKP97" s="15"/>
      <c r="UKQ97" s="154" t="s">
        <v>139</v>
      </c>
      <c r="UKR97" s="318"/>
      <c r="UKS97" s="318"/>
      <c r="UKT97" s="18">
        <v>42370</v>
      </c>
      <c r="UKU97" s="18">
        <v>42735</v>
      </c>
      <c r="UKV97" s="154" t="s">
        <v>142</v>
      </c>
      <c r="UKW97" s="154" t="s">
        <v>23</v>
      </c>
      <c r="UKX97" s="21">
        <v>0</v>
      </c>
      <c r="UKY97" s="127"/>
      <c r="UKZ97" s="127"/>
      <c r="ULA97" s="127"/>
      <c r="ULB97" s="17" t="s">
        <v>22</v>
      </c>
      <c r="ULC97" s="335" t="s">
        <v>138</v>
      </c>
      <c r="ULD97" s="335"/>
      <c r="ULE97" s="335"/>
      <c r="ULF97" s="15"/>
      <c r="ULG97" s="154" t="s">
        <v>139</v>
      </c>
      <c r="ULH97" s="318"/>
      <c r="ULI97" s="318"/>
      <c r="ULJ97" s="18">
        <v>42370</v>
      </c>
      <c r="ULK97" s="18">
        <v>42735</v>
      </c>
      <c r="ULL97" s="154" t="s">
        <v>142</v>
      </c>
      <c r="ULM97" s="154" t="s">
        <v>23</v>
      </c>
      <c r="ULN97" s="21">
        <v>0</v>
      </c>
      <c r="ULO97" s="127"/>
      <c r="ULP97" s="127"/>
      <c r="ULQ97" s="127"/>
      <c r="ULR97" s="17" t="s">
        <v>22</v>
      </c>
      <c r="ULS97" s="335" t="s">
        <v>138</v>
      </c>
      <c r="ULT97" s="335"/>
      <c r="ULU97" s="335"/>
      <c r="ULV97" s="15"/>
      <c r="ULW97" s="154" t="s">
        <v>139</v>
      </c>
      <c r="ULX97" s="318"/>
      <c r="ULY97" s="318"/>
      <c r="ULZ97" s="18">
        <v>42370</v>
      </c>
      <c r="UMA97" s="18">
        <v>42735</v>
      </c>
      <c r="UMB97" s="154" t="s">
        <v>142</v>
      </c>
      <c r="UMC97" s="154" t="s">
        <v>23</v>
      </c>
      <c r="UMD97" s="21">
        <v>0</v>
      </c>
      <c r="UME97" s="127"/>
      <c r="UMF97" s="127"/>
      <c r="UMG97" s="127"/>
      <c r="UMH97" s="17" t="s">
        <v>22</v>
      </c>
      <c r="UMI97" s="335" t="s">
        <v>138</v>
      </c>
      <c r="UMJ97" s="335"/>
      <c r="UMK97" s="335"/>
      <c r="UML97" s="15"/>
      <c r="UMM97" s="154" t="s">
        <v>139</v>
      </c>
      <c r="UMN97" s="318"/>
      <c r="UMO97" s="318"/>
      <c r="UMP97" s="18">
        <v>42370</v>
      </c>
      <c r="UMQ97" s="18">
        <v>42735</v>
      </c>
      <c r="UMR97" s="154" t="s">
        <v>142</v>
      </c>
      <c r="UMS97" s="154" t="s">
        <v>23</v>
      </c>
      <c r="UMT97" s="21">
        <v>0</v>
      </c>
      <c r="UMU97" s="127"/>
      <c r="UMV97" s="127"/>
      <c r="UMW97" s="127"/>
      <c r="UMX97" s="17" t="s">
        <v>22</v>
      </c>
      <c r="UMY97" s="335" t="s">
        <v>138</v>
      </c>
      <c r="UMZ97" s="335"/>
      <c r="UNA97" s="335"/>
      <c r="UNB97" s="15"/>
      <c r="UNC97" s="154" t="s">
        <v>139</v>
      </c>
      <c r="UND97" s="318"/>
      <c r="UNE97" s="318"/>
      <c r="UNF97" s="18">
        <v>42370</v>
      </c>
      <c r="UNG97" s="18">
        <v>42735</v>
      </c>
      <c r="UNH97" s="154" t="s">
        <v>142</v>
      </c>
      <c r="UNI97" s="154" t="s">
        <v>23</v>
      </c>
      <c r="UNJ97" s="21">
        <v>0</v>
      </c>
      <c r="UNK97" s="127"/>
      <c r="UNL97" s="127"/>
      <c r="UNM97" s="127"/>
      <c r="UNN97" s="17" t="s">
        <v>22</v>
      </c>
      <c r="UNO97" s="335" t="s">
        <v>138</v>
      </c>
      <c r="UNP97" s="335"/>
      <c r="UNQ97" s="335"/>
      <c r="UNR97" s="15"/>
      <c r="UNS97" s="154" t="s">
        <v>139</v>
      </c>
      <c r="UNT97" s="318"/>
      <c r="UNU97" s="318"/>
      <c r="UNV97" s="18">
        <v>42370</v>
      </c>
      <c r="UNW97" s="18">
        <v>42735</v>
      </c>
      <c r="UNX97" s="154" t="s">
        <v>142</v>
      </c>
      <c r="UNY97" s="154" t="s">
        <v>23</v>
      </c>
      <c r="UNZ97" s="21">
        <v>0</v>
      </c>
      <c r="UOA97" s="127"/>
      <c r="UOB97" s="127"/>
      <c r="UOC97" s="127"/>
      <c r="UOD97" s="17" t="s">
        <v>22</v>
      </c>
      <c r="UOE97" s="335" t="s">
        <v>138</v>
      </c>
      <c r="UOF97" s="335"/>
      <c r="UOG97" s="335"/>
      <c r="UOH97" s="15"/>
      <c r="UOI97" s="154" t="s">
        <v>139</v>
      </c>
      <c r="UOJ97" s="318"/>
      <c r="UOK97" s="318"/>
      <c r="UOL97" s="18">
        <v>42370</v>
      </c>
      <c r="UOM97" s="18">
        <v>42735</v>
      </c>
      <c r="UON97" s="154" t="s">
        <v>142</v>
      </c>
      <c r="UOO97" s="154" t="s">
        <v>23</v>
      </c>
      <c r="UOP97" s="21">
        <v>0</v>
      </c>
      <c r="UOQ97" s="127"/>
      <c r="UOR97" s="127"/>
      <c r="UOS97" s="127"/>
      <c r="UOT97" s="17" t="s">
        <v>22</v>
      </c>
      <c r="UOU97" s="335" t="s">
        <v>138</v>
      </c>
      <c r="UOV97" s="335"/>
      <c r="UOW97" s="335"/>
      <c r="UOX97" s="15"/>
      <c r="UOY97" s="154" t="s">
        <v>139</v>
      </c>
      <c r="UOZ97" s="318"/>
      <c r="UPA97" s="318"/>
      <c r="UPB97" s="18">
        <v>42370</v>
      </c>
      <c r="UPC97" s="18">
        <v>42735</v>
      </c>
      <c r="UPD97" s="154" t="s">
        <v>142</v>
      </c>
      <c r="UPE97" s="154" t="s">
        <v>23</v>
      </c>
      <c r="UPF97" s="21">
        <v>0</v>
      </c>
      <c r="UPG97" s="127"/>
      <c r="UPH97" s="127"/>
      <c r="UPI97" s="127"/>
      <c r="UPJ97" s="17" t="s">
        <v>22</v>
      </c>
      <c r="UPK97" s="335" t="s">
        <v>138</v>
      </c>
      <c r="UPL97" s="335"/>
      <c r="UPM97" s="335"/>
      <c r="UPN97" s="15"/>
      <c r="UPO97" s="154" t="s">
        <v>139</v>
      </c>
      <c r="UPP97" s="318"/>
      <c r="UPQ97" s="318"/>
      <c r="UPR97" s="18">
        <v>42370</v>
      </c>
      <c r="UPS97" s="18">
        <v>42735</v>
      </c>
      <c r="UPT97" s="154" t="s">
        <v>142</v>
      </c>
      <c r="UPU97" s="154" t="s">
        <v>23</v>
      </c>
      <c r="UPV97" s="21">
        <v>0</v>
      </c>
      <c r="UPW97" s="127"/>
      <c r="UPX97" s="127"/>
      <c r="UPY97" s="127"/>
      <c r="UPZ97" s="17" t="s">
        <v>22</v>
      </c>
      <c r="UQA97" s="335" t="s">
        <v>138</v>
      </c>
      <c r="UQB97" s="335"/>
      <c r="UQC97" s="335"/>
      <c r="UQD97" s="15"/>
      <c r="UQE97" s="154" t="s">
        <v>139</v>
      </c>
      <c r="UQF97" s="318"/>
      <c r="UQG97" s="318"/>
      <c r="UQH97" s="18">
        <v>42370</v>
      </c>
      <c r="UQI97" s="18">
        <v>42735</v>
      </c>
      <c r="UQJ97" s="154" t="s">
        <v>142</v>
      </c>
      <c r="UQK97" s="154" t="s">
        <v>23</v>
      </c>
      <c r="UQL97" s="21">
        <v>0</v>
      </c>
      <c r="UQM97" s="127"/>
      <c r="UQN97" s="127"/>
      <c r="UQO97" s="127"/>
      <c r="UQP97" s="17" t="s">
        <v>22</v>
      </c>
      <c r="UQQ97" s="335" t="s">
        <v>138</v>
      </c>
      <c r="UQR97" s="335"/>
      <c r="UQS97" s="335"/>
      <c r="UQT97" s="15"/>
      <c r="UQU97" s="154" t="s">
        <v>139</v>
      </c>
      <c r="UQV97" s="318"/>
      <c r="UQW97" s="318"/>
      <c r="UQX97" s="18">
        <v>42370</v>
      </c>
      <c r="UQY97" s="18">
        <v>42735</v>
      </c>
      <c r="UQZ97" s="154" t="s">
        <v>142</v>
      </c>
      <c r="URA97" s="154" t="s">
        <v>23</v>
      </c>
      <c r="URB97" s="21">
        <v>0</v>
      </c>
      <c r="URC97" s="127"/>
      <c r="URD97" s="127"/>
      <c r="URE97" s="127"/>
      <c r="URF97" s="17" t="s">
        <v>22</v>
      </c>
      <c r="URG97" s="335" t="s">
        <v>138</v>
      </c>
      <c r="URH97" s="335"/>
      <c r="URI97" s="335"/>
      <c r="URJ97" s="15"/>
      <c r="URK97" s="154" t="s">
        <v>139</v>
      </c>
      <c r="URL97" s="318"/>
      <c r="URM97" s="318"/>
      <c r="URN97" s="18">
        <v>42370</v>
      </c>
      <c r="URO97" s="18">
        <v>42735</v>
      </c>
      <c r="URP97" s="154" t="s">
        <v>142</v>
      </c>
      <c r="URQ97" s="154" t="s">
        <v>23</v>
      </c>
      <c r="URR97" s="21">
        <v>0</v>
      </c>
      <c r="URS97" s="127"/>
      <c r="URT97" s="127"/>
      <c r="URU97" s="127"/>
      <c r="URV97" s="17" t="s">
        <v>22</v>
      </c>
      <c r="URW97" s="335" t="s">
        <v>138</v>
      </c>
      <c r="URX97" s="335"/>
      <c r="URY97" s="335"/>
      <c r="URZ97" s="15"/>
      <c r="USA97" s="154" t="s">
        <v>139</v>
      </c>
      <c r="USB97" s="318"/>
      <c r="USC97" s="318"/>
      <c r="USD97" s="18">
        <v>42370</v>
      </c>
      <c r="USE97" s="18">
        <v>42735</v>
      </c>
      <c r="USF97" s="154" t="s">
        <v>142</v>
      </c>
      <c r="USG97" s="154" t="s">
        <v>23</v>
      </c>
      <c r="USH97" s="21">
        <v>0</v>
      </c>
      <c r="USI97" s="127"/>
      <c r="USJ97" s="127"/>
      <c r="USK97" s="127"/>
      <c r="USL97" s="17" t="s">
        <v>22</v>
      </c>
      <c r="USM97" s="335" t="s">
        <v>138</v>
      </c>
      <c r="USN97" s="335"/>
      <c r="USO97" s="335"/>
      <c r="USP97" s="15"/>
      <c r="USQ97" s="154" t="s">
        <v>139</v>
      </c>
      <c r="USR97" s="318"/>
      <c r="USS97" s="318"/>
      <c r="UST97" s="18">
        <v>42370</v>
      </c>
      <c r="USU97" s="18">
        <v>42735</v>
      </c>
      <c r="USV97" s="154" t="s">
        <v>142</v>
      </c>
      <c r="USW97" s="154" t="s">
        <v>23</v>
      </c>
      <c r="USX97" s="21">
        <v>0</v>
      </c>
      <c r="USY97" s="127"/>
      <c r="USZ97" s="127"/>
      <c r="UTA97" s="127"/>
      <c r="UTB97" s="17" t="s">
        <v>22</v>
      </c>
      <c r="UTC97" s="335" t="s">
        <v>138</v>
      </c>
      <c r="UTD97" s="335"/>
      <c r="UTE97" s="335"/>
      <c r="UTF97" s="15"/>
      <c r="UTG97" s="154" t="s">
        <v>139</v>
      </c>
      <c r="UTH97" s="318"/>
      <c r="UTI97" s="318"/>
      <c r="UTJ97" s="18">
        <v>42370</v>
      </c>
      <c r="UTK97" s="18">
        <v>42735</v>
      </c>
      <c r="UTL97" s="154" t="s">
        <v>142</v>
      </c>
      <c r="UTM97" s="154" t="s">
        <v>23</v>
      </c>
      <c r="UTN97" s="21">
        <v>0</v>
      </c>
      <c r="UTO97" s="127"/>
      <c r="UTP97" s="127"/>
      <c r="UTQ97" s="127"/>
      <c r="UTR97" s="17" t="s">
        <v>22</v>
      </c>
      <c r="UTS97" s="335" t="s">
        <v>138</v>
      </c>
      <c r="UTT97" s="335"/>
      <c r="UTU97" s="335"/>
      <c r="UTV97" s="15"/>
      <c r="UTW97" s="154" t="s">
        <v>139</v>
      </c>
      <c r="UTX97" s="318"/>
      <c r="UTY97" s="318"/>
      <c r="UTZ97" s="18">
        <v>42370</v>
      </c>
      <c r="UUA97" s="18">
        <v>42735</v>
      </c>
      <c r="UUB97" s="154" t="s">
        <v>142</v>
      </c>
      <c r="UUC97" s="154" t="s">
        <v>23</v>
      </c>
      <c r="UUD97" s="21">
        <v>0</v>
      </c>
      <c r="UUE97" s="127"/>
      <c r="UUF97" s="127"/>
      <c r="UUG97" s="127"/>
      <c r="UUH97" s="17" t="s">
        <v>22</v>
      </c>
      <c r="UUI97" s="335" t="s">
        <v>138</v>
      </c>
      <c r="UUJ97" s="335"/>
      <c r="UUK97" s="335"/>
      <c r="UUL97" s="15"/>
      <c r="UUM97" s="154" t="s">
        <v>139</v>
      </c>
      <c r="UUN97" s="318"/>
      <c r="UUO97" s="318"/>
      <c r="UUP97" s="18">
        <v>42370</v>
      </c>
      <c r="UUQ97" s="18">
        <v>42735</v>
      </c>
      <c r="UUR97" s="154" t="s">
        <v>142</v>
      </c>
      <c r="UUS97" s="154" t="s">
        <v>23</v>
      </c>
      <c r="UUT97" s="21">
        <v>0</v>
      </c>
      <c r="UUU97" s="127"/>
      <c r="UUV97" s="127"/>
      <c r="UUW97" s="127"/>
      <c r="UUX97" s="17" t="s">
        <v>22</v>
      </c>
      <c r="UUY97" s="335" t="s">
        <v>138</v>
      </c>
      <c r="UUZ97" s="335"/>
      <c r="UVA97" s="335"/>
      <c r="UVB97" s="15"/>
      <c r="UVC97" s="154" t="s">
        <v>139</v>
      </c>
      <c r="UVD97" s="318"/>
      <c r="UVE97" s="318"/>
      <c r="UVF97" s="18">
        <v>42370</v>
      </c>
      <c r="UVG97" s="18">
        <v>42735</v>
      </c>
      <c r="UVH97" s="154" t="s">
        <v>142</v>
      </c>
      <c r="UVI97" s="154" t="s">
        <v>23</v>
      </c>
      <c r="UVJ97" s="21">
        <v>0</v>
      </c>
      <c r="UVK97" s="127"/>
      <c r="UVL97" s="127"/>
      <c r="UVM97" s="127"/>
      <c r="UVN97" s="17" t="s">
        <v>22</v>
      </c>
      <c r="UVO97" s="335" t="s">
        <v>138</v>
      </c>
      <c r="UVP97" s="335"/>
      <c r="UVQ97" s="335"/>
      <c r="UVR97" s="15"/>
      <c r="UVS97" s="154" t="s">
        <v>139</v>
      </c>
      <c r="UVT97" s="318"/>
      <c r="UVU97" s="318"/>
      <c r="UVV97" s="18">
        <v>42370</v>
      </c>
      <c r="UVW97" s="18">
        <v>42735</v>
      </c>
      <c r="UVX97" s="154" t="s">
        <v>142</v>
      </c>
      <c r="UVY97" s="154" t="s">
        <v>23</v>
      </c>
      <c r="UVZ97" s="21">
        <v>0</v>
      </c>
      <c r="UWA97" s="127"/>
      <c r="UWB97" s="127"/>
      <c r="UWC97" s="127"/>
      <c r="UWD97" s="17" t="s">
        <v>22</v>
      </c>
      <c r="UWE97" s="335" t="s">
        <v>138</v>
      </c>
      <c r="UWF97" s="335"/>
      <c r="UWG97" s="335"/>
      <c r="UWH97" s="15"/>
      <c r="UWI97" s="154" t="s">
        <v>139</v>
      </c>
      <c r="UWJ97" s="318"/>
      <c r="UWK97" s="318"/>
      <c r="UWL97" s="18">
        <v>42370</v>
      </c>
      <c r="UWM97" s="18">
        <v>42735</v>
      </c>
      <c r="UWN97" s="154" t="s">
        <v>142</v>
      </c>
      <c r="UWO97" s="154" t="s">
        <v>23</v>
      </c>
      <c r="UWP97" s="21">
        <v>0</v>
      </c>
      <c r="UWQ97" s="127"/>
      <c r="UWR97" s="127"/>
      <c r="UWS97" s="127"/>
      <c r="UWT97" s="17" t="s">
        <v>22</v>
      </c>
      <c r="UWU97" s="335" t="s">
        <v>138</v>
      </c>
      <c r="UWV97" s="335"/>
      <c r="UWW97" s="335"/>
      <c r="UWX97" s="15"/>
      <c r="UWY97" s="154" t="s">
        <v>139</v>
      </c>
      <c r="UWZ97" s="318"/>
      <c r="UXA97" s="318"/>
      <c r="UXB97" s="18">
        <v>42370</v>
      </c>
      <c r="UXC97" s="18">
        <v>42735</v>
      </c>
      <c r="UXD97" s="154" t="s">
        <v>142</v>
      </c>
      <c r="UXE97" s="154" t="s">
        <v>23</v>
      </c>
      <c r="UXF97" s="21">
        <v>0</v>
      </c>
      <c r="UXG97" s="127"/>
      <c r="UXH97" s="127"/>
      <c r="UXI97" s="127"/>
      <c r="UXJ97" s="17" t="s">
        <v>22</v>
      </c>
      <c r="UXK97" s="335" t="s">
        <v>138</v>
      </c>
      <c r="UXL97" s="335"/>
      <c r="UXM97" s="335"/>
      <c r="UXN97" s="15"/>
      <c r="UXO97" s="154" t="s">
        <v>139</v>
      </c>
      <c r="UXP97" s="318"/>
      <c r="UXQ97" s="318"/>
      <c r="UXR97" s="18">
        <v>42370</v>
      </c>
      <c r="UXS97" s="18">
        <v>42735</v>
      </c>
      <c r="UXT97" s="154" t="s">
        <v>142</v>
      </c>
      <c r="UXU97" s="154" t="s">
        <v>23</v>
      </c>
      <c r="UXV97" s="21">
        <v>0</v>
      </c>
      <c r="UXW97" s="127"/>
      <c r="UXX97" s="127"/>
      <c r="UXY97" s="127"/>
      <c r="UXZ97" s="17" t="s">
        <v>22</v>
      </c>
      <c r="UYA97" s="335" t="s">
        <v>138</v>
      </c>
      <c r="UYB97" s="335"/>
      <c r="UYC97" s="335"/>
      <c r="UYD97" s="15"/>
      <c r="UYE97" s="154" t="s">
        <v>139</v>
      </c>
      <c r="UYF97" s="318"/>
      <c r="UYG97" s="318"/>
      <c r="UYH97" s="18">
        <v>42370</v>
      </c>
      <c r="UYI97" s="18">
        <v>42735</v>
      </c>
      <c r="UYJ97" s="154" t="s">
        <v>142</v>
      </c>
      <c r="UYK97" s="154" t="s">
        <v>23</v>
      </c>
      <c r="UYL97" s="21">
        <v>0</v>
      </c>
      <c r="UYM97" s="127"/>
      <c r="UYN97" s="127"/>
      <c r="UYO97" s="127"/>
      <c r="UYP97" s="17" t="s">
        <v>22</v>
      </c>
      <c r="UYQ97" s="335" t="s">
        <v>138</v>
      </c>
      <c r="UYR97" s="335"/>
      <c r="UYS97" s="335"/>
      <c r="UYT97" s="15"/>
      <c r="UYU97" s="154" t="s">
        <v>139</v>
      </c>
      <c r="UYV97" s="318"/>
      <c r="UYW97" s="318"/>
      <c r="UYX97" s="18">
        <v>42370</v>
      </c>
      <c r="UYY97" s="18">
        <v>42735</v>
      </c>
      <c r="UYZ97" s="154" t="s">
        <v>142</v>
      </c>
      <c r="UZA97" s="154" t="s">
        <v>23</v>
      </c>
      <c r="UZB97" s="21">
        <v>0</v>
      </c>
      <c r="UZC97" s="127"/>
      <c r="UZD97" s="127"/>
      <c r="UZE97" s="127"/>
      <c r="UZF97" s="17" t="s">
        <v>22</v>
      </c>
      <c r="UZG97" s="335" t="s">
        <v>138</v>
      </c>
      <c r="UZH97" s="335"/>
      <c r="UZI97" s="335"/>
      <c r="UZJ97" s="15"/>
      <c r="UZK97" s="154" t="s">
        <v>139</v>
      </c>
      <c r="UZL97" s="318"/>
      <c r="UZM97" s="318"/>
      <c r="UZN97" s="18">
        <v>42370</v>
      </c>
      <c r="UZO97" s="18">
        <v>42735</v>
      </c>
      <c r="UZP97" s="154" t="s">
        <v>142</v>
      </c>
      <c r="UZQ97" s="154" t="s">
        <v>23</v>
      </c>
      <c r="UZR97" s="21">
        <v>0</v>
      </c>
      <c r="UZS97" s="127"/>
      <c r="UZT97" s="127"/>
      <c r="UZU97" s="127"/>
      <c r="UZV97" s="17" t="s">
        <v>22</v>
      </c>
      <c r="UZW97" s="335" t="s">
        <v>138</v>
      </c>
      <c r="UZX97" s="335"/>
      <c r="UZY97" s="335"/>
      <c r="UZZ97" s="15"/>
      <c r="VAA97" s="154" t="s">
        <v>139</v>
      </c>
      <c r="VAB97" s="318"/>
      <c r="VAC97" s="318"/>
      <c r="VAD97" s="18">
        <v>42370</v>
      </c>
      <c r="VAE97" s="18">
        <v>42735</v>
      </c>
      <c r="VAF97" s="154" t="s">
        <v>142</v>
      </c>
      <c r="VAG97" s="154" t="s">
        <v>23</v>
      </c>
      <c r="VAH97" s="21">
        <v>0</v>
      </c>
      <c r="VAI97" s="127"/>
      <c r="VAJ97" s="127"/>
      <c r="VAK97" s="127"/>
      <c r="VAL97" s="17" t="s">
        <v>22</v>
      </c>
      <c r="VAM97" s="335" t="s">
        <v>138</v>
      </c>
      <c r="VAN97" s="335"/>
      <c r="VAO97" s="335"/>
      <c r="VAP97" s="15"/>
      <c r="VAQ97" s="154" t="s">
        <v>139</v>
      </c>
      <c r="VAR97" s="318"/>
      <c r="VAS97" s="318"/>
      <c r="VAT97" s="18">
        <v>42370</v>
      </c>
      <c r="VAU97" s="18">
        <v>42735</v>
      </c>
      <c r="VAV97" s="154" t="s">
        <v>142</v>
      </c>
      <c r="VAW97" s="154" t="s">
        <v>23</v>
      </c>
      <c r="VAX97" s="21">
        <v>0</v>
      </c>
      <c r="VAY97" s="127"/>
      <c r="VAZ97" s="127"/>
      <c r="VBA97" s="127"/>
      <c r="VBB97" s="17" t="s">
        <v>22</v>
      </c>
      <c r="VBC97" s="335" t="s">
        <v>138</v>
      </c>
      <c r="VBD97" s="335"/>
      <c r="VBE97" s="335"/>
      <c r="VBF97" s="15"/>
      <c r="VBG97" s="154" t="s">
        <v>139</v>
      </c>
      <c r="VBH97" s="318"/>
      <c r="VBI97" s="318"/>
      <c r="VBJ97" s="18">
        <v>42370</v>
      </c>
      <c r="VBK97" s="18">
        <v>42735</v>
      </c>
      <c r="VBL97" s="154" t="s">
        <v>142</v>
      </c>
      <c r="VBM97" s="154" t="s">
        <v>23</v>
      </c>
      <c r="VBN97" s="21">
        <v>0</v>
      </c>
      <c r="VBO97" s="127"/>
      <c r="VBP97" s="127"/>
      <c r="VBQ97" s="127"/>
      <c r="VBR97" s="17" t="s">
        <v>22</v>
      </c>
      <c r="VBS97" s="335" t="s">
        <v>138</v>
      </c>
      <c r="VBT97" s="335"/>
      <c r="VBU97" s="335"/>
      <c r="VBV97" s="15"/>
      <c r="VBW97" s="154" t="s">
        <v>139</v>
      </c>
      <c r="VBX97" s="318"/>
      <c r="VBY97" s="318"/>
      <c r="VBZ97" s="18">
        <v>42370</v>
      </c>
      <c r="VCA97" s="18">
        <v>42735</v>
      </c>
      <c r="VCB97" s="154" t="s">
        <v>142</v>
      </c>
      <c r="VCC97" s="154" t="s">
        <v>23</v>
      </c>
      <c r="VCD97" s="21">
        <v>0</v>
      </c>
      <c r="VCE97" s="127"/>
      <c r="VCF97" s="127"/>
      <c r="VCG97" s="127"/>
      <c r="VCH97" s="17" t="s">
        <v>22</v>
      </c>
      <c r="VCI97" s="335" t="s">
        <v>138</v>
      </c>
      <c r="VCJ97" s="335"/>
      <c r="VCK97" s="335"/>
      <c r="VCL97" s="15"/>
      <c r="VCM97" s="154" t="s">
        <v>139</v>
      </c>
      <c r="VCN97" s="318"/>
      <c r="VCO97" s="318"/>
      <c r="VCP97" s="18">
        <v>42370</v>
      </c>
      <c r="VCQ97" s="18">
        <v>42735</v>
      </c>
      <c r="VCR97" s="154" t="s">
        <v>142</v>
      </c>
      <c r="VCS97" s="154" t="s">
        <v>23</v>
      </c>
      <c r="VCT97" s="21">
        <v>0</v>
      </c>
      <c r="VCU97" s="127"/>
      <c r="VCV97" s="127"/>
      <c r="VCW97" s="127"/>
      <c r="VCX97" s="17" t="s">
        <v>22</v>
      </c>
      <c r="VCY97" s="335" t="s">
        <v>138</v>
      </c>
      <c r="VCZ97" s="335"/>
      <c r="VDA97" s="335"/>
      <c r="VDB97" s="15"/>
      <c r="VDC97" s="154" t="s">
        <v>139</v>
      </c>
      <c r="VDD97" s="318"/>
      <c r="VDE97" s="318"/>
      <c r="VDF97" s="18">
        <v>42370</v>
      </c>
      <c r="VDG97" s="18">
        <v>42735</v>
      </c>
      <c r="VDH97" s="154" t="s">
        <v>142</v>
      </c>
      <c r="VDI97" s="154" t="s">
        <v>23</v>
      </c>
      <c r="VDJ97" s="21">
        <v>0</v>
      </c>
      <c r="VDK97" s="127"/>
      <c r="VDL97" s="127"/>
      <c r="VDM97" s="127"/>
      <c r="VDN97" s="17" t="s">
        <v>22</v>
      </c>
      <c r="VDO97" s="335" t="s">
        <v>138</v>
      </c>
      <c r="VDP97" s="335"/>
      <c r="VDQ97" s="335"/>
      <c r="VDR97" s="15"/>
      <c r="VDS97" s="154" t="s">
        <v>139</v>
      </c>
      <c r="VDT97" s="318"/>
      <c r="VDU97" s="318"/>
      <c r="VDV97" s="18">
        <v>42370</v>
      </c>
      <c r="VDW97" s="18">
        <v>42735</v>
      </c>
      <c r="VDX97" s="154" t="s">
        <v>142</v>
      </c>
      <c r="VDY97" s="154" t="s">
        <v>23</v>
      </c>
      <c r="VDZ97" s="21">
        <v>0</v>
      </c>
      <c r="VEA97" s="127"/>
      <c r="VEB97" s="127"/>
      <c r="VEC97" s="127"/>
      <c r="VED97" s="17" t="s">
        <v>22</v>
      </c>
      <c r="VEE97" s="335" t="s">
        <v>138</v>
      </c>
      <c r="VEF97" s="335"/>
      <c r="VEG97" s="335"/>
      <c r="VEH97" s="15"/>
      <c r="VEI97" s="154" t="s">
        <v>139</v>
      </c>
      <c r="VEJ97" s="318"/>
      <c r="VEK97" s="318"/>
      <c r="VEL97" s="18">
        <v>42370</v>
      </c>
      <c r="VEM97" s="18">
        <v>42735</v>
      </c>
      <c r="VEN97" s="154" t="s">
        <v>142</v>
      </c>
      <c r="VEO97" s="154" t="s">
        <v>23</v>
      </c>
      <c r="VEP97" s="21">
        <v>0</v>
      </c>
      <c r="VEQ97" s="127"/>
      <c r="VER97" s="127"/>
      <c r="VES97" s="127"/>
      <c r="VET97" s="17" t="s">
        <v>22</v>
      </c>
      <c r="VEU97" s="335" t="s">
        <v>138</v>
      </c>
      <c r="VEV97" s="335"/>
      <c r="VEW97" s="335"/>
      <c r="VEX97" s="15"/>
      <c r="VEY97" s="154" t="s">
        <v>139</v>
      </c>
      <c r="VEZ97" s="318"/>
      <c r="VFA97" s="318"/>
      <c r="VFB97" s="18">
        <v>42370</v>
      </c>
      <c r="VFC97" s="18">
        <v>42735</v>
      </c>
      <c r="VFD97" s="154" t="s">
        <v>142</v>
      </c>
      <c r="VFE97" s="154" t="s">
        <v>23</v>
      </c>
      <c r="VFF97" s="21">
        <v>0</v>
      </c>
      <c r="VFG97" s="127"/>
      <c r="VFH97" s="127"/>
      <c r="VFI97" s="127"/>
      <c r="VFJ97" s="17" t="s">
        <v>22</v>
      </c>
      <c r="VFK97" s="335" t="s">
        <v>138</v>
      </c>
      <c r="VFL97" s="335"/>
      <c r="VFM97" s="335"/>
      <c r="VFN97" s="15"/>
      <c r="VFO97" s="154" t="s">
        <v>139</v>
      </c>
      <c r="VFP97" s="318"/>
      <c r="VFQ97" s="318"/>
      <c r="VFR97" s="18">
        <v>42370</v>
      </c>
      <c r="VFS97" s="18">
        <v>42735</v>
      </c>
      <c r="VFT97" s="154" t="s">
        <v>142</v>
      </c>
      <c r="VFU97" s="154" t="s">
        <v>23</v>
      </c>
      <c r="VFV97" s="21">
        <v>0</v>
      </c>
      <c r="VFW97" s="127"/>
      <c r="VFX97" s="127"/>
      <c r="VFY97" s="127"/>
      <c r="VFZ97" s="17" t="s">
        <v>22</v>
      </c>
      <c r="VGA97" s="335" t="s">
        <v>138</v>
      </c>
      <c r="VGB97" s="335"/>
      <c r="VGC97" s="335"/>
      <c r="VGD97" s="15"/>
      <c r="VGE97" s="154" t="s">
        <v>139</v>
      </c>
      <c r="VGF97" s="318"/>
      <c r="VGG97" s="318"/>
      <c r="VGH97" s="18">
        <v>42370</v>
      </c>
      <c r="VGI97" s="18">
        <v>42735</v>
      </c>
      <c r="VGJ97" s="154" t="s">
        <v>142</v>
      </c>
      <c r="VGK97" s="154" t="s">
        <v>23</v>
      </c>
      <c r="VGL97" s="21">
        <v>0</v>
      </c>
      <c r="VGM97" s="127"/>
      <c r="VGN97" s="127"/>
      <c r="VGO97" s="127"/>
      <c r="VGP97" s="17" t="s">
        <v>22</v>
      </c>
      <c r="VGQ97" s="335" t="s">
        <v>138</v>
      </c>
      <c r="VGR97" s="335"/>
      <c r="VGS97" s="335"/>
      <c r="VGT97" s="15"/>
      <c r="VGU97" s="154" t="s">
        <v>139</v>
      </c>
      <c r="VGV97" s="318"/>
      <c r="VGW97" s="318"/>
      <c r="VGX97" s="18">
        <v>42370</v>
      </c>
      <c r="VGY97" s="18">
        <v>42735</v>
      </c>
      <c r="VGZ97" s="154" t="s">
        <v>142</v>
      </c>
      <c r="VHA97" s="154" t="s">
        <v>23</v>
      </c>
      <c r="VHB97" s="21">
        <v>0</v>
      </c>
      <c r="VHC97" s="127"/>
      <c r="VHD97" s="127"/>
      <c r="VHE97" s="127"/>
      <c r="VHF97" s="17" t="s">
        <v>22</v>
      </c>
      <c r="VHG97" s="335" t="s">
        <v>138</v>
      </c>
      <c r="VHH97" s="335"/>
      <c r="VHI97" s="335"/>
      <c r="VHJ97" s="15"/>
      <c r="VHK97" s="154" t="s">
        <v>139</v>
      </c>
      <c r="VHL97" s="318"/>
      <c r="VHM97" s="318"/>
      <c r="VHN97" s="18">
        <v>42370</v>
      </c>
      <c r="VHO97" s="18">
        <v>42735</v>
      </c>
      <c r="VHP97" s="154" t="s">
        <v>142</v>
      </c>
      <c r="VHQ97" s="154" t="s">
        <v>23</v>
      </c>
      <c r="VHR97" s="21">
        <v>0</v>
      </c>
      <c r="VHS97" s="127"/>
      <c r="VHT97" s="127"/>
      <c r="VHU97" s="127"/>
      <c r="VHV97" s="17" t="s">
        <v>22</v>
      </c>
      <c r="VHW97" s="335" t="s">
        <v>138</v>
      </c>
      <c r="VHX97" s="335"/>
      <c r="VHY97" s="335"/>
      <c r="VHZ97" s="15"/>
      <c r="VIA97" s="154" t="s">
        <v>139</v>
      </c>
      <c r="VIB97" s="318"/>
      <c r="VIC97" s="318"/>
      <c r="VID97" s="18">
        <v>42370</v>
      </c>
      <c r="VIE97" s="18">
        <v>42735</v>
      </c>
      <c r="VIF97" s="154" t="s">
        <v>142</v>
      </c>
      <c r="VIG97" s="154" t="s">
        <v>23</v>
      </c>
      <c r="VIH97" s="21">
        <v>0</v>
      </c>
      <c r="VII97" s="127"/>
      <c r="VIJ97" s="127"/>
      <c r="VIK97" s="127"/>
      <c r="VIL97" s="17" t="s">
        <v>22</v>
      </c>
      <c r="VIM97" s="335" t="s">
        <v>138</v>
      </c>
      <c r="VIN97" s="335"/>
      <c r="VIO97" s="335"/>
      <c r="VIP97" s="15"/>
      <c r="VIQ97" s="154" t="s">
        <v>139</v>
      </c>
      <c r="VIR97" s="318"/>
      <c r="VIS97" s="318"/>
      <c r="VIT97" s="18">
        <v>42370</v>
      </c>
      <c r="VIU97" s="18">
        <v>42735</v>
      </c>
      <c r="VIV97" s="154" t="s">
        <v>142</v>
      </c>
      <c r="VIW97" s="154" t="s">
        <v>23</v>
      </c>
      <c r="VIX97" s="21">
        <v>0</v>
      </c>
      <c r="VIY97" s="127"/>
      <c r="VIZ97" s="127"/>
      <c r="VJA97" s="127"/>
      <c r="VJB97" s="17" t="s">
        <v>22</v>
      </c>
      <c r="VJC97" s="335" t="s">
        <v>138</v>
      </c>
      <c r="VJD97" s="335"/>
      <c r="VJE97" s="335"/>
      <c r="VJF97" s="15"/>
      <c r="VJG97" s="154" t="s">
        <v>139</v>
      </c>
      <c r="VJH97" s="318"/>
      <c r="VJI97" s="318"/>
      <c r="VJJ97" s="18">
        <v>42370</v>
      </c>
      <c r="VJK97" s="18">
        <v>42735</v>
      </c>
      <c r="VJL97" s="154" t="s">
        <v>142</v>
      </c>
      <c r="VJM97" s="154" t="s">
        <v>23</v>
      </c>
      <c r="VJN97" s="21">
        <v>0</v>
      </c>
      <c r="VJO97" s="127"/>
      <c r="VJP97" s="127"/>
      <c r="VJQ97" s="127"/>
      <c r="VJR97" s="17" t="s">
        <v>22</v>
      </c>
      <c r="VJS97" s="335" t="s">
        <v>138</v>
      </c>
      <c r="VJT97" s="335"/>
      <c r="VJU97" s="335"/>
      <c r="VJV97" s="15"/>
      <c r="VJW97" s="154" t="s">
        <v>139</v>
      </c>
      <c r="VJX97" s="318"/>
      <c r="VJY97" s="318"/>
      <c r="VJZ97" s="18">
        <v>42370</v>
      </c>
      <c r="VKA97" s="18">
        <v>42735</v>
      </c>
      <c r="VKB97" s="154" t="s">
        <v>142</v>
      </c>
      <c r="VKC97" s="154" t="s">
        <v>23</v>
      </c>
      <c r="VKD97" s="21">
        <v>0</v>
      </c>
      <c r="VKE97" s="127"/>
      <c r="VKF97" s="127"/>
      <c r="VKG97" s="127"/>
      <c r="VKH97" s="17" t="s">
        <v>22</v>
      </c>
      <c r="VKI97" s="335" t="s">
        <v>138</v>
      </c>
      <c r="VKJ97" s="335"/>
      <c r="VKK97" s="335"/>
      <c r="VKL97" s="15"/>
      <c r="VKM97" s="154" t="s">
        <v>139</v>
      </c>
      <c r="VKN97" s="318"/>
      <c r="VKO97" s="318"/>
      <c r="VKP97" s="18">
        <v>42370</v>
      </c>
      <c r="VKQ97" s="18">
        <v>42735</v>
      </c>
      <c r="VKR97" s="154" t="s">
        <v>142</v>
      </c>
      <c r="VKS97" s="154" t="s">
        <v>23</v>
      </c>
      <c r="VKT97" s="21">
        <v>0</v>
      </c>
      <c r="VKU97" s="127"/>
      <c r="VKV97" s="127"/>
      <c r="VKW97" s="127"/>
      <c r="VKX97" s="17" t="s">
        <v>22</v>
      </c>
      <c r="VKY97" s="335" t="s">
        <v>138</v>
      </c>
      <c r="VKZ97" s="335"/>
      <c r="VLA97" s="335"/>
      <c r="VLB97" s="15"/>
      <c r="VLC97" s="154" t="s">
        <v>139</v>
      </c>
      <c r="VLD97" s="318"/>
      <c r="VLE97" s="318"/>
      <c r="VLF97" s="18">
        <v>42370</v>
      </c>
      <c r="VLG97" s="18">
        <v>42735</v>
      </c>
      <c r="VLH97" s="154" t="s">
        <v>142</v>
      </c>
      <c r="VLI97" s="154" t="s">
        <v>23</v>
      </c>
      <c r="VLJ97" s="21">
        <v>0</v>
      </c>
      <c r="VLK97" s="127"/>
      <c r="VLL97" s="127"/>
      <c r="VLM97" s="127"/>
      <c r="VLN97" s="17" t="s">
        <v>22</v>
      </c>
      <c r="VLO97" s="335" t="s">
        <v>138</v>
      </c>
      <c r="VLP97" s="335"/>
      <c r="VLQ97" s="335"/>
      <c r="VLR97" s="15"/>
      <c r="VLS97" s="154" t="s">
        <v>139</v>
      </c>
      <c r="VLT97" s="318"/>
      <c r="VLU97" s="318"/>
      <c r="VLV97" s="18">
        <v>42370</v>
      </c>
      <c r="VLW97" s="18">
        <v>42735</v>
      </c>
      <c r="VLX97" s="154" t="s">
        <v>142</v>
      </c>
      <c r="VLY97" s="154" t="s">
        <v>23</v>
      </c>
      <c r="VLZ97" s="21">
        <v>0</v>
      </c>
      <c r="VMA97" s="127"/>
      <c r="VMB97" s="127"/>
      <c r="VMC97" s="127"/>
      <c r="VMD97" s="17" t="s">
        <v>22</v>
      </c>
      <c r="VME97" s="335" t="s">
        <v>138</v>
      </c>
      <c r="VMF97" s="335"/>
      <c r="VMG97" s="335"/>
      <c r="VMH97" s="15"/>
      <c r="VMI97" s="154" t="s">
        <v>139</v>
      </c>
      <c r="VMJ97" s="318"/>
      <c r="VMK97" s="318"/>
      <c r="VML97" s="18">
        <v>42370</v>
      </c>
      <c r="VMM97" s="18">
        <v>42735</v>
      </c>
      <c r="VMN97" s="154" t="s">
        <v>142</v>
      </c>
      <c r="VMO97" s="154" t="s">
        <v>23</v>
      </c>
      <c r="VMP97" s="21">
        <v>0</v>
      </c>
      <c r="VMQ97" s="127"/>
      <c r="VMR97" s="127"/>
      <c r="VMS97" s="127"/>
      <c r="VMT97" s="17" t="s">
        <v>22</v>
      </c>
      <c r="VMU97" s="335" t="s">
        <v>138</v>
      </c>
      <c r="VMV97" s="335"/>
      <c r="VMW97" s="335"/>
      <c r="VMX97" s="15"/>
      <c r="VMY97" s="154" t="s">
        <v>139</v>
      </c>
      <c r="VMZ97" s="318"/>
      <c r="VNA97" s="318"/>
      <c r="VNB97" s="18">
        <v>42370</v>
      </c>
      <c r="VNC97" s="18">
        <v>42735</v>
      </c>
      <c r="VND97" s="154" t="s">
        <v>142</v>
      </c>
      <c r="VNE97" s="154" t="s">
        <v>23</v>
      </c>
      <c r="VNF97" s="21">
        <v>0</v>
      </c>
      <c r="VNG97" s="127"/>
      <c r="VNH97" s="127"/>
      <c r="VNI97" s="127"/>
      <c r="VNJ97" s="17" t="s">
        <v>22</v>
      </c>
      <c r="VNK97" s="335" t="s">
        <v>138</v>
      </c>
      <c r="VNL97" s="335"/>
      <c r="VNM97" s="335"/>
      <c r="VNN97" s="15"/>
      <c r="VNO97" s="154" t="s">
        <v>139</v>
      </c>
      <c r="VNP97" s="318"/>
      <c r="VNQ97" s="318"/>
      <c r="VNR97" s="18">
        <v>42370</v>
      </c>
      <c r="VNS97" s="18">
        <v>42735</v>
      </c>
      <c r="VNT97" s="154" t="s">
        <v>142</v>
      </c>
      <c r="VNU97" s="154" t="s">
        <v>23</v>
      </c>
      <c r="VNV97" s="21">
        <v>0</v>
      </c>
      <c r="VNW97" s="127"/>
      <c r="VNX97" s="127"/>
      <c r="VNY97" s="127"/>
      <c r="VNZ97" s="17" t="s">
        <v>22</v>
      </c>
      <c r="VOA97" s="335" t="s">
        <v>138</v>
      </c>
      <c r="VOB97" s="335"/>
      <c r="VOC97" s="335"/>
      <c r="VOD97" s="15"/>
      <c r="VOE97" s="154" t="s">
        <v>139</v>
      </c>
      <c r="VOF97" s="318"/>
      <c r="VOG97" s="318"/>
      <c r="VOH97" s="18">
        <v>42370</v>
      </c>
      <c r="VOI97" s="18">
        <v>42735</v>
      </c>
      <c r="VOJ97" s="154" t="s">
        <v>142</v>
      </c>
      <c r="VOK97" s="154" t="s">
        <v>23</v>
      </c>
      <c r="VOL97" s="21">
        <v>0</v>
      </c>
      <c r="VOM97" s="127"/>
      <c r="VON97" s="127"/>
      <c r="VOO97" s="127"/>
      <c r="VOP97" s="17" t="s">
        <v>22</v>
      </c>
      <c r="VOQ97" s="335" t="s">
        <v>138</v>
      </c>
      <c r="VOR97" s="335"/>
      <c r="VOS97" s="335"/>
      <c r="VOT97" s="15"/>
      <c r="VOU97" s="154" t="s">
        <v>139</v>
      </c>
      <c r="VOV97" s="318"/>
      <c r="VOW97" s="318"/>
      <c r="VOX97" s="18">
        <v>42370</v>
      </c>
      <c r="VOY97" s="18">
        <v>42735</v>
      </c>
      <c r="VOZ97" s="154" t="s">
        <v>142</v>
      </c>
      <c r="VPA97" s="154" t="s">
        <v>23</v>
      </c>
      <c r="VPB97" s="21">
        <v>0</v>
      </c>
      <c r="VPC97" s="127"/>
      <c r="VPD97" s="127"/>
      <c r="VPE97" s="127"/>
      <c r="VPF97" s="17" t="s">
        <v>22</v>
      </c>
      <c r="VPG97" s="335" t="s">
        <v>138</v>
      </c>
      <c r="VPH97" s="335"/>
      <c r="VPI97" s="335"/>
      <c r="VPJ97" s="15"/>
      <c r="VPK97" s="154" t="s">
        <v>139</v>
      </c>
      <c r="VPL97" s="318"/>
      <c r="VPM97" s="318"/>
      <c r="VPN97" s="18">
        <v>42370</v>
      </c>
      <c r="VPO97" s="18">
        <v>42735</v>
      </c>
      <c r="VPP97" s="154" t="s">
        <v>142</v>
      </c>
      <c r="VPQ97" s="154" t="s">
        <v>23</v>
      </c>
      <c r="VPR97" s="21">
        <v>0</v>
      </c>
      <c r="VPS97" s="127"/>
      <c r="VPT97" s="127"/>
      <c r="VPU97" s="127"/>
      <c r="VPV97" s="17" t="s">
        <v>22</v>
      </c>
      <c r="VPW97" s="335" t="s">
        <v>138</v>
      </c>
      <c r="VPX97" s="335"/>
      <c r="VPY97" s="335"/>
      <c r="VPZ97" s="15"/>
      <c r="VQA97" s="154" t="s">
        <v>139</v>
      </c>
      <c r="VQB97" s="318"/>
      <c r="VQC97" s="318"/>
      <c r="VQD97" s="18">
        <v>42370</v>
      </c>
      <c r="VQE97" s="18">
        <v>42735</v>
      </c>
      <c r="VQF97" s="154" t="s">
        <v>142</v>
      </c>
      <c r="VQG97" s="154" t="s">
        <v>23</v>
      </c>
      <c r="VQH97" s="21">
        <v>0</v>
      </c>
      <c r="VQI97" s="127"/>
      <c r="VQJ97" s="127"/>
      <c r="VQK97" s="127"/>
      <c r="VQL97" s="17" t="s">
        <v>22</v>
      </c>
      <c r="VQM97" s="335" t="s">
        <v>138</v>
      </c>
      <c r="VQN97" s="335"/>
      <c r="VQO97" s="335"/>
      <c r="VQP97" s="15"/>
      <c r="VQQ97" s="154" t="s">
        <v>139</v>
      </c>
      <c r="VQR97" s="318"/>
      <c r="VQS97" s="318"/>
      <c r="VQT97" s="18">
        <v>42370</v>
      </c>
      <c r="VQU97" s="18">
        <v>42735</v>
      </c>
      <c r="VQV97" s="154" t="s">
        <v>142</v>
      </c>
      <c r="VQW97" s="154" t="s">
        <v>23</v>
      </c>
      <c r="VQX97" s="21">
        <v>0</v>
      </c>
      <c r="VQY97" s="127"/>
      <c r="VQZ97" s="127"/>
      <c r="VRA97" s="127"/>
      <c r="VRB97" s="17" t="s">
        <v>22</v>
      </c>
      <c r="VRC97" s="335" t="s">
        <v>138</v>
      </c>
      <c r="VRD97" s="335"/>
      <c r="VRE97" s="335"/>
      <c r="VRF97" s="15"/>
      <c r="VRG97" s="154" t="s">
        <v>139</v>
      </c>
      <c r="VRH97" s="318"/>
      <c r="VRI97" s="318"/>
      <c r="VRJ97" s="18">
        <v>42370</v>
      </c>
      <c r="VRK97" s="18">
        <v>42735</v>
      </c>
      <c r="VRL97" s="154" t="s">
        <v>142</v>
      </c>
      <c r="VRM97" s="154" t="s">
        <v>23</v>
      </c>
      <c r="VRN97" s="21">
        <v>0</v>
      </c>
      <c r="VRO97" s="127"/>
      <c r="VRP97" s="127"/>
      <c r="VRQ97" s="127"/>
      <c r="VRR97" s="17" t="s">
        <v>22</v>
      </c>
      <c r="VRS97" s="335" t="s">
        <v>138</v>
      </c>
      <c r="VRT97" s="335"/>
      <c r="VRU97" s="335"/>
      <c r="VRV97" s="15"/>
      <c r="VRW97" s="154" t="s">
        <v>139</v>
      </c>
      <c r="VRX97" s="318"/>
      <c r="VRY97" s="318"/>
      <c r="VRZ97" s="18">
        <v>42370</v>
      </c>
      <c r="VSA97" s="18">
        <v>42735</v>
      </c>
      <c r="VSB97" s="154" t="s">
        <v>142</v>
      </c>
      <c r="VSC97" s="154" t="s">
        <v>23</v>
      </c>
      <c r="VSD97" s="21">
        <v>0</v>
      </c>
      <c r="VSE97" s="127"/>
      <c r="VSF97" s="127"/>
      <c r="VSG97" s="127"/>
      <c r="VSH97" s="17" t="s">
        <v>22</v>
      </c>
      <c r="VSI97" s="335" t="s">
        <v>138</v>
      </c>
      <c r="VSJ97" s="335"/>
      <c r="VSK97" s="335"/>
      <c r="VSL97" s="15"/>
      <c r="VSM97" s="154" t="s">
        <v>139</v>
      </c>
      <c r="VSN97" s="318"/>
      <c r="VSO97" s="318"/>
      <c r="VSP97" s="18">
        <v>42370</v>
      </c>
      <c r="VSQ97" s="18">
        <v>42735</v>
      </c>
      <c r="VSR97" s="154" t="s">
        <v>142</v>
      </c>
      <c r="VSS97" s="154" t="s">
        <v>23</v>
      </c>
      <c r="VST97" s="21">
        <v>0</v>
      </c>
      <c r="VSU97" s="127"/>
      <c r="VSV97" s="127"/>
      <c r="VSW97" s="127"/>
      <c r="VSX97" s="17" t="s">
        <v>22</v>
      </c>
      <c r="VSY97" s="335" t="s">
        <v>138</v>
      </c>
      <c r="VSZ97" s="335"/>
      <c r="VTA97" s="335"/>
      <c r="VTB97" s="15"/>
      <c r="VTC97" s="154" t="s">
        <v>139</v>
      </c>
      <c r="VTD97" s="318"/>
      <c r="VTE97" s="318"/>
      <c r="VTF97" s="18">
        <v>42370</v>
      </c>
      <c r="VTG97" s="18">
        <v>42735</v>
      </c>
      <c r="VTH97" s="154" t="s">
        <v>142</v>
      </c>
      <c r="VTI97" s="154" t="s">
        <v>23</v>
      </c>
      <c r="VTJ97" s="21">
        <v>0</v>
      </c>
      <c r="VTK97" s="127"/>
      <c r="VTL97" s="127"/>
      <c r="VTM97" s="127"/>
      <c r="VTN97" s="17" t="s">
        <v>22</v>
      </c>
      <c r="VTO97" s="335" t="s">
        <v>138</v>
      </c>
      <c r="VTP97" s="335"/>
      <c r="VTQ97" s="335"/>
      <c r="VTR97" s="15"/>
      <c r="VTS97" s="154" t="s">
        <v>139</v>
      </c>
      <c r="VTT97" s="318"/>
      <c r="VTU97" s="318"/>
      <c r="VTV97" s="18">
        <v>42370</v>
      </c>
      <c r="VTW97" s="18">
        <v>42735</v>
      </c>
      <c r="VTX97" s="154" t="s">
        <v>142</v>
      </c>
      <c r="VTY97" s="154" t="s">
        <v>23</v>
      </c>
      <c r="VTZ97" s="21">
        <v>0</v>
      </c>
      <c r="VUA97" s="127"/>
      <c r="VUB97" s="127"/>
      <c r="VUC97" s="127"/>
      <c r="VUD97" s="17" t="s">
        <v>22</v>
      </c>
      <c r="VUE97" s="335" t="s">
        <v>138</v>
      </c>
      <c r="VUF97" s="335"/>
      <c r="VUG97" s="335"/>
      <c r="VUH97" s="15"/>
      <c r="VUI97" s="154" t="s">
        <v>139</v>
      </c>
      <c r="VUJ97" s="318"/>
      <c r="VUK97" s="318"/>
      <c r="VUL97" s="18">
        <v>42370</v>
      </c>
      <c r="VUM97" s="18">
        <v>42735</v>
      </c>
      <c r="VUN97" s="154" t="s">
        <v>142</v>
      </c>
      <c r="VUO97" s="154" t="s">
        <v>23</v>
      </c>
      <c r="VUP97" s="21">
        <v>0</v>
      </c>
      <c r="VUQ97" s="127"/>
      <c r="VUR97" s="127"/>
      <c r="VUS97" s="127"/>
      <c r="VUT97" s="17" t="s">
        <v>22</v>
      </c>
      <c r="VUU97" s="335" t="s">
        <v>138</v>
      </c>
      <c r="VUV97" s="335"/>
      <c r="VUW97" s="335"/>
      <c r="VUX97" s="15"/>
      <c r="VUY97" s="154" t="s">
        <v>139</v>
      </c>
      <c r="VUZ97" s="318"/>
      <c r="VVA97" s="318"/>
      <c r="VVB97" s="18">
        <v>42370</v>
      </c>
      <c r="VVC97" s="18">
        <v>42735</v>
      </c>
      <c r="VVD97" s="154" t="s">
        <v>142</v>
      </c>
      <c r="VVE97" s="154" t="s">
        <v>23</v>
      </c>
      <c r="VVF97" s="21">
        <v>0</v>
      </c>
      <c r="VVG97" s="127"/>
      <c r="VVH97" s="127"/>
      <c r="VVI97" s="127"/>
      <c r="VVJ97" s="17" t="s">
        <v>22</v>
      </c>
      <c r="VVK97" s="335" t="s">
        <v>138</v>
      </c>
      <c r="VVL97" s="335"/>
      <c r="VVM97" s="335"/>
      <c r="VVN97" s="15"/>
      <c r="VVO97" s="154" t="s">
        <v>139</v>
      </c>
      <c r="VVP97" s="318"/>
      <c r="VVQ97" s="318"/>
      <c r="VVR97" s="18">
        <v>42370</v>
      </c>
      <c r="VVS97" s="18">
        <v>42735</v>
      </c>
      <c r="VVT97" s="154" t="s">
        <v>142</v>
      </c>
      <c r="VVU97" s="154" t="s">
        <v>23</v>
      </c>
      <c r="VVV97" s="21">
        <v>0</v>
      </c>
      <c r="VVW97" s="127"/>
      <c r="VVX97" s="127"/>
      <c r="VVY97" s="127"/>
      <c r="VVZ97" s="17" t="s">
        <v>22</v>
      </c>
      <c r="VWA97" s="335" t="s">
        <v>138</v>
      </c>
      <c r="VWB97" s="335"/>
      <c r="VWC97" s="335"/>
      <c r="VWD97" s="15"/>
      <c r="VWE97" s="154" t="s">
        <v>139</v>
      </c>
      <c r="VWF97" s="318"/>
      <c r="VWG97" s="318"/>
      <c r="VWH97" s="18">
        <v>42370</v>
      </c>
      <c r="VWI97" s="18">
        <v>42735</v>
      </c>
      <c r="VWJ97" s="154" t="s">
        <v>142</v>
      </c>
      <c r="VWK97" s="154" t="s">
        <v>23</v>
      </c>
      <c r="VWL97" s="21">
        <v>0</v>
      </c>
      <c r="VWM97" s="127"/>
      <c r="VWN97" s="127"/>
      <c r="VWO97" s="127"/>
      <c r="VWP97" s="17" t="s">
        <v>22</v>
      </c>
      <c r="VWQ97" s="335" t="s">
        <v>138</v>
      </c>
      <c r="VWR97" s="335"/>
      <c r="VWS97" s="335"/>
      <c r="VWT97" s="15"/>
      <c r="VWU97" s="154" t="s">
        <v>139</v>
      </c>
      <c r="VWV97" s="318"/>
      <c r="VWW97" s="318"/>
      <c r="VWX97" s="18">
        <v>42370</v>
      </c>
      <c r="VWY97" s="18">
        <v>42735</v>
      </c>
      <c r="VWZ97" s="154" t="s">
        <v>142</v>
      </c>
      <c r="VXA97" s="154" t="s">
        <v>23</v>
      </c>
      <c r="VXB97" s="21">
        <v>0</v>
      </c>
      <c r="VXC97" s="127"/>
      <c r="VXD97" s="127"/>
      <c r="VXE97" s="127"/>
      <c r="VXF97" s="17" t="s">
        <v>22</v>
      </c>
      <c r="VXG97" s="335" t="s">
        <v>138</v>
      </c>
      <c r="VXH97" s="335"/>
      <c r="VXI97" s="335"/>
      <c r="VXJ97" s="15"/>
      <c r="VXK97" s="154" t="s">
        <v>139</v>
      </c>
      <c r="VXL97" s="318"/>
      <c r="VXM97" s="318"/>
      <c r="VXN97" s="18">
        <v>42370</v>
      </c>
      <c r="VXO97" s="18">
        <v>42735</v>
      </c>
      <c r="VXP97" s="154" t="s">
        <v>142</v>
      </c>
      <c r="VXQ97" s="154" t="s">
        <v>23</v>
      </c>
      <c r="VXR97" s="21">
        <v>0</v>
      </c>
      <c r="VXS97" s="127"/>
      <c r="VXT97" s="127"/>
      <c r="VXU97" s="127"/>
      <c r="VXV97" s="17" t="s">
        <v>22</v>
      </c>
      <c r="VXW97" s="335" t="s">
        <v>138</v>
      </c>
      <c r="VXX97" s="335"/>
      <c r="VXY97" s="335"/>
      <c r="VXZ97" s="15"/>
      <c r="VYA97" s="154" t="s">
        <v>139</v>
      </c>
      <c r="VYB97" s="318"/>
      <c r="VYC97" s="318"/>
      <c r="VYD97" s="18">
        <v>42370</v>
      </c>
      <c r="VYE97" s="18">
        <v>42735</v>
      </c>
      <c r="VYF97" s="154" t="s">
        <v>142</v>
      </c>
      <c r="VYG97" s="154" t="s">
        <v>23</v>
      </c>
      <c r="VYH97" s="21">
        <v>0</v>
      </c>
      <c r="VYI97" s="127"/>
      <c r="VYJ97" s="127"/>
      <c r="VYK97" s="127"/>
      <c r="VYL97" s="17" t="s">
        <v>22</v>
      </c>
      <c r="VYM97" s="335" t="s">
        <v>138</v>
      </c>
      <c r="VYN97" s="335"/>
      <c r="VYO97" s="335"/>
      <c r="VYP97" s="15"/>
      <c r="VYQ97" s="154" t="s">
        <v>139</v>
      </c>
      <c r="VYR97" s="318"/>
      <c r="VYS97" s="318"/>
      <c r="VYT97" s="18">
        <v>42370</v>
      </c>
      <c r="VYU97" s="18">
        <v>42735</v>
      </c>
      <c r="VYV97" s="154" t="s">
        <v>142</v>
      </c>
      <c r="VYW97" s="154" t="s">
        <v>23</v>
      </c>
      <c r="VYX97" s="21">
        <v>0</v>
      </c>
      <c r="VYY97" s="127"/>
      <c r="VYZ97" s="127"/>
      <c r="VZA97" s="127"/>
      <c r="VZB97" s="17" t="s">
        <v>22</v>
      </c>
      <c r="VZC97" s="335" t="s">
        <v>138</v>
      </c>
      <c r="VZD97" s="335"/>
      <c r="VZE97" s="335"/>
      <c r="VZF97" s="15"/>
      <c r="VZG97" s="154" t="s">
        <v>139</v>
      </c>
      <c r="VZH97" s="318"/>
      <c r="VZI97" s="318"/>
      <c r="VZJ97" s="18">
        <v>42370</v>
      </c>
      <c r="VZK97" s="18">
        <v>42735</v>
      </c>
      <c r="VZL97" s="154" t="s">
        <v>142</v>
      </c>
      <c r="VZM97" s="154" t="s">
        <v>23</v>
      </c>
      <c r="VZN97" s="21">
        <v>0</v>
      </c>
      <c r="VZO97" s="127"/>
      <c r="VZP97" s="127"/>
      <c r="VZQ97" s="127"/>
      <c r="VZR97" s="17" t="s">
        <v>22</v>
      </c>
      <c r="VZS97" s="335" t="s">
        <v>138</v>
      </c>
      <c r="VZT97" s="335"/>
      <c r="VZU97" s="335"/>
      <c r="VZV97" s="15"/>
      <c r="VZW97" s="154" t="s">
        <v>139</v>
      </c>
      <c r="VZX97" s="318"/>
      <c r="VZY97" s="318"/>
      <c r="VZZ97" s="18">
        <v>42370</v>
      </c>
      <c r="WAA97" s="18">
        <v>42735</v>
      </c>
      <c r="WAB97" s="154" t="s">
        <v>142</v>
      </c>
      <c r="WAC97" s="154" t="s">
        <v>23</v>
      </c>
      <c r="WAD97" s="21">
        <v>0</v>
      </c>
      <c r="WAE97" s="127"/>
      <c r="WAF97" s="127"/>
      <c r="WAG97" s="127"/>
      <c r="WAH97" s="17" t="s">
        <v>22</v>
      </c>
      <c r="WAI97" s="335" t="s">
        <v>138</v>
      </c>
      <c r="WAJ97" s="335"/>
      <c r="WAK97" s="335"/>
      <c r="WAL97" s="15"/>
      <c r="WAM97" s="154" t="s">
        <v>139</v>
      </c>
      <c r="WAN97" s="318"/>
      <c r="WAO97" s="318"/>
      <c r="WAP97" s="18">
        <v>42370</v>
      </c>
      <c r="WAQ97" s="18">
        <v>42735</v>
      </c>
      <c r="WAR97" s="154" t="s">
        <v>142</v>
      </c>
      <c r="WAS97" s="154" t="s">
        <v>23</v>
      </c>
      <c r="WAT97" s="21">
        <v>0</v>
      </c>
      <c r="WAU97" s="127"/>
      <c r="WAV97" s="127"/>
      <c r="WAW97" s="127"/>
      <c r="WAX97" s="17" t="s">
        <v>22</v>
      </c>
      <c r="WAY97" s="335" t="s">
        <v>138</v>
      </c>
      <c r="WAZ97" s="335"/>
      <c r="WBA97" s="335"/>
      <c r="WBB97" s="15"/>
      <c r="WBC97" s="154" t="s">
        <v>139</v>
      </c>
      <c r="WBD97" s="318"/>
      <c r="WBE97" s="318"/>
      <c r="WBF97" s="18">
        <v>42370</v>
      </c>
      <c r="WBG97" s="18">
        <v>42735</v>
      </c>
      <c r="WBH97" s="154" t="s">
        <v>142</v>
      </c>
      <c r="WBI97" s="154" t="s">
        <v>23</v>
      </c>
      <c r="WBJ97" s="21">
        <v>0</v>
      </c>
      <c r="WBK97" s="127"/>
      <c r="WBL97" s="127"/>
      <c r="WBM97" s="127"/>
      <c r="WBN97" s="17" t="s">
        <v>22</v>
      </c>
      <c r="WBO97" s="335" t="s">
        <v>138</v>
      </c>
      <c r="WBP97" s="335"/>
      <c r="WBQ97" s="335"/>
      <c r="WBR97" s="15"/>
      <c r="WBS97" s="154" t="s">
        <v>139</v>
      </c>
      <c r="WBT97" s="318"/>
      <c r="WBU97" s="318"/>
      <c r="WBV97" s="18">
        <v>42370</v>
      </c>
      <c r="WBW97" s="18">
        <v>42735</v>
      </c>
      <c r="WBX97" s="154" t="s">
        <v>142</v>
      </c>
      <c r="WBY97" s="154" t="s">
        <v>23</v>
      </c>
      <c r="WBZ97" s="21">
        <v>0</v>
      </c>
      <c r="WCA97" s="127"/>
      <c r="WCB97" s="127"/>
      <c r="WCC97" s="127"/>
      <c r="WCD97" s="17" t="s">
        <v>22</v>
      </c>
      <c r="WCE97" s="335" t="s">
        <v>138</v>
      </c>
      <c r="WCF97" s="335"/>
      <c r="WCG97" s="335"/>
      <c r="WCH97" s="15"/>
      <c r="WCI97" s="154" t="s">
        <v>139</v>
      </c>
      <c r="WCJ97" s="318"/>
      <c r="WCK97" s="318"/>
      <c r="WCL97" s="18">
        <v>42370</v>
      </c>
      <c r="WCM97" s="18">
        <v>42735</v>
      </c>
      <c r="WCN97" s="154" t="s">
        <v>142</v>
      </c>
      <c r="WCO97" s="154" t="s">
        <v>23</v>
      </c>
      <c r="WCP97" s="21">
        <v>0</v>
      </c>
      <c r="WCQ97" s="127"/>
      <c r="WCR97" s="127"/>
      <c r="WCS97" s="127"/>
      <c r="WCT97" s="17" t="s">
        <v>22</v>
      </c>
      <c r="WCU97" s="335" t="s">
        <v>138</v>
      </c>
      <c r="WCV97" s="335"/>
      <c r="WCW97" s="335"/>
      <c r="WCX97" s="15"/>
      <c r="WCY97" s="154" t="s">
        <v>139</v>
      </c>
      <c r="WCZ97" s="318"/>
      <c r="WDA97" s="318"/>
      <c r="WDB97" s="18">
        <v>42370</v>
      </c>
      <c r="WDC97" s="18">
        <v>42735</v>
      </c>
      <c r="WDD97" s="154" t="s">
        <v>142</v>
      </c>
      <c r="WDE97" s="154" t="s">
        <v>23</v>
      </c>
      <c r="WDF97" s="21">
        <v>0</v>
      </c>
      <c r="WDG97" s="127"/>
      <c r="WDH97" s="127"/>
      <c r="WDI97" s="127"/>
      <c r="WDJ97" s="17" t="s">
        <v>22</v>
      </c>
      <c r="WDK97" s="335" t="s">
        <v>138</v>
      </c>
      <c r="WDL97" s="335"/>
      <c r="WDM97" s="335"/>
      <c r="WDN97" s="15"/>
      <c r="WDO97" s="154" t="s">
        <v>139</v>
      </c>
      <c r="WDP97" s="318"/>
      <c r="WDQ97" s="318"/>
      <c r="WDR97" s="18">
        <v>42370</v>
      </c>
      <c r="WDS97" s="18">
        <v>42735</v>
      </c>
      <c r="WDT97" s="154" t="s">
        <v>142</v>
      </c>
      <c r="WDU97" s="154" t="s">
        <v>23</v>
      </c>
      <c r="WDV97" s="21">
        <v>0</v>
      </c>
      <c r="WDW97" s="127"/>
      <c r="WDX97" s="127"/>
      <c r="WDY97" s="127"/>
      <c r="WDZ97" s="17" t="s">
        <v>22</v>
      </c>
      <c r="WEA97" s="335" t="s">
        <v>138</v>
      </c>
      <c r="WEB97" s="335"/>
      <c r="WEC97" s="335"/>
      <c r="WED97" s="15"/>
      <c r="WEE97" s="154" t="s">
        <v>139</v>
      </c>
      <c r="WEF97" s="318"/>
      <c r="WEG97" s="318"/>
      <c r="WEH97" s="18">
        <v>42370</v>
      </c>
      <c r="WEI97" s="18">
        <v>42735</v>
      </c>
      <c r="WEJ97" s="154" t="s">
        <v>142</v>
      </c>
      <c r="WEK97" s="154" t="s">
        <v>23</v>
      </c>
      <c r="WEL97" s="21">
        <v>0</v>
      </c>
      <c r="WEM97" s="127"/>
      <c r="WEN97" s="127"/>
      <c r="WEO97" s="127"/>
      <c r="WEP97" s="17" t="s">
        <v>22</v>
      </c>
      <c r="WEQ97" s="335" t="s">
        <v>138</v>
      </c>
      <c r="WER97" s="335"/>
      <c r="WES97" s="335"/>
      <c r="WET97" s="15"/>
      <c r="WEU97" s="154" t="s">
        <v>139</v>
      </c>
      <c r="WEV97" s="318"/>
      <c r="WEW97" s="318"/>
      <c r="WEX97" s="18">
        <v>42370</v>
      </c>
      <c r="WEY97" s="18">
        <v>42735</v>
      </c>
      <c r="WEZ97" s="154" t="s">
        <v>142</v>
      </c>
      <c r="WFA97" s="154" t="s">
        <v>23</v>
      </c>
      <c r="WFB97" s="21">
        <v>0</v>
      </c>
      <c r="WFC97" s="127"/>
      <c r="WFD97" s="127"/>
      <c r="WFE97" s="127"/>
      <c r="WFF97" s="17" t="s">
        <v>22</v>
      </c>
      <c r="WFG97" s="335" t="s">
        <v>138</v>
      </c>
      <c r="WFH97" s="335"/>
      <c r="WFI97" s="335"/>
      <c r="WFJ97" s="15"/>
      <c r="WFK97" s="154" t="s">
        <v>139</v>
      </c>
      <c r="WFL97" s="318"/>
      <c r="WFM97" s="318"/>
      <c r="WFN97" s="18">
        <v>42370</v>
      </c>
      <c r="WFO97" s="18">
        <v>42735</v>
      </c>
      <c r="WFP97" s="154" t="s">
        <v>142</v>
      </c>
      <c r="WFQ97" s="154" t="s">
        <v>23</v>
      </c>
      <c r="WFR97" s="21">
        <v>0</v>
      </c>
      <c r="WFS97" s="127"/>
      <c r="WFT97" s="127"/>
      <c r="WFU97" s="127"/>
      <c r="WFV97" s="17" t="s">
        <v>22</v>
      </c>
      <c r="WFW97" s="335" t="s">
        <v>138</v>
      </c>
      <c r="WFX97" s="335"/>
      <c r="WFY97" s="335"/>
      <c r="WFZ97" s="15"/>
      <c r="WGA97" s="154" t="s">
        <v>139</v>
      </c>
      <c r="WGB97" s="318"/>
      <c r="WGC97" s="318"/>
      <c r="WGD97" s="18">
        <v>42370</v>
      </c>
      <c r="WGE97" s="18">
        <v>42735</v>
      </c>
      <c r="WGF97" s="154" t="s">
        <v>142</v>
      </c>
      <c r="WGG97" s="154" t="s">
        <v>23</v>
      </c>
      <c r="WGH97" s="21">
        <v>0</v>
      </c>
      <c r="WGI97" s="127"/>
      <c r="WGJ97" s="127"/>
      <c r="WGK97" s="127"/>
      <c r="WGL97" s="17" t="s">
        <v>22</v>
      </c>
      <c r="WGM97" s="335" t="s">
        <v>138</v>
      </c>
      <c r="WGN97" s="335"/>
      <c r="WGO97" s="335"/>
      <c r="WGP97" s="15"/>
      <c r="WGQ97" s="154" t="s">
        <v>139</v>
      </c>
      <c r="WGR97" s="318"/>
      <c r="WGS97" s="318"/>
      <c r="WGT97" s="18">
        <v>42370</v>
      </c>
      <c r="WGU97" s="18">
        <v>42735</v>
      </c>
      <c r="WGV97" s="154" t="s">
        <v>142</v>
      </c>
      <c r="WGW97" s="154" t="s">
        <v>23</v>
      </c>
      <c r="WGX97" s="21">
        <v>0</v>
      </c>
      <c r="WGY97" s="127"/>
      <c r="WGZ97" s="127"/>
      <c r="WHA97" s="127"/>
      <c r="WHB97" s="17" t="s">
        <v>22</v>
      </c>
      <c r="WHC97" s="335" t="s">
        <v>138</v>
      </c>
      <c r="WHD97" s="335"/>
      <c r="WHE97" s="335"/>
      <c r="WHF97" s="15"/>
      <c r="WHG97" s="154" t="s">
        <v>139</v>
      </c>
      <c r="WHH97" s="318"/>
      <c r="WHI97" s="318"/>
      <c r="WHJ97" s="18">
        <v>42370</v>
      </c>
      <c r="WHK97" s="18">
        <v>42735</v>
      </c>
      <c r="WHL97" s="154" t="s">
        <v>142</v>
      </c>
      <c r="WHM97" s="154" t="s">
        <v>23</v>
      </c>
      <c r="WHN97" s="21">
        <v>0</v>
      </c>
      <c r="WHO97" s="127"/>
      <c r="WHP97" s="127"/>
      <c r="WHQ97" s="127"/>
      <c r="WHR97" s="17" t="s">
        <v>22</v>
      </c>
      <c r="WHS97" s="335" t="s">
        <v>138</v>
      </c>
      <c r="WHT97" s="335"/>
      <c r="WHU97" s="335"/>
      <c r="WHV97" s="15"/>
      <c r="WHW97" s="154" t="s">
        <v>139</v>
      </c>
      <c r="WHX97" s="318"/>
      <c r="WHY97" s="318"/>
      <c r="WHZ97" s="18">
        <v>42370</v>
      </c>
      <c r="WIA97" s="18">
        <v>42735</v>
      </c>
      <c r="WIB97" s="154" t="s">
        <v>142</v>
      </c>
      <c r="WIC97" s="154" t="s">
        <v>23</v>
      </c>
      <c r="WID97" s="21">
        <v>0</v>
      </c>
      <c r="WIE97" s="127"/>
      <c r="WIF97" s="127"/>
      <c r="WIG97" s="127"/>
      <c r="WIH97" s="17" t="s">
        <v>22</v>
      </c>
      <c r="WII97" s="335" t="s">
        <v>138</v>
      </c>
      <c r="WIJ97" s="335"/>
      <c r="WIK97" s="335"/>
      <c r="WIL97" s="15"/>
      <c r="WIM97" s="154" t="s">
        <v>139</v>
      </c>
      <c r="WIN97" s="318"/>
      <c r="WIO97" s="318"/>
      <c r="WIP97" s="18">
        <v>42370</v>
      </c>
      <c r="WIQ97" s="18">
        <v>42735</v>
      </c>
      <c r="WIR97" s="154" t="s">
        <v>142</v>
      </c>
      <c r="WIS97" s="154" t="s">
        <v>23</v>
      </c>
      <c r="WIT97" s="21">
        <v>0</v>
      </c>
      <c r="WIU97" s="127"/>
      <c r="WIV97" s="127"/>
      <c r="WIW97" s="127"/>
      <c r="WIX97" s="17" t="s">
        <v>22</v>
      </c>
      <c r="WIY97" s="335" t="s">
        <v>138</v>
      </c>
      <c r="WIZ97" s="335"/>
      <c r="WJA97" s="335"/>
      <c r="WJB97" s="15"/>
      <c r="WJC97" s="154" t="s">
        <v>139</v>
      </c>
      <c r="WJD97" s="318"/>
      <c r="WJE97" s="318"/>
      <c r="WJF97" s="18">
        <v>42370</v>
      </c>
      <c r="WJG97" s="18">
        <v>42735</v>
      </c>
      <c r="WJH97" s="154" t="s">
        <v>142</v>
      </c>
      <c r="WJI97" s="154" t="s">
        <v>23</v>
      </c>
      <c r="WJJ97" s="21">
        <v>0</v>
      </c>
      <c r="WJK97" s="127"/>
      <c r="WJL97" s="127"/>
      <c r="WJM97" s="127"/>
      <c r="WJN97" s="17" t="s">
        <v>22</v>
      </c>
      <c r="WJO97" s="335" t="s">
        <v>138</v>
      </c>
      <c r="WJP97" s="335"/>
      <c r="WJQ97" s="335"/>
      <c r="WJR97" s="15"/>
      <c r="WJS97" s="154" t="s">
        <v>139</v>
      </c>
      <c r="WJT97" s="318"/>
      <c r="WJU97" s="318"/>
      <c r="WJV97" s="18">
        <v>42370</v>
      </c>
      <c r="WJW97" s="18">
        <v>42735</v>
      </c>
      <c r="WJX97" s="154" t="s">
        <v>142</v>
      </c>
      <c r="WJY97" s="154" t="s">
        <v>23</v>
      </c>
      <c r="WJZ97" s="21">
        <v>0</v>
      </c>
      <c r="WKA97" s="127"/>
      <c r="WKB97" s="127"/>
      <c r="WKC97" s="127"/>
      <c r="WKD97" s="17" t="s">
        <v>22</v>
      </c>
      <c r="WKE97" s="335" t="s">
        <v>138</v>
      </c>
      <c r="WKF97" s="335"/>
      <c r="WKG97" s="335"/>
      <c r="WKH97" s="15"/>
      <c r="WKI97" s="154" t="s">
        <v>139</v>
      </c>
      <c r="WKJ97" s="318"/>
      <c r="WKK97" s="318"/>
      <c r="WKL97" s="18">
        <v>42370</v>
      </c>
      <c r="WKM97" s="18">
        <v>42735</v>
      </c>
      <c r="WKN97" s="154" t="s">
        <v>142</v>
      </c>
      <c r="WKO97" s="154" t="s">
        <v>23</v>
      </c>
      <c r="WKP97" s="21">
        <v>0</v>
      </c>
      <c r="WKQ97" s="127"/>
      <c r="WKR97" s="127"/>
      <c r="WKS97" s="127"/>
      <c r="WKT97" s="17" t="s">
        <v>22</v>
      </c>
      <c r="WKU97" s="335" t="s">
        <v>138</v>
      </c>
      <c r="WKV97" s="335"/>
      <c r="WKW97" s="335"/>
      <c r="WKX97" s="15"/>
      <c r="WKY97" s="154" t="s">
        <v>139</v>
      </c>
      <c r="WKZ97" s="318"/>
      <c r="WLA97" s="318"/>
      <c r="WLB97" s="18">
        <v>42370</v>
      </c>
      <c r="WLC97" s="18">
        <v>42735</v>
      </c>
      <c r="WLD97" s="154" t="s">
        <v>142</v>
      </c>
      <c r="WLE97" s="154" t="s">
        <v>23</v>
      </c>
      <c r="WLF97" s="21">
        <v>0</v>
      </c>
      <c r="WLG97" s="127"/>
      <c r="WLH97" s="127"/>
      <c r="WLI97" s="127"/>
      <c r="WLJ97" s="17" t="s">
        <v>22</v>
      </c>
      <c r="WLK97" s="335" t="s">
        <v>138</v>
      </c>
      <c r="WLL97" s="335"/>
      <c r="WLM97" s="335"/>
      <c r="WLN97" s="15"/>
      <c r="WLO97" s="154" t="s">
        <v>139</v>
      </c>
      <c r="WLP97" s="318"/>
      <c r="WLQ97" s="318"/>
      <c r="WLR97" s="18">
        <v>42370</v>
      </c>
      <c r="WLS97" s="18">
        <v>42735</v>
      </c>
      <c r="WLT97" s="154" t="s">
        <v>142</v>
      </c>
      <c r="WLU97" s="154" t="s">
        <v>23</v>
      </c>
      <c r="WLV97" s="21">
        <v>0</v>
      </c>
      <c r="WLW97" s="127"/>
      <c r="WLX97" s="127"/>
      <c r="WLY97" s="127"/>
      <c r="WLZ97" s="17" t="s">
        <v>22</v>
      </c>
      <c r="WMA97" s="335" t="s">
        <v>138</v>
      </c>
      <c r="WMB97" s="335"/>
      <c r="WMC97" s="335"/>
      <c r="WMD97" s="15"/>
      <c r="WME97" s="154" t="s">
        <v>139</v>
      </c>
      <c r="WMF97" s="318"/>
      <c r="WMG97" s="318"/>
      <c r="WMH97" s="18">
        <v>42370</v>
      </c>
      <c r="WMI97" s="18">
        <v>42735</v>
      </c>
      <c r="WMJ97" s="154" t="s">
        <v>142</v>
      </c>
      <c r="WMK97" s="154" t="s">
        <v>23</v>
      </c>
      <c r="WML97" s="21">
        <v>0</v>
      </c>
      <c r="WMM97" s="127"/>
      <c r="WMN97" s="127"/>
      <c r="WMO97" s="127"/>
      <c r="WMP97" s="17" t="s">
        <v>22</v>
      </c>
      <c r="WMQ97" s="335" t="s">
        <v>138</v>
      </c>
      <c r="WMR97" s="335"/>
      <c r="WMS97" s="335"/>
      <c r="WMT97" s="15"/>
      <c r="WMU97" s="154" t="s">
        <v>139</v>
      </c>
      <c r="WMV97" s="318"/>
      <c r="WMW97" s="318"/>
      <c r="WMX97" s="18">
        <v>42370</v>
      </c>
      <c r="WMY97" s="18">
        <v>42735</v>
      </c>
      <c r="WMZ97" s="154" t="s">
        <v>142</v>
      </c>
      <c r="WNA97" s="154" t="s">
        <v>23</v>
      </c>
      <c r="WNB97" s="21">
        <v>0</v>
      </c>
      <c r="WNC97" s="127"/>
      <c r="WND97" s="127"/>
      <c r="WNE97" s="127"/>
      <c r="WNF97" s="17" t="s">
        <v>22</v>
      </c>
      <c r="WNG97" s="335" t="s">
        <v>138</v>
      </c>
      <c r="WNH97" s="335"/>
      <c r="WNI97" s="335"/>
      <c r="WNJ97" s="15"/>
      <c r="WNK97" s="154" t="s">
        <v>139</v>
      </c>
      <c r="WNL97" s="318"/>
      <c r="WNM97" s="318"/>
      <c r="WNN97" s="18">
        <v>42370</v>
      </c>
      <c r="WNO97" s="18">
        <v>42735</v>
      </c>
      <c r="WNP97" s="154" t="s">
        <v>142</v>
      </c>
      <c r="WNQ97" s="154" t="s">
        <v>23</v>
      </c>
      <c r="WNR97" s="21">
        <v>0</v>
      </c>
      <c r="WNS97" s="127"/>
      <c r="WNT97" s="127"/>
      <c r="WNU97" s="127"/>
      <c r="WNV97" s="17" t="s">
        <v>22</v>
      </c>
      <c r="WNW97" s="335" t="s">
        <v>138</v>
      </c>
      <c r="WNX97" s="335"/>
      <c r="WNY97" s="335"/>
      <c r="WNZ97" s="15"/>
      <c r="WOA97" s="154" t="s">
        <v>139</v>
      </c>
      <c r="WOB97" s="318"/>
      <c r="WOC97" s="318"/>
      <c r="WOD97" s="18">
        <v>42370</v>
      </c>
      <c r="WOE97" s="18">
        <v>42735</v>
      </c>
      <c r="WOF97" s="154" t="s">
        <v>142</v>
      </c>
      <c r="WOG97" s="154" t="s">
        <v>23</v>
      </c>
      <c r="WOH97" s="21">
        <v>0</v>
      </c>
      <c r="WOI97" s="127"/>
      <c r="WOJ97" s="127"/>
      <c r="WOK97" s="127"/>
      <c r="WOL97" s="17" t="s">
        <v>22</v>
      </c>
      <c r="WOM97" s="335" t="s">
        <v>138</v>
      </c>
      <c r="WON97" s="335"/>
      <c r="WOO97" s="335"/>
      <c r="WOP97" s="15"/>
      <c r="WOQ97" s="154" t="s">
        <v>139</v>
      </c>
      <c r="WOR97" s="318"/>
      <c r="WOS97" s="318"/>
      <c r="WOT97" s="18">
        <v>42370</v>
      </c>
      <c r="WOU97" s="18">
        <v>42735</v>
      </c>
      <c r="WOV97" s="154" t="s">
        <v>142</v>
      </c>
      <c r="WOW97" s="154" t="s">
        <v>23</v>
      </c>
      <c r="WOX97" s="21">
        <v>0</v>
      </c>
      <c r="WOY97" s="127"/>
      <c r="WOZ97" s="127"/>
      <c r="WPA97" s="127"/>
      <c r="WPB97" s="17" t="s">
        <v>22</v>
      </c>
      <c r="WPC97" s="335" t="s">
        <v>138</v>
      </c>
      <c r="WPD97" s="335"/>
      <c r="WPE97" s="335"/>
      <c r="WPF97" s="15"/>
      <c r="WPG97" s="154" t="s">
        <v>139</v>
      </c>
      <c r="WPH97" s="318"/>
      <c r="WPI97" s="318"/>
      <c r="WPJ97" s="18">
        <v>42370</v>
      </c>
      <c r="WPK97" s="18">
        <v>42735</v>
      </c>
      <c r="WPL97" s="154" t="s">
        <v>142</v>
      </c>
      <c r="WPM97" s="154" t="s">
        <v>23</v>
      </c>
      <c r="WPN97" s="21">
        <v>0</v>
      </c>
      <c r="WPO97" s="127"/>
      <c r="WPP97" s="127"/>
      <c r="WPQ97" s="127"/>
      <c r="WPR97" s="17" t="s">
        <v>22</v>
      </c>
      <c r="WPS97" s="335" t="s">
        <v>138</v>
      </c>
      <c r="WPT97" s="335"/>
      <c r="WPU97" s="335"/>
      <c r="WPV97" s="15"/>
      <c r="WPW97" s="154" t="s">
        <v>139</v>
      </c>
      <c r="WPX97" s="318"/>
      <c r="WPY97" s="318"/>
      <c r="WPZ97" s="18">
        <v>42370</v>
      </c>
      <c r="WQA97" s="18">
        <v>42735</v>
      </c>
      <c r="WQB97" s="154" t="s">
        <v>142</v>
      </c>
      <c r="WQC97" s="154" t="s">
        <v>23</v>
      </c>
      <c r="WQD97" s="21">
        <v>0</v>
      </c>
      <c r="WQE97" s="127"/>
      <c r="WQF97" s="127"/>
      <c r="WQG97" s="127"/>
      <c r="WQH97" s="17" t="s">
        <v>22</v>
      </c>
      <c r="WQI97" s="335" t="s">
        <v>138</v>
      </c>
      <c r="WQJ97" s="335"/>
      <c r="WQK97" s="335"/>
      <c r="WQL97" s="15"/>
      <c r="WQM97" s="154" t="s">
        <v>139</v>
      </c>
      <c r="WQN97" s="318"/>
      <c r="WQO97" s="318"/>
      <c r="WQP97" s="18">
        <v>42370</v>
      </c>
      <c r="WQQ97" s="18">
        <v>42735</v>
      </c>
      <c r="WQR97" s="154" t="s">
        <v>142</v>
      </c>
      <c r="WQS97" s="154" t="s">
        <v>23</v>
      </c>
      <c r="WQT97" s="21">
        <v>0</v>
      </c>
      <c r="WQU97" s="127"/>
      <c r="WQV97" s="127"/>
      <c r="WQW97" s="127"/>
      <c r="WQX97" s="17" t="s">
        <v>22</v>
      </c>
      <c r="WQY97" s="335" t="s">
        <v>138</v>
      </c>
      <c r="WQZ97" s="335"/>
      <c r="WRA97" s="335"/>
      <c r="WRB97" s="15"/>
      <c r="WRC97" s="154" t="s">
        <v>139</v>
      </c>
      <c r="WRD97" s="318"/>
      <c r="WRE97" s="318"/>
      <c r="WRF97" s="18">
        <v>42370</v>
      </c>
      <c r="WRG97" s="18">
        <v>42735</v>
      </c>
      <c r="WRH97" s="154" t="s">
        <v>142</v>
      </c>
      <c r="WRI97" s="154" t="s">
        <v>23</v>
      </c>
      <c r="WRJ97" s="21">
        <v>0</v>
      </c>
      <c r="WRK97" s="127"/>
      <c r="WRL97" s="127"/>
      <c r="WRM97" s="127"/>
      <c r="WRN97" s="17" t="s">
        <v>22</v>
      </c>
      <c r="WRO97" s="335" t="s">
        <v>138</v>
      </c>
      <c r="WRP97" s="335"/>
      <c r="WRQ97" s="335"/>
      <c r="WRR97" s="15"/>
      <c r="WRS97" s="154" t="s">
        <v>139</v>
      </c>
      <c r="WRT97" s="318"/>
      <c r="WRU97" s="318"/>
      <c r="WRV97" s="18">
        <v>42370</v>
      </c>
      <c r="WRW97" s="18">
        <v>42735</v>
      </c>
      <c r="WRX97" s="154" t="s">
        <v>142</v>
      </c>
      <c r="WRY97" s="154" t="s">
        <v>23</v>
      </c>
      <c r="WRZ97" s="21">
        <v>0</v>
      </c>
      <c r="WSA97" s="127"/>
      <c r="WSB97" s="127"/>
      <c r="WSC97" s="127"/>
      <c r="WSD97" s="17" t="s">
        <v>22</v>
      </c>
      <c r="WSE97" s="335" t="s">
        <v>138</v>
      </c>
      <c r="WSF97" s="335"/>
      <c r="WSG97" s="335"/>
      <c r="WSH97" s="15"/>
      <c r="WSI97" s="154" t="s">
        <v>139</v>
      </c>
      <c r="WSJ97" s="318"/>
      <c r="WSK97" s="318"/>
      <c r="WSL97" s="18">
        <v>42370</v>
      </c>
      <c r="WSM97" s="18">
        <v>42735</v>
      </c>
      <c r="WSN97" s="154" t="s">
        <v>142</v>
      </c>
      <c r="WSO97" s="154" t="s">
        <v>23</v>
      </c>
      <c r="WSP97" s="21">
        <v>0</v>
      </c>
      <c r="WSQ97" s="127"/>
      <c r="WSR97" s="127"/>
      <c r="WSS97" s="127"/>
      <c r="WST97" s="17" t="s">
        <v>22</v>
      </c>
      <c r="WSU97" s="335" t="s">
        <v>138</v>
      </c>
      <c r="WSV97" s="335"/>
      <c r="WSW97" s="335"/>
      <c r="WSX97" s="15"/>
      <c r="WSY97" s="154" t="s">
        <v>139</v>
      </c>
      <c r="WSZ97" s="318"/>
      <c r="WTA97" s="318"/>
      <c r="WTB97" s="18">
        <v>42370</v>
      </c>
      <c r="WTC97" s="18">
        <v>42735</v>
      </c>
      <c r="WTD97" s="154" t="s">
        <v>142</v>
      </c>
      <c r="WTE97" s="154" t="s">
        <v>23</v>
      </c>
      <c r="WTF97" s="21">
        <v>0</v>
      </c>
      <c r="WTG97" s="127"/>
      <c r="WTH97" s="127"/>
      <c r="WTI97" s="127"/>
      <c r="WTJ97" s="17" t="s">
        <v>22</v>
      </c>
      <c r="WTK97" s="335" t="s">
        <v>138</v>
      </c>
      <c r="WTL97" s="335"/>
      <c r="WTM97" s="335"/>
      <c r="WTN97" s="15"/>
      <c r="WTO97" s="154" t="s">
        <v>139</v>
      </c>
      <c r="WTP97" s="318"/>
      <c r="WTQ97" s="318"/>
      <c r="WTR97" s="18">
        <v>42370</v>
      </c>
      <c r="WTS97" s="18">
        <v>42735</v>
      </c>
      <c r="WTT97" s="154" t="s">
        <v>142</v>
      </c>
      <c r="WTU97" s="154" t="s">
        <v>23</v>
      </c>
      <c r="WTV97" s="21">
        <v>0</v>
      </c>
      <c r="WTW97" s="127"/>
      <c r="WTX97" s="127"/>
      <c r="WTY97" s="127"/>
      <c r="WTZ97" s="17" t="s">
        <v>22</v>
      </c>
      <c r="WUA97" s="335" t="s">
        <v>138</v>
      </c>
      <c r="WUB97" s="335"/>
      <c r="WUC97" s="335"/>
      <c r="WUD97" s="15"/>
      <c r="WUE97" s="154" t="s">
        <v>139</v>
      </c>
      <c r="WUF97" s="318"/>
      <c r="WUG97" s="318"/>
      <c r="WUH97" s="18">
        <v>42370</v>
      </c>
      <c r="WUI97" s="18">
        <v>42735</v>
      </c>
      <c r="WUJ97" s="154" t="s">
        <v>142</v>
      </c>
      <c r="WUK97" s="154" t="s">
        <v>23</v>
      </c>
      <c r="WUL97" s="21">
        <v>0</v>
      </c>
      <c r="WUM97" s="127"/>
      <c r="WUN97" s="127"/>
      <c r="WUO97" s="127"/>
      <c r="WUP97" s="17" t="s">
        <v>22</v>
      </c>
      <c r="WUQ97" s="335" t="s">
        <v>138</v>
      </c>
      <c r="WUR97" s="335"/>
      <c r="WUS97" s="335"/>
      <c r="WUT97" s="15"/>
      <c r="WUU97" s="154" t="s">
        <v>139</v>
      </c>
      <c r="WUV97" s="318"/>
      <c r="WUW97" s="318"/>
      <c r="WUX97" s="18">
        <v>42370</v>
      </c>
      <c r="WUY97" s="18">
        <v>42735</v>
      </c>
      <c r="WUZ97" s="154" t="s">
        <v>142</v>
      </c>
      <c r="WVA97" s="154" t="s">
        <v>23</v>
      </c>
      <c r="WVB97" s="21">
        <v>0</v>
      </c>
      <c r="WVC97" s="127"/>
      <c r="WVD97" s="127"/>
      <c r="WVE97" s="127"/>
      <c r="WVF97" s="17" t="s">
        <v>22</v>
      </c>
      <c r="WVG97" s="335" t="s">
        <v>138</v>
      </c>
      <c r="WVH97" s="335"/>
      <c r="WVI97" s="335"/>
      <c r="WVJ97" s="15"/>
      <c r="WVK97" s="154" t="s">
        <v>139</v>
      </c>
      <c r="WVL97" s="318"/>
      <c r="WVM97" s="318"/>
      <c r="WVN97" s="18">
        <v>42370</v>
      </c>
      <c r="WVO97" s="18">
        <v>42735</v>
      </c>
      <c r="WVP97" s="154" t="s">
        <v>142</v>
      </c>
      <c r="WVQ97" s="154" t="s">
        <v>23</v>
      </c>
      <c r="WVR97" s="21">
        <v>0</v>
      </c>
      <c r="WVS97" s="127"/>
      <c r="WVT97" s="127"/>
      <c r="WVU97" s="127"/>
      <c r="WVV97" s="17" t="s">
        <v>22</v>
      </c>
      <c r="WVW97" s="335" t="s">
        <v>138</v>
      </c>
      <c r="WVX97" s="335"/>
      <c r="WVY97" s="335"/>
      <c r="WVZ97" s="15"/>
      <c r="WWA97" s="154" t="s">
        <v>139</v>
      </c>
      <c r="WWB97" s="318"/>
      <c r="WWC97" s="318"/>
      <c r="WWD97" s="18">
        <v>42370</v>
      </c>
      <c r="WWE97" s="18">
        <v>42735</v>
      </c>
      <c r="WWF97" s="154" t="s">
        <v>142</v>
      </c>
      <c r="WWG97" s="154" t="s">
        <v>23</v>
      </c>
      <c r="WWH97" s="21">
        <v>0</v>
      </c>
      <c r="WWI97" s="127"/>
      <c r="WWJ97" s="127"/>
      <c r="WWK97" s="127"/>
      <c r="WWL97" s="17" t="s">
        <v>22</v>
      </c>
      <c r="WWM97" s="335" t="s">
        <v>138</v>
      </c>
      <c r="WWN97" s="335"/>
      <c r="WWO97" s="335"/>
      <c r="WWP97" s="15"/>
      <c r="WWQ97" s="154" t="s">
        <v>139</v>
      </c>
      <c r="WWR97" s="318"/>
      <c r="WWS97" s="318"/>
      <c r="WWT97" s="18">
        <v>42370</v>
      </c>
      <c r="WWU97" s="18">
        <v>42735</v>
      </c>
      <c r="WWV97" s="154" t="s">
        <v>142</v>
      </c>
      <c r="WWW97" s="154" t="s">
        <v>23</v>
      </c>
      <c r="WWX97" s="21">
        <v>0</v>
      </c>
      <c r="WWY97" s="127"/>
      <c r="WWZ97" s="127"/>
      <c r="WXA97" s="127"/>
      <c r="WXB97" s="17" t="s">
        <v>22</v>
      </c>
      <c r="WXC97" s="335" t="s">
        <v>138</v>
      </c>
      <c r="WXD97" s="335"/>
      <c r="WXE97" s="335"/>
      <c r="WXF97" s="15"/>
      <c r="WXG97" s="154" t="s">
        <v>139</v>
      </c>
      <c r="WXH97" s="318"/>
      <c r="WXI97" s="318"/>
      <c r="WXJ97" s="18">
        <v>42370</v>
      </c>
      <c r="WXK97" s="18">
        <v>42735</v>
      </c>
      <c r="WXL97" s="154" t="s">
        <v>142</v>
      </c>
      <c r="WXM97" s="154" t="s">
        <v>23</v>
      </c>
      <c r="WXN97" s="21">
        <v>0</v>
      </c>
      <c r="WXO97" s="127"/>
      <c r="WXP97" s="127"/>
      <c r="WXQ97" s="127"/>
      <c r="WXR97" s="17" t="s">
        <v>22</v>
      </c>
      <c r="WXS97" s="335" t="s">
        <v>138</v>
      </c>
      <c r="WXT97" s="335"/>
      <c r="WXU97" s="335"/>
      <c r="WXV97" s="15"/>
      <c r="WXW97" s="154" t="s">
        <v>139</v>
      </c>
      <c r="WXX97" s="318"/>
      <c r="WXY97" s="318"/>
      <c r="WXZ97" s="18">
        <v>42370</v>
      </c>
      <c r="WYA97" s="18">
        <v>42735</v>
      </c>
      <c r="WYB97" s="154" t="s">
        <v>142</v>
      </c>
      <c r="WYC97" s="154" t="s">
        <v>23</v>
      </c>
      <c r="WYD97" s="21">
        <v>0</v>
      </c>
      <c r="WYE97" s="127"/>
      <c r="WYF97" s="127"/>
      <c r="WYG97" s="127"/>
      <c r="WYH97" s="17" t="s">
        <v>22</v>
      </c>
      <c r="WYI97" s="335" t="s">
        <v>138</v>
      </c>
      <c r="WYJ97" s="335"/>
      <c r="WYK97" s="335"/>
      <c r="WYL97" s="15"/>
      <c r="WYM97" s="154" t="s">
        <v>139</v>
      </c>
      <c r="WYN97" s="318"/>
      <c r="WYO97" s="318"/>
      <c r="WYP97" s="18">
        <v>42370</v>
      </c>
      <c r="WYQ97" s="18">
        <v>42735</v>
      </c>
      <c r="WYR97" s="154" t="s">
        <v>142</v>
      </c>
      <c r="WYS97" s="154" t="s">
        <v>23</v>
      </c>
      <c r="WYT97" s="21">
        <v>0</v>
      </c>
      <c r="WYU97" s="127"/>
      <c r="WYV97" s="127"/>
      <c r="WYW97" s="127"/>
      <c r="WYX97" s="17" t="s">
        <v>22</v>
      </c>
      <c r="WYY97" s="335" t="s">
        <v>138</v>
      </c>
      <c r="WYZ97" s="335"/>
      <c r="WZA97" s="335"/>
      <c r="WZB97" s="15"/>
      <c r="WZC97" s="154" t="s">
        <v>139</v>
      </c>
      <c r="WZD97" s="318"/>
      <c r="WZE97" s="318"/>
      <c r="WZF97" s="18">
        <v>42370</v>
      </c>
      <c r="WZG97" s="18">
        <v>42735</v>
      </c>
      <c r="WZH97" s="154" t="s">
        <v>142</v>
      </c>
      <c r="WZI97" s="154" t="s">
        <v>23</v>
      </c>
      <c r="WZJ97" s="21">
        <v>0</v>
      </c>
      <c r="WZK97" s="127"/>
      <c r="WZL97" s="127"/>
      <c r="WZM97" s="127"/>
      <c r="WZN97" s="17" t="s">
        <v>22</v>
      </c>
      <c r="WZO97" s="335" t="s">
        <v>138</v>
      </c>
      <c r="WZP97" s="335"/>
      <c r="WZQ97" s="335"/>
      <c r="WZR97" s="15"/>
      <c r="WZS97" s="154" t="s">
        <v>139</v>
      </c>
      <c r="WZT97" s="318"/>
      <c r="WZU97" s="318"/>
      <c r="WZV97" s="18">
        <v>42370</v>
      </c>
      <c r="WZW97" s="18">
        <v>42735</v>
      </c>
      <c r="WZX97" s="154" t="s">
        <v>142</v>
      </c>
      <c r="WZY97" s="154" t="s">
        <v>23</v>
      </c>
      <c r="WZZ97" s="21">
        <v>0</v>
      </c>
      <c r="XAA97" s="127"/>
      <c r="XAB97" s="127"/>
      <c r="XAC97" s="127"/>
      <c r="XAD97" s="17" t="s">
        <v>22</v>
      </c>
      <c r="XAE97" s="335" t="s">
        <v>138</v>
      </c>
      <c r="XAF97" s="335"/>
      <c r="XAG97" s="335"/>
      <c r="XAH97" s="15"/>
      <c r="XAI97" s="154" t="s">
        <v>139</v>
      </c>
      <c r="XAJ97" s="318"/>
      <c r="XAK97" s="318"/>
      <c r="XAL97" s="18">
        <v>42370</v>
      </c>
      <c r="XAM97" s="18">
        <v>42735</v>
      </c>
      <c r="XAN97" s="154" t="s">
        <v>142</v>
      </c>
      <c r="XAO97" s="154" t="s">
        <v>23</v>
      </c>
      <c r="XAP97" s="21">
        <v>0</v>
      </c>
      <c r="XAQ97" s="127"/>
      <c r="XAR97" s="127"/>
      <c r="XAS97" s="127"/>
      <c r="XAT97" s="17" t="s">
        <v>22</v>
      </c>
    </row>
    <row r="98" spans="6:16270" s="12" customFormat="1" ht="105.75" hidden="1" customHeight="1" x14ac:dyDescent="0.25">
      <c r="F98" s="43"/>
      <c r="G98" s="360" t="s">
        <v>146</v>
      </c>
      <c r="H98" s="361"/>
      <c r="I98" s="362"/>
      <c r="J98" s="56"/>
      <c r="K98" s="244" t="s">
        <v>23</v>
      </c>
      <c r="L98" s="18">
        <v>42735</v>
      </c>
      <c r="M98" s="244" t="s">
        <v>23</v>
      </c>
      <c r="N98" s="244" t="s">
        <v>23</v>
      </c>
      <c r="O98" s="244" t="s">
        <v>23</v>
      </c>
      <c r="P98" s="244" t="s">
        <v>23</v>
      </c>
      <c r="Q98" s="244"/>
      <c r="R98" s="67" t="s">
        <v>23</v>
      </c>
      <c r="S98" s="110"/>
      <c r="T98" s="110"/>
      <c r="U98" s="110"/>
      <c r="V98" s="55"/>
      <c r="W98" s="30"/>
      <c r="X98" s="258"/>
      <c r="PYZ98" s="318"/>
      <c r="PZA98" s="318"/>
      <c r="PZP98" s="318"/>
      <c r="PZQ98" s="318"/>
      <c r="QAF98" s="318"/>
      <c r="QAG98" s="318"/>
      <c r="QAV98" s="318"/>
      <c r="QAW98" s="318"/>
      <c r="QBL98" s="318"/>
      <c r="QBM98" s="318"/>
      <c r="QCB98" s="318"/>
      <c r="QCC98" s="318"/>
      <c r="QCR98" s="318"/>
      <c r="QCS98" s="318"/>
      <c r="QDH98" s="318"/>
      <c r="QDI98" s="318"/>
      <c r="QDX98" s="318"/>
      <c r="QDY98" s="318"/>
      <c r="QEN98" s="318"/>
      <c r="QEO98" s="318"/>
      <c r="QFD98" s="318"/>
      <c r="QFE98" s="318"/>
      <c r="QFT98" s="318"/>
      <c r="QFU98" s="318"/>
      <c r="QGJ98" s="318"/>
      <c r="QGK98" s="318"/>
      <c r="QGZ98" s="318"/>
      <c r="QHA98" s="318"/>
      <c r="QHP98" s="318"/>
      <c r="QHQ98" s="318"/>
      <c r="QIF98" s="318"/>
      <c r="QIG98" s="318"/>
      <c r="QIV98" s="318"/>
      <c r="QIW98" s="318"/>
      <c r="QJL98" s="318"/>
      <c r="QJM98" s="318"/>
      <c r="QKB98" s="318"/>
      <c r="QKC98" s="318"/>
      <c r="QKR98" s="318"/>
      <c r="QKS98" s="318"/>
      <c r="QLH98" s="318"/>
      <c r="QLI98" s="318"/>
      <c r="QLX98" s="318"/>
      <c r="QLY98" s="318"/>
      <c r="QMN98" s="318"/>
      <c r="QMO98" s="318"/>
      <c r="QND98" s="318"/>
      <c r="QNE98" s="318"/>
      <c r="QNT98" s="318"/>
      <c r="QNU98" s="318"/>
      <c r="QOJ98" s="318"/>
      <c r="QOK98" s="318"/>
      <c r="QOZ98" s="318"/>
      <c r="QPA98" s="318"/>
      <c r="QPP98" s="318"/>
      <c r="QPQ98" s="318"/>
      <c r="QQF98" s="318"/>
      <c r="QQG98" s="318"/>
      <c r="QQV98" s="318"/>
      <c r="QQW98" s="318"/>
      <c r="QRL98" s="318"/>
      <c r="QRM98" s="318"/>
      <c r="QSB98" s="318"/>
      <c r="QSC98" s="318"/>
      <c r="QSR98" s="318"/>
      <c r="QSS98" s="318"/>
      <c r="QTH98" s="318"/>
      <c r="QTI98" s="318"/>
      <c r="QTX98" s="318"/>
      <c r="QTY98" s="318"/>
      <c r="QUN98" s="318"/>
      <c r="QUO98" s="318"/>
      <c r="QVD98" s="318"/>
      <c r="QVE98" s="318"/>
      <c r="QVT98" s="318"/>
      <c r="QVU98" s="318"/>
      <c r="QWJ98" s="318"/>
      <c r="QWK98" s="318"/>
      <c r="QWZ98" s="318"/>
      <c r="QXA98" s="318"/>
      <c r="QXP98" s="318"/>
      <c r="QXQ98" s="318"/>
      <c r="QYF98" s="318"/>
      <c r="QYG98" s="318"/>
      <c r="QYV98" s="318"/>
      <c r="QYW98" s="318"/>
      <c r="QZL98" s="318"/>
      <c r="QZM98" s="318"/>
      <c r="RAB98" s="318"/>
      <c r="RAC98" s="318"/>
      <c r="RAR98" s="318"/>
      <c r="RAS98" s="318"/>
      <c r="RBH98" s="318"/>
      <c r="RBI98" s="318"/>
      <c r="RBX98" s="318"/>
      <c r="RBY98" s="318"/>
      <c r="RCN98" s="318"/>
      <c r="RCO98" s="318"/>
      <c r="RDD98" s="318"/>
      <c r="RDE98" s="318"/>
      <c r="RDT98" s="318"/>
      <c r="RDU98" s="318"/>
      <c r="REJ98" s="318"/>
      <c r="REK98" s="318"/>
      <c r="REZ98" s="318"/>
      <c r="RFA98" s="318"/>
      <c r="RFP98" s="318"/>
      <c r="RFQ98" s="318"/>
      <c r="RGF98" s="318"/>
      <c r="RGG98" s="318"/>
      <c r="RGV98" s="318"/>
      <c r="RGW98" s="318"/>
      <c r="RHL98" s="318"/>
      <c r="RHM98" s="318"/>
      <c r="RIB98" s="318"/>
      <c r="RIC98" s="318"/>
      <c r="RIR98" s="318"/>
      <c r="RIS98" s="318"/>
      <c r="RJH98" s="318"/>
      <c r="RJI98" s="318"/>
      <c r="RJX98" s="318"/>
      <c r="RJY98" s="318"/>
      <c r="RKN98" s="318"/>
      <c r="RKO98" s="318"/>
      <c r="RLD98" s="318"/>
      <c r="RLE98" s="318"/>
      <c r="RLT98" s="318"/>
      <c r="RLU98" s="318"/>
      <c r="RMJ98" s="318"/>
      <c r="RMK98" s="318"/>
      <c r="RMZ98" s="318"/>
      <c r="RNA98" s="318"/>
      <c r="RNP98" s="318"/>
      <c r="RNQ98" s="318"/>
      <c r="ROF98" s="318"/>
      <c r="ROG98" s="318"/>
      <c r="ROV98" s="318"/>
      <c r="ROW98" s="318"/>
      <c r="RPL98" s="318"/>
      <c r="RPM98" s="318"/>
      <c r="RQB98" s="318"/>
      <c r="RQC98" s="318"/>
      <c r="RQR98" s="318"/>
      <c r="RQS98" s="318"/>
      <c r="RRH98" s="318"/>
      <c r="RRI98" s="318"/>
      <c r="RRX98" s="318"/>
      <c r="RRY98" s="318"/>
      <c r="RSN98" s="318"/>
      <c r="RSO98" s="318"/>
      <c r="RTD98" s="318"/>
      <c r="RTE98" s="318"/>
      <c r="RTT98" s="318"/>
      <c r="RTU98" s="318"/>
      <c r="RUJ98" s="318"/>
      <c r="RUK98" s="318"/>
      <c r="RUZ98" s="318"/>
      <c r="RVA98" s="318"/>
      <c r="RVP98" s="318"/>
      <c r="RVQ98" s="318"/>
      <c r="RWF98" s="318"/>
      <c r="RWG98" s="318"/>
      <c r="RWV98" s="318"/>
      <c r="RWW98" s="318"/>
      <c r="RXL98" s="318"/>
      <c r="RXM98" s="318"/>
      <c r="RYB98" s="318"/>
      <c r="RYC98" s="318"/>
      <c r="RYR98" s="318"/>
      <c r="RYS98" s="318"/>
      <c r="RZH98" s="318"/>
      <c r="RZI98" s="318"/>
      <c r="RZX98" s="318"/>
      <c r="RZY98" s="318"/>
      <c r="SAN98" s="318"/>
      <c r="SAO98" s="318"/>
      <c r="SBD98" s="318"/>
      <c r="SBE98" s="318"/>
      <c r="SBT98" s="318"/>
      <c r="SBU98" s="318"/>
      <c r="SCJ98" s="318"/>
      <c r="SCK98" s="318"/>
      <c r="SCZ98" s="318"/>
      <c r="SDA98" s="318"/>
      <c r="SDP98" s="318"/>
      <c r="SDQ98" s="318"/>
      <c r="SEF98" s="318"/>
      <c r="SEG98" s="318"/>
      <c r="SEV98" s="318"/>
      <c r="SEW98" s="318"/>
      <c r="SFL98" s="318"/>
      <c r="SFM98" s="318"/>
      <c r="SGB98" s="318"/>
      <c r="SGC98" s="318"/>
      <c r="SGR98" s="318"/>
      <c r="SGS98" s="318"/>
      <c r="SHH98" s="318"/>
      <c r="SHI98" s="318"/>
      <c r="SHX98" s="318"/>
      <c r="SHY98" s="318"/>
      <c r="SIN98" s="318"/>
      <c r="SIO98" s="318"/>
      <c r="SJD98" s="318"/>
      <c r="SJE98" s="318"/>
      <c r="SJT98" s="318"/>
      <c r="SJU98" s="318"/>
      <c r="SKJ98" s="318"/>
      <c r="SKK98" s="318"/>
      <c r="SKZ98" s="318"/>
      <c r="SLA98" s="318"/>
      <c r="SLP98" s="318"/>
      <c r="SLQ98" s="318"/>
      <c r="SMF98" s="318"/>
      <c r="SMG98" s="318"/>
      <c r="SMV98" s="318"/>
      <c r="SMW98" s="318"/>
      <c r="SNL98" s="318"/>
      <c r="SNM98" s="318"/>
      <c r="SOB98" s="318"/>
      <c r="SOC98" s="318"/>
      <c r="SOR98" s="318"/>
      <c r="SOS98" s="318"/>
      <c r="SPH98" s="318"/>
      <c r="SPI98" s="318"/>
      <c r="SPX98" s="318"/>
      <c r="SPY98" s="318"/>
      <c r="SQN98" s="318"/>
      <c r="SQO98" s="318"/>
      <c r="SRD98" s="318"/>
      <c r="SRE98" s="318"/>
      <c r="SRT98" s="318"/>
      <c r="SRU98" s="318"/>
      <c r="SSJ98" s="318"/>
      <c r="SSK98" s="318"/>
      <c r="SSZ98" s="318"/>
      <c r="STA98" s="318"/>
      <c r="STP98" s="318"/>
      <c r="STQ98" s="318"/>
      <c r="SUF98" s="318"/>
      <c r="SUG98" s="318"/>
      <c r="SUV98" s="318"/>
      <c r="SUW98" s="318"/>
      <c r="SVL98" s="318"/>
      <c r="SVM98" s="318"/>
      <c r="SWB98" s="318"/>
      <c r="SWC98" s="318"/>
      <c r="SWR98" s="318"/>
      <c r="SWS98" s="318"/>
      <c r="SXH98" s="318"/>
      <c r="SXI98" s="318"/>
      <c r="SXX98" s="318"/>
      <c r="SXY98" s="318"/>
      <c r="SYN98" s="318"/>
      <c r="SYO98" s="318"/>
      <c r="SZD98" s="318"/>
      <c r="SZE98" s="318"/>
      <c r="SZT98" s="318"/>
      <c r="SZU98" s="318"/>
      <c r="TAJ98" s="318"/>
      <c r="TAK98" s="318"/>
      <c r="TAZ98" s="318"/>
      <c r="TBA98" s="318"/>
      <c r="TBP98" s="318"/>
      <c r="TBQ98" s="318"/>
      <c r="TCF98" s="318"/>
      <c r="TCG98" s="318"/>
      <c r="TCV98" s="318"/>
      <c r="TCW98" s="318"/>
      <c r="TDL98" s="318"/>
      <c r="TDM98" s="318"/>
      <c r="TEB98" s="318"/>
      <c r="TEC98" s="318"/>
      <c r="TER98" s="318"/>
      <c r="TES98" s="318"/>
      <c r="TFH98" s="318"/>
      <c r="TFI98" s="318"/>
      <c r="TFX98" s="318"/>
      <c r="TFY98" s="318"/>
      <c r="TGN98" s="318"/>
      <c r="TGO98" s="318"/>
      <c r="THD98" s="318"/>
      <c r="THE98" s="318"/>
      <c r="THT98" s="318"/>
      <c r="THU98" s="318"/>
      <c r="TIJ98" s="318"/>
      <c r="TIK98" s="318"/>
      <c r="TIZ98" s="318"/>
      <c r="TJA98" s="318"/>
      <c r="TJP98" s="318"/>
      <c r="TJQ98" s="318"/>
      <c r="TKF98" s="318"/>
      <c r="TKG98" s="318"/>
      <c r="TKV98" s="318"/>
      <c r="TKW98" s="318"/>
      <c r="TLL98" s="318"/>
      <c r="TLM98" s="318"/>
      <c r="TMB98" s="318"/>
      <c r="TMC98" s="318"/>
      <c r="TMR98" s="318"/>
      <c r="TMS98" s="318"/>
      <c r="TNH98" s="318"/>
      <c r="TNI98" s="318"/>
      <c r="TNX98" s="318"/>
      <c r="TNY98" s="318"/>
      <c r="TON98" s="318"/>
      <c r="TOO98" s="318"/>
      <c r="TPD98" s="318"/>
      <c r="TPE98" s="318"/>
      <c r="TPT98" s="318"/>
      <c r="TPU98" s="318"/>
      <c r="TQJ98" s="318"/>
      <c r="TQK98" s="318"/>
      <c r="TQZ98" s="318"/>
      <c r="TRA98" s="318"/>
      <c r="TRP98" s="318"/>
      <c r="TRQ98" s="318"/>
      <c r="TSF98" s="318"/>
      <c r="TSG98" s="318"/>
      <c r="TSV98" s="318"/>
      <c r="TSW98" s="318"/>
      <c r="TTL98" s="318"/>
      <c r="TTM98" s="318"/>
      <c r="TUB98" s="318"/>
      <c r="TUC98" s="318"/>
      <c r="TUR98" s="318"/>
      <c r="TUS98" s="318"/>
      <c r="TVH98" s="318"/>
      <c r="TVI98" s="318"/>
      <c r="TVX98" s="318"/>
      <c r="TVY98" s="318"/>
      <c r="TWN98" s="318"/>
      <c r="TWO98" s="318"/>
      <c r="TXD98" s="318"/>
      <c r="TXE98" s="318"/>
      <c r="TXT98" s="318"/>
      <c r="TXU98" s="318"/>
      <c r="TYJ98" s="318"/>
      <c r="TYK98" s="318"/>
      <c r="TYZ98" s="318"/>
      <c r="TZA98" s="318"/>
      <c r="TZP98" s="318"/>
      <c r="TZQ98" s="318"/>
      <c r="UAF98" s="318"/>
      <c r="UAG98" s="318"/>
      <c r="UAV98" s="318"/>
      <c r="UAW98" s="318"/>
      <c r="UBL98" s="318"/>
      <c r="UBM98" s="318"/>
      <c r="UCB98" s="318"/>
      <c r="UCC98" s="318"/>
      <c r="UCR98" s="318"/>
      <c r="UCS98" s="318"/>
      <c r="UDH98" s="318"/>
      <c r="UDI98" s="318"/>
      <c r="UDX98" s="318"/>
      <c r="UDY98" s="318"/>
      <c r="UEN98" s="318"/>
      <c r="UEO98" s="318"/>
      <c r="UFD98" s="318"/>
      <c r="UFE98" s="318"/>
      <c r="UFT98" s="318"/>
      <c r="UFU98" s="318"/>
      <c r="UGJ98" s="318"/>
      <c r="UGK98" s="318"/>
      <c r="UGZ98" s="318"/>
      <c r="UHA98" s="318"/>
      <c r="UHP98" s="318"/>
      <c r="UHQ98" s="318"/>
      <c r="UIF98" s="318"/>
      <c r="UIG98" s="318"/>
      <c r="UIV98" s="318"/>
      <c r="UIW98" s="318"/>
      <c r="UJL98" s="318"/>
      <c r="UJM98" s="318"/>
      <c r="UKB98" s="318"/>
      <c r="UKC98" s="318"/>
      <c r="UKR98" s="318"/>
      <c r="UKS98" s="318"/>
      <c r="ULH98" s="318"/>
      <c r="ULI98" s="318"/>
      <c r="ULX98" s="318"/>
      <c r="ULY98" s="318"/>
      <c r="UMN98" s="318"/>
      <c r="UMO98" s="318"/>
      <c r="UND98" s="318"/>
      <c r="UNE98" s="318"/>
      <c r="UNT98" s="318"/>
      <c r="UNU98" s="318"/>
      <c r="UOJ98" s="318"/>
      <c r="UOK98" s="318"/>
      <c r="UOZ98" s="318"/>
      <c r="UPA98" s="318"/>
      <c r="UPP98" s="318"/>
      <c r="UPQ98" s="318"/>
      <c r="UQF98" s="318"/>
      <c r="UQG98" s="318"/>
      <c r="UQV98" s="318"/>
      <c r="UQW98" s="318"/>
      <c r="URL98" s="318"/>
      <c r="URM98" s="318"/>
      <c r="USB98" s="318"/>
      <c r="USC98" s="318"/>
      <c r="USR98" s="318"/>
      <c r="USS98" s="318"/>
      <c r="UTH98" s="318"/>
      <c r="UTI98" s="318"/>
      <c r="UTX98" s="318"/>
      <c r="UTY98" s="318"/>
      <c r="UUN98" s="318"/>
      <c r="UUO98" s="318"/>
      <c r="UVD98" s="318"/>
      <c r="UVE98" s="318"/>
      <c r="UVT98" s="318"/>
      <c r="UVU98" s="318"/>
      <c r="UWJ98" s="318"/>
      <c r="UWK98" s="318"/>
      <c r="UWZ98" s="318"/>
      <c r="UXA98" s="318"/>
      <c r="UXP98" s="318"/>
      <c r="UXQ98" s="318"/>
      <c r="UYF98" s="318"/>
      <c r="UYG98" s="318"/>
      <c r="UYV98" s="318"/>
      <c r="UYW98" s="318"/>
      <c r="UZL98" s="318"/>
      <c r="UZM98" s="318"/>
      <c r="VAB98" s="318"/>
      <c r="VAC98" s="318"/>
      <c r="VAR98" s="318"/>
      <c r="VAS98" s="318"/>
      <c r="VBH98" s="318"/>
      <c r="VBI98" s="318"/>
      <c r="VBX98" s="318"/>
      <c r="VBY98" s="318"/>
      <c r="VCN98" s="318"/>
      <c r="VCO98" s="318"/>
      <c r="VDD98" s="318"/>
      <c r="VDE98" s="318"/>
      <c r="VDT98" s="318"/>
      <c r="VDU98" s="318"/>
      <c r="VEJ98" s="318"/>
      <c r="VEK98" s="318"/>
      <c r="VEZ98" s="318"/>
      <c r="VFA98" s="318"/>
      <c r="VFP98" s="318"/>
      <c r="VFQ98" s="318"/>
      <c r="VGF98" s="318"/>
      <c r="VGG98" s="318"/>
      <c r="VGV98" s="318"/>
      <c r="VGW98" s="318"/>
      <c r="VHL98" s="318"/>
      <c r="VHM98" s="318"/>
      <c r="VIB98" s="318"/>
      <c r="VIC98" s="318"/>
      <c r="VIR98" s="318"/>
      <c r="VIS98" s="318"/>
      <c r="VJH98" s="318"/>
      <c r="VJI98" s="318"/>
      <c r="VJX98" s="318"/>
      <c r="VJY98" s="318"/>
      <c r="VKN98" s="318"/>
      <c r="VKO98" s="318"/>
      <c r="VLD98" s="318"/>
      <c r="VLE98" s="318"/>
      <c r="VLT98" s="318"/>
      <c r="VLU98" s="318"/>
      <c r="VMJ98" s="318"/>
      <c r="VMK98" s="318"/>
      <c r="VMZ98" s="318"/>
      <c r="VNA98" s="318"/>
      <c r="VNP98" s="318"/>
      <c r="VNQ98" s="318"/>
      <c r="VOF98" s="318"/>
      <c r="VOG98" s="318"/>
      <c r="VOV98" s="318"/>
      <c r="VOW98" s="318"/>
      <c r="VPL98" s="318"/>
      <c r="VPM98" s="318"/>
      <c r="VQB98" s="318"/>
      <c r="VQC98" s="318"/>
      <c r="VQR98" s="318"/>
      <c r="VQS98" s="318"/>
      <c r="VRH98" s="318"/>
      <c r="VRI98" s="318"/>
      <c r="VRX98" s="318"/>
      <c r="VRY98" s="318"/>
      <c r="VSN98" s="318"/>
      <c r="VSO98" s="318"/>
      <c r="VTD98" s="318"/>
      <c r="VTE98" s="318"/>
      <c r="VTT98" s="318"/>
      <c r="VTU98" s="318"/>
      <c r="VUJ98" s="318"/>
      <c r="VUK98" s="318"/>
      <c r="VUZ98" s="318"/>
      <c r="VVA98" s="318"/>
      <c r="VVP98" s="318"/>
      <c r="VVQ98" s="318"/>
      <c r="VWF98" s="318"/>
      <c r="VWG98" s="318"/>
      <c r="VWV98" s="318"/>
      <c r="VWW98" s="318"/>
      <c r="VXL98" s="318"/>
      <c r="VXM98" s="318"/>
      <c r="VYB98" s="318"/>
      <c r="VYC98" s="318"/>
      <c r="VYR98" s="318"/>
      <c r="VYS98" s="318"/>
      <c r="VZH98" s="318"/>
      <c r="VZI98" s="318"/>
      <c r="VZX98" s="318"/>
      <c r="VZY98" s="318"/>
      <c r="WAN98" s="318"/>
      <c r="WAO98" s="318"/>
      <c r="WBD98" s="318"/>
      <c r="WBE98" s="318"/>
      <c r="WBT98" s="318"/>
      <c r="WBU98" s="318"/>
      <c r="WCJ98" s="318"/>
      <c r="WCK98" s="318"/>
      <c r="WCZ98" s="318"/>
      <c r="WDA98" s="318"/>
      <c r="WDP98" s="318"/>
      <c r="WDQ98" s="318"/>
      <c r="WEF98" s="318"/>
      <c r="WEG98" s="318"/>
      <c r="WEV98" s="318"/>
      <c r="WEW98" s="318"/>
      <c r="WFL98" s="318"/>
      <c r="WFM98" s="318"/>
      <c r="WGB98" s="318"/>
      <c r="WGC98" s="318"/>
      <c r="WGR98" s="318"/>
      <c r="WGS98" s="318"/>
      <c r="WHH98" s="318"/>
      <c r="WHI98" s="318"/>
      <c r="WHX98" s="318"/>
      <c r="WHY98" s="318"/>
      <c r="WIN98" s="318"/>
      <c r="WIO98" s="318"/>
      <c r="WJD98" s="318"/>
      <c r="WJE98" s="318"/>
      <c r="WJT98" s="318"/>
      <c r="WJU98" s="318"/>
      <c r="WKJ98" s="318"/>
      <c r="WKK98" s="318"/>
      <c r="WKZ98" s="318"/>
      <c r="WLA98" s="318"/>
      <c r="WLP98" s="318"/>
      <c r="WLQ98" s="318"/>
      <c r="WMF98" s="318"/>
      <c r="WMG98" s="318"/>
      <c r="WMV98" s="318"/>
      <c r="WMW98" s="318"/>
      <c r="WNL98" s="318"/>
      <c r="WNM98" s="318"/>
      <c r="WOB98" s="318"/>
      <c r="WOC98" s="318"/>
      <c r="WOR98" s="318"/>
      <c r="WOS98" s="318"/>
      <c r="WPH98" s="318"/>
      <c r="WPI98" s="318"/>
      <c r="WPX98" s="318"/>
      <c r="WPY98" s="318"/>
      <c r="WQN98" s="318"/>
      <c r="WQO98" s="318"/>
      <c r="WRD98" s="318"/>
      <c r="WRE98" s="318"/>
      <c r="WRT98" s="318"/>
      <c r="WRU98" s="318"/>
      <c r="WSJ98" s="318"/>
      <c r="WSK98" s="318"/>
      <c r="WSZ98" s="318"/>
      <c r="WTA98" s="318"/>
      <c r="WTP98" s="318"/>
      <c r="WTQ98" s="318"/>
      <c r="WUF98" s="318"/>
      <c r="WUG98" s="318"/>
      <c r="WUV98" s="318"/>
      <c r="WUW98" s="318"/>
      <c r="WVL98" s="318"/>
      <c r="WVM98" s="318"/>
      <c r="WWB98" s="318"/>
      <c r="WWC98" s="318"/>
      <c r="WWR98" s="318"/>
      <c r="WWS98" s="318"/>
      <c r="WXH98" s="318"/>
      <c r="WXI98" s="318"/>
      <c r="WXX98" s="318"/>
      <c r="WXY98" s="318"/>
      <c r="WYN98" s="318"/>
      <c r="WYO98" s="318"/>
      <c r="WZD98" s="318"/>
      <c r="WZE98" s="318"/>
      <c r="WZT98" s="318"/>
      <c r="WZU98" s="318"/>
      <c r="XAJ98" s="318"/>
      <c r="XAK98" s="318"/>
    </row>
    <row r="99" spans="6:16270" s="12" customFormat="1" ht="146.25" hidden="1" customHeight="1" x14ac:dyDescent="0.25">
      <c r="F99" s="43"/>
      <c r="G99" s="335" t="s">
        <v>147</v>
      </c>
      <c r="H99" s="335"/>
      <c r="I99" s="335"/>
      <c r="J99" s="244" t="s">
        <v>36</v>
      </c>
      <c r="K99" s="18">
        <v>42370</v>
      </c>
      <c r="L99" s="18">
        <v>42735</v>
      </c>
      <c r="M99" s="15" t="s">
        <v>132</v>
      </c>
      <c r="N99" s="80">
        <v>0</v>
      </c>
      <c r="O99" s="80">
        <v>0</v>
      </c>
      <c r="P99" s="80">
        <v>0</v>
      </c>
      <c r="Q99" s="80"/>
      <c r="R99" s="21">
        <f>R100</f>
        <v>0</v>
      </c>
      <c r="S99" s="231"/>
      <c r="T99" s="231"/>
      <c r="U99" s="231"/>
      <c r="V99" s="17"/>
      <c r="W99" s="30"/>
      <c r="X99" s="258"/>
      <c r="PYZ99" s="318"/>
      <c r="PZA99" s="318"/>
      <c r="PZP99" s="318"/>
      <c r="PZQ99" s="318"/>
      <c r="QAF99" s="318"/>
      <c r="QAG99" s="318"/>
      <c r="QAV99" s="318"/>
      <c r="QAW99" s="318"/>
      <c r="QBL99" s="318"/>
      <c r="QBM99" s="318"/>
      <c r="QCB99" s="318"/>
      <c r="QCC99" s="318"/>
      <c r="QCR99" s="318"/>
      <c r="QCS99" s="318"/>
      <c r="QDH99" s="318"/>
      <c r="QDI99" s="318"/>
      <c r="QDX99" s="318"/>
      <c r="QDY99" s="318"/>
      <c r="QEN99" s="318"/>
      <c r="QEO99" s="318"/>
      <c r="QFD99" s="318"/>
      <c r="QFE99" s="318"/>
      <c r="QFT99" s="318"/>
      <c r="QFU99" s="318"/>
      <c r="QGJ99" s="318"/>
      <c r="QGK99" s="318"/>
      <c r="QGZ99" s="318"/>
      <c r="QHA99" s="318"/>
      <c r="QHP99" s="318"/>
      <c r="QHQ99" s="318"/>
      <c r="QIF99" s="318"/>
      <c r="QIG99" s="318"/>
      <c r="QIV99" s="318"/>
      <c r="QIW99" s="318"/>
      <c r="QJL99" s="318"/>
      <c r="QJM99" s="318"/>
      <c r="QKB99" s="318"/>
      <c r="QKC99" s="318"/>
      <c r="QKR99" s="318"/>
      <c r="QKS99" s="318"/>
      <c r="QLH99" s="318"/>
      <c r="QLI99" s="318"/>
      <c r="QLX99" s="318"/>
      <c r="QLY99" s="318"/>
      <c r="QMN99" s="318"/>
      <c r="QMO99" s="318"/>
      <c r="QND99" s="318"/>
      <c r="QNE99" s="318"/>
      <c r="QNT99" s="318"/>
      <c r="QNU99" s="318"/>
      <c r="QOJ99" s="318"/>
      <c r="QOK99" s="318"/>
      <c r="QOZ99" s="318"/>
      <c r="QPA99" s="318"/>
      <c r="QPP99" s="318"/>
      <c r="QPQ99" s="318"/>
      <c r="QQF99" s="318"/>
      <c r="QQG99" s="318"/>
      <c r="QQV99" s="318"/>
      <c r="QQW99" s="318"/>
      <c r="QRL99" s="318"/>
      <c r="QRM99" s="318"/>
      <c r="QSB99" s="318"/>
      <c r="QSC99" s="318"/>
      <c r="QSR99" s="318"/>
      <c r="QSS99" s="318"/>
      <c r="QTH99" s="318"/>
      <c r="QTI99" s="318"/>
      <c r="QTX99" s="318"/>
      <c r="QTY99" s="318"/>
      <c r="QUN99" s="318"/>
      <c r="QUO99" s="318"/>
      <c r="QVD99" s="318"/>
      <c r="QVE99" s="318"/>
      <c r="QVT99" s="318"/>
      <c r="QVU99" s="318"/>
      <c r="QWJ99" s="318"/>
      <c r="QWK99" s="318"/>
      <c r="QWZ99" s="318"/>
      <c r="QXA99" s="318"/>
      <c r="QXP99" s="318"/>
      <c r="QXQ99" s="318"/>
      <c r="QYF99" s="318"/>
      <c r="QYG99" s="318"/>
      <c r="QYV99" s="318"/>
      <c r="QYW99" s="318"/>
      <c r="QZL99" s="318"/>
      <c r="QZM99" s="318"/>
      <c r="RAB99" s="318"/>
      <c r="RAC99" s="318"/>
      <c r="RAR99" s="318"/>
      <c r="RAS99" s="318"/>
      <c r="RBH99" s="318"/>
      <c r="RBI99" s="318"/>
      <c r="RBX99" s="318"/>
      <c r="RBY99" s="318"/>
      <c r="RCN99" s="318"/>
      <c r="RCO99" s="318"/>
      <c r="RDD99" s="318"/>
      <c r="RDE99" s="318"/>
      <c r="RDT99" s="318"/>
      <c r="RDU99" s="318"/>
      <c r="REJ99" s="318"/>
      <c r="REK99" s="318"/>
      <c r="REZ99" s="318"/>
      <c r="RFA99" s="318"/>
      <c r="RFP99" s="318"/>
      <c r="RFQ99" s="318"/>
      <c r="RGF99" s="318"/>
      <c r="RGG99" s="318"/>
      <c r="RGV99" s="318"/>
      <c r="RGW99" s="318"/>
      <c r="RHL99" s="318"/>
      <c r="RHM99" s="318"/>
      <c r="RIB99" s="318"/>
      <c r="RIC99" s="318"/>
      <c r="RIR99" s="318"/>
      <c r="RIS99" s="318"/>
      <c r="RJH99" s="318"/>
      <c r="RJI99" s="318"/>
      <c r="RJX99" s="318"/>
      <c r="RJY99" s="318"/>
      <c r="RKN99" s="318"/>
      <c r="RKO99" s="318"/>
      <c r="RLD99" s="318"/>
      <c r="RLE99" s="318"/>
      <c r="RLT99" s="318"/>
      <c r="RLU99" s="318"/>
      <c r="RMJ99" s="318"/>
      <c r="RMK99" s="318"/>
      <c r="RMZ99" s="318"/>
      <c r="RNA99" s="318"/>
      <c r="RNP99" s="318"/>
      <c r="RNQ99" s="318"/>
      <c r="ROF99" s="318"/>
      <c r="ROG99" s="318"/>
      <c r="ROV99" s="318"/>
      <c r="ROW99" s="318"/>
      <c r="RPL99" s="318"/>
      <c r="RPM99" s="318"/>
      <c r="RQB99" s="318"/>
      <c r="RQC99" s="318"/>
      <c r="RQR99" s="318"/>
      <c r="RQS99" s="318"/>
      <c r="RRH99" s="318"/>
      <c r="RRI99" s="318"/>
      <c r="RRX99" s="318"/>
      <c r="RRY99" s="318"/>
      <c r="RSN99" s="318"/>
      <c r="RSO99" s="318"/>
      <c r="RTD99" s="318"/>
      <c r="RTE99" s="318"/>
      <c r="RTT99" s="318"/>
      <c r="RTU99" s="318"/>
      <c r="RUJ99" s="318"/>
      <c r="RUK99" s="318"/>
      <c r="RUZ99" s="318"/>
      <c r="RVA99" s="318"/>
      <c r="RVP99" s="318"/>
      <c r="RVQ99" s="318"/>
      <c r="RWF99" s="318"/>
      <c r="RWG99" s="318"/>
      <c r="RWV99" s="318"/>
      <c r="RWW99" s="318"/>
      <c r="RXL99" s="318"/>
      <c r="RXM99" s="318"/>
      <c r="RYB99" s="318"/>
      <c r="RYC99" s="318"/>
      <c r="RYR99" s="318"/>
      <c r="RYS99" s="318"/>
      <c r="RZH99" s="318"/>
      <c r="RZI99" s="318"/>
      <c r="RZX99" s="318"/>
      <c r="RZY99" s="318"/>
      <c r="SAN99" s="318"/>
      <c r="SAO99" s="318"/>
      <c r="SBD99" s="318"/>
      <c r="SBE99" s="318"/>
      <c r="SBT99" s="318"/>
      <c r="SBU99" s="318"/>
      <c r="SCJ99" s="318"/>
      <c r="SCK99" s="318"/>
      <c r="SCZ99" s="318"/>
      <c r="SDA99" s="318"/>
      <c r="SDP99" s="318"/>
      <c r="SDQ99" s="318"/>
      <c r="SEF99" s="318"/>
      <c r="SEG99" s="318"/>
      <c r="SEV99" s="318"/>
      <c r="SEW99" s="318"/>
      <c r="SFL99" s="318"/>
      <c r="SFM99" s="318"/>
      <c r="SGB99" s="318"/>
      <c r="SGC99" s="318"/>
      <c r="SGR99" s="318"/>
      <c r="SGS99" s="318"/>
      <c r="SHH99" s="318"/>
      <c r="SHI99" s="318"/>
      <c r="SHX99" s="318"/>
      <c r="SHY99" s="318"/>
      <c r="SIN99" s="318"/>
      <c r="SIO99" s="318"/>
      <c r="SJD99" s="318"/>
      <c r="SJE99" s="318"/>
      <c r="SJT99" s="318"/>
      <c r="SJU99" s="318"/>
      <c r="SKJ99" s="318"/>
      <c r="SKK99" s="318"/>
      <c r="SKZ99" s="318"/>
      <c r="SLA99" s="318"/>
      <c r="SLP99" s="318"/>
      <c r="SLQ99" s="318"/>
      <c r="SMF99" s="318"/>
      <c r="SMG99" s="318"/>
      <c r="SMV99" s="318"/>
      <c r="SMW99" s="318"/>
      <c r="SNL99" s="318"/>
      <c r="SNM99" s="318"/>
      <c r="SOB99" s="318"/>
      <c r="SOC99" s="318"/>
      <c r="SOR99" s="318"/>
      <c r="SOS99" s="318"/>
      <c r="SPH99" s="318"/>
      <c r="SPI99" s="318"/>
      <c r="SPX99" s="318"/>
      <c r="SPY99" s="318"/>
      <c r="SQN99" s="318"/>
      <c r="SQO99" s="318"/>
      <c r="SRD99" s="318"/>
      <c r="SRE99" s="318"/>
      <c r="SRT99" s="318"/>
      <c r="SRU99" s="318"/>
      <c r="SSJ99" s="318"/>
      <c r="SSK99" s="318"/>
      <c r="SSZ99" s="318"/>
      <c r="STA99" s="318"/>
      <c r="STP99" s="318"/>
      <c r="STQ99" s="318"/>
      <c r="SUF99" s="318"/>
      <c r="SUG99" s="318"/>
      <c r="SUV99" s="318"/>
      <c r="SUW99" s="318"/>
      <c r="SVL99" s="318"/>
      <c r="SVM99" s="318"/>
      <c r="SWB99" s="318"/>
      <c r="SWC99" s="318"/>
      <c r="SWR99" s="318"/>
      <c r="SWS99" s="318"/>
      <c r="SXH99" s="318"/>
      <c r="SXI99" s="318"/>
      <c r="SXX99" s="318"/>
      <c r="SXY99" s="318"/>
      <c r="SYN99" s="318"/>
      <c r="SYO99" s="318"/>
      <c r="SZD99" s="318"/>
      <c r="SZE99" s="318"/>
      <c r="SZT99" s="318"/>
      <c r="SZU99" s="318"/>
      <c r="TAJ99" s="318"/>
      <c r="TAK99" s="318"/>
      <c r="TAZ99" s="318"/>
      <c r="TBA99" s="318"/>
      <c r="TBP99" s="318"/>
      <c r="TBQ99" s="318"/>
      <c r="TCF99" s="318"/>
      <c r="TCG99" s="318"/>
      <c r="TCV99" s="318"/>
      <c r="TCW99" s="318"/>
      <c r="TDL99" s="318"/>
      <c r="TDM99" s="318"/>
      <c r="TEB99" s="318"/>
      <c r="TEC99" s="318"/>
      <c r="TER99" s="318"/>
      <c r="TES99" s="318"/>
      <c r="TFH99" s="318"/>
      <c r="TFI99" s="318"/>
      <c r="TFX99" s="318"/>
      <c r="TFY99" s="318"/>
      <c r="TGN99" s="318"/>
      <c r="TGO99" s="318"/>
      <c r="THD99" s="318"/>
      <c r="THE99" s="318"/>
      <c r="THT99" s="318"/>
      <c r="THU99" s="318"/>
      <c r="TIJ99" s="318"/>
      <c r="TIK99" s="318"/>
      <c r="TIZ99" s="318"/>
      <c r="TJA99" s="318"/>
      <c r="TJP99" s="318"/>
      <c r="TJQ99" s="318"/>
      <c r="TKF99" s="318"/>
      <c r="TKG99" s="318"/>
      <c r="TKV99" s="318"/>
      <c r="TKW99" s="318"/>
      <c r="TLL99" s="318"/>
      <c r="TLM99" s="318"/>
      <c r="TMB99" s="318"/>
      <c r="TMC99" s="318"/>
      <c r="TMR99" s="318"/>
      <c r="TMS99" s="318"/>
      <c r="TNH99" s="318"/>
      <c r="TNI99" s="318"/>
      <c r="TNX99" s="318"/>
      <c r="TNY99" s="318"/>
      <c r="TON99" s="318"/>
      <c r="TOO99" s="318"/>
      <c r="TPD99" s="318"/>
      <c r="TPE99" s="318"/>
      <c r="TPT99" s="318"/>
      <c r="TPU99" s="318"/>
      <c r="TQJ99" s="318"/>
      <c r="TQK99" s="318"/>
      <c r="TQZ99" s="318"/>
      <c r="TRA99" s="318"/>
      <c r="TRP99" s="318"/>
      <c r="TRQ99" s="318"/>
      <c r="TSF99" s="318"/>
      <c r="TSG99" s="318"/>
      <c r="TSV99" s="318"/>
      <c r="TSW99" s="318"/>
      <c r="TTL99" s="318"/>
      <c r="TTM99" s="318"/>
      <c r="TUB99" s="318"/>
      <c r="TUC99" s="318"/>
      <c r="TUR99" s="318"/>
      <c r="TUS99" s="318"/>
      <c r="TVH99" s="318"/>
      <c r="TVI99" s="318"/>
      <c r="TVX99" s="318"/>
      <c r="TVY99" s="318"/>
      <c r="TWN99" s="318"/>
      <c r="TWO99" s="318"/>
      <c r="TXD99" s="318"/>
      <c r="TXE99" s="318"/>
      <c r="TXT99" s="318"/>
      <c r="TXU99" s="318"/>
      <c r="TYJ99" s="318"/>
      <c r="TYK99" s="318"/>
      <c r="TYZ99" s="318"/>
      <c r="TZA99" s="318"/>
      <c r="TZP99" s="318"/>
      <c r="TZQ99" s="318"/>
      <c r="UAF99" s="318"/>
      <c r="UAG99" s="318"/>
      <c r="UAV99" s="318"/>
      <c r="UAW99" s="318"/>
      <c r="UBL99" s="318"/>
      <c r="UBM99" s="318"/>
      <c r="UCB99" s="318"/>
      <c r="UCC99" s="318"/>
      <c r="UCR99" s="318"/>
      <c r="UCS99" s="318"/>
      <c r="UDH99" s="318"/>
      <c r="UDI99" s="318"/>
      <c r="UDX99" s="318"/>
      <c r="UDY99" s="318"/>
      <c r="UEN99" s="318"/>
      <c r="UEO99" s="318"/>
      <c r="UFD99" s="318"/>
      <c r="UFE99" s="318"/>
      <c r="UFT99" s="318"/>
      <c r="UFU99" s="318"/>
      <c r="UGJ99" s="318"/>
      <c r="UGK99" s="318"/>
      <c r="UGZ99" s="318"/>
      <c r="UHA99" s="318"/>
      <c r="UHP99" s="318"/>
      <c r="UHQ99" s="318"/>
      <c r="UIF99" s="318"/>
      <c r="UIG99" s="318"/>
      <c r="UIV99" s="318"/>
      <c r="UIW99" s="318"/>
      <c r="UJL99" s="318"/>
      <c r="UJM99" s="318"/>
      <c r="UKB99" s="318"/>
      <c r="UKC99" s="318"/>
      <c r="UKR99" s="318"/>
      <c r="UKS99" s="318"/>
      <c r="ULH99" s="318"/>
      <c r="ULI99" s="318"/>
      <c r="ULX99" s="318"/>
      <c r="ULY99" s="318"/>
      <c r="UMN99" s="318"/>
      <c r="UMO99" s="318"/>
      <c r="UND99" s="318"/>
      <c r="UNE99" s="318"/>
      <c r="UNT99" s="318"/>
      <c r="UNU99" s="318"/>
      <c r="UOJ99" s="318"/>
      <c r="UOK99" s="318"/>
      <c r="UOZ99" s="318"/>
      <c r="UPA99" s="318"/>
      <c r="UPP99" s="318"/>
      <c r="UPQ99" s="318"/>
      <c r="UQF99" s="318"/>
      <c r="UQG99" s="318"/>
      <c r="UQV99" s="318"/>
      <c r="UQW99" s="318"/>
      <c r="URL99" s="318"/>
      <c r="URM99" s="318"/>
      <c r="USB99" s="318"/>
      <c r="USC99" s="318"/>
      <c r="USR99" s="318"/>
      <c r="USS99" s="318"/>
      <c r="UTH99" s="318"/>
      <c r="UTI99" s="318"/>
      <c r="UTX99" s="318"/>
      <c r="UTY99" s="318"/>
      <c r="UUN99" s="318"/>
      <c r="UUO99" s="318"/>
      <c r="UVD99" s="318"/>
      <c r="UVE99" s="318"/>
      <c r="UVT99" s="318"/>
      <c r="UVU99" s="318"/>
      <c r="UWJ99" s="318"/>
      <c r="UWK99" s="318"/>
      <c r="UWZ99" s="318"/>
      <c r="UXA99" s="318"/>
      <c r="UXP99" s="318"/>
      <c r="UXQ99" s="318"/>
      <c r="UYF99" s="318"/>
      <c r="UYG99" s="318"/>
      <c r="UYV99" s="318"/>
      <c r="UYW99" s="318"/>
      <c r="UZL99" s="318"/>
      <c r="UZM99" s="318"/>
      <c r="VAB99" s="318"/>
      <c r="VAC99" s="318"/>
      <c r="VAR99" s="318"/>
      <c r="VAS99" s="318"/>
      <c r="VBH99" s="318"/>
      <c r="VBI99" s="318"/>
      <c r="VBX99" s="318"/>
      <c r="VBY99" s="318"/>
      <c r="VCN99" s="318"/>
      <c r="VCO99" s="318"/>
      <c r="VDD99" s="318"/>
      <c r="VDE99" s="318"/>
      <c r="VDT99" s="318"/>
      <c r="VDU99" s="318"/>
      <c r="VEJ99" s="318"/>
      <c r="VEK99" s="318"/>
      <c r="VEZ99" s="318"/>
      <c r="VFA99" s="318"/>
      <c r="VFP99" s="318"/>
      <c r="VFQ99" s="318"/>
      <c r="VGF99" s="318"/>
      <c r="VGG99" s="318"/>
      <c r="VGV99" s="318"/>
      <c r="VGW99" s="318"/>
      <c r="VHL99" s="318"/>
      <c r="VHM99" s="318"/>
      <c r="VIB99" s="318"/>
      <c r="VIC99" s="318"/>
      <c r="VIR99" s="318"/>
      <c r="VIS99" s="318"/>
      <c r="VJH99" s="318"/>
      <c r="VJI99" s="318"/>
      <c r="VJX99" s="318"/>
      <c r="VJY99" s="318"/>
      <c r="VKN99" s="318"/>
      <c r="VKO99" s="318"/>
      <c r="VLD99" s="318"/>
      <c r="VLE99" s="318"/>
      <c r="VLT99" s="318"/>
      <c r="VLU99" s="318"/>
      <c r="VMJ99" s="318"/>
      <c r="VMK99" s="318"/>
      <c r="VMZ99" s="318"/>
      <c r="VNA99" s="318"/>
      <c r="VNP99" s="318"/>
      <c r="VNQ99" s="318"/>
      <c r="VOF99" s="318"/>
      <c r="VOG99" s="318"/>
      <c r="VOV99" s="318"/>
      <c r="VOW99" s="318"/>
      <c r="VPL99" s="318"/>
      <c r="VPM99" s="318"/>
      <c r="VQB99" s="318"/>
      <c r="VQC99" s="318"/>
      <c r="VQR99" s="318"/>
      <c r="VQS99" s="318"/>
      <c r="VRH99" s="318"/>
      <c r="VRI99" s="318"/>
      <c r="VRX99" s="318"/>
      <c r="VRY99" s="318"/>
      <c r="VSN99" s="318"/>
      <c r="VSO99" s="318"/>
      <c r="VTD99" s="318"/>
      <c r="VTE99" s="318"/>
      <c r="VTT99" s="318"/>
      <c r="VTU99" s="318"/>
      <c r="VUJ99" s="318"/>
      <c r="VUK99" s="318"/>
      <c r="VUZ99" s="318"/>
      <c r="VVA99" s="318"/>
      <c r="VVP99" s="318"/>
      <c r="VVQ99" s="318"/>
      <c r="VWF99" s="318"/>
      <c r="VWG99" s="318"/>
      <c r="VWV99" s="318"/>
      <c r="VWW99" s="318"/>
      <c r="VXL99" s="318"/>
      <c r="VXM99" s="318"/>
      <c r="VYB99" s="318"/>
      <c r="VYC99" s="318"/>
      <c r="VYR99" s="318"/>
      <c r="VYS99" s="318"/>
      <c r="VZH99" s="318"/>
      <c r="VZI99" s="318"/>
      <c r="VZX99" s="318"/>
      <c r="VZY99" s="318"/>
      <c r="WAN99" s="318"/>
      <c r="WAO99" s="318"/>
      <c r="WBD99" s="318"/>
      <c r="WBE99" s="318"/>
      <c r="WBT99" s="318"/>
      <c r="WBU99" s="318"/>
      <c r="WCJ99" s="318"/>
      <c r="WCK99" s="318"/>
      <c r="WCZ99" s="318"/>
      <c r="WDA99" s="318"/>
      <c r="WDP99" s="318"/>
      <c r="WDQ99" s="318"/>
      <c r="WEF99" s="318"/>
      <c r="WEG99" s="318"/>
      <c r="WEV99" s="318"/>
      <c r="WEW99" s="318"/>
      <c r="WFL99" s="318"/>
      <c r="WFM99" s="318"/>
      <c r="WGB99" s="318"/>
      <c r="WGC99" s="318"/>
      <c r="WGR99" s="318"/>
      <c r="WGS99" s="318"/>
      <c r="WHH99" s="318"/>
      <c r="WHI99" s="318"/>
      <c r="WHX99" s="318"/>
      <c r="WHY99" s="318"/>
      <c r="WIN99" s="318"/>
      <c r="WIO99" s="318"/>
      <c r="WJD99" s="318"/>
      <c r="WJE99" s="318"/>
      <c r="WJT99" s="318"/>
      <c r="WJU99" s="318"/>
      <c r="WKJ99" s="318"/>
      <c r="WKK99" s="318"/>
      <c r="WKZ99" s="318"/>
      <c r="WLA99" s="318"/>
      <c r="WLP99" s="318"/>
      <c r="WLQ99" s="318"/>
      <c r="WMF99" s="318"/>
      <c r="WMG99" s="318"/>
      <c r="WMV99" s="318"/>
      <c r="WMW99" s="318"/>
      <c r="WNL99" s="318"/>
      <c r="WNM99" s="318"/>
      <c r="WOB99" s="318"/>
      <c r="WOC99" s="318"/>
      <c r="WOR99" s="318"/>
      <c r="WOS99" s="318"/>
      <c r="WPH99" s="318"/>
      <c r="WPI99" s="318"/>
      <c r="WPX99" s="318"/>
      <c r="WPY99" s="318"/>
      <c r="WQN99" s="318"/>
      <c r="WQO99" s="318"/>
      <c r="WRD99" s="318"/>
      <c r="WRE99" s="318"/>
      <c r="WRT99" s="318"/>
      <c r="WRU99" s="318"/>
      <c r="WSJ99" s="318"/>
      <c r="WSK99" s="318"/>
      <c r="WSZ99" s="318"/>
      <c r="WTA99" s="318"/>
      <c r="WTP99" s="318"/>
      <c r="WTQ99" s="318"/>
      <c r="WUF99" s="318"/>
      <c r="WUG99" s="318"/>
      <c r="WUV99" s="318"/>
      <c r="WUW99" s="318"/>
      <c r="WVL99" s="318"/>
      <c r="WVM99" s="318"/>
      <c r="WWB99" s="318"/>
      <c r="WWC99" s="318"/>
      <c r="WWR99" s="318"/>
      <c r="WWS99" s="318"/>
      <c r="WXH99" s="318"/>
      <c r="WXI99" s="318"/>
      <c r="WXX99" s="318"/>
      <c r="WXY99" s="318"/>
      <c r="WYN99" s="318"/>
      <c r="WYO99" s="318"/>
      <c r="WZD99" s="318"/>
      <c r="WZE99" s="318"/>
      <c r="WZT99" s="318"/>
      <c r="WZU99" s="318"/>
      <c r="XAJ99" s="318"/>
      <c r="XAK99" s="318"/>
    </row>
    <row r="100" spans="6:16270" s="12" customFormat="1" ht="109.5" hidden="1" customHeight="1" x14ac:dyDescent="0.25">
      <c r="F100" s="43"/>
      <c r="G100" s="274" t="s">
        <v>148</v>
      </c>
      <c r="H100" s="275"/>
      <c r="I100" s="276"/>
      <c r="J100" s="244" t="s">
        <v>112</v>
      </c>
      <c r="K100" s="18">
        <v>42370</v>
      </c>
      <c r="L100" s="18">
        <v>42735</v>
      </c>
      <c r="M100" s="244" t="s">
        <v>134</v>
      </c>
      <c r="N100" s="81">
        <v>0</v>
      </c>
      <c r="O100" s="81">
        <v>0</v>
      </c>
      <c r="P100" s="81">
        <v>0</v>
      </c>
      <c r="Q100" s="81"/>
      <c r="R100" s="53">
        <v>0</v>
      </c>
      <c r="S100" s="110"/>
      <c r="T100" s="110"/>
      <c r="U100" s="110"/>
      <c r="V100" s="55"/>
      <c r="W100" s="19"/>
      <c r="X100" s="60"/>
      <c r="Y100" s="19"/>
      <c r="Z100" s="19"/>
      <c r="AA100" s="22"/>
      <c r="AB100" s="22"/>
      <c r="AC100" s="22"/>
      <c r="AD100" s="22"/>
      <c r="AE100" s="23"/>
      <c r="AF100" s="23"/>
      <c r="AG100" s="23"/>
      <c r="AH100" s="142"/>
      <c r="AI100" s="143"/>
      <c r="AJ100" s="143"/>
      <c r="AK100" s="143"/>
      <c r="AL100" s="144"/>
      <c r="AM100" s="144"/>
      <c r="AN100" s="143"/>
      <c r="AO100" s="143"/>
      <c r="AP100" s="24"/>
      <c r="AQ100" s="22"/>
      <c r="AR100" s="22"/>
      <c r="AS100" s="22"/>
      <c r="AT100" s="22"/>
      <c r="AU100" s="23"/>
      <c r="AV100" s="23"/>
      <c r="AW100" s="23"/>
      <c r="AX100" s="142"/>
      <c r="AY100" s="143"/>
      <c r="AZ100" s="143"/>
      <c r="BA100" s="143"/>
      <c r="BB100" s="144"/>
      <c r="BC100" s="144"/>
      <c r="BD100" s="143"/>
      <c r="BE100" s="143"/>
      <c r="BF100" s="24"/>
      <c r="BG100" s="22"/>
      <c r="BH100" s="22"/>
      <c r="BI100" s="22"/>
      <c r="BJ100" s="22"/>
      <c r="BK100" s="23"/>
      <c r="BL100" s="23"/>
      <c r="BM100" s="23"/>
      <c r="BN100" s="142"/>
      <c r="BO100" s="143"/>
      <c r="BP100" s="143"/>
      <c r="BQ100" s="143"/>
      <c r="BR100" s="144"/>
      <c r="BS100" s="144"/>
      <c r="BT100" s="143"/>
      <c r="BU100" s="143"/>
      <c r="BV100" s="24"/>
      <c r="BW100" s="22"/>
      <c r="BX100" s="22"/>
      <c r="BY100" s="22"/>
      <c r="BZ100" s="22"/>
      <c r="CA100" s="23"/>
      <c r="CB100" s="23"/>
      <c r="CC100" s="23"/>
      <c r="CD100" s="142"/>
      <c r="CE100" s="143"/>
      <c r="CF100" s="143"/>
      <c r="CG100" s="143"/>
      <c r="CH100" s="144"/>
      <c r="CI100" s="144"/>
      <c r="CJ100" s="143"/>
      <c r="CK100" s="143"/>
      <c r="CL100" s="24"/>
      <c r="CM100" s="22"/>
      <c r="CN100" s="22"/>
      <c r="CO100" s="22"/>
      <c r="CP100" s="22"/>
      <c r="CQ100" s="23"/>
      <c r="CR100" s="23"/>
      <c r="CS100" s="23"/>
      <c r="CT100" s="142"/>
      <c r="CU100" s="143"/>
      <c r="CV100" s="143"/>
      <c r="CW100" s="143"/>
      <c r="CX100" s="144"/>
      <c r="CY100" s="144"/>
      <c r="CZ100" s="143"/>
      <c r="DA100" s="143"/>
      <c r="DB100" s="24"/>
      <c r="DC100" s="22"/>
      <c r="DD100" s="22"/>
      <c r="DE100" s="22"/>
      <c r="DF100" s="22"/>
      <c r="DG100" s="23"/>
      <c r="DH100" s="23"/>
      <c r="DI100" s="23"/>
      <c r="DJ100" s="142"/>
      <c r="DK100" s="143"/>
      <c r="DL100" s="143"/>
      <c r="DM100" s="143"/>
      <c r="DN100" s="144"/>
      <c r="DO100" s="144"/>
      <c r="DP100" s="143"/>
      <c r="DQ100" s="143"/>
      <c r="DR100" s="24"/>
      <c r="DS100" s="22"/>
      <c r="DT100" s="22"/>
      <c r="DU100" s="22"/>
      <c r="DV100" s="22"/>
      <c r="DW100" s="23"/>
      <c r="DX100" s="23"/>
      <c r="DY100" s="23"/>
      <c r="DZ100" s="142"/>
      <c r="EA100" s="143"/>
      <c r="EB100" s="143"/>
      <c r="EC100" s="143"/>
      <c r="ED100" s="144"/>
      <c r="EE100" s="144"/>
      <c r="EF100" s="143"/>
      <c r="EG100" s="143"/>
      <c r="EH100" s="24"/>
      <c r="EI100" s="22"/>
      <c r="EJ100" s="22"/>
      <c r="EK100" s="22"/>
      <c r="EL100" s="22"/>
      <c r="EM100" s="23"/>
      <c r="EN100" s="23"/>
      <c r="EO100" s="23"/>
      <c r="EP100" s="142"/>
      <c r="EQ100" s="143"/>
      <c r="ER100" s="143"/>
      <c r="ES100" s="143"/>
      <c r="ET100" s="144"/>
      <c r="EU100" s="144"/>
      <c r="EV100" s="143"/>
      <c r="EW100" s="143"/>
      <c r="EX100" s="24"/>
      <c r="EY100" s="22"/>
      <c r="EZ100" s="22"/>
      <c r="FA100" s="22"/>
      <c r="FB100" s="22"/>
      <c r="FC100" s="23"/>
      <c r="FD100" s="23"/>
      <c r="FE100" s="23"/>
      <c r="FF100" s="142"/>
      <c r="FG100" s="143"/>
      <c r="FH100" s="143"/>
      <c r="FI100" s="143"/>
      <c r="FJ100" s="144"/>
      <c r="FK100" s="144"/>
      <c r="FL100" s="143"/>
      <c r="FM100" s="143"/>
      <c r="FN100" s="24"/>
      <c r="FO100" s="22"/>
      <c r="FP100" s="22"/>
      <c r="FQ100" s="22"/>
      <c r="FR100" s="22"/>
      <c r="FS100" s="23"/>
      <c r="FT100" s="23"/>
      <c r="FU100" s="23"/>
      <c r="FV100" s="142"/>
      <c r="FW100" s="143"/>
      <c r="FX100" s="143"/>
      <c r="FY100" s="143"/>
      <c r="FZ100" s="144"/>
      <c r="GA100" s="144"/>
      <c r="GB100" s="143"/>
      <c r="GC100" s="143"/>
      <c r="GD100" s="24"/>
      <c r="GE100" s="22"/>
      <c r="GF100" s="22"/>
      <c r="GG100" s="22"/>
      <c r="GH100" s="22"/>
      <c r="GI100" s="23"/>
      <c r="GJ100" s="23"/>
      <c r="GK100" s="23"/>
      <c r="GL100" s="142"/>
      <c r="GM100" s="143"/>
      <c r="GN100" s="143"/>
      <c r="GO100" s="143"/>
      <c r="GP100" s="144"/>
      <c r="GQ100" s="144"/>
      <c r="GR100" s="143"/>
      <c r="GS100" s="143"/>
      <c r="GT100" s="24"/>
      <c r="GU100" s="22"/>
      <c r="GV100" s="22"/>
      <c r="GW100" s="22"/>
      <c r="GX100" s="22"/>
      <c r="GY100" s="23"/>
      <c r="GZ100" s="23"/>
      <c r="HA100" s="23"/>
      <c r="HB100" s="142"/>
      <c r="HC100" s="143"/>
      <c r="HD100" s="143"/>
      <c r="HE100" s="143"/>
      <c r="HF100" s="144"/>
      <c r="HG100" s="144"/>
      <c r="HH100" s="143"/>
      <c r="HI100" s="143"/>
      <c r="HJ100" s="24"/>
      <c r="HK100" s="22"/>
      <c r="HL100" s="22"/>
      <c r="HM100" s="22"/>
      <c r="HN100" s="22"/>
      <c r="HO100" s="23"/>
      <c r="HP100" s="23"/>
      <c r="HQ100" s="23"/>
      <c r="HR100" s="142"/>
      <c r="HS100" s="143"/>
      <c r="HT100" s="143"/>
      <c r="HU100" s="143"/>
      <c r="HV100" s="144"/>
      <c r="HW100" s="144"/>
      <c r="HX100" s="143"/>
      <c r="HY100" s="143"/>
      <c r="HZ100" s="24"/>
      <c r="IA100" s="22"/>
      <c r="IB100" s="22"/>
      <c r="IC100" s="22"/>
      <c r="ID100" s="22"/>
      <c r="IE100" s="23"/>
      <c r="IF100" s="23"/>
      <c r="IG100" s="23"/>
      <c r="IH100" s="142"/>
      <c r="II100" s="143"/>
      <c r="IJ100" s="143"/>
      <c r="IK100" s="143"/>
      <c r="IL100" s="144"/>
      <c r="IM100" s="144"/>
      <c r="IN100" s="143"/>
      <c r="IO100" s="143"/>
      <c r="IP100" s="24"/>
      <c r="IQ100" s="22"/>
      <c r="IR100" s="22"/>
      <c r="IS100" s="22"/>
      <c r="IT100" s="22"/>
      <c r="IU100" s="23"/>
      <c r="IV100" s="23"/>
      <c r="IW100" s="23"/>
      <c r="IX100" s="142"/>
      <c r="IY100" s="143"/>
      <c r="IZ100" s="143"/>
      <c r="JA100" s="143"/>
      <c r="JB100" s="144"/>
      <c r="JC100" s="144"/>
      <c r="JD100" s="143"/>
      <c r="JE100" s="143"/>
      <c r="JF100" s="24"/>
      <c r="JG100" s="22"/>
      <c r="JH100" s="22"/>
      <c r="JI100" s="22"/>
      <c r="JJ100" s="22"/>
      <c r="JK100" s="23"/>
      <c r="JL100" s="23"/>
      <c r="JM100" s="23"/>
      <c r="JN100" s="142"/>
      <c r="JO100" s="143"/>
      <c r="JP100" s="143"/>
      <c r="JQ100" s="143"/>
      <c r="JR100" s="144"/>
      <c r="JS100" s="144"/>
      <c r="JT100" s="143"/>
      <c r="JU100" s="143"/>
      <c r="JV100" s="24"/>
      <c r="JW100" s="22"/>
      <c r="JX100" s="22"/>
      <c r="JY100" s="22"/>
      <c r="JZ100" s="22"/>
      <c r="KA100" s="23"/>
      <c r="KB100" s="23"/>
      <c r="KC100" s="23"/>
      <c r="KD100" s="142"/>
      <c r="KE100" s="143"/>
      <c r="KF100" s="143"/>
      <c r="KG100" s="143"/>
      <c r="KH100" s="144"/>
      <c r="KI100" s="144"/>
      <c r="KJ100" s="143"/>
      <c r="KK100" s="143"/>
      <c r="KL100" s="24"/>
      <c r="KM100" s="22"/>
      <c r="KN100" s="22"/>
      <c r="KO100" s="22"/>
      <c r="KP100" s="22"/>
      <c r="KQ100" s="23"/>
      <c r="KR100" s="23"/>
      <c r="KS100" s="23"/>
      <c r="KT100" s="142"/>
      <c r="KU100" s="143"/>
      <c r="KV100" s="143"/>
      <c r="KW100" s="143"/>
      <c r="KX100" s="144"/>
      <c r="KY100" s="144"/>
      <c r="KZ100" s="143"/>
      <c r="LA100" s="143"/>
      <c r="LB100" s="24"/>
      <c r="LC100" s="22"/>
      <c r="LD100" s="22"/>
      <c r="LE100" s="22"/>
      <c r="LF100" s="22"/>
      <c r="LG100" s="23"/>
      <c r="LH100" s="23"/>
      <c r="LI100" s="23"/>
      <c r="LJ100" s="142"/>
      <c r="LK100" s="143"/>
      <c r="LL100" s="143"/>
      <c r="LM100" s="143"/>
      <c r="LN100" s="144"/>
      <c r="LO100" s="144"/>
      <c r="LP100" s="143"/>
      <c r="LQ100" s="143"/>
      <c r="LR100" s="24"/>
      <c r="LS100" s="22"/>
      <c r="LT100" s="22"/>
      <c r="LU100" s="22"/>
      <c r="LV100" s="22"/>
      <c r="LW100" s="23"/>
      <c r="LX100" s="23"/>
      <c r="LY100" s="23"/>
      <c r="LZ100" s="142"/>
      <c r="MA100" s="143"/>
      <c r="MB100" s="143"/>
      <c r="MC100" s="143"/>
      <c r="MD100" s="144"/>
      <c r="ME100" s="144"/>
      <c r="MF100" s="143"/>
      <c r="MG100" s="143"/>
      <c r="MH100" s="24"/>
      <c r="MI100" s="22"/>
      <c r="MJ100" s="22"/>
      <c r="MK100" s="22"/>
      <c r="ML100" s="22"/>
      <c r="MM100" s="23"/>
      <c r="MN100" s="23"/>
      <c r="MO100" s="23"/>
      <c r="MP100" s="142"/>
      <c r="MQ100" s="143"/>
      <c r="MR100" s="143"/>
      <c r="MS100" s="143"/>
      <c r="MT100" s="144"/>
      <c r="MU100" s="144"/>
      <c r="MV100" s="143"/>
      <c r="MW100" s="143"/>
      <c r="MX100" s="24"/>
      <c r="MY100" s="22"/>
      <c r="MZ100" s="22"/>
      <c r="NA100" s="22"/>
      <c r="NB100" s="22"/>
      <c r="NC100" s="23"/>
      <c r="ND100" s="23"/>
      <c r="NE100" s="23"/>
      <c r="NF100" s="142"/>
      <c r="NG100" s="143"/>
      <c r="NH100" s="143"/>
      <c r="NI100" s="143"/>
      <c r="NJ100" s="144"/>
      <c r="NK100" s="144"/>
      <c r="NL100" s="143"/>
      <c r="NM100" s="143"/>
      <c r="NN100" s="24"/>
      <c r="NO100" s="22"/>
      <c r="NP100" s="22"/>
      <c r="NQ100" s="22"/>
      <c r="NR100" s="22"/>
      <c r="NS100" s="23"/>
      <c r="NT100" s="23"/>
      <c r="NU100" s="23"/>
      <c r="NV100" s="142"/>
      <c r="NW100" s="143"/>
      <c r="NX100" s="143"/>
      <c r="NY100" s="143"/>
      <c r="NZ100" s="144"/>
      <c r="OA100" s="144"/>
      <c r="OB100" s="143"/>
      <c r="OC100" s="143"/>
      <c r="OD100" s="24"/>
      <c r="OE100" s="22"/>
      <c r="OF100" s="22"/>
      <c r="OG100" s="22"/>
      <c r="OH100" s="22"/>
      <c r="OI100" s="23"/>
      <c r="OJ100" s="23"/>
      <c r="OK100" s="23"/>
      <c r="OL100" s="142"/>
      <c r="OM100" s="143"/>
      <c r="ON100" s="143"/>
      <c r="OO100" s="143"/>
      <c r="OP100" s="144"/>
      <c r="OQ100" s="144"/>
      <c r="OR100" s="143"/>
      <c r="OS100" s="143"/>
      <c r="OT100" s="24"/>
      <c r="OU100" s="22"/>
      <c r="OV100" s="22"/>
      <c r="OW100" s="22"/>
      <c r="OX100" s="22"/>
      <c r="OY100" s="23"/>
      <c r="OZ100" s="23"/>
      <c r="PA100" s="23"/>
      <c r="PB100" s="142"/>
      <c r="PC100" s="143"/>
      <c r="PD100" s="143"/>
      <c r="PE100" s="143"/>
      <c r="PF100" s="144"/>
      <c r="PG100" s="144"/>
      <c r="PH100" s="143"/>
      <c r="PI100" s="143"/>
      <c r="PJ100" s="24"/>
      <c r="PK100" s="22"/>
      <c r="PL100" s="22"/>
      <c r="PM100" s="22"/>
      <c r="PN100" s="22"/>
      <c r="PO100" s="23"/>
      <c r="PP100" s="23"/>
      <c r="PQ100" s="23"/>
      <c r="PR100" s="142"/>
      <c r="PS100" s="143"/>
      <c r="PT100" s="143"/>
      <c r="PU100" s="143"/>
      <c r="PV100" s="144"/>
      <c r="PW100" s="144"/>
      <c r="PX100" s="143"/>
      <c r="PY100" s="143"/>
      <c r="PZ100" s="24"/>
      <c r="QA100" s="22"/>
      <c r="QB100" s="22"/>
      <c r="QC100" s="22"/>
      <c r="QD100" s="22"/>
      <c r="QE100" s="23"/>
      <c r="QF100" s="23"/>
      <c r="QG100" s="23"/>
      <c r="QH100" s="142"/>
      <c r="QI100" s="143"/>
      <c r="QJ100" s="143"/>
      <c r="QK100" s="143"/>
      <c r="QL100" s="144"/>
      <c r="QM100" s="144"/>
      <c r="QN100" s="143"/>
      <c r="QO100" s="143"/>
      <c r="QP100" s="24"/>
      <c r="QQ100" s="22"/>
      <c r="QR100" s="22"/>
      <c r="QS100" s="22"/>
      <c r="QT100" s="22"/>
      <c r="QU100" s="23"/>
      <c r="QV100" s="23"/>
      <c r="QW100" s="23"/>
      <c r="QX100" s="142"/>
      <c r="QY100" s="143"/>
      <c r="QZ100" s="143"/>
      <c r="RA100" s="143"/>
      <c r="RB100" s="144"/>
      <c r="RC100" s="144"/>
      <c r="RD100" s="143"/>
      <c r="RE100" s="143"/>
      <c r="RF100" s="24"/>
      <c r="RG100" s="22"/>
      <c r="RH100" s="22"/>
      <c r="RI100" s="22"/>
      <c r="RJ100" s="22"/>
      <c r="RK100" s="23"/>
      <c r="RL100" s="23"/>
      <c r="RM100" s="23"/>
      <c r="RN100" s="142"/>
      <c r="RO100" s="143"/>
      <c r="RP100" s="143"/>
      <c r="RQ100" s="143"/>
      <c r="RR100" s="144"/>
      <c r="RS100" s="144"/>
      <c r="RT100" s="143"/>
      <c r="RU100" s="143"/>
      <c r="RV100" s="24"/>
      <c r="RW100" s="22"/>
      <c r="RX100" s="22"/>
      <c r="RY100" s="22"/>
      <c r="RZ100" s="22"/>
      <c r="SA100" s="23"/>
      <c r="SB100" s="23"/>
      <c r="SC100" s="23"/>
      <c r="SD100" s="142"/>
      <c r="SE100" s="143"/>
      <c r="SF100" s="143"/>
      <c r="SG100" s="143"/>
      <c r="SH100" s="144"/>
      <c r="SI100" s="144"/>
      <c r="SJ100" s="143"/>
      <c r="SK100" s="143"/>
      <c r="SL100" s="24"/>
      <c r="SM100" s="22"/>
      <c r="SN100" s="22"/>
      <c r="SO100" s="22"/>
      <c r="SP100" s="22"/>
      <c r="SQ100" s="23"/>
      <c r="SR100" s="23"/>
      <c r="SS100" s="23"/>
      <c r="ST100" s="142"/>
      <c r="SU100" s="143"/>
      <c r="SV100" s="143"/>
      <c r="SW100" s="143"/>
      <c r="SX100" s="144"/>
      <c r="SY100" s="144"/>
      <c r="SZ100" s="143"/>
      <c r="TA100" s="143"/>
      <c r="TB100" s="24"/>
      <c r="TC100" s="22"/>
      <c r="TD100" s="22"/>
      <c r="TE100" s="22"/>
      <c r="TF100" s="22"/>
      <c r="TG100" s="23"/>
      <c r="TH100" s="23"/>
      <c r="TI100" s="23"/>
      <c r="TJ100" s="142"/>
      <c r="TK100" s="143"/>
      <c r="TL100" s="143"/>
      <c r="TM100" s="143"/>
      <c r="TN100" s="144"/>
      <c r="TO100" s="144"/>
      <c r="TP100" s="143"/>
      <c r="TQ100" s="143"/>
      <c r="TR100" s="24"/>
      <c r="TS100" s="22"/>
      <c r="TT100" s="22"/>
      <c r="TU100" s="22"/>
      <c r="TV100" s="22"/>
      <c r="TW100" s="23"/>
      <c r="TX100" s="23"/>
      <c r="TY100" s="23"/>
      <c r="TZ100" s="142"/>
      <c r="UA100" s="143"/>
      <c r="UB100" s="143"/>
      <c r="UC100" s="143"/>
      <c r="UD100" s="144"/>
      <c r="UE100" s="144"/>
      <c r="UF100" s="143"/>
      <c r="UG100" s="143"/>
      <c r="UH100" s="24"/>
      <c r="UI100" s="22"/>
      <c r="UJ100" s="22"/>
      <c r="UK100" s="22"/>
      <c r="UL100" s="22"/>
      <c r="UM100" s="23"/>
      <c r="UN100" s="23"/>
      <c r="UO100" s="23"/>
      <c r="UP100" s="142"/>
      <c r="UQ100" s="143"/>
      <c r="UR100" s="143"/>
      <c r="US100" s="143"/>
      <c r="UT100" s="144"/>
      <c r="UU100" s="144"/>
      <c r="UV100" s="143"/>
      <c r="UW100" s="143"/>
      <c r="UX100" s="24"/>
      <c r="UY100" s="22"/>
      <c r="UZ100" s="22"/>
      <c r="VA100" s="22"/>
      <c r="VB100" s="22"/>
      <c r="VC100" s="23"/>
      <c r="VD100" s="23"/>
      <c r="VE100" s="23"/>
      <c r="VF100" s="142"/>
      <c r="VG100" s="143"/>
      <c r="VH100" s="143"/>
      <c r="VI100" s="143"/>
      <c r="VJ100" s="144"/>
      <c r="VK100" s="144"/>
      <c r="VL100" s="143"/>
      <c r="VM100" s="143"/>
      <c r="VN100" s="24"/>
      <c r="VO100" s="22"/>
      <c r="VP100" s="22"/>
      <c r="VQ100" s="22"/>
      <c r="VR100" s="22"/>
      <c r="VS100" s="23"/>
      <c r="VT100" s="23"/>
      <c r="VU100" s="23"/>
      <c r="VV100" s="142"/>
      <c r="VW100" s="143"/>
      <c r="VX100" s="143"/>
      <c r="VY100" s="143"/>
      <c r="VZ100" s="144"/>
      <c r="WA100" s="144"/>
      <c r="WB100" s="143"/>
      <c r="WC100" s="143"/>
      <c r="WD100" s="24"/>
      <c r="WE100" s="22"/>
      <c r="WF100" s="22"/>
      <c r="WG100" s="22"/>
      <c r="WH100" s="22"/>
      <c r="WI100" s="23"/>
      <c r="WJ100" s="23"/>
      <c r="WK100" s="23"/>
      <c r="WL100" s="142"/>
      <c r="WM100" s="143"/>
      <c r="WN100" s="143"/>
      <c r="WO100" s="143"/>
      <c r="WP100" s="144"/>
      <c r="WQ100" s="144"/>
      <c r="WR100" s="143"/>
      <c r="WS100" s="143"/>
      <c r="WT100" s="24"/>
      <c r="WU100" s="22"/>
      <c r="WV100" s="22"/>
      <c r="WW100" s="22"/>
      <c r="WX100" s="22"/>
      <c r="WY100" s="23"/>
      <c r="WZ100" s="23"/>
      <c r="XA100" s="23"/>
      <c r="XB100" s="142"/>
      <c r="XC100" s="143"/>
      <c r="XD100" s="143"/>
      <c r="XE100" s="143"/>
      <c r="XF100" s="144"/>
      <c r="XG100" s="144"/>
      <c r="XH100" s="143"/>
      <c r="XI100" s="143"/>
      <c r="XJ100" s="24"/>
      <c r="XK100" s="22"/>
      <c r="XL100" s="22"/>
      <c r="XM100" s="22"/>
      <c r="XN100" s="22"/>
      <c r="XO100" s="23"/>
      <c r="XP100" s="23"/>
      <c r="XQ100" s="23"/>
      <c r="XR100" s="142"/>
      <c r="XS100" s="143"/>
      <c r="XT100" s="143"/>
      <c r="XU100" s="143"/>
      <c r="XV100" s="144"/>
      <c r="XW100" s="144"/>
      <c r="XX100" s="143"/>
      <c r="XY100" s="143"/>
      <c r="XZ100" s="24"/>
      <c r="YA100" s="22"/>
      <c r="YB100" s="22"/>
      <c r="YC100" s="22"/>
      <c r="YD100" s="22"/>
      <c r="YE100" s="23"/>
      <c r="YF100" s="23"/>
      <c r="YG100" s="23"/>
      <c r="YH100" s="142"/>
      <c r="YI100" s="143"/>
      <c r="YJ100" s="143"/>
      <c r="YK100" s="143"/>
      <c r="YL100" s="144"/>
      <c r="YM100" s="144"/>
      <c r="YN100" s="143"/>
      <c r="YO100" s="143"/>
      <c r="YP100" s="24"/>
      <c r="YQ100" s="22"/>
      <c r="YR100" s="22"/>
      <c r="YS100" s="22"/>
      <c r="YT100" s="22"/>
      <c r="YU100" s="23"/>
      <c r="YV100" s="23"/>
      <c r="YW100" s="23"/>
      <c r="YX100" s="142"/>
      <c r="YY100" s="143"/>
      <c r="YZ100" s="143"/>
      <c r="ZA100" s="143"/>
      <c r="ZB100" s="144"/>
      <c r="ZC100" s="144"/>
      <c r="ZD100" s="143"/>
      <c r="ZE100" s="143"/>
      <c r="ZF100" s="24"/>
      <c r="ZG100" s="22"/>
      <c r="ZH100" s="22"/>
      <c r="ZI100" s="22"/>
      <c r="ZJ100" s="22"/>
      <c r="ZK100" s="23"/>
      <c r="ZL100" s="23"/>
      <c r="ZM100" s="23"/>
      <c r="ZN100" s="142"/>
      <c r="ZO100" s="143"/>
      <c r="ZP100" s="143"/>
      <c r="ZQ100" s="143"/>
      <c r="ZR100" s="144"/>
      <c r="ZS100" s="144"/>
      <c r="ZT100" s="143"/>
      <c r="ZU100" s="143"/>
      <c r="ZV100" s="24"/>
      <c r="ZW100" s="22"/>
      <c r="ZX100" s="22"/>
      <c r="ZY100" s="22"/>
      <c r="ZZ100" s="22"/>
      <c r="AAA100" s="23"/>
      <c r="AAB100" s="23"/>
      <c r="AAC100" s="23"/>
      <c r="AAD100" s="142"/>
      <c r="AAE100" s="143"/>
      <c r="AAF100" s="143"/>
      <c r="AAG100" s="143"/>
      <c r="AAH100" s="144"/>
      <c r="AAI100" s="144"/>
      <c r="AAJ100" s="143"/>
      <c r="AAK100" s="143"/>
      <c r="AAL100" s="24"/>
      <c r="AAM100" s="22"/>
      <c r="AAN100" s="22"/>
      <c r="AAO100" s="22"/>
      <c r="AAP100" s="22"/>
      <c r="AAQ100" s="23"/>
      <c r="AAR100" s="23"/>
      <c r="AAS100" s="23"/>
      <c r="AAT100" s="142"/>
      <c r="AAU100" s="143"/>
      <c r="AAV100" s="143"/>
      <c r="AAW100" s="143"/>
      <c r="AAX100" s="144"/>
      <c r="AAY100" s="144"/>
      <c r="AAZ100" s="143"/>
      <c r="ABA100" s="143"/>
      <c r="ABB100" s="24"/>
      <c r="ABC100" s="22"/>
      <c r="ABD100" s="22"/>
      <c r="ABE100" s="22"/>
      <c r="ABF100" s="22"/>
      <c r="ABG100" s="23"/>
      <c r="ABH100" s="23"/>
      <c r="ABI100" s="23"/>
      <c r="ABJ100" s="142"/>
      <c r="ABK100" s="143"/>
      <c r="ABL100" s="143"/>
      <c r="ABM100" s="143"/>
      <c r="ABN100" s="144"/>
      <c r="ABO100" s="144"/>
      <c r="ABP100" s="143"/>
      <c r="ABQ100" s="143"/>
      <c r="ABR100" s="24"/>
      <c r="ABS100" s="22"/>
      <c r="ABT100" s="22"/>
      <c r="ABU100" s="22"/>
      <c r="ABV100" s="22"/>
      <c r="ABW100" s="23"/>
      <c r="ABX100" s="23"/>
      <c r="ABY100" s="23"/>
      <c r="ABZ100" s="142"/>
      <c r="ACA100" s="143"/>
      <c r="ACB100" s="143"/>
      <c r="ACC100" s="143"/>
      <c r="ACD100" s="144"/>
      <c r="ACE100" s="144"/>
      <c r="ACF100" s="143"/>
      <c r="ACG100" s="143"/>
      <c r="ACH100" s="24"/>
      <c r="ACI100" s="22"/>
      <c r="ACJ100" s="22"/>
      <c r="ACK100" s="22"/>
      <c r="ACL100" s="22"/>
      <c r="ACM100" s="23"/>
      <c r="ACN100" s="23"/>
      <c r="ACO100" s="23"/>
      <c r="ACP100" s="142"/>
      <c r="ACQ100" s="143"/>
      <c r="ACR100" s="143"/>
      <c r="ACS100" s="143"/>
      <c r="ACT100" s="144"/>
      <c r="ACU100" s="144"/>
      <c r="ACV100" s="143"/>
      <c r="ACW100" s="143"/>
      <c r="ACX100" s="24"/>
      <c r="ACY100" s="22"/>
      <c r="ACZ100" s="22"/>
      <c r="ADA100" s="22"/>
      <c r="ADB100" s="22"/>
      <c r="ADC100" s="23"/>
      <c r="ADD100" s="23"/>
      <c r="ADE100" s="23"/>
      <c r="ADF100" s="142"/>
      <c r="ADG100" s="143"/>
      <c r="ADH100" s="143"/>
      <c r="ADI100" s="143"/>
      <c r="ADJ100" s="144"/>
      <c r="ADK100" s="144"/>
      <c r="ADL100" s="143"/>
      <c r="ADM100" s="143"/>
      <c r="ADN100" s="24"/>
      <c r="ADO100" s="22"/>
      <c r="ADP100" s="22"/>
      <c r="ADQ100" s="22"/>
      <c r="ADR100" s="22"/>
      <c r="ADS100" s="23"/>
      <c r="ADT100" s="23"/>
      <c r="ADU100" s="23"/>
      <c r="ADV100" s="142"/>
      <c r="ADW100" s="143"/>
      <c r="ADX100" s="143"/>
      <c r="ADY100" s="143"/>
      <c r="ADZ100" s="144"/>
      <c r="AEA100" s="144"/>
      <c r="AEB100" s="143"/>
      <c r="AEC100" s="143"/>
      <c r="AED100" s="24"/>
      <c r="AEE100" s="22"/>
      <c r="AEF100" s="22"/>
      <c r="AEG100" s="22"/>
      <c r="AEH100" s="22"/>
      <c r="AEI100" s="23"/>
      <c r="AEJ100" s="23"/>
      <c r="AEK100" s="23"/>
      <c r="AEL100" s="142"/>
      <c r="AEM100" s="143"/>
      <c r="AEN100" s="143"/>
      <c r="AEO100" s="143"/>
      <c r="AEP100" s="144"/>
      <c r="AEQ100" s="144"/>
      <c r="AER100" s="143"/>
      <c r="AES100" s="143"/>
      <c r="AET100" s="24"/>
      <c r="AEU100" s="22"/>
      <c r="AEV100" s="22"/>
      <c r="AEW100" s="22"/>
      <c r="AEX100" s="22"/>
      <c r="AEY100" s="23"/>
      <c r="AEZ100" s="23"/>
      <c r="AFA100" s="23"/>
      <c r="AFB100" s="142"/>
      <c r="AFC100" s="143"/>
      <c r="AFD100" s="143"/>
      <c r="AFE100" s="143"/>
      <c r="AFF100" s="144"/>
      <c r="AFG100" s="144"/>
      <c r="AFH100" s="143"/>
      <c r="AFI100" s="143"/>
      <c r="AFJ100" s="24"/>
      <c r="AFK100" s="22"/>
      <c r="AFL100" s="22"/>
      <c r="AFM100" s="22"/>
      <c r="AFN100" s="22"/>
      <c r="AFO100" s="23"/>
      <c r="AFP100" s="23"/>
      <c r="AFQ100" s="23"/>
      <c r="AFR100" s="142"/>
      <c r="AFS100" s="143"/>
      <c r="AFT100" s="143"/>
      <c r="AFU100" s="143"/>
      <c r="AFV100" s="144"/>
      <c r="AFW100" s="144"/>
      <c r="AFX100" s="143"/>
      <c r="AFY100" s="143"/>
      <c r="AFZ100" s="24"/>
      <c r="AGA100" s="22"/>
      <c r="AGB100" s="22"/>
      <c r="AGC100" s="22"/>
      <c r="AGD100" s="22"/>
      <c r="AGE100" s="23"/>
      <c r="AGF100" s="23"/>
      <c r="AGG100" s="23"/>
      <c r="AGH100" s="142"/>
      <c r="AGI100" s="143"/>
      <c r="AGJ100" s="143"/>
      <c r="AGK100" s="143"/>
      <c r="AGL100" s="144"/>
      <c r="AGM100" s="144"/>
      <c r="AGN100" s="143"/>
      <c r="AGO100" s="143"/>
      <c r="AGP100" s="24"/>
      <c r="AGQ100" s="22"/>
      <c r="AGR100" s="22"/>
      <c r="AGS100" s="22"/>
      <c r="AGT100" s="22"/>
      <c r="AGU100" s="23"/>
      <c r="AGV100" s="23"/>
      <c r="AGW100" s="23"/>
      <c r="AGX100" s="142"/>
      <c r="AGY100" s="143"/>
      <c r="AGZ100" s="143"/>
      <c r="AHA100" s="143"/>
      <c r="AHB100" s="144"/>
      <c r="AHC100" s="144"/>
      <c r="AHD100" s="143"/>
      <c r="AHE100" s="143"/>
      <c r="AHF100" s="24"/>
      <c r="AHG100" s="22"/>
      <c r="AHH100" s="22"/>
      <c r="AHI100" s="22"/>
      <c r="AHJ100" s="22"/>
      <c r="AHK100" s="23"/>
      <c r="AHL100" s="23"/>
      <c r="AHM100" s="23"/>
      <c r="AHN100" s="142"/>
      <c r="AHO100" s="143"/>
      <c r="AHP100" s="143"/>
      <c r="AHQ100" s="143"/>
      <c r="AHR100" s="144"/>
      <c r="AHS100" s="144"/>
      <c r="AHT100" s="143"/>
      <c r="AHU100" s="143"/>
      <c r="AHV100" s="24"/>
      <c r="AHW100" s="22"/>
      <c r="AHX100" s="22"/>
      <c r="AHY100" s="22"/>
      <c r="AHZ100" s="22"/>
      <c r="AIA100" s="23"/>
      <c r="AIB100" s="23"/>
      <c r="AIC100" s="23"/>
      <c r="AID100" s="142"/>
      <c r="AIE100" s="143"/>
      <c r="AIF100" s="143"/>
      <c r="AIG100" s="143"/>
      <c r="AIH100" s="144"/>
      <c r="AII100" s="144"/>
      <c r="AIJ100" s="143"/>
      <c r="AIK100" s="143"/>
      <c r="AIL100" s="24"/>
      <c r="AIM100" s="22"/>
      <c r="AIN100" s="22"/>
      <c r="AIO100" s="22"/>
      <c r="AIP100" s="22"/>
      <c r="AIQ100" s="23"/>
      <c r="AIR100" s="23"/>
      <c r="AIS100" s="23"/>
      <c r="AIT100" s="142"/>
      <c r="AIU100" s="143"/>
      <c r="AIV100" s="143"/>
      <c r="AIW100" s="143"/>
      <c r="AIX100" s="144"/>
      <c r="AIY100" s="144"/>
      <c r="AIZ100" s="143"/>
      <c r="AJA100" s="143"/>
      <c r="AJB100" s="24"/>
      <c r="AJC100" s="22"/>
      <c r="AJD100" s="22"/>
      <c r="AJE100" s="22"/>
      <c r="AJF100" s="22"/>
      <c r="AJG100" s="23"/>
      <c r="AJH100" s="23"/>
      <c r="AJI100" s="23"/>
      <c r="AJJ100" s="142"/>
      <c r="AJK100" s="143"/>
      <c r="AJL100" s="143"/>
      <c r="AJM100" s="143"/>
      <c r="AJN100" s="144"/>
      <c r="AJO100" s="144"/>
      <c r="AJP100" s="143"/>
      <c r="AJQ100" s="143"/>
      <c r="AJR100" s="24"/>
      <c r="AJS100" s="22"/>
      <c r="AJT100" s="22"/>
      <c r="AJU100" s="22"/>
      <c r="AJV100" s="22"/>
      <c r="AJW100" s="23"/>
      <c r="AJX100" s="23"/>
      <c r="AJY100" s="23"/>
      <c r="AJZ100" s="142"/>
      <c r="AKA100" s="143"/>
      <c r="AKB100" s="143"/>
      <c r="AKC100" s="143"/>
      <c r="AKD100" s="144"/>
      <c r="AKE100" s="144"/>
      <c r="AKF100" s="143"/>
      <c r="AKG100" s="143"/>
      <c r="AKH100" s="24"/>
      <c r="AKI100" s="22"/>
      <c r="AKJ100" s="22"/>
      <c r="AKK100" s="22"/>
      <c r="AKL100" s="22"/>
      <c r="AKM100" s="23"/>
      <c r="AKN100" s="23"/>
      <c r="AKO100" s="23"/>
      <c r="AKP100" s="142"/>
      <c r="AKQ100" s="143"/>
      <c r="AKR100" s="143"/>
      <c r="AKS100" s="143"/>
      <c r="AKT100" s="144"/>
      <c r="AKU100" s="144"/>
      <c r="AKV100" s="143"/>
      <c r="AKW100" s="143"/>
      <c r="AKX100" s="24"/>
      <c r="AKY100" s="22"/>
      <c r="AKZ100" s="22"/>
      <c r="ALA100" s="22"/>
      <c r="ALB100" s="22"/>
      <c r="ALC100" s="23"/>
      <c r="ALD100" s="23"/>
      <c r="ALE100" s="23"/>
      <c r="ALF100" s="142"/>
      <c r="ALG100" s="143"/>
      <c r="ALH100" s="143"/>
      <c r="ALI100" s="143"/>
      <c r="ALJ100" s="144"/>
      <c r="ALK100" s="144"/>
      <c r="ALL100" s="143"/>
      <c r="ALM100" s="143"/>
      <c r="ALN100" s="24"/>
      <c r="ALO100" s="22"/>
      <c r="ALP100" s="22"/>
      <c r="ALQ100" s="22"/>
      <c r="ALR100" s="22"/>
      <c r="ALS100" s="23"/>
      <c r="ALT100" s="23"/>
      <c r="ALU100" s="23"/>
      <c r="ALV100" s="142"/>
      <c r="ALW100" s="143"/>
      <c r="ALX100" s="143"/>
      <c r="ALY100" s="143"/>
      <c r="ALZ100" s="144"/>
      <c r="AMA100" s="144"/>
      <c r="AMB100" s="143"/>
      <c r="AMC100" s="143"/>
      <c r="AMD100" s="24"/>
      <c r="AME100" s="22"/>
      <c r="AMF100" s="22"/>
      <c r="AMG100" s="22"/>
      <c r="AMH100" s="22"/>
      <c r="AMI100" s="23"/>
      <c r="AMJ100" s="23"/>
      <c r="AMK100" s="23"/>
      <c r="AML100" s="142"/>
      <c r="AMM100" s="143"/>
      <c r="AMN100" s="143"/>
      <c r="AMO100" s="143"/>
      <c r="AMP100" s="144"/>
      <c r="AMQ100" s="144"/>
      <c r="AMR100" s="143"/>
      <c r="AMS100" s="143"/>
      <c r="AMT100" s="24"/>
      <c r="AMU100" s="22"/>
      <c r="AMV100" s="22"/>
      <c r="AMW100" s="22"/>
      <c r="AMX100" s="22"/>
      <c r="AMY100" s="23"/>
      <c r="AMZ100" s="23"/>
      <c r="ANA100" s="23"/>
      <c r="ANB100" s="142"/>
      <c r="ANC100" s="143"/>
      <c r="AND100" s="143"/>
      <c r="ANE100" s="143"/>
      <c r="ANF100" s="144"/>
      <c r="ANG100" s="144"/>
      <c r="ANH100" s="143"/>
      <c r="ANI100" s="143"/>
      <c r="ANJ100" s="24"/>
      <c r="ANK100" s="22"/>
      <c r="ANL100" s="22"/>
      <c r="ANM100" s="22"/>
      <c r="ANN100" s="22"/>
      <c r="ANO100" s="23"/>
      <c r="ANP100" s="23"/>
      <c r="ANQ100" s="23"/>
      <c r="ANR100" s="142"/>
      <c r="ANS100" s="143"/>
      <c r="ANT100" s="143"/>
      <c r="ANU100" s="143"/>
      <c r="ANV100" s="144"/>
      <c r="ANW100" s="144"/>
      <c r="ANX100" s="143"/>
      <c r="ANY100" s="143"/>
      <c r="ANZ100" s="24"/>
      <c r="AOA100" s="22"/>
      <c r="AOB100" s="22"/>
      <c r="AOC100" s="22"/>
      <c r="AOD100" s="22"/>
      <c r="AOE100" s="23"/>
      <c r="AOF100" s="23"/>
      <c r="AOG100" s="23"/>
      <c r="AOH100" s="142"/>
      <c r="AOI100" s="143"/>
      <c r="AOJ100" s="143"/>
      <c r="AOK100" s="143"/>
      <c r="AOL100" s="144"/>
      <c r="AOM100" s="144"/>
      <c r="AON100" s="143"/>
      <c r="AOO100" s="143"/>
      <c r="AOP100" s="24"/>
      <c r="AOQ100" s="22"/>
      <c r="AOR100" s="22"/>
      <c r="AOS100" s="22"/>
      <c r="AOT100" s="22"/>
      <c r="AOU100" s="23"/>
      <c r="AOV100" s="23"/>
      <c r="AOW100" s="23"/>
      <c r="AOX100" s="142"/>
      <c r="AOY100" s="143"/>
      <c r="AOZ100" s="143"/>
      <c r="APA100" s="143"/>
      <c r="APB100" s="144"/>
      <c r="APC100" s="144"/>
      <c r="APD100" s="143"/>
      <c r="APE100" s="143"/>
      <c r="APF100" s="24"/>
      <c r="APG100" s="22"/>
      <c r="APH100" s="22"/>
      <c r="API100" s="22"/>
      <c r="APJ100" s="22"/>
      <c r="APK100" s="23"/>
      <c r="APL100" s="23"/>
      <c r="APM100" s="23"/>
      <c r="APN100" s="142"/>
      <c r="APO100" s="143"/>
      <c r="APP100" s="143"/>
      <c r="APQ100" s="143"/>
      <c r="APR100" s="144"/>
      <c r="APS100" s="144"/>
      <c r="APT100" s="143"/>
      <c r="APU100" s="143"/>
      <c r="APV100" s="24"/>
      <c r="APW100" s="22"/>
      <c r="APX100" s="22"/>
      <c r="APY100" s="22"/>
      <c r="APZ100" s="22"/>
      <c r="AQA100" s="23"/>
      <c r="AQB100" s="23"/>
      <c r="AQC100" s="23"/>
      <c r="AQD100" s="142"/>
      <c r="AQE100" s="143"/>
      <c r="AQF100" s="143"/>
      <c r="AQG100" s="143"/>
      <c r="AQH100" s="144"/>
      <c r="AQI100" s="144"/>
      <c r="AQJ100" s="143"/>
      <c r="AQK100" s="143"/>
      <c r="AQL100" s="24"/>
      <c r="AQM100" s="22"/>
      <c r="AQN100" s="22"/>
      <c r="AQO100" s="22"/>
      <c r="AQP100" s="22"/>
      <c r="AQQ100" s="23"/>
      <c r="AQR100" s="23"/>
      <c r="AQS100" s="23"/>
      <c r="AQT100" s="142"/>
      <c r="AQU100" s="143"/>
      <c r="AQV100" s="143"/>
      <c r="AQW100" s="143"/>
      <c r="AQX100" s="144"/>
      <c r="AQY100" s="144"/>
      <c r="AQZ100" s="143"/>
      <c r="ARA100" s="143"/>
      <c r="ARB100" s="24"/>
      <c r="ARC100" s="22"/>
      <c r="ARD100" s="22"/>
      <c r="ARE100" s="22"/>
      <c r="ARF100" s="22"/>
      <c r="ARG100" s="23"/>
      <c r="ARH100" s="23"/>
      <c r="ARI100" s="23"/>
      <c r="ARJ100" s="142"/>
      <c r="ARK100" s="143"/>
      <c r="ARL100" s="143"/>
      <c r="ARM100" s="143"/>
      <c r="ARN100" s="144"/>
      <c r="ARO100" s="144"/>
      <c r="ARP100" s="143"/>
      <c r="ARQ100" s="143"/>
      <c r="ARR100" s="24"/>
      <c r="ARS100" s="22"/>
      <c r="ART100" s="22"/>
      <c r="ARU100" s="22"/>
      <c r="ARV100" s="22"/>
      <c r="ARW100" s="23"/>
      <c r="ARX100" s="23"/>
      <c r="ARY100" s="23"/>
      <c r="ARZ100" s="142"/>
      <c r="ASA100" s="143"/>
      <c r="ASB100" s="143"/>
      <c r="ASC100" s="143"/>
      <c r="ASD100" s="144"/>
      <c r="ASE100" s="144"/>
      <c r="ASF100" s="143"/>
      <c r="ASG100" s="143"/>
      <c r="ASH100" s="24"/>
      <c r="ASI100" s="22"/>
      <c r="ASJ100" s="22"/>
      <c r="ASK100" s="22"/>
      <c r="ASL100" s="22"/>
      <c r="ASM100" s="23"/>
      <c r="ASN100" s="23"/>
      <c r="ASO100" s="23"/>
      <c r="ASP100" s="142"/>
      <c r="ASQ100" s="143"/>
      <c r="ASR100" s="143"/>
      <c r="ASS100" s="143"/>
      <c r="AST100" s="144"/>
      <c r="ASU100" s="144"/>
      <c r="ASV100" s="143"/>
      <c r="ASW100" s="143"/>
      <c r="ASX100" s="24"/>
      <c r="ASY100" s="22"/>
      <c r="ASZ100" s="22"/>
      <c r="ATA100" s="22"/>
      <c r="ATB100" s="22"/>
      <c r="ATC100" s="23"/>
      <c r="ATD100" s="23"/>
      <c r="ATE100" s="23"/>
      <c r="ATF100" s="142"/>
      <c r="ATG100" s="143"/>
      <c r="ATH100" s="143"/>
      <c r="ATI100" s="143"/>
      <c r="ATJ100" s="144"/>
      <c r="ATK100" s="144"/>
      <c r="ATL100" s="143"/>
      <c r="ATM100" s="143"/>
      <c r="ATN100" s="24"/>
      <c r="ATO100" s="22"/>
      <c r="ATP100" s="22"/>
      <c r="ATQ100" s="22"/>
      <c r="ATR100" s="22"/>
      <c r="ATS100" s="23"/>
      <c r="ATT100" s="23"/>
      <c r="ATU100" s="23"/>
      <c r="ATV100" s="142"/>
      <c r="ATW100" s="143"/>
      <c r="ATX100" s="143"/>
      <c r="ATY100" s="143"/>
      <c r="ATZ100" s="144"/>
      <c r="AUA100" s="144"/>
      <c r="AUB100" s="143"/>
      <c r="AUC100" s="143"/>
      <c r="AUD100" s="24"/>
      <c r="AUE100" s="22"/>
      <c r="AUF100" s="22"/>
      <c r="AUG100" s="22"/>
      <c r="AUH100" s="22"/>
      <c r="AUI100" s="23"/>
      <c r="AUJ100" s="23"/>
      <c r="AUK100" s="23"/>
      <c r="AUL100" s="142"/>
      <c r="AUM100" s="143"/>
      <c r="AUN100" s="143"/>
      <c r="AUO100" s="143"/>
      <c r="AUP100" s="144"/>
      <c r="AUQ100" s="144"/>
      <c r="AUR100" s="143"/>
      <c r="AUS100" s="143"/>
      <c r="AUT100" s="24"/>
      <c r="AUU100" s="22"/>
      <c r="AUV100" s="22"/>
      <c r="AUW100" s="22"/>
      <c r="AUX100" s="22"/>
      <c r="AUY100" s="23"/>
      <c r="AUZ100" s="23"/>
      <c r="AVA100" s="23"/>
      <c r="AVB100" s="142"/>
      <c r="AVC100" s="143"/>
      <c r="AVD100" s="143"/>
      <c r="AVE100" s="143"/>
      <c r="AVF100" s="144"/>
      <c r="AVG100" s="144"/>
      <c r="AVH100" s="143"/>
      <c r="AVI100" s="143"/>
      <c r="AVJ100" s="24"/>
      <c r="AVK100" s="22"/>
      <c r="AVL100" s="22"/>
      <c r="AVM100" s="22"/>
      <c r="AVN100" s="22"/>
      <c r="AVO100" s="23"/>
      <c r="AVP100" s="23"/>
      <c r="AVQ100" s="23"/>
      <c r="AVR100" s="142"/>
      <c r="AVS100" s="143"/>
      <c r="AVT100" s="143"/>
      <c r="AVU100" s="143"/>
      <c r="AVV100" s="144"/>
      <c r="AVW100" s="144"/>
      <c r="AVX100" s="143"/>
      <c r="AVY100" s="143"/>
      <c r="AVZ100" s="24"/>
      <c r="AWA100" s="22"/>
      <c r="AWB100" s="22"/>
      <c r="AWC100" s="22"/>
      <c r="AWD100" s="22"/>
      <c r="AWE100" s="23"/>
      <c r="AWF100" s="23"/>
      <c r="AWG100" s="23"/>
      <c r="AWH100" s="142"/>
      <c r="AWI100" s="143"/>
      <c r="AWJ100" s="143"/>
      <c r="AWK100" s="143"/>
      <c r="AWL100" s="144"/>
      <c r="AWM100" s="144"/>
      <c r="AWN100" s="143"/>
      <c r="AWO100" s="143"/>
      <c r="AWP100" s="24"/>
      <c r="AWQ100" s="22"/>
      <c r="AWR100" s="22"/>
      <c r="AWS100" s="22"/>
      <c r="AWT100" s="22"/>
      <c r="AWU100" s="23"/>
      <c r="AWV100" s="23"/>
      <c r="AWW100" s="23"/>
      <c r="AWX100" s="142"/>
      <c r="AWY100" s="143"/>
      <c r="AWZ100" s="143"/>
      <c r="AXA100" s="143"/>
      <c r="AXB100" s="144"/>
      <c r="AXC100" s="20"/>
      <c r="AXD100" s="154"/>
      <c r="AXE100" s="154"/>
      <c r="AXF100" s="21"/>
      <c r="AXG100" s="127"/>
      <c r="AXH100" s="127"/>
      <c r="AXI100" s="127"/>
      <c r="AXJ100" s="17"/>
      <c r="AXK100" s="134"/>
      <c r="AXL100" s="134"/>
      <c r="AXM100" s="134"/>
      <c r="AXN100" s="15"/>
      <c r="AXO100" s="154"/>
      <c r="AXP100" s="119"/>
      <c r="AXQ100" s="119"/>
      <c r="AXR100" s="18"/>
      <c r="AXS100" s="18"/>
      <c r="AXT100" s="154"/>
      <c r="AXU100" s="154"/>
      <c r="AXV100" s="21"/>
      <c r="AXW100" s="127"/>
      <c r="AXX100" s="127"/>
      <c r="AXY100" s="127"/>
      <c r="AXZ100" s="17"/>
      <c r="AYA100" s="134"/>
      <c r="AYB100" s="134"/>
      <c r="AYC100" s="134"/>
      <c r="AYD100" s="15"/>
      <c r="AYE100" s="154"/>
      <c r="AYF100" s="119"/>
      <c r="AYG100" s="119"/>
      <c r="AYH100" s="18"/>
      <c r="AYI100" s="18"/>
      <c r="AYJ100" s="154"/>
      <c r="AYK100" s="154"/>
      <c r="AYL100" s="21"/>
      <c r="AYM100" s="127"/>
      <c r="AYN100" s="127"/>
      <c r="AYO100" s="127"/>
      <c r="AYP100" s="17"/>
      <c r="AYQ100" s="134"/>
      <c r="AYR100" s="134"/>
      <c r="AYS100" s="134"/>
      <c r="AYT100" s="15"/>
      <c r="AYU100" s="154"/>
      <c r="AYV100" s="119"/>
      <c r="AYW100" s="119"/>
      <c r="AYX100" s="18"/>
      <c r="AYY100" s="18"/>
      <c r="AYZ100" s="154"/>
      <c r="AZA100" s="154"/>
      <c r="AZB100" s="21"/>
      <c r="AZC100" s="127"/>
      <c r="AZD100" s="127"/>
      <c r="AZE100" s="127"/>
      <c r="AZF100" s="17"/>
      <c r="AZG100" s="134"/>
      <c r="AZH100" s="134"/>
      <c r="AZI100" s="134"/>
      <c r="AZJ100" s="15"/>
      <c r="AZK100" s="154"/>
      <c r="AZL100" s="119"/>
      <c r="AZM100" s="119"/>
      <c r="AZN100" s="18"/>
      <c r="AZO100" s="18"/>
      <c r="AZP100" s="154"/>
      <c r="AZQ100" s="154"/>
      <c r="AZR100" s="21"/>
      <c r="AZS100" s="127"/>
      <c r="AZT100" s="127"/>
      <c r="AZU100" s="127"/>
      <c r="AZV100" s="17"/>
      <c r="AZW100" s="134"/>
      <c r="AZX100" s="134"/>
      <c r="AZY100" s="134"/>
      <c r="AZZ100" s="15"/>
      <c r="BAA100" s="154"/>
      <c r="BAB100" s="119"/>
      <c r="BAC100" s="119"/>
      <c r="BAD100" s="18"/>
      <c r="BAE100" s="18"/>
      <c r="BAF100" s="154"/>
      <c r="BAG100" s="154"/>
      <c r="BAH100" s="21"/>
      <c r="BAI100" s="127"/>
      <c r="BAJ100" s="127"/>
      <c r="BAK100" s="127"/>
      <c r="BAL100" s="17"/>
      <c r="BAM100" s="134"/>
      <c r="BAN100" s="134"/>
      <c r="BAO100" s="134"/>
      <c r="BAP100" s="15"/>
      <c r="BAQ100" s="154"/>
      <c r="BAR100" s="119"/>
      <c r="BAS100" s="119"/>
      <c r="BAT100" s="18"/>
      <c r="BAU100" s="18"/>
      <c r="BAV100" s="154"/>
      <c r="BAW100" s="154"/>
      <c r="BAX100" s="21"/>
      <c r="BAY100" s="127"/>
      <c r="BAZ100" s="127"/>
      <c r="BBA100" s="127"/>
      <c r="BBB100" s="17"/>
      <c r="BBC100" s="134"/>
      <c r="BBD100" s="134"/>
      <c r="BBE100" s="134"/>
      <c r="BBF100" s="15"/>
      <c r="BBG100" s="154"/>
      <c r="BBH100" s="119"/>
      <c r="BBI100" s="119"/>
      <c r="BBJ100" s="18"/>
      <c r="BBK100" s="18"/>
      <c r="BBL100" s="154"/>
      <c r="BBM100" s="154"/>
      <c r="BBN100" s="21"/>
      <c r="BBO100" s="127"/>
      <c r="BBP100" s="127"/>
      <c r="BBQ100" s="127"/>
      <c r="BBR100" s="17"/>
      <c r="BBS100" s="134"/>
      <c r="BBT100" s="134"/>
      <c r="BBU100" s="134"/>
      <c r="BBV100" s="15"/>
      <c r="BBW100" s="154"/>
      <c r="BBX100" s="119"/>
      <c r="BBY100" s="119"/>
      <c r="BBZ100" s="18"/>
      <c r="BCA100" s="18"/>
      <c r="BCB100" s="154"/>
      <c r="BCC100" s="154"/>
      <c r="BCD100" s="21"/>
      <c r="BCE100" s="127"/>
      <c r="BCF100" s="127"/>
      <c r="BCG100" s="127"/>
      <c r="BCH100" s="17"/>
      <c r="BCI100" s="134"/>
      <c r="BCJ100" s="134"/>
      <c r="BCK100" s="134"/>
      <c r="BCL100" s="15"/>
      <c r="BCM100" s="154"/>
      <c r="BCN100" s="119"/>
      <c r="BCO100" s="119"/>
      <c r="BCP100" s="18"/>
      <c r="BCQ100" s="18"/>
      <c r="BCR100" s="154"/>
      <c r="BCS100" s="154"/>
      <c r="BCT100" s="21"/>
      <c r="BCU100" s="127"/>
      <c r="BCV100" s="127"/>
      <c r="BCW100" s="127"/>
      <c r="BCX100" s="17"/>
      <c r="BCY100" s="134"/>
      <c r="BCZ100" s="134"/>
      <c r="BDA100" s="134"/>
      <c r="BDB100" s="15"/>
      <c r="BDC100" s="154"/>
      <c r="BDD100" s="119"/>
      <c r="BDE100" s="119"/>
      <c r="BDF100" s="18"/>
      <c r="BDG100" s="18"/>
      <c r="BDH100" s="154"/>
      <c r="BDI100" s="154"/>
      <c r="BDJ100" s="21"/>
      <c r="BDK100" s="127"/>
      <c r="BDL100" s="127"/>
      <c r="BDM100" s="127"/>
      <c r="BDN100" s="17"/>
      <c r="BDO100" s="134"/>
      <c r="BDP100" s="134"/>
      <c r="BDQ100" s="134"/>
      <c r="BDR100" s="15"/>
      <c r="BDS100" s="154"/>
      <c r="BDT100" s="119"/>
      <c r="BDU100" s="119"/>
      <c r="BDV100" s="18"/>
      <c r="BDW100" s="18"/>
      <c r="BDX100" s="154"/>
      <c r="BDY100" s="154"/>
      <c r="BDZ100" s="21"/>
      <c r="BEA100" s="127"/>
      <c r="BEB100" s="127"/>
      <c r="BEC100" s="127"/>
      <c r="BED100" s="17"/>
      <c r="BEE100" s="134"/>
      <c r="BEF100" s="134"/>
      <c r="BEG100" s="134"/>
      <c r="BEH100" s="15"/>
      <c r="BEI100" s="154"/>
      <c r="BEJ100" s="119"/>
      <c r="BEK100" s="119"/>
      <c r="BEL100" s="18"/>
      <c r="BEM100" s="18"/>
      <c r="BEN100" s="154"/>
      <c r="BEO100" s="154"/>
      <c r="BEP100" s="21"/>
      <c r="BEQ100" s="127"/>
      <c r="BER100" s="127"/>
      <c r="BES100" s="127"/>
      <c r="BET100" s="17"/>
      <c r="BEU100" s="134"/>
      <c r="BEV100" s="134"/>
      <c r="BEW100" s="134"/>
      <c r="BEX100" s="15"/>
      <c r="BEY100" s="154"/>
      <c r="BEZ100" s="119"/>
      <c r="BFA100" s="119"/>
      <c r="BFB100" s="18"/>
      <c r="BFC100" s="18"/>
      <c r=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134"/>
      <c r="BFN100" s="15"/>
      <c r="BFO100" s="154"/>
      <c r="BFP100" s="119"/>
      <c r="BFQ100" s="119"/>
      <c r="BFR100" s="18"/>
      <c r="BFS100" s="18"/>
      <c r="BFT100" s="154"/>
      <c r="BFU100" s="154"/>
      <c r="BFV100" s="21"/>
      <c r="BFW100" s="127"/>
      <c r="BFX100" s="127"/>
      <c r="BFY100" s="127"/>
      <c r="BFZ100" s="17"/>
      <c r="BGA100" s="134"/>
      <c r="BGB100" s="134"/>
      <c r="BGC100" s="134"/>
      <c r="BGD100" s="15"/>
      <c r="BGE100" s="154"/>
      <c r="BGF100" s="119"/>
      <c r="BGG100" s="119"/>
      <c r="BGH100" s="18"/>
      <c r="BGI100" s="18"/>
      <c r="BGJ100" s="154"/>
      <c r="BGK100" s="154"/>
      <c r="BGL100" s="21"/>
      <c r="BGM100" s="127"/>
      <c r="BGN100" s="127"/>
      <c r="BGO100" s="127"/>
      <c r="BGP100" s="17"/>
      <c r="BGQ100" s="134"/>
      <c r="BGR100" s="134"/>
      <c r="BGS100" s="134"/>
      <c r="BGT100" s="15"/>
      <c r="BGU100" s="154"/>
      <c r="BGV100" s="119"/>
      <c r="BGW100" s="119"/>
      <c r="BGX100" s="18"/>
      <c r="BGY100" s="18"/>
      <c r="BGZ100" s="154"/>
      <c r="BHA100" s="154"/>
      <c r="BHB100" s="21"/>
      <c r="BHC100" s="127"/>
      <c r="BHD100" s="127"/>
      <c r="BHE100" s="127"/>
      <c r="BHF100" s="17"/>
      <c r="BHG100" s="134"/>
      <c r="BHH100" s="134"/>
      <c r="BHI100" s="134"/>
      <c r="BHJ100" s="15"/>
      <c r="BHK100" s="154"/>
      <c r="BHL100" s="119"/>
      <c r="BHM100" s="119"/>
      <c r="BHN100" s="18"/>
      <c r="BHO100" s="18"/>
      <c r="BHP100" s="154"/>
      <c r="BHQ100" s="154"/>
      <c r="BHR100" s="21"/>
      <c r="BHS100" s="127"/>
      <c r="BHT100" s="127"/>
      <c r="BHU100" s="127"/>
      <c r="BHV100" s="17"/>
      <c r="BHW100" s="134"/>
      <c r="BHX100" s="134"/>
      <c r="BHY100" s="134"/>
      <c r="BHZ100" s="15"/>
      <c r="BIA100" s="154"/>
      <c r="BIB100" s="119"/>
      <c r="BIC100" s="119"/>
      <c r="BID100" s="18"/>
      <c r="BIE100" s="18"/>
      <c r="BIF100" s="154"/>
      <c r="BIG100" s="154"/>
      <c r="BIH100" s="21"/>
      <c r="BII100" s="127"/>
      <c r="BIJ100" s="127"/>
      <c r="BIK100" s="127"/>
      <c r="BIL100" s="17"/>
      <c r="BIM100" s="134"/>
      <c r="BIN100" s="134"/>
      <c r="BIO100" s="134"/>
      <c r="BIP100" s="15"/>
      <c r="BIQ100" s="154"/>
      <c r="BIR100" s="119"/>
      <c r="BIS100" s="119"/>
      <c r="BIT100" s="18"/>
      <c r="BIU100" s="18"/>
      <c r="BIV100" s="154"/>
      <c r="BIW100" s="154"/>
      <c r="BIX100" s="21"/>
      <c r="BIY100" s="127"/>
      <c r="BIZ100" s="127"/>
      <c r="BJA100" s="127"/>
      <c r="BJB100" s="17"/>
      <c r="BJC100" s="134"/>
      <c r="BJD100" s="134"/>
      <c r="BJE100" s="134"/>
      <c r="BJF100" s="15"/>
      <c r="BJG100" s="154"/>
      <c r="BJH100" s="119"/>
      <c r="BJI100" s="119"/>
      <c r="BJJ100" s="18"/>
      <c r="BJK100" s="18"/>
      <c r="BJL100" s="154"/>
      <c r="BJM100" s="154"/>
      <c r="BJN100" s="21"/>
      <c r="BJO100" s="127"/>
      <c r="BJP100" s="127"/>
      <c r="BJQ100" s="127"/>
      <c r="BJR100" s="17"/>
      <c r="BJS100" s="134"/>
      <c r="BJT100" s="134"/>
      <c r="BJU100" s="134"/>
      <c r="BJV100" s="15"/>
      <c r="BJW100" s="154"/>
      <c r="BJX100" s="119"/>
      <c r="BJY100" s="119"/>
      <c r="BJZ100" s="18"/>
      <c r="BKA100" s="18"/>
      <c r="BKB100" s="154"/>
      <c r="BKC100" s="154"/>
      <c r="BKD100" s="21"/>
      <c r="BKE100" s="127"/>
      <c r="BKF100" s="127"/>
      <c r="BKG100" s="127"/>
      <c r="BKH100" s="17"/>
      <c r="BKI100" s="134"/>
      <c r="BKJ100" s="134"/>
      <c r="BKK100" s="134"/>
      <c r="BKL100" s="15"/>
      <c r="BKM100" s="154"/>
      <c r="BKN100" s="119"/>
      <c r="BKO100" s="119"/>
      <c r="BKP100" s="18"/>
      <c r="BKQ100" s="18"/>
      <c r="BKR100" s="154"/>
      <c r="BKS100" s="154"/>
      <c r="BKT100" s="21"/>
      <c r="BKU100" s="127"/>
      <c r="BKV100" s="127"/>
      <c r="BKW100" s="127"/>
      <c r="BKX100" s="17"/>
      <c r="BKY100" s="134"/>
      <c r="BKZ100" s="134"/>
      <c r="BLA100" s="134"/>
      <c r="BLB100" s="15"/>
      <c r="BLC100" s="154"/>
      <c r="BLD100" s="119"/>
      <c r="BLE100" s="119"/>
      <c r="BLF100" s="18"/>
      <c r="BLG100" s="18"/>
      <c r="BLH100" s="154"/>
      <c r="BLI100" s="154"/>
      <c r="BLJ100" s="21"/>
      <c r="BLK100" s="127"/>
      <c r="BLL100" s="127"/>
      <c r="BLM100" s="127"/>
      <c r="BLN100" s="17"/>
      <c r="BLO100" s="134"/>
      <c r="BLP100" s="134"/>
      <c r="BLQ100" s="134"/>
      <c r="BLR100" s="15"/>
      <c r="BLS100" s="154"/>
      <c r="BLT100" s="119"/>
      <c r="BLU100" s="119"/>
      <c r="BLV100" s="18"/>
      <c r="BLW100" s="18"/>
      <c r="BLX100" s="154"/>
      <c r="BLY100" s="154"/>
      <c r="BLZ100" s="21"/>
      <c r="BMA100" s="127"/>
      <c r="BMB100" s="127"/>
      <c r="BMC100" s="127"/>
      <c r="BMD100" s="17"/>
      <c r="BME100" s="134"/>
      <c r="BMF100" s="134"/>
      <c r="BMG100" s="134"/>
      <c r="BMH100" s="15"/>
      <c r="BMI100" s="154"/>
      <c r="BMJ100" s="119"/>
      <c r="BMK100" s="119"/>
      <c r="BML100" s="18"/>
      <c r="BMM100" s="18"/>
      <c r="BMN100" s="154"/>
      <c r="BMO100" s="154"/>
      <c r="BMP100" s="21"/>
      <c r="BMQ100" s="127"/>
      <c r="BMR100" s="127"/>
      <c r="BMS100" s="127"/>
      <c r="BMT100" s="17"/>
      <c r="BMU100" s="134"/>
      <c r="BMV100" s="134"/>
      <c r="BMW100" s="134"/>
      <c r="BMX100" s="15"/>
      <c r="BMY100" s="154"/>
      <c r="BMZ100" s="119"/>
      <c r="BNA100" s="119"/>
      <c r="BNB100" s="18"/>
      <c r="BNC100" s="18"/>
      <c r="BND100" s="154"/>
      <c r="BNE100" s="154"/>
      <c r="BNF100" s="21"/>
      <c r="BNG100" s="127"/>
      <c r="BNH100" s="127"/>
      <c r="BNI100" s="127"/>
      <c r="BNJ100" s="17"/>
      <c r="BNK100" s="134"/>
      <c r="BNL100" s="134"/>
      <c r="BNM100" s="134"/>
      <c r="BNN100" s="15"/>
      <c r="BNO100" s="154"/>
      <c r="BNP100" s="119"/>
      <c r="BNQ100" s="119"/>
      <c r="BNR100" s="18"/>
      <c r="BNS100" s="18"/>
      <c r="BNT100" s="154"/>
      <c r="BNU100" s="154"/>
      <c r="BNV100" s="21"/>
      <c r="BNW100" s="127"/>
      <c r="BNX100" s="127"/>
      <c r="BNY100" s="127"/>
      <c r="BNZ100" s="17"/>
      <c r="BOA100" s="134"/>
      <c r="BOB100" s="134"/>
      <c r="BOC100" s="134"/>
      <c r="BOD100" s="15"/>
      <c r="BOE100" s="154"/>
      <c r="BOF100" s="119"/>
      <c r="BOG100" s="119"/>
      <c r="BOH100" s="18"/>
      <c r="BOI100" s="18"/>
      <c r="BOJ100" s="154"/>
      <c r="BOK100" s="154"/>
      <c r="BOL100" s="21"/>
      <c r="BOM100" s="127"/>
      <c r="BON100" s="127"/>
      <c r="BOO100" s="127"/>
      <c r="BOP100" s="17"/>
      <c r="BOQ100" s="134"/>
      <c r="BOR100" s="134"/>
      <c r="BOS100" s="134"/>
      <c r="BOT100" s="15"/>
      <c r="BOU100" s="154"/>
      <c r="BOV100" s="119"/>
      <c r="BOW100" s="119"/>
      <c r="BOX100" s="18"/>
      <c r="BOY100" s="18"/>
      <c r="BOZ100" s="154"/>
      <c r="BPA100" s="154"/>
      <c r="BPB100" s="21"/>
      <c r="BPC100" s="127"/>
      <c r="BPD100" s="127"/>
      <c r="BPE100" s="127"/>
      <c r="BPF100" s="17"/>
      <c r="BPG100" s="134"/>
      <c r="BPH100" s="134"/>
      <c r="BPI100" s="134"/>
      <c r="BPJ100" s="15"/>
      <c r="BPK100" s="154"/>
      <c r="BPL100" s="119"/>
      <c r="BPM100" s="119"/>
      <c r="BPN100" s="18"/>
      <c r="BPO100" s="18"/>
      <c r="BPP100" s="154"/>
      <c r="BPQ100" s="154"/>
      <c r="BPR100" s="21"/>
      <c r="BPS100" s="127"/>
      <c r="BPT100" s="127"/>
      <c r="BPU100" s="127"/>
      <c r="BPV100" s="17"/>
      <c r="BPW100" s="134"/>
      <c r="BPX100" s="134"/>
      <c r="BPY100" s="134"/>
      <c r="BPZ100" s="15"/>
      <c r="BQA100" s="154"/>
      <c r="BQB100" s="119"/>
      <c r="BQC100" s="119"/>
      <c r="BQD100" s="18"/>
      <c r="BQE100" s="18"/>
      <c r="BQF100" s="154"/>
      <c r="BQG100" s="154"/>
      <c r="BQH100" s="21"/>
      <c r="BQI100" s="127"/>
      <c r="BQJ100" s="127"/>
      <c r="BQK100" s="127"/>
      <c r="BQL100" s="17"/>
      <c r="BQM100" s="134"/>
      <c r="BQN100" s="134"/>
      <c r="BQO100" s="134"/>
      <c r="BQP100" s="15"/>
      <c r="BQQ100" s="154"/>
      <c r="BQR100" s="119"/>
      <c r="BQS100" s="119"/>
      <c r="BQT100" s="18"/>
      <c r="BQU100" s="18"/>
      <c r="BQV100" s="154"/>
      <c r="BQW100" s="154"/>
      <c r="BQX100" s="21"/>
      <c r="BQY100" s="127"/>
      <c r="BQZ100" s="127"/>
      <c r="BRA100" s="127"/>
      <c r="BRB100" s="17"/>
      <c r="BRC100" s="134"/>
      <c r="BRD100" s="134"/>
      <c r="BRE100" s="134"/>
      <c r="BRF100" s="15"/>
      <c r="BRG100" s="154"/>
      <c r="BRH100" s="119"/>
      <c r="BRI100" s="119"/>
      <c r="BRJ100" s="18"/>
      <c r="BRK100" s="18"/>
      <c r="BRL100" s="154"/>
      <c r="BRM100" s="154"/>
      <c r="BRN100" s="21"/>
      <c r="BRO100" s="127"/>
      <c r="BRP100" s="127"/>
      <c r="BRQ100" s="127"/>
      <c r="BRR100" s="17"/>
      <c r="BRS100" s="134"/>
      <c r="BRT100" s="134"/>
      <c r="BRU100" s="134"/>
      <c r="BRV100" s="15"/>
      <c r="BRW100" s="154"/>
      <c r="BRX100" s="119"/>
      <c r="BRY100" s="119"/>
      <c r="BRZ100" s="18"/>
      <c r="BSA100" s="18"/>
      <c r="BSB100" s="154"/>
      <c r="BSC100" s="154"/>
      <c r="BSD100" s="21"/>
      <c r="BSE100" s="127"/>
      <c r="BSF100" s="127"/>
      <c r="BSG100" s="127"/>
      <c r="BSH100" s="17"/>
      <c r="BSI100" s="134"/>
      <c r="BSJ100" s="134"/>
      <c r="BSK100" s="134"/>
      <c r="BSL100" s="15"/>
      <c r="BSM100" s="154"/>
      <c r="BSN100" s="119"/>
      <c r="BSO100" s="119"/>
      <c r="BSP100" s="18"/>
      <c r="BSQ100" s="18"/>
      <c r="BSR100" s="154"/>
      <c r="BSS100" s="154"/>
      <c r="BST100" s="21"/>
      <c r="BSU100" s="127"/>
      <c r="BSV100" s="127"/>
      <c r="BSW100" s="127"/>
      <c r="BSX100" s="17"/>
      <c r="BSY100" s="134"/>
      <c r="BSZ100" s="134"/>
      <c r="BTA100" s="134"/>
      <c r="BTB100" s="15"/>
      <c r="BTC100" s="154"/>
      <c r="BTD100" s="119"/>
      <c r="BTE100" s="119"/>
      <c r="BTF100" s="18"/>
      <c r="BTG100" s="18"/>
      <c r="BTH100" s="154"/>
      <c r="BTI100" s="154"/>
      <c r="BTJ100" s="21"/>
      <c r="BTK100" s="127"/>
      <c r="BTL100" s="127"/>
      <c r="BTM100" s="127"/>
      <c r="BTN100" s="17"/>
      <c r="BTO100" s="134"/>
      <c r="BTP100" s="134"/>
      <c r="BTQ100" s="134"/>
      <c r="BTR100" s="15"/>
      <c r="BTS100" s="154"/>
      <c r="BTT100" s="119"/>
      <c r="BTU100" s="119"/>
      <c r="BTV100" s="18"/>
      <c r="BTW100" s="18"/>
      <c r="BTX100" s="154"/>
      <c r="BTY100" s="154"/>
      <c r="BTZ100" s="21"/>
      <c r="BUA100" s="127"/>
      <c r="BUB100" s="127"/>
      <c r="BUC100" s="127"/>
      <c r="BUD100" s="17"/>
      <c r="BUE100" s="134"/>
      <c r="BUF100" s="134"/>
      <c r="BUG100" s="134"/>
      <c r="BUH100" s="15"/>
      <c r="BUI100" s="154"/>
      <c r="BUJ100" s="119"/>
      <c r="BUK100" s="119"/>
      <c r="BUL100" s="18"/>
      <c r="BUM100" s="18"/>
      <c r="BUN100" s="154"/>
      <c r="BUO100" s="154"/>
      <c r="BUP100" s="21"/>
      <c r="BUQ100" s="127"/>
      <c r="BUR100" s="127"/>
      <c r="BUS100" s="127"/>
      <c r="BUT100" s="17"/>
      <c r="BUU100" s="134"/>
      <c r="BUV100" s="134"/>
      <c r="BUW100" s="134"/>
      <c r="BUX100" s="15"/>
      <c r="BUY100" s="154"/>
      <c r="BUZ100" s="119"/>
      <c r="BVA100" s="119"/>
      <c r="BVB100" s="18"/>
      <c r="BVC100" s="18"/>
      <c r="BVD100" s="154"/>
      <c r="BVE100" s="154"/>
      <c r="BVF100" s="21"/>
      <c r="BVG100" s="127"/>
      <c r="BVH100" s="127"/>
      <c r="BVI100" s="127"/>
      <c r="BVJ100" s="17"/>
      <c r="BVK100" s="134"/>
      <c r="BVL100" s="134"/>
      <c r="BVM100" s="134"/>
      <c r="BVN100" s="15"/>
      <c r="BVO100" s="154"/>
      <c r="BVP100" s="119"/>
      <c r="BVQ100" s="119"/>
      <c r="BVR100" s="18"/>
      <c r="BVS100" s="18"/>
      <c r="BVT100" s="154"/>
      <c r="BVU100" s="154"/>
      <c r="BVV100" s="21"/>
      <c r="BVW100" s="127"/>
      <c r="BVX100" s="127"/>
      <c r="BVY100" s="127"/>
      <c r="BVZ100" s="17"/>
      <c r="BWA100" s="134"/>
      <c r="BWB100" s="134"/>
      <c r="BWC100" s="134"/>
      <c r="BWD100" s="15"/>
      <c r="BWE100" s="154"/>
      <c r="BWF100" s="119"/>
      <c r="BWG100" s="119"/>
      <c r="BWH100" s="18"/>
      <c r="BWI100" s="18"/>
      <c r="BWJ100" s="154"/>
      <c r="BWK100" s="154"/>
      <c r="BWL100" s="21"/>
      <c r="BWM100" s="127"/>
      <c r="BWN100" s="127"/>
      <c r="BWO100" s="127"/>
      <c r="BWP100" s="17"/>
      <c r="BWQ100" s="134"/>
      <c r="BWR100" s="134"/>
      <c r="BWS100" s="134"/>
      <c r="BWT100" s="15"/>
      <c r="BWU100" s="154"/>
      <c r="BWV100" s="119"/>
      <c r="BWW100" s="119"/>
      <c r="BWX100" s="18"/>
      <c r="BWY100" s="18"/>
      <c r="BWZ100" s="154"/>
      <c r="BXA100" s="154"/>
      <c r="BXB100" s="21"/>
      <c r="BXC100" s="127"/>
      <c r="BXD100" s="127"/>
      <c r="BXE100" s="127"/>
      <c r="BXF100" s="17"/>
      <c r="BXG100" s="134"/>
      <c r="BXH100" s="134"/>
      <c r="BXI100" s="134"/>
      <c r="BXJ100" s="15"/>
      <c r="BXK100" s="154"/>
      <c r="BXL100" s="119"/>
      <c r="BXM100" s="119"/>
      <c r="BXN100" s="18"/>
      <c r="BXO100" s="18"/>
      <c r="BXP100" s="154"/>
      <c r="BXQ100" s="154"/>
      <c r="BXR100" s="21"/>
      <c r="BXS100" s="127"/>
      <c r="BXT100" s="127"/>
      <c r="BXU100" s="127"/>
      <c r="BXV100" s="17"/>
      <c r="BXW100" s="134"/>
      <c r="BXX100" s="134"/>
      <c r="BXY100" s="134"/>
      <c r="BXZ100" s="15"/>
      <c r="BYA100" s="154"/>
      <c r="BYB100" s="119"/>
      <c r="BYC100" s="119"/>
      <c r="BYD100" s="18"/>
      <c r="BYE100" s="18"/>
      <c r="BYF100" s="154"/>
      <c r="BYG100" s="154"/>
      <c r="BYH100" s="21"/>
      <c r="BYI100" s="127"/>
      <c r="BYJ100" s="127"/>
      <c r="BYK100" s="127"/>
      <c r="BYL100" s="17"/>
      <c r="BYM100" s="134"/>
      <c r="BYN100" s="134"/>
      <c r="BYO100" s="134"/>
      <c r="BYP100" s="15"/>
      <c r="BYQ100" s="154"/>
      <c r="BYR100" s="119"/>
      <c r="BYS100" s="119"/>
      <c r="BYT100" s="18"/>
      <c r="BYU100" s="18"/>
      <c r="BYV100" s="154"/>
      <c r="BYW100" s="154"/>
      <c r="BYX100" s="21"/>
      <c r="BYY100" s="127"/>
      <c r="BYZ100" s="127"/>
      <c r="BZA100" s="127"/>
      <c r="BZB100" s="17"/>
      <c r="BZC100" s="134"/>
      <c r="BZD100" s="134"/>
      <c r="BZE100" s="134"/>
      <c r="BZF100" s="15"/>
      <c r="BZG100" s="154"/>
      <c r="BZH100" s="119"/>
      <c r="BZI100" s="119"/>
      <c r="BZJ100" s="18"/>
      <c r="BZK100" s="18"/>
      <c r="BZL100" s="154"/>
      <c r="BZM100" s="154"/>
      <c r="BZN100" s="21"/>
      <c r="BZO100" s="127"/>
      <c r="BZP100" s="127"/>
      <c r="BZQ100" s="127"/>
      <c r="BZR100" s="17"/>
      <c r="BZS100" s="134"/>
      <c r="BZT100" s="134"/>
      <c r="BZU100" s="134"/>
      <c r="BZV100" s="15"/>
      <c r="BZW100" s="154"/>
      <c r="BZX100" s="119"/>
      <c r="BZY100" s="119"/>
      <c r="BZZ100" s="18"/>
      <c r="CAA100" s="18"/>
      <c r="CAB100" s="154"/>
      <c r="CAC100" s="154"/>
      <c r="CAD100" s="21"/>
      <c r="CAE100" s="127"/>
      <c r="CAF100" s="127"/>
      <c r="CAG100" s="127"/>
      <c r="CAH100" s="17"/>
      <c r="CAI100" s="134"/>
      <c r="CAJ100" s="134"/>
      <c r="CAK100" s="134"/>
      <c r="CAL100" s="15"/>
      <c r="CAM100" s="154"/>
      <c r="CAN100" s="119"/>
      <c r="CAO100" s="119"/>
      <c r="CAP100" s="18"/>
      <c r="CAQ100" s="18"/>
      <c r="CAR100" s="154"/>
      <c r="CAS100" s="154"/>
      <c r="CAT100" s="21"/>
      <c r="CAU100" s="127"/>
      <c r="CAV100" s="127"/>
      <c r="CAW100" s="127"/>
      <c r="CAX100" s="17"/>
      <c r="CAY100" s="134"/>
      <c r="CAZ100" s="134"/>
      <c r="CBA100" s="134"/>
      <c r="CBB100" s="15"/>
      <c r="CBC100" s="154"/>
      <c r="CBD100" s="119"/>
      <c r="CBE100" s="119"/>
      <c r="CBF100" s="18"/>
      <c r="CBG100" s="18"/>
      <c r="CBH100" s="154"/>
      <c r="CBI100" s="154"/>
      <c r="CBJ100" s="21"/>
      <c r="CBK100" s="127"/>
      <c r="CBL100" s="127"/>
      <c r="CBM100" s="127"/>
      <c r="CBN100" s="17"/>
      <c r="CBO100" s="134"/>
      <c r="CBP100" s="134"/>
      <c r="CBQ100" s="134"/>
      <c r="CBR100" s="15"/>
      <c r="CBS100" s="154"/>
      <c r="CBT100" s="119"/>
      <c r="CBU100" s="119"/>
      <c r="CBV100" s="18"/>
      <c r="CBW100" s="18"/>
      <c r="CBX100" s="154"/>
      <c r="CBY100" s="154"/>
      <c r="CBZ100" s="21">
        <v>0</v>
      </c>
      <c r="CCA100" s="127"/>
      <c r="CCB100" s="127"/>
      <c r="CCC100" s="127"/>
      <c r="CCD100" s="17" t="s">
        <v>22</v>
      </c>
      <c r="CCE100" s="134" t="s">
        <v>138</v>
      </c>
      <c r="CCF100" s="134"/>
      <c r="CCG100" s="134"/>
      <c r="CCH100" s="15"/>
      <c r="CCI100" s="154" t="s">
        <v>139</v>
      </c>
      <c r="CCJ100" s="119" t="s">
        <v>140</v>
      </c>
      <c r="CCK100" s="119" t="s">
        <v>141</v>
      </c>
      <c r="CCL100" s="18">
        <v>42370</v>
      </c>
      <c r="CCM100" s="18">
        <v>42735</v>
      </c>
      <c r="CCN100" s="154" t="s">
        <v>142</v>
      </c>
      <c r="CCO100" s="154" t="s">
        <v>23</v>
      </c>
      <c r="CCP100" s="21">
        <v>0</v>
      </c>
      <c r="CCQ100" s="127"/>
      <c r="CCR100" s="127"/>
      <c r="CCS100" s="127"/>
      <c r="CCT100" s="17" t="s">
        <v>22</v>
      </c>
      <c r="CCU100" s="134" t="s">
        <v>138</v>
      </c>
      <c r="CCV100" s="134"/>
      <c r="CCW100" s="134"/>
      <c r="CCX100" s="15"/>
      <c r="CCY100" s="154" t="s">
        <v>139</v>
      </c>
      <c r="CCZ100" s="119" t="s">
        <v>140</v>
      </c>
      <c r="CDA100" s="119" t="s">
        <v>141</v>
      </c>
      <c r="CDB100" s="18">
        <v>42370</v>
      </c>
      <c r="CDC100" s="18">
        <v>42735</v>
      </c>
      <c r="CDD100" s="154" t="s">
        <v>142</v>
      </c>
      <c r="CDE100" s="154" t="s">
        <v>23</v>
      </c>
      <c r="CDF100" s="21">
        <v>0</v>
      </c>
      <c r="CDG100" s="127"/>
      <c r="CDH100" s="127"/>
      <c r="CDI100" s="127"/>
      <c r="CDJ100" s="17" t="s">
        <v>22</v>
      </c>
      <c r="CDK100" s="134" t="s">
        <v>138</v>
      </c>
      <c r="CDL100" s="134"/>
      <c r="CDM100" s="134"/>
      <c r="CDN100" s="15"/>
      <c r="CDO100" s="154" t="s">
        <v>139</v>
      </c>
      <c r="CDP100" s="119" t="s">
        <v>140</v>
      </c>
      <c r="CDQ100" s="119" t="s">
        <v>141</v>
      </c>
      <c r="CDR100" s="18">
        <v>42370</v>
      </c>
      <c r="CDS100" s="18">
        <v>42735</v>
      </c>
      <c r="CDT100" s="154" t="s">
        <v>142</v>
      </c>
      <c r="CDU100" s="154" t="s">
        <v>23</v>
      </c>
      <c r="CDV100" s="21">
        <v>0</v>
      </c>
      <c r="CDW100" s="127"/>
      <c r="CDX100" s="127"/>
      <c r="CDY100" s="127"/>
      <c r="CDZ100" s="17" t="s">
        <v>22</v>
      </c>
      <c r="CEA100" s="134" t="s">
        <v>138</v>
      </c>
      <c r="CEB100" s="134"/>
      <c r="CEC100" s="134"/>
      <c r="CED100" s="15"/>
      <c r="CEE100" s="154" t="s">
        <v>139</v>
      </c>
      <c r="CEF100" s="119" t="s">
        <v>140</v>
      </c>
      <c r="CEG100" s="119" t="s">
        <v>141</v>
      </c>
      <c r="CEH100" s="18">
        <v>42370</v>
      </c>
      <c r="CEI100" s="18">
        <v>42735</v>
      </c>
      <c r="CEJ100" s="154" t="s">
        <v>142</v>
      </c>
      <c r="CEK100" s="154" t="s">
        <v>23</v>
      </c>
      <c r="CEL100" s="21">
        <v>0</v>
      </c>
      <c r="CEM100" s="127"/>
      <c r="CEN100" s="127"/>
      <c r="CEO100" s="127"/>
      <c r="CEP100" s="17" t="s">
        <v>22</v>
      </c>
      <c r="CEQ100" s="134" t="s">
        <v>138</v>
      </c>
      <c r="CER100" s="134"/>
      <c r="CES100" s="134"/>
      <c r="CET100" s="15"/>
      <c r="CEU100" s="154" t="s">
        <v>139</v>
      </c>
      <c r="CEV100" s="119" t="s">
        <v>140</v>
      </c>
      <c r="CEW100" s="119" t="s">
        <v>141</v>
      </c>
      <c r="CEX100" s="18">
        <v>42370</v>
      </c>
      <c r="CEY100" s="18">
        <v>42735</v>
      </c>
      <c r="CEZ100" s="154" t="s">
        <v>142</v>
      </c>
      <c r="CFA100" s="154" t="s">
        <v>23</v>
      </c>
      <c r="CFB100" s="21">
        <v>0</v>
      </c>
      <c r="CFC100" s="127"/>
      <c r="CFD100" s="127"/>
      <c r="CFE100" s="127"/>
      <c r="CFF100" s="17" t="s">
        <v>22</v>
      </c>
      <c r="CFG100" s="134" t="s">
        <v>138</v>
      </c>
      <c r="CFH100" s="134"/>
      <c r="CFI100" s="134"/>
      <c r="CFJ100" s="15"/>
      <c r="CFK100" s="154" t="s">
        <v>139</v>
      </c>
      <c r="CFL100" s="119" t="s">
        <v>140</v>
      </c>
      <c r="CFM100" s="119" t="s">
        <v>141</v>
      </c>
      <c r="CFN100" s="18">
        <v>42370</v>
      </c>
      <c r="CFO100" s="18">
        <v>42735</v>
      </c>
      <c r="CFP100" s="154" t="s">
        <v>142</v>
      </c>
      <c r="CFQ100" s="154" t="s">
        <v>23</v>
      </c>
      <c r="CFR100" s="21">
        <v>0</v>
      </c>
      <c r="CFS100" s="127"/>
      <c r="CFT100" s="127"/>
      <c r="CFU100" s="127"/>
      <c r="CFV100" s="17" t="s">
        <v>22</v>
      </c>
      <c r="CFW100" s="134" t="s">
        <v>138</v>
      </c>
      <c r="CFX100" s="134"/>
      <c r="CFY100" s="134"/>
      <c r="CFZ100" s="15"/>
      <c r="CGA100" s="154" t="s">
        <v>139</v>
      </c>
      <c r="CGB100" s="119" t="s">
        <v>140</v>
      </c>
      <c r="CGC100" s="119" t="s">
        <v>141</v>
      </c>
      <c r="CGD100" s="18">
        <v>42370</v>
      </c>
      <c r="CGE100" s="18">
        <v>42735</v>
      </c>
      <c r="CGF100" s="154" t="s">
        <v>142</v>
      </c>
      <c r="CGG100" s="154" t="s">
        <v>23</v>
      </c>
      <c r="CGH100" s="21">
        <v>0</v>
      </c>
      <c r="CGI100" s="127"/>
      <c r="CGJ100" s="127"/>
      <c r="CGK100" s="127"/>
      <c r="CGL100" s="17" t="s">
        <v>22</v>
      </c>
      <c r="CGM100" s="134" t="s">
        <v>138</v>
      </c>
      <c r="CGN100" s="134"/>
      <c r="CGO100" s="134"/>
      <c r="CGP100" s="15"/>
      <c r="CGQ100" s="154" t="s">
        <v>139</v>
      </c>
      <c r="CGR100" s="119" t="s">
        <v>140</v>
      </c>
      <c r="CGS100" s="119" t="s">
        <v>141</v>
      </c>
      <c r="CGT100" s="18">
        <v>42370</v>
      </c>
      <c r="CGU100" s="18">
        <v>42735</v>
      </c>
      <c r="CGV100" s="154" t="s">
        <v>142</v>
      </c>
      <c r="CGW100" s="154" t="s">
        <v>23</v>
      </c>
      <c r="CGX100" s="21">
        <v>0</v>
      </c>
      <c r="CGY100" s="127"/>
      <c r="CGZ100" s="127"/>
      <c r="CHA100" s="127"/>
      <c r="CHB100" s="17" t="s">
        <v>22</v>
      </c>
      <c r="CHC100" s="134" t="s">
        <v>138</v>
      </c>
      <c r="CHD100" s="134"/>
      <c r="CHE100" s="134"/>
      <c r="CHF100" s="15"/>
      <c r="CHG100" s="154" t="s">
        <v>139</v>
      </c>
      <c r="CHH100" s="119" t="s">
        <v>140</v>
      </c>
      <c r="CHI100" s="119" t="s">
        <v>141</v>
      </c>
      <c r="CHJ100" s="18">
        <v>42370</v>
      </c>
      <c r="CHK100" s="18">
        <v>42735</v>
      </c>
      <c r="CHL100" s="154" t="s">
        <v>142</v>
      </c>
      <c r="CHM100" s="154" t="s">
        <v>23</v>
      </c>
      <c r="CHN100" s="21">
        <v>0</v>
      </c>
      <c r="CHO100" s="127"/>
      <c r="CHP100" s="127"/>
      <c r="CHQ100" s="127"/>
      <c r="CHR100" s="17" t="s">
        <v>22</v>
      </c>
      <c r="CHS100" s="134" t="s">
        <v>138</v>
      </c>
      <c r="CHT100" s="134"/>
      <c r="CHU100" s="134"/>
      <c r="CHV100" s="15"/>
      <c r="CHW100" s="154" t="s">
        <v>139</v>
      </c>
      <c r="CHX100" s="119" t="s">
        <v>140</v>
      </c>
      <c r="CHY100" s="119" t="s">
        <v>141</v>
      </c>
      <c r="CHZ100" s="18">
        <v>42370</v>
      </c>
      <c r="CIA100" s="18">
        <v>42735</v>
      </c>
      <c r="CIB100" s="154" t="s">
        <v>142</v>
      </c>
      <c r="CIC100" s="154" t="s">
        <v>23</v>
      </c>
      <c r="CID100" s="21">
        <v>0</v>
      </c>
      <c r="CIE100" s="127"/>
      <c r="CIF100" s="127"/>
      <c r="CIG100" s="127"/>
      <c r="CIH100" s="17" t="s">
        <v>22</v>
      </c>
      <c r="CII100" s="134" t="s">
        <v>138</v>
      </c>
      <c r="CIJ100" s="134"/>
      <c r="CIK100" s="134"/>
      <c r="CIL100" s="15"/>
      <c r="CIM100" s="154" t="s">
        <v>139</v>
      </c>
      <c r="CIN100" s="119" t="s">
        <v>140</v>
      </c>
      <c r="CIO100" s="119" t="s">
        <v>141</v>
      </c>
      <c r="CIP100" s="18">
        <v>42370</v>
      </c>
      <c r="CIQ100" s="18">
        <v>42735</v>
      </c>
      <c r="CIR100" s="154" t="s">
        <v>142</v>
      </c>
      <c r="CIS100" s="154" t="s">
        <v>23</v>
      </c>
      <c r="CIT100" s="21">
        <v>0</v>
      </c>
      <c r="CIU100" s="127"/>
      <c r="CIV100" s="127"/>
      <c r="CIW100" s="127"/>
      <c r="CIX100" s="17" t="s">
        <v>22</v>
      </c>
      <c r="CIY100" s="134" t="s">
        <v>138</v>
      </c>
      <c r="CIZ100" s="134"/>
      <c r="CJA100" s="134"/>
      <c r="CJB100" s="15"/>
      <c r="CJC100" s="154" t="s">
        <v>139</v>
      </c>
      <c r="CJD100" s="119" t="s">
        <v>140</v>
      </c>
      <c r="CJE100" s="119" t="s">
        <v>141</v>
      </c>
      <c r="CJF100" s="18">
        <v>42370</v>
      </c>
      <c r="CJG100" s="18">
        <v>42735</v>
      </c>
      <c r="CJH100" s="154" t="s">
        <v>142</v>
      </c>
      <c r="CJI100" s="154" t="s">
        <v>23</v>
      </c>
      <c r="CJJ100" s="21">
        <v>0</v>
      </c>
      <c r="CJK100" s="127"/>
      <c r="CJL100" s="127"/>
      <c r="CJM100" s="127"/>
      <c r="CJN100" s="17" t="s">
        <v>22</v>
      </c>
      <c r="CJO100" s="134" t="s">
        <v>138</v>
      </c>
      <c r="CJP100" s="134"/>
      <c r="CJQ100" s="134"/>
      <c r="CJR100" s="15"/>
      <c r="CJS100" s="154" t="s">
        <v>139</v>
      </c>
      <c r="CJT100" s="119" t="s">
        <v>140</v>
      </c>
      <c r="CJU100" s="119" t="s">
        <v>141</v>
      </c>
      <c r="CJV100" s="18">
        <v>42370</v>
      </c>
      <c r="CJW100" s="18">
        <v>42735</v>
      </c>
      <c r="CJX100" s="154" t="s">
        <v>142</v>
      </c>
      <c r="CJY100" s="154" t="s">
        <v>23</v>
      </c>
      <c r="CJZ100" s="21">
        <v>0</v>
      </c>
      <c r="CKA100" s="127"/>
      <c r="CKB100" s="127"/>
      <c r="CKC100" s="127"/>
      <c r="CKD100" s="17" t="s">
        <v>22</v>
      </c>
      <c r="CKE100" s="134" t="s">
        <v>138</v>
      </c>
      <c r="CKF100" s="134"/>
      <c r="CKG100" s="134"/>
      <c r="CKH100" s="15"/>
      <c r="CKI100" s="154" t="s">
        <v>139</v>
      </c>
      <c r="CKJ100" s="119" t="s">
        <v>140</v>
      </c>
      <c r="CKK100" s="119" t="s">
        <v>141</v>
      </c>
      <c r="CKL100" s="18">
        <v>42370</v>
      </c>
      <c r="CKM100" s="18">
        <v>42735</v>
      </c>
      <c r="CKN100" s="154" t="s">
        <v>142</v>
      </c>
      <c r="CKO100" s="154" t="s">
        <v>23</v>
      </c>
      <c r="CKP100" s="21">
        <v>0</v>
      </c>
      <c r="CKQ100" s="127"/>
      <c r="CKR100" s="127"/>
      <c r="CKS100" s="127"/>
      <c r="CKT100" s="17" t="s">
        <v>22</v>
      </c>
      <c r="CKU100" s="134" t="s">
        <v>138</v>
      </c>
      <c r="CKV100" s="134"/>
      <c r="CKW100" s="134"/>
      <c r="CKX100" s="15"/>
      <c r="CKY100" s="154" t="s">
        <v>139</v>
      </c>
      <c r="CKZ100" s="119" t="s">
        <v>140</v>
      </c>
      <c r="CLA100" s="119" t="s">
        <v>141</v>
      </c>
      <c r="CLB100" s="18">
        <v>42370</v>
      </c>
      <c r="CLC100" s="18">
        <v>42735</v>
      </c>
      <c r="CLD100" s="154" t="s">
        <v>142</v>
      </c>
      <c r="CLE100" s="154" t="s">
        <v>23</v>
      </c>
      <c r="CLF100" s="21">
        <v>0</v>
      </c>
      <c r="CLG100" s="127"/>
      <c r="CLH100" s="127"/>
      <c r="CLI100" s="127"/>
      <c r="CLJ100" s="17" t="s">
        <v>22</v>
      </c>
      <c r="CLK100" s="134" t="s">
        <v>138</v>
      </c>
      <c r="CLL100" s="134"/>
      <c r="CLM100" s="134"/>
      <c r="CLN100" s="15"/>
      <c r="CLO100" s="154" t="s">
        <v>139</v>
      </c>
      <c r="CLP100" s="119" t="s">
        <v>140</v>
      </c>
      <c r="CLQ100" s="119" t="s">
        <v>141</v>
      </c>
      <c r="CLR100" s="18">
        <v>42370</v>
      </c>
      <c r="CLS100" s="18">
        <v>42735</v>
      </c>
      <c r="CLT100" s="154" t="s">
        <v>142</v>
      </c>
      <c r="CLU100" s="154" t="s">
        <v>23</v>
      </c>
      <c r="CLV100" s="21">
        <v>0</v>
      </c>
      <c r="CLW100" s="127"/>
      <c r="CLX100" s="127"/>
      <c r="CLY100" s="127"/>
      <c r="CLZ100" s="17" t="s">
        <v>22</v>
      </c>
      <c r="CMA100" s="134" t="s">
        <v>138</v>
      </c>
      <c r="CMB100" s="134"/>
      <c r="CMC100" s="134"/>
      <c r="CMD100" s="15"/>
      <c r="CME100" s="154" t="s">
        <v>139</v>
      </c>
      <c r="CMF100" s="119" t="s">
        <v>140</v>
      </c>
      <c r="CMG100" s="119" t="s">
        <v>141</v>
      </c>
      <c r="CMH100" s="18">
        <v>42370</v>
      </c>
      <c r="CMI100" s="18">
        <v>42735</v>
      </c>
      <c r="CMJ100" s="154" t="s">
        <v>142</v>
      </c>
      <c r="CMK100" s="154" t="s">
        <v>23</v>
      </c>
      <c r="CML100" s="21">
        <v>0</v>
      </c>
      <c r="CMM100" s="127"/>
      <c r="CMN100" s="127"/>
      <c r="CMO100" s="127"/>
      <c r="CMP100" s="17" t="s">
        <v>22</v>
      </c>
      <c r="CMQ100" s="134" t="s">
        <v>138</v>
      </c>
      <c r="CMR100" s="134"/>
      <c r="CMS100" s="134"/>
      <c r="CMT100" s="15"/>
      <c r="CMU100" s="154" t="s">
        <v>139</v>
      </c>
      <c r="CMV100" s="119" t="s">
        <v>140</v>
      </c>
      <c r="CMW100" s="119" t="s">
        <v>141</v>
      </c>
      <c r="CMX100" s="18">
        <v>42370</v>
      </c>
      <c r="CMY100" s="18">
        <v>42735</v>
      </c>
      <c r="CMZ100" s="154" t="s">
        <v>142</v>
      </c>
      <c r="CNA100" s="154" t="s">
        <v>23</v>
      </c>
      <c r="CNB100" s="21">
        <v>0</v>
      </c>
      <c r="CNC100" s="127"/>
      <c r="CND100" s="127"/>
      <c r="CNE100" s="127"/>
      <c r="CNF100" s="17" t="s">
        <v>22</v>
      </c>
      <c r="CNG100" s="134" t="s">
        <v>138</v>
      </c>
      <c r="CNH100" s="134"/>
      <c r="CNI100" s="134"/>
      <c r="CNJ100" s="15"/>
      <c r="CNK100" s="154" t="s">
        <v>139</v>
      </c>
      <c r="CNL100" s="119" t="s">
        <v>140</v>
      </c>
      <c r="CNM100" s="119" t="s">
        <v>141</v>
      </c>
      <c r="CNN100" s="18">
        <v>42370</v>
      </c>
      <c r="CNO100" s="18">
        <v>42735</v>
      </c>
      <c r="CNP100" s="154" t="s">
        <v>142</v>
      </c>
      <c r="CNQ100" s="154" t="s">
        <v>23</v>
      </c>
      <c r="CNR100" s="21">
        <v>0</v>
      </c>
      <c r="CNS100" s="127"/>
      <c r="CNT100" s="127"/>
      <c r="CNU100" s="127"/>
      <c r="CNV100" s="17" t="s">
        <v>22</v>
      </c>
      <c r="CNW100" s="134" t="s">
        <v>138</v>
      </c>
      <c r="CNX100" s="134"/>
      <c r="CNY100" s="134"/>
      <c r="CNZ100" s="15"/>
      <c r="COA100" s="154" t="s">
        <v>139</v>
      </c>
      <c r="COB100" s="119" t="s">
        <v>140</v>
      </c>
      <c r="COC100" s="119" t="s">
        <v>141</v>
      </c>
      <c r="COD100" s="18">
        <v>42370</v>
      </c>
      <c r="COE100" s="18">
        <v>42735</v>
      </c>
      <c r="COF100" s="154" t="s">
        <v>142</v>
      </c>
      <c r="COG100" s="154" t="s">
        <v>23</v>
      </c>
      <c r="COH100" s="21">
        <v>0</v>
      </c>
      <c r="COI100" s="127"/>
      <c r="COJ100" s="127"/>
      <c r="COK100" s="127"/>
      <c r="COL100" s="17" t="s">
        <v>22</v>
      </c>
      <c r="COM100" s="134" t="s">
        <v>138</v>
      </c>
      <c r="CON100" s="134"/>
      <c r="COO100" s="134"/>
      <c r="COP100" s="15"/>
      <c r="COQ100" s="154" t="s">
        <v>139</v>
      </c>
      <c r="COR100" s="119" t="s">
        <v>140</v>
      </c>
      <c r="COS100" s="119" t="s">
        <v>141</v>
      </c>
      <c r="COT100" s="18">
        <v>42370</v>
      </c>
      <c r="COU100" s="18">
        <v>42735</v>
      </c>
      <c r="COV100" s="154" t="s">
        <v>142</v>
      </c>
      <c r="COW100" s="154" t="s">
        <v>23</v>
      </c>
      <c r="COX100" s="21">
        <v>0</v>
      </c>
      <c r="COY100" s="127"/>
      <c r="COZ100" s="127"/>
      <c r="CPA100" s="127"/>
      <c r="CPB100" s="17" t="s">
        <v>22</v>
      </c>
      <c r="CPC100" s="134" t="s">
        <v>138</v>
      </c>
      <c r="CPD100" s="134"/>
      <c r="CPE100" s="134"/>
      <c r="CPF100" s="15"/>
      <c r="CPG100" s="154" t="s">
        <v>139</v>
      </c>
      <c r="CPH100" s="119" t="s">
        <v>140</v>
      </c>
      <c r="CPI100" s="119" t="s">
        <v>141</v>
      </c>
      <c r="CPJ100" s="18">
        <v>42370</v>
      </c>
      <c r="CPK100" s="18">
        <v>42735</v>
      </c>
      <c r="CPL100" s="154" t="s">
        <v>142</v>
      </c>
      <c r="CPM100" s="154" t="s">
        <v>23</v>
      </c>
      <c r="CPN100" s="21">
        <v>0</v>
      </c>
      <c r="CPO100" s="127"/>
      <c r="CPP100" s="127"/>
      <c r="CPQ100" s="127"/>
      <c r="CPR100" s="17" t="s">
        <v>22</v>
      </c>
      <c r="CPS100" s="134" t="s">
        <v>138</v>
      </c>
      <c r="CPT100" s="134"/>
      <c r="CPU100" s="134"/>
      <c r="CPV100" s="15"/>
      <c r="CPW100" s="154" t="s">
        <v>139</v>
      </c>
      <c r="CPX100" s="119" t="s">
        <v>140</v>
      </c>
      <c r="CPY100" s="119" t="s">
        <v>141</v>
      </c>
      <c r="CPZ100" s="18">
        <v>42370</v>
      </c>
      <c r="CQA100" s="18">
        <v>42735</v>
      </c>
      <c r="CQB100" s="154" t="s">
        <v>142</v>
      </c>
      <c r="CQC100" s="154" t="s">
        <v>23</v>
      </c>
      <c r="CQD100" s="21">
        <v>0</v>
      </c>
      <c r="CQE100" s="127"/>
      <c r="CQF100" s="127"/>
      <c r="CQG100" s="127"/>
      <c r="CQH100" s="17" t="s">
        <v>22</v>
      </c>
      <c r="CQI100" s="134" t="s">
        <v>138</v>
      </c>
      <c r="CQJ100" s="134"/>
      <c r="CQK100" s="134"/>
      <c r="CQL100" s="15"/>
      <c r="CQM100" s="154" t="s">
        <v>139</v>
      </c>
      <c r="CQN100" s="119" t="s">
        <v>140</v>
      </c>
      <c r="CQO100" s="119" t="s">
        <v>141</v>
      </c>
      <c r="CQP100" s="18">
        <v>42370</v>
      </c>
      <c r="CQQ100" s="18">
        <v>42735</v>
      </c>
      <c r="CQR100" s="154" t="s">
        <v>142</v>
      </c>
      <c r="CQS100" s="154" t="s">
        <v>23</v>
      </c>
      <c r="CQT100" s="21">
        <v>0</v>
      </c>
      <c r="CQU100" s="127"/>
      <c r="CQV100" s="127"/>
      <c r="CQW100" s="127"/>
      <c r="CQX100" s="17" t="s">
        <v>22</v>
      </c>
      <c r="CQY100" s="134" t="s">
        <v>138</v>
      </c>
      <c r="CQZ100" s="134"/>
      <c r="CRA100" s="134"/>
      <c r="CRB100" s="15"/>
      <c r="CRC100" s="154" t="s">
        <v>139</v>
      </c>
      <c r="CRD100" s="119" t="s">
        <v>140</v>
      </c>
      <c r="CRE100" s="119" t="s">
        <v>141</v>
      </c>
      <c r="CRF100" s="18">
        <v>42370</v>
      </c>
      <c r="CRG100" s="18">
        <v>42735</v>
      </c>
      <c r="CRH100" s="154" t="s">
        <v>142</v>
      </c>
      <c r="CRI100" s="154" t="s">
        <v>23</v>
      </c>
      <c r="CRJ100" s="21">
        <v>0</v>
      </c>
      <c r="CRK100" s="127"/>
      <c r="CRL100" s="127"/>
      <c r="CRM100" s="127"/>
      <c r="CRN100" s="17" t="s">
        <v>22</v>
      </c>
      <c r="CRO100" s="134" t="s">
        <v>138</v>
      </c>
      <c r="CRP100" s="134"/>
      <c r="CRQ100" s="134"/>
      <c r="CRR100" s="15"/>
      <c r="CRS100" s="154" t="s">
        <v>139</v>
      </c>
      <c r="CRT100" s="119" t="s">
        <v>140</v>
      </c>
      <c r="CRU100" s="119" t="s">
        <v>141</v>
      </c>
      <c r="CRV100" s="18">
        <v>42370</v>
      </c>
      <c r="CRW100" s="18">
        <v>42735</v>
      </c>
      <c r="CRX100" s="154" t="s">
        <v>142</v>
      </c>
      <c r="CRY100" s="154" t="s">
        <v>23</v>
      </c>
      <c r="CRZ100" s="21">
        <v>0</v>
      </c>
      <c r="CSA100" s="127"/>
      <c r="CSB100" s="127"/>
      <c r="CSC100" s="127"/>
      <c r="CSD100" s="17" t="s">
        <v>22</v>
      </c>
      <c r="CSE100" s="134" t="s">
        <v>138</v>
      </c>
      <c r="CSF100" s="134"/>
      <c r="CSG100" s="134"/>
      <c r="CSH100" s="15"/>
      <c r="CSI100" s="154" t="s">
        <v>139</v>
      </c>
      <c r="CSJ100" s="119" t="s">
        <v>140</v>
      </c>
      <c r="CSK100" s="119" t="s">
        <v>141</v>
      </c>
      <c r="CSL100" s="18">
        <v>42370</v>
      </c>
      <c r="CSM100" s="18">
        <v>42735</v>
      </c>
      <c r="CSN100" s="154" t="s">
        <v>142</v>
      </c>
      <c r="CSO100" s="154" t="s">
        <v>23</v>
      </c>
      <c r="CSP100" s="21">
        <v>0</v>
      </c>
      <c r="CSQ100" s="127"/>
      <c r="CSR100" s="127"/>
      <c r="CSS100" s="127"/>
      <c r="CST100" s="17" t="s">
        <v>22</v>
      </c>
      <c r="CSU100" s="134" t="s">
        <v>138</v>
      </c>
      <c r="CSV100" s="134"/>
      <c r="CSW100" s="134"/>
      <c r="CSX100" s="15"/>
      <c r="CSY100" s="154" t="s">
        <v>139</v>
      </c>
      <c r="CSZ100" s="119" t="s">
        <v>140</v>
      </c>
      <c r="CTA100" s="119" t="s">
        <v>141</v>
      </c>
      <c r="CTB100" s="18">
        <v>42370</v>
      </c>
      <c r="CTC100" s="18">
        <v>42735</v>
      </c>
      <c r="CTD100" s="154" t="s">
        <v>142</v>
      </c>
      <c r="CTE100" s="154" t="s">
        <v>23</v>
      </c>
      <c r="CTF100" s="21">
        <v>0</v>
      </c>
      <c r="CTG100" s="127"/>
      <c r="CTH100" s="127"/>
      <c r="CTI100" s="127"/>
      <c r="CTJ100" s="17" t="s">
        <v>22</v>
      </c>
      <c r="CTK100" s="134" t="s">
        <v>138</v>
      </c>
      <c r="CTL100" s="134"/>
      <c r="CTM100" s="134"/>
      <c r="CTN100" s="15"/>
      <c r="CTO100" s="154" t="s">
        <v>139</v>
      </c>
      <c r="CTP100" s="119" t="s">
        <v>140</v>
      </c>
      <c r="CTQ100" s="119" t="s">
        <v>141</v>
      </c>
      <c r="CTR100" s="18">
        <v>42370</v>
      </c>
      <c r="CTS100" s="18">
        <v>42735</v>
      </c>
      <c r="CTT100" s="154" t="s">
        <v>142</v>
      </c>
      <c r="CTU100" s="154" t="s">
        <v>23</v>
      </c>
      <c r="CTV100" s="21">
        <v>0</v>
      </c>
      <c r="CTW100" s="127"/>
      <c r="CTX100" s="127"/>
      <c r="CTY100" s="127"/>
      <c r="CTZ100" s="17" t="s">
        <v>22</v>
      </c>
      <c r="CUA100" s="134" t="s">
        <v>138</v>
      </c>
      <c r="CUB100" s="134"/>
      <c r="CUC100" s="134"/>
      <c r="CUD100" s="15"/>
      <c r="CUE100" s="154" t="s">
        <v>139</v>
      </c>
      <c r="CUF100" s="119" t="s">
        <v>140</v>
      </c>
      <c r="CUG100" s="119" t="s">
        <v>141</v>
      </c>
      <c r="CUH100" s="18">
        <v>42370</v>
      </c>
      <c r="CUI100" s="18">
        <v>42735</v>
      </c>
      <c r="CUJ100" s="154" t="s">
        <v>142</v>
      </c>
      <c r="CUK100" s="154" t="s">
        <v>23</v>
      </c>
      <c r="CUL100" s="21">
        <v>0</v>
      </c>
      <c r="CUM100" s="127"/>
      <c r="CUN100" s="127"/>
      <c r="CUO100" s="127"/>
      <c r="CUP100" s="17" t="s">
        <v>22</v>
      </c>
      <c r="CUQ100" s="134" t="s">
        <v>138</v>
      </c>
      <c r="CUR100" s="134"/>
      <c r="CUS100" s="134"/>
      <c r="CUT100" s="15"/>
      <c r="CUU100" s="154" t="s">
        <v>139</v>
      </c>
      <c r="CUV100" s="119" t="s">
        <v>140</v>
      </c>
      <c r="CUW100" s="119" t="s">
        <v>141</v>
      </c>
      <c r="CUX100" s="18">
        <v>42370</v>
      </c>
      <c r="CUY100" s="18">
        <v>42735</v>
      </c>
      <c r="CUZ100" s="154" t="s">
        <v>142</v>
      </c>
      <c r="CVA100" s="154" t="s">
        <v>23</v>
      </c>
      <c r="CVB100" s="21">
        <v>0</v>
      </c>
      <c r="CVC100" s="127"/>
      <c r="CVD100" s="127"/>
      <c r="CVE100" s="127"/>
      <c r="CVF100" s="17" t="s">
        <v>22</v>
      </c>
      <c r="CVG100" s="134" t="s">
        <v>138</v>
      </c>
      <c r="CVH100" s="134"/>
      <c r="CVI100" s="134"/>
      <c r="CVJ100" s="15"/>
      <c r="CVK100" s="154" t="s">
        <v>139</v>
      </c>
      <c r="CVL100" s="119" t="s">
        <v>140</v>
      </c>
      <c r="CVM100" s="119" t="s">
        <v>141</v>
      </c>
      <c r="CVN100" s="18">
        <v>42370</v>
      </c>
      <c r="CVO100" s="18">
        <v>42735</v>
      </c>
      <c r="CVP100" s="154" t="s">
        <v>142</v>
      </c>
      <c r="CVQ100" s="154" t="s">
        <v>23</v>
      </c>
      <c r="CVR100" s="21">
        <v>0</v>
      </c>
      <c r="CVS100" s="127"/>
      <c r="CVT100" s="127"/>
      <c r="CVU100" s="127"/>
      <c r="CVV100" s="17" t="s">
        <v>22</v>
      </c>
      <c r="CVW100" s="134" t="s">
        <v>138</v>
      </c>
      <c r="CVX100" s="134"/>
      <c r="CVY100" s="134"/>
      <c r="CVZ100" s="15"/>
      <c r="CWA100" s="154" t="s">
        <v>139</v>
      </c>
      <c r="CWB100" s="119" t="s">
        <v>140</v>
      </c>
      <c r="CWC100" s="119" t="s">
        <v>141</v>
      </c>
      <c r="CWD100" s="18">
        <v>42370</v>
      </c>
      <c r="CWE100" s="18">
        <v>42735</v>
      </c>
      <c r="CWF100" s="154" t="s">
        <v>142</v>
      </c>
      <c r="CWG100" s="154" t="s">
        <v>23</v>
      </c>
      <c r="CWH100" s="21">
        <v>0</v>
      </c>
      <c r="CWI100" s="127"/>
      <c r="CWJ100" s="127"/>
      <c r="CWK100" s="127"/>
      <c r="CWL100" s="17" t="s">
        <v>22</v>
      </c>
      <c r="CWM100" s="134" t="s">
        <v>138</v>
      </c>
      <c r="CWN100" s="134"/>
      <c r="CWO100" s="134"/>
      <c r="CWP100" s="15"/>
      <c r="CWQ100" s="154" t="s">
        <v>139</v>
      </c>
      <c r="CWR100" s="119" t="s">
        <v>140</v>
      </c>
      <c r="CWS100" s="119" t="s">
        <v>141</v>
      </c>
      <c r="CWT100" s="18">
        <v>42370</v>
      </c>
      <c r="CWU100" s="18">
        <v>42735</v>
      </c>
      <c r="CWV100" s="154" t="s">
        <v>142</v>
      </c>
      <c r="CWW100" s="154" t="s">
        <v>23</v>
      </c>
      <c r="CWX100" s="21">
        <v>0</v>
      </c>
      <c r="CWY100" s="127"/>
      <c r="CWZ100" s="127"/>
      <c r="CXA100" s="127"/>
      <c r="CXB100" s="17" t="s">
        <v>22</v>
      </c>
      <c r="CXC100" s="134" t="s">
        <v>138</v>
      </c>
      <c r="CXD100" s="134"/>
      <c r="CXE100" s="134"/>
      <c r="CXF100" s="15"/>
      <c r="CXG100" s="154" t="s">
        <v>139</v>
      </c>
      <c r="CXH100" s="119" t="s">
        <v>140</v>
      </c>
      <c r="CXI100" s="119" t="s">
        <v>141</v>
      </c>
      <c r="CXJ100" s="18">
        <v>42370</v>
      </c>
      <c r="CXK100" s="18">
        <v>42735</v>
      </c>
      <c r="CXL100" s="154" t="s">
        <v>142</v>
      </c>
      <c r="CXM100" s="154" t="s">
        <v>23</v>
      </c>
      <c r="CXN100" s="21">
        <v>0</v>
      </c>
      <c r="CXO100" s="127"/>
      <c r="CXP100" s="127"/>
      <c r="CXQ100" s="127"/>
      <c r="CXR100" s="17" t="s">
        <v>22</v>
      </c>
      <c r="CXS100" s="134" t="s">
        <v>138</v>
      </c>
      <c r="CXT100" s="134"/>
      <c r="CXU100" s="134"/>
      <c r="CXV100" s="15"/>
      <c r="CXW100" s="154" t="s">
        <v>139</v>
      </c>
      <c r="CXX100" s="119" t="s">
        <v>140</v>
      </c>
      <c r="CXY100" s="119" t="s">
        <v>141</v>
      </c>
      <c r="CXZ100" s="18">
        <v>42370</v>
      </c>
      <c r="CYA100" s="18">
        <v>42735</v>
      </c>
      <c r="CYB100" s="154" t="s">
        <v>142</v>
      </c>
      <c r="CYC100" s="154" t="s">
        <v>23</v>
      </c>
      <c r="CYD100" s="21">
        <v>0</v>
      </c>
      <c r="CYE100" s="127"/>
      <c r="CYF100" s="127"/>
      <c r="CYG100" s="127"/>
      <c r="CYH100" s="17" t="s">
        <v>22</v>
      </c>
      <c r="CYI100" s="134" t="s">
        <v>138</v>
      </c>
      <c r="CYJ100" s="134"/>
      <c r="CYK100" s="134"/>
      <c r="CYL100" s="15"/>
      <c r="CYM100" s="154" t="s">
        <v>139</v>
      </c>
      <c r="CYN100" s="119" t="s">
        <v>140</v>
      </c>
      <c r="CYO100" s="119" t="s">
        <v>141</v>
      </c>
      <c r="CYP100" s="18">
        <v>42370</v>
      </c>
      <c r="CYQ100" s="18">
        <v>42735</v>
      </c>
      <c r="CYR100" s="154" t="s">
        <v>142</v>
      </c>
      <c r="CYS100" s="154" t="s">
        <v>23</v>
      </c>
      <c r="CYT100" s="21">
        <v>0</v>
      </c>
      <c r="CYU100" s="127"/>
      <c r="CYV100" s="127"/>
      <c r="CYW100" s="127"/>
      <c r="CYX100" s="17" t="s">
        <v>22</v>
      </c>
      <c r="CYY100" s="134" t="s">
        <v>138</v>
      </c>
      <c r="CYZ100" s="134"/>
      <c r="CZA100" s="134"/>
      <c r="CZB100" s="15"/>
      <c r="CZC100" s="154" t="s">
        <v>139</v>
      </c>
      <c r="CZD100" s="119" t="s">
        <v>140</v>
      </c>
      <c r="CZE100" s="119" t="s">
        <v>141</v>
      </c>
      <c r="CZF100" s="18">
        <v>42370</v>
      </c>
      <c r="CZG100" s="18">
        <v>42735</v>
      </c>
      <c r="CZH100" s="154" t="s">
        <v>142</v>
      </c>
      <c r="CZI100" s="154" t="s">
        <v>23</v>
      </c>
      <c r="CZJ100" s="21">
        <v>0</v>
      </c>
      <c r="CZK100" s="127"/>
      <c r="CZL100" s="127"/>
      <c r="CZM100" s="127"/>
      <c r="CZN100" s="17" t="s">
        <v>22</v>
      </c>
      <c r="CZO100" s="134" t="s">
        <v>138</v>
      </c>
      <c r="CZP100" s="134"/>
      <c r="CZQ100" s="134"/>
      <c r="CZR100" s="15"/>
      <c r="CZS100" s="154" t="s">
        <v>139</v>
      </c>
      <c r="CZT100" s="119" t="s">
        <v>140</v>
      </c>
      <c r="CZU100" s="119" t="s">
        <v>141</v>
      </c>
      <c r="CZV100" s="18">
        <v>42370</v>
      </c>
      <c r="CZW100" s="18">
        <v>42735</v>
      </c>
      <c r="CZX100" s="154" t="s">
        <v>142</v>
      </c>
      <c r="CZY100" s="154" t="s">
        <v>23</v>
      </c>
      <c r="CZZ100" s="21">
        <v>0</v>
      </c>
      <c r="DAA100" s="127"/>
      <c r="DAB100" s="127"/>
      <c r="DAC100" s="127"/>
      <c r="DAD100" s="17" t="s">
        <v>22</v>
      </c>
      <c r="DAE100" s="134" t="s">
        <v>138</v>
      </c>
      <c r="DAF100" s="134"/>
      <c r="DAG100" s="134"/>
      <c r="DAH100" s="15"/>
      <c r="DAI100" s="154" t="s">
        <v>139</v>
      </c>
      <c r="DAJ100" s="119" t="s">
        <v>140</v>
      </c>
      <c r="DAK100" s="119" t="s">
        <v>141</v>
      </c>
      <c r="DAL100" s="18">
        <v>42370</v>
      </c>
      <c r="DAM100" s="18">
        <v>42735</v>
      </c>
      <c r="DAN100" s="154" t="s">
        <v>142</v>
      </c>
      <c r="DAO100" s="154" t="s">
        <v>23</v>
      </c>
      <c r="DAP100" s="21">
        <v>0</v>
      </c>
      <c r="DAQ100" s="127"/>
      <c r="DAR100" s="127"/>
      <c r="DAS100" s="127"/>
      <c r="DAT100" s="17" t="s">
        <v>22</v>
      </c>
      <c r="DAU100" s="134" t="s">
        <v>138</v>
      </c>
      <c r="DAV100" s="134"/>
      <c r="DAW100" s="134"/>
      <c r="DAX100" s="15"/>
      <c r="DAY100" s="154" t="s">
        <v>139</v>
      </c>
      <c r="DAZ100" s="119" t="s">
        <v>140</v>
      </c>
      <c r="DBA100" s="119" t="s">
        <v>141</v>
      </c>
      <c r="DBB100" s="18">
        <v>42370</v>
      </c>
      <c r="DBC100" s="18">
        <v>42735</v>
      </c>
      <c r="DBD100" s="154" t="s">
        <v>142</v>
      </c>
      <c r="DBE100" s="154" t="s">
        <v>23</v>
      </c>
      <c r="DBF100" s="21">
        <v>0</v>
      </c>
      <c r="DBG100" s="127"/>
      <c r="DBH100" s="127"/>
      <c r="DBI100" s="127"/>
      <c r="DBJ100" s="17" t="s">
        <v>22</v>
      </c>
      <c r="DBK100" s="134" t="s">
        <v>138</v>
      </c>
      <c r="DBL100" s="134"/>
      <c r="DBM100" s="134"/>
      <c r="DBN100" s="15"/>
      <c r="DBO100" s="154" t="s">
        <v>139</v>
      </c>
      <c r="DBP100" s="119" t="s">
        <v>140</v>
      </c>
      <c r="DBQ100" s="119" t="s">
        <v>141</v>
      </c>
      <c r="DBR100" s="18">
        <v>42370</v>
      </c>
      <c r="DBS100" s="18">
        <v>42735</v>
      </c>
      <c r="DBT100" s="154" t="s">
        <v>142</v>
      </c>
      <c r="DBU100" s="154" t="s">
        <v>23</v>
      </c>
      <c r="DBV100" s="21">
        <v>0</v>
      </c>
      <c r="DBW100" s="127"/>
      <c r="DBX100" s="127"/>
      <c r="DBY100" s="127"/>
      <c r="DBZ100" s="17" t="s">
        <v>22</v>
      </c>
      <c r="DCA100" s="134" t="s">
        <v>138</v>
      </c>
      <c r="DCB100" s="134"/>
      <c r="DCC100" s="134"/>
      <c r="DCD100" s="15"/>
      <c r="DCE100" s="154" t="s">
        <v>139</v>
      </c>
      <c r="DCF100" s="119" t="s">
        <v>140</v>
      </c>
      <c r="DCG100" s="119" t="s">
        <v>141</v>
      </c>
      <c r="DCH100" s="18">
        <v>42370</v>
      </c>
      <c r="DCI100" s="18">
        <v>42735</v>
      </c>
      <c r="DCJ100" s="154" t="s">
        <v>142</v>
      </c>
      <c r="DCK100" s="154" t="s">
        <v>23</v>
      </c>
      <c r="DCL100" s="21">
        <v>0</v>
      </c>
      <c r="DCM100" s="127"/>
      <c r="DCN100" s="127"/>
      <c r="DCO100" s="127"/>
      <c r="DCP100" s="17" t="s">
        <v>22</v>
      </c>
      <c r="DCQ100" s="134" t="s">
        <v>138</v>
      </c>
      <c r="DCR100" s="134"/>
      <c r="DCS100" s="134"/>
      <c r="DCT100" s="15"/>
      <c r="DCU100" s="154" t="s">
        <v>139</v>
      </c>
      <c r="DCV100" s="119" t="s">
        <v>140</v>
      </c>
      <c r="DCW100" s="119" t="s">
        <v>141</v>
      </c>
      <c r="DCX100" s="18">
        <v>42370</v>
      </c>
      <c r="DCY100" s="18">
        <v>42735</v>
      </c>
      <c r="DCZ100" s="154" t="s">
        <v>142</v>
      </c>
      <c r="DDA100" s="154" t="s">
        <v>23</v>
      </c>
      <c r="DDB100" s="21">
        <v>0</v>
      </c>
      <c r="DDC100" s="127"/>
      <c r="DDD100" s="127"/>
      <c r="DDE100" s="127"/>
      <c r="DDF100" s="17" t="s">
        <v>22</v>
      </c>
      <c r="DDG100" s="134" t="s">
        <v>138</v>
      </c>
      <c r="DDH100" s="134"/>
      <c r="DDI100" s="134"/>
      <c r="DDJ100" s="15"/>
      <c r="DDK100" s="154" t="s">
        <v>139</v>
      </c>
      <c r="DDL100" s="119" t="s">
        <v>140</v>
      </c>
      <c r="DDM100" s="119" t="s">
        <v>141</v>
      </c>
      <c r="DDN100" s="18">
        <v>42370</v>
      </c>
      <c r="DDO100" s="18">
        <v>42735</v>
      </c>
      <c r="DDP100" s="154" t="s">
        <v>142</v>
      </c>
      <c r="DDQ100" s="154" t="s">
        <v>23</v>
      </c>
      <c r="DDR100" s="21">
        <v>0</v>
      </c>
      <c r="DDS100" s="127"/>
      <c r="DDT100" s="127"/>
      <c r="DDU100" s="127"/>
      <c r="DDV100" s="17" t="s">
        <v>22</v>
      </c>
      <c r="DDW100" s="134" t="s">
        <v>138</v>
      </c>
      <c r="DDX100" s="134"/>
      <c r="DDY100" s="134"/>
      <c r="DDZ100" s="15"/>
      <c r="DEA100" s="154" t="s">
        <v>139</v>
      </c>
      <c r="DEB100" s="119" t="s">
        <v>140</v>
      </c>
      <c r="DEC100" s="119" t="s">
        <v>141</v>
      </c>
      <c r="DED100" s="18">
        <v>42370</v>
      </c>
      <c r="DEE100" s="18">
        <v>42735</v>
      </c>
      <c r="DEF100" s="154" t="s">
        <v>142</v>
      </c>
      <c r="DEG100" s="154" t="s">
        <v>23</v>
      </c>
      <c r="DEH100" s="21">
        <v>0</v>
      </c>
      <c r="DEI100" s="127"/>
      <c r="DEJ100" s="127"/>
      <c r="DEK100" s="127"/>
      <c r="DEL100" s="17" t="s">
        <v>22</v>
      </c>
      <c r="DEM100" s="134" t="s">
        <v>138</v>
      </c>
      <c r="DEN100" s="134"/>
      <c r="DEO100" s="134"/>
      <c r="DEP100" s="15"/>
      <c r="DEQ100" s="154" t="s">
        <v>139</v>
      </c>
      <c r="DER100" s="119" t="s">
        <v>140</v>
      </c>
      <c r="DES100" s="119" t="s">
        <v>141</v>
      </c>
      <c r="DET100" s="18">
        <v>42370</v>
      </c>
      <c r="DEU100" s="18">
        <v>42735</v>
      </c>
      <c r="DEV100" s="154" t="s">
        <v>142</v>
      </c>
      <c r="DEW100" s="154" t="s">
        <v>23</v>
      </c>
      <c r="DEX100" s="21">
        <v>0</v>
      </c>
      <c r="DEY100" s="127"/>
      <c r="DEZ100" s="127"/>
      <c r="DFA100" s="127"/>
      <c r="DFB100" s="17" t="s">
        <v>22</v>
      </c>
      <c r="DFC100" s="134" t="s">
        <v>138</v>
      </c>
      <c r="DFD100" s="134"/>
      <c r="DFE100" s="134"/>
      <c r="DFF100" s="15"/>
      <c r="DFG100" s="154" t="s">
        <v>139</v>
      </c>
      <c r="DFH100" s="119" t="s">
        <v>140</v>
      </c>
      <c r="DFI100" s="119" t="s">
        <v>141</v>
      </c>
      <c r="DFJ100" s="18">
        <v>42370</v>
      </c>
      <c r="DFK100" s="18">
        <v>42735</v>
      </c>
      <c r="DFL100" s="154" t="s">
        <v>142</v>
      </c>
      <c r="DFM100" s="154" t="s">
        <v>23</v>
      </c>
      <c r="DFN100" s="21">
        <v>0</v>
      </c>
      <c r="DFO100" s="127"/>
      <c r="DFP100" s="127"/>
      <c r="DFQ100" s="127"/>
      <c r="DFR100" s="17" t="s">
        <v>22</v>
      </c>
      <c r="DFS100" s="134" t="s">
        <v>138</v>
      </c>
      <c r="DFT100" s="134"/>
      <c r="DFU100" s="134"/>
      <c r="DFV100" s="15"/>
      <c r="DFW100" s="154" t="s">
        <v>139</v>
      </c>
      <c r="DFX100" s="119" t="s">
        <v>140</v>
      </c>
      <c r="DFY100" s="119" t="s">
        <v>141</v>
      </c>
      <c r="DFZ100" s="18">
        <v>42370</v>
      </c>
      <c r="DGA100" s="18">
        <v>42735</v>
      </c>
      <c r="DGB100" s="154" t="s">
        <v>142</v>
      </c>
      <c r="DGC100" s="154" t="s">
        <v>23</v>
      </c>
      <c r="DGD100" s="21">
        <v>0</v>
      </c>
      <c r="DGE100" s="127"/>
      <c r="DGF100" s="127"/>
      <c r="DGG100" s="127"/>
      <c r="DGH100" s="17" t="s">
        <v>22</v>
      </c>
      <c r="DGI100" s="134" t="s">
        <v>138</v>
      </c>
      <c r="DGJ100" s="134"/>
      <c r="DGK100" s="134"/>
      <c r="DGL100" s="15"/>
      <c r="DGM100" s="154" t="s">
        <v>139</v>
      </c>
      <c r="DGN100" s="119" t="s">
        <v>140</v>
      </c>
      <c r="DGO100" s="119" t="s">
        <v>141</v>
      </c>
      <c r="DGP100" s="18">
        <v>42370</v>
      </c>
      <c r="DGQ100" s="18">
        <v>42735</v>
      </c>
      <c r="DGR100" s="154" t="s">
        <v>142</v>
      </c>
      <c r="DGS100" s="154" t="s">
        <v>23</v>
      </c>
      <c r="DGT100" s="21">
        <v>0</v>
      </c>
      <c r="DGU100" s="127"/>
      <c r="DGV100" s="127"/>
      <c r="DGW100" s="127"/>
      <c r="DGX100" s="17" t="s">
        <v>22</v>
      </c>
      <c r="DGY100" s="134" t="s">
        <v>138</v>
      </c>
      <c r="DGZ100" s="134"/>
      <c r="DHA100" s="134"/>
      <c r="DHB100" s="15"/>
      <c r="DHC100" s="154" t="s">
        <v>139</v>
      </c>
      <c r="DHD100" s="119" t="s">
        <v>140</v>
      </c>
      <c r="DHE100" s="119" t="s">
        <v>141</v>
      </c>
      <c r="DHF100" s="18">
        <v>42370</v>
      </c>
      <c r="DHG100" s="18">
        <v>42735</v>
      </c>
      <c r="DHH100" s="154" t="s">
        <v>142</v>
      </c>
      <c r="DHI100" s="154" t="s">
        <v>23</v>
      </c>
      <c r="DHJ100" s="21">
        <v>0</v>
      </c>
      <c r="DHK100" s="127"/>
      <c r="DHL100" s="127"/>
      <c r="DHM100" s="127"/>
      <c r="DHN100" s="17" t="s">
        <v>22</v>
      </c>
      <c r="DHO100" s="134" t="s">
        <v>138</v>
      </c>
      <c r="DHP100" s="134"/>
      <c r="DHQ100" s="134"/>
      <c r="DHR100" s="15"/>
      <c r="DHS100" s="154" t="s">
        <v>139</v>
      </c>
      <c r="DHT100" s="119" t="s">
        <v>140</v>
      </c>
      <c r="DHU100" s="119" t="s">
        <v>141</v>
      </c>
      <c r="DHV100" s="18">
        <v>42370</v>
      </c>
      <c r="DHW100" s="18">
        <v>42735</v>
      </c>
      <c r="DHX100" s="154" t="s">
        <v>142</v>
      </c>
      <c r="DHY100" s="154" t="s">
        <v>23</v>
      </c>
      <c r="DHZ100" s="21">
        <v>0</v>
      </c>
      <c r="DIA100" s="127"/>
      <c r="DIB100" s="127"/>
      <c r="DIC100" s="127"/>
      <c r="DID100" s="17" t="s">
        <v>22</v>
      </c>
      <c r="DIE100" s="134" t="s">
        <v>138</v>
      </c>
      <c r="DIF100" s="134"/>
      <c r="DIG100" s="134"/>
      <c r="DIH100" s="15"/>
      <c r="DII100" s="154" t="s">
        <v>139</v>
      </c>
      <c r="DIJ100" s="119" t="s">
        <v>140</v>
      </c>
      <c r="DIK100" s="119" t="s">
        <v>141</v>
      </c>
      <c r="DIL100" s="18">
        <v>42370</v>
      </c>
      <c r="DIM100" s="18">
        <v>42735</v>
      </c>
      <c r="DIN100" s="154" t="s">
        <v>142</v>
      </c>
      <c r="DIO100" s="154" t="s">
        <v>23</v>
      </c>
      <c r="DIP100" s="21">
        <v>0</v>
      </c>
      <c r="DIQ100" s="127"/>
      <c r="DIR100" s="127"/>
      <c r="DIS100" s="127"/>
      <c r="DIT100" s="17" t="s">
        <v>22</v>
      </c>
      <c r="DIU100" s="134" t="s">
        <v>138</v>
      </c>
      <c r="DIV100" s="134"/>
      <c r="DIW100" s="134"/>
      <c r="DIX100" s="15"/>
      <c r="DIY100" s="154" t="s">
        <v>139</v>
      </c>
      <c r="DIZ100" s="119" t="s">
        <v>140</v>
      </c>
      <c r="DJA100" s="119" t="s">
        <v>141</v>
      </c>
      <c r="DJB100" s="18">
        <v>42370</v>
      </c>
      <c r="DJC100" s="18">
        <v>42735</v>
      </c>
      <c r="DJD100" s="154" t="s">
        <v>142</v>
      </c>
      <c r="DJE100" s="154" t="s">
        <v>23</v>
      </c>
      <c r="DJF100" s="21">
        <v>0</v>
      </c>
      <c r="DJG100" s="127"/>
      <c r="DJH100" s="127"/>
      <c r="DJI100" s="127"/>
      <c r="DJJ100" s="17" t="s">
        <v>22</v>
      </c>
      <c r="DJK100" s="134" t="s">
        <v>138</v>
      </c>
      <c r="DJL100" s="134"/>
      <c r="DJM100" s="134"/>
      <c r="DJN100" s="15"/>
      <c r="DJO100" s="154" t="s">
        <v>139</v>
      </c>
      <c r="DJP100" s="119" t="s">
        <v>140</v>
      </c>
      <c r="DJQ100" s="119" t="s">
        <v>141</v>
      </c>
      <c r="DJR100" s="18">
        <v>42370</v>
      </c>
      <c r="DJS100" s="18">
        <v>42735</v>
      </c>
      <c r="DJT100" s="154" t="s">
        <v>142</v>
      </c>
      <c r="DJU100" s="154" t="s">
        <v>23</v>
      </c>
      <c r="DJV100" s="21">
        <v>0</v>
      </c>
      <c r="DJW100" s="127"/>
      <c r="DJX100" s="127"/>
      <c r="DJY100" s="127"/>
      <c r="DJZ100" s="17" t="s">
        <v>22</v>
      </c>
      <c r="DKA100" s="134" t="s">
        <v>138</v>
      </c>
      <c r="DKB100" s="134"/>
      <c r="DKC100" s="134"/>
      <c r="DKD100" s="15"/>
      <c r="DKE100" s="154" t="s">
        <v>139</v>
      </c>
      <c r="DKF100" s="119" t="s">
        <v>140</v>
      </c>
      <c r="DKG100" s="119" t="s">
        <v>141</v>
      </c>
      <c r="DKH100" s="18">
        <v>42370</v>
      </c>
      <c r="DKI100" s="18">
        <v>42735</v>
      </c>
      <c r="DKJ100" s="154" t="s">
        <v>142</v>
      </c>
      <c r="DKK100" s="154" t="s">
        <v>23</v>
      </c>
      <c r="DKL100" s="21">
        <v>0</v>
      </c>
      <c r="DKM100" s="127"/>
      <c r="DKN100" s="127"/>
      <c r="DKO100" s="127"/>
      <c r="DKP100" s="17" t="s">
        <v>22</v>
      </c>
      <c r="DKQ100" s="134" t="s">
        <v>138</v>
      </c>
      <c r="DKR100" s="134"/>
      <c r="DKS100" s="134"/>
      <c r="DKT100" s="15"/>
      <c r="DKU100" s="154" t="s">
        <v>139</v>
      </c>
      <c r="DKV100" s="119" t="s">
        <v>140</v>
      </c>
      <c r="DKW100" s="119" t="s">
        <v>141</v>
      </c>
      <c r="DKX100" s="18">
        <v>42370</v>
      </c>
      <c r="DKY100" s="18">
        <v>42735</v>
      </c>
      <c r="DKZ100" s="154" t="s">
        <v>142</v>
      </c>
      <c r="DLA100" s="154" t="s">
        <v>23</v>
      </c>
      <c r="DLB100" s="21">
        <v>0</v>
      </c>
      <c r="DLC100" s="127"/>
      <c r="DLD100" s="127"/>
      <c r="DLE100" s="127"/>
      <c r="DLF100" s="17" t="s">
        <v>22</v>
      </c>
      <c r="DLG100" s="134" t="s">
        <v>138</v>
      </c>
      <c r="DLH100" s="134"/>
      <c r="DLI100" s="134"/>
      <c r="DLJ100" s="15"/>
      <c r="DLK100" s="154" t="s">
        <v>139</v>
      </c>
      <c r="DLL100" s="119" t="s">
        <v>140</v>
      </c>
      <c r="DLM100" s="119" t="s">
        <v>141</v>
      </c>
      <c r="DLN100" s="18">
        <v>42370</v>
      </c>
      <c r="DLO100" s="18">
        <v>42735</v>
      </c>
      <c r="DLP100" s="154" t="s">
        <v>142</v>
      </c>
      <c r="DLQ100" s="154" t="s">
        <v>23</v>
      </c>
      <c r="DLR100" s="21">
        <v>0</v>
      </c>
      <c r="DLS100" s="127"/>
      <c r="DLT100" s="127"/>
      <c r="DLU100" s="127"/>
      <c r="DLV100" s="17" t="s">
        <v>22</v>
      </c>
      <c r="DLW100" s="134" t="s">
        <v>138</v>
      </c>
      <c r="DLX100" s="134"/>
      <c r="DLY100" s="134"/>
      <c r="DLZ100" s="15"/>
      <c r="DMA100" s="154" t="s">
        <v>139</v>
      </c>
      <c r="DMB100" s="119" t="s">
        <v>140</v>
      </c>
      <c r="DMC100" s="119" t="s">
        <v>141</v>
      </c>
      <c r="DMD100" s="18">
        <v>42370</v>
      </c>
      <c r="DME100" s="18">
        <v>42735</v>
      </c>
      <c r="DMF100" s="154" t="s">
        <v>142</v>
      </c>
      <c r="DMG100" s="154" t="s">
        <v>23</v>
      </c>
      <c r="DMH100" s="21">
        <v>0</v>
      </c>
      <c r="DMI100" s="127"/>
      <c r="DMJ100" s="127"/>
      <c r="DMK100" s="127"/>
      <c r="DML100" s="17" t="s">
        <v>22</v>
      </c>
      <c r="DMM100" s="134" t="s">
        <v>138</v>
      </c>
      <c r="DMN100" s="134"/>
      <c r="DMO100" s="134"/>
      <c r="DMP100" s="15"/>
      <c r="DMQ100" s="154" t="s">
        <v>139</v>
      </c>
      <c r="DMR100" s="119" t="s">
        <v>140</v>
      </c>
      <c r="DMS100" s="119" t="s">
        <v>141</v>
      </c>
      <c r="DMT100" s="18">
        <v>42370</v>
      </c>
      <c r="DMU100" s="18">
        <v>42735</v>
      </c>
      <c r="DMV100" s="154" t="s">
        <v>142</v>
      </c>
      <c r="DMW100" s="154" t="s">
        <v>23</v>
      </c>
      <c r="DMX100" s="21">
        <v>0</v>
      </c>
      <c r="DMY100" s="127"/>
      <c r="DMZ100" s="127"/>
      <c r="DNA100" s="127"/>
      <c r="DNB100" s="17" t="s">
        <v>22</v>
      </c>
      <c r="DNC100" s="134" t="s">
        <v>138</v>
      </c>
      <c r="DND100" s="134"/>
      <c r="DNE100" s="134"/>
      <c r="DNF100" s="15"/>
      <c r="DNG100" s="154" t="s">
        <v>139</v>
      </c>
      <c r="DNH100" s="119" t="s">
        <v>140</v>
      </c>
      <c r="DNI100" s="119" t="s">
        <v>141</v>
      </c>
      <c r="DNJ100" s="18">
        <v>42370</v>
      </c>
      <c r="DNK100" s="18">
        <v>42735</v>
      </c>
      <c r="DNL100" s="154" t="s">
        <v>142</v>
      </c>
      <c r="DNM100" s="154" t="s">
        <v>23</v>
      </c>
      <c r="DNN100" s="21">
        <v>0</v>
      </c>
      <c r="DNO100" s="127"/>
      <c r="DNP100" s="127"/>
      <c r="DNQ100" s="127"/>
      <c r="DNR100" s="17" t="s">
        <v>22</v>
      </c>
      <c r="DNS100" s="134" t="s">
        <v>138</v>
      </c>
      <c r="DNT100" s="134"/>
      <c r="DNU100" s="134"/>
      <c r="DNV100" s="15"/>
      <c r="DNW100" s="154" t="s">
        <v>139</v>
      </c>
      <c r="DNX100" s="119" t="s">
        <v>140</v>
      </c>
      <c r="DNY100" s="119" t="s">
        <v>141</v>
      </c>
      <c r="DNZ100" s="18">
        <v>42370</v>
      </c>
      <c r="DOA100" s="18">
        <v>42735</v>
      </c>
      <c r="DOB100" s="154" t="s">
        <v>142</v>
      </c>
      <c r="DOC100" s="154" t="s">
        <v>23</v>
      </c>
      <c r="DOD100" s="21">
        <v>0</v>
      </c>
      <c r="DOE100" s="127"/>
      <c r="DOF100" s="127"/>
      <c r="DOG100" s="127"/>
      <c r="DOH100" s="17" t="s">
        <v>22</v>
      </c>
      <c r="DOI100" s="134" t="s">
        <v>138</v>
      </c>
      <c r="DOJ100" s="134"/>
      <c r="DOK100" s="134"/>
      <c r="DOL100" s="15"/>
      <c r="DOM100" s="154" t="s">
        <v>139</v>
      </c>
      <c r="DON100" s="119" t="s">
        <v>140</v>
      </c>
      <c r="DOO100" s="119" t="s">
        <v>141</v>
      </c>
      <c r="DOP100" s="18">
        <v>42370</v>
      </c>
      <c r="DOQ100" s="18">
        <v>42735</v>
      </c>
      <c r="DOR100" s="154" t="s">
        <v>142</v>
      </c>
      <c r="DOS100" s="154" t="s">
        <v>23</v>
      </c>
      <c r="DOT100" s="21">
        <v>0</v>
      </c>
      <c r="DOU100" s="127"/>
      <c r="DOV100" s="127"/>
      <c r="DOW100" s="127"/>
      <c r="DOX100" s="17" t="s">
        <v>22</v>
      </c>
      <c r="DOY100" s="134" t="s">
        <v>138</v>
      </c>
      <c r="DOZ100" s="134"/>
      <c r="DPA100" s="134"/>
      <c r="DPB100" s="15"/>
      <c r="DPC100" s="154" t="s">
        <v>139</v>
      </c>
      <c r="DPD100" s="119" t="s">
        <v>140</v>
      </c>
      <c r="DPE100" s="119" t="s">
        <v>141</v>
      </c>
      <c r="DPF100" s="18">
        <v>42370</v>
      </c>
      <c r="DPG100" s="18">
        <v>42735</v>
      </c>
      <c r="DPH100" s="154" t="s">
        <v>142</v>
      </c>
      <c r="DPI100" s="154" t="s">
        <v>23</v>
      </c>
      <c r="DPJ100" s="21">
        <v>0</v>
      </c>
      <c r="DPK100" s="127"/>
      <c r="DPL100" s="127"/>
      <c r="DPM100" s="127"/>
      <c r="DPN100" s="17" t="s">
        <v>22</v>
      </c>
      <c r="DPO100" s="134" t="s">
        <v>138</v>
      </c>
      <c r="DPP100" s="134"/>
      <c r="DPQ100" s="134"/>
      <c r="DPR100" s="15"/>
      <c r="DPS100" s="154" t="s">
        <v>139</v>
      </c>
      <c r="DPT100" s="119" t="s">
        <v>140</v>
      </c>
      <c r="DPU100" s="119" t="s">
        <v>141</v>
      </c>
      <c r="DPV100" s="18">
        <v>42370</v>
      </c>
      <c r="DPW100" s="18">
        <v>42735</v>
      </c>
      <c r="DPX100" s="154" t="s">
        <v>142</v>
      </c>
      <c r="DPY100" s="154" t="s">
        <v>23</v>
      </c>
      <c r="DPZ100" s="21">
        <v>0</v>
      </c>
      <c r="DQA100" s="127"/>
      <c r="DQB100" s="127"/>
      <c r="DQC100" s="127"/>
      <c r="DQD100" s="17" t="s">
        <v>22</v>
      </c>
      <c r="DQE100" s="134" t="s">
        <v>138</v>
      </c>
      <c r="DQF100" s="134"/>
      <c r="DQG100" s="134"/>
      <c r="DQH100" s="15"/>
      <c r="DQI100" s="154" t="s">
        <v>139</v>
      </c>
      <c r="DQJ100" s="119" t="s">
        <v>140</v>
      </c>
      <c r="DQK100" s="119" t="s">
        <v>141</v>
      </c>
      <c r="DQL100" s="18">
        <v>42370</v>
      </c>
      <c r="DQM100" s="18">
        <v>42735</v>
      </c>
      <c r="DQN100" s="154" t="s">
        <v>142</v>
      </c>
      <c r="DQO100" s="154" t="s">
        <v>23</v>
      </c>
      <c r="DQP100" s="21">
        <v>0</v>
      </c>
      <c r="DQQ100" s="127"/>
      <c r="DQR100" s="127"/>
      <c r="DQS100" s="127"/>
      <c r="DQT100" s="17" t="s">
        <v>22</v>
      </c>
      <c r="DQU100" s="134" t="s">
        <v>138</v>
      </c>
      <c r="DQV100" s="134"/>
      <c r="DQW100" s="134"/>
      <c r="DQX100" s="15"/>
      <c r="DQY100" s="154" t="s">
        <v>139</v>
      </c>
      <c r="DQZ100" s="119" t="s">
        <v>140</v>
      </c>
      <c r="DRA100" s="119" t="s">
        <v>141</v>
      </c>
      <c r="DRB100" s="18">
        <v>42370</v>
      </c>
      <c r="DRC100" s="18">
        <v>42735</v>
      </c>
      <c r="DRD100" s="154" t="s">
        <v>142</v>
      </c>
      <c r="DRE100" s="154" t="s">
        <v>23</v>
      </c>
      <c r="DRF100" s="21">
        <v>0</v>
      </c>
      <c r="DRG100" s="127"/>
      <c r="DRH100" s="127"/>
      <c r="DRI100" s="127"/>
      <c r="DRJ100" s="17" t="s">
        <v>22</v>
      </c>
      <c r="DRK100" s="134" t="s">
        <v>138</v>
      </c>
      <c r="DRL100" s="134"/>
      <c r="DRM100" s="134"/>
      <c r="DRN100" s="15"/>
      <c r="DRO100" s="154" t="s">
        <v>139</v>
      </c>
      <c r="DRP100" s="119" t="s">
        <v>140</v>
      </c>
      <c r="DRQ100" s="119" t="s">
        <v>141</v>
      </c>
      <c r="DRR100" s="18">
        <v>42370</v>
      </c>
      <c r="DRS100" s="18">
        <v>42735</v>
      </c>
      <c r="DRT100" s="154" t="s">
        <v>142</v>
      </c>
      <c r="DRU100" s="154" t="s">
        <v>23</v>
      </c>
      <c r="DRV100" s="21">
        <v>0</v>
      </c>
      <c r="DRW100" s="127"/>
      <c r="DRX100" s="127"/>
      <c r="DRY100" s="127"/>
      <c r="DRZ100" s="17" t="s">
        <v>22</v>
      </c>
      <c r="DSA100" s="134" t="s">
        <v>138</v>
      </c>
      <c r="DSB100" s="134"/>
      <c r="DSC100" s="134"/>
      <c r="DSD100" s="15"/>
      <c r="DSE100" s="154" t="s">
        <v>139</v>
      </c>
      <c r="DSF100" s="119" t="s">
        <v>140</v>
      </c>
      <c r="DSG100" s="119" t="s">
        <v>141</v>
      </c>
      <c r="DSH100" s="18">
        <v>42370</v>
      </c>
      <c r="DSI100" s="18">
        <v>42735</v>
      </c>
      <c r="DSJ100" s="154" t="s">
        <v>142</v>
      </c>
      <c r="DSK100" s="154" t="s">
        <v>23</v>
      </c>
      <c r="DSL100" s="21">
        <v>0</v>
      </c>
      <c r="DSM100" s="127"/>
      <c r="DSN100" s="127"/>
      <c r="DSO100" s="127"/>
      <c r="DSP100" s="17" t="s">
        <v>22</v>
      </c>
      <c r="DSQ100" s="134" t="s">
        <v>138</v>
      </c>
      <c r="DSR100" s="134"/>
      <c r="DSS100" s="134"/>
      <c r="DST100" s="15"/>
      <c r="DSU100" s="154" t="s">
        <v>139</v>
      </c>
      <c r="DSV100" s="119" t="s">
        <v>140</v>
      </c>
      <c r="DSW100" s="119" t="s">
        <v>141</v>
      </c>
      <c r="DSX100" s="18">
        <v>42370</v>
      </c>
      <c r="DSY100" s="18">
        <v>42735</v>
      </c>
      <c r="DSZ100" s="154" t="s">
        <v>142</v>
      </c>
      <c r="DTA100" s="154" t="s">
        <v>23</v>
      </c>
      <c r="DTB100" s="21">
        <v>0</v>
      </c>
      <c r="DTC100" s="127"/>
      <c r="DTD100" s="127"/>
      <c r="DTE100" s="127"/>
      <c r="DTF100" s="17" t="s">
        <v>22</v>
      </c>
      <c r="DTG100" s="134" t="s">
        <v>138</v>
      </c>
      <c r="DTH100" s="134"/>
      <c r="DTI100" s="134"/>
      <c r="DTJ100" s="15"/>
      <c r="DTK100" s="154" t="s">
        <v>139</v>
      </c>
      <c r="DTL100" s="119" t="s">
        <v>140</v>
      </c>
      <c r="DTM100" s="119" t="s">
        <v>141</v>
      </c>
      <c r="DTN100" s="18">
        <v>42370</v>
      </c>
      <c r="DTO100" s="18">
        <v>42735</v>
      </c>
      <c r="DTP100" s="154" t="s">
        <v>142</v>
      </c>
      <c r="DTQ100" s="154" t="s">
        <v>23</v>
      </c>
      <c r="DTR100" s="21">
        <v>0</v>
      </c>
      <c r="DTS100" s="127"/>
      <c r="DTT100" s="127"/>
      <c r="DTU100" s="127"/>
      <c r="DTV100" s="17" t="s">
        <v>22</v>
      </c>
      <c r="DTW100" s="134" t="s">
        <v>138</v>
      </c>
      <c r="DTX100" s="134"/>
      <c r="DTY100" s="134"/>
      <c r="DTZ100" s="15"/>
      <c r="DUA100" s="154" t="s">
        <v>139</v>
      </c>
      <c r="DUB100" s="119" t="s">
        <v>140</v>
      </c>
      <c r="DUC100" s="119" t="s">
        <v>141</v>
      </c>
      <c r="DUD100" s="18">
        <v>42370</v>
      </c>
      <c r="DUE100" s="18">
        <v>42735</v>
      </c>
      <c r="DUF100" s="154" t="s">
        <v>142</v>
      </c>
      <c r="DUG100" s="154" t="s">
        <v>23</v>
      </c>
      <c r="DUH100" s="21">
        <v>0</v>
      </c>
      <c r="DUI100" s="127"/>
      <c r="DUJ100" s="127"/>
      <c r="DUK100" s="127"/>
      <c r="DUL100" s="17" t="s">
        <v>22</v>
      </c>
      <c r="DUM100" s="134" t="s">
        <v>138</v>
      </c>
      <c r="DUN100" s="134"/>
      <c r="DUO100" s="134"/>
      <c r="DUP100" s="15"/>
      <c r="DUQ100" s="154" t="s">
        <v>139</v>
      </c>
      <c r="DUR100" s="119" t="s">
        <v>140</v>
      </c>
      <c r="DUS100" s="119" t="s">
        <v>141</v>
      </c>
      <c r="DUT100" s="18">
        <v>42370</v>
      </c>
      <c r="DUU100" s="18">
        <v>42735</v>
      </c>
      <c r="DUV100" s="154" t="s">
        <v>142</v>
      </c>
      <c r="DUW100" s="154" t="s">
        <v>23</v>
      </c>
      <c r="DUX100" s="21">
        <v>0</v>
      </c>
      <c r="DUY100" s="127"/>
      <c r="DUZ100" s="127"/>
      <c r="DVA100" s="127"/>
      <c r="DVB100" s="17" t="s">
        <v>22</v>
      </c>
      <c r="DVC100" s="134" t="s">
        <v>138</v>
      </c>
      <c r="DVD100" s="134"/>
      <c r="DVE100" s="134"/>
      <c r="DVF100" s="15"/>
      <c r="DVG100" s="154" t="s">
        <v>139</v>
      </c>
      <c r="DVH100" s="119" t="s">
        <v>140</v>
      </c>
      <c r="DVI100" s="119" t="s">
        <v>141</v>
      </c>
      <c r="DVJ100" s="18">
        <v>42370</v>
      </c>
      <c r="DVK100" s="18">
        <v>42735</v>
      </c>
      <c r="DVL100" s="154" t="s">
        <v>142</v>
      </c>
      <c r="DVM100" s="154" t="s">
        <v>23</v>
      </c>
      <c r="DVN100" s="21">
        <v>0</v>
      </c>
      <c r="DVO100" s="127"/>
      <c r="DVP100" s="127"/>
      <c r="DVQ100" s="127"/>
      <c r="DVR100" s="17" t="s">
        <v>22</v>
      </c>
      <c r="DVS100" s="134" t="s">
        <v>138</v>
      </c>
      <c r="DVT100" s="134"/>
      <c r="DVU100" s="134"/>
      <c r="DVV100" s="15"/>
      <c r="DVW100" s="154" t="s">
        <v>139</v>
      </c>
      <c r="DVX100" s="119" t="s">
        <v>140</v>
      </c>
      <c r="DVY100" s="119" t="s">
        <v>141</v>
      </c>
      <c r="DVZ100" s="18">
        <v>42370</v>
      </c>
      <c r="DWA100" s="18">
        <v>42735</v>
      </c>
      <c r="DWB100" s="154" t="s">
        <v>142</v>
      </c>
      <c r="DWC100" s="154" t="s">
        <v>23</v>
      </c>
      <c r="DWD100" s="21">
        <v>0</v>
      </c>
      <c r="DWE100" s="127"/>
      <c r="DWF100" s="127"/>
      <c r="DWG100" s="127"/>
      <c r="DWH100" s="17" t="s">
        <v>22</v>
      </c>
      <c r="DWI100" s="134" t="s">
        <v>138</v>
      </c>
      <c r="DWJ100" s="134"/>
      <c r="DWK100" s="134"/>
      <c r="DWL100" s="15"/>
      <c r="DWM100" s="154" t="s">
        <v>139</v>
      </c>
      <c r="DWN100" s="119" t="s">
        <v>140</v>
      </c>
      <c r="DWO100" s="119" t="s">
        <v>141</v>
      </c>
      <c r="DWP100" s="18">
        <v>42370</v>
      </c>
      <c r="DWQ100" s="18">
        <v>42735</v>
      </c>
      <c r="DWR100" s="154" t="s">
        <v>142</v>
      </c>
      <c r="DWS100" s="154" t="s">
        <v>23</v>
      </c>
      <c r="DWT100" s="21">
        <v>0</v>
      </c>
      <c r="DWU100" s="127"/>
      <c r="DWV100" s="127"/>
      <c r="DWW100" s="127"/>
      <c r="DWX100" s="17" t="s">
        <v>22</v>
      </c>
      <c r="DWY100" s="134" t="s">
        <v>138</v>
      </c>
      <c r="DWZ100" s="134"/>
      <c r="DXA100" s="134"/>
      <c r="DXB100" s="15"/>
      <c r="DXC100" s="154" t="s">
        <v>139</v>
      </c>
      <c r="DXD100" s="119" t="s">
        <v>140</v>
      </c>
      <c r="DXE100" s="119" t="s">
        <v>141</v>
      </c>
      <c r="DXF100" s="18">
        <v>42370</v>
      </c>
      <c r="DXG100" s="18">
        <v>42735</v>
      </c>
      <c r="DXH100" s="154" t="s">
        <v>142</v>
      </c>
      <c r="DXI100" s="154" t="s">
        <v>23</v>
      </c>
      <c r="DXJ100" s="21">
        <v>0</v>
      </c>
      <c r="DXK100" s="127"/>
      <c r="DXL100" s="127"/>
      <c r="DXM100" s="127"/>
      <c r="DXN100" s="17" t="s">
        <v>22</v>
      </c>
      <c r="DXO100" s="134" t="s">
        <v>138</v>
      </c>
      <c r="DXP100" s="134"/>
      <c r="DXQ100" s="134"/>
      <c r="DXR100" s="15"/>
      <c r="DXS100" s="154" t="s">
        <v>139</v>
      </c>
      <c r="DXT100" s="119" t="s">
        <v>140</v>
      </c>
      <c r="DXU100" s="119" t="s">
        <v>141</v>
      </c>
      <c r="DXV100" s="18">
        <v>42370</v>
      </c>
      <c r="DXW100" s="18">
        <v>42735</v>
      </c>
      <c r="DXX100" s="154" t="s">
        <v>142</v>
      </c>
      <c r="DXY100" s="154" t="s">
        <v>23</v>
      </c>
      <c r="DXZ100" s="21">
        <v>0</v>
      </c>
      <c r="DYA100" s="127"/>
      <c r="DYB100" s="127"/>
      <c r="DYC100" s="127"/>
      <c r="DYD100" s="17" t="s">
        <v>22</v>
      </c>
      <c r="DYE100" s="134" t="s">
        <v>138</v>
      </c>
      <c r="DYF100" s="134"/>
      <c r="DYG100" s="134"/>
      <c r="DYH100" s="15"/>
      <c r="DYI100" s="154" t="s">
        <v>139</v>
      </c>
      <c r="DYJ100" s="119" t="s">
        <v>140</v>
      </c>
      <c r="DYK100" s="119" t="s">
        <v>141</v>
      </c>
      <c r="DYL100" s="18">
        <v>42370</v>
      </c>
      <c r="DYM100" s="18">
        <v>42735</v>
      </c>
      <c r="DYN100" s="154" t="s">
        <v>142</v>
      </c>
      <c r="DYO100" s="154" t="s">
        <v>23</v>
      </c>
      <c r="DYP100" s="21">
        <v>0</v>
      </c>
      <c r="DYQ100" s="127"/>
      <c r="DYR100" s="127"/>
      <c r="DYS100" s="127"/>
      <c r="DYT100" s="17" t="s">
        <v>22</v>
      </c>
      <c r="DYU100" s="134" t="s">
        <v>138</v>
      </c>
      <c r="DYV100" s="134"/>
      <c r="DYW100" s="134"/>
      <c r="DYX100" s="15"/>
      <c r="DYY100" s="154" t="s">
        <v>139</v>
      </c>
      <c r="DYZ100" s="119" t="s">
        <v>140</v>
      </c>
      <c r="DZA100" s="119" t="s">
        <v>141</v>
      </c>
      <c r="DZB100" s="18">
        <v>42370</v>
      </c>
      <c r="DZC100" s="18">
        <v>42735</v>
      </c>
      <c r="DZD100" s="154" t="s">
        <v>142</v>
      </c>
      <c r="DZE100" s="154" t="s">
        <v>23</v>
      </c>
      <c r="DZF100" s="21">
        <v>0</v>
      </c>
      <c r="DZG100" s="127"/>
      <c r="DZH100" s="127"/>
      <c r="DZI100" s="127"/>
      <c r="DZJ100" s="17" t="s">
        <v>22</v>
      </c>
      <c r="DZK100" s="134" t="s">
        <v>138</v>
      </c>
      <c r="DZL100" s="134"/>
      <c r="DZM100" s="134"/>
      <c r="DZN100" s="15"/>
      <c r="DZO100" s="154" t="s">
        <v>139</v>
      </c>
      <c r="DZP100" s="119" t="s">
        <v>140</v>
      </c>
      <c r="DZQ100" s="119" t="s">
        <v>141</v>
      </c>
      <c r="DZR100" s="18">
        <v>42370</v>
      </c>
      <c r="DZS100" s="18">
        <v>42735</v>
      </c>
      <c r="DZT100" s="154" t="s">
        <v>142</v>
      </c>
      <c r="DZU100" s="154" t="s">
        <v>23</v>
      </c>
      <c r="DZV100" s="21">
        <v>0</v>
      </c>
      <c r="DZW100" s="127"/>
      <c r="DZX100" s="127"/>
      <c r="DZY100" s="127"/>
      <c r="DZZ100" s="17" t="s">
        <v>22</v>
      </c>
      <c r="EAA100" s="134" t="s">
        <v>138</v>
      </c>
      <c r="EAB100" s="134"/>
      <c r="EAC100" s="134"/>
      <c r="EAD100" s="15"/>
      <c r="EAE100" s="154" t="s">
        <v>139</v>
      </c>
      <c r="EAF100" s="119" t="s">
        <v>140</v>
      </c>
      <c r="EAG100" s="119" t="s">
        <v>141</v>
      </c>
      <c r="EAH100" s="18">
        <v>42370</v>
      </c>
      <c r="EAI100" s="18">
        <v>42735</v>
      </c>
      <c r="EAJ100" s="154" t="s">
        <v>142</v>
      </c>
      <c r="EAK100" s="154" t="s">
        <v>23</v>
      </c>
      <c r="EAL100" s="21">
        <v>0</v>
      </c>
      <c r="EAM100" s="127"/>
      <c r="EAN100" s="127"/>
      <c r="EAO100" s="127"/>
      <c r="EAP100" s="17" t="s">
        <v>22</v>
      </c>
      <c r="EAQ100" s="134" t="s">
        <v>138</v>
      </c>
      <c r="EAR100" s="134"/>
      <c r="EAS100" s="134"/>
      <c r="EAT100" s="15"/>
      <c r="EAU100" s="154" t="s">
        <v>139</v>
      </c>
      <c r="EAV100" s="119" t="s">
        <v>140</v>
      </c>
      <c r="EAW100" s="119" t="s">
        <v>141</v>
      </c>
      <c r="EAX100" s="18">
        <v>42370</v>
      </c>
      <c r="EAY100" s="18">
        <v>42735</v>
      </c>
      <c r="EAZ100" s="154" t="s">
        <v>142</v>
      </c>
      <c r="EBA100" s="154" t="s">
        <v>23</v>
      </c>
      <c r="EBB100" s="21">
        <v>0</v>
      </c>
      <c r="EBC100" s="127"/>
      <c r="EBD100" s="127"/>
      <c r="EBE100" s="127"/>
      <c r="EBF100" s="17" t="s">
        <v>22</v>
      </c>
      <c r="EBG100" s="134" t="s">
        <v>138</v>
      </c>
      <c r="EBH100" s="134"/>
      <c r="EBI100" s="134"/>
      <c r="EBJ100" s="15"/>
      <c r="EBK100" s="154" t="s">
        <v>139</v>
      </c>
      <c r="EBL100" s="119" t="s">
        <v>140</v>
      </c>
      <c r="EBM100" s="119" t="s">
        <v>141</v>
      </c>
      <c r="EBN100" s="18">
        <v>42370</v>
      </c>
      <c r="EBO100" s="18">
        <v>42735</v>
      </c>
      <c r="EBP100" s="154" t="s">
        <v>142</v>
      </c>
      <c r="EBQ100" s="154" t="s">
        <v>23</v>
      </c>
      <c r="EBR100" s="21">
        <v>0</v>
      </c>
      <c r="EBS100" s="127"/>
      <c r="EBT100" s="127"/>
      <c r="EBU100" s="127"/>
      <c r="EBV100" s="17" t="s">
        <v>22</v>
      </c>
      <c r="EBW100" s="134" t="s">
        <v>138</v>
      </c>
      <c r="EBX100" s="134"/>
      <c r="EBY100" s="134"/>
      <c r="EBZ100" s="15"/>
      <c r="ECA100" s="154" t="s">
        <v>139</v>
      </c>
      <c r="ECB100" s="119" t="s">
        <v>140</v>
      </c>
      <c r="ECC100" s="119" t="s">
        <v>141</v>
      </c>
      <c r="ECD100" s="18">
        <v>42370</v>
      </c>
      <c r="ECE100" s="18">
        <v>42735</v>
      </c>
      <c r="ECF100" s="154" t="s">
        <v>142</v>
      </c>
      <c r="ECG100" s="154" t="s">
        <v>23</v>
      </c>
      <c r="ECH100" s="21">
        <v>0</v>
      </c>
      <c r="ECI100" s="127"/>
      <c r="ECJ100" s="127"/>
      <c r="ECK100" s="127"/>
      <c r="ECL100" s="17" t="s">
        <v>22</v>
      </c>
      <c r="ECM100" s="134" t="s">
        <v>138</v>
      </c>
      <c r="ECN100" s="134"/>
      <c r="ECO100" s="134"/>
      <c r="ECP100" s="15"/>
      <c r="ECQ100" s="154" t="s">
        <v>139</v>
      </c>
      <c r="ECR100" s="119" t="s">
        <v>140</v>
      </c>
      <c r="ECS100" s="119" t="s">
        <v>141</v>
      </c>
      <c r="ECT100" s="18">
        <v>42370</v>
      </c>
      <c r="ECU100" s="18">
        <v>42735</v>
      </c>
      <c r="ECV100" s="154" t="s">
        <v>142</v>
      </c>
      <c r="ECW100" s="154" t="s">
        <v>23</v>
      </c>
      <c r="ECX100" s="21">
        <v>0</v>
      </c>
      <c r="ECY100" s="127"/>
      <c r="ECZ100" s="127"/>
      <c r="EDA100" s="127"/>
      <c r="EDB100" s="17" t="s">
        <v>22</v>
      </c>
      <c r="EDC100" s="134" t="s">
        <v>138</v>
      </c>
      <c r="EDD100" s="134"/>
      <c r="EDE100" s="134"/>
      <c r="EDF100" s="15"/>
      <c r="EDG100" s="154" t="s">
        <v>139</v>
      </c>
      <c r="EDH100" s="119" t="s">
        <v>140</v>
      </c>
      <c r="EDI100" s="119" t="s">
        <v>141</v>
      </c>
      <c r="EDJ100" s="18">
        <v>42370</v>
      </c>
      <c r="EDK100" s="18">
        <v>42735</v>
      </c>
      <c r="EDL100" s="154" t="s">
        <v>142</v>
      </c>
      <c r="EDM100" s="154" t="s">
        <v>23</v>
      </c>
      <c r="EDN100" s="21">
        <v>0</v>
      </c>
      <c r="EDO100" s="127"/>
      <c r="EDP100" s="127"/>
      <c r="EDQ100" s="127"/>
      <c r="EDR100" s="17" t="s">
        <v>22</v>
      </c>
      <c r="EDS100" s="134" t="s">
        <v>138</v>
      </c>
      <c r="EDT100" s="134"/>
      <c r="EDU100" s="134"/>
      <c r="EDV100" s="15"/>
      <c r="EDW100" s="154" t="s">
        <v>139</v>
      </c>
      <c r="EDX100" s="119" t="s">
        <v>140</v>
      </c>
      <c r="EDY100" s="119" t="s">
        <v>141</v>
      </c>
      <c r="EDZ100" s="18">
        <v>42370</v>
      </c>
      <c r="EEA100" s="18">
        <v>42735</v>
      </c>
      <c r="EEB100" s="154" t="s">
        <v>142</v>
      </c>
      <c r="EEC100" s="154" t="s">
        <v>23</v>
      </c>
      <c r="EED100" s="21">
        <v>0</v>
      </c>
      <c r="EEE100" s="127"/>
      <c r="EEF100" s="127"/>
      <c r="EEG100" s="127"/>
      <c r="EEH100" s="17" t="s">
        <v>22</v>
      </c>
      <c r="EEI100" s="134" t="s">
        <v>138</v>
      </c>
      <c r="EEJ100" s="134"/>
      <c r="EEK100" s="134"/>
      <c r="EEL100" s="15"/>
      <c r="EEM100" s="154" t="s">
        <v>139</v>
      </c>
      <c r="EEN100" s="119" t="s">
        <v>140</v>
      </c>
      <c r="EEO100" s="119" t="s">
        <v>141</v>
      </c>
      <c r="EEP100" s="18">
        <v>42370</v>
      </c>
      <c r="EEQ100" s="18">
        <v>42735</v>
      </c>
      <c r="EER100" s="154" t="s">
        <v>142</v>
      </c>
      <c r="EES100" s="154" t="s">
        <v>23</v>
      </c>
      <c r="EET100" s="21">
        <v>0</v>
      </c>
      <c r="EEU100" s="127"/>
      <c r="EEV100" s="127"/>
      <c r="EEW100" s="127"/>
      <c r="EEX100" s="17" t="s">
        <v>22</v>
      </c>
      <c r="EEY100" s="134" t="s">
        <v>138</v>
      </c>
      <c r="EEZ100" s="134"/>
      <c r="EFA100" s="134"/>
      <c r="EFB100" s="15"/>
      <c r="EFC100" s="154" t="s">
        <v>139</v>
      </c>
      <c r="EFD100" s="119" t="s">
        <v>140</v>
      </c>
      <c r="EFE100" s="119" t="s">
        <v>141</v>
      </c>
      <c r="EFF100" s="18">
        <v>42370</v>
      </c>
      <c r="EFG100" s="18">
        <v>42735</v>
      </c>
      <c r="EFH100" s="154" t="s">
        <v>142</v>
      </c>
      <c r="EFI100" s="154" t="s">
        <v>23</v>
      </c>
      <c r="EFJ100" s="21">
        <v>0</v>
      </c>
      <c r="EFK100" s="127"/>
      <c r="EFL100" s="127"/>
      <c r="EFM100" s="127"/>
      <c r="EFN100" s="17" t="s">
        <v>22</v>
      </c>
      <c r="EFO100" s="134" t="s">
        <v>138</v>
      </c>
      <c r="EFP100" s="134"/>
      <c r="EFQ100" s="134"/>
      <c r="EFR100" s="15"/>
      <c r="EFS100" s="154" t="s">
        <v>139</v>
      </c>
      <c r="EFT100" s="119" t="s">
        <v>140</v>
      </c>
      <c r="EFU100" s="119" t="s">
        <v>141</v>
      </c>
      <c r="EFV100" s="18">
        <v>42370</v>
      </c>
      <c r="EFW100" s="18">
        <v>42735</v>
      </c>
      <c r="EFX100" s="154" t="s">
        <v>142</v>
      </c>
      <c r="EFY100" s="154" t="s">
        <v>23</v>
      </c>
      <c r="EFZ100" s="21">
        <v>0</v>
      </c>
      <c r="EGA100" s="127"/>
      <c r="EGB100" s="127"/>
      <c r="EGC100" s="127"/>
      <c r="EGD100" s="17" t="s">
        <v>22</v>
      </c>
      <c r="EGE100" s="134" t="s">
        <v>138</v>
      </c>
      <c r="EGF100" s="134"/>
      <c r="EGG100" s="134"/>
      <c r="EGH100" s="15"/>
      <c r="EGI100" s="154" t="s">
        <v>139</v>
      </c>
      <c r="EGJ100" s="119" t="s">
        <v>140</v>
      </c>
      <c r="EGK100" s="119" t="s">
        <v>141</v>
      </c>
      <c r="EGL100" s="18">
        <v>42370</v>
      </c>
      <c r="EGM100" s="18">
        <v>42735</v>
      </c>
      <c r="EGN100" s="154" t="s">
        <v>142</v>
      </c>
      <c r="EGO100" s="154" t="s">
        <v>23</v>
      </c>
      <c r="EGP100" s="21">
        <v>0</v>
      </c>
      <c r="EGQ100" s="127"/>
      <c r="EGR100" s="127"/>
      <c r="EGS100" s="127"/>
      <c r="EGT100" s="17" t="s">
        <v>22</v>
      </c>
      <c r="EGU100" s="134" t="s">
        <v>138</v>
      </c>
      <c r="EGV100" s="134"/>
      <c r="EGW100" s="134"/>
      <c r="EGX100" s="15"/>
      <c r="EGY100" s="154" t="s">
        <v>139</v>
      </c>
      <c r="EGZ100" s="119" t="s">
        <v>140</v>
      </c>
      <c r="EHA100" s="119" t="s">
        <v>141</v>
      </c>
      <c r="EHB100" s="18">
        <v>42370</v>
      </c>
      <c r="EHC100" s="18">
        <v>42735</v>
      </c>
      <c r="EHD100" s="154" t="s">
        <v>142</v>
      </c>
      <c r="EHE100" s="154" t="s">
        <v>23</v>
      </c>
      <c r="EHF100" s="21">
        <v>0</v>
      </c>
      <c r="EHG100" s="127"/>
      <c r="EHH100" s="127"/>
      <c r="EHI100" s="127"/>
      <c r="EHJ100" s="17" t="s">
        <v>22</v>
      </c>
      <c r="EHK100" s="134" t="s">
        <v>138</v>
      </c>
      <c r="EHL100" s="134"/>
      <c r="EHM100" s="134"/>
      <c r="EHN100" s="15"/>
      <c r="EHO100" s="154" t="s">
        <v>139</v>
      </c>
      <c r="EHP100" s="119" t="s">
        <v>140</v>
      </c>
      <c r="EHQ100" s="119" t="s">
        <v>141</v>
      </c>
      <c r="EHR100" s="18">
        <v>42370</v>
      </c>
      <c r="EHS100" s="18">
        <v>42735</v>
      </c>
      <c r="EHT100" s="154" t="s">
        <v>142</v>
      </c>
      <c r="EHU100" s="154" t="s">
        <v>23</v>
      </c>
      <c r="EHV100" s="21">
        <v>0</v>
      </c>
      <c r="EHW100" s="127"/>
      <c r="EHX100" s="127"/>
      <c r="EHY100" s="127"/>
      <c r="EHZ100" s="17" t="s">
        <v>22</v>
      </c>
      <c r="EIA100" s="134" t="s">
        <v>138</v>
      </c>
      <c r="EIB100" s="134"/>
      <c r="EIC100" s="134"/>
      <c r="EID100" s="15"/>
      <c r="EIE100" s="154" t="s">
        <v>139</v>
      </c>
      <c r="EIF100" s="119" t="s">
        <v>140</v>
      </c>
      <c r="EIG100" s="119" t="s">
        <v>141</v>
      </c>
      <c r="EIH100" s="18">
        <v>42370</v>
      </c>
      <c r="EII100" s="18">
        <v>42735</v>
      </c>
      <c r="EIJ100" s="154" t="s">
        <v>142</v>
      </c>
      <c r="EIK100" s="154" t="s">
        <v>23</v>
      </c>
      <c r="EIL100" s="21">
        <v>0</v>
      </c>
      <c r="EIM100" s="127"/>
      <c r="EIN100" s="127"/>
      <c r="EIO100" s="127"/>
      <c r="EIP100" s="17" t="s">
        <v>22</v>
      </c>
      <c r="EIQ100" s="134" t="s">
        <v>138</v>
      </c>
      <c r="EIR100" s="134"/>
      <c r="EIS100" s="134"/>
      <c r="EIT100" s="15"/>
      <c r="EIU100" s="154" t="s">
        <v>139</v>
      </c>
      <c r="EIV100" s="119" t="s">
        <v>140</v>
      </c>
      <c r="EIW100" s="119" t="s">
        <v>141</v>
      </c>
      <c r="EIX100" s="18">
        <v>42370</v>
      </c>
      <c r="EIY100" s="18">
        <v>42735</v>
      </c>
      <c r="EIZ100" s="154" t="s">
        <v>142</v>
      </c>
      <c r="EJA100" s="154" t="s">
        <v>23</v>
      </c>
      <c r="EJB100" s="21">
        <v>0</v>
      </c>
      <c r="EJC100" s="127"/>
      <c r="EJD100" s="127"/>
      <c r="EJE100" s="127"/>
      <c r="EJF100" s="17" t="s">
        <v>22</v>
      </c>
      <c r="EJG100" s="134" t="s">
        <v>138</v>
      </c>
      <c r="EJH100" s="134"/>
      <c r="EJI100" s="134"/>
      <c r="EJJ100" s="15"/>
      <c r="EJK100" s="154" t="s">
        <v>139</v>
      </c>
      <c r="EJL100" s="119" t="s">
        <v>140</v>
      </c>
      <c r="EJM100" s="119" t="s">
        <v>141</v>
      </c>
      <c r="EJN100" s="18">
        <v>42370</v>
      </c>
      <c r="EJO100" s="18">
        <v>42735</v>
      </c>
      <c r="EJP100" s="154" t="s">
        <v>142</v>
      </c>
      <c r="EJQ100" s="154" t="s">
        <v>23</v>
      </c>
      <c r="EJR100" s="21">
        <v>0</v>
      </c>
      <c r="EJS100" s="127"/>
      <c r="EJT100" s="127"/>
      <c r="EJU100" s="127"/>
      <c r="EJV100" s="17" t="s">
        <v>22</v>
      </c>
      <c r="EJW100" s="134" t="s">
        <v>138</v>
      </c>
      <c r="EJX100" s="134"/>
      <c r="EJY100" s="134"/>
      <c r="EJZ100" s="15"/>
      <c r="EKA100" s="154" t="s">
        <v>139</v>
      </c>
      <c r="EKB100" s="119" t="s">
        <v>140</v>
      </c>
      <c r="EKC100" s="119" t="s">
        <v>141</v>
      </c>
      <c r="EKD100" s="18">
        <v>42370</v>
      </c>
      <c r="EKE100" s="18">
        <v>42735</v>
      </c>
      <c r="EKF100" s="154" t="s">
        <v>142</v>
      </c>
      <c r="EKG100" s="154" t="s">
        <v>23</v>
      </c>
      <c r="EKH100" s="21">
        <v>0</v>
      </c>
      <c r="EKI100" s="127"/>
      <c r="EKJ100" s="127"/>
      <c r="EKK100" s="127"/>
      <c r="EKL100" s="17" t="s">
        <v>22</v>
      </c>
      <c r="EKM100" s="134" t="s">
        <v>138</v>
      </c>
      <c r="EKN100" s="134"/>
      <c r="EKO100" s="134"/>
      <c r="EKP100" s="15"/>
      <c r="EKQ100" s="154" t="s">
        <v>139</v>
      </c>
      <c r="EKR100" s="119" t="s">
        <v>140</v>
      </c>
      <c r="EKS100" s="119" t="s">
        <v>141</v>
      </c>
      <c r="EKT100" s="18">
        <v>42370</v>
      </c>
      <c r="EKU100" s="18">
        <v>42735</v>
      </c>
      <c r="EKV100" s="154" t="s">
        <v>142</v>
      </c>
      <c r="EKW100" s="154" t="s">
        <v>23</v>
      </c>
      <c r="EKX100" s="21">
        <v>0</v>
      </c>
      <c r="EKY100" s="127"/>
      <c r="EKZ100" s="127"/>
      <c r="ELA100" s="127"/>
      <c r="ELB100" s="17" t="s">
        <v>22</v>
      </c>
      <c r="ELC100" s="134" t="s">
        <v>138</v>
      </c>
      <c r="ELD100" s="134"/>
      <c r="ELE100" s="134"/>
      <c r="ELF100" s="15"/>
      <c r="ELG100" s="154" t="s">
        <v>139</v>
      </c>
      <c r="ELH100" s="119" t="s">
        <v>140</v>
      </c>
      <c r="ELI100" s="119" t="s">
        <v>141</v>
      </c>
      <c r="ELJ100" s="18">
        <v>42370</v>
      </c>
      <c r="ELK100" s="18">
        <v>42735</v>
      </c>
      <c r="ELL100" s="154" t="s">
        <v>142</v>
      </c>
      <c r="ELM100" s="154" t="s">
        <v>23</v>
      </c>
      <c r="ELN100" s="21">
        <v>0</v>
      </c>
      <c r="ELO100" s="127"/>
      <c r="ELP100" s="127"/>
      <c r="ELQ100" s="127"/>
      <c r="ELR100" s="17" t="s">
        <v>22</v>
      </c>
      <c r="ELS100" s="134" t="s">
        <v>138</v>
      </c>
      <c r="ELT100" s="134"/>
      <c r="ELU100" s="134"/>
      <c r="ELV100" s="15"/>
      <c r="ELW100" s="154" t="s">
        <v>139</v>
      </c>
      <c r="ELX100" s="119" t="s">
        <v>140</v>
      </c>
      <c r="ELY100" s="119" t="s">
        <v>141</v>
      </c>
      <c r="ELZ100" s="18">
        <v>42370</v>
      </c>
      <c r="EMA100" s="18">
        <v>42735</v>
      </c>
      <c r="EMB100" s="154" t="s">
        <v>142</v>
      </c>
      <c r="EMC100" s="154" t="s">
        <v>23</v>
      </c>
      <c r="EMD100" s="21">
        <v>0</v>
      </c>
      <c r="EME100" s="127"/>
      <c r="EMF100" s="127"/>
      <c r="EMG100" s="127"/>
      <c r="EMH100" s="17" t="s">
        <v>22</v>
      </c>
      <c r="EMI100" s="134" t="s">
        <v>138</v>
      </c>
      <c r="EMJ100" s="134"/>
      <c r="EMK100" s="134"/>
      <c r="EML100" s="15"/>
      <c r="EMM100" s="154" t="s">
        <v>139</v>
      </c>
      <c r="EMN100" s="119" t="s">
        <v>140</v>
      </c>
      <c r="EMO100" s="119" t="s">
        <v>141</v>
      </c>
      <c r="EMP100" s="18">
        <v>42370</v>
      </c>
      <c r="EMQ100" s="18">
        <v>42735</v>
      </c>
      <c r="EMR100" s="154" t="s">
        <v>142</v>
      </c>
      <c r="EMS100" s="154" t="s">
        <v>23</v>
      </c>
      <c r="EMT100" s="21">
        <v>0</v>
      </c>
      <c r="EMU100" s="127"/>
      <c r="EMV100" s="127"/>
      <c r="EMW100" s="127"/>
      <c r="EMX100" s="17" t="s">
        <v>22</v>
      </c>
      <c r="EMY100" s="134" t="s">
        <v>138</v>
      </c>
      <c r="EMZ100" s="134"/>
      <c r="ENA100" s="134"/>
      <c r="ENB100" s="15"/>
      <c r="ENC100" s="154" t="s">
        <v>139</v>
      </c>
      <c r="END100" s="119" t="s">
        <v>140</v>
      </c>
      <c r="ENE100" s="119" t="s">
        <v>141</v>
      </c>
      <c r="ENF100" s="18">
        <v>42370</v>
      </c>
      <c r="ENG100" s="18">
        <v>42735</v>
      </c>
      <c r="ENH100" s="154" t="s">
        <v>142</v>
      </c>
      <c r="ENI100" s="154" t="s">
        <v>23</v>
      </c>
      <c r="ENJ100" s="21">
        <v>0</v>
      </c>
      <c r="ENK100" s="127"/>
      <c r="ENL100" s="127"/>
      <c r="ENM100" s="127"/>
      <c r="ENN100" s="17" t="s">
        <v>22</v>
      </c>
      <c r="ENO100" s="134" t="s">
        <v>138</v>
      </c>
      <c r="ENP100" s="134"/>
      <c r="ENQ100" s="134"/>
      <c r="ENR100" s="15"/>
      <c r="ENS100" s="154" t="s">
        <v>139</v>
      </c>
      <c r="ENT100" s="119" t="s">
        <v>140</v>
      </c>
      <c r="ENU100" s="119" t="s">
        <v>141</v>
      </c>
      <c r="ENV100" s="18">
        <v>42370</v>
      </c>
      <c r="ENW100" s="18">
        <v>42735</v>
      </c>
      <c r="ENX100" s="154" t="s">
        <v>142</v>
      </c>
      <c r="ENY100" s="154" t="s">
        <v>23</v>
      </c>
      <c r="ENZ100" s="21">
        <v>0</v>
      </c>
      <c r="EOA100" s="127"/>
      <c r="EOB100" s="127"/>
      <c r="EOC100" s="127"/>
      <c r="EOD100" s="17" t="s">
        <v>22</v>
      </c>
      <c r="EOE100" s="134" t="s">
        <v>138</v>
      </c>
      <c r="EOF100" s="134"/>
      <c r="EOG100" s="134"/>
      <c r="EOH100" s="15"/>
      <c r="EOI100" s="154" t="s">
        <v>139</v>
      </c>
      <c r="EOJ100" s="119" t="s">
        <v>140</v>
      </c>
      <c r="EOK100" s="119" t="s">
        <v>141</v>
      </c>
      <c r="EOL100" s="18">
        <v>42370</v>
      </c>
      <c r="EOM100" s="18">
        <v>42735</v>
      </c>
      <c r="EON100" s="154" t="s">
        <v>142</v>
      </c>
      <c r="EOO100" s="154" t="s">
        <v>23</v>
      </c>
      <c r="EOP100" s="21">
        <v>0</v>
      </c>
      <c r="EOQ100" s="127"/>
      <c r="EOR100" s="127"/>
      <c r="EOS100" s="127"/>
      <c r="EOT100" s="17" t="s">
        <v>22</v>
      </c>
      <c r="EOU100" s="134" t="s">
        <v>138</v>
      </c>
      <c r="EOV100" s="134"/>
      <c r="EOW100" s="134"/>
      <c r="EOX100" s="15"/>
      <c r="EOY100" s="154" t="s">
        <v>139</v>
      </c>
      <c r="EOZ100" s="119" t="s">
        <v>140</v>
      </c>
      <c r="EPA100" s="119" t="s">
        <v>141</v>
      </c>
      <c r="EPB100" s="18">
        <v>42370</v>
      </c>
      <c r="EPC100" s="18">
        <v>42735</v>
      </c>
      <c r="EPD100" s="154" t="s">
        <v>142</v>
      </c>
      <c r="EPE100" s="154" t="s">
        <v>23</v>
      </c>
      <c r="EPF100" s="21">
        <v>0</v>
      </c>
      <c r="EPG100" s="127"/>
      <c r="EPH100" s="127"/>
      <c r="EPI100" s="127"/>
      <c r="EPJ100" s="17" t="s">
        <v>22</v>
      </c>
      <c r="EPK100" s="134" t="s">
        <v>138</v>
      </c>
      <c r="EPL100" s="134"/>
      <c r="EPM100" s="134"/>
      <c r="EPN100" s="15"/>
      <c r="EPO100" s="154" t="s">
        <v>139</v>
      </c>
      <c r="EPP100" s="119" t="s">
        <v>140</v>
      </c>
      <c r="EPQ100" s="119" t="s">
        <v>141</v>
      </c>
      <c r="EPR100" s="18">
        <v>42370</v>
      </c>
      <c r="EPS100" s="18">
        <v>42735</v>
      </c>
      <c r="EPT100" s="154" t="s">
        <v>142</v>
      </c>
      <c r="EPU100" s="154" t="s">
        <v>23</v>
      </c>
      <c r="EPV100" s="21">
        <v>0</v>
      </c>
      <c r="EPW100" s="127"/>
      <c r="EPX100" s="127"/>
      <c r="EPY100" s="127"/>
      <c r="EPZ100" s="17" t="s">
        <v>22</v>
      </c>
      <c r="EQA100" s="134" t="s">
        <v>138</v>
      </c>
      <c r="EQB100" s="134"/>
      <c r="EQC100" s="134"/>
      <c r="EQD100" s="15"/>
      <c r="EQE100" s="154" t="s">
        <v>139</v>
      </c>
      <c r="EQF100" s="119" t="s">
        <v>140</v>
      </c>
      <c r="EQG100" s="119" t="s">
        <v>141</v>
      </c>
      <c r="EQH100" s="18">
        <v>42370</v>
      </c>
      <c r="EQI100" s="18">
        <v>42735</v>
      </c>
      <c r="EQJ100" s="154" t="s">
        <v>142</v>
      </c>
      <c r="EQK100" s="154" t="s">
        <v>23</v>
      </c>
      <c r="EQL100" s="21">
        <v>0</v>
      </c>
      <c r="EQM100" s="127"/>
      <c r="EQN100" s="127"/>
      <c r="EQO100" s="127"/>
      <c r="EQP100" s="17" t="s">
        <v>22</v>
      </c>
      <c r="EQQ100" s="134" t="s">
        <v>138</v>
      </c>
      <c r="EQR100" s="134"/>
      <c r="EQS100" s="134"/>
      <c r="EQT100" s="15"/>
      <c r="EQU100" s="154" t="s">
        <v>139</v>
      </c>
      <c r="EQV100" s="119" t="s">
        <v>140</v>
      </c>
      <c r="EQW100" s="119" t="s">
        <v>141</v>
      </c>
      <c r="EQX100" s="18">
        <v>42370</v>
      </c>
      <c r="EQY100" s="18">
        <v>42735</v>
      </c>
      <c r="EQZ100" s="154" t="s">
        <v>142</v>
      </c>
      <c r="ERA100" s="154" t="s">
        <v>23</v>
      </c>
      <c r="ERB100" s="21">
        <v>0</v>
      </c>
      <c r="ERC100" s="127"/>
      <c r="ERD100" s="127"/>
      <c r="ERE100" s="127"/>
      <c r="ERF100" s="17" t="s">
        <v>22</v>
      </c>
      <c r="ERG100" s="134" t="s">
        <v>138</v>
      </c>
      <c r="ERH100" s="134"/>
      <c r="ERI100" s="134"/>
      <c r="ERJ100" s="15"/>
      <c r="ERK100" s="154" t="s">
        <v>139</v>
      </c>
      <c r="ERL100" s="119" t="s">
        <v>140</v>
      </c>
      <c r="ERM100" s="119" t="s">
        <v>141</v>
      </c>
      <c r="ERN100" s="18">
        <v>42370</v>
      </c>
      <c r="ERO100" s="18">
        <v>42735</v>
      </c>
      <c r="ERP100" s="154" t="s">
        <v>142</v>
      </c>
      <c r="ERQ100" s="154" t="s">
        <v>23</v>
      </c>
      <c r="ERR100" s="21">
        <v>0</v>
      </c>
      <c r="ERS100" s="127"/>
      <c r="ERT100" s="127"/>
      <c r="ERU100" s="127"/>
      <c r="ERV100" s="17" t="s">
        <v>22</v>
      </c>
      <c r="ERW100" s="134" t="s">
        <v>138</v>
      </c>
      <c r="ERX100" s="134"/>
      <c r="ERY100" s="134"/>
      <c r="ERZ100" s="15"/>
      <c r="ESA100" s="154" t="s">
        <v>139</v>
      </c>
      <c r="ESB100" s="119" t="s">
        <v>140</v>
      </c>
      <c r="ESC100" s="119" t="s">
        <v>141</v>
      </c>
      <c r="ESD100" s="18">
        <v>42370</v>
      </c>
      <c r="ESE100" s="18">
        <v>42735</v>
      </c>
      <c r="ESF100" s="154" t="s">
        <v>142</v>
      </c>
      <c r="ESG100" s="154" t="s">
        <v>23</v>
      </c>
      <c r="ESH100" s="21">
        <v>0</v>
      </c>
      <c r="ESI100" s="127"/>
      <c r="ESJ100" s="127"/>
      <c r="ESK100" s="127"/>
      <c r="ESL100" s="17" t="s">
        <v>22</v>
      </c>
      <c r="ESM100" s="134" t="s">
        <v>138</v>
      </c>
      <c r="ESN100" s="134"/>
      <c r="ESO100" s="134"/>
      <c r="ESP100" s="15"/>
      <c r="ESQ100" s="154" t="s">
        <v>139</v>
      </c>
      <c r="ESR100" s="119" t="s">
        <v>140</v>
      </c>
      <c r="ESS100" s="119" t="s">
        <v>141</v>
      </c>
      <c r="EST100" s="18">
        <v>42370</v>
      </c>
      <c r="ESU100" s="18">
        <v>42735</v>
      </c>
      <c r="ESV100" s="154" t="s">
        <v>142</v>
      </c>
      <c r="ESW100" s="154" t="s">
        <v>23</v>
      </c>
      <c r="ESX100" s="21">
        <v>0</v>
      </c>
      <c r="ESY100" s="127"/>
      <c r="ESZ100" s="127"/>
      <c r="ETA100" s="127"/>
      <c r="ETB100" s="17" t="s">
        <v>22</v>
      </c>
      <c r="ETC100" s="134" t="s">
        <v>138</v>
      </c>
      <c r="ETD100" s="134"/>
      <c r="ETE100" s="134"/>
      <c r="ETF100" s="15"/>
      <c r="ETG100" s="154" t="s">
        <v>139</v>
      </c>
      <c r="ETH100" s="119" t="s">
        <v>140</v>
      </c>
      <c r="ETI100" s="119" t="s">
        <v>141</v>
      </c>
      <c r="ETJ100" s="18">
        <v>42370</v>
      </c>
      <c r="ETK100" s="18">
        <v>42735</v>
      </c>
      <c r="ETL100" s="154" t="s">
        <v>142</v>
      </c>
      <c r="ETM100" s="154" t="s">
        <v>23</v>
      </c>
      <c r="ETN100" s="21">
        <v>0</v>
      </c>
      <c r="ETO100" s="127"/>
      <c r="ETP100" s="127"/>
      <c r="ETQ100" s="127"/>
      <c r="ETR100" s="17" t="s">
        <v>22</v>
      </c>
      <c r="ETS100" s="134" t="s">
        <v>138</v>
      </c>
      <c r="ETT100" s="134"/>
      <c r="ETU100" s="134"/>
      <c r="ETV100" s="15"/>
      <c r="ETW100" s="154" t="s">
        <v>139</v>
      </c>
      <c r="ETX100" s="119" t="s">
        <v>140</v>
      </c>
      <c r="ETY100" s="119" t="s">
        <v>141</v>
      </c>
      <c r="ETZ100" s="18">
        <v>42370</v>
      </c>
      <c r="EUA100" s="18">
        <v>42735</v>
      </c>
      <c r="EUB100" s="154" t="s">
        <v>142</v>
      </c>
      <c r="EUC100" s="154" t="s">
        <v>23</v>
      </c>
      <c r="EUD100" s="21">
        <v>0</v>
      </c>
      <c r="EUE100" s="127"/>
      <c r="EUF100" s="127"/>
      <c r="EUG100" s="127"/>
      <c r="EUH100" s="17" t="s">
        <v>22</v>
      </c>
      <c r="EUI100" s="134" t="s">
        <v>138</v>
      </c>
      <c r="EUJ100" s="134"/>
      <c r="EUK100" s="134"/>
      <c r="EUL100" s="15"/>
      <c r="EUM100" s="154" t="s">
        <v>139</v>
      </c>
      <c r="EUN100" s="119" t="s">
        <v>140</v>
      </c>
      <c r="EUO100" s="119" t="s">
        <v>141</v>
      </c>
      <c r="EUP100" s="18">
        <v>42370</v>
      </c>
      <c r="EUQ100" s="18">
        <v>42735</v>
      </c>
      <c r="EUR100" s="154" t="s">
        <v>142</v>
      </c>
      <c r="EUS100" s="154" t="s">
        <v>23</v>
      </c>
      <c r="EUT100" s="21">
        <v>0</v>
      </c>
      <c r="EUU100" s="127"/>
      <c r="EUV100" s="127"/>
      <c r="EUW100" s="127"/>
      <c r="EUX100" s="17" t="s">
        <v>22</v>
      </c>
      <c r="EUY100" s="134" t="s">
        <v>138</v>
      </c>
      <c r="EUZ100" s="134"/>
      <c r="EVA100" s="134"/>
      <c r="EVB100" s="15"/>
      <c r="EVC100" s="154" t="s">
        <v>139</v>
      </c>
      <c r="EVD100" s="119" t="s">
        <v>140</v>
      </c>
      <c r="EVE100" s="119" t="s">
        <v>141</v>
      </c>
      <c r="EVF100" s="18">
        <v>42370</v>
      </c>
      <c r="EVG100" s="18">
        <v>42735</v>
      </c>
      <c r="EVH100" s="154" t="s">
        <v>142</v>
      </c>
      <c r="EVI100" s="154" t="s">
        <v>23</v>
      </c>
      <c r="EVJ100" s="21">
        <v>0</v>
      </c>
      <c r="EVK100" s="127"/>
      <c r="EVL100" s="127"/>
      <c r="EVM100" s="127"/>
      <c r="EVN100" s="17" t="s">
        <v>22</v>
      </c>
      <c r="EVO100" s="134" t="s">
        <v>138</v>
      </c>
      <c r="EVP100" s="134"/>
      <c r="EVQ100" s="134"/>
      <c r="EVR100" s="15"/>
      <c r="EVS100" s="154" t="s">
        <v>139</v>
      </c>
      <c r="EVT100" s="119" t="s">
        <v>140</v>
      </c>
      <c r="EVU100" s="119" t="s">
        <v>141</v>
      </c>
      <c r="EVV100" s="18">
        <v>42370</v>
      </c>
      <c r="EVW100" s="18">
        <v>42735</v>
      </c>
      <c r="EVX100" s="154" t="s">
        <v>142</v>
      </c>
      <c r="EVY100" s="154" t="s">
        <v>23</v>
      </c>
      <c r="EVZ100" s="21">
        <v>0</v>
      </c>
      <c r="EWA100" s="127"/>
      <c r="EWB100" s="127"/>
      <c r="EWC100" s="127"/>
      <c r="EWD100" s="17" t="s">
        <v>22</v>
      </c>
      <c r="EWE100" s="134" t="s">
        <v>138</v>
      </c>
      <c r="EWF100" s="134"/>
      <c r="EWG100" s="134"/>
      <c r="EWH100" s="15"/>
      <c r="EWI100" s="154" t="s">
        <v>139</v>
      </c>
      <c r="EWJ100" s="119" t="s">
        <v>140</v>
      </c>
      <c r="EWK100" s="119" t="s">
        <v>141</v>
      </c>
      <c r="EWL100" s="18">
        <v>42370</v>
      </c>
      <c r="EWM100" s="18">
        <v>42735</v>
      </c>
      <c r="EWN100" s="154" t="s">
        <v>142</v>
      </c>
      <c r="EWO100" s="154" t="s">
        <v>23</v>
      </c>
      <c r="EWP100" s="21">
        <v>0</v>
      </c>
      <c r="EWQ100" s="127"/>
      <c r="EWR100" s="127"/>
      <c r="EWS100" s="127"/>
      <c r="EWT100" s="17" t="s">
        <v>22</v>
      </c>
      <c r="EWU100" s="134" t="s">
        <v>138</v>
      </c>
      <c r="EWV100" s="134"/>
      <c r="EWW100" s="134"/>
      <c r="EWX100" s="15"/>
      <c r="EWY100" s="154" t="s">
        <v>139</v>
      </c>
      <c r="EWZ100" s="119" t="s">
        <v>140</v>
      </c>
      <c r="EXA100" s="119" t="s">
        <v>141</v>
      </c>
      <c r="EXB100" s="18">
        <v>42370</v>
      </c>
      <c r="EXC100" s="18">
        <v>42735</v>
      </c>
      <c r="EXD100" s="154" t="s">
        <v>142</v>
      </c>
      <c r="EXE100" s="154" t="s">
        <v>23</v>
      </c>
      <c r="EXF100" s="21">
        <v>0</v>
      </c>
      <c r="EXG100" s="127"/>
      <c r="EXH100" s="127"/>
      <c r="EXI100" s="127"/>
      <c r="EXJ100" s="17" t="s">
        <v>22</v>
      </c>
      <c r="EXK100" s="134" t="s">
        <v>138</v>
      </c>
      <c r="EXL100" s="134"/>
      <c r="EXM100" s="134"/>
      <c r="EXN100" s="15"/>
      <c r="EXO100" s="154" t="s">
        <v>139</v>
      </c>
      <c r="EXP100" s="119" t="s">
        <v>140</v>
      </c>
      <c r="EXQ100" s="119" t="s">
        <v>141</v>
      </c>
      <c r="EXR100" s="18">
        <v>42370</v>
      </c>
      <c r="EXS100" s="18">
        <v>42735</v>
      </c>
      <c r="EXT100" s="154" t="s">
        <v>142</v>
      </c>
      <c r="EXU100" s="154" t="s">
        <v>23</v>
      </c>
      <c r="EXV100" s="21">
        <v>0</v>
      </c>
      <c r="EXW100" s="127"/>
      <c r="EXX100" s="127"/>
      <c r="EXY100" s="127"/>
      <c r="EXZ100" s="17" t="s">
        <v>22</v>
      </c>
      <c r="EYA100" s="134" t="s">
        <v>138</v>
      </c>
      <c r="EYB100" s="134"/>
      <c r="EYC100" s="134"/>
      <c r="EYD100" s="15"/>
      <c r="EYE100" s="154" t="s">
        <v>139</v>
      </c>
      <c r="EYF100" s="119" t="s">
        <v>140</v>
      </c>
      <c r="EYG100" s="119" t="s">
        <v>141</v>
      </c>
      <c r="EYH100" s="18">
        <v>42370</v>
      </c>
      <c r="EYI100" s="18">
        <v>42735</v>
      </c>
      <c r="EYJ100" s="154" t="s">
        <v>142</v>
      </c>
      <c r="EYK100" s="154" t="s">
        <v>23</v>
      </c>
      <c r="EYL100" s="21">
        <v>0</v>
      </c>
      <c r="EYM100" s="127"/>
      <c r="EYN100" s="127"/>
      <c r="EYO100" s="127"/>
      <c r="EYP100" s="17" t="s">
        <v>22</v>
      </c>
      <c r="EYQ100" s="134" t="s">
        <v>138</v>
      </c>
      <c r="EYR100" s="134"/>
      <c r="EYS100" s="134"/>
      <c r="EYT100" s="15"/>
      <c r="EYU100" s="154" t="s">
        <v>139</v>
      </c>
      <c r="EYV100" s="119" t="s">
        <v>140</v>
      </c>
      <c r="EYW100" s="119" t="s">
        <v>141</v>
      </c>
      <c r="EYX100" s="18">
        <v>42370</v>
      </c>
      <c r="EYY100" s="18">
        <v>42735</v>
      </c>
      <c r="EYZ100" s="154" t="s">
        <v>142</v>
      </c>
      <c r="EZA100" s="154" t="s">
        <v>23</v>
      </c>
      <c r="EZB100" s="21">
        <v>0</v>
      </c>
      <c r="EZC100" s="127"/>
      <c r="EZD100" s="127"/>
      <c r="EZE100" s="127"/>
      <c r="EZF100" s="17" t="s">
        <v>22</v>
      </c>
      <c r="EZG100" s="134" t="s">
        <v>138</v>
      </c>
      <c r="EZH100" s="134"/>
      <c r="EZI100" s="134"/>
      <c r="EZJ100" s="15"/>
      <c r="EZK100" s="154" t="s">
        <v>139</v>
      </c>
      <c r="EZL100" s="119" t="s">
        <v>140</v>
      </c>
      <c r="EZM100" s="119" t="s">
        <v>141</v>
      </c>
      <c r="EZN100" s="18">
        <v>42370</v>
      </c>
      <c r="EZO100" s="18">
        <v>42735</v>
      </c>
      <c r="EZP100" s="154" t="s">
        <v>142</v>
      </c>
      <c r="EZQ100" s="154" t="s">
        <v>23</v>
      </c>
      <c r="EZR100" s="21">
        <v>0</v>
      </c>
      <c r="EZS100" s="127"/>
      <c r="EZT100" s="127"/>
      <c r="EZU100" s="127"/>
      <c r="EZV100" s="17" t="s">
        <v>22</v>
      </c>
      <c r="EZW100" s="134" t="s">
        <v>138</v>
      </c>
      <c r="EZX100" s="134"/>
      <c r="EZY100" s="134"/>
      <c r="EZZ100" s="15"/>
      <c r="FAA100" s="154" t="s">
        <v>139</v>
      </c>
      <c r="FAB100" s="119" t="s">
        <v>140</v>
      </c>
      <c r="FAC100" s="119" t="s">
        <v>141</v>
      </c>
      <c r="FAD100" s="18">
        <v>42370</v>
      </c>
      <c r="FAE100" s="18">
        <v>42735</v>
      </c>
      <c r="FAF100" s="154" t="s">
        <v>142</v>
      </c>
      <c r="FAG100" s="154" t="s">
        <v>23</v>
      </c>
      <c r="FAH100" s="21">
        <v>0</v>
      </c>
      <c r="FAI100" s="127"/>
      <c r="FAJ100" s="127"/>
      <c r="FAK100" s="127"/>
      <c r="FAL100" s="17" t="s">
        <v>22</v>
      </c>
      <c r="FAM100" s="134" t="s">
        <v>138</v>
      </c>
      <c r="FAN100" s="134"/>
      <c r="FAO100" s="134"/>
      <c r="FAP100" s="15"/>
      <c r="FAQ100" s="154" t="s">
        <v>139</v>
      </c>
      <c r="FAR100" s="119" t="s">
        <v>140</v>
      </c>
      <c r="FAS100" s="119" t="s">
        <v>141</v>
      </c>
      <c r="FAT100" s="18">
        <v>42370</v>
      </c>
      <c r="FAU100" s="18">
        <v>42735</v>
      </c>
      <c r="FAV100" s="154" t="s">
        <v>142</v>
      </c>
      <c r="FAW100" s="154" t="s">
        <v>23</v>
      </c>
      <c r="FAX100" s="21">
        <v>0</v>
      </c>
      <c r="FAY100" s="127"/>
      <c r="FAZ100" s="127"/>
      <c r="FBA100" s="127"/>
      <c r="FBB100" s="17" t="s">
        <v>22</v>
      </c>
      <c r="FBC100" s="134" t="s">
        <v>138</v>
      </c>
      <c r="FBD100" s="134"/>
      <c r="FBE100" s="134"/>
      <c r="FBF100" s="15"/>
      <c r="FBG100" s="154" t="s">
        <v>139</v>
      </c>
      <c r="FBH100" s="119" t="s">
        <v>140</v>
      </c>
      <c r="FBI100" s="119" t="s">
        <v>141</v>
      </c>
      <c r="FBJ100" s="18">
        <v>42370</v>
      </c>
      <c r="FBK100" s="18">
        <v>42735</v>
      </c>
      <c r="FBL100" s="154" t="s">
        <v>142</v>
      </c>
      <c r="FBM100" s="154" t="s">
        <v>23</v>
      </c>
      <c r="FBN100" s="21">
        <v>0</v>
      </c>
      <c r="FBO100" s="127"/>
      <c r="FBP100" s="127"/>
      <c r="FBQ100" s="127"/>
      <c r="FBR100" s="17" t="s">
        <v>22</v>
      </c>
      <c r="FBS100" s="134" t="s">
        <v>138</v>
      </c>
      <c r="FBT100" s="134"/>
      <c r="FBU100" s="134"/>
      <c r="FBV100" s="15"/>
      <c r="FBW100" s="154" t="s">
        <v>139</v>
      </c>
      <c r="FBX100" s="119" t="s">
        <v>140</v>
      </c>
      <c r="FBY100" s="119" t="s">
        <v>141</v>
      </c>
      <c r="FBZ100" s="18">
        <v>42370</v>
      </c>
      <c r="FCA100" s="18">
        <v>42735</v>
      </c>
      <c r="FCB100" s="154" t="s">
        <v>142</v>
      </c>
      <c r="FCC100" s="154" t="s">
        <v>23</v>
      </c>
      <c r="FCD100" s="21">
        <v>0</v>
      </c>
      <c r="FCE100" s="127"/>
      <c r="FCF100" s="127"/>
      <c r="FCG100" s="127"/>
      <c r="FCH100" s="17" t="s">
        <v>22</v>
      </c>
      <c r="FCI100" s="134" t="s">
        <v>138</v>
      </c>
      <c r="FCJ100" s="134"/>
      <c r="FCK100" s="134"/>
      <c r="FCL100" s="15"/>
      <c r="FCM100" s="154" t="s">
        <v>139</v>
      </c>
      <c r="FCN100" s="119" t="s">
        <v>140</v>
      </c>
      <c r="FCO100" s="119" t="s">
        <v>141</v>
      </c>
      <c r="FCP100" s="18">
        <v>42370</v>
      </c>
      <c r="FCQ100" s="18">
        <v>42735</v>
      </c>
      <c r="FCR100" s="154" t="s">
        <v>142</v>
      </c>
      <c r="FCS100" s="154" t="s">
        <v>23</v>
      </c>
      <c r="FCT100" s="21">
        <v>0</v>
      </c>
      <c r="FCU100" s="127"/>
      <c r="FCV100" s="127"/>
      <c r="FCW100" s="127"/>
      <c r="FCX100" s="17" t="s">
        <v>22</v>
      </c>
      <c r="FCY100" s="134" t="s">
        <v>138</v>
      </c>
      <c r="FCZ100" s="134"/>
      <c r="FDA100" s="134"/>
      <c r="FDB100" s="15"/>
      <c r="FDC100" s="154" t="s">
        <v>139</v>
      </c>
      <c r="FDD100" s="119" t="s">
        <v>140</v>
      </c>
      <c r="FDE100" s="119" t="s">
        <v>141</v>
      </c>
      <c r="FDF100" s="18">
        <v>42370</v>
      </c>
      <c r="FDG100" s="18">
        <v>42735</v>
      </c>
      <c r="FDH100" s="154" t="s">
        <v>142</v>
      </c>
      <c r="FDI100" s="154" t="s">
        <v>23</v>
      </c>
      <c r="FDJ100" s="21">
        <v>0</v>
      </c>
      <c r="FDK100" s="127"/>
      <c r="FDL100" s="127"/>
      <c r="FDM100" s="127"/>
      <c r="FDN100" s="17" t="s">
        <v>22</v>
      </c>
      <c r="FDO100" s="134" t="s">
        <v>138</v>
      </c>
      <c r="FDP100" s="134"/>
      <c r="FDQ100" s="134"/>
      <c r="FDR100" s="15"/>
      <c r="FDS100" s="154" t="s">
        <v>139</v>
      </c>
      <c r="FDT100" s="119" t="s">
        <v>140</v>
      </c>
      <c r="FDU100" s="119" t="s">
        <v>141</v>
      </c>
      <c r="FDV100" s="18">
        <v>42370</v>
      </c>
      <c r="FDW100" s="18">
        <v>42735</v>
      </c>
      <c r="FDX100" s="154" t="s">
        <v>142</v>
      </c>
      <c r="FDY100" s="154" t="s">
        <v>23</v>
      </c>
      <c r="FDZ100" s="21">
        <v>0</v>
      </c>
      <c r="FEA100" s="127"/>
      <c r="FEB100" s="127"/>
      <c r="FEC100" s="127"/>
      <c r="FED100" s="17" t="s">
        <v>22</v>
      </c>
      <c r="FEE100" s="134" t="s">
        <v>138</v>
      </c>
      <c r="FEF100" s="134"/>
      <c r="FEG100" s="134"/>
      <c r="FEH100" s="15"/>
      <c r="FEI100" s="154" t="s">
        <v>139</v>
      </c>
      <c r="FEJ100" s="119" t="s">
        <v>140</v>
      </c>
      <c r="FEK100" s="119" t="s">
        <v>141</v>
      </c>
      <c r="FEL100" s="18">
        <v>42370</v>
      </c>
      <c r="FEM100" s="18">
        <v>42735</v>
      </c>
      <c r="FEN100" s="154" t="s">
        <v>142</v>
      </c>
      <c r="FEO100" s="154" t="s">
        <v>23</v>
      </c>
      <c r="FEP100" s="21">
        <v>0</v>
      </c>
      <c r="FEQ100" s="127"/>
      <c r="FER100" s="127"/>
      <c r="FES100" s="127"/>
      <c r="FET100" s="17" t="s">
        <v>22</v>
      </c>
      <c r="FEU100" s="134" t="s">
        <v>138</v>
      </c>
      <c r="FEV100" s="134"/>
      <c r="FEW100" s="134"/>
      <c r="FEX100" s="15"/>
      <c r="FEY100" s="154" t="s">
        <v>139</v>
      </c>
      <c r="FEZ100" s="119" t="s">
        <v>140</v>
      </c>
      <c r="FFA100" s="119" t="s">
        <v>141</v>
      </c>
      <c r="FFB100" s="18">
        <v>42370</v>
      </c>
      <c r="FFC100" s="18">
        <v>42735</v>
      </c>
      <c r="FFD100" s="154" t="s">
        <v>142</v>
      </c>
      <c r="FFE100" s="154" t="s">
        <v>23</v>
      </c>
      <c r="FFF100" s="21">
        <v>0</v>
      </c>
      <c r="FFG100" s="127"/>
      <c r="FFH100" s="127"/>
      <c r="FFI100" s="127"/>
      <c r="FFJ100" s="17" t="s">
        <v>22</v>
      </c>
      <c r="FFK100" s="134" t="s">
        <v>138</v>
      </c>
      <c r="FFL100" s="134"/>
      <c r="FFM100" s="134"/>
      <c r="FFN100" s="15"/>
      <c r="FFO100" s="154" t="s">
        <v>139</v>
      </c>
      <c r="FFP100" s="119" t="s">
        <v>140</v>
      </c>
      <c r="FFQ100" s="119" t="s">
        <v>141</v>
      </c>
      <c r="FFR100" s="18">
        <v>42370</v>
      </c>
      <c r="FFS100" s="18">
        <v>42735</v>
      </c>
      <c r="FFT100" s="154" t="s">
        <v>142</v>
      </c>
      <c r="FFU100" s="154" t="s">
        <v>23</v>
      </c>
      <c r="FFV100" s="21">
        <v>0</v>
      </c>
      <c r="FFW100" s="127"/>
      <c r="FFX100" s="127"/>
      <c r="FFY100" s="127"/>
      <c r="FFZ100" s="17" t="s">
        <v>22</v>
      </c>
      <c r="FGA100" s="134" t="s">
        <v>138</v>
      </c>
      <c r="FGB100" s="134"/>
      <c r="FGC100" s="134"/>
      <c r="FGD100" s="15"/>
      <c r="FGE100" s="154" t="s">
        <v>139</v>
      </c>
      <c r="FGF100" s="119" t="s">
        <v>140</v>
      </c>
      <c r="FGG100" s="119" t="s">
        <v>141</v>
      </c>
      <c r="FGH100" s="18">
        <v>42370</v>
      </c>
      <c r="FGI100" s="18">
        <v>42735</v>
      </c>
      <c r="FGJ100" s="154" t="s">
        <v>142</v>
      </c>
      <c r="FGK100" s="154" t="s">
        <v>23</v>
      </c>
      <c r="FGL100" s="21">
        <v>0</v>
      </c>
      <c r="FGM100" s="127"/>
      <c r="FGN100" s="127"/>
      <c r="FGO100" s="127"/>
      <c r="FGP100" s="17" t="s">
        <v>22</v>
      </c>
      <c r="FGQ100" s="134" t="s">
        <v>138</v>
      </c>
      <c r="FGR100" s="134"/>
      <c r="FGS100" s="134"/>
      <c r="FGT100" s="15"/>
      <c r="FGU100" s="154" t="s">
        <v>139</v>
      </c>
      <c r="FGV100" s="119" t="s">
        <v>140</v>
      </c>
      <c r="FGW100" s="119" t="s">
        <v>141</v>
      </c>
      <c r="FGX100" s="18">
        <v>42370</v>
      </c>
      <c r="FGY100" s="18">
        <v>42735</v>
      </c>
      <c r="FGZ100" s="154" t="s">
        <v>142</v>
      </c>
      <c r="FHA100" s="154" t="s">
        <v>23</v>
      </c>
      <c r="FHB100" s="21">
        <v>0</v>
      </c>
      <c r="FHC100" s="127"/>
      <c r="FHD100" s="127"/>
      <c r="FHE100" s="127"/>
      <c r="FHF100" s="17" t="s">
        <v>22</v>
      </c>
      <c r="FHG100" s="134" t="s">
        <v>138</v>
      </c>
      <c r="FHH100" s="134"/>
      <c r="FHI100" s="134"/>
      <c r="FHJ100" s="15"/>
      <c r="FHK100" s="154" t="s">
        <v>139</v>
      </c>
      <c r="FHL100" s="119" t="s">
        <v>140</v>
      </c>
      <c r="FHM100" s="119" t="s">
        <v>141</v>
      </c>
      <c r="FHN100" s="18">
        <v>42370</v>
      </c>
      <c r="FHO100" s="18">
        <v>42735</v>
      </c>
      <c r="FHP100" s="154" t="s">
        <v>142</v>
      </c>
      <c r="FHQ100" s="154" t="s">
        <v>23</v>
      </c>
      <c r="FHR100" s="21">
        <v>0</v>
      </c>
      <c r="FHS100" s="127"/>
      <c r="FHT100" s="127"/>
      <c r="FHU100" s="127"/>
      <c r="FHV100" s="17" t="s">
        <v>22</v>
      </c>
      <c r="FHW100" s="134" t="s">
        <v>138</v>
      </c>
      <c r="FHX100" s="134"/>
      <c r="FHY100" s="134"/>
      <c r="FHZ100" s="15"/>
      <c r="FIA100" s="154" t="s">
        <v>139</v>
      </c>
      <c r="FIB100" s="119" t="s">
        <v>140</v>
      </c>
      <c r="FIC100" s="119" t="s">
        <v>141</v>
      </c>
      <c r="FID100" s="18">
        <v>42370</v>
      </c>
      <c r="FIE100" s="18">
        <v>42735</v>
      </c>
      <c r="FIF100" s="154" t="s">
        <v>142</v>
      </c>
      <c r="FIG100" s="154" t="s">
        <v>23</v>
      </c>
      <c r="FIH100" s="21">
        <v>0</v>
      </c>
      <c r="FII100" s="127"/>
      <c r="FIJ100" s="127"/>
      <c r="FIK100" s="127"/>
      <c r="FIL100" s="17" t="s">
        <v>22</v>
      </c>
      <c r="FIM100" s="134" t="s">
        <v>138</v>
      </c>
      <c r="FIN100" s="134"/>
      <c r="FIO100" s="134"/>
      <c r="FIP100" s="15"/>
      <c r="FIQ100" s="154" t="s">
        <v>139</v>
      </c>
      <c r="FIR100" s="119" t="s">
        <v>140</v>
      </c>
      <c r="FIS100" s="119" t="s">
        <v>141</v>
      </c>
      <c r="FIT100" s="18">
        <v>42370</v>
      </c>
      <c r="FIU100" s="18">
        <v>42735</v>
      </c>
      <c r="FIV100" s="154" t="s">
        <v>142</v>
      </c>
      <c r="FIW100" s="154" t="s">
        <v>23</v>
      </c>
      <c r="FIX100" s="21">
        <v>0</v>
      </c>
      <c r="FIY100" s="127"/>
      <c r="FIZ100" s="127"/>
      <c r="FJA100" s="127"/>
      <c r="FJB100" s="17" t="s">
        <v>22</v>
      </c>
      <c r="FJC100" s="134" t="s">
        <v>138</v>
      </c>
      <c r="FJD100" s="134"/>
      <c r="FJE100" s="134"/>
      <c r="FJF100" s="15"/>
      <c r="FJG100" s="154" t="s">
        <v>139</v>
      </c>
      <c r="FJH100" s="119" t="s">
        <v>140</v>
      </c>
      <c r="FJI100" s="119" t="s">
        <v>141</v>
      </c>
      <c r="FJJ100" s="18">
        <v>42370</v>
      </c>
      <c r="FJK100" s="18">
        <v>42735</v>
      </c>
      <c r="FJL100" s="154" t="s">
        <v>142</v>
      </c>
      <c r="FJM100" s="154" t="s">
        <v>23</v>
      </c>
      <c r="FJN100" s="21">
        <v>0</v>
      </c>
      <c r="FJO100" s="127"/>
      <c r="FJP100" s="127"/>
      <c r="FJQ100" s="127"/>
      <c r="FJR100" s="17" t="s">
        <v>22</v>
      </c>
      <c r="FJS100" s="134" t="s">
        <v>138</v>
      </c>
      <c r="FJT100" s="134"/>
      <c r="FJU100" s="134"/>
      <c r="FJV100" s="15"/>
      <c r="FJW100" s="154" t="s">
        <v>139</v>
      </c>
      <c r="FJX100" s="119" t="s">
        <v>140</v>
      </c>
      <c r="FJY100" s="119" t="s">
        <v>141</v>
      </c>
      <c r="FJZ100" s="18">
        <v>42370</v>
      </c>
      <c r="FKA100" s="18">
        <v>42735</v>
      </c>
      <c r="FKB100" s="154" t="s">
        <v>142</v>
      </c>
      <c r="FKC100" s="154" t="s">
        <v>23</v>
      </c>
      <c r="FKD100" s="21">
        <v>0</v>
      </c>
      <c r="FKE100" s="127"/>
      <c r="FKF100" s="127"/>
      <c r="FKG100" s="127"/>
      <c r="FKH100" s="17" t="s">
        <v>22</v>
      </c>
      <c r="FKI100" s="134" t="s">
        <v>138</v>
      </c>
      <c r="FKJ100" s="134"/>
      <c r="FKK100" s="134"/>
      <c r="FKL100" s="15"/>
      <c r="FKM100" s="154" t="s">
        <v>139</v>
      </c>
      <c r="FKN100" s="119" t="s">
        <v>140</v>
      </c>
      <c r="FKO100" s="119" t="s">
        <v>141</v>
      </c>
      <c r="FKP100" s="18">
        <v>42370</v>
      </c>
      <c r="FKQ100" s="18">
        <v>42735</v>
      </c>
      <c r="FKR100" s="154" t="s">
        <v>142</v>
      </c>
      <c r="FKS100" s="154" t="s">
        <v>23</v>
      </c>
      <c r="FKT100" s="21">
        <v>0</v>
      </c>
      <c r="FKU100" s="127"/>
      <c r="FKV100" s="127"/>
      <c r="FKW100" s="127"/>
      <c r="FKX100" s="17" t="s">
        <v>22</v>
      </c>
      <c r="FKY100" s="134" t="s">
        <v>138</v>
      </c>
      <c r="FKZ100" s="134"/>
      <c r="FLA100" s="134"/>
      <c r="FLB100" s="15"/>
      <c r="FLC100" s="154" t="s">
        <v>139</v>
      </c>
      <c r="FLD100" s="119" t="s">
        <v>140</v>
      </c>
      <c r="FLE100" s="119" t="s">
        <v>141</v>
      </c>
      <c r="FLF100" s="18">
        <v>42370</v>
      </c>
      <c r="FLG100" s="18">
        <v>42735</v>
      </c>
      <c r="FLH100" s="154" t="s">
        <v>142</v>
      </c>
      <c r="FLI100" s="154" t="s">
        <v>23</v>
      </c>
      <c r="FLJ100" s="21">
        <v>0</v>
      </c>
      <c r="FLK100" s="127"/>
      <c r="FLL100" s="127"/>
      <c r="FLM100" s="127"/>
      <c r="FLN100" s="17" t="s">
        <v>22</v>
      </c>
      <c r="FLO100" s="134" t="s">
        <v>138</v>
      </c>
      <c r="FLP100" s="134"/>
      <c r="FLQ100" s="134"/>
      <c r="FLR100" s="15"/>
      <c r="FLS100" s="154" t="s">
        <v>139</v>
      </c>
      <c r="FLT100" s="119" t="s">
        <v>140</v>
      </c>
      <c r="FLU100" s="119" t="s">
        <v>141</v>
      </c>
      <c r="FLV100" s="18">
        <v>42370</v>
      </c>
      <c r="FLW100" s="18">
        <v>42735</v>
      </c>
      <c r="FLX100" s="154" t="s">
        <v>142</v>
      </c>
      <c r="FLY100" s="154" t="s">
        <v>23</v>
      </c>
      <c r="FLZ100" s="21">
        <v>0</v>
      </c>
      <c r="FMA100" s="127"/>
      <c r="FMB100" s="127"/>
      <c r="FMC100" s="127"/>
      <c r="FMD100" s="17" t="s">
        <v>22</v>
      </c>
      <c r="FME100" s="134" t="s">
        <v>138</v>
      </c>
      <c r="FMF100" s="134"/>
      <c r="FMG100" s="134"/>
      <c r="FMH100" s="15"/>
      <c r="FMI100" s="154" t="s">
        <v>139</v>
      </c>
      <c r="FMJ100" s="119" t="s">
        <v>140</v>
      </c>
      <c r="FMK100" s="119" t="s">
        <v>141</v>
      </c>
      <c r="FML100" s="18">
        <v>42370</v>
      </c>
      <c r="FMM100" s="18">
        <v>42735</v>
      </c>
      <c r="FMN100" s="154" t="s">
        <v>142</v>
      </c>
      <c r="FMO100" s="154" t="s">
        <v>23</v>
      </c>
      <c r="FMP100" s="21">
        <v>0</v>
      </c>
      <c r="FMQ100" s="127"/>
      <c r="FMR100" s="127"/>
      <c r="FMS100" s="127"/>
      <c r="FMT100" s="17" t="s">
        <v>22</v>
      </c>
      <c r="FMU100" s="134" t="s">
        <v>138</v>
      </c>
      <c r="FMV100" s="134"/>
      <c r="FMW100" s="134"/>
      <c r="FMX100" s="15"/>
      <c r="FMY100" s="154" t="s">
        <v>139</v>
      </c>
      <c r="FMZ100" s="119" t="s">
        <v>140</v>
      </c>
      <c r="FNA100" s="119" t="s">
        <v>141</v>
      </c>
      <c r="FNB100" s="18">
        <v>42370</v>
      </c>
      <c r="FNC100" s="18">
        <v>42735</v>
      </c>
      <c r="FND100" s="154" t="s">
        <v>142</v>
      </c>
      <c r="FNE100" s="154" t="s">
        <v>23</v>
      </c>
      <c r="FNF100" s="21">
        <v>0</v>
      </c>
      <c r="FNG100" s="127"/>
      <c r="FNH100" s="127"/>
      <c r="FNI100" s="127"/>
      <c r="FNJ100" s="17" t="s">
        <v>22</v>
      </c>
      <c r="FNK100" s="134" t="s">
        <v>138</v>
      </c>
      <c r="FNL100" s="134"/>
      <c r="FNM100" s="134"/>
      <c r="FNN100" s="15"/>
      <c r="FNO100" s="154" t="s">
        <v>139</v>
      </c>
      <c r="FNP100" s="119" t="s">
        <v>140</v>
      </c>
      <c r="FNQ100" s="119" t="s">
        <v>141</v>
      </c>
      <c r="FNR100" s="18">
        <v>42370</v>
      </c>
      <c r="FNS100" s="18">
        <v>42735</v>
      </c>
      <c r="FNT100" s="154" t="s">
        <v>142</v>
      </c>
      <c r="FNU100" s="154" t="s">
        <v>23</v>
      </c>
      <c r="FNV100" s="21">
        <v>0</v>
      </c>
      <c r="FNW100" s="127"/>
      <c r="FNX100" s="127"/>
      <c r="FNY100" s="127"/>
      <c r="FNZ100" s="17" t="s">
        <v>22</v>
      </c>
      <c r="FOA100" s="134" t="s">
        <v>138</v>
      </c>
      <c r="FOB100" s="134"/>
      <c r="FOC100" s="134"/>
      <c r="FOD100" s="15"/>
      <c r="FOE100" s="154" t="s">
        <v>139</v>
      </c>
      <c r="FOF100" s="119" t="s">
        <v>140</v>
      </c>
      <c r="FOG100" s="119" t="s">
        <v>141</v>
      </c>
      <c r="FOH100" s="18">
        <v>42370</v>
      </c>
      <c r="FOI100" s="18">
        <v>42735</v>
      </c>
      <c r="FOJ100" s="154" t="s">
        <v>142</v>
      </c>
      <c r="FOK100" s="154" t="s">
        <v>23</v>
      </c>
      <c r="FOL100" s="21">
        <v>0</v>
      </c>
      <c r="FOM100" s="127"/>
      <c r="FON100" s="127"/>
      <c r="FOO100" s="127"/>
      <c r="FOP100" s="17" t="s">
        <v>22</v>
      </c>
      <c r="FOQ100" s="134" t="s">
        <v>138</v>
      </c>
      <c r="FOR100" s="134"/>
      <c r="FOS100" s="134"/>
      <c r="FOT100" s="15"/>
      <c r="FOU100" s="154" t="s">
        <v>139</v>
      </c>
      <c r="FOV100" s="119" t="s">
        <v>140</v>
      </c>
      <c r="FOW100" s="119" t="s">
        <v>141</v>
      </c>
      <c r="FOX100" s="18">
        <v>42370</v>
      </c>
      <c r="FOY100" s="18">
        <v>42735</v>
      </c>
      <c r="FOZ100" s="154" t="s">
        <v>142</v>
      </c>
      <c r="FPA100" s="154" t="s">
        <v>23</v>
      </c>
      <c r="FPB100" s="21">
        <v>0</v>
      </c>
      <c r="FPC100" s="127"/>
      <c r="FPD100" s="127"/>
      <c r="FPE100" s="127"/>
      <c r="FPF100" s="17" t="s">
        <v>22</v>
      </c>
      <c r="FPG100" s="134" t="s">
        <v>138</v>
      </c>
      <c r="FPH100" s="134"/>
      <c r="FPI100" s="134"/>
      <c r="FPJ100" s="15"/>
      <c r="FPK100" s="154" t="s">
        <v>139</v>
      </c>
      <c r="FPL100" s="119" t="s">
        <v>140</v>
      </c>
      <c r="FPM100" s="119" t="s">
        <v>141</v>
      </c>
      <c r="FPN100" s="18">
        <v>42370</v>
      </c>
      <c r="FPO100" s="18">
        <v>42735</v>
      </c>
      <c r="FPP100" s="154" t="s">
        <v>142</v>
      </c>
      <c r="FPQ100" s="154" t="s">
        <v>23</v>
      </c>
      <c r="FPR100" s="21">
        <v>0</v>
      </c>
      <c r="FPS100" s="127"/>
      <c r="FPT100" s="127"/>
      <c r="FPU100" s="127"/>
      <c r="FPV100" s="17" t="s">
        <v>22</v>
      </c>
      <c r="FPW100" s="134" t="s">
        <v>138</v>
      </c>
      <c r="FPX100" s="134"/>
      <c r="FPY100" s="134"/>
      <c r="FPZ100" s="15"/>
      <c r="FQA100" s="154" t="s">
        <v>139</v>
      </c>
      <c r="FQB100" s="119" t="s">
        <v>140</v>
      </c>
      <c r="FQC100" s="119" t="s">
        <v>141</v>
      </c>
      <c r="FQD100" s="18">
        <v>42370</v>
      </c>
      <c r="FQE100" s="18">
        <v>42735</v>
      </c>
      <c r="FQF100" s="154" t="s">
        <v>142</v>
      </c>
      <c r="FQG100" s="154" t="s">
        <v>23</v>
      </c>
      <c r="FQH100" s="21">
        <v>0</v>
      </c>
      <c r="FQI100" s="127"/>
      <c r="FQJ100" s="127"/>
      <c r="FQK100" s="127"/>
      <c r="FQL100" s="17" t="s">
        <v>22</v>
      </c>
      <c r="FQM100" s="134" t="s">
        <v>138</v>
      </c>
      <c r="FQN100" s="134"/>
      <c r="FQO100" s="134"/>
      <c r="FQP100" s="15"/>
      <c r="FQQ100" s="154" t="s">
        <v>139</v>
      </c>
      <c r="FQR100" s="119" t="s">
        <v>140</v>
      </c>
      <c r="FQS100" s="119" t="s">
        <v>141</v>
      </c>
      <c r="FQT100" s="18">
        <v>42370</v>
      </c>
      <c r="FQU100" s="18">
        <v>42735</v>
      </c>
      <c r="FQV100" s="154" t="s">
        <v>142</v>
      </c>
      <c r="FQW100" s="154" t="s">
        <v>23</v>
      </c>
      <c r="FQX100" s="21">
        <v>0</v>
      </c>
      <c r="FQY100" s="127"/>
      <c r="FQZ100" s="127"/>
      <c r="FRA100" s="127"/>
      <c r="FRB100" s="17" t="s">
        <v>22</v>
      </c>
      <c r="FRC100" s="134" t="s">
        <v>138</v>
      </c>
      <c r="FRD100" s="134"/>
      <c r="FRE100" s="134"/>
      <c r="FRF100" s="15"/>
      <c r="FRG100" s="154" t="s">
        <v>139</v>
      </c>
      <c r="FRH100" s="119" t="s">
        <v>140</v>
      </c>
      <c r="FRI100" s="119" t="s">
        <v>141</v>
      </c>
      <c r="FRJ100" s="18">
        <v>42370</v>
      </c>
      <c r="FRK100" s="18">
        <v>42735</v>
      </c>
      <c r="FRL100" s="154" t="s">
        <v>142</v>
      </c>
      <c r="FRM100" s="154" t="s">
        <v>23</v>
      </c>
      <c r="FRN100" s="21">
        <v>0</v>
      </c>
      <c r="FRO100" s="127"/>
      <c r="FRP100" s="127"/>
      <c r="FRQ100" s="127"/>
      <c r="FRR100" s="17" t="s">
        <v>22</v>
      </c>
      <c r="FRS100" s="134" t="s">
        <v>138</v>
      </c>
      <c r="FRT100" s="134"/>
      <c r="FRU100" s="134"/>
      <c r="FRV100" s="15"/>
      <c r="FRW100" s="154" t="s">
        <v>139</v>
      </c>
      <c r="FRX100" s="119" t="s">
        <v>140</v>
      </c>
      <c r="FRY100" s="119" t="s">
        <v>141</v>
      </c>
      <c r="FRZ100" s="18">
        <v>42370</v>
      </c>
      <c r="FSA100" s="18">
        <v>42735</v>
      </c>
      <c r="FSB100" s="154" t="s">
        <v>142</v>
      </c>
      <c r="FSC100" s="154" t="s">
        <v>23</v>
      </c>
      <c r="FSD100" s="21">
        <v>0</v>
      </c>
      <c r="FSE100" s="127"/>
      <c r="FSF100" s="127"/>
      <c r="FSG100" s="127"/>
      <c r="FSH100" s="17" t="s">
        <v>22</v>
      </c>
      <c r="FSI100" s="134" t="s">
        <v>138</v>
      </c>
      <c r="FSJ100" s="134"/>
      <c r="FSK100" s="134"/>
      <c r="FSL100" s="15"/>
      <c r="FSM100" s="154" t="s">
        <v>139</v>
      </c>
      <c r="FSN100" s="119" t="s">
        <v>140</v>
      </c>
      <c r="FSO100" s="119" t="s">
        <v>141</v>
      </c>
      <c r="FSP100" s="18">
        <v>42370</v>
      </c>
      <c r="FSQ100" s="18">
        <v>42735</v>
      </c>
      <c r="FSR100" s="154" t="s">
        <v>142</v>
      </c>
      <c r="FSS100" s="154" t="s">
        <v>23</v>
      </c>
      <c r="FST100" s="21">
        <v>0</v>
      </c>
      <c r="FSU100" s="127"/>
      <c r="FSV100" s="127"/>
      <c r="FSW100" s="127"/>
      <c r="FSX100" s="17" t="s">
        <v>22</v>
      </c>
      <c r="FSY100" s="134" t="s">
        <v>138</v>
      </c>
      <c r="FSZ100" s="134"/>
      <c r="FTA100" s="134"/>
      <c r="FTB100" s="15"/>
      <c r="FTC100" s="154" t="s">
        <v>139</v>
      </c>
      <c r="FTD100" s="119" t="s">
        <v>140</v>
      </c>
      <c r="FTE100" s="119" t="s">
        <v>141</v>
      </c>
      <c r="FTF100" s="18">
        <v>42370</v>
      </c>
      <c r="FTG100" s="18">
        <v>42735</v>
      </c>
      <c r="FTH100" s="154" t="s">
        <v>142</v>
      </c>
      <c r="FTI100" s="154" t="s">
        <v>23</v>
      </c>
      <c r="FTJ100" s="21">
        <v>0</v>
      </c>
      <c r="FTK100" s="127"/>
      <c r="FTL100" s="127"/>
      <c r="FTM100" s="127"/>
      <c r="FTN100" s="17" t="s">
        <v>22</v>
      </c>
      <c r="FTO100" s="134" t="s">
        <v>138</v>
      </c>
      <c r="FTP100" s="134"/>
      <c r="FTQ100" s="134"/>
      <c r="FTR100" s="15"/>
      <c r="FTS100" s="154" t="s">
        <v>139</v>
      </c>
      <c r="FTT100" s="119" t="s">
        <v>140</v>
      </c>
      <c r="FTU100" s="119" t="s">
        <v>141</v>
      </c>
      <c r="FTV100" s="18">
        <v>42370</v>
      </c>
      <c r="FTW100" s="18">
        <v>42735</v>
      </c>
      <c r="FTX100" s="154" t="s">
        <v>142</v>
      </c>
      <c r="FTY100" s="154" t="s">
        <v>23</v>
      </c>
      <c r="FTZ100" s="21">
        <v>0</v>
      </c>
      <c r="FUA100" s="127"/>
      <c r="FUB100" s="127"/>
      <c r="FUC100" s="127"/>
      <c r="FUD100" s="17" t="s">
        <v>22</v>
      </c>
      <c r="FUE100" s="134" t="s">
        <v>138</v>
      </c>
      <c r="FUF100" s="134"/>
      <c r="FUG100" s="134"/>
      <c r="FUH100" s="15"/>
      <c r="FUI100" s="154" t="s">
        <v>139</v>
      </c>
      <c r="FUJ100" s="119" t="s">
        <v>140</v>
      </c>
      <c r="FUK100" s="119" t="s">
        <v>141</v>
      </c>
      <c r="FUL100" s="18">
        <v>42370</v>
      </c>
      <c r="FUM100" s="18">
        <v>42735</v>
      </c>
      <c r="FUN100" s="154" t="s">
        <v>142</v>
      </c>
      <c r="FUO100" s="154" t="s">
        <v>23</v>
      </c>
      <c r="FUP100" s="21">
        <v>0</v>
      </c>
      <c r="FUQ100" s="127"/>
      <c r="FUR100" s="127"/>
      <c r="FUS100" s="127"/>
      <c r="FUT100" s="17" t="s">
        <v>22</v>
      </c>
      <c r="FUU100" s="134" t="s">
        <v>138</v>
      </c>
      <c r="FUV100" s="134"/>
      <c r="FUW100" s="134"/>
      <c r="FUX100" s="15"/>
      <c r="FUY100" s="154" t="s">
        <v>139</v>
      </c>
      <c r="FUZ100" s="119" t="s">
        <v>140</v>
      </c>
      <c r="FVA100" s="119" t="s">
        <v>141</v>
      </c>
      <c r="FVB100" s="18">
        <v>42370</v>
      </c>
      <c r="FVC100" s="18">
        <v>42735</v>
      </c>
      <c r="FVD100" s="154" t="s">
        <v>142</v>
      </c>
      <c r="FVE100" s="154" t="s">
        <v>23</v>
      </c>
      <c r="FVF100" s="21">
        <v>0</v>
      </c>
      <c r="FVG100" s="127"/>
      <c r="FVH100" s="127"/>
      <c r="FVI100" s="127"/>
      <c r="FVJ100" s="17" t="s">
        <v>22</v>
      </c>
      <c r="FVK100" s="134" t="s">
        <v>138</v>
      </c>
      <c r="FVL100" s="134"/>
      <c r="FVM100" s="134"/>
      <c r="FVN100" s="15"/>
      <c r="FVO100" s="154" t="s">
        <v>139</v>
      </c>
      <c r="FVP100" s="119" t="s">
        <v>140</v>
      </c>
      <c r="FVQ100" s="119" t="s">
        <v>141</v>
      </c>
      <c r="FVR100" s="18">
        <v>42370</v>
      </c>
      <c r="FVS100" s="18">
        <v>42735</v>
      </c>
      <c r="FVT100" s="154" t="s">
        <v>142</v>
      </c>
      <c r="FVU100" s="154" t="s">
        <v>23</v>
      </c>
      <c r="FVV100" s="21">
        <v>0</v>
      </c>
      <c r="FVW100" s="127"/>
      <c r="FVX100" s="127"/>
      <c r="FVY100" s="127"/>
      <c r="FVZ100" s="17" t="s">
        <v>22</v>
      </c>
      <c r="FWA100" s="134" t="s">
        <v>138</v>
      </c>
      <c r="FWB100" s="134"/>
      <c r="FWC100" s="134"/>
      <c r="FWD100" s="15"/>
      <c r="FWE100" s="154" t="s">
        <v>139</v>
      </c>
      <c r="FWF100" s="119" t="s">
        <v>140</v>
      </c>
      <c r="FWG100" s="119" t="s">
        <v>141</v>
      </c>
      <c r="FWH100" s="18">
        <v>42370</v>
      </c>
      <c r="FWI100" s="18">
        <v>42735</v>
      </c>
      <c r="FWJ100" s="154" t="s">
        <v>142</v>
      </c>
      <c r="FWK100" s="154" t="s">
        <v>23</v>
      </c>
      <c r="FWL100" s="21">
        <v>0</v>
      </c>
      <c r="FWM100" s="127"/>
      <c r="FWN100" s="127"/>
      <c r="FWO100" s="127"/>
      <c r="FWP100" s="17" t="s">
        <v>22</v>
      </c>
      <c r="FWQ100" s="134" t="s">
        <v>138</v>
      </c>
      <c r="FWR100" s="134"/>
      <c r="FWS100" s="134"/>
      <c r="FWT100" s="15"/>
      <c r="FWU100" s="154" t="s">
        <v>139</v>
      </c>
      <c r="FWV100" s="119" t="s">
        <v>140</v>
      </c>
      <c r="FWW100" s="119" t="s">
        <v>141</v>
      </c>
      <c r="FWX100" s="18">
        <v>42370</v>
      </c>
      <c r="FWY100" s="18">
        <v>42735</v>
      </c>
      <c r="FWZ100" s="154" t="s">
        <v>142</v>
      </c>
      <c r="FXA100" s="154" t="s">
        <v>23</v>
      </c>
      <c r="FXB100" s="21">
        <v>0</v>
      </c>
      <c r="FXC100" s="127"/>
      <c r="FXD100" s="127"/>
      <c r="FXE100" s="127"/>
      <c r="FXF100" s="17" t="s">
        <v>22</v>
      </c>
      <c r="FXG100" s="134" t="s">
        <v>138</v>
      </c>
      <c r="FXH100" s="134"/>
      <c r="FXI100" s="134"/>
      <c r="FXJ100" s="15"/>
      <c r="FXK100" s="154" t="s">
        <v>139</v>
      </c>
      <c r="FXL100" s="119" t="s">
        <v>140</v>
      </c>
      <c r="FXM100" s="119" t="s">
        <v>141</v>
      </c>
      <c r="FXN100" s="18">
        <v>42370</v>
      </c>
      <c r="FXO100" s="18">
        <v>42735</v>
      </c>
      <c r="FXP100" s="154" t="s">
        <v>142</v>
      </c>
      <c r="FXQ100" s="154" t="s">
        <v>23</v>
      </c>
      <c r="FXR100" s="21">
        <v>0</v>
      </c>
      <c r="FXS100" s="127"/>
      <c r="FXT100" s="127"/>
      <c r="FXU100" s="127"/>
      <c r="FXV100" s="17" t="s">
        <v>22</v>
      </c>
      <c r="FXW100" s="134" t="s">
        <v>138</v>
      </c>
      <c r="FXX100" s="134"/>
      <c r="FXY100" s="134"/>
      <c r="FXZ100" s="15"/>
      <c r="FYA100" s="154" t="s">
        <v>139</v>
      </c>
      <c r="FYB100" s="119" t="s">
        <v>140</v>
      </c>
      <c r="FYC100" s="119" t="s">
        <v>141</v>
      </c>
      <c r="FYD100" s="18">
        <v>42370</v>
      </c>
      <c r="FYE100" s="18">
        <v>42735</v>
      </c>
      <c r="FYF100" s="154" t="s">
        <v>142</v>
      </c>
      <c r="FYG100" s="154" t="s">
        <v>23</v>
      </c>
      <c r="FYH100" s="21">
        <v>0</v>
      </c>
      <c r="FYI100" s="127"/>
      <c r="FYJ100" s="127"/>
      <c r="FYK100" s="127"/>
      <c r="FYL100" s="17" t="s">
        <v>22</v>
      </c>
      <c r="FYM100" s="134" t="s">
        <v>138</v>
      </c>
      <c r="FYN100" s="134"/>
      <c r="FYO100" s="134"/>
      <c r="FYP100" s="15"/>
      <c r="FYQ100" s="154" t="s">
        <v>139</v>
      </c>
      <c r="FYR100" s="119" t="s">
        <v>140</v>
      </c>
      <c r="FYS100" s="119" t="s">
        <v>141</v>
      </c>
      <c r="FYT100" s="18">
        <v>42370</v>
      </c>
      <c r="FYU100" s="18">
        <v>42735</v>
      </c>
      <c r="FYV100" s="154" t="s">
        <v>142</v>
      </c>
      <c r="FYW100" s="154" t="s">
        <v>23</v>
      </c>
      <c r="FYX100" s="21">
        <v>0</v>
      </c>
      <c r="FYY100" s="127"/>
      <c r="FYZ100" s="127"/>
      <c r="FZA100" s="127"/>
      <c r="FZB100" s="17" t="s">
        <v>22</v>
      </c>
      <c r="FZC100" s="134" t="s">
        <v>138</v>
      </c>
      <c r="FZD100" s="134"/>
      <c r="FZE100" s="134"/>
      <c r="FZF100" s="15"/>
      <c r="FZG100" s="154" t="s">
        <v>139</v>
      </c>
      <c r="FZH100" s="119" t="s">
        <v>140</v>
      </c>
      <c r="FZI100" s="119" t="s">
        <v>141</v>
      </c>
      <c r="FZJ100" s="18">
        <v>42370</v>
      </c>
      <c r="FZK100" s="18">
        <v>42735</v>
      </c>
      <c r="FZL100" s="154" t="s">
        <v>142</v>
      </c>
      <c r="FZM100" s="154" t="s">
        <v>23</v>
      </c>
      <c r="FZN100" s="21">
        <v>0</v>
      </c>
      <c r="FZO100" s="127"/>
      <c r="FZP100" s="127"/>
      <c r="FZQ100" s="127"/>
      <c r="FZR100" s="17" t="s">
        <v>22</v>
      </c>
      <c r="FZS100" s="134" t="s">
        <v>138</v>
      </c>
      <c r="FZT100" s="134"/>
      <c r="FZU100" s="134"/>
      <c r="FZV100" s="15"/>
      <c r="FZW100" s="154" t="s">
        <v>139</v>
      </c>
      <c r="FZX100" s="119" t="s">
        <v>140</v>
      </c>
      <c r="FZY100" s="119" t="s">
        <v>141</v>
      </c>
      <c r="FZZ100" s="18">
        <v>42370</v>
      </c>
      <c r="GAA100" s="18">
        <v>42735</v>
      </c>
      <c r="GAB100" s="154" t="s">
        <v>142</v>
      </c>
      <c r="GAC100" s="154" t="s">
        <v>23</v>
      </c>
      <c r="GAD100" s="21">
        <v>0</v>
      </c>
      <c r="GAE100" s="127"/>
      <c r="GAF100" s="127"/>
      <c r="GAG100" s="127"/>
      <c r="GAH100" s="17" t="s">
        <v>22</v>
      </c>
      <c r="GAI100" s="134" t="s">
        <v>138</v>
      </c>
      <c r="GAJ100" s="134"/>
      <c r="GAK100" s="134"/>
      <c r="GAL100" s="15"/>
      <c r="GAM100" s="154" t="s">
        <v>139</v>
      </c>
      <c r="GAN100" s="119" t="s">
        <v>140</v>
      </c>
      <c r="GAO100" s="119" t="s">
        <v>141</v>
      </c>
      <c r="GAP100" s="18">
        <v>42370</v>
      </c>
      <c r="GAQ100" s="18">
        <v>42735</v>
      </c>
      <c r="GAR100" s="154" t="s">
        <v>142</v>
      </c>
      <c r="GAS100" s="154" t="s">
        <v>23</v>
      </c>
      <c r="GAT100" s="21">
        <v>0</v>
      </c>
      <c r="GAU100" s="127"/>
      <c r="GAV100" s="127"/>
      <c r="GAW100" s="127"/>
      <c r="GAX100" s="17" t="s">
        <v>22</v>
      </c>
      <c r="GAY100" s="134" t="s">
        <v>138</v>
      </c>
      <c r="GAZ100" s="134"/>
      <c r="GBA100" s="134"/>
      <c r="GBB100" s="15"/>
      <c r="GBC100" s="154" t="s">
        <v>139</v>
      </c>
      <c r="GBD100" s="119" t="s">
        <v>140</v>
      </c>
      <c r="GBE100" s="119" t="s">
        <v>141</v>
      </c>
      <c r="GBF100" s="18">
        <v>42370</v>
      </c>
      <c r="GBG100" s="18">
        <v>42735</v>
      </c>
      <c r="GBH100" s="154" t="s">
        <v>142</v>
      </c>
      <c r="GBI100" s="154" t="s">
        <v>23</v>
      </c>
      <c r="GBJ100" s="21">
        <v>0</v>
      </c>
      <c r="GBK100" s="127"/>
      <c r="GBL100" s="127"/>
      <c r="GBM100" s="127"/>
      <c r="GBN100" s="17" t="s">
        <v>22</v>
      </c>
      <c r="GBO100" s="134" t="s">
        <v>138</v>
      </c>
      <c r="GBP100" s="134"/>
      <c r="GBQ100" s="134"/>
      <c r="GBR100" s="15"/>
      <c r="GBS100" s="154" t="s">
        <v>139</v>
      </c>
      <c r="GBT100" s="119" t="s">
        <v>140</v>
      </c>
      <c r="GBU100" s="119" t="s">
        <v>141</v>
      </c>
      <c r="GBV100" s="18">
        <v>42370</v>
      </c>
      <c r="GBW100" s="18">
        <v>42735</v>
      </c>
      <c r="GBX100" s="154" t="s">
        <v>142</v>
      </c>
      <c r="GBY100" s="154" t="s">
        <v>23</v>
      </c>
      <c r="GBZ100" s="21">
        <v>0</v>
      </c>
      <c r="GCA100" s="127"/>
      <c r="GCB100" s="127"/>
      <c r="GCC100" s="127"/>
      <c r="GCD100" s="17" t="s">
        <v>22</v>
      </c>
      <c r="GCE100" s="134" t="s">
        <v>138</v>
      </c>
      <c r="GCF100" s="134"/>
      <c r="GCG100" s="134"/>
      <c r="GCH100" s="15"/>
      <c r="GCI100" s="154" t="s">
        <v>139</v>
      </c>
      <c r="GCJ100" s="119" t="s">
        <v>140</v>
      </c>
      <c r="GCK100" s="119" t="s">
        <v>141</v>
      </c>
      <c r="GCL100" s="18">
        <v>42370</v>
      </c>
      <c r="GCM100" s="18">
        <v>42735</v>
      </c>
      <c r="GCN100" s="154" t="s">
        <v>142</v>
      </c>
      <c r="GCO100" s="154" t="s">
        <v>23</v>
      </c>
      <c r="GCP100" s="21">
        <v>0</v>
      </c>
      <c r="GCQ100" s="127"/>
      <c r="GCR100" s="127"/>
      <c r="GCS100" s="127"/>
      <c r="GCT100" s="17" t="s">
        <v>22</v>
      </c>
      <c r="GCU100" s="134" t="s">
        <v>138</v>
      </c>
      <c r="GCV100" s="134"/>
      <c r="GCW100" s="134"/>
      <c r="GCX100" s="15"/>
      <c r="GCY100" s="154" t="s">
        <v>139</v>
      </c>
      <c r="GCZ100" s="119" t="s">
        <v>140</v>
      </c>
      <c r="GDA100" s="119" t="s">
        <v>141</v>
      </c>
      <c r="GDB100" s="18">
        <v>42370</v>
      </c>
      <c r="GDC100" s="18">
        <v>42735</v>
      </c>
      <c r="GDD100" s="154" t="s">
        <v>142</v>
      </c>
      <c r="GDE100" s="154" t="s">
        <v>23</v>
      </c>
      <c r="GDF100" s="21">
        <v>0</v>
      </c>
      <c r="GDG100" s="127"/>
      <c r="GDH100" s="127"/>
      <c r="GDI100" s="127"/>
      <c r="GDJ100" s="17" t="s">
        <v>22</v>
      </c>
      <c r="GDK100" s="134" t="s">
        <v>138</v>
      </c>
      <c r="GDL100" s="134"/>
      <c r="GDM100" s="134"/>
      <c r="GDN100" s="15"/>
      <c r="GDO100" s="154" t="s">
        <v>139</v>
      </c>
      <c r="GDP100" s="119" t="s">
        <v>140</v>
      </c>
      <c r="GDQ100" s="119" t="s">
        <v>141</v>
      </c>
      <c r="GDR100" s="18">
        <v>42370</v>
      </c>
      <c r="GDS100" s="18">
        <v>42735</v>
      </c>
      <c r="GDT100" s="154" t="s">
        <v>142</v>
      </c>
      <c r="GDU100" s="154" t="s">
        <v>23</v>
      </c>
      <c r="GDV100" s="21">
        <v>0</v>
      </c>
      <c r="GDW100" s="127"/>
      <c r="GDX100" s="127"/>
      <c r="GDY100" s="127"/>
      <c r="GDZ100" s="17" t="s">
        <v>22</v>
      </c>
      <c r="GEA100" s="134" t="s">
        <v>138</v>
      </c>
      <c r="GEB100" s="134"/>
      <c r="GEC100" s="134"/>
      <c r="GED100" s="15"/>
      <c r="GEE100" s="154" t="s">
        <v>139</v>
      </c>
      <c r="GEF100" s="119" t="s">
        <v>140</v>
      </c>
      <c r="GEG100" s="119" t="s">
        <v>141</v>
      </c>
      <c r="GEH100" s="18">
        <v>42370</v>
      </c>
      <c r="GEI100" s="18">
        <v>42735</v>
      </c>
      <c r="GEJ100" s="154" t="s">
        <v>142</v>
      </c>
      <c r="GEK100" s="154" t="s">
        <v>23</v>
      </c>
      <c r="GEL100" s="21">
        <v>0</v>
      </c>
      <c r="GEM100" s="127"/>
      <c r="GEN100" s="127"/>
      <c r="GEO100" s="127"/>
      <c r="GEP100" s="17" t="s">
        <v>22</v>
      </c>
      <c r="GEQ100" s="134" t="s">
        <v>138</v>
      </c>
      <c r="GER100" s="134"/>
      <c r="GES100" s="134"/>
      <c r="GET100" s="15"/>
      <c r="GEU100" s="154" t="s">
        <v>139</v>
      </c>
      <c r="GEV100" s="119" t="s">
        <v>140</v>
      </c>
      <c r="GEW100" s="119" t="s">
        <v>141</v>
      </c>
      <c r="GEX100" s="18">
        <v>42370</v>
      </c>
      <c r="GEY100" s="18">
        <v>42735</v>
      </c>
      <c r="GEZ100" s="154" t="s">
        <v>142</v>
      </c>
      <c r="GFA100" s="154" t="s">
        <v>23</v>
      </c>
      <c r="GFB100" s="21">
        <v>0</v>
      </c>
      <c r="GFC100" s="127"/>
      <c r="GFD100" s="127"/>
      <c r="GFE100" s="127"/>
      <c r="GFF100" s="17" t="s">
        <v>22</v>
      </c>
      <c r="GFG100" s="134" t="s">
        <v>138</v>
      </c>
      <c r="GFH100" s="134"/>
      <c r="GFI100" s="134"/>
      <c r="GFJ100" s="15"/>
      <c r="GFK100" s="154" t="s">
        <v>139</v>
      </c>
      <c r="GFL100" s="119" t="s">
        <v>140</v>
      </c>
      <c r="GFM100" s="119" t="s">
        <v>141</v>
      </c>
      <c r="GFN100" s="18">
        <v>42370</v>
      </c>
      <c r="GFO100" s="18">
        <v>42735</v>
      </c>
      <c r="GFP100" s="154" t="s">
        <v>142</v>
      </c>
      <c r="GFQ100" s="154" t="s">
        <v>23</v>
      </c>
      <c r="GFR100" s="21">
        <v>0</v>
      </c>
      <c r="GFS100" s="127"/>
      <c r="GFT100" s="127"/>
      <c r="GFU100" s="127"/>
      <c r="GFV100" s="17" t="s">
        <v>22</v>
      </c>
      <c r="GFW100" s="134" t="s">
        <v>138</v>
      </c>
      <c r="GFX100" s="134"/>
      <c r="GFY100" s="134"/>
      <c r="GFZ100" s="15"/>
      <c r="GGA100" s="154" t="s">
        <v>139</v>
      </c>
      <c r="GGB100" s="119" t="s">
        <v>140</v>
      </c>
      <c r="GGC100" s="119" t="s">
        <v>141</v>
      </c>
      <c r="GGD100" s="18">
        <v>42370</v>
      </c>
      <c r="GGE100" s="18">
        <v>42735</v>
      </c>
      <c r="GGF100" s="154" t="s">
        <v>142</v>
      </c>
      <c r="GGG100" s="154" t="s">
        <v>23</v>
      </c>
      <c r="GGH100" s="21">
        <v>0</v>
      </c>
      <c r="GGI100" s="127"/>
      <c r="GGJ100" s="127"/>
      <c r="GGK100" s="127"/>
      <c r="GGL100" s="17" t="s">
        <v>22</v>
      </c>
      <c r="GGM100" s="134" t="s">
        <v>138</v>
      </c>
      <c r="GGN100" s="134"/>
      <c r="GGO100" s="134"/>
      <c r="GGP100" s="15"/>
      <c r="GGQ100" s="154" t="s">
        <v>139</v>
      </c>
      <c r="GGR100" s="119" t="s">
        <v>140</v>
      </c>
      <c r="GGS100" s="119" t="s">
        <v>141</v>
      </c>
      <c r="GGT100" s="18">
        <v>42370</v>
      </c>
      <c r="GGU100" s="18">
        <v>42735</v>
      </c>
      <c r="GGV100" s="154" t="s">
        <v>142</v>
      </c>
      <c r="GGW100" s="154" t="s">
        <v>23</v>
      </c>
      <c r="GGX100" s="21">
        <v>0</v>
      </c>
      <c r="GGY100" s="127"/>
      <c r="GGZ100" s="127"/>
      <c r="GHA100" s="127"/>
      <c r="GHB100" s="17" t="s">
        <v>22</v>
      </c>
      <c r="GHC100" s="134" t="s">
        <v>138</v>
      </c>
      <c r="GHD100" s="134"/>
      <c r="GHE100" s="134"/>
      <c r="GHF100" s="15"/>
      <c r="GHG100" s="154" t="s">
        <v>139</v>
      </c>
      <c r="GHH100" s="119" t="s">
        <v>140</v>
      </c>
      <c r="GHI100" s="119" t="s">
        <v>141</v>
      </c>
      <c r="GHJ100" s="18">
        <v>42370</v>
      </c>
      <c r="GHK100" s="18">
        <v>42735</v>
      </c>
      <c r="GHL100" s="154" t="s">
        <v>142</v>
      </c>
      <c r="GHM100" s="154" t="s">
        <v>23</v>
      </c>
      <c r="GHN100" s="21">
        <v>0</v>
      </c>
      <c r="GHO100" s="127"/>
      <c r="GHP100" s="127"/>
      <c r="GHQ100" s="127"/>
      <c r="GHR100" s="17" t="s">
        <v>22</v>
      </c>
      <c r="GHS100" s="134" t="s">
        <v>138</v>
      </c>
      <c r="GHT100" s="134"/>
      <c r="GHU100" s="134"/>
      <c r="GHV100" s="15"/>
      <c r="GHW100" s="154" t="s">
        <v>139</v>
      </c>
      <c r="GHX100" s="119" t="s">
        <v>140</v>
      </c>
      <c r="GHY100" s="119" t="s">
        <v>141</v>
      </c>
      <c r="GHZ100" s="18">
        <v>42370</v>
      </c>
      <c r="GIA100" s="18">
        <v>42735</v>
      </c>
      <c r="GIB100" s="154" t="s">
        <v>142</v>
      </c>
      <c r="GIC100" s="154" t="s">
        <v>23</v>
      </c>
      <c r="GID100" s="21">
        <v>0</v>
      </c>
      <c r="GIE100" s="127"/>
      <c r="GIF100" s="127"/>
      <c r="GIG100" s="127"/>
      <c r="GIH100" s="17" t="s">
        <v>22</v>
      </c>
      <c r="GII100" s="134" t="s">
        <v>138</v>
      </c>
      <c r="GIJ100" s="134"/>
      <c r="GIK100" s="134"/>
      <c r="GIL100" s="15"/>
      <c r="GIM100" s="154" t="s">
        <v>139</v>
      </c>
      <c r="GIN100" s="119" t="s">
        <v>140</v>
      </c>
      <c r="GIO100" s="119" t="s">
        <v>141</v>
      </c>
      <c r="GIP100" s="18">
        <v>42370</v>
      </c>
      <c r="GIQ100" s="18">
        <v>42735</v>
      </c>
      <c r="GIR100" s="154" t="s">
        <v>142</v>
      </c>
      <c r="GIS100" s="154" t="s">
        <v>23</v>
      </c>
      <c r="GIT100" s="21">
        <v>0</v>
      </c>
      <c r="GIU100" s="127"/>
      <c r="GIV100" s="127"/>
      <c r="GIW100" s="127"/>
      <c r="GIX100" s="17" t="s">
        <v>22</v>
      </c>
      <c r="GIY100" s="134" t="s">
        <v>138</v>
      </c>
      <c r="GIZ100" s="134"/>
      <c r="GJA100" s="134"/>
      <c r="GJB100" s="15"/>
      <c r="GJC100" s="154" t="s">
        <v>139</v>
      </c>
      <c r="GJD100" s="119" t="s">
        <v>140</v>
      </c>
      <c r="GJE100" s="119" t="s">
        <v>141</v>
      </c>
      <c r="GJF100" s="18">
        <v>42370</v>
      </c>
      <c r="GJG100" s="18">
        <v>42735</v>
      </c>
      <c r="GJH100" s="154" t="s">
        <v>142</v>
      </c>
      <c r="GJI100" s="154" t="s">
        <v>23</v>
      </c>
      <c r="GJJ100" s="21">
        <v>0</v>
      </c>
      <c r="GJK100" s="127"/>
      <c r="GJL100" s="127"/>
      <c r="GJM100" s="127"/>
      <c r="GJN100" s="17" t="s">
        <v>22</v>
      </c>
      <c r="GJO100" s="134" t="s">
        <v>138</v>
      </c>
      <c r="GJP100" s="134"/>
      <c r="GJQ100" s="134"/>
      <c r="GJR100" s="15"/>
      <c r="GJS100" s="154" t="s">
        <v>139</v>
      </c>
      <c r="GJT100" s="119" t="s">
        <v>140</v>
      </c>
      <c r="GJU100" s="119" t="s">
        <v>141</v>
      </c>
      <c r="GJV100" s="18">
        <v>42370</v>
      </c>
      <c r="GJW100" s="18">
        <v>42735</v>
      </c>
      <c r="GJX100" s="154" t="s">
        <v>142</v>
      </c>
      <c r="GJY100" s="154" t="s">
        <v>23</v>
      </c>
      <c r="GJZ100" s="21">
        <v>0</v>
      </c>
      <c r="GKA100" s="127"/>
      <c r="GKB100" s="127"/>
      <c r="GKC100" s="127"/>
      <c r="GKD100" s="17" t="s">
        <v>22</v>
      </c>
      <c r="GKE100" s="134" t="s">
        <v>138</v>
      </c>
      <c r="GKF100" s="134"/>
      <c r="GKG100" s="134"/>
      <c r="GKH100" s="15"/>
      <c r="GKI100" s="154" t="s">
        <v>139</v>
      </c>
      <c r="GKJ100" s="119" t="s">
        <v>140</v>
      </c>
      <c r="GKK100" s="119" t="s">
        <v>141</v>
      </c>
      <c r="GKL100" s="18">
        <v>42370</v>
      </c>
      <c r="GKM100" s="18">
        <v>42735</v>
      </c>
      <c r="GKN100" s="154" t="s">
        <v>142</v>
      </c>
      <c r="GKO100" s="154" t="s">
        <v>23</v>
      </c>
      <c r="GKP100" s="21">
        <v>0</v>
      </c>
      <c r="GKQ100" s="127"/>
      <c r="GKR100" s="127"/>
      <c r="GKS100" s="127"/>
      <c r="GKT100" s="17" t="s">
        <v>22</v>
      </c>
      <c r="GKU100" s="134" t="s">
        <v>138</v>
      </c>
      <c r="GKV100" s="134"/>
      <c r="GKW100" s="134"/>
      <c r="GKX100" s="15"/>
      <c r="GKY100" s="154" t="s">
        <v>139</v>
      </c>
      <c r="GKZ100" s="119" t="s">
        <v>140</v>
      </c>
      <c r="GLA100" s="119" t="s">
        <v>141</v>
      </c>
      <c r="GLB100" s="18">
        <v>42370</v>
      </c>
      <c r="GLC100" s="18">
        <v>42735</v>
      </c>
      <c r="GLD100" s="154" t="s">
        <v>142</v>
      </c>
      <c r="GLE100" s="154" t="s">
        <v>23</v>
      </c>
      <c r="GLF100" s="21">
        <v>0</v>
      </c>
      <c r="GLG100" s="127"/>
      <c r="GLH100" s="127"/>
      <c r="GLI100" s="127"/>
      <c r="GLJ100" s="17" t="s">
        <v>22</v>
      </c>
      <c r="GLK100" s="134" t="s">
        <v>138</v>
      </c>
      <c r="GLL100" s="134"/>
      <c r="GLM100" s="134"/>
      <c r="GLN100" s="15"/>
      <c r="GLO100" s="154" t="s">
        <v>139</v>
      </c>
      <c r="GLP100" s="119" t="s">
        <v>140</v>
      </c>
      <c r="GLQ100" s="119" t="s">
        <v>141</v>
      </c>
      <c r="GLR100" s="18">
        <v>42370</v>
      </c>
      <c r="GLS100" s="18">
        <v>42735</v>
      </c>
      <c r="GLT100" s="154" t="s">
        <v>142</v>
      </c>
      <c r="GLU100" s="154" t="s">
        <v>23</v>
      </c>
      <c r="GLV100" s="21">
        <v>0</v>
      </c>
      <c r="GLW100" s="127"/>
      <c r="GLX100" s="127"/>
      <c r="GLY100" s="127"/>
      <c r="GLZ100" s="17" t="s">
        <v>22</v>
      </c>
      <c r="GMA100" s="134" t="s">
        <v>138</v>
      </c>
      <c r="GMB100" s="134"/>
      <c r="GMC100" s="134"/>
      <c r="GMD100" s="15"/>
      <c r="GME100" s="154" t="s">
        <v>139</v>
      </c>
      <c r="GMF100" s="119" t="s">
        <v>140</v>
      </c>
      <c r="GMG100" s="119" t="s">
        <v>141</v>
      </c>
      <c r="GMH100" s="18">
        <v>42370</v>
      </c>
      <c r="GMI100" s="18">
        <v>42735</v>
      </c>
      <c r="GMJ100" s="154" t="s">
        <v>142</v>
      </c>
      <c r="GMK100" s="154" t="s">
        <v>23</v>
      </c>
      <c r="GML100" s="21">
        <v>0</v>
      </c>
      <c r="GMM100" s="127"/>
      <c r="GMN100" s="127"/>
      <c r="GMO100" s="127"/>
      <c r="GMP100" s="17" t="s">
        <v>22</v>
      </c>
      <c r="GMQ100" s="134" t="s">
        <v>138</v>
      </c>
      <c r="GMR100" s="134"/>
      <c r="GMS100" s="134"/>
      <c r="GMT100" s="15"/>
      <c r="GMU100" s="154" t="s">
        <v>139</v>
      </c>
      <c r="GMV100" s="119" t="s">
        <v>140</v>
      </c>
      <c r="GMW100" s="119" t="s">
        <v>141</v>
      </c>
      <c r="GMX100" s="18">
        <v>42370</v>
      </c>
      <c r="GMY100" s="18">
        <v>42735</v>
      </c>
      <c r="GMZ100" s="154" t="s">
        <v>142</v>
      </c>
      <c r="GNA100" s="154" t="s">
        <v>23</v>
      </c>
      <c r="GNB100" s="21">
        <v>0</v>
      </c>
      <c r="GNC100" s="127"/>
      <c r="GND100" s="127"/>
      <c r="GNE100" s="127"/>
      <c r="GNF100" s="17" t="s">
        <v>22</v>
      </c>
      <c r="GNG100" s="134" t="s">
        <v>138</v>
      </c>
      <c r="GNH100" s="134"/>
      <c r="GNI100" s="134"/>
      <c r="GNJ100" s="15"/>
      <c r="GNK100" s="154" t="s">
        <v>139</v>
      </c>
      <c r="GNL100" s="119" t="s">
        <v>140</v>
      </c>
      <c r="GNM100" s="119" t="s">
        <v>141</v>
      </c>
      <c r="GNN100" s="18">
        <v>42370</v>
      </c>
      <c r="GNO100" s="18">
        <v>42735</v>
      </c>
      <c r="GNP100" s="154" t="s">
        <v>142</v>
      </c>
      <c r="GNQ100" s="154" t="s">
        <v>23</v>
      </c>
      <c r="GNR100" s="21">
        <v>0</v>
      </c>
      <c r="GNS100" s="127"/>
      <c r="GNT100" s="127"/>
      <c r="GNU100" s="127"/>
      <c r="GNV100" s="17" t="s">
        <v>22</v>
      </c>
      <c r="GNW100" s="134" t="s">
        <v>138</v>
      </c>
      <c r="GNX100" s="134"/>
      <c r="GNY100" s="134"/>
      <c r="GNZ100" s="15"/>
      <c r="GOA100" s="154" t="s">
        <v>139</v>
      </c>
      <c r="GOB100" s="119" t="s">
        <v>140</v>
      </c>
      <c r="GOC100" s="119" t="s">
        <v>141</v>
      </c>
      <c r="GOD100" s="18">
        <v>42370</v>
      </c>
      <c r="GOE100" s="18">
        <v>42735</v>
      </c>
      <c r="GOF100" s="154" t="s">
        <v>142</v>
      </c>
      <c r="GOG100" s="154" t="s">
        <v>23</v>
      </c>
      <c r="GOH100" s="21">
        <v>0</v>
      </c>
      <c r="GOI100" s="127"/>
      <c r="GOJ100" s="127"/>
      <c r="GOK100" s="127"/>
      <c r="GOL100" s="17" t="s">
        <v>22</v>
      </c>
      <c r="GOM100" s="134" t="s">
        <v>138</v>
      </c>
      <c r="GON100" s="134"/>
      <c r="GOO100" s="134"/>
      <c r="GOP100" s="15"/>
      <c r="GOQ100" s="154" t="s">
        <v>139</v>
      </c>
      <c r="GOR100" s="119" t="s">
        <v>140</v>
      </c>
      <c r="GOS100" s="119" t="s">
        <v>141</v>
      </c>
      <c r="GOT100" s="18">
        <v>42370</v>
      </c>
      <c r="GOU100" s="18">
        <v>42735</v>
      </c>
      <c r="GOV100" s="154" t="s">
        <v>142</v>
      </c>
      <c r="GOW100" s="154" t="s">
        <v>23</v>
      </c>
      <c r="GOX100" s="21">
        <v>0</v>
      </c>
      <c r="GOY100" s="127"/>
      <c r="GOZ100" s="127"/>
      <c r="GPA100" s="127"/>
      <c r="GPB100" s="17" t="s">
        <v>22</v>
      </c>
      <c r="GPC100" s="134" t="s">
        <v>138</v>
      </c>
      <c r="GPD100" s="134"/>
      <c r="GPE100" s="134"/>
      <c r="GPF100" s="15"/>
      <c r="GPG100" s="154" t="s">
        <v>139</v>
      </c>
      <c r="GPH100" s="119" t="s">
        <v>140</v>
      </c>
      <c r="GPI100" s="119" t="s">
        <v>141</v>
      </c>
      <c r="GPJ100" s="18">
        <v>42370</v>
      </c>
      <c r="GPK100" s="18">
        <v>42735</v>
      </c>
      <c r="GPL100" s="154" t="s">
        <v>142</v>
      </c>
      <c r="GPM100" s="154" t="s">
        <v>23</v>
      </c>
      <c r="GPN100" s="21">
        <v>0</v>
      </c>
      <c r="GPO100" s="127"/>
      <c r="GPP100" s="127"/>
      <c r="GPQ100" s="127"/>
      <c r="GPR100" s="17" t="s">
        <v>22</v>
      </c>
      <c r="GPS100" s="134" t="s">
        <v>138</v>
      </c>
      <c r="GPT100" s="134"/>
      <c r="GPU100" s="134"/>
      <c r="GPV100" s="15"/>
      <c r="GPW100" s="154" t="s">
        <v>139</v>
      </c>
      <c r="GPX100" s="119" t="s">
        <v>140</v>
      </c>
      <c r="GPY100" s="119" t="s">
        <v>141</v>
      </c>
      <c r="GPZ100" s="18">
        <v>42370</v>
      </c>
      <c r="GQA100" s="18">
        <v>42735</v>
      </c>
      <c r="GQB100" s="154" t="s">
        <v>142</v>
      </c>
      <c r="GQC100" s="154" t="s">
        <v>23</v>
      </c>
      <c r="GQD100" s="21">
        <v>0</v>
      </c>
      <c r="GQE100" s="127"/>
      <c r="GQF100" s="127"/>
      <c r="GQG100" s="127"/>
      <c r="GQH100" s="17" t="s">
        <v>22</v>
      </c>
      <c r="GQI100" s="134" t="s">
        <v>138</v>
      </c>
      <c r="GQJ100" s="134"/>
      <c r="GQK100" s="134"/>
      <c r="GQL100" s="15"/>
      <c r="GQM100" s="154" t="s">
        <v>139</v>
      </c>
      <c r="GQN100" s="119" t="s">
        <v>140</v>
      </c>
      <c r="GQO100" s="119" t="s">
        <v>141</v>
      </c>
      <c r="GQP100" s="18">
        <v>42370</v>
      </c>
      <c r="GQQ100" s="18">
        <v>42735</v>
      </c>
      <c r="GQR100" s="154" t="s">
        <v>142</v>
      </c>
      <c r="GQS100" s="154" t="s">
        <v>23</v>
      </c>
      <c r="GQT100" s="21">
        <v>0</v>
      </c>
      <c r="GQU100" s="127"/>
      <c r="GQV100" s="127"/>
      <c r="GQW100" s="127"/>
      <c r="GQX100" s="17" t="s">
        <v>22</v>
      </c>
      <c r="GQY100" s="134" t="s">
        <v>138</v>
      </c>
      <c r="GQZ100" s="134"/>
      <c r="GRA100" s="134"/>
      <c r="GRB100" s="15"/>
      <c r="GRC100" s="154" t="s">
        <v>139</v>
      </c>
      <c r="GRD100" s="119" t="s">
        <v>140</v>
      </c>
      <c r="GRE100" s="119" t="s">
        <v>141</v>
      </c>
      <c r="GRF100" s="18">
        <v>42370</v>
      </c>
      <c r="GRG100" s="18">
        <v>42735</v>
      </c>
      <c r="GRH100" s="154" t="s">
        <v>142</v>
      </c>
      <c r="GRI100" s="154" t="s">
        <v>23</v>
      </c>
      <c r="GRJ100" s="21">
        <v>0</v>
      </c>
      <c r="GRK100" s="127"/>
      <c r="GRL100" s="127"/>
      <c r="GRM100" s="127"/>
      <c r="GRN100" s="17" t="s">
        <v>22</v>
      </c>
      <c r="GRO100" s="134" t="s">
        <v>138</v>
      </c>
      <c r="GRP100" s="134"/>
      <c r="GRQ100" s="134"/>
      <c r="GRR100" s="15"/>
      <c r="GRS100" s="154" t="s">
        <v>139</v>
      </c>
      <c r="GRT100" s="119" t="s">
        <v>140</v>
      </c>
      <c r="GRU100" s="119" t="s">
        <v>141</v>
      </c>
      <c r="GRV100" s="18">
        <v>42370</v>
      </c>
      <c r="GRW100" s="18">
        <v>42735</v>
      </c>
      <c r="GRX100" s="154" t="s">
        <v>142</v>
      </c>
      <c r="GRY100" s="154" t="s">
        <v>23</v>
      </c>
      <c r="GRZ100" s="21">
        <v>0</v>
      </c>
      <c r="GSA100" s="127"/>
      <c r="GSB100" s="127"/>
      <c r="GSC100" s="127"/>
      <c r="GSD100" s="17" t="s">
        <v>22</v>
      </c>
      <c r="GSE100" s="134" t="s">
        <v>138</v>
      </c>
      <c r="GSF100" s="134"/>
      <c r="GSG100" s="134"/>
      <c r="GSH100" s="15"/>
      <c r="GSI100" s="154" t="s">
        <v>139</v>
      </c>
      <c r="GSJ100" s="119" t="s">
        <v>140</v>
      </c>
      <c r="GSK100" s="119" t="s">
        <v>141</v>
      </c>
      <c r="GSL100" s="18">
        <v>42370</v>
      </c>
      <c r="GSM100" s="18">
        <v>42735</v>
      </c>
      <c r="GSN100" s="154" t="s">
        <v>142</v>
      </c>
      <c r="GSO100" s="154" t="s">
        <v>23</v>
      </c>
      <c r="GSP100" s="21">
        <v>0</v>
      </c>
      <c r="GSQ100" s="127"/>
      <c r="GSR100" s="127"/>
      <c r="GSS100" s="127"/>
      <c r="GST100" s="17" t="s">
        <v>22</v>
      </c>
      <c r="GSU100" s="134" t="s">
        <v>138</v>
      </c>
      <c r="GSV100" s="134"/>
      <c r="GSW100" s="134"/>
      <c r="GSX100" s="15"/>
      <c r="GSY100" s="154" t="s">
        <v>139</v>
      </c>
      <c r="GSZ100" s="119" t="s">
        <v>140</v>
      </c>
      <c r="GTA100" s="119" t="s">
        <v>141</v>
      </c>
      <c r="GTB100" s="18">
        <v>42370</v>
      </c>
      <c r="GTC100" s="18">
        <v>42735</v>
      </c>
      <c r="GTD100" s="154" t="s">
        <v>142</v>
      </c>
      <c r="GTE100" s="154" t="s">
        <v>23</v>
      </c>
      <c r="GTF100" s="21">
        <v>0</v>
      </c>
      <c r="GTG100" s="127"/>
      <c r="GTH100" s="127"/>
      <c r="GTI100" s="127"/>
      <c r="GTJ100" s="17" t="s">
        <v>22</v>
      </c>
      <c r="GTK100" s="134" t="s">
        <v>138</v>
      </c>
      <c r="GTL100" s="134"/>
      <c r="GTM100" s="134"/>
      <c r="GTN100" s="15"/>
      <c r="GTO100" s="154" t="s">
        <v>139</v>
      </c>
      <c r="GTP100" s="119" t="s">
        <v>140</v>
      </c>
      <c r="GTQ100" s="119" t="s">
        <v>141</v>
      </c>
      <c r="GTR100" s="18">
        <v>42370</v>
      </c>
      <c r="GTS100" s="18">
        <v>42735</v>
      </c>
      <c r="GTT100" s="154" t="s">
        <v>142</v>
      </c>
      <c r="GTU100" s="154" t="s">
        <v>23</v>
      </c>
      <c r="GTV100" s="21">
        <v>0</v>
      </c>
      <c r="GTW100" s="127"/>
      <c r="GTX100" s="127"/>
      <c r="GTY100" s="127"/>
      <c r="GTZ100" s="17" t="s">
        <v>22</v>
      </c>
      <c r="GUA100" s="134" t="s">
        <v>138</v>
      </c>
      <c r="GUB100" s="134"/>
      <c r="GUC100" s="134"/>
      <c r="GUD100" s="15"/>
      <c r="GUE100" s="154" t="s">
        <v>139</v>
      </c>
      <c r="GUF100" s="119" t="s">
        <v>140</v>
      </c>
      <c r="GUG100" s="119" t="s">
        <v>141</v>
      </c>
      <c r="GUH100" s="18">
        <v>42370</v>
      </c>
      <c r="GUI100" s="18">
        <v>42735</v>
      </c>
      <c r="GUJ100" s="154" t="s">
        <v>142</v>
      </c>
      <c r="GUK100" s="154" t="s">
        <v>23</v>
      </c>
      <c r="GUL100" s="21">
        <v>0</v>
      </c>
      <c r="GUM100" s="127"/>
      <c r="GUN100" s="127"/>
      <c r="GUO100" s="127"/>
      <c r="GUP100" s="17" t="s">
        <v>22</v>
      </c>
      <c r="GUQ100" s="134" t="s">
        <v>138</v>
      </c>
      <c r="GUR100" s="134"/>
      <c r="GUS100" s="134"/>
      <c r="GUT100" s="15"/>
      <c r="GUU100" s="154" t="s">
        <v>139</v>
      </c>
      <c r="GUV100" s="119" t="s">
        <v>140</v>
      </c>
      <c r="GUW100" s="119" t="s">
        <v>141</v>
      </c>
      <c r="GUX100" s="18">
        <v>42370</v>
      </c>
      <c r="GUY100" s="18">
        <v>42735</v>
      </c>
      <c r="GUZ100" s="154" t="s">
        <v>142</v>
      </c>
      <c r="GVA100" s="154" t="s">
        <v>23</v>
      </c>
      <c r="GVB100" s="21">
        <v>0</v>
      </c>
      <c r="GVC100" s="127"/>
      <c r="GVD100" s="127"/>
      <c r="GVE100" s="127"/>
      <c r="GVF100" s="17" t="s">
        <v>22</v>
      </c>
      <c r="GVG100" s="134" t="s">
        <v>138</v>
      </c>
      <c r="GVH100" s="134"/>
      <c r="GVI100" s="134"/>
      <c r="GVJ100" s="15"/>
      <c r="GVK100" s="154" t="s">
        <v>139</v>
      </c>
      <c r="GVL100" s="119" t="s">
        <v>140</v>
      </c>
      <c r="GVM100" s="119" t="s">
        <v>141</v>
      </c>
      <c r="GVN100" s="18">
        <v>42370</v>
      </c>
      <c r="GVO100" s="18">
        <v>42735</v>
      </c>
      <c r="GVP100" s="154" t="s">
        <v>142</v>
      </c>
      <c r="GVQ100" s="154" t="s">
        <v>23</v>
      </c>
      <c r="GVR100" s="21">
        <v>0</v>
      </c>
      <c r="GVS100" s="127"/>
      <c r="GVT100" s="127"/>
      <c r="GVU100" s="127"/>
      <c r="GVV100" s="17" t="s">
        <v>22</v>
      </c>
      <c r="GVW100" s="134" t="s">
        <v>138</v>
      </c>
      <c r="GVX100" s="134"/>
      <c r="GVY100" s="134"/>
      <c r="GVZ100" s="15"/>
      <c r="GWA100" s="154" t="s">
        <v>139</v>
      </c>
      <c r="GWB100" s="119" t="s">
        <v>140</v>
      </c>
      <c r="GWC100" s="119" t="s">
        <v>141</v>
      </c>
      <c r="GWD100" s="18">
        <v>42370</v>
      </c>
      <c r="GWE100" s="18">
        <v>42735</v>
      </c>
      <c r="GWF100" s="154" t="s">
        <v>142</v>
      </c>
      <c r="GWG100" s="154" t="s">
        <v>23</v>
      </c>
      <c r="GWH100" s="21">
        <v>0</v>
      </c>
      <c r="GWI100" s="127"/>
      <c r="GWJ100" s="127"/>
      <c r="GWK100" s="127"/>
      <c r="GWL100" s="17" t="s">
        <v>22</v>
      </c>
      <c r="GWM100" s="134" t="s">
        <v>138</v>
      </c>
      <c r="GWN100" s="134"/>
      <c r="GWO100" s="134"/>
      <c r="GWP100" s="15"/>
      <c r="GWQ100" s="154" t="s">
        <v>139</v>
      </c>
      <c r="GWR100" s="119" t="s">
        <v>140</v>
      </c>
      <c r="GWS100" s="119" t="s">
        <v>141</v>
      </c>
      <c r="GWT100" s="18">
        <v>42370</v>
      </c>
      <c r="GWU100" s="18">
        <v>42735</v>
      </c>
      <c r="GWV100" s="154" t="s">
        <v>142</v>
      </c>
      <c r="GWW100" s="154" t="s">
        <v>23</v>
      </c>
      <c r="GWX100" s="21">
        <v>0</v>
      </c>
      <c r="GWY100" s="127"/>
      <c r="GWZ100" s="127"/>
      <c r="GXA100" s="127"/>
      <c r="GXB100" s="17" t="s">
        <v>22</v>
      </c>
      <c r="GXC100" s="134" t="s">
        <v>138</v>
      </c>
      <c r="GXD100" s="134"/>
      <c r="GXE100" s="134"/>
      <c r="GXF100" s="15"/>
      <c r="GXG100" s="154" t="s">
        <v>139</v>
      </c>
      <c r="GXH100" s="119" t="s">
        <v>140</v>
      </c>
      <c r="GXI100" s="119" t="s">
        <v>141</v>
      </c>
      <c r="GXJ100" s="18">
        <v>42370</v>
      </c>
      <c r="GXK100" s="18">
        <v>42735</v>
      </c>
      <c r="GXL100" s="154" t="s">
        <v>142</v>
      </c>
      <c r="GXM100" s="154" t="s">
        <v>23</v>
      </c>
      <c r="GXN100" s="21">
        <v>0</v>
      </c>
      <c r="GXO100" s="127"/>
      <c r="GXP100" s="127"/>
      <c r="GXQ100" s="127"/>
      <c r="GXR100" s="17" t="s">
        <v>22</v>
      </c>
      <c r="GXS100" s="134" t="s">
        <v>138</v>
      </c>
      <c r="GXT100" s="134"/>
      <c r="GXU100" s="134"/>
      <c r="GXV100" s="15"/>
      <c r="GXW100" s="154" t="s">
        <v>139</v>
      </c>
      <c r="GXX100" s="119" t="s">
        <v>140</v>
      </c>
      <c r="GXY100" s="119" t="s">
        <v>141</v>
      </c>
      <c r="GXZ100" s="18">
        <v>42370</v>
      </c>
      <c r="GYA100" s="18">
        <v>42735</v>
      </c>
      <c r="GYB100" s="154" t="s">
        <v>142</v>
      </c>
      <c r="GYC100" s="154" t="s">
        <v>23</v>
      </c>
      <c r="GYD100" s="21">
        <v>0</v>
      </c>
      <c r="GYE100" s="127"/>
      <c r="GYF100" s="127"/>
      <c r="GYG100" s="127"/>
      <c r="GYH100" s="17" t="s">
        <v>22</v>
      </c>
      <c r="GYI100" s="134" t="s">
        <v>138</v>
      </c>
      <c r="GYJ100" s="134"/>
      <c r="GYK100" s="134"/>
      <c r="GYL100" s="15"/>
      <c r="GYM100" s="154" t="s">
        <v>139</v>
      </c>
      <c r="GYN100" s="119" t="s">
        <v>140</v>
      </c>
      <c r="GYO100" s="119" t="s">
        <v>141</v>
      </c>
      <c r="GYP100" s="18">
        <v>42370</v>
      </c>
      <c r="GYQ100" s="18">
        <v>42735</v>
      </c>
      <c r="GYR100" s="154" t="s">
        <v>142</v>
      </c>
      <c r="GYS100" s="154" t="s">
        <v>23</v>
      </c>
      <c r="GYT100" s="21">
        <v>0</v>
      </c>
      <c r="GYU100" s="127"/>
      <c r="GYV100" s="127"/>
      <c r="GYW100" s="127"/>
      <c r="GYX100" s="17" t="s">
        <v>22</v>
      </c>
      <c r="GYY100" s="134" t="s">
        <v>138</v>
      </c>
      <c r="GYZ100" s="134"/>
      <c r="GZA100" s="134"/>
      <c r="GZB100" s="15"/>
      <c r="GZC100" s="154" t="s">
        <v>139</v>
      </c>
      <c r="GZD100" s="119" t="s">
        <v>140</v>
      </c>
      <c r="GZE100" s="119" t="s">
        <v>141</v>
      </c>
      <c r="GZF100" s="18">
        <v>42370</v>
      </c>
      <c r="GZG100" s="18">
        <v>42735</v>
      </c>
      <c r="GZH100" s="154" t="s">
        <v>142</v>
      </c>
      <c r="GZI100" s="154" t="s">
        <v>23</v>
      </c>
      <c r="GZJ100" s="21">
        <v>0</v>
      </c>
      <c r="GZK100" s="127"/>
      <c r="GZL100" s="127"/>
      <c r="GZM100" s="127"/>
      <c r="GZN100" s="17" t="s">
        <v>22</v>
      </c>
      <c r="GZO100" s="134" t="s">
        <v>138</v>
      </c>
      <c r="GZP100" s="134"/>
      <c r="GZQ100" s="134"/>
      <c r="GZR100" s="15"/>
      <c r="GZS100" s="154" t="s">
        <v>139</v>
      </c>
      <c r="GZT100" s="119" t="s">
        <v>140</v>
      </c>
      <c r="GZU100" s="119" t="s">
        <v>141</v>
      </c>
      <c r="GZV100" s="18">
        <v>42370</v>
      </c>
      <c r="GZW100" s="18">
        <v>42735</v>
      </c>
      <c r="GZX100" s="154" t="s">
        <v>142</v>
      </c>
      <c r="GZY100" s="154" t="s">
        <v>23</v>
      </c>
      <c r="GZZ100" s="21">
        <v>0</v>
      </c>
      <c r="HAA100" s="127"/>
      <c r="HAB100" s="127"/>
      <c r="HAC100" s="127"/>
      <c r="HAD100" s="17" t="s">
        <v>22</v>
      </c>
      <c r="HAE100" s="134" t="s">
        <v>138</v>
      </c>
      <c r="HAF100" s="134"/>
      <c r="HAG100" s="134"/>
      <c r="HAH100" s="15"/>
      <c r="HAI100" s="154" t="s">
        <v>139</v>
      </c>
      <c r="HAJ100" s="119" t="s">
        <v>140</v>
      </c>
      <c r="HAK100" s="119" t="s">
        <v>141</v>
      </c>
      <c r="HAL100" s="18">
        <v>42370</v>
      </c>
      <c r="HAM100" s="18">
        <v>42735</v>
      </c>
      <c r="HAN100" s="154" t="s">
        <v>142</v>
      </c>
      <c r="HAO100" s="154" t="s">
        <v>23</v>
      </c>
      <c r="HAP100" s="21">
        <v>0</v>
      </c>
      <c r="HAQ100" s="127"/>
      <c r="HAR100" s="127"/>
      <c r="HAS100" s="127"/>
      <c r="HAT100" s="17" t="s">
        <v>22</v>
      </c>
      <c r="HAU100" s="134" t="s">
        <v>138</v>
      </c>
      <c r="HAV100" s="134"/>
      <c r="HAW100" s="134"/>
      <c r="HAX100" s="15"/>
      <c r="HAY100" s="154" t="s">
        <v>139</v>
      </c>
      <c r="HAZ100" s="119" t="s">
        <v>140</v>
      </c>
      <c r="HBA100" s="119" t="s">
        <v>141</v>
      </c>
      <c r="HBB100" s="18">
        <v>42370</v>
      </c>
      <c r="HBC100" s="18">
        <v>42735</v>
      </c>
      <c r="HBD100" s="154" t="s">
        <v>142</v>
      </c>
      <c r="HBE100" s="154" t="s">
        <v>23</v>
      </c>
      <c r="HBF100" s="21">
        <v>0</v>
      </c>
      <c r="HBG100" s="127"/>
      <c r="HBH100" s="127"/>
      <c r="HBI100" s="127"/>
      <c r="HBJ100" s="17" t="s">
        <v>22</v>
      </c>
      <c r="HBK100" s="134" t="s">
        <v>138</v>
      </c>
      <c r="HBL100" s="134"/>
      <c r="HBM100" s="134"/>
      <c r="HBN100" s="15"/>
      <c r="HBO100" s="154" t="s">
        <v>139</v>
      </c>
      <c r="HBP100" s="119" t="s">
        <v>140</v>
      </c>
      <c r="HBQ100" s="119" t="s">
        <v>141</v>
      </c>
      <c r="HBR100" s="18">
        <v>42370</v>
      </c>
      <c r="HBS100" s="18">
        <v>42735</v>
      </c>
      <c r="HBT100" s="154" t="s">
        <v>142</v>
      </c>
      <c r="HBU100" s="154" t="s">
        <v>23</v>
      </c>
      <c r="HBV100" s="21">
        <v>0</v>
      </c>
      <c r="HBW100" s="127"/>
      <c r="HBX100" s="127"/>
      <c r="HBY100" s="127"/>
      <c r="HBZ100" s="17" t="s">
        <v>22</v>
      </c>
      <c r="HCA100" s="134" t="s">
        <v>138</v>
      </c>
      <c r="HCB100" s="134"/>
      <c r="HCC100" s="134"/>
      <c r="HCD100" s="15"/>
      <c r="HCE100" s="154" t="s">
        <v>139</v>
      </c>
      <c r="HCF100" s="119" t="s">
        <v>140</v>
      </c>
      <c r="HCG100" s="119" t="s">
        <v>141</v>
      </c>
      <c r="HCH100" s="18">
        <v>42370</v>
      </c>
      <c r="HCI100" s="18">
        <v>42735</v>
      </c>
      <c r="HCJ100" s="154" t="s">
        <v>142</v>
      </c>
      <c r="HCK100" s="154" t="s">
        <v>23</v>
      </c>
      <c r="HCL100" s="21">
        <v>0</v>
      </c>
      <c r="HCM100" s="127"/>
      <c r="HCN100" s="127"/>
      <c r="HCO100" s="127"/>
      <c r="HCP100" s="17" t="s">
        <v>22</v>
      </c>
      <c r="HCQ100" s="134" t="s">
        <v>138</v>
      </c>
      <c r="HCR100" s="134"/>
      <c r="HCS100" s="134"/>
      <c r="HCT100" s="15"/>
      <c r="HCU100" s="154" t="s">
        <v>139</v>
      </c>
      <c r="HCV100" s="119" t="s">
        <v>140</v>
      </c>
      <c r="HCW100" s="119" t="s">
        <v>141</v>
      </c>
      <c r="HCX100" s="18">
        <v>42370</v>
      </c>
      <c r="HCY100" s="18">
        <v>42735</v>
      </c>
      <c r="HCZ100" s="154" t="s">
        <v>142</v>
      </c>
      <c r="HDA100" s="154" t="s">
        <v>23</v>
      </c>
      <c r="HDB100" s="21">
        <v>0</v>
      </c>
      <c r="HDC100" s="127"/>
      <c r="HDD100" s="127"/>
      <c r="HDE100" s="127"/>
      <c r="HDF100" s="17" t="s">
        <v>22</v>
      </c>
      <c r="HDG100" s="134" t="s">
        <v>138</v>
      </c>
      <c r="HDH100" s="134"/>
      <c r="HDI100" s="134"/>
      <c r="HDJ100" s="15"/>
      <c r="HDK100" s="154" t="s">
        <v>139</v>
      </c>
      <c r="HDL100" s="119" t="s">
        <v>140</v>
      </c>
      <c r="HDM100" s="119" t="s">
        <v>141</v>
      </c>
      <c r="HDN100" s="18">
        <v>42370</v>
      </c>
      <c r="HDO100" s="18">
        <v>42735</v>
      </c>
      <c r="HDP100" s="154" t="s">
        <v>142</v>
      </c>
      <c r="HDQ100" s="154" t="s">
        <v>23</v>
      </c>
      <c r="HDR100" s="21">
        <v>0</v>
      </c>
      <c r="HDS100" s="127"/>
      <c r="HDT100" s="127"/>
      <c r="HDU100" s="127"/>
      <c r="HDV100" s="17" t="s">
        <v>22</v>
      </c>
      <c r="HDW100" s="134" t="s">
        <v>138</v>
      </c>
      <c r="HDX100" s="134"/>
      <c r="HDY100" s="134"/>
      <c r="HDZ100" s="15"/>
      <c r="HEA100" s="154" t="s">
        <v>139</v>
      </c>
      <c r="HEB100" s="119" t="s">
        <v>140</v>
      </c>
      <c r="HEC100" s="119" t="s">
        <v>141</v>
      </c>
      <c r="HED100" s="18">
        <v>42370</v>
      </c>
      <c r="HEE100" s="18">
        <v>42735</v>
      </c>
      <c r="HEF100" s="154" t="s">
        <v>142</v>
      </c>
      <c r="HEG100" s="154" t="s">
        <v>23</v>
      </c>
      <c r="HEH100" s="21">
        <v>0</v>
      </c>
      <c r="HEI100" s="127"/>
      <c r="HEJ100" s="127"/>
      <c r="HEK100" s="127"/>
      <c r="HEL100" s="17" t="s">
        <v>22</v>
      </c>
      <c r="HEM100" s="134" t="s">
        <v>138</v>
      </c>
      <c r="HEN100" s="134"/>
      <c r="HEO100" s="134"/>
      <c r="HEP100" s="15"/>
      <c r="HEQ100" s="154" t="s">
        <v>139</v>
      </c>
      <c r="HER100" s="119" t="s">
        <v>140</v>
      </c>
      <c r="HES100" s="119" t="s">
        <v>141</v>
      </c>
      <c r="HET100" s="18">
        <v>42370</v>
      </c>
      <c r="HEU100" s="18">
        <v>42735</v>
      </c>
      <c r="HEV100" s="154" t="s">
        <v>142</v>
      </c>
      <c r="HEW100" s="154" t="s">
        <v>23</v>
      </c>
      <c r="HEX100" s="21">
        <v>0</v>
      </c>
      <c r="HEY100" s="127"/>
      <c r="HEZ100" s="127"/>
      <c r="HFA100" s="127"/>
      <c r="HFB100" s="17" t="s">
        <v>22</v>
      </c>
      <c r="HFC100" s="134" t="s">
        <v>138</v>
      </c>
      <c r="HFD100" s="134"/>
      <c r="HFE100" s="134"/>
      <c r="HFF100" s="15"/>
      <c r="HFG100" s="154" t="s">
        <v>139</v>
      </c>
      <c r="HFH100" s="119" t="s">
        <v>140</v>
      </c>
      <c r="HFI100" s="119" t="s">
        <v>141</v>
      </c>
      <c r="HFJ100" s="18">
        <v>42370</v>
      </c>
      <c r="HFK100" s="18">
        <v>42735</v>
      </c>
      <c r="HFL100" s="154" t="s">
        <v>142</v>
      </c>
      <c r="HFM100" s="154" t="s">
        <v>23</v>
      </c>
      <c r="HFN100" s="21">
        <v>0</v>
      </c>
      <c r="HFO100" s="127"/>
      <c r="HFP100" s="127"/>
      <c r="HFQ100" s="127"/>
      <c r="HFR100" s="17" t="s">
        <v>22</v>
      </c>
      <c r="HFS100" s="134" t="s">
        <v>138</v>
      </c>
      <c r="HFT100" s="134"/>
      <c r="HFU100" s="134"/>
      <c r="HFV100" s="15"/>
      <c r="HFW100" s="154" t="s">
        <v>139</v>
      </c>
      <c r="HFX100" s="119" t="s">
        <v>140</v>
      </c>
      <c r="HFY100" s="119" t="s">
        <v>141</v>
      </c>
      <c r="HFZ100" s="18">
        <v>42370</v>
      </c>
      <c r="HGA100" s="18">
        <v>42735</v>
      </c>
      <c r="HGB100" s="154" t="s">
        <v>142</v>
      </c>
      <c r="HGC100" s="154" t="s">
        <v>23</v>
      </c>
      <c r="HGD100" s="21">
        <v>0</v>
      </c>
      <c r="HGE100" s="127"/>
      <c r="HGF100" s="127"/>
      <c r="HGG100" s="127"/>
      <c r="HGH100" s="17" t="s">
        <v>22</v>
      </c>
      <c r="HGI100" s="134" t="s">
        <v>138</v>
      </c>
      <c r="HGJ100" s="134"/>
      <c r="HGK100" s="134"/>
      <c r="HGL100" s="15"/>
      <c r="HGM100" s="154" t="s">
        <v>139</v>
      </c>
      <c r="HGN100" s="119" t="s">
        <v>140</v>
      </c>
      <c r="HGO100" s="119" t="s">
        <v>141</v>
      </c>
      <c r="HGP100" s="18">
        <v>42370</v>
      </c>
      <c r="HGQ100" s="18">
        <v>42735</v>
      </c>
      <c r="HGR100" s="154" t="s">
        <v>142</v>
      </c>
      <c r="HGS100" s="154" t="s">
        <v>23</v>
      </c>
      <c r="HGT100" s="21">
        <v>0</v>
      </c>
      <c r="HGU100" s="127"/>
      <c r="HGV100" s="127"/>
      <c r="HGW100" s="127"/>
      <c r="HGX100" s="17" t="s">
        <v>22</v>
      </c>
      <c r="HGY100" s="134" t="s">
        <v>138</v>
      </c>
      <c r="HGZ100" s="134"/>
      <c r="HHA100" s="134"/>
      <c r="HHB100" s="15"/>
      <c r="HHC100" s="154" t="s">
        <v>139</v>
      </c>
      <c r="HHD100" s="119" t="s">
        <v>140</v>
      </c>
      <c r="HHE100" s="119" t="s">
        <v>141</v>
      </c>
      <c r="HHF100" s="18">
        <v>42370</v>
      </c>
      <c r="HHG100" s="18">
        <v>42735</v>
      </c>
      <c r="HHH100" s="154" t="s">
        <v>142</v>
      </c>
      <c r="HHI100" s="154" t="s">
        <v>23</v>
      </c>
      <c r="HHJ100" s="21">
        <v>0</v>
      </c>
      <c r="HHK100" s="127"/>
      <c r="HHL100" s="127"/>
      <c r="HHM100" s="127"/>
      <c r="HHN100" s="17" t="s">
        <v>22</v>
      </c>
      <c r="HHO100" s="134" t="s">
        <v>138</v>
      </c>
      <c r="HHP100" s="134"/>
      <c r="HHQ100" s="134"/>
      <c r="HHR100" s="15"/>
      <c r="HHS100" s="154" t="s">
        <v>139</v>
      </c>
      <c r="HHT100" s="119" t="s">
        <v>140</v>
      </c>
      <c r="HHU100" s="119" t="s">
        <v>141</v>
      </c>
      <c r="HHV100" s="18">
        <v>42370</v>
      </c>
      <c r="HHW100" s="18">
        <v>42735</v>
      </c>
      <c r="HHX100" s="154" t="s">
        <v>142</v>
      </c>
      <c r="HHY100" s="154" t="s">
        <v>23</v>
      </c>
      <c r="HHZ100" s="21">
        <v>0</v>
      </c>
      <c r="HIA100" s="127"/>
      <c r="HIB100" s="127"/>
      <c r="HIC100" s="127"/>
      <c r="HID100" s="17" t="s">
        <v>22</v>
      </c>
      <c r="HIE100" s="134" t="s">
        <v>138</v>
      </c>
      <c r="HIF100" s="134"/>
      <c r="HIG100" s="134"/>
      <c r="HIH100" s="15"/>
      <c r="HII100" s="154" t="s">
        <v>139</v>
      </c>
      <c r="HIJ100" s="119" t="s">
        <v>140</v>
      </c>
      <c r="HIK100" s="119" t="s">
        <v>141</v>
      </c>
      <c r="HIL100" s="18">
        <v>42370</v>
      </c>
      <c r="HIM100" s="18">
        <v>42735</v>
      </c>
      <c r="HIN100" s="154" t="s">
        <v>142</v>
      </c>
      <c r="HIO100" s="154" t="s">
        <v>23</v>
      </c>
      <c r="HIP100" s="21">
        <v>0</v>
      </c>
      <c r="HIQ100" s="127"/>
      <c r="HIR100" s="127"/>
      <c r="HIS100" s="127"/>
      <c r="HIT100" s="17" t="s">
        <v>22</v>
      </c>
      <c r="HIU100" s="134" t="s">
        <v>138</v>
      </c>
      <c r="HIV100" s="134"/>
      <c r="HIW100" s="134"/>
      <c r="HIX100" s="15"/>
      <c r="HIY100" s="154" t="s">
        <v>139</v>
      </c>
      <c r="HIZ100" s="119" t="s">
        <v>140</v>
      </c>
      <c r="HJA100" s="119" t="s">
        <v>141</v>
      </c>
      <c r="HJB100" s="18">
        <v>42370</v>
      </c>
      <c r="HJC100" s="18">
        <v>42735</v>
      </c>
      <c r="HJD100" s="154" t="s">
        <v>142</v>
      </c>
      <c r="HJE100" s="154" t="s">
        <v>23</v>
      </c>
      <c r="HJF100" s="21">
        <v>0</v>
      </c>
      <c r="HJG100" s="127"/>
      <c r="HJH100" s="127"/>
      <c r="HJI100" s="127"/>
      <c r="HJJ100" s="17" t="s">
        <v>22</v>
      </c>
      <c r="HJK100" s="134" t="s">
        <v>138</v>
      </c>
      <c r="HJL100" s="134"/>
      <c r="HJM100" s="134"/>
      <c r="HJN100" s="15"/>
      <c r="HJO100" s="154" t="s">
        <v>139</v>
      </c>
      <c r="HJP100" s="119" t="s">
        <v>140</v>
      </c>
      <c r="HJQ100" s="119" t="s">
        <v>141</v>
      </c>
      <c r="HJR100" s="18">
        <v>42370</v>
      </c>
      <c r="HJS100" s="18">
        <v>42735</v>
      </c>
      <c r="HJT100" s="154" t="s">
        <v>142</v>
      </c>
      <c r="HJU100" s="154" t="s">
        <v>23</v>
      </c>
      <c r="HJV100" s="21">
        <v>0</v>
      </c>
      <c r="HJW100" s="127"/>
      <c r="HJX100" s="127"/>
      <c r="HJY100" s="127"/>
      <c r="HJZ100" s="17" t="s">
        <v>22</v>
      </c>
      <c r="HKA100" s="134" t="s">
        <v>138</v>
      </c>
      <c r="HKB100" s="134"/>
      <c r="HKC100" s="134"/>
      <c r="HKD100" s="15"/>
      <c r="HKE100" s="154" t="s">
        <v>139</v>
      </c>
      <c r="HKF100" s="119" t="s">
        <v>140</v>
      </c>
      <c r="HKG100" s="119" t="s">
        <v>141</v>
      </c>
      <c r="HKH100" s="18">
        <v>42370</v>
      </c>
      <c r="HKI100" s="18">
        <v>42735</v>
      </c>
      <c r="HKJ100" s="154" t="s">
        <v>142</v>
      </c>
      <c r="HKK100" s="154" t="s">
        <v>23</v>
      </c>
      <c r="HKL100" s="21">
        <v>0</v>
      </c>
      <c r="HKM100" s="127"/>
      <c r="HKN100" s="127"/>
      <c r="HKO100" s="127"/>
      <c r="HKP100" s="17" t="s">
        <v>22</v>
      </c>
      <c r="HKQ100" s="134" t="s">
        <v>138</v>
      </c>
      <c r="HKR100" s="134"/>
      <c r="HKS100" s="134"/>
      <c r="HKT100" s="15"/>
      <c r="HKU100" s="154" t="s">
        <v>139</v>
      </c>
      <c r="HKV100" s="119" t="s">
        <v>140</v>
      </c>
      <c r="HKW100" s="119" t="s">
        <v>141</v>
      </c>
      <c r="HKX100" s="18">
        <v>42370</v>
      </c>
      <c r="HKY100" s="18">
        <v>42735</v>
      </c>
      <c r="HKZ100" s="154" t="s">
        <v>142</v>
      </c>
      <c r="HLA100" s="154" t="s">
        <v>23</v>
      </c>
      <c r="HLB100" s="21">
        <v>0</v>
      </c>
      <c r="HLC100" s="127"/>
      <c r="HLD100" s="127"/>
      <c r="HLE100" s="127"/>
      <c r="HLF100" s="17" t="s">
        <v>22</v>
      </c>
      <c r="HLG100" s="134" t="s">
        <v>138</v>
      </c>
      <c r="HLH100" s="134"/>
      <c r="HLI100" s="134"/>
      <c r="HLJ100" s="15"/>
      <c r="HLK100" s="154" t="s">
        <v>139</v>
      </c>
      <c r="HLL100" s="119" t="s">
        <v>140</v>
      </c>
      <c r="HLM100" s="119" t="s">
        <v>141</v>
      </c>
      <c r="HLN100" s="18">
        <v>42370</v>
      </c>
      <c r="HLO100" s="18">
        <v>42735</v>
      </c>
      <c r="HLP100" s="154" t="s">
        <v>142</v>
      </c>
      <c r="HLQ100" s="154" t="s">
        <v>23</v>
      </c>
      <c r="HLR100" s="21">
        <v>0</v>
      </c>
      <c r="HLS100" s="127"/>
      <c r="HLT100" s="127"/>
      <c r="HLU100" s="127"/>
      <c r="HLV100" s="17" t="s">
        <v>22</v>
      </c>
      <c r="HLW100" s="134" t="s">
        <v>138</v>
      </c>
      <c r="HLX100" s="134"/>
      <c r="HLY100" s="134"/>
      <c r="HLZ100" s="15"/>
      <c r="HMA100" s="154" t="s">
        <v>139</v>
      </c>
      <c r="HMB100" s="119" t="s">
        <v>140</v>
      </c>
      <c r="HMC100" s="119" t="s">
        <v>141</v>
      </c>
      <c r="HMD100" s="18">
        <v>42370</v>
      </c>
      <c r="HME100" s="18">
        <v>42735</v>
      </c>
      <c r="HMF100" s="154" t="s">
        <v>142</v>
      </c>
      <c r="HMG100" s="154" t="s">
        <v>23</v>
      </c>
      <c r="HMH100" s="21">
        <v>0</v>
      </c>
      <c r="HMI100" s="127"/>
      <c r="HMJ100" s="127"/>
      <c r="HMK100" s="127"/>
      <c r="HML100" s="17" t="s">
        <v>22</v>
      </c>
      <c r="HMM100" s="134" t="s">
        <v>138</v>
      </c>
      <c r="HMN100" s="134"/>
      <c r="HMO100" s="134"/>
      <c r="HMP100" s="15"/>
      <c r="HMQ100" s="154" t="s">
        <v>139</v>
      </c>
      <c r="HMR100" s="119" t="s">
        <v>140</v>
      </c>
      <c r="HMS100" s="119" t="s">
        <v>141</v>
      </c>
      <c r="HMT100" s="18">
        <v>42370</v>
      </c>
      <c r="HMU100" s="18">
        <v>42735</v>
      </c>
      <c r="HMV100" s="154" t="s">
        <v>142</v>
      </c>
      <c r="HMW100" s="154" t="s">
        <v>23</v>
      </c>
      <c r="HMX100" s="21">
        <v>0</v>
      </c>
      <c r="HMY100" s="127"/>
      <c r="HMZ100" s="127"/>
      <c r="HNA100" s="127"/>
      <c r="HNB100" s="17" t="s">
        <v>22</v>
      </c>
      <c r="HNC100" s="134" t="s">
        <v>138</v>
      </c>
      <c r="HND100" s="134"/>
      <c r="HNE100" s="134"/>
      <c r="HNF100" s="15"/>
      <c r="HNG100" s="154" t="s">
        <v>139</v>
      </c>
      <c r="HNH100" s="119" t="s">
        <v>140</v>
      </c>
      <c r="HNI100" s="119" t="s">
        <v>141</v>
      </c>
      <c r="HNJ100" s="18">
        <v>42370</v>
      </c>
      <c r="HNK100" s="18">
        <v>42735</v>
      </c>
      <c r="HNL100" s="154" t="s">
        <v>142</v>
      </c>
      <c r="HNM100" s="154" t="s">
        <v>23</v>
      </c>
      <c r="HNN100" s="21">
        <v>0</v>
      </c>
      <c r="HNO100" s="127"/>
      <c r="HNP100" s="127"/>
      <c r="HNQ100" s="127"/>
      <c r="HNR100" s="17" t="s">
        <v>22</v>
      </c>
      <c r="HNS100" s="134" t="s">
        <v>138</v>
      </c>
      <c r="HNT100" s="134"/>
      <c r="HNU100" s="134"/>
      <c r="HNV100" s="15"/>
      <c r="HNW100" s="154" t="s">
        <v>139</v>
      </c>
      <c r="HNX100" s="119" t="s">
        <v>140</v>
      </c>
      <c r="HNY100" s="119" t="s">
        <v>141</v>
      </c>
      <c r="HNZ100" s="18">
        <v>42370</v>
      </c>
      <c r="HOA100" s="18">
        <v>42735</v>
      </c>
      <c r="HOB100" s="154" t="s">
        <v>142</v>
      </c>
      <c r="HOC100" s="154" t="s">
        <v>23</v>
      </c>
      <c r="HOD100" s="21">
        <v>0</v>
      </c>
      <c r="HOE100" s="127"/>
      <c r="HOF100" s="127"/>
      <c r="HOG100" s="127"/>
      <c r="HOH100" s="17" t="s">
        <v>22</v>
      </c>
      <c r="HOI100" s="134" t="s">
        <v>138</v>
      </c>
      <c r="HOJ100" s="134"/>
      <c r="HOK100" s="134"/>
      <c r="HOL100" s="15"/>
      <c r="HOM100" s="154" t="s">
        <v>139</v>
      </c>
      <c r="HON100" s="119" t="s">
        <v>140</v>
      </c>
      <c r="HOO100" s="119" t="s">
        <v>141</v>
      </c>
      <c r="HOP100" s="18">
        <v>42370</v>
      </c>
      <c r="HOQ100" s="18">
        <v>42735</v>
      </c>
      <c r="HOR100" s="154" t="s">
        <v>142</v>
      </c>
      <c r="HOS100" s="154" t="s">
        <v>23</v>
      </c>
      <c r="HOT100" s="21">
        <v>0</v>
      </c>
      <c r="HOU100" s="127"/>
      <c r="HOV100" s="127"/>
      <c r="HOW100" s="127"/>
      <c r="HOX100" s="17" t="s">
        <v>22</v>
      </c>
      <c r="HOY100" s="134" t="s">
        <v>138</v>
      </c>
      <c r="HOZ100" s="134"/>
      <c r="HPA100" s="134"/>
      <c r="HPB100" s="15"/>
      <c r="HPC100" s="154" t="s">
        <v>139</v>
      </c>
      <c r="HPD100" s="119" t="s">
        <v>140</v>
      </c>
      <c r="HPE100" s="119" t="s">
        <v>141</v>
      </c>
      <c r="HPF100" s="18">
        <v>42370</v>
      </c>
      <c r="HPG100" s="18">
        <v>42735</v>
      </c>
      <c r="HPH100" s="154" t="s">
        <v>142</v>
      </c>
      <c r="HPI100" s="154" t="s">
        <v>23</v>
      </c>
      <c r="HPJ100" s="21">
        <v>0</v>
      </c>
      <c r="HPK100" s="127"/>
      <c r="HPL100" s="127"/>
      <c r="HPM100" s="127"/>
      <c r="HPN100" s="17" t="s">
        <v>22</v>
      </c>
      <c r="HPO100" s="134" t="s">
        <v>138</v>
      </c>
      <c r="HPP100" s="134"/>
      <c r="HPQ100" s="134"/>
      <c r="HPR100" s="15"/>
      <c r="HPS100" s="154" t="s">
        <v>139</v>
      </c>
      <c r="HPT100" s="119" t="s">
        <v>140</v>
      </c>
      <c r="HPU100" s="119" t="s">
        <v>141</v>
      </c>
      <c r="HPV100" s="18">
        <v>42370</v>
      </c>
      <c r="HPW100" s="18">
        <v>42735</v>
      </c>
      <c r="HPX100" s="154" t="s">
        <v>142</v>
      </c>
      <c r="HPY100" s="154" t="s">
        <v>23</v>
      </c>
      <c r="HPZ100" s="21">
        <v>0</v>
      </c>
      <c r="HQA100" s="127"/>
      <c r="HQB100" s="127"/>
      <c r="HQC100" s="127"/>
      <c r="HQD100" s="17" t="s">
        <v>22</v>
      </c>
      <c r="HQE100" s="134" t="s">
        <v>138</v>
      </c>
      <c r="HQF100" s="134"/>
      <c r="HQG100" s="134"/>
      <c r="HQH100" s="15"/>
      <c r="HQI100" s="154" t="s">
        <v>139</v>
      </c>
      <c r="HQJ100" s="119" t="s">
        <v>140</v>
      </c>
      <c r="HQK100" s="119" t="s">
        <v>141</v>
      </c>
      <c r="HQL100" s="18">
        <v>42370</v>
      </c>
      <c r="HQM100" s="18">
        <v>42735</v>
      </c>
      <c r="HQN100" s="154" t="s">
        <v>142</v>
      </c>
      <c r="HQO100" s="154" t="s">
        <v>23</v>
      </c>
      <c r="HQP100" s="21">
        <v>0</v>
      </c>
      <c r="HQQ100" s="127"/>
      <c r="HQR100" s="127"/>
      <c r="HQS100" s="127"/>
      <c r="HQT100" s="17" t="s">
        <v>22</v>
      </c>
      <c r="HQU100" s="134" t="s">
        <v>138</v>
      </c>
      <c r="HQV100" s="134"/>
      <c r="HQW100" s="134"/>
      <c r="HQX100" s="15"/>
      <c r="HQY100" s="154" t="s">
        <v>139</v>
      </c>
      <c r="HQZ100" s="119" t="s">
        <v>140</v>
      </c>
      <c r="HRA100" s="119" t="s">
        <v>141</v>
      </c>
      <c r="HRB100" s="18">
        <v>42370</v>
      </c>
      <c r="HRC100" s="18">
        <v>42735</v>
      </c>
      <c r="HRD100" s="154" t="s">
        <v>142</v>
      </c>
      <c r="HRE100" s="154" t="s">
        <v>23</v>
      </c>
      <c r="HRF100" s="21">
        <v>0</v>
      </c>
      <c r="HRG100" s="127"/>
      <c r="HRH100" s="127"/>
      <c r="HRI100" s="127"/>
      <c r="HRJ100" s="17" t="s">
        <v>22</v>
      </c>
      <c r="HRK100" s="134" t="s">
        <v>138</v>
      </c>
      <c r="HRL100" s="134"/>
      <c r="HRM100" s="134"/>
      <c r="HRN100" s="15"/>
      <c r="HRO100" s="154" t="s">
        <v>139</v>
      </c>
      <c r="HRP100" s="119" t="s">
        <v>140</v>
      </c>
      <c r="HRQ100" s="119" t="s">
        <v>141</v>
      </c>
      <c r="HRR100" s="18">
        <v>42370</v>
      </c>
      <c r="HRS100" s="18">
        <v>42735</v>
      </c>
      <c r="HRT100" s="154" t="s">
        <v>142</v>
      </c>
      <c r="HRU100" s="154" t="s">
        <v>23</v>
      </c>
      <c r="HRV100" s="21">
        <v>0</v>
      </c>
      <c r="HRW100" s="127"/>
      <c r="HRX100" s="127"/>
      <c r="HRY100" s="127"/>
      <c r="HRZ100" s="17" t="s">
        <v>22</v>
      </c>
      <c r="HSA100" s="134" t="s">
        <v>138</v>
      </c>
      <c r="HSB100" s="134"/>
      <c r="HSC100" s="134"/>
      <c r="HSD100" s="15"/>
      <c r="HSE100" s="154" t="s">
        <v>139</v>
      </c>
      <c r="HSF100" s="119" t="s">
        <v>140</v>
      </c>
      <c r="HSG100" s="119" t="s">
        <v>141</v>
      </c>
      <c r="HSH100" s="18">
        <v>42370</v>
      </c>
      <c r="HSI100" s="18">
        <v>42735</v>
      </c>
      <c r="HSJ100" s="154" t="s">
        <v>142</v>
      </c>
      <c r="HSK100" s="154" t="s">
        <v>23</v>
      </c>
      <c r="HSL100" s="21">
        <v>0</v>
      </c>
      <c r="HSM100" s="127"/>
      <c r="HSN100" s="127"/>
      <c r="HSO100" s="127"/>
      <c r="HSP100" s="17" t="s">
        <v>22</v>
      </c>
      <c r="HSQ100" s="134" t="s">
        <v>138</v>
      </c>
      <c r="HSR100" s="134"/>
      <c r="HSS100" s="134"/>
      <c r="HST100" s="15"/>
      <c r="HSU100" s="154" t="s">
        <v>139</v>
      </c>
      <c r="HSV100" s="119" t="s">
        <v>140</v>
      </c>
      <c r="HSW100" s="119" t="s">
        <v>141</v>
      </c>
      <c r="HSX100" s="18">
        <v>42370</v>
      </c>
      <c r="HSY100" s="18">
        <v>42735</v>
      </c>
      <c r="HSZ100" s="154" t="s">
        <v>142</v>
      </c>
      <c r="HTA100" s="154" t="s">
        <v>23</v>
      </c>
      <c r="HTB100" s="21">
        <v>0</v>
      </c>
      <c r="HTC100" s="127"/>
      <c r="HTD100" s="127"/>
      <c r="HTE100" s="127"/>
      <c r="HTF100" s="17" t="s">
        <v>22</v>
      </c>
      <c r="HTG100" s="134" t="s">
        <v>138</v>
      </c>
      <c r="HTH100" s="134"/>
      <c r="HTI100" s="134"/>
      <c r="HTJ100" s="15"/>
      <c r="HTK100" s="154" t="s">
        <v>139</v>
      </c>
      <c r="HTL100" s="119" t="s">
        <v>140</v>
      </c>
      <c r="HTM100" s="119" t="s">
        <v>141</v>
      </c>
      <c r="HTN100" s="18">
        <v>42370</v>
      </c>
      <c r="HTO100" s="18">
        <v>42735</v>
      </c>
      <c r="HTP100" s="154" t="s">
        <v>142</v>
      </c>
      <c r="HTQ100" s="154" t="s">
        <v>23</v>
      </c>
      <c r="HTR100" s="21">
        <v>0</v>
      </c>
      <c r="HTS100" s="127"/>
      <c r="HTT100" s="127"/>
      <c r="HTU100" s="127"/>
      <c r="HTV100" s="17" t="s">
        <v>22</v>
      </c>
      <c r="HTW100" s="134" t="s">
        <v>138</v>
      </c>
      <c r="HTX100" s="134"/>
      <c r="HTY100" s="134"/>
      <c r="HTZ100" s="15"/>
      <c r="HUA100" s="154" t="s">
        <v>139</v>
      </c>
      <c r="HUB100" s="119" t="s">
        <v>140</v>
      </c>
      <c r="HUC100" s="119" t="s">
        <v>141</v>
      </c>
      <c r="HUD100" s="18">
        <v>42370</v>
      </c>
      <c r="HUE100" s="18">
        <v>42735</v>
      </c>
      <c r="HUF100" s="154" t="s">
        <v>142</v>
      </c>
      <c r="HUG100" s="154" t="s">
        <v>23</v>
      </c>
      <c r="HUH100" s="21">
        <v>0</v>
      </c>
      <c r="HUI100" s="127"/>
      <c r="HUJ100" s="127"/>
      <c r="HUK100" s="127"/>
      <c r="HUL100" s="17" t="s">
        <v>22</v>
      </c>
      <c r="HUM100" s="134" t="s">
        <v>138</v>
      </c>
      <c r="HUN100" s="134"/>
      <c r="HUO100" s="134"/>
      <c r="HUP100" s="15"/>
      <c r="HUQ100" s="154" t="s">
        <v>139</v>
      </c>
      <c r="HUR100" s="119" t="s">
        <v>140</v>
      </c>
      <c r="HUS100" s="119" t="s">
        <v>141</v>
      </c>
      <c r="HUT100" s="18">
        <v>42370</v>
      </c>
      <c r="HUU100" s="18">
        <v>42735</v>
      </c>
      <c r="HUV100" s="154" t="s">
        <v>142</v>
      </c>
      <c r="HUW100" s="154" t="s">
        <v>23</v>
      </c>
      <c r="HUX100" s="21">
        <v>0</v>
      </c>
      <c r="HUY100" s="127"/>
      <c r="HUZ100" s="127"/>
      <c r="HVA100" s="127"/>
      <c r="HVB100" s="17" t="s">
        <v>22</v>
      </c>
      <c r="HVC100" s="134" t="s">
        <v>138</v>
      </c>
      <c r="HVD100" s="134"/>
      <c r="HVE100" s="134"/>
      <c r="HVF100" s="15"/>
      <c r="HVG100" s="154" t="s">
        <v>139</v>
      </c>
      <c r="HVH100" s="119" t="s">
        <v>140</v>
      </c>
      <c r="HVI100" s="119" t="s">
        <v>141</v>
      </c>
      <c r="HVJ100" s="18">
        <v>42370</v>
      </c>
      <c r="HVK100" s="18">
        <v>42735</v>
      </c>
      <c r="HVL100" s="154" t="s">
        <v>142</v>
      </c>
      <c r="HVM100" s="154" t="s">
        <v>23</v>
      </c>
      <c r="HVN100" s="21">
        <v>0</v>
      </c>
      <c r="HVO100" s="127"/>
      <c r="HVP100" s="127"/>
      <c r="HVQ100" s="127"/>
      <c r="HVR100" s="17" t="s">
        <v>22</v>
      </c>
      <c r="HVS100" s="134" t="s">
        <v>138</v>
      </c>
      <c r="HVT100" s="134"/>
      <c r="HVU100" s="134"/>
      <c r="HVV100" s="15"/>
      <c r="HVW100" s="154" t="s">
        <v>139</v>
      </c>
      <c r="HVX100" s="119" t="s">
        <v>140</v>
      </c>
      <c r="HVY100" s="119" t="s">
        <v>141</v>
      </c>
      <c r="HVZ100" s="18">
        <v>42370</v>
      </c>
      <c r="HWA100" s="18">
        <v>42735</v>
      </c>
      <c r="HWB100" s="154" t="s">
        <v>142</v>
      </c>
      <c r="HWC100" s="154" t="s">
        <v>23</v>
      </c>
      <c r="HWD100" s="21">
        <v>0</v>
      </c>
      <c r="HWE100" s="127"/>
      <c r="HWF100" s="127"/>
      <c r="HWG100" s="127"/>
      <c r="HWH100" s="17" t="s">
        <v>22</v>
      </c>
      <c r="HWI100" s="134" t="s">
        <v>138</v>
      </c>
      <c r="HWJ100" s="134"/>
      <c r="HWK100" s="134"/>
      <c r="HWL100" s="15"/>
      <c r="HWM100" s="154" t="s">
        <v>139</v>
      </c>
      <c r="HWN100" s="119" t="s">
        <v>140</v>
      </c>
      <c r="HWO100" s="119" t="s">
        <v>141</v>
      </c>
      <c r="HWP100" s="18">
        <v>42370</v>
      </c>
      <c r="HWQ100" s="18">
        <v>42735</v>
      </c>
      <c r="HWR100" s="154" t="s">
        <v>142</v>
      </c>
      <c r="HWS100" s="154" t="s">
        <v>23</v>
      </c>
      <c r="HWT100" s="21">
        <v>0</v>
      </c>
      <c r="HWU100" s="127"/>
      <c r="HWV100" s="127"/>
      <c r="HWW100" s="127"/>
      <c r="HWX100" s="17" t="s">
        <v>22</v>
      </c>
      <c r="HWY100" s="134" t="s">
        <v>138</v>
      </c>
      <c r="HWZ100" s="134"/>
      <c r="HXA100" s="134"/>
      <c r="HXB100" s="15"/>
      <c r="HXC100" s="154" t="s">
        <v>139</v>
      </c>
      <c r="HXD100" s="119" t="s">
        <v>140</v>
      </c>
      <c r="HXE100" s="119" t="s">
        <v>141</v>
      </c>
      <c r="HXF100" s="18">
        <v>42370</v>
      </c>
      <c r="HXG100" s="18">
        <v>42735</v>
      </c>
      <c r="HXH100" s="154" t="s">
        <v>142</v>
      </c>
      <c r="HXI100" s="154" t="s">
        <v>23</v>
      </c>
      <c r="HXJ100" s="21">
        <v>0</v>
      </c>
      <c r="HXK100" s="127"/>
      <c r="HXL100" s="127"/>
      <c r="HXM100" s="127"/>
      <c r="HXN100" s="17" t="s">
        <v>22</v>
      </c>
      <c r="HXO100" s="134" t="s">
        <v>138</v>
      </c>
      <c r="HXP100" s="134"/>
      <c r="HXQ100" s="134"/>
      <c r="HXR100" s="15"/>
      <c r="HXS100" s="154" t="s">
        <v>139</v>
      </c>
      <c r="HXT100" s="119" t="s">
        <v>140</v>
      </c>
      <c r="HXU100" s="119" t="s">
        <v>141</v>
      </c>
      <c r="HXV100" s="18">
        <v>42370</v>
      </c>
      <c r="HXW100" s="18">
        <v>42735</v>
      </c>
      <c r="HXX100" s="154" t="s">
        <v>142</v>
      </c>
      <c r="HXY100" s="154" t="s">
        <v>23</v>
      </c>
      <c r="HXZ100" s="21">
        <v>0</v>
      </c>
      <c r="HYA100" s="127"/>
      <c r="HYB100" s="127"/>
      <c r="HYC100" s="127"/>
      <c r="HYD100" s="17" t="s">
        <v>22</v>
      </c>
      <c r="HYE100" s="134" t="s">
        <v>138</v>
      </c>
      <c r="HYF100" s="134"/>
      <c r="HYG100" s="134"/>
      <c r="HYH100" s="15"/>
      <c r="HYI100" s="154" t="s">
        <v>139</v>
      </c>
      <c r="HYJ100" s="119" t="s">
        <v>140</v>
      </c>
      <c r="HYK100" s="119" t="s">
        <v>141</v>
      </c>
      <c r="HYL100" s="18">
        <v>42370</v>
      </c>
      <c r="HYM100" s="18">
        <v>42735</v>
      </c>
      <c r="HYN100" s="154" t="s">
        <v>142</v>
      </c>
      <c r="HYO100" s="154" t="s">
        <v>23</v>
      </c>
      <c r="HYP100" s="21">
        <v>0</v>
      </c>
      <c r="HYQ100" s="127"/>
      <c r="HYR100" s="127"/>
      <c r="HYS100" s="127"/>
      <c r="HYT100" s="17" t="s">
        <v>22</v>
      </c>
      <c r="HYU100" s="134" t="s">
        <v>138</v>
      </c>
      <c r="HYV100" s="134"/>
      <c r="HYW100" s="134"/>
      <c r="HYX100" s="15"/>
      <c r="HYY100" s="154" t="s">
        <v>139</v>
      </c>
      <c r="HYZ100" s="119" t="s">
        <v>140</v>
      </c>
      <c r="HZA100" s="119" t="s">
        <v>141</v>
      </c>
      <c r="HZB100" s="18">
        <v>42370</v>
      </c>
      <c r="HZC100" s="18">
        <v>42735</v>
      </c>
      <c r="HZD100" s="154" t="s">
        <v>142</v>
      </c>
      <c r="HZE100" s="154" t="s">
        <v>23</v>
      </c>
      <c r="HZF100" s="21">
        <v>0</v>
      </c>
      <c r="HZG100" s="127"/>
      <c r="HZH100" s="127"/>
      <c r="HZI100" s="127"/>
      <c r="HZJ100" s="17" t="s">
        <v>22</v>
      </c>
      <c r="HZK100" s="134" t="s">
        <v>138</v>
      </c>
      <c r="HZL100" s="134"/>
      <c r="HZM100" s="134"/>
      <c r="HZN100" s="15"/>
      <c r="HZO100" s="154" t="s">
        <v>139</v>
      </c>
      <c r="HZP100" s="119" t="s">
        <v>140</v>
      </c>
      <c r="HZQ100" s="119" t="s">
        <v>141</v>
      </c>
      <c r="HZR100" s="18">
        <v>42370</v>
      </c>
      <c r="HZS100" s="18">
        <v>42735</v>
      </c>
      <c r="HZT100" s="154" t="s">
        <v>142</v>
      </c>
      <c r="HZU100" s="154" t="s">
        <v>23</v>
      </c>
      <c r="HZV100" s="21">
        <v>0</v>
      </c>
      <c r="HZW100" s="127"/>
      <c r="HZX100" s="127"/>
      <c r="HZY100" s="127"/>
      <c r="HZZ100" s="17" t="s">
        <v>22</v>
      </c>
      <c r="IAA100" s="134" t="s">
        <v>138</v>
      </c>
      <c r="IAB100" s="134"/>
      <c r="IAC100" s="134"/>
      <c r="IAD100" s="15"/>
      <c r="IAE100" s="154" t="s">
        <v>139</v>
      </c>
      <c r="IAF100" s="119" t="s">
        <v>140</v>
      </c>
      <c r="IAG100" s="119" t="s">
        <v>141</v>
      </c>
      <c r="IAH100" s="18">
        <v>42370</v>
      </c>
      <c r="IAI100" s="18">
        <v>42735</v>
      </c>
      <c r="IAJ100" s="154" t="s">
        <v>142</v>
      </c>
      <c r="IAK100" s="154" t="s">
        <v>23</v>
      </c>
      <c r="IAL100" s="21">
        <v>0</v>
      </c>
      <c r="IAM100" s="127"/>
      <c r="IAN100" s="127"/>
      <c r="IAO100" s="127"/>
      <c r="IAP100" s="17" t="s">
        <v>22</v>
      </c>
      <c r="IAQ100" s="134" t="s">
        <v>138</v>
      </c>
      <c r="IAR100" s="134"/>
      <c r="IAS100" s="134"/>
      <c r="IAT100" s="15"/>
      <c r="IAU100" s="154" t="s">
        <v>139</v>
      </c>
      <c r="IAV100" s="119" t="s">
        <v>140</v>
      </c>
      <c r="IAW100" s="119" t="s">
        <v>141</v>
      </c>
      <c r="IAX100" s="18">
        <v>42370</v>
      </c>
      <c r="IAY100" s="18">
        <v>42735</v>
      </c>
      <c r="IAZ100" s="154" t="s">
        <v>142</v>
      </c>
      <c r="IBA100" s="154" t="s">
        <v>23</v>
      </c>
      <c r="IBB100" s="21">
        <v>0</v>
      </c>
      <c r="IBC100" s="127"/>
      <c r="IBD100" s="127"/>
      <c r="IBE100" s="127"/>
      <c r="IBF100" s="17" t="s">
        <v>22</v>
      </c>
      <c r="IBG100" s="134" t="s">
        <v>138</v>
      </c>
      <c r="IBH100" s="134"/>
      <c r="IBI100" s="134"/>
      <c r="IBJ100" s="15"/>
      <c r="IBK100" s="154" t="s">
        <v>139</v>
      </c>
      <c r="IBL100" s="119" t="s">
        <v>140</v>
      </c>
      <c r="IBM100" s="119" t="s">
        <v>141</v>
      </c>
      <c r="IBN100" s="18">
        <v>42370</v>
      </c>
      <c r="IBO100" s="18">
        <v>42735</v>
      </c>
      <c r="IBP100" s="154" t="s">
        <v>142</v>
      </c>
      <c r="IBQ100" s="154" t="s">
        <v>23</v>
      </c>
      <c r="IBR100" s="21">
        <v>0</v>
      </c>
      <c r="IBS100" s="127"/>
      <c r="IBT100" s="127"/>
      <c r="IBU100" s="127"/>
      <c r="IBV100" s="17" t="s">
        <v>22</v>
      </c>
      <c r="IBW100" s="134" t="s">
        <v>138</v>
      </c>
      <c r="IBX100" s="134"/>
      <c r="IBY100" s="134"/>
      <c r="IBZ100" s="15"/>
      <c r="ICA100" s="154" t="s">
        <v>139</v>
      </c>
      <c r="ICB100" s="119" t="s">
        <v>140</v>
      </c>
      <c r="ICC100" s="119" t="s">
        <v>141</v>
      </c>
      <c r="ICD100" s="18">
        <v>42370</v>
      </c>
      <c r="ICE100" s="18">
        <v>42735</v>
      </c>
      <c r="ICF100" s="154" t="s">
        <v>142</v>
      </c>
      <c r="ICG100" s="154" t="s">
        <v>23</v>
      </c>
      <c r="ICH100" s="21">
        <v>0</v>
      </c>
      <c r="ICI100" s="127"/>
      <c r="ICJ100" s="127"/>
      <c r="ICK100" s="127"/>
      <c r="ICL100" s="17" t="s">
        <v>22</v>
      </c>
      <c r="ICM100" s="134" t="s">
        <v>138</v>
      </c>
      <c r="ICN100" s="134"/>
      <c r="ICO100" s="134"/>
      <c r="ICP100" s="15"/>
      <c r="ICQ100" s="154" t="s">
        <v>139</v>
      </c>
      <c r="ICR100" s="119" t="s">
        <v>140</v>
      </c>
      <c r="ICS100" s="119" t="s">
        <v>141</v>
      </c>
      <c r="ICT100" s="18">
        <v>42370</v>
      </c>
      <c r="ICU100" s="18">
        <v>42735</v>
      </c>
      <c r="ICV100" s="154" t="s">
        <v>142</v>
      </c>
      <c r="ICW100" s="154" t="s">
        <v>23</v>
      </c>
      <c r="ICX100" s="21">
        <v>0</v>
      </c>
      <c r="ICY100" s="127"/>
      <c r="ICZ100" s="127"/>
      <c r="IDA100" s="127"/>
      <c r="IDB100" s="17" t="s">
        <v>22</v>
      </c>
      <c r="IDC100" s="134" t="s">
        <v>138</v>
      </c>
      <c r="IDD100" s="134"/>
      <c r="IDE100" s="134"/>
      <c r="IDF100" s="15"/>
      <c r="IDG100" s="154" t="s">
        <v>139</v>
      </c>
      <c r="IDH100" s="119" t="s">
        <v>140</v>
      </c>
      <c r="IDI100" s="119" t="s">
        <v>141</v>
      </c>
      <c r="IDJ100" s="18">
        <v>42370</v>
      </c>
      <c r="IDK100" s="18">
        <v>42735</v>
      </c>
      <c r="IDL100" s="154" t="s">
        <v>142</v>
      </c>
      <c r="IDM100" s="154" t="s">
        <v>23</v>
      </c>
      <c r="IDN100" s="21">
        <v>0</v>
      </c>
      <c r="IDO100" s="127"/>
      <c r="IDP100" s="127"/>
      <c r="IDQ100" s="127"/>
      <c r="IDR100" s="17" t="s">
        <v>22</v>
      </c>
      <c r="IDS100" s="134" t="s">
        <v>138</v>
      </c>
      <c r="IDT100" s="134"/>
      <c r="IDU100" s="134"/>
      <c r="IDV100" s="15"/>
      <c r="IDW100" s="154" t="s">
        <v>139</v>
      </c>
      <c r="IDX100" s="119" t="s">
        <v>140</v>
      </c>
      <c r="IDY100" s="119" t="s">
        <v>141</v>
      </c>
      <c r="IDZ100" s="18">
        <v>42370</v>
      </c>
      <c r="IEA100" s="18">
        <v>42735</v>
      </c>
      <c r="IEB100" s="154" t="s">
        <v>142</v>
      </c>
      <c r="IEC100" s="154" t="s">
        <v>23</v>
      </c>
      <c r="IED100" s="21">
        <v>0</v>
      </c>
      <c r="IEE100" s="127"/>
      <c r="IEF100" s="127"/>
      <c r="IEG100" s="127"/>
      <c r="IEH100" s="17" t="s">
        <v>22</v>
      </c>
      <c r="IEI100" s="134" t="s">
        <v>138</v>
      </c>
      <c r="IEJ100" s="134"/>
      <c r="IEK100" s="134"/>
      <c r="IEL100" s="15"/>
      <c r="IEM100" s="154" t="s">
        <v>139</v>
      </c>
      <c r="IEN100" s="119" t="s">
        <v>140</v>
      </c>
      <c r="IEO100" s="119" t="s">
        <v>141</v>
      </c>
      <c r="IEP100" s="18">
        <v>42370</v>
      </c>
      <c r="IEQ100" s="18">
        <v>42735</v>
      </c>
      <c r="IER100" s="154" t="s">
        <v>142</v>
      </c>
      <c r="IES100" s="154" t="s">
        <v>23</v>
      </c>
      <c r="IET100" s="21">
        <v>0</v>
      </c>
      <c r="IEU100" s="127"/>
      <c r="IEV100" s="127"/>
      <c r="IEW100" s="127"/>
      <c r="IEX100" s="17" t="s">
        <v>22</v>
      </c>
      <c r="IEY100" s="134" t="s">
        <v>138</v>
      </c>
      <c r="IEZ100" s="134"/>
      <c r="IFA100" s="134"/>
      <c r="IFB100" s="15"/>
      <c r="IFC100" s="154" t="s">
        <v>139</v>
      </c>
      <c r="IFD100" s="119" t="s">
        <v>140</v>
      </c>
      <c r="IFE100" s="119" t="s">
        <v>141</v>
      </c>
      <c r="IFF100" s="18">
        <v>42370</v>
      </c>
      <c r="IFG100" s="18">
        <v>42735</v>
      </c>
      <c r="IFH100" s="154" t="s">
        <v>142</v>
      </c>
      <c r="IFI100" s="154" t="s">
        <v>23</v>
      </c>
      <c r="IFJ100" s="21">
        <v>0</v>
      </c>
      <c r="IFK100" s="127"/>
      <c r="IFL100" s="127"/>
      <c r="IFM100" s="127"/>
      <c r="IFN100" s="17" t="s">
        <v>22</v>
      </c>
      <c r="IFO100" s="134" t="s">
        <v>138</v>
      </c>
      <c r="IFP100" s="134"/>
      <c r="IFQ100" s="134"/>
      <c r="IFR100" s="15"/>
      <c r="IFS100" s="154" t="s">
        <v>139</v>
      </c>
      <c r="IFT100" s="119" t="s">
        <v>140</v>
      </c>
      <c r="IFU100" s="119" t="s">
        <v>141</v>
      </c>
      <c r="IFV100" s="18">
        <v>42370</v>
      </c>
      <c r="IFW100" s="18">
        <v>42735</v>
      </c>
      <c r="IFX100" s="154" t="s">
        <v>142</v>
      </c>
      <c r="IFY100" s="154" t="s">
        <v>23</v>
      </c>
      <c r="IFZ100" s="21">
        <v>0</v>
      </c>
      <c r="IGA100" s="127"/>
      <c r="IGB100" s="127"/>
      <c r="IGC100" s="127"/>
      <c r="IGD100" s="17" t="s">
        <v>22</v>
      </c>
      <c r="IGE100" s="134" t="s">
        <v>138</v>
      </c>
      <c r="IGF100" s="134"/>
      <c r="IGG100" s="134"/>
      <c r="IGH100" s="15"/>
      <c r="IGI100" s="154" t="s">
        <v>139</v>
      </c>
      <c r="IGJ100" s="119" t="s">
        <v>140</v>
      </c>
      <c r="IGK100" s="119" t="s">
        <v>141</v>
      </c>
      <c r="IGL100" s="18">
        <v>42370</v>
      </c>
      <c r="IGM100" s="18">
        <v>42735</v>
      </c>
      <c r="IGN100" s="154" t="s">
        <v>142</v>
      </c>
      <c r="IGO100" s="154" t="s">
        <v>23</v>
      </c>
      <c r="IGP100" s="21">
        <v>0</v>
      </c>
      <c r="IGQ100" s="127"/>
      <c r="IGR100" s="127"/>
      <c r="IGS100" s="127"/>
      <c r="IGT100" s="17" t="s">
        <v>22</v>
      </c>
      <c r="IGU100" s="134" t="s">
        <v>138</v>
      </c>
      <c r="IGV100" s="134"/>
      <c r="IGW100" s="134"/>
      <c r="IGX100" s="15"/>
      <c r="IGY100" s="154" t="s">
        <v>139</v>
      </c>
      <c r="IGZ100" s="119" t="s">
        <v>140</v>
      </c>
      <c r="IHA100" s="119" t="s">
        <v>141</v>
      </c>
      <c r="IHB100" s="18">
        <v>42370</v>
      </c>
      <c r="IHC100" s="18">
        <v>42735</v>
      </c>
      <c r="IHD100" s="154" t="s">
        <v>142</v>
      </c>
      <c r="IHE100" s="154" t="s">
        <v>23</v>
      </c>
      <c r="IHF100" s="21">
        <v>0</v>
      </c>
      <c r="IHG100" s="127"/>
      <c r="IHH100" s="127"/>
      <c r="IHI100" s="127"/>
      <c r="IHJ100" s="17" t="s">
        <v>22</v>
      </c>
      <c r="IHK100" s="134" t="s">
        <v>138</v>
      </c>
      <c r="IHL100" s="134"/>
      <c r="IHM100" s="134"/>
      <c r="IHN100" s="15"/>
      <c r="IHO100" s="154" t="s">
        <v>139</v>
      </c>
      <c r="IHP100" s="119" t="s">
        <v>140</v>
      </c>
      <c r="IHQ100" s="119" t="s">
        <v>141</v>
      </c>
      <c r="IHR100" s="18">
        <v>42370</v>
      </c>
      <c r="IHS100" s="18">
        <v>42735</v>
      </c>
      <c r="IHT100" s="154" t="s">
        <v>142</v>
      </c>
      <c r="IHU100" s="154" t="s">
        <v>23</v>
      </c>
      <c r="IHV100" s="21">
        <v>0</v>
      </c>
      <c r="IHW100" s="127"/>
      <c r="IHX100" s="127"/>
      <c r="IHY100" s="127"/>
      <c r="IHZ100" s="17" t="s">
        <v>22</v>
      </c>
      <c r="IIA100" s="134" t="s">
        <v>138</v>
      </c>
      <c r="IIB100" s="134"/>
      <c r="IIC100" s="134"/>
      <c r="IID100" s="15"/>
      <c r="IIE100" s="154" t="s">
        <v>139</v>
      </c>
      <c r="IIF100" s="119" t="s">
        <v>140</v>
      </c>
      <c r="IIG100" s="119" t="s">
        <v>141</v>
      </c>
      <c r="IIH100" s="18">
        <v>42370</v>
      </c>
      <c r="III100" s="18">
        <v>42735</v>
      </c>
      <c r="IIJ100" s="154" t="s">
        <v>142</v>
      </c>
      <c r="IIK100" s="154" t="s">
        <v>23</v>
      </c>
      <c r="IIL100" s="21">
        <v>0</v>
      </c>
      <c r="IIM100" s="127"/>
      <c r="IIN100" s="127"/>
      <c r="IIO100" s="127"/>
      <c r="IIP100" s="17" t="s">
        <v>22</v>
      </c>
      <c r="IIQ100" s="134" t="s">
        <v>138</v>
      </c>
      <c r="IIR100" s="134"/>
      <c r="IIS100" s="134"/>
      <c r="IIT100" s="15"/>
      <c r="IIU100" s="154" t="s">
        <v>139</v>
      </c>
      <c r="IIV100" s="119" t="s">
        <v>140</v>
      </c>
      <c r="IIW100" s="119" t="s">
        <v>141</v>
      </c>
      <c r="IIX100" s="18">
        <v>42370</v>
      </c>
      <c r="IIY100" s="18">
        <v>42735</v>
      </c>
      <c r="IIZ100" s="154" t="s">
        <v>142</v>
      </c>
      <c r="IJA100" s="154" t="s">
        <v>23</v>
      </c>
      <c r="IJB100" s="21">
        <v>0</v>
      </c>
      <c r="IJC100" s="127"/>
      <c r="IJD100" s="127"/>
      <c r="IJE100" s="127"/>
      <c r="IJF100" s="17" t="s">
        <v>22</v>
      </c>
      <c r="IJG100" s="134" t="s">
        <v>138</v>
      </c>
      <c r="IJH100" s="134"/>
      <c r="IJI100" s="134"/>
      <c r="IJJ100" s="15"/>
      <c r="IJK100" s="154" t="s">
        <v>139</v>
      </c>
      <c r="IJL100" s="119" t="s">
        <v>140</v>
      </c>
      <c r="IJM100" s="119" t="s">
        <v>141</v>
      </c>
      <c r="IJN100" s="18">
        <v>42370</v>
      </c>
      <c r="IJO100" s="18">
        <v>42735</v>
      </c>
      <c r="IJP100" s="154" t="s">
        <v>142</v>
      </c>
      <c r="IJQ100" s="154" t="s">
        <v>23</v>
      </c>
      <c r="IJR100" s="21">
        <v>0</v>
      </c>
      <c r="IJS100" s="127"/>
      <c r="IJT100" s="127"/>
      <c r="IJU100" s="127"/>
      <c r="IJV100" s="17" t="s">
        <v>22</v>
      </c>
      <c r="IJW100" s="134" t="s">
        <v>138</v>
      </c>
      <c r="IJX100" s="134"/>
      <c r="IJY100" s="134"/>
      <c r="IJZ100" s="15"/>
      <c r="IKA100" s="154" t="s">
        <v>139</v>
      </c>
      <c r="IKB100" s="119" t="s">
        <v>140</v>
      </c>
      <c r="IKC100" s="119" t="s">
        <v>141</v>
      </c>
      <c r="IKD100" s="18">
        <v>42370</v>
      </c>
      <c r="IKE100" s="18">
        <v>42735</v>
      </c>
      <c r="IKF100" s="154" t="s">
        <v>142</v>
      </c>
      <c r="IKG100" s="154" t="s">
        <v>23</v>
      </c>
      <c r="IKH100" s="21">
        <v>0</v>
      </c>
      <c r="IKI100" s="127"/>
      <c r="IKJ100" s="127"/>
      <c r="IKK100" s="127"/>
      <c r="IKL100" s="17" t="s">
        <v>22</v>
      </c>
      <c r="IKM100" s="134" t="s">
        <v>138</v>
      </c>
      <c r="IKN100" s="134"/>
      <c r="IKO100" s="134"/>
      <c r="IKP100" s="15"/>
      <c r="IKQ100" s="154" t="s">
        <v>139</v>
      </c>
      <c r="IKR100" s="119" t="s">
        <v>140</v>
      </c>
      <c r="IKS100" s="119" t="s">
        <v>141</v>
      </c>
      <c r="IKT100" s="18">
        <v>42370</v>
      </c>
      <c r="IKU100" s="18">
        <v>42735</v>
      </c>
      <c r="IKV100" s="154" t="s">
        <v>142</v>
      </c>
      <c r="IKW100" s="154" t="s">
        <v>23</v>
      </c>
      <c r="IKX100" s="21">
        <v>0</v>
      </c>
      <c r="IKY100" s="127"/>
      <c r="IKZ100" s="127"/>
      <c r="ILA100" s="127"/>
      <c r="ILB100" s="17" t="s">
        <v>22</v>
      </c>
      <c r="ILC100" s="134" t="s">
        <v>138</v>
      </c>
      <c r="ILD100" s="134"/>
      <c r="ILE100" s="134"/>
      <c r="ILF100" s="15"/>
      <c r="ILG100" s="154" t="s">
        <v>139</v>
      </c>
      <c r="ILH100" s="119" t="s">
        <v>140</v>
      </c>
      <c r="ILI100" s="119" t="s">
        <v>141</v>
      </c>
      <c r="ILJ100" s="18">
        <v>42370</v>
      </c>
      <c r="ILK100" s="18">
        <v>42735</v>
      </c>
      <c r="ILL100" s="154" t="s">
        <v>142</v>
      </c>
      <c r="ILM100" s="154" t="s">
        <v>23</v>
      </c>
      <c r="ILN100" s="21">
        <v>0</v>
      </c>
      <c r="ILO100" s="127"/>
      <c r="ILP100" s="127"/>
      <c r="ILQ100" s="127"/>
      <c r="ILR100" s="17" t="s">
        <v>22</v>
      </c>
      <c r="ILS100" s="134" t="s">
        <v>138</v>
      </c>
      <c r="ILT100" s="134"/>
      <c r="ILU100" s="134"/>
      <c r="ILV100" s="15"/>
      <c r="ILW100" s="154" t="s">
        <v>139</v>
      </c>
      <c r="ILX100" s="119" t="s">
        <v>140</v>
      </c>
      <c r="ILY100" s="119" t="s">
        <v>141</v>
      </c>
      <c r="ILZ100" s="18">
        <v>42370</v>
      </c>
      <c r="IMA100" s="18">
        <v>42735</v>
      </c>
      <c r="IMB100" s="154" t="s">
        <v>142</v>
      </c>
      <c r="IMC100" s="154" t="s">
        <v>23</v>
      </c>
      <c r="IMD100" s="21">
        <v>0</v>
      </c>
      <c r="IME100" s="127"/>
      <c r="IMF100" s="127"/>
      <c r="IMG100" s="127"/>
      <c r="IMH100" s="17" t="s">
        <v>22</v>
      </c>
      <c r="IMI100" s="134" t="s">
        <v>138</v>
      </c>
      <c r="IMJ100" s="134"/>
      <c r="IMK100" s="134"/>
      <c r="IML100" s="15"/>
      <c r="IMM100" s="154" t="s">
        <v>139</v>
      </c>
      <c r="IMN100" s="119" t="s">
        <v>140</v>
      </c>
      <c r="IMO100" s="119" t="s">
        <v>141</v>
      </c>
      <c r="IMP100" s="18">
        <v>42370</v>
      </c>
      <c r="IMQ100" s="18">
        <v>42735</v>
      </c>
      <c r="IMR100" s="154" t="s">
        <v>142</v>
      </c>
      <c r="IMS100" s="154" t="s">
        <v>23</v>
      </c>
      <c r="IMT100" s="21">
        <v>0</v>
      </c>
      <c r="IMU100" s="127"/>
      <c r="IMV100" s="127"/>
      <c r="IMW100" s="127"/>
      <c r="IMX100" s="17" t="s">
        <v>22</v>
      </c>
      <c r="IMY100" s="134" t="s">
        <v>138</v>
      </c>
      <c r="IMZ100" s="134"/>
      <c r="INA100" s="134"/>
      <c r="INB100" s="15"/>
      <c r="INC100" s="154" t="s">
        <v>139</v>
      </c>
      <c r="IND100" s="119" t="s">
        <v>140</v>
      </c>
      <c r="INE100" s="119" t="s">
        <v>141</v>
      </c>
      <c r="INF100" s="18">
        <v>42370</v>
      </c>
      <c r="ING100" s="18">
        <v>42735</v>
      </c>
      <c r="INH100" s="154" t="s">
        <v>142</v>
      </c>
      <c r="INI100" s="154" t="s">
        <v>23</v>
      </c>
      <c r="INJ100" s="21">
        <v>0</v>
      </c>
      <c r="INK100" s="127"/>
      <c r="INL100" s="127"/>
      <c r="INM100" s="127"/>
      <c r="INN100" s="17" t="s">
        <v>22</v>
      </c>
      <c r="INO100" s="134" t="s">
        <v>138</v>
      </c>
      <c r="INP100" s="134"/>
      <c r="INQ100" s="134"/>
      <c r="INR100" s="15"/>
      <c r="INS100" s="154" t="s">
        <v>139</v>
      </c>
      <c r="INT100" s="119" t="s">
        <v>140</v>
      </c>
      <c r="INU100" s="119" t="s">
        <v>141</v>
      </c>
      <c r="INV100" s="18">
        <v>42370</v>
      </c>
      <c r="INW100" s="18">
        <v>42735</v>
      </c>
      <c r="INX100" s="154" t="s">
        <v>142</v>
      </c>
      <c r="INY100" s="154" t="s">
        <v>23</v>
      </c>
      <c r="INZ100" s="21">
        <v>0</v>
      </c>
      <c r="IOA100" s="127"/>
      <c r="IOB100" s="127"/>
      <c r="IOC100" s="127"/>
      <c r="IOD100" s="17" t="s">
        <v>22</v>
      </c>
      <c r="IOE100" s="134" t="s">
        <v>138</v>
      </c>
      <c r="IOF100" s="134"/>
      <c r="IOG100" s="134"/>
      <c r="IOH100" s="15"/>
      <c r="IOI100" s="154" t="s">
        <v>139</v>
      </c>
      <c r="IOJ100" s="119" t="s">
        <v>140</v>
      </c>
      <c r="IOK100" s="119" t="s">
        <v>141</v>
      </c>
      <c r="IOL100" s="18">
        <v>42370</v>
      </c>
      <c r="IOM100" s="18">
        <v>42735</v>
      </c>
      <c r="ION100" s="154" t="s">
        <v>142</v>
      </c>
      <c r="IOO100" s="154" t="s">
        <v>23</v>
      </c>
      <c r="IOP100" s="21">
        <v>0</v>
      </c>
      <c r="IOQ100" s="127"/>
      <c r="IOR100" s="127"/>
      <c r="IOS100" s="127"/>
      <c r="IOT100" s="17" t="s">
        <v>22</v>
      </c>
      <c r="IOU100" s="134" t="s">
        <v>138</v>
      </c>
      <c r="IOV100" s="134"/>
      <c r="IOW100" s="134"/>
      <c r="IOX100" s="15"/>
      <c r="IOY100" s="154" t="s">
        <v>139</v>
      </c>
      <c r="IOZ100" s="119" t="s">
        <v>140</v>
      </c>
      <c r="IPA100" s="119" t="s">
        <v>141</v>
      </c>
      <c r="IPB100" s="18">
        <v>42370</v>
      </c>
      <c r="IPC100" s="18">
        <v>42735</v>
      </c>
      <c r="IPD100" s="154" t="s">
        <v>142</v>
      </c>
      <c r="IPE100" s="154" t="s">
        <v>23</v>
      </c>
      <c r="IPF100" s="21">
        <v>0</v>
      </c>
      <c r="IPG100" s="127"/>
      <c r="IPH100" s="127"/>
      <c r="IPI100" s="127"/>
      <c r="IPJ100" s="17" t="s">
        <v>22</v>
      </c>
      <c r="IPK100" s="134" t="s">
        <v>138</v>
      </c>
      <c r="IPL100" s="134"/>
      <c r="IPM100" s="134"/>
      <c r="IPN100" s="15"/>
      <c r="IPO100" s="154" t="s">
        <v>139</v>
      </c>
      <c r="IPP100" s="119" t="s">
        <v>140</v>
      </c>
      <c r="IPQ100" s="119" t="s">
        <v>141</v>
      </c>
      <c r="IPR100" s="18">
        <v>42370</v>
      </c>
      <c r="IPS100" s="18">
        <v>42735</v>
      </c>
      <c r="IPT100" s="154" t="s">
        <v>142</v>
      </c>
      <c r="IPU100" s="154" t="s">
        <v>23</v>
      </c>
      <c r="IPV100" s="21">
        <v>0</v>
      </c>
      <c r="IPW100" s="127"/>
      <c r="IPX100" s="127"/>
      <c r="IPY100" s="127"/>
      <c r="IPZ100" s="17" t="s">
        <v>22</v>
      </c>
      <c r="IQA100" s="134" t="s">
        <v>138</v>
      </c>
      <c r="IQB100" s="134"/>
      <c r="IQC100" s="134"/>
      <c r="IQD100" s="15"/>
      <c r="IQE100" s="154" t="s">
        <v>139</v>
      </c>
      <c r="IQF100" s="119" t="s">
        <v>140</v>
      </c>
      <c r="IQG100" s="119" t="s">
        <v>141</v>
      </c>
      <c r="IQH100" s="18">
        <v>42370</v>
      </c>
      <c r="IQI100" s="18">
        <v>42735</v>
      </c>
      <c r="IQJ100" s="154" t="s">
        <v>142</v>
      </c>
      <c r="IQK100" s="154" t="s">
        <v>23</v>
      </c>
      <c r="IQL100" s="21">
        <v>0</v>
      </c>
      <c r="IQM100" s="127"/>
      <c r="IQN100" s="127"/>
      <c r="IQO100" s="127"/>
      <c r="IQP100" s="17" t="s">
        <v>22</v>
      </c>
      <c r="IQQ100" s="134" t="s">
        <v>138</v>
      </c>
      <c r="IQR100" s="134"/>
      <c r="IQS100" s="134"/>
      <c r="IQT100" s="15"/>
      <c r="IQU100" s="154" t="s">
        <v>139</v>
      </c>
      <c r="IQV100" s="119" t="s">
        <v>140</v>
      </c>
      <c r="IQW100" s="119" t="s">
        <v>141</v>
      </c>
      <c r="IQX100" s="18">
        <v>42370</v>
      </c>
      <c r="IQY100" s="18">
        <v>42735</v>
      </c>
      <c r="IQZ100" s="154" t="s">
        <v>142</v>
      </c>
      <c r="IRA100" s="154" t="s">
        <v>23</v>
      </c>
      <c r="IRB100" s="21">
        <v>0</v>
      </c>
      <c r="IRC100" s="127"/>
      <c r="IRD100" s="127"/>
      <c r="IRE100" s="127"/>
      <c r="IRF100" s="17" t="s">
        <v>22</v>
      </c>
      <c r="IRG100" s="134" t="s">
        <v>138</v>
      </c>
      <c r="IRH100" s="134"/>
      <c r="IRI100" s="134"/>
      <c r="IRJ100" s="15"/>
      <c r="IRK100" s="154" t="s">
        <v>139</v>
      </c>
      <c r="IRL100" s="119" t="s">
        <v>140</v>
      </c>
      <c r="IRM100" s="119" t="s">
        <v>141</v>
      </c>
      <c r="IRN100" s="18">
        <v>42370</v>
      </c>
      <c r="IRO100" s="18">
        <v>42735</v>
      </c>
      <c r="IRP100" s="154" t="s">
        <v>142</v>
      </c>
      <c r="IRQ100" s="154" t="s">
        <v>23</v>
      </c>
      <c r="IRR100" s="21">
        <v>0</v>
      </c>
      <c r="IRS100" s="127"/>
      <c r="IRT100" s="127"/>
      <c r="IRU100" s="127"/>
      <c r="IRV100" s="17" t="s">
        <v>22</v>
      </c>
      <c r="IRW100" s="134" t="s">
        <v>138</v>
      </c>
      <c r="IRX100" s="134"/>
      <c r="IRY100" s="134"/>
      <c r="IRZ100" s="15"/>
      <c r="ISA100" s="154" t="s">
        <v>139</v>
      </c>
      <c r="ISB100" s="119" t="s">
        <v>140</v>
      </c>
      <c r="ISC100" s="119" t="s">
        <v>141</v>
      </c>
      <c r="ISD100" s="18">
        <v>42370</v>
      </c>
      <c r="ISE100" s="18">
        <v>42735</v>
      </c>
      <c r="ISF100" s="154" t="s">
        <v>142</v>
      </c>
      <c r="ISG100" s="154" t="s">
        <v>23</v>
      </c>
      <c r="ISH100" s="21">
        <v>0</v>
      </c>
      <c r="ISI100" s="127"/>
      <c r="ISJ100" s="127"/>
      <c r="ISK100" s="127"/>
      <c r="ISL100" s="17" t="s">
        <v>22</v>
      </c>
      <c r="ISM100" s="134" t="s">
        <v>138</v>
      </c>
      <c r="ISN100" s="134"/>
      <c r="ISO100" s="134"/>
      <c r="ISP100" s="15"/>
      <c r="ISQ100" s="154" t="s">
        <v>139</v>
      </c>
      <c r="ISR100" s="119" t="s">
        <v>140</v>
      </c>
      <c r="ISS100" s="119" t="s">
        <v>141</v>
      </c>
      <c r="IST100" s="18">
        <v>42370</v>
      </c>
      <c r="ISU100" s="18">
        <v>42735</v>
      </c>
      <c r="ISV100" s="154" t="s">
        <v>142</v>
      </c>
      <c r="ISW100" s="154" t="s">
        <v>23</v>
      </c>
      <c r="ISX100" s="21">
        <v>0</v>
      </c>
      <c r="ISY100" s="127"/>
      <c r="ISZ100" s="127"/>
      <c r="ITA100" s="127"/>
      <c r="ITB100" s="17" t="s">
        <v>22</v>
      </c>
      <c r="ITC100" s="134" t="s">
        <v>138</v>
      </c>
      <c r="ITD100" s="134"/>
      <c r="ITE100" s="134"/>
      <c r="ITF100" s="15"/>
      <c r="ITG100" s="154" t="s">
        <v>139</v>
      </c>
      <c r="ITH100" s="119" t="s">
        <v>140</v>
      </c>
      <c r="ITI100" s="119" t="s">
        <v>141</v>
      </c>
      <c r="ITJ100" s="18">
        <v>42370</v>
      </c>
      <c r="ITK100" s="18">
        <v>42735</v>
      </c>
      <c r="ITL100" s="154" t="s">
        <v>142</v>
      </c>
      <c r="ITM100" s="154" t="s">
        <v>23</v>
      </c>
      <c r="ITN100" s="21">
        <v>0</v>
      </c>
      <c r="ITO100" s="127"/>
      <c r="ITP100" s="127"/>
      <c r="ITQ100" s="127"/>
      <c r="ITR100" s="17" t="s">
        <v>22</v>
      </c>
      <c r="ITS100" s="134" t="s">
        <v>138</v>
      </c>
      <c r="ITT100" s="134"/>
      <c r="ITU100" s="134"/>
      <c r="ITV100" s="15"/>
      <c r="ITW100" s="154" t="s">
        <v>139</v>
      </c>
      <c r="ITX100" s="119" t="s">
        <v>140</v>
      </c>
      <c r="ITY100" s="119" t="s">
        <v>141</v>
      </c>
      <c r="ITZ100" s="18">
        <v>42370</v>
      </c>
      <c r="IUA100" s="18">
        <v>42735</v>
      </c>
      <c r="IUB100" s="154" t="s">
        <v>142</v>
      </c>
      <c r="IUC100" s="154" t="s">
        <v>23</v>
      </c>
      <c r="IUD100" s="21">
        <v>0</v>
      </c>
      <c r="IUE100" s="127"/>
      <c r="IUF100" s="127"/>
      <c r="IUG100" s="127"/>
      <c r="IUH100" s="17" t="s">
        <v>22</v>
      </c>
      <c r="IUI100" s="134" t="s">
        <v>138</v>
      </c>
      <c r="IUJ100" s="134"/>
      <c r="IUK100" s="134"/>
      <c r="IUL100" s="15"/>
      <c r="IUM100" s="154" t="s">
        <v>139</v>
      </c>
      <c r="IUN100" s="119" t="s">
        <v>140</v>
      </c>
      <c r="IUO100" s="119" t="s">
        <v>141</v>
      </c>
      <c r="IUP100" s="18">
        <v>42370</v>
      </c>
      <c r="IUQ100" s="18">
        <v>42735</v>
      </c>
      <c r="IUR100" s="154" t="s">
        <v>142</v>
      </c>
      <c r="IUS100" s="154" t="s">
        <v>23</v>
      </c>
      <c r="IUT100" s="21">
        <v>0</v>
      </c>
      <c r="IUU100" s="127"/>
      <c r="IUV100" s="127"/>
      <c r="IUW100" s="127"/>
      <c r="IUX100" s="17" t="s">
        <v>22</v>
      </c>
      <c r="IUY100" s="134" t="s">
        <v>138</v>
      </c>
      <c r="IUZ100" s="134"/>
      <c r="IVA100" s="134"/>
      <c r="IVB100" s="15"/>
      <c r="IVC100" s="154" t="s">
        <v>139</v>
      </c>
      <c r="IVD100" s="119" t="s">
        <v>140</v>
      </c>
      <c r="IVE100" s="119" t="s">
        <v>141</v>
      </c>
      <c r="IVF100" s="18">
        <v>42370</v>
      </c>
      <c r="IVG100" s="18">
        <v>42735</v>
      </c>
      <c r="IVH100" s="154" t="s">
        <v>142</v>
      </c>
      <c r="IVI100" s="154" t="s">
        <v>23</v>
      </c>
      <c r="IVJ100" s="21">
        <v>0</v>
      </c>
      <c r="IVK100" s="127"/>
      <c r="IVL100" s="127"/>
      <c r="IVM100" s="127"/>
      <c r="IVN100" s="17" t="s">
        <v>22</v>
      </c>
      <c r="IVO100" s="134" t="s">
        <v>138</v>
      </c>
      <c r="IVP100" s="134"/>
      <c r="IVQ100" s="134"/>
      <c r="IVR100" s="15"/>
      <c r="IVS100" s="154" t="s">
        <v>139</v>
      </c>
      <c r="IVT100" s="119" t="s">
        <v>140</v>
      </c>
      <c r="IVU100" s="119" t="s">
        <v>141</v>
      </c>
      <c r="IVV100" s="18">
        <v>42370</v>
      </c>
      <c r="IVW100" s="18">
        <v>42735</v>
      </c>
      <c r="IVX100" s="154" t="s">
        <v>142</v>
      </c>
      <c r="IVY100" s="154" t="s">
        <v>23</v>
      </c>
      <c r="IVZ100" s="21">
        <v>0</v>
      </c>
      <c r="IWA100" s="127"/>
      <c r="IWB100" s="127"/>
      <c r="IWC100" s="127"/>
      <c r="IWD100" s="17" t="s">
        <v>22</v>
      </c>
      <c r="IWE100" s="134" t="s">
        <v>138</v>
      </c>
      <c r="IWF100" s="134"/>
      <c r="IWG100" s="134"/>
      <c r="IWH100" s="15"/>
      <c r="IWI100" s="154" t="s">
        <v>139</v>
      </c>
      <c r="IWJ100" s="119" t="s">
        <v>140</v>
      </c>
      <c r="IWK100" s="119" t="s">
        <v>141</v>
      </c>
      <c r="IWL100" s="18">
        <v>42370</v>
      </c>
      <c r="IWM100" s="18">
        <v>42735</v>
      </c>
      <c r="IWN100" s="154" t="s">
        <v>142</v>
      </c>
      <c r="IWO100" s="154" t="s">
        <v>23</v>
      </c>
      <c r="IWP100" s="21">
        <v>0</v>
      </c>
      <c r="IWQ100" s="127"/>
      <c r="IWR100" s="127"/>
      <c r="IWS100" s="127"/>
      <c r="IWT100" s="17" t="s">
        <v>22</v>
      </c>
      <c r="IWU100" s="134" t="s">
        <v>138</v>
      </c>
      <c r="IWV100" s="134"/>
      <c r="IWW100" s="134"/>
      <c r="IWX100" s="15"/>
      <c r="IWY100" s="154" t="s">
        <v>139</v>
      </c>
      <c r="IWZ100" s="119" t="s">
        <v>140</v>
      </c>
      <c r="IXA100" s="119" t="s">
        <v>141</v>
      </c>
      <c r="IXB100" s="18">
        <v>42370</v>
      </c>
      <c r="IXC100" s="18">
        <v>42735</v>
      </c>
      <c r="IXD100" s="154" t="s">
        <v>142</v>
      </c>
      <c r="IXE100" s="154" t="s">
        <v>23</v>
      </c>
      <c r="IXF100" s="21">
        <v>0</v>
      </c>
      <c r="IXG100" s="127"/>
      <c r="IXH100" s="127"/>
      <c r="IXI100" s="127"/>
      <c r="IXJ100" s="17" t="s">
        <v>22</v>
      </c>
      <c r="IXK100" s="134" t="s">
        <v>138</v>
      </c>
      <c r="IXL100" s="134"/>
      <c r="IXM100" s="134"/>
      <c r="IXN100" s="15"/>
      <c r="IXO100" s="154" t="s">
        <v>139</v>
      </c>
      <c r="IXP100" s="119" t="s">
        <v>140</v>
      </c>
      <c r="IXQ100" s="119" t="s">
        <v>141</v>
      </c>
      <c r="IXR100" s="18">
        <v>42370</v>
      </c>
      <c r="IXS100" s="18">
        <v>42735</v>
      </c>
      <c r="IXT100" s="154" t="s">
        <v>142</v>
      </c>
      <c r="IXU100" s="154" t="s">
        <v>23</v>
      </c>
      <c r="IXV100" s="21">
        <v>0</v>
      </c>
      <c r="IXW100" s="127"/>
      <c r="IXX100" s="127"/>
      <c r="IXY100" s="127"/>
      <c r="IXZ100" s="17" t="s">
        <v>22</v>
      </c>
      <c r="IYA100" s="134" t="s">
        <v>138</v>
      </c>
      <c r="IYB100" s="134"/>
      <c r="IYC100" s="134"/>
      <c r="IYD100" s="15"/>
      <c r="IYE100" s="154" t="s">
        <v>139</v>
      </c>
      <c r="IYF100" s="119" t="s">
        <v>140</v>
      </c>
      <c r="IYG100" s="119" t="s">
        <v>141</v>
      </c>
      <c r="IYH100" s="18">
        <v>42370</v>
      </c>
      <c r="IYI100" s="18">
        <v>42735</v>
      </c>
      <c r="IYJ100" s="154" t="s">
        <v>142</v>
      </c>
      <c r="IYK100" s="154" t="s">
        <v>23</v>
      </c>
      <c r="IYL100" s="21">
        <v>0</v>
      </c>
      <c r="IYM100" s="127"/>
      <c r="IYN100" s="127"/>
      <c r="IYO100" s="127"/>
      <c r="IYP100" s="17" t="s">
        <v>22</v>
      </c>
      <c r="IYQ100" s="134" t="s">
        <v>138</v>
      </c>
      <c r="IYR100" s="134"/>
      <c r="IYS100" s="134"/>
      <c r="IYT100" s="15"/>
      <c r="IYU100" s="154" t="s">
        <v>139</v>
      </c>
      <c r="IYV100" s="119" t="s">
        <v>140</v>
      </c>
      <c r="IYW100" s="119" t="s">
        <v>141</v>
      </c>
      <c r="IYX100" s="18">
        <v>42370</v>
      </c>
      <c r="IYY100" s="18">
        <v>42735</v>
      </c>
      <c r="IYZ100" s="154" t="s">
        <v>142</v>
      </c>
      <c r="IZA100" s="154" t="s">
        <v>23</v>
      </c>
      <c r="IZB100" s="21">
        <v>0</v>
      </c>
      <c r="IZC100" s="127"/>
      <c r="IZD100" s="127"/>
      <c r="IZE100" s="127"/>
      <c r="IZF100" s="17" t="s">
        <v>22</v>
      </c>
      <c r="IZG100" s="134" t="s">
        <v>138</v>
      </c>
      <c r="IZH100" s="134"/>
      <c r="IZI100" s="134"/>
      <c r="IZJ100" s="15"/>
      <c r="IZK100" s="154" t="s">
        <v>139</v>
      </c>
      <c r="IZL100" s="119" t="s">
        <v>140</v>
      </c>
      <c r="IZM100" s="119" t="s">
        <v>141</v>
      </c>
      <c r="IZN100" s="18">
        <v>42370</v>
      </c>
      <c r="IZO100" s="18">
        <v>42735</v>
      </c>
      <c r="IZP100" s="154" t="s">
        <v>142</v>
      </c>
      <c r="IZQ100" s="154" t="s">
        <v>23</v>
      </c>
      <c r="IZR100" s="21">
        <v>0</v>
      </c>
      <c r="IZS100" s="127"/>
      <c r="IZT100" s="127"/>
      <c r="IZU100" s="127"/>
      <c r="IZV100" s="17" t="s">
        <v>22</v>
      </c>
      <c r="IZW100" s="134" t="s">
        <v>138</v>
      </c>
      <c r="IZX100" s="134"/>
      <c r="IZY100" s="134"/>
      <c r="IZZ100" s="15"/>
      <c r="JAA100" s="154" t="s">
        <v>139</v>
      </c>
      <c r="JAB100" s="119" t="s">
        <v>140</v>
      </c>
      <c r="JAC100" s="119" t="s">
        <v>141</v>
      </c>
      <c r="JAD100" s="18">
        <v>42370</v>
      </c>
      <c r="JAE100" s="18">
        <v>42735</v>
      </c>
      <c r="JAF100" s="154" t="s">
        <v>142</v>
      </c>
      <c r="JAG100" s="154" t="s">
        <v>23</v>
      </c>
      <c r="JAH100" s="21">
        <v>0</v>
      </c>
      <c r="JAI100" s="127"/>
      <c r="JAJ100" s="127"/>
      <c r="JAK100" s="127"/>
      <c r="JAL100" s="17" t="s">
        <v>22</v>
      </c>
      <c r="JAM100" s="134" t="s">
        <v>138</v>
      </c>
      <c r="JAN100" s="134"/>
      <c r="JAO100" s="134"/>
      <c r="JAP100" s="15"/>
      <c r="JAQ100" s="154" t="s">
        <v>139</v>
      </c>
      <c r="JAR100" s="119" t="s">
        <v>140</v>
      </c>
      <c r="JAS100" s="119" t="s">
        <v>141</v>
      </c>
      <c r="JAT100" s="18">
        <v>42370</v>
      </c>
      <c r="JAU100" s="18">
        <v>42735</v>
      </c>
      <c r="JAV100" s="154" t="s">
        <v>142</v>
      </c>
      <c r="JAW100" s="154" t="s">
        <v>23</v>
      </c>
      <c r="JAX100" s="21">
        <v>0</v>
      </c>
      <c r="JAY100" s="127"/>
      <c r="JAZ100" s="127"/>
      <c r="JBA100" s="127"/>
      <c r="JBB100" s="17" t="s">
        <v>22</v>
      </c>
      <c r="JBC100" s="134" t="s">
        <v>138</v>
      </c>
      <c r="JBD100" s="134"/>
      <c r="JBE100" s="134"/>
      <c r="JBF100" s="15"/>
      <c r="JBG100" s="154" t="s">
        <v>139</v>
      </c>
      <c r="JBH100" s="119" t="s">
        <v>140</v>
      </c>
      <c r="JBI100" s="119" t="s">
        <v>141</v>
      </c>
      <c r="JBJ100" s="18">
        <v>42370</v>
      </c>
      <c r="JBK100" s="18">
        <v>42735</v>
      </c>
      <c r="JBL100" s="154" t="s">
        <v>142</v>
      </c>
      <c r="JBM100" s="154" t="s">
        <v>23</v>
      </c>
      <c r="JBN100" s="21">
        <v>0</v>
      </c>
      <c r="JBO100" s="127"/>
      <c r="JBP100" s="127"/>
      <c r="JBQ100" s="127"/>
      <c r="JBR100" s="17" t="s">
        <v>22</v>
      </c>
      <c r="JBS100" s="134" t="s">
        <v>138</v>
      </c>
      <c r="JBT100" s="134"/>
      <c r="JBU100" s="134"/>
      <c r="JBV100" s="15"/>
      <c r="JBW100" s="154" t="s">
        <v>139</v>
      </c>
      <c r="JBX100" s="119" t="s">
        <v>140</v>
      </c>
      <c r="JBY100" s="119" t="s">
        <v>141</v>
      </c>
      <c r="JBZ100" s="18">
        <v>42370</v>
      </c>
      <c r="JCA100" s="18">
        <v>42735</v>
      </c>
      <c r="JCB100" s="154" t="s">
        <v>142</v>
      </c>
      <c r="JCC100" s="154" t="s">
        <v>23</v>
      </c>
      <c r="JCD100" s="21">
        <v>0</v>
      </c>
      <c r="JCE100" s="127"/>
      <c r="JCF100" s="127"/>
      <c r="JCG100" s="127"/>
      <c r="JCH100" s="17" t="s">
        <v>22</v>
      </c>
      <c r="JCI100" s="134" t="s">
        <v>138</v>
      </c>
      <c r="JCJ100" s="134"/>
      <c r="JCK100" s="134"/>
      <c r="JCL100" s="15"/>
      <c r="JCM100" s="154" t="s">
        <v>139</v>
      </c>
      <c r="JCN100" s="119" t="s">
        <v>140</v>
      </c>
      <c r="JCO100" s="119" t="s">
        <v>141</v>
      </c>
      <c r="JCP100" s="18">
        <v>42370</v>
      </c>
      <c r="JCQ100" s="18">
        <v>42735</v>
      </c>
      <c r="JCR100" s="154" t="s">
        <v>142</v>
      </c>
      <c r="JCS100" s="154" t="s">
        <v>23</v>
      </c>
      <c r="JCT100" s="21">
        <v>0</v>
      </c>
      <c r="JCU100" s="127"/>
      <c r="JCV100" s="127"/>
      <c r="JCW100" s="127"/>
      <c r="JCX100" s="17" t="s">
        <v>22</v>
      </c>
      <c r="JCY100" s="134" t="s">
        <v>138</v>
      </c>
      <c r="JCZ100" s="134"/>
      <c r="JDA100" s="134"/>
      <c r="JDB100" s="15"/>
      <c r="JDC100" s="154" t="s">
        <v>139</v>
      </c>
      <c r="JDD100" s="119" t="s">
        <v>140</v>
      </c>
      <c r="JDE100" s="119" t="s">
        <v>141</v>
      </c>
      <c r="JDF100" s="18">
        <v>42370</v>
      </c>
      <c r="JDG100" s="18">
        <v>42735</v>
      </c>
      <c r="JDH100" s="154" t="s">
        <v>142</v>
      </c>
      <c r="JDI100" s="154" t="s">
        <v>23</v>
      </c>
      <c r="JDJ100" s="21">
        <v>0</v>
      </c>
      <c r="JDK100" s="127"/>
      <c r="JDL100" s="127"/>
      <c r="JDM100" s="127"/>
      <c r="JDN100" s="17" t="s">
        <v>22</v>
      </c>
      <c r="JDO100" s="134" t="s">
        <v>138</v>
      </c>
      <c r="JDP100" s="134"/>
      <c r="JDQ100" s="134"/>
      <c r="JDR100" s="15"/>
      <c r="JDS100" s="154" t="s">
        <v>139</v>
      </c>
      <c r="JDT100" s="119" t="s">
        <v>140</v>
      </c>
      <c r="JDU100" s="119" t="s">
        <v>141</v>
      </c>
      <c r="JDV100" s="18">
        <v>42370</v>
      </c>
      <c r="JDW100" s="18">
        <v>42735</v>
      </c>
      <c r="JDX100" s="154" t="s">
        <v>142</v>
      </c>
      <c r="JDY100" s="154" t="s">
        <v>23</v>
      </c>
      <c r="JDZ100" s="21">
        <v>0</v>
      </c>
      <c r="JEA100" s="127"/>
      <c r="JEB100" s="127"/>
      <c r="JEC100" s="127"/>
      <c r="JED100" s="17" t="s">
        <v>22</v>
      </c>
      <c r="JEE100" s="134" t="s">
        <v>138</v>
      </c>
      <c r="JEF100" s="134"/>
      <c r="JEG100" s="134"/>
      <c r="JEH100" s="15"/>
      <c r="JEI100" s="154" t="s">
        <v>139</v>
      </c>
      <c r="JEJ100" s="119" t="s">
        <v>140</v>
      </c>
      <c r="JEK100" s="119" t="s">
        <v>141</v>
      </c>
      <c r="JEL100" s="18">
        <v>42370</v>
      </c>
      <c r="JEM100" s="18">
        <v>42735</v>
      </c>
      <c r="JEN100" s="154" t="s">
        <v>142</v>
      </c>
      <c r="JEO100" s="154" t="s">
        <v>23</v>
      </c>
      <c r="JEP100" s="21">
        <v>0</v>
      </c>
      <c r="JEQ100" s="127"/>
      <c r="JER100" s="127"/>
      <c r="JES100" s="127"/>
      <c r="JET100" s="17" t="s">
        <v>22</v>
      </c>
      <c r="JEU100" s="134" t="s">
        <v>138</v>
      </c>
      <c r="JEV100" s="134"/>
      <c r="JEW100" s="134"/>
      <c r="JEX100" s="15"/>
      <c r="JEY100" s="154" t="s">
        <v>139</v>
      </c>
      <c r="JEZ100" s="119" t="s">
        <v>140</v>
      </c>
      <c r="JFA100" s="119" t="s">
        <v>141</v>
      </c>
      <c r="JFB100" s="18">
        <v>42370</v>
      </c>
      <c r="JFC100" s="18">
        <v>42735</v>
      </c>
      <c r="JFD100" s="154" t="s">
        <v>142</v>
      </c>
      <c r="JFE100" s="154" t="s">
        <v>23</v>
      </c>
      <c r="JFF100" s="21">
        <v>0</v>
      </c>
      <c r="JFG100" s="127"/>
      <c r="JFH100" s="127"/>
      <c r="JFI100" s="127"/>
      <c r="JFJ100" s="17" t="s">
        <v>22</v>
      </c>
      <c r="JFK100" s="134" t="s">
        <v>138</v>
      </c>
      <c r="JFL100" s="134"/>
      <c r="JFM100" s="134"/>
      <c r="JFN100" s="15"/>
      <c r="JFO100" s="154" t="s">
        <v>139</v>
      </c>
      <c r="JFP100" s="119" t="s">
        <v>140</v>
      </c>
      <c r="JFQ100" s="119" t="s">
        <v>141</v>
      </c>
      <c r="JFR100" s="18">
        <v>42370</v>
      </c>
      <c r="JFS100" s="18">
        <v>42735</v>
      </c>
      <c r="JFT100" s="154" t="s">
        <v>142</v>
      </c>
      <c r="JFU100" s="154" t="s">
        <v>23</v>
      </c>
      <c r="JFV100" s="21">
        <v>0</v>
      </c>
      <c r="JFW100" s="127"/>
      <c r="JFX100" s="127"/>
      <c r="JFY100" s="127"/>
      <c r="JFZ100" s="17" t="s">
        <v>22</v>
      </c>
      <c r="JGA100" s="134" t="s">
        <v>138</v>
      </c>
      <c r="JGB100" s="134"/>
      <c r="JGC100" s="134"/>
      <c r="JGD100" s="15"/>
      <c r="JGE100" s="154" t="s">
        <v>139</v>
      </c>
      <c r="JGF100" s="119" t="s">
        <v>140</v>
      </c>
      <c r="JGG100" s="119" t="s">
        <v>141</v>
      </c>
      <c r="JGH100" s="18">
        <v>42370</v>
      </c>
      <c r="JGI100" s="18">
        <v>42735</v>
      </c>
      <c r="JGJ100" s="154" t="s">
        <v>142</v>
      </c>
      <c r="JGK100" s="154" t="s">
        <v>23</v>
      </c>
      <c r="JGL100" s="21">
        <v>0</v>
      </c>
      <c r="JGM100" s="127"/>
      <c r="JGN100" s="127"/>
      <c r="JGO100" s="127"/>
      <c r="JGP100" s="17" t="s">
        <v>22</v>
      </c>
      <c r="JGQ100" s="134" t="s">
        <v>138</v>
      </c>
      <c r="JGR100" s="134"/>
      <c r="JGS100" s="134"/>
      <c r="JGT100" s="15"/>
      <c r="JGU100" s="154" t="s">
        <v>139</v>
      </c>
      <c r="JGV100" s="119" t="s">
        <v>140</v>
      </c>
      <c r="JGW100" s="119" t="s">
        <v>141</v>
      </c>
      <c r="JGX100" s="18">
        <v>42370</v>
      </c>
      <c r="JGY100" s="18">
        <v>42735</v>
      </c>
      <c r="JGZ100" s="154" t="s">
        <v>142</v>
      </c>
      <c r="JHA100" s="154" t="s">
        <v>23</v>
      </c>
      <c r="JHB100" s="21">
        <v>0</v>
      </c>
      <c r="JHC100" s="127"/>
      <c r="JHD100" s="127"/>
      <c r="JHE100" s="127"/>
      <c r="JHF100" s="17" t="s">
        <v>22</v>
      </c>
      <c r="JHG100" s="134" t="s">
        <v>138</v>
      </c>
      <c r="JHH100" s="134"/>
      <c r="JHI100" s="134"/>
      <c r="JHJ100" s="15"/>
      <c r="JHK100" s="154" t="s">
        <v>139</v>
      </c>
      <c r="JHL100" s="119" t="s">
        <v>140</v>
      </c>
      <c r="JHM100" s="119" t="s">
        <v>141</v>
      </c>
      <c r="JHN100" s="18">
        <v>42370</v>
      </c>
      <c r="JHO100" s="18">
        <v>42735</v>
      </c>
      <c r="JHP100" s="154" t="s">
        <v>142</v>
      </c>
      <c r="JHQ100" s="154" t="s">
        <v>23</v>
      </c>
      <c r="JHR100" s="21">
        <v>0</v>
      </c>
      <c r="JHS100" s="127"/>
      <c r="JHT100" s="127"/>
      <c r="JHU100" s="127"/>
      <c r="JHV100" s="17" t="s">
        <v>22</v>
      </c>
      <c r="JHW100" s="134" t="s">
        <v>138</v>
      </c>
      <c r="JHX100" s="134"/>
      <c r="JHY100" s="134"/>
      <c r="JHZ100" s="15"/>
      <c r="JIA100" s="154" t="s">
        <v>139</v>
      </c>
      <c r="JIB100" s="119" t="s">
        <v>140</v>
      </c>
      <c r="JIC100" s="119" t="s">
        <v>141</v>
      </c>
      <c r="JID100" s="18">
        <v>42370</v>
      </c>
      <c r="JIE100" s="18">
        <v>42735</v>
      </c>
      <c r="JIF100" s="154" t="s">
        <v>142</v>
      </c>
      <c r="JIG100" s="154" t="s">
        <v>23</v>
      </c>
      <c r="JIH100" s="21">
        <v>0</v>
      </c>
      <c r="JII100" s="127"/>
      <c r="JIJ100" s="127"/>
      <c r="JIK100" s="127"/>
      <c r="JIL100" s="17" t="s">
        <v>22</v>
      </c>
      <c r="JIM100" s="134" t="s">
        <v>138</v>
      </c>
      <c r="JIN100" s="134"/>
      <c r="JIO100" s="134"/>
      <c r="JIP100" s="15"/>
      <c r="JIQ100" s="154" t="s">
        <v>139</v>
      </c>
      <c r="JIR100" s="119" t="s">
        <v>140</v>
      </c>
      <c r="JIS100" s="119" t="s">
        <v>141</v>
      </c>
      <c r="JIT100" s="18">
        <v>42370</v>
      </c>
      <c r="JIU100" s="18">
        <v>42735</v>
      </c>
      <c r="JIV100" s="154" t="s">
        <v>142</v>
      </c>
      <c r="JIW100" s="154" t="s">
        <v>23</v>
      </c>
      <c r="JIX100" s="21">
        <v>0</v>
      </c>
      <c r="JIY100" s="127"/>
      <c r="JIZ100" s="127"/>
      <c r="JJA100" s="127"/>
      <c r="JJB100" s="17" t="s">
        <v>22</v>
      </c>
      <c r="JJC100" s="134" t="s">
        <v>138</v>
      </c>
      <c r="JJD100" s="134"/>
      <c r="JJE100" s="134"/>
      <c r="JJF100" s="15"/>
      <c r="JJG100" s="154" t="s">
        <v>139</v>
      </c>
      <c r="JJH100" s="119" t="s">
        <v>140</v>
      </c>
      <c r="JJI100" s="119" t="s">
        <v>141</v>
      </c>
      <c r="JJJ100" s="18">
        <v>42370</v>
      </c>
      <c r="JJK100" s="18">
        <v>42735</v>
      </c>
      <c r="JJL100" s="154" t="s">
        <v>142</v>
      </c>
      <c r="JJM100" s="154" t="s">
        <v>23</v>
      </c>
      <c r="JJN100" s="21">
        <v>0</v>
      </c>
      <c r="JJO100" s="127"/>
      <c r="JJP100" s="127"/>
      <c r="JJQ100" s="127"/>
      <c r="JJR100" s="17" t="s">
        <v>22</v>
      </c>
      <c r="JJS100" s="134" t="s">
        <v>138</v>
      </c>
      <c r="JJT100" s="134"/>
      <c r="JJU100" s="134"/>
      <c r="JJV100" s="15"/>
      <c r="JJW100" s="154" t="s">
        <v>139</v>
      </c>
      <c r="JJX100" s="119" t="s">
        <v>140</v>
      </c>
      <c r="JJY100" s="119" t="s">
        <v>141</v>
      </c>
      <c r="JJZ100" s="18">
        <v>42370</v>
      </c>
      <c r="JKA100" s="18">
        <v>42735</v>
      </c>
      <c r="JKB100" s="154" t="s">
        <v>142</v>
      </c>
      <c r="JKC100" s="154" t="s">
        <v>23</v>
      </c>
      <c r="JKD100" s="21">
        <v>0</v>
      </c>
      <c r="JKE100" s="127"/>
      <c r="JKF100" s="127"/>
      <c r="JKG100" s="127"/>
      <c r="JKH100" s="17" t="s">
        <v>22</v>
      </c>
      <c r="JKI100" s="134" t="s">
        <v>138</v>
      </c>
      <c r="JKJ100" s="134"/>
      <c r="JKK100" s="134"/>
      <c r="JKL100" s="15"/>
      <c r="JKM100" s="154" t="s">
        <v>139</v>
      </c>
      <c r="JKN100" s="119" t="s">
        <v>140</v>
      </c>
      <c r="JKO100" s="119" t="s">
        <v>141</v>
      </c>
      <c r="JKP100" s="18">
        <v>42370</v>
      </c>
      <c r="JKQ100" s="18">
        <v>42735</v>
      </c>
      <c r="JKR100" s="154" t="s">
        <v>142</v>
      </c>
      <c r="JKS100" s="154" t="s">
        <v>23</v>
      </c>
      <c r="JKT100" s="21">
        <v>0</v>
      </c>
      <c r="JKU100" s="127"/>
      <c r="JKV100" s="127"/>
      <c r="JKW100" s="127"/>
      <c r="JKX100" s="17" t="s">
        <v>22</v>
      </c>
      <c r="JKY100" s="134" t="s">
        <v>138</v>
      </c>
      <c r="JKZ100" s="134"/>
      <c r="JLA100" s="134"/>
      <c r="JLB100" s="15"/>
      <c r="JLC100" s="154" t="s">
        <v>139</v>
      </c>
      <c r="JLD100" s="119" t="s">
        <v>140</v>
      </c>
      <c r="JLE100" s="119" t="s">
        <v>141</v>
      </c>
      <c r="JLF100" s="18">
        <v>42370</v>
      </c>
      <c r="JLG100" s="18">
        <v>42735</v>
      </c>
      <c r="JLH100" s="154" t="s">
        <v>142</v>
      </c>
      <c r="JLI100" s="154" t="s">
        <v>23</v>
      </c>
      <c r="JLJ100" s="21">
        <v>0</v>
      </c>
      <c r="JLK100" s="127"/>
      <c r="JLL100" s="127"/>
      <c r="JLM100" s="127"/>
      <c r="JLN100" s="17" t="s">
        <v>22</v>
      </c>
      <c r="JLO100" s="134" t="s">
        <v>138</v>
      </c>
      <c r="JLP100" s="134"/>
      <c r="JLQ100" s="134"/>
      <c r="JLR100" s="15"/>
      <c r="JLS100" s="154" t="s">
        <v>139</v>
      </c>
      <c r="JLT100" s="119" t="s">
        <v>140</v>
      </c>
      <c r="JLU100" s="119" t="s">
        <v>141</v>
      </c>
      <c r="JLV100" s="18">
        <v>42370</v>
      </c>
      <c r="JLW100" s="18">
        <v>42735</v>
      </c>
      <c r="JLX100" s="154" t="s">
        <v>142</v>
      </c>
      <c r="JLY100" s="154" t="s">
        <v>23</v>
      </c>
      <c r="JLZ100" s="21">
        <v>0</v>
      </c>
      <c r="JMA100" s="127"/>
      <c r="JMB100" s="127"/>
      <c r="JMC100" s="127"/>
      <c r="JMD100" s="17" t="s">
        <v>22</v>
      </c>
      <c r="JME100" s="134" t="s">
        <v>138</v>
      </c>
      <c r="JMF100" s="134"/>
      <c r="JMG100" s="134"/>
      <c r="JMH100" s="15"/>
      <c r="JMI100" s="154" t="s">
        <v>139</v>
      </c>
      <c r="JMJ100" s="119" t="s">
        <v>140</v>
      </c>
      <c r="JMK100" s="119" t="s">
        <v>141</v>
      </c>
      <c r="JML100" s="18">
        <v>42370</v>
      </c>
      <c r="JMM100" s="18">
        <v>42735</v>
      </c>
      <c r="JMN100" s="154" t="s">
        <v>142</v>
      </c>
      <c r="JMO100" s="154" t="s">
        <v>23</v>
      </c>
      <c r="JMP100" s="21">
        <v>0</v>
      </c>
      <c r="JMQ100" s="127"/>
      <c r="JMR100" s="127"/>
      <c r="JMS100" s="127"/>
      <c r="JMT100" s="17" t="s">
        <v>22</v>
      </c>
      <c r="JMU100" s="134" t="s">
        <v>138</v>
      </c>
      <c r="JMV100" s="134"/>
      <c r="JMW100" s="134"/>
      <c r="JMX100" s="15"/>
      <c r="JMY100" s="154" t="s">
        <v>139</v>
      </c>
      <c r="JMZ100" s="119" t="s">
        <v>140</v>
      </c>
      <c r="JNA100" s="119" t="s">
        <v>141</v>
      </c>
      <c r="JNB100" s="18">
        <v>42370</v>
      </c>
      <c r="JNC100" s="18">
        <v>42735</v>
      </c>
      <c r="JND100" s="154" t="s">
        <v>142</v>
      </c>
      <c r="JNE100" s="154" t="s">
        <v>23</v>
      </c>
      <c r="JNF100" s="21">
        <v>0</v>
      </c>
      <c r="JNG100" s="127"/>
      <c r="JNH100" s="127"/>
      <c r="JNI100" s="127"/>
      <c r="JNJ100" s="17" t="s">
        <v>22</v>
      </c>
      <c r="JNK100" s="134" t="s">
        <v>138</v>
      </c>
      <c r="JNL100" s="134"/>
      <c r="JNM100" s="134"/>
      <c r="JNN100" s="15"/>
      <c r="JNO100" s="154" t="s">
        <v>139</v>
      </c>
      <c r="JNP100" s="119" t="s">
        <v>140</v>
      </c>
      <c r="JNQ100" s="119" t="s">
        <v>141</v>
      </c>
      <c r="JNR100" s="18">
        <v>42370</v>
      </c>
      <c r="JNS100" s="18">
        <v>42735</v>
      </c>
      <c r="JNT100" s="154" t="s">
        <v>142</v>
      </c>
      <c r="JNU100" s="154" t="s">
        <v>23</v>
      </c>
      <c r="JNV100" s="21">
        <v>0</v>
      </c>
      <c r="JNW100" s="127"/>
      <c r="JNX100" s="127"/>
      <c r="JNY100" s="127"/>
      <c r="JNZ100" s="17" t="s">
        <v>22</v>
      </c>
      <c r="JOA100" s="134" t="s">
        <v>138</v>
      </c>
      <c r="JOB100" s="134"/>
      <c r="JOC100" s="134"/>
      <c r="JOD100" s="15"/>
      <c r="JOE100" s="154" t="s">
        <v>139</v>
      </c>
      <c r="JOF100" s="119" t="s">
        <v>140</v>
      </c>
      <c r="JOG100" s="119" t="s">
        <v>141</v>
      </c>
      <c r="JOH100" s="18">
        <v>42370</v>
      </c>
      <c r="JOI100" s="18">
        <v>42735</v>
      </c>
      <c r="JOJ100" s="154" t="s">
        <v>142</v>
      </c>
      <c r="JOK100" s="154" t="s">
        <v>23</v>
      </c>
      <c r="JOL100" s="21">
        <v>0</v>
      </c>
      <c r="JOM100" s="127"/>
      <c r="JON100" s="127"/>
      <c r="JOO100" s="127"/>
      <c r="JOP100" s="17" t="s">
        <v>22</v>
      </c>
      <c r="JOQ100" s="134" t="s">
        <v>138</v>
      </c>
      <c r="JOR100" s="134"/>
      <c r="JOS100" s="134"/>
      <c r="JOT100" s="15"/>
      <c r="JOU100" s="154" t="s">
        <v>139</v>
      </c>
      <c r="JOV100" s="119" t="s">
        <v>140</v>
      </c>
      <c r="JOW100" s="119" t="s">
        <v>141</v>
      </c>
      <c r="JOX100" s="18">
        <v>42370</v>
      </c>
      <c r="JOY100" s="18">
        <v>42735</v>
      </c>
      <c r="JOZ100" s="154" t="s">
        <v>142</v>
      </c>
      <c r="JPA100" s="154" t="s">
        <v>23</v>
      </c>
      <c r="JPB100" s="21">
        <v>0</v>
      </c>
      <c r="JPC100" s="127"/>
      <c r="JPD100" s="127"/>
      <c r="JPE100" s="127"/>
      <c r="JPF100" s="17" t="s">
        <v>22</v>
      </c>
      <c r="JPG100" s="134" t="s">
        <v>138</v>
      </c>
      <c r="JPH100" s="134"/>
      <c r="JPI100" s="134"/>
      <c r="JPJ100" s="15"/>
      <c r="JPK100" s="154" t="s">
        <v>139</v>
      </c>
      <c r="JPL100" s="119" t="s">
        <v>140</v>
      </c>
      <c r="JPM100" s="119" t="s">
        <v>141</v>
      </c>
      <c r="JPN100" s="18">
        <v>42370</v>
      </c>
      <c r="JPO100" s="18">
        <v>42735</v>
      </c>
      <c r="JPP100" s="154" t="s">
        <v>142</v>
      </c>
      <c r="JPQ100" s="154" t="s">
        <v>23</v>
      </c>
      <c r="JPR100" s="21">
        <v>0</v>
      </c>
      <c r="JPS100" s="127"/>
      <c r="JPT100" s="127"/>
      <c r="JPU100" s="127"/>
      <c r="JPV100" s="17" t="s">
        <v>22</v>
      </c>
      <c r="JPW100" s="134" t="s">
        <v>138</v>
      </c>
      <c r="JPX100" s="134"/>
      <c r="JPY100" s="134"/>
      <c r="JPZ100" s="15"/>
      <c r="JQA100" s="154" t="s">
        <v>139</v>
      </c>
      <c r="JQB100" s="119" t="s">
        <v>140</v>
      </c>
      <c r="JQC100" s="119" t="s">
        <v>141</v>
      </c>
      <c r="JQD100" s="18">
        <v>42370</v>
      </c>
      <c r="JQE100" s="18">
        <v>42735</v>
      </c>
      <c r="JQF100" s="154" t="s">
        <v>142</v>
      </c>
      <c r="JQG100" s="154" t="s">
        <v>23</v>
      </c>
      <c r="JQH100" s="21">
        <v>0</v>
      </c>
      <c r="JQI100" s="127"/>
      <c r="JQJ100" s="127"/>
      <c r="JQK100" s="127"/>
      <c r="JQL100" s="17" t="s">
        <v>22</v>
      </c>
      <c r="JQM100" s="134" t="s">
        <v>138</v>
      </c>
      <c r="JQN100" s="134"/>
      <c r="JQO100" s="134"/>
      <c r="JQP100" s="15"/>
      <c r="JQQ100" s="154" t="s">
        <v>139</v>
      </c>
      <c r="JQR100" s="119" t="s">
        <v>140</v>
      </c>
      <c r="JQS100" s="119" t="s">
        <v>141</v>
      </c>
      <c r="JQT100" s="18">
        <v>42370</v>
      </c>
      <c r="JQU100" s="18">
        <v>42735</v>
      </c>
      <c r="JQV100" s="154" t="s">
        <v>142</v>
      </c>
      <c r="JQW100" s="154" t="s">
        <v>23</v>
      </c>
      <c r="JQX100" s="21">
        <v>0</v>
      </c>
      <c r="JQY100" s="127"/>
      <c r="JQZ100" s="127"/>
      <c r="JRA100" s="127"/>
      <c r="JRB100" s="17" t="s">
        <v>22</v>
      </c>
      <c r="JRC100" s="134" t="s">
        <v>138</v>
      </c>
      <c r="JRD100" s="134"/>
      <c r="JRE100" s="134"/>
      <c r="JRF100" s="15"/>
      <c r="JRG100" s="154" t="s">
        <v>139</v>
      </c>
      <c r="JRH100" s="119" t="s">
        <v>140</v>
      </c>
      <c r="JRI100" s="119" t="s">
        <v>141</v>
      </c>
      <c r="JRJ100" s="18">
        <v>42370</v>
      </c>
      <c r="JRK100" s="18">
        <v>42735</v>
      </c>
      <c r="JRL100" s="154" t="s">
        <v>142</v>
      </c>
      <c r="JRM100" s="154" t="s">
        <v>23</v>
      </c>
      <c r="JRN100" s="21">
        <v>0</v>
      </c>
      <c r="JRO100" s="127"/>
      <c r="JRP100" s="127"/>
      <c r="JRQ100" s="127"/>
      <c r="JRR100" s="17" t="s">
        <v>22</v>
      </c>
      <c r="JRS100" s="134" t="s">
        <v>138</v>
      </c>
      <c r="JRT100" s="134"/>
      <c r="JRU100" s="134"/>
      <c r="JRV100" s="15"/>
      <c r="JRW100" s="154" t="s">
        <v>139</v>
      </c>
      <c r="JRX100" s="119" t="s">
        <v>140</v>
      </c>
      <c r="JRY100" s="119" t="s">
        <v>141</v>
      </c>
      <c r="JRZ100" s="18">
        <v>42370</v>
      </c>
      <c r="JSA100" s="18">
        <v>42735</v>
      </c>
      <c r="JSB100" s="154" t="s">
        <v>142</v>
      </c>
      <c r="JSC100" s="154" t="s">
        <v>23</v>
      </c>
      <c r="JSD100" s="21">
        <v>0</v>
      </c>
      <c r="JSE100" s="127"/>
      <c r="JSF100" s="127"/>
      <c r="JSG100" s="127"/>
      <c r="JSH100" s="17" t="s">
        <v>22</v>
      </c>
      <c r="JSI100" s="134" t="s">
        <v>138</v>
      </c>
      <c r="JSJ100" s="134"/>
      <c r="JSK100" s="134"/>
      <c r="JSL100" s="15"/>
      <c r="JSM100" s="154" t="s">
        <v>139</v>
      </c>
      <c r="JSN100" s="119" t="s">
        <v>140</v>
      </c>
      <c r="JSO100" s="119" t="s">
        <v>141</v>
      </c>
      <c r="JSP100" s="18">
        <v>42370</v>
      </c>
      <c r="JSQ100" s="18">
        <v>42735</v>
      </c>
      <c r="JSR100" s="154" t="s">
        <v>142</v>
      </c>
      <c r="JSS100" s="154" t="s">
        <v>23</v>
      </c>
      <c r="JST100" s="21">
        <v>0</v>
      </c>
      <c r="JSU100" s="127"/>
      <c r="JSV100" s="127"/>
      <c r="JSW100" s="127"/>
      <c r="JSX100" s="17" t="s">
        <v>22</v>
      </c>
      <c r="JSY100" s="134" t="s">
        <v>138</v>
      </c>
      <c r="JSZ100" s="134"/>
      <c r="JTA100" s="134"/>
      <c r="JTB100" s="15"/>
      <c r="JTC100" s="154" t="s">
        <v>139</v>
      </c>
      <c r="JTD100" s="119" t="s">
        <v>140</v>
      </c>
      <c r="JTE100" s="119" t="s">
        <v>141</v>
      </c>
      <c r="JTF100" s="18">
        <v>42370</v>
      </c>
      <c r="JTG100" s="18">
        <v>42735</v>
      </c>
      <c r="JTH100" s="154" t="s">
        <v>142</v>
      </c>
      <c r="JTI100" s="154" t="s">
        <v>23</v>
      </c>
      <c r="JTJ100" s="21">
        <v>0</v>
      </c>
      <c r="JTK100" s="127"/>
      <c r="JTL100" s="127"/>
      <c r="JTM100" s="127"/>
      <c r="JTN100" s="17" t="s">
        <v>22</v>
      </c>
      <c r="JTO100" s="134" t="s">
        <v>138</v>
      </c>
      <c r="JTP100" s="134"/>
      <c r="JTQ100" s="134"/>
      <c r="JTR100" s="15"/>
      <c r="JTS100" s="154" t="s">
        <v>139</v>
      </c>
      <c r="JTT100" s="119" t="s">
        <v>140</v>
      </c>
      <c r="JTU100" s="119" t="s">
        <v>141</v>
      </c>
      <c r="JTV100" s="18">
        <v>42370</v>
      </c>
      <c r="JTW100" s="18">
        <v>42735</v>
      </c>
      <c r="JTX100" s="154" t="s">
        <v>142</v>
      </c>
      <c r="JTY100" s="154" t="s">
        <v>23</v>
      </c>
      <c r="JTZ100" s="21">
        <v>0</v>
      </c>
      <c r="JUA100" s="127"/>
      <c r="JUB100" s="127"/>
      <c r="JUC100" s="127"/>
      <c r="JUD100" s="17" t="s">
        <v>22</v>
      </c>
      <c r="JUE100" s="134" t="s">
        <v>138</v>
      </c>
      <c r="JUF100" s="134"/>
      <c r="JUG100" s="134"/>
      <c r="JUH100" s="15"/>
      <c r="JUI100" s="154" t="s">
        <v>139</v>
      </c>
      <c r="JUJ100" s="119" t="s">
        <v>140</v>
      </c>
      <c r="JUK100" s="119" t="s">
        <v>141</v>
      </c>
      <c r="JUL100" s="18">
        <v>42370</v>
      </c>
      <c r="JUM100" s="18">
        <v>42735</v>
      </c>
      <c r="JUN100" s="154" t="s">
        <v>142</v>
      </c>
      <c r="JUO100" s="154" t="s">
        <v>23</v>
      </c>
      <c r="JUP100" s="21">
        <v>0</v>
      </c>
      <c r="JUQ100" s="127"/>
      <c r="JUR100" s="127"/>
      <c r="JUS100" s="127"/>
      <c r="JUT100" s="17" t="s">
        <v>22</v>
      </c>
      <c r="JUU100" s="134" t="s">
        <v>138</v>
      </c>
      <c r="JUV100" s="134"/>
      <c r="JUW100" s="134"/>
      <c r="JUX100" s="15"/>
      <c r="JUY100" s="154" t="s">
        <v>139</v>
      </c>
      <c r="JUZ100" s="119" t="s">
        <v>140</v>
      </c>
      <c r="JVA100" s="119" t="s">
        <v>141</v>
      </c>
      <c r="JVB100" s="18">
        <v>42370</v>
      </c>
      <c r="JVC100" s="18">
        <v>42735</v>
      </c>
      <c r="JVD100" s="154" t="s">
        <v>142</v>
      </c>
      <c r="JVE100" s="154" t="s">
        <v>23</v>
      </c>
      <c r="JVF100" s="21">
        <v>0</v>
      </c>
      <c r="JVG100" s="127"/>
      <c r="JVH100" s="127"/>
      <c r="JVI100" s="127"/>
      <c r="JVJ100" s="17" t="s">
        <v>22</v>
      </c>
      <c r="JVK100" s="134" t="s">
        <v>138</v>
      </c>
      <c r="JVL100" s="134"/>
      <c r="JVM100" s="134"/>
      <c r="JVN100" s="15"/>
      <c r="JVO100" s="154" t="s">
        <v>139</v>
      </c>
      <c r="JVP100" s="119" t="s">
        <v>140</v>
      </c>
      <c r="JVQ100" s="119" t="s">
        <v>141</v>
      </c>
      <c r="JVR100" s="18">
        <v>42370</v>
      </c>
      <c r="JVS100" s="18">
        <v>42735</v>
      </c>
      <c r="JVT100" s="154" t="s">
        <v>142</v>
      </c>
      <c r="JVU100" s="154" t="s">
        <v>23</v>
      </c>
      <c r="JVV100" s="21">
        <v>0</v>
      </c>
      <c r="JVW100" s="127"/>
      <c r="JVX100" s="127"/>
      <c r="JVY100" s="127"/>
      <c r="JVZ100" s="17" t="s">
        <v>22</v>
      </c>
      <c r="JWA100" s="134" t="s">
        <v>138</v>
      </c>
      <c r="JWB100" s="134"/>
      <c r="JWC100" s="134"/>
      <c r="JWD100" s="15"/>
      <c r="JWE100" s="154" t="s">
        <v>139</v>
      </c>
      <c r="JWF100" s="119" t="s">
        <v>140</v>
      </c>
      <c r="JWG100" s="119" t="s">
        <v>141</v>
      </c>
      <c r="JWH100" s="18">
        <v>42370</v>
      </c>
      <c r="JWI100" s="18">
        <v>42735</v>
      </c>
      <c r="JWJ100" s="154" t="s">
        <v>142</v>
      </c>
      <c r="JWK100" s="154" t="s">
        <v>23</v>
      </c>
      <c r="JWL100" s="21">
        <v>0</v>
      </c>
      <c r="JWM100" s="127"/>
      <c r="JWN100" s="127"/>
      <c r="JWO100" s="127"/>
      <c r="JWP100" s="17" t="s">
        <v>22</v>
      </c>
      <c r="JWQ100" s="134" t="s">
        <v>138</v>
      </c>
      <c r="JWR100" s="134"/>
      <c r="JWS100" s="134"/>
      <c r="JWT100" s="15"/>
      <c r="JWU100" s="154" t="s">
        <v>139</v>
      </c>
      <c r="JWV100" s="119" t="s">
        <v>140</v>
      </c>
      <c r="JWW100" s="119" t="s">
        <v>141</v>
      </c>
      <c r="JWX100" s="18">
        <v>42370</v>
      </c>
      <c r="JWY100" s="18">
        <v>42735</v>
      </c>
      <c r="JWZ100" s="154" t="s">
        <v>142</v>
      </c>
      <c r="JXA100" s="154" t="s">
        <v>23</v>
      </c>
      <c r="JXB100" s="21">
        <v>0</v>
      </c>
      <c r="JXC100" s="127"/>
      <c r="JXD100" s="127"/>
      <c r="JXE100" s="127"/>
      <c r="JXF100" s="17" t="s">
        <v>22</v>
      </c>
      <c r="JXG100" s="134" t="s">
        <v>138</v>
      </c>
      <c r="JXH100" s="134"/>
      <c r="JXI100" s="134"/>
      <c r="JXJ100" s="15"/>
      <c r="JXK100" s="154" t="s">
        <v>139</v>
      </c>
      <c r="JXL100" s="119" t="s">
        <v>140</v>
      </c>
      <c r="JXM100" s="119" t="s">
        <v>141</v>
      </c>
      <c r="JXN100" s="18">
        <v>42370</v>
      </c>
      <c r="JXO100" s="18">
        <v>42735</v>
      </c>
      <c r="JXP100" s="154" t="s">
        <v>142</v>
      </c>
      <c r="JXQ100" s="154" t="s">
        <v>23</v>
      </c>
      <c r="JXR100" s="21">
        <v>0</v>
      </c>
      <c r="JXS100" s="127"/>
      <c r="JXT100" s="127"/>
      <c r="JXU100" s="127"/>
      <c r="JXV100" s="17" t="s">
        <v>22</v>
      </c>
      <c r="JXW100" s="134" t="s">
        <v>138</v>
      </c>
      <c r="JXX100" s="134"/>
      <c r="JXY100" s="134"/>
      <c r="JXZ100" s="15"/>
      <c r="JYA100" s="154" t="s">
        <v>139</v>
      </c>
      <c r="JYB100" s="119" t="s">
        <v>140</v>
      </c>
      <c r="JYC100" s="119" t="s">
        <v>141</v>
      </c>
      <c r="JYD100" s="18">
        <v>42370</v>
      </c>
      <c r="JYE100" s="18">
        <v>42735</v>
      </c>
      <c r="JYF100" s="154" t="s">
        <v>142</v>
      </c>
      <c r="JYG100" s="154" t="s">
        <v>23</v>
      </c>
      <c r="JYH100" s="21">
        <v>0</v>
      </c>
      <c r="JYI100" s="127"/>
      <c r="JYJ100" s="127"/>
      <c r="JYK100" s="127"/>
      <c r="JYL100" s="17" t="s">
        <v>22</v>
      </c>
      <c r="JYM100" s="134" t="s">
        <v>138</v>
      </c>
      <c r="JYN100" s="134"/>
      <c r="JYO100" s="134"/>
      <c r="JYP100" s="15"/>
      <c r="JYQ100" s="154" t="s">
        <v>139</v>
      </c>
      <c r="JYR100" s="119" t="s">
        <v>140</v>
      </c>
      <c r="JYS100" s="119" t="s">
        <v>141</v>
      </c>
      <c r="JYT100" s="18">
        <v>42370</v>
      </c>
      <c r="JYU100" s="18">
        <v>42735</v>
      </c>
      <c r="JYV100" s="154" t="s">
        <v>142</v>
      </c>
      <c r="JYW100" s="154" t="s">
        <v>23</v>
      </c>
      <c r="JYX100" s="21">
        <v>0</v>
      </c>
      <c r="JYY100" s="127"/>
      <c r="JYZ100" s="127"/>
      <c r="JZA100" s="127"/>
      <c r="JZB100" s="17" t="s">
        <v>22</v>
      </c>
      <c r="JZC100" s="134" t="s">
        <v>138</v>
      </c>
      <c r="JZD100" s="134"/>
      <c r="JZE100" s="134"/>
      <c r="JZF100" s="15"/>
      <c r="JZG100" s="154" t="s">
        <v>139</v>
      </c>
      <c r="JZH100" s="119" t="s">
        <v>140</v>
      </c>
      <c r="JZI100" s="119" t="s">
        <v>141</v>
      </c>
      <c r="JZJ100" s="18">
        <v>42370</v>
      </c>
      <c r="JZK100" s="18">
        <v>42735</v>
      </c>
      <c r="JZL100" s="154" t="s">
        <v>142</v>
      </c>
      <c r="JZM100" s="154" t="s">
        <v>23</v>
      </c>
      <c r="JZN100" s="21">
        <v>0</v>
      </c>
      <c r="JZO100" s="127"/>
      <c r="JZP100" s="127"/>
      <c r="JZQ100" s="127"/>
      <c r="JZR100" s="17" t="s">
        <v>22</v>
      </c>
      <c r="JZS100" s="134" t="s">
        <v>138</v>
      </c>
      <c r="JZT100" s="134"/>
      <c r="JZU100" s="134"/>
      <c r="JZV100" s="15"/>
      <c r="JZW100" s="154" t="s">
        <v>139</v>
      </c>
      <c r="JZX100" s="119" t="s">
        <v>140</v>
      </c>
      <c r="JZY100" s="119" t="s">
        <v>141</v>
      </c>
      <c r="JZZ100" s="18">
        <v>42370</v>
      </c>
      <c r="KAA100" s="18">
        <v>42735</v>
      </c>
      <c r="KAB100" s="154" t="s">
        <v>142</v>
      </c>
      <c r="KAC100" s="154" t="s">
        <v>23</v>
      </c>
      <c r="KAD100" s="21">
        <v>0</v>
      </c>
      <c r="KAE100" s="127"/>
      <c r="KAF100" s="127"/>
      <c r="KAG100" s="127"/>
      <c r="KAH100" s="17" t="s">
        <v>22</v>
      </c>
      <c r="KAI100" s="134" t="s">
        <v>138</v>
      </c>
      <c r="KAJ100" s="134"/>
      <c r="KAK100" s="134"/>
      <c r="KAL100" s="15"/>
      <c r="KAM100" s="154" t="s">
        <v>139</v>
      </c>
      <c r="KAN100" s="119" t="s">
        <v>140</v>
      </c>
      <c r="KAO100" s="119" t="s">
        <v>141</v>
      </c>
      <c r="KAP100" s="18">
        <v>42370</v>
      </c>
      <c r="KAQ100" s="18">
        <v>42735</v>
      </c>
      <c r="KAR100" s="154" t="s">
        <v>142</v>
      </c>
      <c r="KAS100" s="154" t="s">
        <v>23</v>
      </c>
      <c r="KAT100" s="21">
        <v>0</v>
      </c>
      <c r="KAU100" s="127"/>
      <c r="KAV100" s="127"/>
      <c r="KAW100" s="127"/>
      <c r="KAX100" s="17" t="s">
        <v>22</v>
      </c>
      <c r="KAY100" s="134" t="s">
        <v>138</v>
      </c>
      <c r="KAZ100" s="134"/>
      <c r="KBA100" s="134"/>
      <c r="KBB100" s="15"/>
      <c r="KBC100" s="154" t="s">
        <v>139</v>
      </c>
      <c r="KBD100" s="119" t="s">
        <v>140</v>
      </c>
      <c r="KBE100" s="119" t="s">
        <v>141</v>
      </c>
      <c r="KBF100" s="18">
        <v>42370</v>
      </c>
      <c r="KBG100" s="18">
        <v>42735</v>
      </c>
      <c r="KBH100" s="154" t="s">
        <v>142</v>
      </c>
      <c r="KBI100" s="154" t="s">
        <v>23</v>
      </c>
      <c r="KBJ100" s="21">
        <v>0</v>
      </c>
      <c r="KBK100" s="127"/>
      <c r="KBL100" s="127"/>
      <c r="KBM100" s="127"/>
      <c r="KBN100" s="17" t="s">
        <v>22</v>
      </c>
      <c r="KBO100" s="134" t="s">
        <v>138</v>
      </c>
      <c r="KBP100" s="134"/>
      <c r="KBQ100" s="134"/>
      <c r="KBR100" s="15"/>
      <c r="KBS100" s="154" t="s">
        <v>139</v>
      </c>
      <c r="KBT100" s="119" t="s">
        <v>140</v>
      </c>
      <c r="KBU100" s="119" t="s">
        <v>141</v>
      </c>
      <c r="KBV100" s="18">
        <v>42370</v>
      </c>
      <c r="KBW100" s="18">
        <v>42735</v>
      </c>
      <c r="KBX100" s="154" t="s">
        <v>142</v>
      </c>
      <c r="KBY100" s="154" t="s">
        <v>23</v>
      </c>
      <c r="KBZ100" s="21">
        <v>0</v>
      </c>
      <c r="KCA100" s="127"/>
      <c r="KCB100" s="127"/>
      <c r="KCC100" s="127"/>
      <c r="KCD100" s="17" t="s">
        <v>22</v>
      </c>
      <c r="KCE100" s="134" t="s">
        <v>138</v>
      </c>
      <c r="KCF100" s="134"/>
      <c r="KCG100" s="134"/>
      <c r="KCH100" s="15"/>
      <c r="KCI100" s="154" t="s">
        <v>139</v>
      </c>
      <c r="KCJ100" s="119" t="s">
        <v>140</v>
      </c>
      <c r="KCK100" s="119" t="s">
        <v>141</v>
      </c>
      <c r="KCL100" s="18">
        <v>42370</v>
      </c>
      <c r="KCM100" s="18">
        <v>42735</v>
      </c>
      <c r="KCN100" s="154" t="s">
        <v>142</v>
      </c>
      <c r="KCO100" s="154" t="s">
        <v>23</v>
      </c>
      <c r="KCP100" s="21">
        <v>0</v>
      </c>
      <c r="KCQ100" s="127"/>
      <c r="KCR100" s="127"/>
      <c r="KCS100" s="127"/>
      <c r="KCT100" s="17" t="s">
        <v>22</v>
      </c>
      <c r="KCU100" s="134" t="s">
        <v>138</v>
      </c>
      <c r="KCV100" s="134"/>
      <c r="KCW100" s="134"/>
      <c r="KCX100" s="15"/>
      <c r="KCY100" s="154" t="s">
        <v>139</v>
      </c>
      <c r="KCZ100" s="119" t="s">
        <v>140</v>
      </c>
      <c r="KDA100" s="119" t="s">
        <v>141</v>
      </c>
      <c r="KDB100" s="18">
        <v>42370</v>
      </c>
      <c r="KDC100" s="18">
        <v>42735</v>
      </c>
      <c r="KDD100" s="154" t="s">
        <v>142</v>
      </c>
      <c r="KDE100" s="154" t="s">
        <v>23</v>
      </c>
      <c r="KDF100" s="21">
        <v>0</v>
      </c>
      <c r="KDG100" s="127"/>
      <c r="KDH100" s="127"/>
      <c r="KDI100" s="127"/>
      <c r="KDJ100" s="17" t="s">
        <v>22</v>
      </c>
      <c r="KDK100" s="134" t="s">
        <v>138</v>
      </c>
      <c r="KDL100" s="134"/>
      <c r="KDM100" s="134"/>
      <c r="KDN100" s="15"/>
      <c r="KDO100" s="154" t="s">
        <v>139</v>
      </c>
      <c r="KDP100" s="119" t="s">
        <v>140</v>
      </c>
      <c r="KDQ100" s="119" t="s">
        <v>141</v>
      </c>
      <c r="KDR100" s="18">
        <v>42370</v>
      </c>
      <c r="KDS100" s="18">
        <v>42735</v>
      </c>
      <c r="KDT100" s="154" t="s">
        <v>142</v>
      </c>
      <c r="KDU100" s="154" t="s">
        <v>23</v>
      </c>
      <c r="KDV100" s="21">
        <v>0</v>
      </c>
      <c r="KDW100" s="127"/>
      <c r="KDX100" s="127"/>
      <c r="KDY100" s="127"/>
      <c r="KDZ100" s="17" t="s">
        <v>22</v>
      </c>
      <c r="KEA100" s="134" t="s">
        <v>138</v>
      </c>
      <c r="KEB100" s="134"/>
      <c r="KEC100" s="134"/>
      <c r="KED100" s="15"/>
      <c r="KEE100" s="154" t="s">
        <v>139</v>
      </c>
      <c r="KEF100" s="119" t="s">
        <v>140</v>
      </c>
      <c r="KEG100" s="119" t="s">
        <v>141</v>
      </c>
      <c r="KEH100" s="18">
        <v>42370</v>
      </c>
      <c r="KEI100" s="18">
        <v>42735</v>
      </c>
      <c r="KEJ100" s="154" t="s">
        <v>142</v>
      </c>
      <c r="KEK100" s="154" t="s">
        <v>23</v>
      </c>
      <c r="KEL100" s="21">
        <v>0</v>
      </c>
      <c r="KEM100" s="127"/>
      <c r="KEN100" s="127"/>
      <c r="KEO100" s="127"/>
      <c r="KEP100" s="17" t="s">
        <v>22</v>
      </c>
      <c r="KEQ100" s="134" t="s">
        <v>138</v>
      </c>
      <c r="KER100" s="134"/>
      <c r="KES100" s="134"/>
      <c r="KET100" s="15"/>
      <c r="KEU100" s="154" t="s">
        <v>139</v>
      </c>
      <c r="KEV100" s="119" t="s">
        <v>140</v>
      </c>
      <c r="KEW100" s="119" t="s">
        <v>141</v>
      </c>
      <c r="KEX100" s="18">
        <v>42370</v>
      </c>
      <c r="KEY100" s="18">
        <v>42735</v>
      </c>
      <c r="KEZ100" s="154" t="s">
        <v>142</v>
      </c>
      <c r="KFA100" s="154" t="s">
        <v>23</v>
      </c>
      <c r="KFB100" s="21">
        <v>0</v>
      </c>
      <c r="KFC100" s="127"/>
      <c r="KFD100" s="127"/>
      <c r="KFE100" s="127"/>
      <c r="KFF100" s="17" t="s">
        <v>22</v>
      </c>
      <c r="KFG100" s="134" t="s">
        <v>138</v>
      </c>
      <c r="KFH100" s="134"/>
      <c r="KFI100" s="134"/>
      <c r="KFJ100" s="15"/>
      <c r="KFK100" s="154" t="s">
        <v>139</v>
      </c>
      <c r="KFL100" s="119" t="s">
        <v>140</v>
      </c>
      <c r="KFM100" s="119" t="s">
        <v>141</v>
      </c>
      <c r="KFN100" s="18">
        <v>42370</v>
      </c>
      <c r="KFO100" s="18">
        <v>42735</v>
      </c>
      <c r="KFP100" s="154" t="s">
        <v>142</v>
      </c>
      <c r="KFQ100" s="154" t="s">
        <v>23</v>
      </c>
      <c r="KFR100" s="21">
        <v>0</v>
      </c>
      <c r="KFS100" s="127"/>
      <c r="KFT100" s="127"/>
      <c r="KFU100" s="127"/>
      <c r="KFV100" s="17" t="s">
        <v>22</v>
      </c>
      <c r="KFW100" s="134" t="s">
        <v>138</v>
      </c>
      <c r="KFX100" s="134"/>
      <c r="KFY100" s="134"/>
      <c r="KFZ100" s="15"/>
      <c r="KGA100" s="154" t="s">
        <v>139</v>
      </c>
      <c r="KGB100" s="119" t="s">
        <v>140</v>
      </c>
      <c r="KGC100" s="119" t="s">
        <v>141</v>
      </c>
      <c r="KGD100" s="18">
        <v>42370</v>
      </c>
      <c r="KGE100" s="18">
        <v>42735</v>
      </c>
      <c r="KGF100" s="154" t="s">
        <v>142</v>
      </c>
      <c r="KGG100" s="154" t="s">
        <v>23</v>
      </c>
      <c r="KGH100" s="21">
        <v>0</v>
      </c>
      <c r="KGI100" s="127"/>
      <c r="KGJ100" s="127"/>
      <c r="KGK100" s="127"/>
      <c r="KGL100" s="17" t="s">
        <v>22</v>
      </c>
      <c r="KGM100" s="134" t="s">
        <v>138</v>
      </c>
      <c r="KGN100" s="134"/>
      <c r="KGO100" s="134"/>
      <c r="KGP100" s="15"/>
      <c r="KGQ100" s="154" t="s">
        <v>139</v>
      </c>
      <c r="KGR100" s="119" t="s">
        <v>140</v>
      </c>
      <c r="KGS100" s="119" t="s">
        <v>141</v>
      </c>
      <c r="KGT100" s="18">
        <v>42370</v>
      </c>
      <c r="KGU100" s="18">
        <v>42735</v>
      </c>
      <c r="KGV100" s="154" t="s">
        <v>142</v>
      </c>
      <c r="KGW100" s="154" t="s">
        <v>23</v>
      </c>
      <c r="KGX100" s="21">
        <v>0</v>
      </c>
      <c r="KGY100" s="127"/>
      <c r="KGZ100" s="127"/>
      <c r="KHA100" s="127"/>
      <c r="KHB100" s="17" t="s">
        <v>22</v>
      </c>
      <c r="KHC100" s="134" t="s">
        <v>138</v>
      </c>
      <c r="KHD100" s="134"/>
      <c r="KHE100" s="134"/>
      <c r="KHF100" s="15"/>
      <c r="KHG100" s="154" t="s">
        <v>139</v>
      </c>
      <c r="KHH100" s="119" t="s">
        <v>140</v>
      </c>
      <c r="KHI100" s="119" t="s">
        <v>141</v>
      </c>
      <c r="KHJ100" s="18">
        <v>42370</v>
      </c>
      <c r="KHK100" s="18">
        <v>42735</v>
      </c>
      <c r="KHL100" s="154" t="s">
        <v>142</v>
      </c>
      <c r="KHM100" s="154" t="s">
        <v>23</v>
      </c>
      <c r="KHN100" s="21">
        <v>0</v>
      </c>
      <c r="KHO100" s="127"/>
      <c r="KHP100" s="127"/>
      <c r="KHQ100" s="127"/>
      <c r="KHR100" s="17" t="s">
        <v>22</v>
      </c>
      <c r="KHS100" s="134" t="s">
        <v>138</v>
      </c>
      <c r="KHT100" s="134"/>
      <c r="KHU100" s="134"/>
      <c r="KHV100" s="15"/>
      <c r="KHW100" s="154" t="s">
        <v>139</v>
      </c>
      <c r="KHX100" s="119" t="s">
        <v>140</v>
      </c>
      <c r="KHY100" s="119" t="s">
        <v>141</v>
      </c>
      <c r="KHZ100" s="18">
        <v>42370</v>
      </c>
      <c r="KIA100" s="18">
        <v>42735</v>
      </c>
      <c r="KIB100" s="154" t="s">
        <v>142</v>
      </c>
      <c r="KIC100" s="154" t="s">
        <v>23</v>
      </c>
      <c r="KID100" s="21">
        <v>0</v>
      </c>
      <c r="KIE100" s="127"/>
      <c r="KIF100" s="127"/>
      <c r="KIG100" s="127"/>
      <c r="KIH100" s="17" t="s">
        <v>22</v>
      </c>
      <c r="KII100" s="134" t="s">
        <v>138</v>
      </c>
      <c r="KIJ100" s="134"/>
      <c r="KIK100" s="134"/>
      <c r="KIL100" s="15"/>
      <c r="KIM100" s="154" t="s">
        <v>139</v>
      </c>
      <c r="KIN100" s="119" t="s">
        <v>140</v>
      </c>
      <c r="KIO100" s="119" t="s">
        <v>141</v>
      </c>
      <c r="KIP100" s="18">
        <v>42370</v>
      </c>
      <c r="KIQ100" s="18">
        <v>42735</v>
      </c>
      <c r="KIR100" s="154" t="s">
        <v>142</v>
      </c>
      <c r="KIS100" s="154" t="s">
        <v>23</v>
      </c>
      <c r="KIT100" s="21">
        <v>0</v>
      </c>
      <c r="KIU100" s="127"/>
      <c r="KIV100" s="127"/>
      <c r="KIW100" s="127"/>
      <c r="KIX100" s="17" t="s">
        <v>22</v>
      </c>
      <c r="KIY100" s="134" t="s">
        <v>138</v>
      </c>
      <c r="KIZ100" s="134"/>
      <c r="KJA100" s="134"/>
      <c r="KJB100" s="15"/>
      <c r="KJC100" s="154" t="s">
        <v>139</v>
      </c>
      <c r="KJD100" s="119" t="s">
        <v>140</v>
      </c>
      <c r="KJE100" s="119" t="s">
        <v>141</v>
      </c>
      <c r="KJF100" s="18">
        <v>42370</v>
      </c>
      <c r="KJG100" s="18">
        <v>42735</v>
      </c>
      <c r="KJH100" s="154" t="s">
        <v>142</v>
      </c>
      <c r="KJI100" s="154" t="s">
        <v>23</v>
      </c>
      <c r="KJJ100" s="21">
        <v>0</v>
      </c>
      <c r="KJK100" s="127"/>
      <c r="KJL100" s="127"/>
      <c r="KJM100" s="127"/>
      <c r="KJN100" s="17" t="s">
        <v>22</v>
      </c>
      <c r="KJO100" s="134" t="s">
        <v>138</v>
      </c>
      <c r="KJP100" s="134"/>
      <c r="KJQ100" s="134"/>
      <c r="KJR100" s="15"/>
      <c r="KJS100" s="154" t="s">
        <v>139</v>
      </c>
      <c r="KJT100" s="119" t="s">
        <v>140</v>
      </c>
      <c r="KJU100" s="119" t="s">
        <v>141</v>
      </c>
      <c r="KJV100" s="18">
        <v>42370</v>
      </c>
      <c r="KJW100" s="18">
        <v>42735</v>
      </c>
      <c r="KJX100" s="154" t="s">
        <v>142</v>
      </c>
      <c r="KJY100" s="154" t="s">
        <v>23</v>
      </c>
      <c r="KJZ100" s="21">
        <v>0</v>
      </c>
      <c r="KKA100" s="127"/>
      <c r="KKB100" s="127"/>
      <c r="KKC100" s="127"/>
      <c r="KKD100" s="17" t="s">
        <v>22</v>
      </c>
      <c r="KKE100" s="134" t="s">
        <v>138</v>
      </c>
      <c r="KKF100" s="134"/>
      <c r="KKG100" s="134"/>
      <c r="KKH100" s="15"/>
      <c r="KKI100" s="154" t="s">
        <v>139</v>
      </c>
      <c r="KKJ100" s="119" t="s">
        <v>140</v>
      </c>
      <c r="KKK100" s="119" t="s">
        <v>141</v>
      </c>
      <c r="KKL100" s="18">
        <v>42370</v>
      </c>
      <c r="KKM100" s="18">
        <v>42735</v>
      </c>
      <c r="KKN100" s="154" t="s">
        <v>142</v>
      </c>
      <c r="KKO100" s="154" t="s">
        <v>23</v>
      </c>
      <c r="KKP100" s="21">
        <v>0</v>
      </c>
      <c r="KKQ100" s="127"/>
      <c r="KKR100" s="127"/>
      <c r="KKS100" s="127"/>
      <c r="KKT100" s="17" t="s">
        <v>22</v>
      </c>
      <c r="KKU100" s="134" t="s">
        <v>138</v>
      </c>
      <c r="KKV100" s="134"/>
      <c r="KKW100" s="134"/>
      <c r="KKX100" s="15"/>
      <c r="KKY100" s="154" t="s">
        <v>139</v>
      </c>
      <c r="KKZ100" s="119" t="s">
        <v>140</v>
      </c>
      <c r="KLA100" s="119" t="s">
        <v>141</v>
      </c>
      <c r="KLB100" s="18">
        <v>42370</v>
      </c>
      <c r="KLC100" s="18">
        <v>42735</v>
      </c>
      <c r="KLD100" s="154" t="s">
        <v>142</v>
      </c>
      <c r="KLE100" s="154" t="s">
        <v>23</v>
      </c>
      <c r="KLF100" s="21">
        <v>0</v>
      </c>
      <c r="KLG100" s="127"/>
      <c r="KLH100" s="127"/>
      <c r="KLI100" s="127"/>
      <c r="KLJ100" s="17" t="s">
        <v>22</v>
      </c>
      <c r="KLK100" s="134" t="s">
        <v>138</v>
      </c>
      <c r="KLL100" s="134"/>
      <c r="KLM100" s="134"/>
      <c r="KLN100" s="15"/>
      <c r="KLO100" s="154" t="s">
        <v>139</v>
      </c>
      <c r="KLP100" s="119" t="s">
        <v>140</v>
      </c>
      <c r="KLQ100" s="119" t="s">
        <v>141</v>
      </c>
      <c r="KLR100" s="18">
        <v>42370</v>
      </c>
      <c r="KLS100" s="18">
        <v>42735</v>
      </c>
      <c r="KLT100" s="154" t="s">
        <v>142</v>
      </c>
      <c r="KLU100" s="154" t="s">
        <v>23</v>
      </c>
      <c r="KLV100" s="21">
        <v>0</v>
      </c>
      <c r="KLW100" s="127"/>
      <c r="KLX100" s="127"/>
      <c r="KLY100" s="127"/>
      <c r="KLZ100" s="17" t="s">
        <v>22</v>
      </c>
      <c r="KMA100" s="134" t="s">
        <v>138</v>
      </c>
      <c r="KMB100" s="134"/>
      <c r="KMC100" s="134"/>
      <c r="KMD100" s="15"/>
      <c r="KME100" s="154" t="s">
        <v>139</v>
      </c>
      <c r="KMF100" s="119" t="s">
        <v>140</v>
      </c>
      <c r="KMG100" s="119" t="s">
        <v>141</v>
      </c>
      <c r="KMH100" s="18">
        <v>42370</v>
      </c>
      <c r="KMI100" s="18">
        <v>42735</v>
      </c>
      <c r="KMJ100" s="154" t="s">
        <v>142</v>
      </c>
      <c r="KMK100" s="154" t="s">
        <v>23</v>
      </c>
      <c r="KML100" s="21">
        <v>0</v>
      </c>
      <c r="KMM100" s="127"/>
      <c r="KMN100" s="127"/>
      <c r="KMO100" s="127"/>
      <c r="KMP100" s="17" t="s">
        <v>22</v>
      </c>
      <c r="KMQ100" s="134" t="s">
        <v>138</v>
      </c>
      <c r="KMR100" s="134"/>
      <c r="KMS100" s="134"/>
      <c r="KMT100" s="15"/>
      <c r="KMU100" s="154" t="s">
        <v>139</v>
      </c>
      <c r="KMV100" s="119" t="s">
        <v>140</v>
      </c>
      <c r="KMW100" s="119" t="s">
        <v>141</v>
      </c>
      <c r="KMX100" s="18">
        <v>42370</v>
      </c>
      <c r="KMY100" s="18">
        <v>42735</v>
      </c>
      <c r="KMZ100" s="154" t="s">
        <v>142</v>
      </c>
      <c r="KNA100" s="154" t="s">
        <v>23</v>
      </c>
      <c r="KNB100" s="21">
        <v>0</v>
      </c>
      <c r="KNC100" s="127"/>
      <c r="KND100" s="127"/>
      <c r="KNE100" s="127"/>
      <c r="KNF100" s="17" t="s">
        <v>22</v>
      </c>
      <c r="KNG100" s="134" t="s">
        <v>138</v>
      </c>
      <c r="KNH100" s="134"/>
      <c r="KNI100" s="134"/>
      <c r="KNJ100" s="15"/>
      <c r="KNK100" s="154" t="s">
        <v>139</v>
      </c>
      <c r="KNL100" s="119" t="s">
        <v>140</v>
      </c>
      <c r="KNM100" s="119" t="s">
        <v>141</v>
      </c>
      <c r="KNN100" s="18">
        <v>42370</v>
      </c>
      <c r="KNO100" s="18">
        <v>42735</v>
      </c>
      <c r="KNP100" s="154" t="s">
        <v>142</v>
      </c>
      <c r="KNQ100" s="154" t="s">
        <v>23</v>
      </c>
      <c r="KNR100" s="21">
        <v>0</v>
      </c>
      <c r="KNS100" s="127"/>
      <c r="KNT100" s="127"/>
      <c r="KNU100" s="127"/>
      <c r="KNV100" s="17" t="s">
        <v>22</v>
      </c>
      <c r="KNW100" s="134" t="s">
        <v>138</v>
      </c>
      <c r="KNX100" s="134"/>
      <c r="KNY100" s="134"/>
      <c r="KNZ100" s="15"/>
      <c r="KOA100" s="154" t="s">
        <v>139</v>
      </c>
      <c r="KOB100" s="119" t="s">
        <v>140</v>
      </c>
      <c r="KOC100" s="119" t="s">
        <v>141</v>
      </c>
      <c r="KOD100" s="18">
        <v>42370</v>
      </c>
      <c r="KOE100" s="18">
        <v>42735</v>
      </c>
      <c r="KOF100" s="154" t="s">
        <v>142</v>
      </c>
      <c r="KOG100" s="154" t="s">
        <v>23</v>
      </c>
      <c r="KOH100" s="21">
        <v>0</v>
      </c>
      <c r="KOI100" s="127"/>
      <c r="KOJ100" s="127"/>
      <c r="KOK100" s="127"/>
      <c r="KOL100" s="17" t="s">
        <v>22</v>
      </c>
      <c r="KOM100" s="134" t="s">
        <v>138</v>
      </c>
      <c r="KON100" s="134"/>
      <c r="KOO100" s="134"/>
      <c r="KOP100" s="15"/>
      <c r="KOQ100" s="154" t="s">
        <v>139</v>
      </c>
      <c r="KOR100" s="119" t="s">
        <v>140</v>
      </c>
      <c r="KOS100" s="119" t="s">
        <v>141</v>
      </c>
      <c r="KOT100" s="18">
        <v>42370</v>
      </c>
      <c r="KOU100" s="18">
        <v>42735</v>
      </c>
      <c r="KOV100" s="154" t="s">
        <v>142</v>
      </c>
      <c r="KOW100" s="154" t="s">
        <v>23</v>
      </c>
      <c r="KOX100" s="21">
        <v>0</v>
      </c>
      <c r="KOY100" s="127"/>
      <c r="KOZ100" s="127"/>
      <c r="KPA100" s="127"/>
      <c r="KPB100" s="17" t="s">
        <v>22</v>
      </c>
      <c r="KPC100" s="134" t="s">
        <v>138</v>
      </c>
      <c r="KPD100" s="134"/>
      <c r="KPE100" s="134"/>
      <c r="KPF100" s="15"/>
      <c r="KPG100" s="154" t="s">
        <v>139</v>
      </c>
      <c r="KPH100" s="119" t="s">
        <v>140</v>
      </c>
      <c r="KPI100" s="119" t="s">
        <v>141</v>
      </c>
      <c r="KPJ100" s="18">
        <v>42370</v>
      </c>
      <c r="KPK100" s="18">
        <v>42735</v>
      </c>
      <c r="KPL100" s="154" t="s">
        <v>142</v>
      </c>
      <c r="KPM100" s="154" t="s">
        <v>23</v>
      </c>
      <c r="KPN100" s="21">
        <v>0</v>
      </c>
      <c r="KPO100" s="127"/>
      <c r="KPP100" s="127"/>
      <c r="KPQ100" s="127"/>
      <c r="KPR100" s="17" t="s">
        <v>22</v>
      </c>
      <c r="KPS100" s="134" t="s">
        <v>138</v>
      </c>
      <c r="KPT100" s="134"/>
      <c r="KPU100" s="134"/>
      <c r="KPV100" s="15"/>
      <c r="KPW100" s="154" t="s">
        <v>139</v>
      </c>
      <c r="KPX100" s="119" t="s">
        <v>140</v>
      </c>
      <c r="KPY100" s="119" t="s">
        <v>141</v>
      </c>
      <c r="KPZ100" s="18">
        <v>42370</v>
      </c>
      <c r="KQA100" s="18">
        <v>42735</v>
      </c>
      <c r="KQB100" s="154" t="s">
        <v>142</v>
      </c>
      <c r="KQC100" s="154" t="s">
        <v>23</v>
      </c>
      <c r="KQD100" s="21">
        <v>0</v>
      </c>
      <c r="KQE100" s="127"/>
      <c r="KQF100" s="127"/>
      <c r="KQG100" s="127"/>
      <c r="KQH100" s="17" t="s">
        <v>22</v>
      </c>
      <c r="KQI100" s="134" t="s">
        <v>138</v>
      </c>
      <c r="KQJ100" s="134"/>
      <c r="KQK100" s="134"/>
      <c r="KQL100" s="15"/>
      <c r="KQM100" s="154" t="s">
        <v>139</v>
      </c>
      <c r="KQN100" s="119" t="s">
        <v>140</v>
      </c>
      <c r="KQO100" s="119" t="s">
        <v>141</v>
      </c>
      <c r="KQP100" s="18">
        <v>42370</v>
      </c>
      <c r="KQQ100" s="18">
        <v>42735</v>
      </c>
      <c r="KQR100" s="154" t="s">
        <v>142</v>
      </c>
      <c r="KQS100" s="154" t="s">
        <v>23</v>
      </c>
      <c r="KQT100" s="21">
        <v>0</v>
      </c>
      <c r="KQU100" s="127"/>
      <c r="KQV100" s="127"/>
      <c r="KQW100" s="127"/>
      <c r="KQX100" s="17" t="s">
        <v>22</v>
      </c>
      <c r="KQY100" s="134" t="s">
        <v>138</v>
      </c>
      <c r="KQZ100" s="134"/>
      <c r="KRA100" s="134"/>
      <c r="KRB100" s="15"/>
      <c r="KRC100" s="154" t="s">
        <v>139</v>
      </c>
      <c r="KRD100" s="119" t="s">
        <v>140</v>
      </c>
      <c r="KRE100" s="119" t="s">
        <v>141</v>
      </c>
      <c r="KRF100" s="18">
        <v>42370</v>
      </c>
      <c r="KRG100" s="18">
        <v>42735</v>
      </c>
      <c r="KRH100" s="154" t="s">
        <v>142</v>
      </c>
      <c r="KRI100" s="154" t="s">
        <v>23</v>
      </c>
      <c r="KRJ100" s="21">
        <v>0</v>
      </c>
      <c r="KRK100" s="127"/>
      <c r="KRL100" s="127"/>
      <c r="KRM100" s="127"/>
      <c r="KRN100" s="17" t="s">
        <v>22</v>
      </c>
      <c r="KRO100" s="134" t="s">
        <v>138</v>
      </c>
      <c r="KRP100" s="134"/>
      <c r="KRQ100" s="134"/>
      <c r="KRR100" s="15"/>
      <c r="KRS100" s="154" t="s">
        <v>139</v>
      </c>
      <c r="KRT100" s="119" t="s">
        <v>140</v>
      </c>
      <c r="KRU100" s="119" t="s">
        <v>141</v>
      </c>
      <c r="KRV100" s="18">
        <v>42370</v>
      </c>
      <c r="KRW100" s="18">
        <v>42735</v>
      </c>
      <c r="KRX100" s="154" t="s">
        <v>142</v>
      </c>
      <c r="KRY100" s="154" t="s">
        <v>23</v>
      </c>
      <c r="KRZ100" s="21">
        <v>0</v>
      </c>
      <c r="KSA100" s="127"/>
      <c r="KSB100" s="127"/>
      <c r="KSC100" s="127"/>
      <c r="KSD100" s="17" t="s">
        <v>22</v>
      </c>
      <c r="KSE100" s="134" t="s">
        <v>138</v>
      </c>
      <c r="KSF100" s="134"/>
      <c r="KSG100" s="134"/>
      <c r="KSH100" s="15"/>
      <c r="KSI100" s="154" t="s">
        <v>139</v>
      </c>
      <c r="KSJ100" s="119" t="s">
        <v>140</v>
      </c>
      <c r="KSK100" s="119" t="s">
        <v>141</v>
      </c>
      <c r="KSL100" s="18">
        <v>42370</v>
      </c>
      <c r="KSM100" s="18">
        <v>42735</v>
      </c>
      <c r="KSN100" s="154" t="s">
        <v>142</v>
      </c>
      <c r="KSO100" s="154" t="s">
        <v>23</v>
      </c>
      <c r="KSP100" s="21">
        <v>0</v>
      </c>
      <c r="KSQ100" s="127"/>
      <c r="KSR100" s="127"/>
      <c r="KSS100" s="127"/>
      <c r="KST100" s="17" t="s">
        <v>22</v>
      </c>
      <c r="KSU100" s="134" t="s">
        <v>138</v>
      </c>
      <c r="KSV100" s="134"/>
      <c r="KSW100" s="134"/>
      <c r="KSX100" s="15"/>
      <c r="KSY100" s="154" t="s">
        <v>139</v>
      </c>
      <c r="KSZ100" s="119" t="s">
        <v>140</v>
      </c>
      <c r="KTA100" s="119" t="s">
        <v>141</v>
      </c>
      <c r="KTB100" s="18">
        <v>42370</v>
      </c>
      <c r="KTC100" s="18">
        <v>42735</v>
      </c>
      <c r="KTD100" s="154" t="s">
        <v>142</v>
      </c>
      <c r="KTE100" s="154" t="s">
        <v>23</v>
      </c>
      <c r="KTF100" s="21">
        <v>0</v>
      </c>
      <c r="KTG100" s="127"/>
      <c r="KTH100" s="127"/>
      <c r="KTI100" s="127"/>
      <c r="KTJ100" s="17" t="s">
        <v>22</v>
      </c>
      <c r="KTK100" s="134" t="s">
        <v>138</v>
      </c>
      <c r="KTL100" s="134"/>
      <c r="KTM100" s="134"/>
      <c r="KTN100" s="15"/>
      <c r="KTO100" s="154" t="s">
        <v>139</v>
      </c>
      <c r="KTP100" s="119" t="s">
        <v>140</v>
      </c>
      <c r="KTQ100" s="119" t="s">
        <v>141</v>
      </c>
      <c r="KTR100" s="18">
        <v>42370</v>
      </c>
      <c r="KTS100" s="18">
        <v>42735</v>
      </c>
      <c r="KTT100" s="154" t="s">
        <v>142</v>
      </c>
      <c r="KTU100" s="154" t="s">
        <v>23</v>
      </c>
      <c r="KTV100" s="21">
        <v>0</v>
      </c>
      <c r="KTW100" s="127"/>
      <c r="KTX100" s="127"/>
      <c r="KTY100" s="127"/>
      <c r="KTZ100" s="17" t="s">
        <v>22</v>
      </c>
      <c r="KUA100" s="134" t="s">
        <v>138</v>
      </c>
      <c r="KUB100" s="134"/>
      <c r="KUC100" s="134"/>
      <c r="KUD100" s="15"/>
      <c r="KUE100" s="154" t="s">
        <v>139</v>
      </c>
      <c r="KUF100" s="119" t="s">
        <v>140</v>
      </c>
      <c r="KUG100" s="119" t="s">
        <v>141</v>
      </c>
      <c r="KUH100" s="18">
        <v>42370</v>
      </c>
      <c r="KUI100" s="18">
        <v>42735</v>
      </c>
      <c r="KUJ100" s="154" t="s">
        <v>142</v>
      </c>
      <c r="KUK100" s="154" t="s">
        <v>23</v>
      </c>
      <c r="KUL100" s="21">
        <v>0</v>
      </c>
      <c r="KUM100" s="127"/>
      <c r="KUN100" s="127"/>
      <c r="KUO100" s="127"/>
      <c r="KUP100" s="17" t="s">
        <v>22</v>
      </c>
      <c r="KUQ100" s="134" t="s">
        <v>138</v>
      </c>
      <c r="KUR100" s="134"/>
      <c r="KUS100" s="134"/>
      <c r="KUT100" s="15"/>
      <c r="KUU100" s="154" t="s">
        <v>139</v>
      </c>
      <c r="KUV100" s="119" t="s">
        <v>140</v>
      </c>
      <c r="KUW100" s="119" t="s">
        <v>141</v>
      </c>
      <c r="KUX100" s="18">
        <v>42370</v>
      </c>
      <c r="KUY100" s="18">
        <v>42735</v>
      </c>
      <c r="KUZ100" s="154" t="s">
        <v>142</v>
      </c>
      <c r="KVA100" s="154" t="s">
        <v>23</v>
      </c>
      <c r="KVB100" s="21">
        <v>0</v>
      </c>
      <c r="KVC100" s="127"/>
      <c r="KVD100" s="127"/>
      <c r="KVE100" s="127"/>
      <c r="KVF100" s="17" t="s">
        <v>22</v>
      </c>
      <c r="KVG100" s="134" t="s">
        <v>138</v>
      </c>
      <c r="KVH100" s="134"/>
      <c r="KVI100" s="134"/>
      <c r="KVJ100" s="15"/>
      <c r="KVK100" s="154" t="s">
        <v>139</v>
      </c>
      <c r="KVL100" s="119" t="s">
        <v>140</v>
      </c>
      <c r="KVM100" s="119" t="s">
        <v>141</v>
      </c>
      <c r="KVN100" s="18">
        <v>42370</v>
      </c>
      <c r="KVO100" s="18">
        <v>42735</v>
      </c>
      <c r="KVP100" s="154" t="s">
        <v>142</v>
      </c>
      <c r="KVQ100" s="154" t="s">
        <v>23</v>
      </c>
      <c r="KVR100" s="21">
        <v>0</v>
      </c>
      <c r="KVS100" s="127"/>
      <c r="KVT100" s="127"/>
      <c r="KVU100" s="127"/>
      <c r="KVV100" s="17" t="s">
        <v>22</v>
      </c>
      <c r="KVW100" s="134" t="s">
        <v>138</v>
      </c>
      <c r="KVX100" s="134"/>
      <c r="KVY100" s="134"/>
      <c r="KVZ100" s="15"/>
      <c r="KWA100" s="154" t="s">
        <v>139</v>
      </c>
      <c r="KWB100" s="119" t="s">
        <v>140</v>
      </c>
      <c r="KWC100" s="119" t="s">
        <v>141</v>
      </c>
      <c r="KWD100" s="18">
        <v>42370</v>
      </c>
      <c r="KWE100" s="18">
        <v>42735</v>
      </c>
      <c r="KWF100" s="154" t="s">
        <v>142</v>
      </c>
      <c r="KWG100" s="154" t="s">
        <v>23</v>
      </c>
      <c r="KWH100" s="21">
        <v>0</v>
      </c>
      <c r="KWI100" s="127"/>
      <c r="KWJ100" s="127"/>
      <c r="KWK100" s="127"/>
      <c r="KWL100" s="17" t="s">
        <v>22</v>
      </c>
      <c r="KWM100" s="134" t="s">
        <v>138</v>
      </c>
      <c r="KWN100" s="134"/>
      <c r="KWO100" s="134"/>
      <c r="KWP100" s="15"/>
      <c r="KWQ100" s="154" t="s">
        <v>139</v>
      </c>
      <c r="KWR100" s="119" t="s">
        <v>140</v>
      </c>
      <c r="KWS100" s="119" t="s">
        <v>141</v>
      </c>
      <c r="KWT100" s="18">
        <v>42370</v>
      </c>
      <c r="KWU100" s="18">
        <v>42735</v>
      </c>
      <c r="KWV100" s="154" t="s">
        <v>142</v>
      </c>
      <c r="KWW100" s="154" t="s">
        <v>23</v>
      </c>
      <c r="KWX100" s="21">
        <v>0</v>
      </c>
      <c r="KWY100" s="127"/>
      <c r="KWZ100" s="127"/>
      <c r="KXA100" s="127"/>
      <c r="KXB100" s="17" t="s">
        <v>22</v>
      </c>
      <c r="KXC100" s="134" t="s">
        <v>138</v>
      </c>
      <c r="KXD100" s="134"/>
      <c r="KXE100" s="134"/>
      <c r="KXF100" s="15"/>
      <c r="KXG100" s="154" t="s">
        <v>139</v>
      </c>
      <c r="KXH100" s="119" t="s">
        <v>140</v>
      </c>
      <c r="KXI100" s="119" t="s">
        <v>141</v>
      </c>
      <c r="KXJ100" s="18">
        <v>42370</v>
      </c>
      <c r="KXK100" s="18">
        <v>42735</v>
      </c>
      <c r="KXL100" s="154" t="s">
        <v>142</v>
      </c>
      <c r="KXM100" s="154" t="s">
        <v>23</v>
      </c>
      <c r="KXN100" s="21">
        <v>0</v>
      </c>
      <c r="KXO100" s="127"/>
      <c r="KXP100" s="127"/>
      <c r="KXQ100" s="127"/>
      <c r="KXR100" s="17" t="s">
        <v>22</v>
      </c>
      <c r="KXS100" s="134" t="s">
        <v>138</v>
      </c>
      <c r="KXT100" s="134"/>
      <c r="KXU100" s="134"/>
      <c r="KXV100" s="15"/>
      <c r="KXW100" s="154" t="s">
        <v>139</v>
      </c>
      <c r="KXX100" s="119" t="s">
        <v>140</v>
      </c>
      <c r="KXY100" s="119" t="s">
        <v>141</v>
      </c>
      <c r="KXZ100" s="18">
        <v>42370</v>
      </c>
      <c r="KYA100" s="18">
        <v>42735</v>
      </c>
      <c r="KYB100" s="154" t="s">
        <v>142</v>
      </c>
      <c r="KYC100" s="154" t="s">
        <v>23</v>
      </c>
      <c r="KYD100" s="21">
        <v>0</v>
      </c>
      <c r="KYE100" s="127"/>
      <c r="KYF100" s="127"/>
      <c r="KYG100" s="127"/>
      <c r="KYH100" s="17" t="s">
        <v>22</v>
      </c>
      <c r="KYI100" s="134" t="s">
        <v>138</v>
      </c>
      <c r="KYJ100" s="134"/>
      <c r="KYK100" s="134"/>
      <c r="KYL100" s="15"/>
      <c r="KYM100" s="154" t="s">
        <v>139</v>
      </c>
      <c r="KYN100" s="119" t="s">
        <v>140</v>
      </c>
      <c r="KYO100" s="119" t="s">
        <v>141</v>
      </c>
      <c r="KYP100" s="18">
        <v>42370</v>
      </c>
      <c r="KYQ100" s="18">
        <v>42735</v>
      </c>
      <c r="KYR100" s="154" t="s">
        <v>142</v>
      </c>
      <c r="KYS100" s="154" t="s">
        <v>23</v>
      </c>
      <c r="KYT100" s="21">
        <v>0</v>
      </c>
      <c r="KYU100" s="127"/>
      <c r="KYV100" s="127"/>
      <c r="KYW100" s="127"/>
      <c r="KYX100" s="17" t="s">
        <v>22</v>
      </c>
      <c r="KYY100" s="134" t="s">
        <v>138</v>
      </c>
      <c r="KYZ100" s="134"/>
      <c r="KZA100" s="134"/>
      <c r="KZB100" s="15"/>
      <c r="KZC100" s="154" t="s">
        <v>139</v>
      </c>
      <c r="KZD100" s="119" t="s">
        <v>140</v>
      </c>
      <c r="KZE100" s="119" t="s">
        <v>141</v>
      </c>
      <c r="KZF100" s="18">
        <v>42370</v>
      </c>
      <c r="KZG100" s="18">
        <v>42735</v>
      </c>
      <c r="KZH100" s="154" t="s">
        <v>142</v>
      </c>
      <c r="KZI100" s="154" t="s">
        <v>23</v>
      </c>
      <c r="KZJ100" s="21">
        <v>0</v>
      </c>
      <c r="KZK100" s="127"/>
      <c r="KZL100" s="127"/>
      <c r="KZM100" s="127"/>
      <c r="KZN100" s="17" t="s">
        <v>22</v>
      </c>
      <c r="KZO100" s="134" t="s">
        <v>138</v>
      </c>
      <c r="KZP100" s="134"/>
      <c r="KZQ100" s="134"/>
      <c r="KZR100" s="15"/>
      <c r="KZS100" s="154" t="s">
        <v>139</v>
      </c>
      <c r="KZT100" s="119" t="s">
        <v>140</v>
      </c>
      <c r="KZU100" s="119" t="s">
        <v>141</v>
      </c>
      <c r="KZV100" s="18">
        <v>42370</v>
      </c>
      <c r="KZW100" s="18">
        <v>42735</v>
      </c>
      <c r="KZX100" s="154" t="s">
        <v>142</v>
      </c>
      <c r="KZY100" s="154" t="s">
        <v>23</v>
      </c>
      <c r="KZZ100" s="21">
        <v>0</v>
      </c>
      <c r="LAA100" s="127"/>
      <c r="LAB100" s="127"/>
      <c r="LAC100" s="127"/>
      <c r="LAD100" s="17" t="s">
        <v>22</v>
      </c>
      <c r="LAE100" s="134" t="s">
        <v>138</v>
      </c>
      <c r="LAF100" s="134"/>
      <c r="LAG100" s="134"/>
      <c r="LAH100" s="15"/>
      <c r="LAI100" s="154" t="s">
        <v>139</v>
      </c>
      <c r="LAJ100" s="119" t="s">
        <v>140</v>
      </c>
      <c r="LAK100" s="119" t="s">
        <v>141</v>
      </c>
      <c r="LAL100" s="18">
        <v>42370</v>
      </c>
      <c r="LAM100" s="18">
        <v>42735</v>
      </c>
      <c r="LAN100" s="154" t="s">
        <v>142</v>
      </c>
      <c r="LAO100" s="154" t="s">
        <v>23</v>
      </c>
      <c r="LAP100" s="21">
        <v>0</v>
      </c>
      <c r="LAQ100" s="127"/>
      <c r="LAR100" s="127"/>
      <c r="LAS100" s="127"/>
      <c r="LAT100" s="17" t="s">
        <v>22</v>
      </c>
      <c r="LAU100" s="134" t="s">
        <v>138</v>
      </c>
      <c r="LAV100" s="134"/>
      <c r="LAW100" s="134"/>
      <c r="LAX100" s="15"/>
      <c r="LAY100" s="154" t="s">
        <v>139</v>
      </c>
      <c r="LAZ100" s="119" t="s">
        <v>140</v>
      </c>
      <c r="LBA100" s="119" t="s">
        <v>141</v>
      </c>
      <c r="LBB100" s="18">
        <v>42370</v>
      </c>
      <c r="LBC100" s="18">
        <v>42735</v>
      </c>
      <c r="LBD100" s="154" t="s">
        <v>142</v>
      </c>
      <c r="LBE100" s="154" t="s">
        <v>23</v>
      </c>
      <c r="LBF100" s="21">
        <v>0</v>
      </c>
      <c r="LBG100" s="127"/>
      <c r="LBH100" s="127"/>
      <c r="LBI100" s="127"/>
      <c r="LBJ100" s="17" t="s">
        <v>22</v>
      </c>
      <c r="LBK100" s="134" t="s">
        <v>138</v>
      </c>
      <c r="LBL100" s="134"/>
      <c r="LBM100" s="134"/>
      <c r="LBN100" s="15"/>
      <c r="LBO100" s="154" t="s">
        <v>139</v>
      </c>
      <c r="LBP100" s="119" t="s">
        <v>140</v>
      </c>
      <c r="LBQ100" s="119" t="s">
        <v>141</v>
      </c>
      <c r="LBR100" s="18">
        <v>42370</v>
      </c>
      <c r="LBS100" s="18">
        <v>42735</v>
      </c>
      <c r="LBT100" s="154" t="s">
        <v>142</v>
      </c>
      <c r="LBU100" s="154" t="s">
        <v>23</v>
      </c>
      <c r="LBV100" s="21">
        <v>0</v>
      </c>
      <c r="LBW100" s="127"/>
      <c r="LBX100" s="127"/>
      <c r="LBY100" s="127"/>
      <c r="LBZ100" s="17" t="s">
        <v>22</v>
      </c>
      <c r="LCA100" s="134" t="s">
        <v>138</v>
      </c>
      <c r="LCB100" s="134"/>
      <c r="LCC100" s="134"/>
      <c r="LCD100" s="15"/>
      <c r="LCE100" s="154" t="s">
        <v>139</v>
      </c>
      <c r="LCF100" s="119" t="s">
        <v>140</v>
      </c>
      <c r="LCG100" s="119" t="s">
        <v>141</v>
      </c>
      <c r="LCH100" s="18">
        <v>42370</v>
      </c>
      <c r="LCI100" s="18">
        <v>42735</v>
      </c>
      <c r="LCJ100" s="154" t="s">
        <v>142</v>
      </c>
      <c r="LCK100" s="154" t="s">
        <v>23</v>
      </c>
      <c r="LCL100" s="21">
        <v>0</v>
      </c>
      <c r="LCM100" s="127"/>
      <c r="LCN100" s="127"/>
      <c r="LCO100" s="127"/>
      <c r="LCP100" s="17" t="s">
        <v>22</v>
      </c>
      <c r="LCQ100" s="134" t="s">
        <v>138</v>
      </c>
      <c r="LCR100" s="134"/>
      <c r="LCS100" s="134"/>
      <c r="LCT100" s="15"/>
      <c r="LCU100" s="154" t="s">
        <v>139</v>
      </c>
      <c r="LCV100" s="119" t="s">
        <v>140</v>
      </c>
      <c r="LCW100" s="119" t="s">
        <v>141</v>
      </c>
      <c r="LCX100" s="18">
        <v>42370</v>
      </c>
      <c r="LCY100" s="18">
        <v>42735</v>
      </c>
      <c r="LCZ100" s="154" t="s">
        <v>142</v>
      </c>
      <c r="LDA100" s="154" t="s">
        <v>23</v>
      </c>
      <c r="LDB100" s="21">
        <v>0</v>
      </c>
      <c r="LDC100" s="127"/>
      <c r="LDD100" s="127"/>
      <c r="LDE100" s="127"/>
      <c r="LDF100" s="17" t="s">
        <v>22</v>
      </c>
      <c r="LDG100" s="134" t="s">
        <v>138</v>
      </c>
      <c r="LDH100" s="134"/>
      <c r="LDI100" s="134"/>
      <c r="LDJ100" s="15"/>
      <c r="LDK100" s="154" t="s">
        <v>139</v>
      </c>
      <c r="LDL100" s="119" t="s">
        <v>140</v>
      </c>
      <c r="LDM100" s="119" t="s">
        <v>141</v>
      </c>
      <c r="LDN100" s="18">
        <v>42370</v>
      </c>
      <c r="LDO100" s="18">
        <v>42735</v>
      </c>
      <c r="LDP100" s="154" t="s">
        <v>142</v>
      </c>
      <c r="LDQ100" s="154" t="s">
        <v>23</v>
      </c>
      <c r="LDR100" s="21">
        <v>0</v>
      </c>
      <c r="LDS100" s="127"/>
      <c r="LDT100" s="127"/>
      <c r="LDU100" s="127"/>
      <c r="LDV100" s="17" t="s">
        <v>22</v>
      </c>
      <c r="LDW100" s="134" t="s">
        <v>138</v>
      </c>
      <c r="LDX100" s="134"/>
      <c r="LDY100" s="134"/>
      <c r="LDZ100" s="15"/>
      <c r="LEA100" s="154" t="s">
        <v>139</v>
      </c>
      <c r="LEB100" s="119" t="s">
        <v>140</v>
      </c>
      <c r="LEC100" s="119" t="s">
        <v>141</v>
      </c>
      <c r="LED100" s="18">
        <v>42370</v>
      </c>
      <c r="LEE100" s="18">
        <v>42735</v>
      </c>
      <c r="LEF100" s="154" t="s">
        <v>142</v>
      </c>
      <c r="LEG100" s="154" t="s">
        <v>23</v>
      </c>
      <c r="LEH100" s="21">
        <v>0</v>
      </c>
      <c r="LEI100" s="127"/>
      <c r="LEJ100" s="127"/>
      <c r="LEK100" s="127"/>
      <c r="LEL100" s="17" t="s">
        <v>22</v>
      </c>
      <c r="LEM100" s="134" t="s">
        <v>138</v>
      </c>
      <c r="LEN100" s="134"/>
      <c r="LEO100" s="134"/>
      <c r="LEP100" s="15"/>
      <c r="LEQ100" s="154" t="s">
        <v>139</v>
      </c>
      <c r="LER100" s="119" t="s">
        <v>140</v>
      </c>
      <c r="LES100" s="119" t="s">
        <v>141</v>
      </c>
      <c r="LET100" s="18">
        <v>42370</v>
      </c>
      <c r="LEU100" s="18">
        <v>42735</v>
      </c>
      <c r="LEV100" s="154" t="s">
        <v>142</v>
      </c>
      <c r="LEW100" s="154" t="s">
        <v>23</v>
      </c>
      <c r="LEX100" s="21">
        <v>0</v>
      </c>
      <c r="LEY100" s="127"/>
      <c r="LEZ100" s="127"/>
      <c r="LFA100" s="127"/>
      <c r="LFB100" s="17" t="s">
        <v>22</v>
      </c>
      <c r="LFC100" s="134" t="s">
        <v>138</v>
      </c>
      <c r="LFD100" s="134"/>
      <c r="LFE100" s="134"/>
      <c r="LFF100" s="15"/>
      <c r="LFG100" s="154" t="s">
        <v>139</v>
      </c>
      <c r="LFH100" s="119" t="s">
        <v>140</v>
      </c>
      <c r="LFI100" s="119" t="s">
        <v>141</v>
      </c>
      <c r="LFJ100" s="18">
        <v>42370</v>
      </c>
      <c r="LFK100" s="18">
        <v>42735</v>
      </c>
      <c r="LFL100" s="154" t="s">
        <v>142</v>
      </c>
      <c r="LFM100" s="154" t="s">
        <v>23</v>
      </c>
      <c r="LFN100" s="21">
        <v>0</v>
      </c>
      <c r="LFO100" s="127"/>
      <c r="LFP100" s="127"/>
      <c r="LFQ100" s="127"/>
      <c r="LFR100" s="17" t="s">
        <v>22</v>
      </c>
      <c r="LFS100" s="134" t="s">
        <v>138</v>
      </c>
      <c r="LFT100" s="134"/>
      <c r="LFU100" s="134"/>
      <c r="LFV100" s="15"/>
      <c r="LFW100" s="154" t="s">
        <v>139</v>
      </c>
      <c r="LFX100" s="119" t="s">
        <v>140</v>
      </c>
      <c r="LFY100" s="119" t="s">
        <v>141</v>
      </c>
      <c r="LFZ100" s="18">
        <v>42370</v>
      </c>
      <c r="LGA100" s="18">
        <v>42735</v>
      </c>
      <c r="LGB100" s="154" t="s">
        <v>142</v>
      </c>
      <c r="LGC100" s="154" t="s">
        <v>23</v>
      </c>
      <c r="LGD100" s="21">
        <v>0</v>
      </c>
      <c r="LGE100" s="127"/>
      <c r="LGF100" s="127"/>
      <c r="LGG100" s="127"/>
      <c r="LGH100" s="17" t="s">
        <v>22</v>
      </c>
      <c r="LGI100" s="134" t="s">
        <v>138</v>
      </c>
      <c r="LGJ100" s="134"/>
      <c r="LGK100" s="134"/>
      <c r="LGL100" s="15"/>
      <c r="LGM100" s="154" t="s">
        <v>139</v>
      </c>
      <c r="LGN100" s="119" t="s">
        <v>140</v>
      </c>
      <c r="LGO100" s="119" t="s">
        <v>141</v>
      </c>
      <c r="LGP100" s="18">
        <v>42370</v>
      </c>
      <c r="LGQ100" s="18">
        <v>42735</v>
      </c>
      <c r="LGR100" s="154" t="s">
        <v>142</v>
      </c>
      <c r="LGS100" s="154" t="s">
        <v>23</v>
      </c>
      <c r="LGT100" s="21">
        <v>0</v>
      </c>
      <c r="LGU100" s="127"/>
      <c r="LGV100" s="127"/>
      <c r="LGW100" s="127"/>
      <c r="LGX100" s="17" t="s">
        <v>22</v>
      </c>
      <c r="LGY100" s="134" t="s">
        <v>138</v>
      </c>
      <c r="LGZ100" s="134"/>
      <c r="LHA100" s="134"/>
      <c r="LHB100" s="15"/>
      <c r="LHC100" s="154" t="s">
        <v>139</v>
      </c>
      <c r="LHD100" s="119" t="s">
        <v>140</v>
      </c>
      <c r="LHE100" s="119" t="s">
        <v>141</v>
      </c>
      <c r="LHF100" s="18">
        <v>42370</v>
      </c>
      <c r="LHG100" s="18">
        <v>42735</v>
      </c>
      <c r="LHH100" s="154" t="s">
        <v>142</v>
      </c>
      <c r="LHI100" s="154" t="s">
        <v>23</v>
      </c>
      <c r="LHJ100" s="21">
        <v>0</v>
      </c>
      <c r="LHK100" s="127"/>
      <c r="LHL100" s="127"/>
      <c r="LHM100" s="127"/>
      <c r="LHN100" s="17" t="s">
        <v>22</v>
      </c>
      <c r="LHO100" s="134" t="s">
        <v>138</v>
      </c>
      <c r="LHP100" s="134"/>
      <c r="LHQ100" s="134"/>
      <c r="LHR100" s="15"/>
      <c r="LHS100" s="154" t="s">
        <v>139</v>
      </c>
      <c r="LHT100" s="119" t="s">
        <v>140</v>
      </c>
      <c r="LHU100" s="119" t="s">
        <v>141</v>
      </c>
      <c r="LHV100" s="18">
        <v>42370</v>
      </c>
      <c r="LHW100" s="18">
        <v>42735</v>
      </c>
      <c r="LHX100" s="154" t="s">
        <v>142</v>
      </c>
      <c r="LHY100" s="154" t="s">
        <v>23</v>
      </c>
      <c r="LHZ100" s="21">
        <v>0</v>
      </c>
      <c r="LIA100" s="127"/>
      <c r="LIB100" s="127"/>
      <c r="LIC100" s="127"/>
      <c r="LID100" s="17" t="s">
        <v>22</v>
      </c>
      <c r="LIE100" s="134" t="s">
        <v>138</v>
      </c>
      <c r="LIF100" s="134"/>
      <c r="LIG100" s="134"/>
      <c r="LIH100" s="15"/>
      <c r="LII100" s="154" t="s">
        <v>139</v>
      </c>
      <c r="LIJ100" s="119" t="s">
        <v>140</v>
      </c>
      <c r="LIK100" s="119" t="s">
        <v>141</v>
      </c>
      <c r="LIL100" s="18">
        <v>42370</v>
      </c>
      <c r="LIM100" s="18">
        <v>42735</v>
      </c>
      <c r="LIN100" s="154" t="s">
        <v>142</v>
      </c>
      <c r="LIO100" s="154" t="s">
        <v>23</v>
      </c>
      <c r="LIP100" s="21">
        <v>0</v>
      </c>
      <c r="LIQ100" s="127"/>
      <c r="LIR100" s="127"/>
      <c r="LIS100" s="127"/>
      <c r="LIT100" s="17" t="s">
        <v>22</v>
      </c>
      <c r="LIU100" s="134" t="s">
        <v>138</v>
      </c>
      <c r="LIV100" s="134"/>
      <c r="LIW100" s="134"/>
      <c r="LIX100" s="15"/>
      <c r="LIY100" s="154" t="s">
        <v>139</v>
      </c>
      <c r="LIZ100" s="119" t="s">
        <v>140</v>
      </c>
      <c r="LJA100" s="119" t="s">
        <v>141</v>
      </c>
      <c r="LJB100" s="18">
        <v>42370</v>
      </c>
      <c r="LJC100" s="18">
        <v>42735</v>
      </c>
      <c r="LJD100" s="154" t="s">
        <v>142</v>
      </c>
      <c r="LJE100" s="154" t="s">
        <v>23</v>
      </c>
      <c r="LJF100" s="21">
        <v>0</v>
      </c>
      <c r="LJG100" s="127"/>
      <c r="LJH100" s="127"/>
      <c r="LJI100" s="127"/>
      <c r="LJJ100" s="17" t="s">
        <v>22</v>
      </c>
      <c r="LJK100" s="134" t="s">
        <v>138</v>
      </c>
      <c r="LJL100" s="134"/>
      <c r="LJM100" s="134"/>
      <c r="LJN100" s="15"/>
      <c r="LJO100" s="154" t="s">
        <v>139</v>
      </c>
      <c r="LJP100" s="119" t="s">
        <v>140</v>
      </c>
      <c r="LJQ100" s="119" t="s">
        <v>141</v>
      </c>
      <c r="LJR100" s="18">
        <v>42370</v>
      </c>
      <c r="LJS100" s="18">
        <v>42735</v>
      </c>
      <c r="LJT100" s="154" t="s">
        <v>142</v>
      </c>
      <c r="LJU100" s="154" t="s">
        <v>23</v>
      </c>
      <c r="LJV100" s="21">
        <v>0</v>
      </c>
      <c r="LJW100" s="127"/>
      <c r="LJX100" s="127"/>
      <c r="LJY100" s="127"/>
      <c r="LJZ100" s="17" t="s">
        <v>22</v>
      </c>
      <c r="LKA100" s="134" t="s">
        <v>138</v>
      </c>
      <c r="LKB100" s="134"/>
      <c r="LKC100" s="134"/>
      <c r="LKD100" s="15"/>
      <c r="LKE100" s="154" t="s">
        <v>139</v>
      </c>
      <c r="LKF100" s="119" t="s">
        <v>140</v>
      </c>
      <c r="LKG100" s="119" t="s">
        <v>141</v>
      </c>
      <c r="LKH100" s="18">
        <v>42370</v>
      </c>
      <c r="LKI100" s="18">
        <v>42735</v>
      </c>
      <c r="LKJ100" s="154" t="s">
        <v>142</v>
      </c>
      <c r="LKK100" s="154" t="s">
        <v>23</v>
      </c>
      <c r="LKL100" s="21">
        <v>0</v>
      </c>
      <c r="LKM100" s="127"/>
      <c r="LKN100" s="127"/>
      <c r="LKO100" s="127"/>
      <c r="LKP100" s="17" t="s">
        <v>22</v>
      </c>
      <c r="LKQ100" s="134" t="s">
        <v>138</v>
      </c>
      <c r="LKR100" s="134"/>
      <c r="LKS100" s="134"/>
      <c r="LKT100" s="15"/>
      <c r="LKU100" s="154" t="s">
        <v>139</v>
      </c>
      <c r="LKV100" s="119" t="s">
        <v>140</v>
      </c>
      <c r="LKW100" s="119" t="s">
        <v>141</v>
      </c>
      <c r="LKX100" s="18">
        <v>42370</v>
      </c>
      <c r="LKY100" s="18">
        <v>42735</v>
      </c>
      <c r="LKZ100" s="154" t="s">
        <v>142</v>
      </c>
      <c r="LLA100" s="154" t="s">
        <v>23</v>
      </c>
      <c r="LLB100" s="21">
        <v>0</v>
      </c>
      <c r="LLC100" s="127"/>
      <c r="LLD100" s="127"/>
      <c r="LLE100" s="127"/>
      <c r="LLF100" s="17" t="s">
        <v>22</v>
      </c>
      <c r="LLG100" s="134" t="s">
        <v>138</v>
      </c>
      <c r="LLH100" s="134"/>
      <c r="LLI100" s="134"/>
      <c r="LLJ100" s="15"/>
      <c r="LLK100" s="154" t="s">
        <v>139</v>
      </c>
      <c r="LLL100" s="119" t="s">
        <v>140</v>
      </c>
      <c r="LLM100" s="119" t="s">
        <v>141</v>
      </c>
      <c r="LLN100" s="18">
        <v>42370</v>
      </c>
      <c r="LLO100" s="18">
        <v>42735</v>
      </c>
      <c r="LLP100" s="154" t="s">
        <v>142</v>
      </c>
      <c r="LLQ100" s="154" t="s">
        <v>23</v>
      </c>
      <c r="LLR100" s="21">
        <v>0</v>
      </c>
      <c r="LLS100" s="127"/>
      <c r="LLT100" s="127"/>
      <c r="LLU100" s="127"/>
      <c r="LLV100" s="17" t="s">
        <v>22</v>
      </c>
      <c r="LLW100" s="134" t="s">
        <v>138</v>
      </c>
      <c r="LLX100" s="134"/>
      <c r="LLY100" s="134"/>
      <c r="LLZ100" s="15"/>
      <c r="LMA100" s="154" t="s">
        <v>139</v>
      </c>
      <c r="LMB100" s="119" t="s">
        <v>140</v>
      </c>
      <c r="LMC100" s="119" t="s">
        <v>141</v>
      </c>
      <c r="LMD100" s="18">
        <v>42370</v>
      </c>
      <c r="LME100" s="18">
        <v>42735</v>
      </c>
      <c r="LMF100" s="154" t="s">
        <v>142</v>
      </c>
      <c r="LMG100" s="154" t="s">
        <v>23</v>
      </c>
      <c r="LMH100" s="21">
        <v>0</v>
      </c>
      <c r="LMI100" s="127"/>
      <c r="LMJ100" s="127"/>
      <c r="LMK100" s="127"/>
      <c r="LML100" s="17" t="s">
        <v>22</v>
      </c>
      <c r="LMM100" s="134" t="s">
        <v>138</v>
      </c>
      <c r="LMN100" s="134"/>
      <c r="LMO100" s="134"/>
      <c r="LMP100" s="15"/>
      <c r="LMQ100" s="154" t="s">
        <v>139</v>
      </c>
      <c r="LMR100" s="119" t="s">
        <v>140</v>
      </c>
      <c r="LMS100" s="119" t="s">
        <v>141</v>
      </c>
      <c r="LMT100" s="18">
        <v>42370</v>
      </c>
      <c r="LMU100" s="18">
        <v>42735</v>
      </c>
      <c r="LMV100" s="154" t="s">
        <v>142</v>
      </c>
      <c r="LMW100" s="154" t="s">
        <v>23</v>
      </c>
      <c r="LMX100" s="21">
        <v>0</v>
      </c>
      <c r="LMY100" s="127"/>
      <c r="LMZ100" s="127"/>
      <c r="LNA100" s="127"/>
      <c r="LNB100" s="17" t="s">
        <v>22</v>
      </c>
      <c r="LNC100" s="134" t="s">
        <v>138</v>
      </c>
      <c r="LND100" s="134"/>
      <c r="LNE100" s="134"/>
      <c r="LNF100" s="15"/>
      <c r="LNG100" s="154" t="s">
        <v>139</v>
      </c>
      <c r="LNH100" s="119" t="s">
        <v>140</v>
      </c>
      <c r="LNI100" s="119" t="s">
        <v>141</v>
      </c>
      <c r="LNJ100" s="18">
        <v>42370</v>
      </c>
      <c r="LNK100" s="18">
        <v>42735</v>
      </c>
      <c r="LNL100" s="154" t="s">
        <v>142</v>
      </c>
      <c r="LNM100" s="154" t="s">
        <v>23</v>
      </c>
      <c r="LNN100" s="21">
        <v>0</v>
      </c>
      <c r="LNO100" s="127"/>
      <c r="LNP100" s="127"/>
      <c r="LNQ100" s="127"/>
      <c r="LNR100" s="17" t="s">
        <v>22</v>
      </c>
      <c r="LNS100" s="134" t="s">
        <v>138</v>
      </c>
      <c r="LNT100" s="134"/>
      <c r="LNU100" s="134"/>
      <c r="LNV100" s="15"/>
      <c r="LNW100" s="154" t="s">
        <v>139</v>
      </c>
      <c r="LNX100" s="119" t="s">
        <v>140</v>
      </c>
      <c r="LNY100" s="119" t="s">
        <v>141</v>
      </c>
      <c r="LNZ100" s="18">
        <v>42370</v>
      </c>
      <c r="LOA100" s="18">
        <v>42735</v>
      </c>
      <c r="LOB100" s="154" t="s">
        <v>142</v>
      </c>
      <c r="LOC100" s="154" t="s">
        <v>23</v>
      </c>
      <c r="LOD100" s="21">
        <v>0</v>
      </c>
      <c r="LOE100" s="127"/>
      <c r="LOF100" s="127"/>
      <c r="LOG100" s="127"/>
      <c r="LOH100" s="17" t="s">
        <v>22</v>
      </c>
      <c r="LOI100" s="134" t="s">
        <v>138</v>
      </c>
      <c r="LOJ100" s="134"/>
      <c r="LOK100" s="134"/>
      <c r="LOL100" s="15"/>
      <c r="LOM100" s="154" t="s">
        <v>139</v>
      </c>
      <c r="LON100" s="119" t="s">
        <v>140</v>
      </c>
      <c r="LOO100" s="119" t="s">
        <v>141</v>
      </c>
      <c r="LOP100" s="18">
        <v>42370</v>
      </c>
      <c r="LOQ100" s="18">
        <v>42735</v>
      </c>
      <c r="LOR100" s="154" t="s">
        <v>142</v>
      </c>
      <c r="LOS100" s="154" t="s">
        <v>23</v>
      </c>
      <c r="LOT100" s="21">
        <v>0</v>
      </c>
      <c r="LOU100" s="127"/>
      <c r="LOV100" s="127"/>
      <c r="LOW100" s="127"/>
      <c r="LOX100" s="17" t="s">
        <v>22</v>
      </c>
      <c r="LOY100" s="134" t="s">
        <v>138</v>
      </c>
      <c r="LOZ100" s="134"/>
      <c r="LPA100" s="134"/>
      <c r="LPB100" s="15"/>
      <c r="LPC100" s="154" t="s">
        <v>139</v>
      </c>
      <c r="LPD100" s="119" t="s">
        <v>140</v>
      </c>
      <c r="LPE100" s="119" t="s">
        <v>141</v>
      </c>
      <c r="LPF100" s="18">
        <v>42370</v>
      </c>
      <c r="LPG100" s="18">
        <v>42735</v>
      </c>
      <c r="LPH100" s="154" t="s">
        <v>142</v>
      </c>
      <c r="LPI100" s="154" t="s">
        <v>23</v>
      </c>
      <c r="LPJ100" s="21">
        <v>0</v>
      </c>
      <c r="LPK100" s="127"/>
      <c r="LPL100" s="127"/>
      <c r="LPM100" s="127"/>
      <c r="LPN100" s="17" t="s">
        <v>22</v>
      </c>
      <c r="LPO100" s="134" t="s">
        <v>138</v>
      </c>
      <c r="LPP100" s="134"/>
      <c r="LPQ100" s="134"/>
      <c r="LPR100" s="15"/>
      <c r="LPS100" s="154" t="s">
        <v>139</v>
      </c>
      <c r="LPT100" s="119" t="s">
        <v>140</v>
      </c>
      <c r="LPU100" s="119" t="s">
        <v>141</v>
      </c>
      <c r="LPV100" s="18">
        <v>42370</v>
      </c>
      <c r="LPW100" s="18">
        <v>42735</v>
      </c>
      <c r="LPX100" s="154" t="s">
        <v>142</v>
      </c>
      <c r="LPY100" s="154" t="s">
        <v>23</v>
      </c>
      <c r="LPZ100" s="21">
        <v>0</v>
      </c>
      <c r="LQA100" s="127"/>
      <c r="LQB100" s="127"/>
      <c r="LQC100" s="127"/>
      <c r="LQD100" s="17" t="s">
        <v>22</v>
      </c>
      <c r="LQE100" s="134" t="s">
        <v>138</v>
      </c>
      <c r="LQF100" s="134"/>
      <c r="LQG100" s="134"/>
      <c r="LQH100" s="15"/>
      <c r="LQI100" s="154" t="s">
        <v>139</v>
      </c>
      <c r="LQJ100" s="119" t="s">
        <v>140</v>
      </c>
      <c r="LQK100" s="119" t="s">
        <v>141</v>
      </c>
      <c r="LQL100" s="18">
        <v>42370</v>
      </c>
      <c r="LQM100" s="18">
        <v>42735</v>
      </c>
      <c r="LQN100" s="154" t="s">
        <v>142</v>
      </c>
      <c r="LQO100" s="154" t="s">
        <v>23</v>
      </c>
      <c r="LQP100" s="21">
        <v>0</v>
      </c>
      <c r="LQQ100" s="127"/>
      <c r="LQR100" s="127"/>
      <c r="LQS100" s="127"/>
      <c r="LQT100" s="17" t="s">
        <v>22</v>
      </c>
      <c r="LQU100" s="134" t="s">
        <v>138</v>
      </c>
      <c r="LQV100" s="134"/>
      <c r="LQW100" s="134"/>
      <c r="LQX100" s="15"/>
      <c r="LQY100" s="154" t="s">
        <v>139</v>
      </c>
      <c r="LQZ100" s="119" t="s">
        <v>140</v>
      </c>
      <c r="LRA100" s="119" t="s">
        <v>141</v>
      </c>
      <c r="LRB100" s="18">
        <v>42370</v>
      </c>
      <c r="LRC100" s="18">
        <v>42735</v>
      </c>
      <c r="LRD100" s="154" t="s">
        <v>142</v>
      </c>
      <c r="LRE100" s="154" t="s">
        <v>23</v>
      </c>
      <c r="LRF100" s="21">
        <v>0</v>
      </c>
      <c r="LRG100" s="127"/>
      <c r="LRH100" s="127"/>
      <c r="LRI100" s="127"/>
      <c r="LRJ100" s="17" t="s">
        <v>22</v>
      </c>
      <c r="LRK100" s="134" t="s">
        <v>138</v>
      </c>
      <c r="LRL100" s="134"/>
      <c r="LRM100" s="134"/>
      <c r="LRN100" s="15"/>
      <c r="LRO100" s="154" t="s">
        <v>139</v>
      </c>
      <c r="LRP100" s="119" t="s">
        <v>140</v>
      </c>
      <c r="LRQ100" s="119" t="s">
        <v>141</v>
      </c>
      <c r="LRR100" s="18">
        <v>42370</v>
      </c>
      <c r="LRS100" s="18">
        <v>42735</v>
      </c>
      <c r="LRT100" s="154" t="s">
        <v>142</v>
      </c>
      <c r="LRU100" s="154" t="s">
        <v>23</v>
      </c>
      <c r="LRV100" s="21">
        <v>0</v>
      </c>
      <c r="LRW100" s="127"/>
      <c r="LRX100" s="127"/>
      <c r="LRY100" s="127"/>
      <c r="LRZ100" s="17" t="s">
        <v>22</v>
      </c>
      <c r="LSA100" s="134" t="s">
        <v>138</v>
      </c>
      <c r="LSB100" s="134"/>
      <c r="LSC100" s="134"/>
      <c r="LSD100" s="15"/>
      <c r="LSE100" s="154" t="s">
        <v>139</v>
      </c>
      <c r="LSF100" s="119" t="s">
        <v>140</v>
      </c>
      <c r="LSG100" s="119" t="s">
        <v>141</v>
      </c>
      <c r="LSH100" s="18">
        <v>42370</v>
      </c>
      <c r="LSI100" s="18">
        <v>42735</v>
      </c>
      <c r="LSJ100" s="154" t="s">
        <v>142</v>
      </c>
      <c r="LSK100" s="154" t="s">
        <v>23</v>
      </c>
      <c r="LSL100" s="21">
        <v>0</v>
      </c>
      <c r="LSM100" s="127"/>
      <c r="LSN100" s="127"/>
      <c r="LSO100" s="127"/>
      <c r="LSP100" s="17" t="s">
        <v>22</v>
      </c>
      <c r="LSQ100" s="134" t="s">
        <v>138</v>
      </c>
      <c r="LSR100" s="134"/>
      <c r="LSS100" s="134"/>
      <c r="LST100" s="15"/>
      <c r="LSU100" s="154" t="s">
        <v>139</v>
      </c>
      <c r="LSV100" s="119" t="s">
        <v>140</v>
      </c>
      <c r="LSW100" s="119" t="s">
        <v>141</v>
      </c>
      <c r="LSX100" s="18">
        <v>42370</v>
      </c>
      <c r="LSY100" s="18">
        <v>42735</v>
      </c>
      <c r="LSZ100" s="154" t="s">
        <v>142</v>
      </c>
      <c r="LTA100" s="154" t="s">
        <v>23</v>
      </c>
      <c r="LTB100" s="21">
        <v>0</v>
      </c>
      <c r="LTC100" s="127"/>
      <c r="LTD100" s="127"/>
      <c r="LTE100" s="127"/>
      <c r="LTF100" s="17" t="s">
        <v>22</v>
      </c>
      <c r="LTG100" s="134" t="s">
        <v>138</v>
      </c>
      <c r="LTH100" s="134"/>
      <c r="LTI100" s="134"/>
      <c r="LTJ100" s="15"/>
      <c r="LTK100" s="154" t="s">
        <v>139</v>
      </c>
      <c r="LTL100" s="119" t="s">
        <v>140</v>
      </c>
      <c r="LTM100" s="119" t="s">
        <v>141</v>
      </c>
      <c r="LTN100" s="18">
        <v>42370</v>
      </c>
      <c r="LTO100" s="18">
        <v>42735</v>
      </c>
      <c r="LTP100" s="154" t="s">
        <v>142</v>
      </c>
      <c r="LTQ100" s="154" t="s">
        <v>23</v>
      </c>
      <c r="LTR100" s="21">
        <v>0</v>
      </c>
      <c r="LTS100" s="127"/>
      <c r="LTT100" s="127"/>
      <c r="LTU100" s="127"/>
      <c r="LTV100" s="17" t="s">
        <v>22</v>
      </c>
      <c r="LTW100" s="134" t="s">
        <v>138</v>
      </c>
      <c r="LTX100" s="134"/>
      <c r="LTY100" s="134"/>
      <c r="LTZ100" s="15"/>
      <c r="LUA100" s="154" t="s">
        <v>139</v>
      </c>
      <c r="LUB100" s="119" t="s">
        <v>140</v>
      </c>
      <c r="LUC100" s="119" t="s">
        <v>141</v>
      </c>
      <c r="LUD100" s="18">
        <v>42370</v>
      </c>
      <c r="LUE100" s="18">
        <v>42735</v>
      </c>
      <c r="LUF100" s="154" t="s">
        <v>142</v>
      </c>
      <c r="LUG100" s="154" t="s">
        <v>23</v>
      </c>
      <c r="LUH100" s="21">
        <v>0</v>
      </c>
      <c r="LUI100" s="127"/>
      <c r="LUJ100" s="127"/>
      <c r="LUK100" s="127"/>
      <c r="LUL100" s="17" t="s">
        <v>22</v>
      </c>
      <c r="LUM100" s="134" t="s">
        <v>138</v>
      </c>
      <c r="LUN100" s="134"/>
      <c r="LUO100" s="134"/>
      <c r="LUP100" s="15"/>
      <c r="LUQ100" s="154" t="s">
        <v>139</v>
      </c>
      <c r="LUR100" s="119" t="s">
        <v>140</v>
      </c>
      <c r="LUS100" s="119" t="s">
        <v>141</v>
      </c>
      <c r="LUT100" s="18">
        <v>42370</v>
      </c>
      <c r="LUU100" s="18">
        <v>42735</v>
      </c>
      <c r="LUV100" s="154" t="s">
        <v>142</v>
      </c>
      <c r="LUW100" s="154" t="s">
        <v>23</v>
      </c>
      <c r="LUX100" s="21">
        <v>0</v>
      </c>
      <c r="LUY100" s="127"/>
      <c r="LUZ100" s="127"/>
      <c r="LVA100" s="127"/>
      <c r="LVB100" s="17" t="s">
        <v>22</v>
      </c>
      <c r="LVC100" s="134" t="s">
        <v>138</v>
      </c>
      <c r="LVD100" s="134"/>
      <c r="LVE100" s="134"/>
      <c r="LVF100" s="15"/>
      <c r="LVG100" s="154" t="s">
        <v>139</v>
      </c>
      <c r="LVH100" s="119" t="s">
        <v>140</v>
      </c>
      <c r="LVI100" s="119" t="s">
        <v>141</v>
      </c>
      <c r="LVJ100" s="18">
        <v>42370</v>
      </c>
      <c r="LVK100" s="18">
        <v>42735</v>
      </c>
      <c r="LVL100" s="154" t="s">
        <v>142</v>
      </c>
      <c r="LVM100" s="154" t="s">
        <v>23</v>
      </c>
      <c r="LVN100" s="21">
        <v>0</v>
      </c>
      <c r="LVO100" s="127"/>
      <c r="LVP100" s="127"/>
      <c r="LVQ100" s="127"/>
      <c r="LVR100" s="17" t="s">
        <v>22</v>
      </c>
      <c r="LVS100" s="134" t="s">
        <v>138</v>
      </c>
      <c r="LVT100" s="134"/>
      <c r="LVU100" s="134"/>
      <c r="LVV100" s="15"/>
      <c r="LVW100" s="154" t="s">
        <v>139</v>
      </c>
      <c r="LVX100" s="119" t="s">
        <v>140</v>
      </c>
      <c r="LVY100" s="119" t="s">
        <v>141</v>
      </c>
      <c r="LVZ100" s="18">
        <v>42370</v>
      </c>
      <c r="LWA100" s="18">
        <v>42735</v>
      </c>
      <c r="LWB100" s="154" t="s">
        <v>142</v>
      </c>
      <c r="LWC100" s="154" t="s">
        <v>23</v>
      </c>
      <c r="LWD100" s="21">
        <v>0</v>
      </c>
      <c r="LWE100" s="127"/>
      <c r="LWF100" s="127"/>
      <c r="LWG100" s="127"/>
      <c r="LWH100" s="17" t="s">
        <v>22</v>
      </c>
      <c r="LWI100" s="134" t="s">
        <v>138</v>
      </c>
      <c r="LWJ100" s="134"/>
      <c r="LWK100" s="134"/>
      <c r="LWL100" s="15"/>
      <c r="LWM100" s="154" t="s">
        <v>139</v>
      </c>
      <c r="LWN100" s="119" t="s">
        <v>140</v>
      </c>
      <c r="LWO100" s="119" t="s">
        <v>141</v>
      </c>
      <c r="LWP100" s="18">
        <v>42370</v>
      </c>
      <c r="LWQ100" s="18">
        <v>42735</v>
      </c>
      <c r="LWR100" s="154" t="s">
        <v>142</v>
      </c>
      <c r="LWS100" s="154" t="s">
        <v>23</v>
      </c>
      <c r="LWT100" s="21">
        <v>0</v>
      </c>
      <c r="LWU100" s="127"/>
      <c r="LWV100" s="127"/>
      <c r="LWW100" s="127"/>
      <c r="LWX100" s="17" t="s">
        <v>22</v>
      </c>
      <c r="LWY100" s="134" t="s">
        <v>138</v>
      </c>
      <c r="LWZ100" s="134"/>
      <c r="LXA100" s="134"/>
      <c r="LXB100" s="15"/>
      <c r="LXC100" s="154" t="s">
        <v>139</v>
      </c>
      <c r="LXD100" s="119" t="s">
        <v>140</v>
      </c>
      <c r="LXE100" s="119" t="s">
        <v>141</v>
      </c>
      <c r="LXF100" s="18">
        <v>42370</v>
      </c>
      <c r="LXG100" s="18">
        <v>42735</v>
      </c>
      <c r="LXH100" s="154" t="s">
        <v>142</v>
      </c>
      <c r="LXI100" s="154" t="s">
        <v>23</v>
      </c>
      <c r="LXJ100" s="21">
        <v>0</v>
      </c>
      <c r="LXK100" s="127"/>
      <c r="LXL100" s="127"/>
      <c r="LXM100" s="127"/>
      <c r="LXN100" s="17" t="s">
        <v>22</v>
      </c>
      <c r="LXO100" s="134" t="s">
        <v>138</v>
      </c>
      <c r="LXP100" s="134"/>
      <c r="LXQ100" s="134"/>
      <c r="LXR100" s="15"/>
      <c r="LXS100" s="154" t="s">
        <v>139</v>
      </c>
      <c r="LXT100" s="119" t="s">
        <v>140</v>
      </c>
      <c r="LXU100" s="119" t="s">
        <v>141</v>
      </c>
      <c r="LXV100" s="18">
        <v>42370</v>
      </c>
      <c r="LXW100" s="18">
        <v>42735</v>
      </c>
      <c r="LXX100" s="154" t="s">
        <v>142</v>
      </c>
      <c r="LXY100" s="154" t="s">
        <v>23</v>
      </c>
      <c r="LXZ100" s="21">
        <v>0</v>
      </c>
      <c r="LYA100" s="127"/>
      <c r="LYB100" s="127"/>
      <c r="LYC100" s="127"/>
      <c r="LYD100" s="17" t="s">
        <v>22</v>
      </c>
      <c r="LYE100" s="134" t="s">
        <v>138</v>
      </c>
      <c r="LYF100" s="134"/>
      <c r="LYG100" s="134"/>
      <c r="LYH100" s="15"/>
      <c r="LYI100" s="154" t="s">
        <v>139</v>
      </c>
      <c r="LYJ100" s="119" t="s">
        <v>140</v>
      </c>
      <c r="LYK100" s="119" t="s">
        <v>141</v>
      </c>
      <c r="LYL100" s="18">
        <v>42370</v>
      </c>
      <c r="LYM100" s="18">
        <v>42735</v>
      </c>
      <c r="LYN100" s="154" t="s">
        <v>142</v>
      </c>
      <c r="LYO100" s="154" t="s">
        <v>23</v>
      </c>
      <c r="LYP100" s="21">
        <v>0</v>
      </c>
      <c r="LYQ100" s="127"/>
      <c r="LYR100" s="127"/>
      <c r="LYS100" s="127"/>
      <c r="LYT100" s="17" t="s">
        <v>22</v>
      </c>
      <c r="LYU100" s="134" t="s">
        <v>138</v>
      </c>
      <c r="LYV100" s="134"/>
      <c r="LYW100" s="134"/>
      <c r="LYX100" s="15"/>
      <c r="LYY100" s="154" t="s">
        <v>139</v>
      </c>
      <c r="LYZ100" s="119" t="s">
        <v>140</v>
      </c>
      <c r="LZA100" s="119" t="s">
        <v>141</v>
      </c>
      <c r="LZB100" s="18">
        <v>42370</v>
      </c>
      <c r="LZC100" s="18">
        <v>42735</v>
      </c>
      <c r="LZD100" s="154" t="s">
        <v>142</v>
      </c>
      <c r="LZE100" s="154" t="s">
        <v>23</v>
      </c>
      <c r="LZF100" s="21">
        <v>0</v>
      </c>
      <c r="LZG100" s="127"/>
      <c r="LZH100" s="127"/>
      <c r="LZI100" s="127"/>
      <c r="LZJ100" s="17" t="s">
        <v>22</v>
      </c>
      <c r="LZK100" s="134" t="s">
        <v>138</v>
      </c>
      <c r="LZL100" s="134"/>
      <c r="LZM100" s="134"/>
      <c r="LZN100" s="15"/>
      <c r="LZO100" s="154" t="s">
        <v>139</v>
      </c>
      <c r="LZP100" s="119" t="s">
        <v>140</v>
      </c>
      <c r="LZQ100" s="119" t="s">
        <v>141</v>
      </c>
      <c r="LZR100" s="18">
        <v>42370</v>
      </c>
      <c r="LZS100" s="18">
        <v>42735</v>
      </c>
      <c r="LZT100" s="154" t="s">
        <v>142</v>
      </c>
      <c r="LZU100" s="154" t="s">
        <v>23</v>
      </c>
      <c r="LZV100" s="21">
        <v>0</v>
      </c>
      <c r="LZW100" s="127"/>
      <c r="LZX100" s="127"/>
      <c r="LZY100" s="127"/>
      <c r="LZZ100" s="17" t="s">
        <v>22</v>
      </c>
      <c r="MAA100" s="134" t="s">
        <v>138</v>
      </c>
      <c r="MAB100" s="134"/>
      <c r="MAC100" s="134"/>
      <c r="MAD100" s="15"/>
      <c r="MAE100" s="154" t="s">
        <v>139</v>
      </c>
      <c r="MAF100" s="119" t="s">
        <v>140</v>
      </c>
      <c r="MAG100" s="119" t="s">
        <v>141</v>
      </c>
      <c r="MAH100" s="18">
        <v>42370</v>
      </c>
      <c r="MAI100" s="18">
        <v>42735</v>
      </c>
      <c r="MAJ100" s="154" t="s">
        <v>142</v>
      </c>
      <c r="MAK100" s="154" t="s">
        <v>23</v>
      </c>
      <c r="MAL100" s="21">
        <v>0</v>
      </c>
      <c r="MAM100" s="127"/>
      <c r="MAN100" s="127"/>
      <c r="MAO100" s="127"/>
      <c r="MAP100" s="17" t="s">
        <v>22</v>
      </c>
      <c r="MAQ100" s="134" t="s">
        <v>138</v>
      </c>
      <c r="MAR100" s="134"/>
      <c r="MAS100" s="134"/>
      <c r="MAT100" s="15"/>
      <c r="MAU100" s="154" t="s">
        <v>139</v>
      </c>
      <c r="MAV100" s="119" t="s">
        <v>140</v>
      </c>
      <c r="MAW100" s="119" t="s">
        <v>141</v>
      </c>
      <c r="MAX100" s="18">
        <v>42370</v>
      </c>
      <c r="MAY100" s="18">
        <v>42735</v>
      </c>
      <c r="MAZ100" s="154" t="s">
        <v>142</v>
      </c>
      <c r="MBA100" s="154" t="s">
        <v>23</v>
      </c>
      <c r="MBB100" s="21">
        <v>0</v>
      </c>
      <c r="MBC100" s="127"/>
      <c r="MBD100" s="127"/>
      <c r="MBE100" s="127"/>
      <c r="MBF100" s="17" t="s">
        <v>22</v>
      </c>
      <c r="MBG100" s="134" t="s">
        <v>138</v>
      </c>
      <c r="MBH100" s="134"/>
      <c r="MBI100" s="134"/>
      <c r="MBJ100" s="15"/>
      <c r="MBK100" s="154" t="s">
        <v>139</v>
      </c>
      <c r="MBL100" s="119" t="s">
        <v>140</v>
      </c>
      <c r="MBM100" s="119" t="s">
        <v>141</v>
      </c>
      <c r="MBN100" s="18">
        <v>42370</v>
      </c>
      <c r="MBO100" s="18">
        <v>42735</v>
      </c>
      <c r="MBP100" s="154" t="s">
        <v>142</v>
      </c>
      <c r="MBQ100" s="154" t="s">
        <v>23</v>
      </c>
      <c r="MBR100" s="21">
        <v>0</v>
      </c>
      <c r="MBS100" s="127"/>
      <c r="MBT100" s="127"/>
      <c r="MBU100" s="127"/>
      <c r="MBV100" s="17" t="s">
        <v>22</v>
      </c>
      <c r="MBW100" s="134" t="s">
        <v>138</v>
      </c>
      <c r="MBX100" s="134"/>
      <c r="MBY100" s="134"/>
      <c r="MBZ100" s="15"/>
      <c r="MCA100" s="154" t="s">
        <v>139</v>
      </c>
      <c r="MCB100" s="119" t="s">
        <v>140</v>
      </c>
      <c r="MCC100" s="119" t="s">
        <v>141</v>
      </c>
      <c r="MCD100" s="18">
        <v>42370</v>
      </c>
      <c r="MCE100" s="18">
        <v>42735</v>
      </c>
      <c r="MCF100" s="154" t="s">
        <v>142</v>
      </c>
      <c r="MCG100" s="154" t="s">
        <v>23</v>
      </c>
      <c r="MCH100" s="21">
        <v>0</v>
      </c>
      <c r="MCI100" s="127"/>
      <c r="MCJ100" s="127"/>
      <c r="MCK100" s="127"/>
      <c r="MCL100" s="17" t="s">
        <v>22</v>
      </c>
      <c r="MCM100" s="134" t="s">
        <v>138</v>
      </c>
      <c r="MCN100" s="134"/>
      <c r="MCO100" s="134"/>
      <c r="MCP100" s="15"/>
      <c r="MCQ100" s="154" t="s">
        <v>139</v>
      </c>
      <c r="MCR100" s="119" t="s">
        <v>140</v>
      </c>
      <c r="MCS100" s="119" t="s">
        <v>141</v>
      </c>
      <c r="MCT100" s="18">
        <v>42370</v>
      </c>
      <c r="MCU100" s="18">
        <v>42735</v>
      </c>
      <c r="MCV100" s="154" t="s">
        <v>142</v>
      </c>
      <c r="MCW100" s="154" t="s">
        <v>23</v>
      </c>
      <c r="MCX100" s="21">
        <v>0</v>
      </c>
      <c r="MCY100" s="127"/>
      <c r="MCZ100" s="127"/>
      <c r="MDA100" s="127"/>
      <c r="MDB100" s="17" t="s">
        <v>22</v>
      </c>
      <c r="MDC100" s="134" t="s">
        <v>138</v>
      </c>
      <c r="MDD100" s="134"/>
      <c r="MDE100" s="134"/>
      <c r="MDF100" s="15"/>
      <c r="MDG100" s="154" t="s">
        <v>139</v>
      </c>
      <c r="MDH100" s="119" t="s">
        <v>140</v>
      </c>
      <c r="MDI100" s="119" t="s">
        <v>141</v>
      </c>
      <c r="MDJ100" s="18">
        <v>42370</v>
      </c>
      <c r="MDK100" s="18">
        <v>42735</v>
      </c>
      <c r="MDL100" s="154" t="s">
        <v>142</v>
      </c>
      <c r="MDM100" s="154" t="s">
        <v>23</v>
      </c>
      <c r="MDN100" s="21">
        <v>0</v>
      </c>
      <c r="MDO100" s="127"/>
      <c r="MDP100" s="127"/>
      <c r="MDQ100" s="127"/>
      <c r="MDR100" s="17" t="s">
        <v>22</v>
      </c>
      <c r="MDS100" s="134" t="s">
        <v>138</v>
      </c>
      <c r="MDT100" s="134"/>
      <c r="MDU100" s="134"/>
      <c r="MDV100" s="15"/>
      <c r="MDW100" s="154" t="s">
        <v>139</v>
      </c>
      <c r="MDX100" s="119" t="s">
        <v>140</v>
      </c>
      <c r="MDY100" s="119" t="s">
        <v>141</v>
      </c>
      <c r="MDZ100" s="18">
        <v>42370</v>
      </c>
      <c r="MEA100" s="18">
        <v>42735</v>
      </c>
      <c r="MEB100" s="154" t="s">
        <v>142</v>
      </c>
      <c r="MEC100" s="154" t="s">
        <v>23</v>
      </c>
      <c r="MED100" s="21">
        <v>0</v>
      </c>
      <c r="MEE100" s="127"/>
      <c r="MEF100" s="127"/>
      <c r="MEG100" s="127"/>
      <c r="MEH100" s="17" t="s">
        <v>22</v>
      </c>
      <c r="MEI100" s="134" t="s">
        <v>138</v>
      </c>
      <c r="MEJ100" s="134"/>
      <c r="MEK100" s="134"/>
      <c r="MEL100" s="15"/>
      <c r="MEM100" s="154" t="s">
        <v>139</v>
      </c>
      <c r="MEN100" s="119" t="s">
        <v>140</v>
      </c>
      <c r="MEO100" s="119" t="s">
        <v>141</v>
      </c>
      <c r="MEP100" s="18">
        <v>42370</v>
      </c>
      <c r="MEQ100" s="18">
        <v>42735</v>
      </c>
      <c r="MER100" s="154" t="s">
        <v>142</v>
      </c>
      <c r="MES100" s="154" t="s">
        <v>23</v>
      </c>
      <c r="MET100" s="21">
        <v>0</v>
      </c>
      <c r="MEU100" s="127"/>
      <c r="MEV100" s="127"/>
      <c r="MEW100" s="127"/>
      <c r="MEX100" s="17" t="s">
        <v>22</v>
      </c>
      <c r="MEY100" s="134" t="s">
        <v>138</v>
      </c>
      <c r="MEZ100" s="134"/>
      <c r="MFA100" s="134"/>
      <c r="MFB100" s="15"/>
      <c r="MFC100" s="154" t="s">
        <v>139</v>
      </c>
      <c r="MFD100" s="119" t="s">
        <v>140</v>
      </c>
      <c r="MFE100" s="119" t="s">
        <v>141</v>
      </c>
      <c r="MFF100" s="18">
        <v>42370</v>
      </c>
      <c r="MFG100" s="18">
        <v>42735</v>
      </c>
      <c r="MFH100" s="154" t="s">
        <v>142</v>
      </c>
      <c r="MFI100" s="154" t="s">
        <v>23</v>
      </c>
      <c r="MFJ100" s="21">
        <v>0</v>
      </c>
      <c r="MFK100" s="127"/>
      <c r="MFL100" s="127"/>
      <c r="MFM100" s="127"/>
      <c r="MFN100" s="17" t="s">
        <v>22</v>
      </c>
      <c r="MFO100" s="134" t="s">
        <v>138</v>
      </c>
      <c r="MFP100" s="134"/>
      <c r="MFQ100" s="134"/>
      <c r="MFR100" s="15"/>
      <c r="MFS100" s="154" t="s">
        <v>139</v>
      </c>
      <c r="MFT100" s="119" t="s">
        <v>140</v>
      </c>
      <c r="MFU100" s="119" t="s">
        <v>141</v>
      </c>
      <c r="MFV100" s="18">
        <v>42370</v>
      </c>
      <c r="MFW100" s="18">
        <v>42735</v>
      </c>
      <c r="MFX100" s="154" t="s">
        <v>142</v>
      </c>
      <c r="MFY100" s="154" t="s">
        <v>23</v>
      </c>
      <c r="MFZ100" s="21">
        <v>0</v>
      </c>
      <c r="MGA100" s="127"/>
      <c r="MGB100" s="127"/>
      <c r="MGC100" s="127"/>
      <c r="MGD100" s="17" t="s">
        <v>22</v>
      </c>
      <c r="MGE100" s="134" t="s">
        <v>138</v>
      </c>
      <c r="MGF100" s="134"/>
      <c r="MGG100" s="134"/>
      <c r="MGH100" s="15"/>
      <c r="MGI100" s="154" t="s">
        <v>139</v>
      </c>
      <c r="MGJ100" s="119" t="s">
        <v>140</v>
      </c>
      <c r="MGK100" s="119" t="s">
        <v>141</v>
      </c>
      <c r="MGL100" s="18">
        <v>42370</v>
      </c>
      <c r="MGM100" s="18">
        <v>42735</v>
      </c>
      <c r="MGN100" s="154" t="s">
        <v>142</v>
      </c>
      <c r="MGO100" s="154" t="s">
        <v>23</v>
      </c>
      <c r="MGP100" s="21">
        <v>0</v>
      </c>
      <c r="MGQ100" s="127"/>
      <c r="MGR100" s="127"/>
      <c r="MGS100" s="127"/>
      <c r="MGT100" s="17" t="s">
        <v>22</v>
      </c>
      <c r="MGU100" s="134" t="s">
        <v>138</v>
      </c>
      <c r="MGV100" s="134"/>
      <c r="MGW100" s="134"/>
      <c r="MGX100" s="15"/>
      <c r="MGY100" s="154" t="s">
        <v>139</v>
      </c>
      <c r="MGZ100" s="119" t="s">
        <v>140</v>
      </c>
      <c r="MHA100" s="119" t="s">
        <v>141</v>
      </c>
      <c r="MHB100" s="18">
        <v>42370</v>
      </c>
      <c r="MHC100" s="18">
        <v>42735</v>
      </c>
      <c r="MHD100" s="154" t="s">
        <v>142</v>
      </c>
      <c r="MHE100" s="154" t="s">
        <v>23</v>
      </c>
      <c r="MHF100" s="21">
        <v>0</v>
      </c>
      <c r="MHG100" s="127"/>
      <c r="MHH100" s="127"/>
      <c r="MHI100" s="127"/>
      <c r="MHJ100" s="17" t="s">
        <v>22</v>
      </c>
      <c r="MHK100" s="134" t="s">
        <v>138</v>
      </c>
      <c r="MHL100" s="134"/>
      <c r="MHM100" s="134"/>
      <c r="MHN100" s="15"/>
      <c r="MHO100" s="154" t="s">
        <v>139</v>
      </c>
      <c r="MHP100" s="119" t="s">
        <v>140</v>
      </c>
      <c r="MHQ100" s="119" t="s">
        <v>141</v>
      </c>
      <c r="MHR100" s="18">
        <v>42370</v>
      </c>
      <c r="MHS100" s="18">
        <v>42735</v>
      </c>
      <c r="MHT100" s="154" t="s">
        <v>142</v>
      </c>
      <c r="MHU100" s="154" t="s">
        <v>23</v>
      </c>
      <c r="MHV100" s="21">
        <v>0</v>
      </c>
      <c r="MHW100" s="127"/>
      <c r="MHX100" s="127"/>
      <c r="MHY100" s="127"/>
      <c r="MHZ100" s="17" t="s">
        <v>22</v>
      </c>
      <c r="MIA100" s="134" t="s">
        <v>138</v>
      </c>
      <c r="MIB100" s="134"/>
      <c r="MIC100" s="134"/>
      <c r="MID100" s="15"/>
      <c r="MIE100" s="154" t="s">
        <v>139</v>
      </c>
      <c r="MIF100" s="119" t="s">
        <v>140</v>
      </c>
      <c r="MIG100" s="119" t="s">
        <v>141</v>
      </c>
      <c r="MIH100" s="18">
        <v>42370</v>
      </c>
      <c r="MII100" s="18">
        <v>42735</v>
      </c>
      <c r="MIJ100" s="154" t="s">
        <v>142</v>
      </c>
      <c r="MIK100" s="154" t="s">
        <v>23</v>
      </c>
      <c r="MIL100" s="21">
        <v>0</v>
      </c>
      <c r="MIM100" s="127"/>
      <c r="MIN100" s="127"/>
      <c r="MIO100" s="127"/>
      <c r="MIP100" s="17" t="s">
        <v>22</v>
      </c>
      <c r="MIQ100" s="134" t="s">
        <v>138</v>
      </c>
      <c r="MIR100" s="134"/>
      <c r="MIS100" s="134"/>
      <c r="MIT100" s="15"/>
      <c r="MIU100" s="154" t="s">
        <v>139</v>
      </c>
      <c r="MIV100" s="119" t="s">
        <v>140</v>
      </c>
      <c r="MIW100" s="119" t="s">
        <v>141</v>
      </c>
      <c r="MIX100" s="18">
        <v>42370</v>
      </c>
      <c r="MIY100" s="18">
        <v>42735</v>
      </c>
      <c r="MIZ100" s="154" t="s">
        <v>142</v>
      </c>
      <c r="MJA100" s="154" t="s">
        <v>23</v>
      </c>
      <c r="MJB100" s="21">
        <v>0</v>
      </c>
      <c r="MJC100" s="127"/>
      <c r="MJD100" s="127"/>
      <c r="MJE100" s="127"/>
      <c r="MJF100" s="17" t="s">
        <v>22</v>
      </c>
      <c r="MJG100" s="134" t="s">
        <v>138</v>
      </c>
      <c r="MJH100" s="134"/>
      <c r="MJI100" s="134"/>
      <c r="MJJ100" s="15"/>
      <c r="MJK100" s="154" t="s">
        <v>139</v>
      </c>
      <c r="MJL100" s="119" t="s">
        <v>140</v>
      </c>
      <c r="MJM100" s="119" t="s">
        <v>141</v>
      </c>
      <c r="MJN100" s="18">
        <v>42370</v>
      </c>
      <c r="MJO100" s="18">
        <v>42735</v>
      </c>
      <c r="MJP100" s="154" t="s">
        <v>142</v>
      </c>
      <c r="MJQ100" s="154" t="s">
        <v>23</v>
      </c>
      <c r="MJR100" s="21">
        <v>0</v>
      </c>
      <c r="MJS100" s="127"/>
      <c r="MJT100" s="127"/>
      <c r="MJU100" s="127"/>
      <c r="MJV100" s="17" t="s">
        <v>22</v>
      </c>
      <c r="MJW100" s="134" t="s">
        <v>138</v>
      </c>
      <c r="MJX100" s="134"/>
      <c r="MJY100" s="134"/>
      <c r="MJZ100" s="15"/>
      <c r="MKA100" s="154" t="s">
        <v>139</v>
      </c>
      <c r="MKB100" s="119" t="s">
        <v>140</v>
      </c>
      <c r="MKC100" s="119" t="s">
        <v>141</v>
      </c>
      <c r="MKD100" s="18">
        <v>42370</v>
      </c>
      <c r="MKE100" s="18">
        <v>42735</v>
      </c>
      <c r="MKF100" s="154" t="s">
        <v>142</v>
      </c>
      <c r="MKG100" s="154" t="s">
        <v>23</v>
      </c>
      <c r="MKH100" s="21">
        <v>0</v>
      </c>
      <c r="MKI100" s="127"/>
      <c r="MKJ100" s="127"/>
      <c r="MKK100" s="127"/>
      <c r="MKL100" s="17" t="s">
        <v>22</v>
      </c>
      <c r="MKM100" s="134" t="s">
        <v>138</v>
      </c>
      <c r="MKN100" s="134"/>
      <c r="MKO100" s="134"/>
      <c r="MKP100" s="15"/>
      <c r="MKQ100" s="154" t="s">
        <v>139</v>
      </c>
      <c r="MKR100" s="119" t="s">
        <v>140</v>
      </c>
      <c r="MKS100" s="119" t="s">
        <v>141</v>
      </c>
      <c r="MKT100" s="18">
        <v>42370</v>
      </c>
      <c r="MKU100" s="18">
        <v>42735</v>
      </c>
      <c r="MKV100" s="154" t="s">
        <v>142</v>
      </c>
      <c r="MKW100" s="154" t="s">
        <v>23</v>
      </c>
      <c r="MKX100" s="21">
        <v>0</v>
      </c>
      <c r="MKY100" s="127"/>
      <c r="MKZ100" s="127"/>
      <c r="MLA100" s="127"/>
      <c r="MLB100" s="17" t="s">
        <v>22</v>
      </c>
      <c r="MLC100" s="134" t="s">
        <v>138</v>
      </c>
      <c r="MLD100" s="134"/>
      <c r="MLE100" s="134"/>
      <c r="MLF100" s="15"/>
      <c r="MLG100" s="154" t="s">
        <v>139</v>
      </c>
      <c r="MLH100" s="119" t="s">
        <v>140</v>
      </c>
      <c r="MLI100" s="119" t="s">
        <v>141</v>
      </c>
      <c r="MLJ100" s="18">
        <v>42370</v>
      </c>
      <c r="MLK100" s="18">
        <v>42735</v>
      </c>
      <c r="MLL100" s="154" t="s">
        <v>142</v>
      </c>
      <c r="MLM100" s="154" t="s">
        <v>23</v>
      </c>
      <c r="MLN100" s="21">
        <v>0</v>
      </c>
      <c r="MLO100" s="127"/>
      <c r="MLP100" s="127"/>
      <c r="MLQ100" s="127"/>
      <c r="MLR100" s="17" t="s">
        <v>22</v>
      </c>
      <c r="MLS100" s="134" t="s">
        <v>138</v>
      </c>
      <c r="MLT100" s="134"/>
      <c r="MLU100" s="134"/>
      <c r="MLV100" s="15"/>
      <c r="MLW100" s="154" t="s">
        <v>139</v>
      </c>
      <c r="MLX100" s="119" t="s">
        <v>140</v>
      </c>
      <c r="MLY100" s="119" t="s">
        <v>141</v>
      </c>
      <c r="MLZ100" s="18">
        <v>42370</v>
      </c>
      <c r="MMA100" s="18">
        <v>42735</v>
      </c>
      <c r="MMB100" s="154" t="s">
        <v>142</v>
      </c>
      <c r="MMC100" s="154" t="s">
        <v>23</v>
      </c>
      <c r="MMD100" s="21">
        <v>0</v>
      </c>
      <c r="MME100" s="127"/>
      <c r="MMF100" s="127"/>
      <c r="MMG100" s="127"/>
      <c r="MMH100" s="17" t="s">
        <v>22</v>
      </c>
      <c r="MMI100" s="134" t="s">
        <v>138</v>
      </c>
      <c r="MMJ100" s="134"/>
      <c r="MMK100" s="134"/>
      <c r="MML100" s="15"/>
      <c r="MMM100" s="154" t="s">
        <v>139</v>
      </c>
      <c r="MMN100" s="119" t="s">
        <v>140</v>
      </c>
      <c r="MMO100" s="119" t="s">
        <v>141</v>
      </c>
      <c r="MMP100" s="18">
        <v>42370</v>
      </c>
      <c r="MMQ100" s="18">
        <v>42735</v>
      </c>
      <c r="MMR100" s="154" t="s">
        <v>142</v>
      </c>
      <c r="MMS100" s="154" t="s">
        <v>23</v>
      </c>
      <c r="MMT100" s="21">
        <v>0</v>
      </c>
      <c r="MMU100" s="127"/>
      <c r="MMV100" s="127"/>
      <c r="MMW100" s="127"/>
      <c r="MMX100" s="17" t="s">
        <v>22</v>
      </c>
      <c r="MMY100" s="134" t="s">
        <v>138</v>
      </c>
      <c r="MMZ100" s="134"/>
      <c r="MNA100" s="134"/>
      <c r="MNB100" s="15"/>
      <c r="MNC100" s="154" t="s">
        <v>139</v>
      </c>
      <c r="MND100" s="119" t="s">
        <v>140</v>
      </c>
      <c r="MNE100" s="119" t="s">
        <v>141</v>
      </c>
      <c r="MNF100" s="18">
        <v>42370</v>
      </c>
      <c r="MNG100" s="18">
        <v>42735</v>
      </c>
      <c r="MNH100" s="154" t="s">
        <v>142</v>
      </c>
      <c r="MNI100" s="154" t="s">
        <v>23</v>
      </c>
      <c r="MNJ100" s="21">
        <v>0</v>
      </c>
      <c r="MNK100" s="127"/>
      <c r="MNL100" s="127"/>
      <c r="MNM100" s="127"/>
      <c r="MNN100" s="17" t="s">
        <v>22</v>
      </c>
      <c r="MNO100" s="134" t="s">
        <v>138</v>
      </c>
      <c r="MNP100" s="134"/>
      <c r="MNQ100" s="134"/>
      <c r="MNR100" s="15"/>
      <c r="MNS100" s="154" t="s">
        <v>139</v>
      </c>
      <c r="MNT100" s="119" t="s">
        <v>140</v>
      </c>
      <c r="MNU100" s="119" t="s">
        <v>141</v>
      </c>
      <c r="MNV100" s="18">
        <v>42370</v>
      </c>
      <c r="MNW100" s="18">
        <v>42735</v>
      </c>
      <c r="MNX100" s="154" t="s">
        <v>142</v>
      </c>
      <c r="MNY100" s="154" t="s">
        <v>23</v>
      </c>
      <c r="MNZ100" s="21">
        <v>0</v>
      </c>
      <c r="MOA100" s="127"/>
      <c r="MOB100" s="127"/>
      <c r="MOC100" s="127"/>
      <c r="MOD100" s="17" t="s">
        <v>22</v>
      </c>
      <c r="MOE100" s="134" t="s">
        <v>138</v>
      </c>
      <c r="MOF100" s="134"/>
      <c r="MOG100" s="134"/>
      <c r="MOH100" s="15"/>
      <c r="MOI100" s="154" t="s">
        <v>139</v>
      </c>
      <c r="MOJ100" s="119" t="s">
        <v>140</v>
      </c>
      <c r="MOK100" s="119" t="s">
        <v>141</v>
      </c>
      <c r="MOL100" s="18">
        <v>42370</v>
      </c>
      <c r="MOM100" s="18">
        <v>42735</v>
      </c>
      <c r="MON100" s="154" t="s">
        <v>142</v>
      </c>
      <c r="MOO100" s="154" t="s">
        <v>23</v>
      </c>
      <c r="MOP100" s="21">
        <v>0</v>
      </c>
      <c r="MOQ100" s="127"/>
      <c r="MOR100" s="127"/>
      <c r="MOS100" s="127"/>
      <c r="MOT100" s="17" t="s">
        <v>22</v>
      </c>
      <c r="MOU100" s="134" t="s">
        <v>138</v>
      </c>
      <c r="MOV100" s="134"/>
      <c r="MOW100" s="134"/>
      <c r="MOX100" s="15"/>
      <c r="MOY100" s="154" t="s">
        <v>139</v>
      </c>
      <c r="MOZ100" s="119" t="s">
        <v>140</v>
      </c>
      <c r="MPA100" s="119" t="s">
        <v>141</v>
      </c>
      <c r="MPB100" s="18">
        <v>42370</v>
      </c>
      <c r="MPC100" s="18">
        <v>42735</v>
      </c>
      <c r="MPD100" s="154" t="s">
        <v>142</v>
      </c>
      <c r="MPE100" s="154" t="s">
        <v>23</v>
      </c>
      <c r="MPF100" s="21">
        <v>0</v>
      </c>
      <c r="MPG100" s="127"/>
      <c r="MPH100" s="127"/>
      <c r="MPI100" s="127"/>
      <c r="MPJ100" s="17" t="s">
        <v>22</v>
      </c>
      <c r="MPK100" s="134" t="s">
        <v>138</v>
      </c>
      <c r="MPL100" s="134"/>
      <c r="MPM100" s="134"/>
      <c r="MPN100" s="15"/>
      <c r="MPO100" s="154" t="s">
        <v>139</v>
      </c>
      <c r="MPP100" s="119" t="s">
        <v>140</v>
      </c>
      <c r="MPQ100" s="119" t="s">
        <v>141</v>
      </c>
      <c r="MPR100" s="18">
        <v>42370</v>
      </c>
      <c r="MPS100" s="18">
        <v>42735</v>
      </c>
      <c r="MPT100" s="154" t="s">
        <v>142</v>
      </c>
      <c r="MPU100" s="154" t="s">
        <v>23</v>
      </c>
      <c r="MPV100" s="21">
        <v>0</v>
      </c>
      <c r="MPW100" s="127"/>
      <c r="MPX100" s="127"/>
      <c r="MPY100" s="127"/>
      <c r="MPZ100" s="17" t="s">
        <v>22</v>
      </c>
      <c r="MQA100" s="134" t="s">
        <v>138</v>
      </c>
      <c r="MQB100" s="134"/>
      <c r="MQC100" s="134"/>
      <c r="MQD100" s="15"/>
      <c r="MQE100" s="154" t="s">
        <v>139</v>
      </c>
      <c r="MQF100" s="119" t="s">
        <v>140</v>
      </c>
      <c r="MQG100" s="119" t="s">
        <v>141</v>
      </c>
      <c r="MQH100" s="18">
        <v>42370</v>
      </c>
      <c r="MQI100" s="18">
        <v>42735</v>
      </c>
      <c r="MQJ100" s="154" t="s">
        <v>142</v>
      </c>
      <c r="MQK100" s="154" t="s">
        <v>23</v>
      </c>
      <c r="MQL100" s="21">
        <v>0</v>
      </c>
      <c r="MQM100" s="127"/>
      <c r="MQN100" s="127"/>
      <c r="MQO100" s="127"/>
      <c r="MQP100" s="17" t="s">
        <v>22</v>
      </c>
      <c r="MQQ100" s="134" t="s">
        <v>138</v>
      </c>
      <c r="MQR100" s="134"/>
      <c r="MQS100" s="134"/>
      <c r="MQT100" s="15"/>
      <c r="MQU100" s="154" t="s">
        <v>139</v>
      </c>
      <c r="MQV100" s="119" t="s">
        <v>140</v>
      </c>
      <c r="MQW100" s="119" t="s">
        <v>141</v>
      </c>
      <c r="MQX100" s="18">
        <v>42370</v>
      </c>
      <c r="MQY100" s="18">
        <v>42735</v>
      </c>
      <c r="MQZ100" s="154" t="s">
        <v>142</v>
      </c>
      <c r="MRA100" s="154" t="s">
        <v>23</v>
      </c>
      <c r="MRB100" s="21">
        <v>0</v>
      </c>
      <c r="MRC100" s="127"/>
      <c r="MRD100" s="127"/>
      <c r="MRE100" s="127"/>
      <c r="MRF100" s="17" t="s">
        <v>22</v>
      </c>
      <c r="MRG100" s="134" t="s">
        <v>138</v>
      </c>
      <c r="MRH100" s="134"/>
      <c r="MRI100" s="134"/>
      <c r="MRJ100" s="15"/>
      <c r="MRK100" s="154" t="s">
        <v>139</v>
      </c>
      <c r="MRL100" s="119" t="s">
        <v>140</v>
      </c>
      <c r="MRM100" s="119" t="s">
        <v>141</v>
      </c>
      <c r="MRN100" s="18">
        <v>42370</v>
      </c>
      <c r="MRO100" s="18">
        <v>42735</v>
      </c>
      <c r="MRP100" s="154" t="s">
        <v>142</v>
      </c>
      <c r="MRQ100" s="154" t="s">
        <v>23</v>
      </c>
      <c r="MRR100" s="21">
        <v>0</v>
      </c>
      <c r="MRS100" s="127"/>
      <c r="MRT100" s="127"/>
      <c r="MRU100" s="127"/>
      <c r="MRV100" s="17" t="s">
        <v>22</v>
      </c>
      <c r="MRW100" s="134" t="s">
        <v>138</v>
      </c>
      <c r="MRX100" s="134"/>
      <c r="MRY100" s="134"/>
      <c r="MRZ100" s="15"/>
      <c r="MSA100" s="154" t="s">
        <v>139</v>
      </c>
      <c r="MSB100" s="119" t="s">
        <v>140</v>
      </c>
      <c r="MSC100" s="119" t="s">
        <v>141</v>
      </c>
      <c r="MSD100" s="18">
        <v>42370</v>
      </c>
      <c r="MSE100" s="18">
        <v>42735</v>
      </c>
      <c r="MSF100" s="154" t="s">
        <v>142</v>
      </c>
      <c r="MSG100" s="154" t="s">
        <v>23</v>
      </c>
      <c r="MSH100" s="21">
        <v>0</v>
      </c>
      <c r="MSI100" s="127"/>
      <c r="MSJ100" s="127"/>
      <c r="MSK100" s="127"/>
      <c r="MSL100" s="17" t="s">
        <v>22</v>
      </c>
      <c r="MSM100" s="134" t="s">
        <v>138</v>
      </c>
      <c r="MSN100" s="134"/>
      <c r="MSO100" s="134"/>
      <c r="MSP100" s="15"/>
      <c r="MSQ100" s="154" t="s">
        <v>139</v>
      </c>
      <c r="MSR100" s="119" t="s">
        <v>140</v>
      </c>
      <c r="MSS100" s="119" t="s">
        <v>141</v>
      </c>
      <c r="MST100" s="18">
        <v>42370</v>
      </c>
      <c r="MSU100" s="18">
        <v>42735</v>
      </c>
      <c r="MSV100" s="154" t="s">
        <v>142</v>
      </c>
      <c r="MSW100" s="154" t="s">
        <v>23</v>
      </c>
      <c r="MSX100" s="21">
        <v>0</v>
      </c>
      <c r="MSY100" s="127"/>
      <c r="MSZ100" s="127"/>
      <c r="MTA100" s="127"/>
      <c r="MTB100" s="17" t="s">
        <v>22</v>
      </c>
      <c r="MTC100" s="134" t="s">
        <v>138</v>
      </c>
      <c r="MTD100" s="134"/>
      <c r="MTE100" s="134"/>
      <c r="MTF100" s="15"/>
      <c r="MTG100" s="154" t="s">
        <v>139</v>
      </c>
      <c r="MTH100" s="119" t="s">
        <v>140</v>
      </c>
      <c r="MTI100" s="119" t="s">
        <v>141</v>
      </c>
      <c r="MTJ100" s="18">
        <v>42370</v>
      </c>
      <c r="MTK100" s="18">
        <v>42735</v>
      </c>
      <c r="MTL100" s="154" t="s">
        <v>142</v>
      </c>
      <c r="MTM100" s="154" t="s">
        <v>23</v>
      </c>
      <c r="MTN100" s="21">
        <v>0</v>
      </c>
      <c r="MTO100" s="127"/>
      <c r="MTP100" s="127"/>
      <c r="MTQ100" s="127"/>
      <c r="MTR100" s="17" t="s">
        <v>22</v>
      </c>
      <c r="MTS100" s="134" t="s">
        <v>138</v>
      </c>
      <c r="MTT100" s="134"/>
      <c r="MTU100" s="134"/>
      <c r="MTV100" s="15"/>
      <c r="MTW100" s="154" t="s">
        <v>139</v>
      </c>
      <c r="MTX100" s="119" t="s">
        <v>140</v>
      </c>
      <c r="MTY100" s="119" t="s">
        <v>141</v>
      </c>
      <c r="MTZ100" s="18">
        <v>42370</v>
      </c>
      <c r="MUA100" s="18">
        <v>42735</v>
      </c>
      <c r="MUB100" s="154" t="s">
        <v>142</v>
      </c>
      <c r="MUC100" s="154" t="s">
        <v>23</v>
      </c>
      <c r="MUD100" s="21">
        <v>0</v>
      </c>
      <c r="MUE100" s="127"/>
      <c r="MUF100" s="127"/>
      <c r="MUG100" s="127"/>
      <c r="MUH100" s="17" t="s">
        <v>22</v>
      </c>
      <c r="MUI100" s="134" t="s">
        <v>138</v>
      </c>
      <c r="MUJ100" s="134"/>
      <c r="MUK100" s="134"/>
      <c r="MUL100" s="15"/>
      <c r="MUM100" s="154" t="s">
        <v>139</v>
      </c>
      <c r="MUN100" s="119" t="s">
        <v>140</v>
      </c>
      <c r="MUO100" s="119" t="s">
        <v>141</v>
      </c>
      <c r="MUP100" s="18">
        <v>42370</v>
      </c>
      <c r="MUQ100" s="18">
        <v>42735</v>
      </c>
      <c r="MUR100" s="154" t="s">
        <v>142</v>
      </c>
      <c r="MUS100" s="154" t="s">
        <v>23</v>
      </c>
      <c r="MUT100" s="21">
        <v>0</v>
      </c>
      <c r="MUU100" s="127"/>
      <c r="MUV100" s="127"/>
      <c r="MUW100" s="127"/>
      <c r="MUX100" s="17" t="s">
        <v>22</v>
      </c>
      <c r="MUY100" s="134" t="s">
        <v>138</v>
      </c>
      <c r="MUZ100" s="134"/>
      <c r="MVA100" s="134"/>
      <c r="MVB100" s="15"/>
      <c r="MVC100" s="154" t="s">
        <v>139</v>
      </c>
      <c r="MVD100" s="119" t="s">
        <v>140</v>
      </c>
      <c r="MVE100" s="119" t="s">
        <v>141</v>
      </c>
      <c r="MVF100" s="18">
        <v>42370</v>
      </c>
      <c r="MVG100" s="18">
        <v>42735</v>
      </c>
      <c r="MVH100" s="154" t="s">
        <v>142</v>
      </c>
      <c r="MVI100" s="154" t="s">
        <v>23</v>
      </c>
      <c r="MVJ100" s="21">
        <v>0</v>
      </c>
      <c r="MVK100" s="127"/>
      <c r="MVL100" s="127"/>
      <c r="MVM100" s="127"/>
      <c r="MVN100" s="17" t="s">
        <v>22</v>
      </c>
      <c r="MVO100" s="134" t="s">
        <v>138</v>
      </c>
      <c r="MVP100" s="134"/>
      <c r="MVQ100" s="134"/>
      <c r="MVR100" s="15"/>
      <c r="MVS100" s="154" t="s">
        <v>139</v>
      </c>
      <c r="MVT100" s="119" t="s">
        <v>140</v>
      </c>
      <c r="MVU100" s="119" t="s">
        <v>141</v>
      </c>
      <c r="MVV100" s="18">
        <v>42370</v>
      </c>
      <c r="MVW100" s="18">
        <v>42735</v>
      </c>
      <c r="MVX100" s="154" t="s">
        <v>142</v>
      </c>
      <c r="MVY100" s="154" t="s">
        <v>23</v>
      </c>
      <c r="MVZ100" s="21">
        <v>0</v>
      </c>
      <c r="MWA100" s="127"/>
      <c r="MWB100" s="127"/>
      <c r="MWC100" s="127"/>
      <c r="MWD100" s="17" t="s">
        <v>22</v>
      </c>
      <c r="MWE100" s="134" t="s">
        <v>138</v>
      </c>
      <c r="MWF100" s="134"/>
      <c r="MWG100" s="134"/>
      <c r="MWH100" s="15"/>
      <c r="MWI100" s="154" t="s">
        <v>139</v>
      </c>
      <c r="MWJ100" s="119" t="s">
        <v>140</v>
      </c>
      <c r="MWK100" s="119" t="s">
        <v>141</v>
      </c>
      <c r="MWL100" s="18">
        <v>42370</v>
      </c>
      <c r="MWM100" s="18">
        <v>42735</v>
      </c>
      <c r="MWN100" s="154" t="s">
        <v>142</v>
      </c>
      <c r="MWO100" s="154" t="s">
        <v>23</v>
      </c>
      <c r="MWP100" s="21">
        <v>0</v>
      </c>
      <c r="MWQ100" s="127"/>
      <c r="MWR100" s="127"/>
      <c r="MWS100" s="127"/>
      <c r="MWT100" s="17" t="s">
        <v>22</v>
      </c>
      <c r="MWU100" s="134" t="s">
        <v>138</v>
      </c>
      <c r="MWV100" s="134"/>
      <c r="MWW100" s="134"/>
      <c r="MWX100" s="15"/>
      <c r="MWY100" s="154" t="s">
        <v>139</v>
      </c>
      <c r="MWZ100" s="119" t="s">
        <v>140</v>
      </c>
      <c r="MXA100" s="119" t="s">
        <v>141</v>
      </c>
      <c r="MXB100" s="18">
        <v>42370</v>
      </c>
      <c r="MXC100" s="18">
        <v>42735</v>
      </c>
      <c r="MXD100" s="154" t="s">
        <v>142</v>
      </c>
      <c r="MXE100" s="154" t="s">
        <v>23</v>
      </c>
      <c r="MXF100" s="21">
        <v>0</v>
      </c>
      <c r="MXG100" s="127"/>
      <c r="MXH100" s="127"/>
      <c r="MXI100" s="127"/>
      <c r="MXJ100" s="17" t="s">
        <v>22</v>
      </c>
      <c r="MXK100" s="134" t="s">
        <v>138</v>
      </c>
      <c r="MXL100" s="134"/>
      <c r="MXM100" s="134"/>
      <c r="MXN100" s="15"/>
      <c r="MXO100" s="154" t="s">
        <v>139</v>
      </c>
      <c r="MXP100" s="119" t="s">
        <v>140</v>
      </c>
      <c r="MXQ100" s="119" t="s">
        <v>141</v>
      </c>
      <c r="MXR100" s="18">
        <v>42370</v>
      </c>
      <c r="MXS100" s="18">
        <v>42735</v>
      </c>
      <c r="MXT100" s="154" t="s">
        <v>142</v>
      </c>
      <c r="MXU100" s="154" t="s">
        <v>23</v>
      </c>
      <c r="MXV100" s="21">
        <v>0</v>
      </c>
      <c r="MXW100" s="127"/>
      <c r="MXX100" s="127"/>
      <c r="MXY100" s="127"/>
      <c r="MXZ100" s="17" t="s">
        <v>22</v>
      </c>
      <c r="MYA100" s="134" t="s">
        <v>138</v>
      </c>
      <c r="MYB100" s="134"/>
      <c r="MYC100" s="134"/>
      <c r="MYD100" s="15"/>
      <c r="MYE100" s="154" t="s">
        <v>139</v>
      </c>
      <c r="MYF100" s="119" t="s">
        <v>140</v>
      </c>
      <c r="MYG100" s="119" t="s">
        <v>141</v>
      </c>
      <c r="MYH100" s="18">
        <v>42370</v>
      </c>
      <c r="MYI100" s="18">
        <v>42735</v>
      </c>
      <c r="MYJ100" s="154" t="s">
        <v>142</v>
      </c>
      <c r="MYK100" s="154" t="s">
        <v>23</v>
      </c>
      <c r="MYL100" s="21">
        <v>0</v>
      </c>
      <c r="MYM100" s="127"/>
      <c r="MYN100" s="127"/>
      <c r="MYO100" s="127"/>
      <c r="MYP100" s="17" t="s">
        <v>22</v>
      </c>
      <c r="MYQ100" s="134" t="s">
        <v>138</v>
      </c>
      <c r="MYR100" s="134"/>
      <c r="MYS100" s="134"/>
      <c r="MYT100" s="15"/>
      <c r="MYU100" s="154" t="s">
        <v>139</v>
      </c>
      <c r="MYV100" s="119" t="s">
        <v>140</v>
      </c>
      <c r="MYW100" s="119" t="s">
        <v>141</v>
      </c>
      <c r="MYX100" s="18">
        <v>42370</v>
      </c>
      <c r="MYY100" s="18">
        <v>42735</v>
      </c>
      <c r="MYZ100" s="154" t="s">
        <v>142</v>
      </c>
      <c r="MZA100" s="154" t="s">
        <v>23</v>
      </c>
      <c r="MZB100" s="21">
        <v>0</v>
      </c>
      <c r="MZC100" s="127"/>
      <c r="MZD100" s="127"/>
      <c r="MZE100" s="127"/>
      <c r="MZF100" s="17" t="s">
        <v>22</v>
      </c>
      <c r="MZG100" s="134" t="s">
        <v>138</v>
      </c>
      <c r="MZH100" s="134"/>
      <c r="MZI100" s="134"/>
      <c r="MZJ100" s="15"/>
      <c r="MZK100" s="154" t="s">
        <v>139</v>
      </c>
      <c r="MZL100" s="119" t="s">
        <v>140</v>
      </c>
      <c r="MZM100" s="119" t="s">
        <v>141</v>
      </c>
      <c r="MZN100" s="18">
        <v>42370</v>
      </c>
      <c r="MZO100" s="18">
        <v>42735</v>
      </c>
      <c r="MZP100" s="154" t="s">
        <v>142</v>
      </c>
      <c r="MZQ100" s="154" t="s">
        <v>23</v>
      </c>
      <c r="MZR100" s="21">
        <v>0</v>
      </c>
      <c r="MZS100" s="127"/>
      <c r="MZT100" s="127"/>
      <c r="MZU100" s="127"/>
      <c r="MZV100" s="17" t="s">
        <v>22</v>
      </c>
      <c r="MZW100" s="134" t="s">
        <v>138</v>
      </c>
      <c r="MZX100" s="134"/>
      <c r="MZY100" s="134"/>
      <c r="MZZ100" s="15"/>
      <c r="NAA100" s="154" t="s">
        <v>139</v>
      </c>
      <c r="NAB100" s="119" t="s">
        <v>140</v>
      </c>
      <c r="NAC100" s="119" t="s">
        <v>141</v>
      </c>
      <c r="NAD100" s="18">
        <v>42370</v>
      </c>
      <c r="NAE100" s="18">
        <v>42735</v>
      </c>
      <c r="NAF100" s="154" t="s">
        <v>142</v>
      </c>
      <c r="NAG100" s="154" t="s">
        <v>23</v>
      </c>
      <c r="NAH100" s="21">
        <v>0</v>
      </c>
      <c r="NAI100" s="127"/>
      <c r="NAJ100" s="127"/>
      <c r="NAK100" s="127"/>
      <c r="NAL100" s="17" t="s">
        <v>22</v>
      </c>
      <c r="NAM100" s="134" t="s">
        <v>138</v>
      </c>
      <c r="NAN100" s="134"/>
      <c r="NAO100" s="134"/>
      <c r="NAP100" s="15"/>
      <c r="NAQ100" s="154" t="s">
        <v>139</v>
      </c>
      <c r="NAR100" s="119" t="s">
        <v>140</v>
      </c>
      <c r="NAS100" s="119" t="s">
        <v>141</v>
      </c>
      <c r="NAT100" s="18">
        <v>42370</v>
      </c>
      <c r="NAU100" s="18">
        <v>42735</v>
      </c>
      <c r="NAV100" s="154" t="s">
        <v>142</v>
      </c>
      <c r="NAW100" s="154" t="s">
        <v>23</v>
      </c>
      <c r="NAX100" s="21">
        <v>0</v>
      </c>
      <c r="NAY100" s="127"/>
      <c r="NAZ100" s="127"/>
      <c r="NBA100" s="127"/>
      <c r="NBB100" s="17" t="s">
        <v>22</v>
      </c>
      <c r="NBC100" s="134" t="s">
        <v>138</v>
      </c>
      <c r="NBD100" s="134"/>
      <c r="NBE100" s="134"/>
      <c r="NBF100" s="15"/>
      <c r="NBG100" s="154" t="s">
        <v>139</v>
      </c>
      <c r="NBH100" s="119" t="s">
        <v>140</v>
      </c>
      <c r="NBI100" s="119" t="s">
        <v>141</v>
      </c>
      <c r="NBJ100" s="18">
        <v>42370</v>
      </c>
      <c r="NBK100" s="18">
        <v>42735</v>
      </c>
      <c r="NBL100" s="154" t="s">
        <v>142</v>
      </c>
      <c r="NBM100" s="154" t="s">
        <v>23</v>
      </c>
      <c r="NBN100" s="21">
        <v>0</v>
      </c>
      <c r="NBO100" s="127"/>
      <c r="NBP100" s="127"/>
      <c r="NBQ100" s="127"/>
      <c r="NBR100" s="17" t="s">
        <v>22</v>
      </c>
      <c r="NBS100" s="134" t="s">
        <v>138</v>
      </c>
      <c r="NBT100" s="134"/>
      <c r="NBU100" s="134"/>
      <c r="NBV100" s="15"/>
      <c r="NBW100" s="154" t="s">
        <v>139</v>
      </c>
      <c r="NBX100" s="119" t="s">
        <v>140</v>
      </c>
      <c r="NBY100" s="119" t="s">
        <v>141</v>
      </c>
      <c r="NBZ100" s="18">
        <v>42370</v>
      </c>
      <c r="NCA100" s="18">
        <v>42735</v>
      </c>
      <c r="NCB100" s="154" t="s">
        <v>142</v>
      </c>
      <c r="NCC100" s="154" t="s">
        <v>23</v>
      </c>
      <c r="NCD100" s="21">
        <v>0</v>
      </c>
      <c r="NCE100" s="127"/>
      <c r="NCF100" s="127"/>
      <c r="NCG100" s="127"/>
      <c r="NCH100" s="17" t="s">
        <v>22</v>
      </c>
      <c r="NCI100" s="134" t="s">
        <v>138</v>
      </c>
      <c r="NCJ100" s="134"/>
      <c r="NCK100" s="134"/>
      <c r="NCL100" s="15"/>
      <c r="NCM100" s="154" t="s">
        <v>139</v>
      </c>
      <c r="NCN100" s="119" t="s">
        <v>140</v>
      </c>
      <c r="NCO100" s="119" t="s">
        <v>141</v>
      </c>
      <c r="NCP100" s="18">
        <v>42370</v>
      </c>
      <c r="NCQ100" s="18">
        <v>42735</v>
      </c>
      <c r="NCR100" s="154" t="s">
        <v>142</v>
      </c>
      <c r="NCS100" s="154" t="s">
        <v>23</v>
      </c>
      <c r="NCT100" s="21">
        <v>0</v>
      </c>
      <c r="NCU100" s="127"/>
      <c r="NCV100" s="127"/>
      <c r="NCW100" s="127"/>
      <c r="NCX100" s="17" t="s">
        <v>22</v>
      </c>
      <c r="NCY100" s="134" t="s">
        <v>138</v>
      </c>
      <c r="NCZ100" s="134"/>
      <c r="NDA100" s="134"/>
      <c r="NDB100" s="15"/>
      <c r="NDC100" s="154" t="s">
        <v>139</v>
      </c>
      <c r="NDD100" s="119" t="s">
        <v>140</v>
      </c>
      <c r="NDE100" s="119" t="s">
        <v>141</v>
      </c>
      <c r="NDF100" s="18">
        <v>42370</v>
      </c>
      <c r="NDG100" s="18">
        <v>42735</v>
      </c>
      <c r="NDH100" s="154" t="s">
        <v>142</v>
      </c>
      <c r="NDI100" s="154" t="s">
        <v>23</v>
      </c>
      <c r="NDJ100" s="21">
        <v>0</v>
      </c>
      <c r="NDK100" s="127"/>
      <c r="NDL100" s="127"/>
      <c r="NDM100" s="127"/>
      <c r="NDN100" s="17" t="s">
        <v>22</v>
      </c>
      <c r="NDO100" s="134" t="s">
        <v>138</v>
      </c>
      <c r="NDP100" s="134"/>
      <c r="NDQ100" s="134"/>
      <c r="NDR100" s="15"/>
      <c r="NDS100" s="154" t="s">
        <v>139</v>
      </c>
      <c r="NDT100" s="119" t="s">
        <v>140</v>
      </c>
      <c r="NDU100" s="119" t="s">
        <v>141</v>
      </c>
      <c r="NDV100" s="18">
        <v>42370</v>
      </c>
      <c r="NDW100" s="18">
        <v>42735</v>
      </c>
      <c r="NDX100" s="154" t="s">
        <v>142</v>
      </c>
      <c r="NDY100" s="154" t="s">
        <v>23</v>
      </c>
      <c r="NDZ100" s="21">
        <v>0</v>
      </c>
      <c r="NEA100" s="127"/>
      <c r="NEB100" s="127"/>
      <c r="NEC100" s="127"/>
      <c r="NED100" s="17" t="s">
        <v>22</v>
      </c>
      <c r="NEE100" s="134" t="s">
        <v>138</v>
      </c>
      <c r="NEF100" s="134"/>
      <c r="NEG100" s="134"/>
      <c r="NEH100" s="15"/>
      <c r="NEI100" s="154" t="s">
        <v>139</v>
      </c>
      <c r="NEJ100" s="119" t="s">
        <v>140</v>
      </c>
      <c r="NEK100" s="119" t="s">
        <v>141</v>
      </c>
      <c r="NEL100" s="18">
        <v>42370</v>
      </c>
      <c r="NEM100" s="18">
        <v>42735</v>
      </c>
      <c r="NEN100" s="154" t="s">
        <v>142</v>
      </c>
      <c r="NEO100" s="154" t="s">
        <v>23</v>
      </c>
      <c r="NEP100" s="21">
        <v>0</v>
      </c>
      <c r="NEQ100" s="127"/>
      <c r="NER100" s="127"/>
      <c r="NES100" s="127"/>
      <c r="NET100" s="17" t="s">
        <v>22</v>
      </c>
      <c r="NEU100" s="134" t="s">
        <v>138</v>
      </c>
      <c r="NEV100" s="134"/>
      <c r="NEW100" s="134"/>
      <c r="NEX100" s="15"/>
      <c r="NEY100" s="154" t="s">
        <v>139</v>
      </c>
      <c r="NEZ100" s="119" t="s">
        <v>140</v>
      </c>
      <c r="NFA100" s="119" t="s">
        <v>141</v>
      </c>
      <c r="NFB100" s="18">
        <v>42370</v>
      </c>
      <c r="NFC100" s="18">
        <v>42735</v>
      </c>
      <c r="NFD100" s="154" t="s">
        <v>142</v>
      </c>
      <c r="NFE100" s="154" t="s">
        <v>23</v>
      </c>
      <c r="NFF100" s="21">
        <v>0</v>
      </c>
      <c r="NFG100" s="127"/>
      <c r="NFH100" s="127"/>
      <c r="NFI100" s="127"/>
      <c r="NFJ100" s="17" t="s">
        <v>22</v>
      </c>
      <c r="NFK100" s="134" t="s">
        <v>138</v>
      </c>
      <c r="NFL100" s="134"/>
      <c r="NFM100" s="134"/>
      <c r="NFN100" s="15"/>
      <c r="NFO100" s="154" t="s">
        <v>139</v>
      </c>
      <c r="NFP100" s="119" t="s">
        <v>140</v>
      </c>
      <c r="NFQ100" s="119" t="s">
        <v>141</v>
      </c>
      <c r="NFR100" s="18">
        <v>42370</v>
      </c>
      <c r="NFS100" s="18">
        <v>42735</v>
      </c>
      <c r="NFT100" s="154" t="s">
        <v>142</v>
      </c>
      <c r="NFU100" s="154" t="s">
        <v>23</v>
      </c>
      <c r="NFV100" s="21">
        <v>0</v>
      </c>
      <c r="NFW100" s="127"/>
      <c r="NFX100" s="127"/>
      <c r="NFY100" s="127"/>
      <c r="NFZ100" s="17" t="s">
        <v>22</v>
      </c>
      <c r="NGA100" s="134" t="s">
        <v>138</v>
      </c>
      <c r="NGB100" s="134"/>
      <c r="NGC100" s="134"/>
      <c r="NGD100" s="15"/>
      <c r="NGE100" s="154" t="s">
        <v>139</v>
      </c>
      <c r="NGF100" s="119" t="s">
        <v>140</v>
      </c>
      <c r="NGG100" s="119" t="s">
        <v>141</v>
      </c>
      <c r="NGH100" s="18">
        <v>42370</v>
      </c>
      <c r="NGI100" s="18">
        <v>42735</v>
      </c>
      <c r="NGJ100" s="154" t="s">
        <v>142</v>
      </c>
      <c r="NGK100" s="154" t="s">
        <v>23</v>
      </c>
      <c r="NGL100" s="21">
        <v>0</v>
      </c>
      <c r="NGM100" s="127"/>
      <c r="NGN100" s="127"/>
      <c r="NGO100" s="127"/>
      <c r="NGP100" s="17" t="s">
        <v>22</v>
      </c>
      <c r="NGQ100" s="134" t="s">
        <v>138</v>
      </c>
      <c r="NGR100" s="134"/>
      <c r="NGS100" s="134"/>
      <c r="NGT100" s="15"/>
      <c r="NGU100" s="154" t="s">
        <v>139</v>
      </c>
      <c r="NGV100" s="119" t="s">
        <v>140</v>
      </c>
      <c r="NGW100" s="119" t="s">
        <v>141</v>
      </c>
      <c r="NGX100" s="18">
        <v>42370</v>
      </c>
      <c r="NGY100" s="18">
        <v>42735</v>
      </c>
      <c r="NGZ100" s="154" t="s">
        <v>142</v>
      </c>
      <c r="NHA100" s="154" t="s">
        <v>23</v>
      </c>
      <c r="NHB100" s="21">
        <v>0</v>
      </c>
      <c r="NHC100" s="127"/>
      <c r="NHD100" s="127"/>
      <c r="NHE100" s="127"/>
      <c r="NHF100" s="17" t="s">
        <v>22</v>
      </c>
      <c r="NHG100" s="134" t="s">
        <v>138</v>
      </c>
      <c r="NHH100" s="134"/>
      <c r="NHI100" s="134"/>
      <c r="NHJ100" s="15"/>
      <c r="NHK100" s="154" t="s">
        <v>139</v>
      </c>
      <c r="NHL100" s="119" t="s">
        <v>140</v>
      </c>
      <c r="NHM100" s="119" t="s">
        <v>141</v>
      </c>
      <c r="NHN100" s="18">
        <v>42370</v>
      </c>
      <c r="NHO100" s="18">
        <v>42735</v>
      </c>
      <c r="NHP100" s="154" t="s">
        <v>142</v>
      </c>
      <c r="NHQ100" s="154" t="s">
        <v>23</v>
      </c>
      <c r="NHR100" s="21">
        <v>0</v>
      </c>
      <c r="NHS100" s="127"/>
      <c r="NHT100" s="127"/>
      <c r="NHU100" s="127"/>
      <c r="NHV100" s="17" t="s">
        <v>22</v>
      </c>
      <c r="NHW100" s="134" t="s">
        <v>138</v>
      </c>
      <c r="NHX100" s="134"/>
      <c r="NHY100" s="134"/>
      <c r="NHZ100" s="15"/>
      <c r="NIA100" s="154" t="s">
        <v>139</v>
      </c>
      <c r="NIB100" s="119" t="s">
        <v>140</v>
      </c>
      <c r="NIC100" s="119" t="s">
        <v>141</v>
      </c>
      <c r="NID100" s="18">
        <v>42370</v>
      </c>
      <c r="NIE100" s="18">
        <v>42735</v>
      </c>
      <c r="NIF100" s="154" t="s">
        <v>142</v>
      </c>
      <c r="NIG100" s="154" t="s">
        <v>23</v>
      </c>
      <c r="NIH100" s="21">
        <v>0</v>
      </c>
      <c r="NII100" s="127"/>
      <c r="NIJ100" s="127"/>
      <c r="NIK100" s="127"/>
      <c r="NIL100" s="17" t="s">
        <v>22</v>
      </c>
      <c r="NIM100" s="134" t="s">
        <v>138</v>
      </c>
      <c r="NIN100" s="134"/>
      <c r="NIO100" s="134"/>
      <c r="NIP100" s="15"/>
      <c r="NIQ100" s="154" t="s">
        <v>139</v>
      </c>
      <c r="NIR100" s="119" t="s">
        <v>140</v>
      </c>
      <c r="NIS100" s="119" t="s">
        <v>141</v>
      </c>
      <c r="NIT100" s="18">
        <v>42370</v>
      </c>
      <c r="NIU100" s="18">
        <v>42735</v>
      </c>
      <c r="NIV100" s="154" t="s">
        <v>142</v>
      </c>
      <c r="NIW100" s="154" t="s">
        <v>23</v>
      </c>
      <c r="NIX100" s="21">
        <v>0</v>
      </c>
      <c r="NIY100" s="127"/>
      <c r="NIZ100" s="127"/>
      <c r="NJA100" s="127"/>
      <c r="NJB100" s="17" t="s">
        <v>22</v>
      </c>
      <c r="NJC100" s="134" t="s">
        <v>138</v>
      </c>
      <c r="NJD100" s="134"/>
      <c r="NJE100" s="134"/>
      <c r="NJF100" s="15"/>
      <c r="NJG100" s="154" t="s">
        <v>139</v>
      </c>
      <c r="NJH100" s="119" t="s">
        <v>140</v>
      </c>
      <c r="NJI100" s="119" t="s">
        <v>141</v>
      </c>
      <c r="NJJ100" s="18">
        <v>42370</v>
      </c>
      <c r="NJK100" s="18">
        <v>42735</v>
      </c>
      <c r="NJL100" s="154" t="s">
        <v>142</v>
      </c>
      <c r="NJM100" s="154" t="s">
        <v>23</v>
      </c>
      <c r="NJN100" s="21">
        <v>0</v>
      </c>
      <c r="NJO100" s="127"/>
      <c r="NJP100" s="127"/>
      <c r="NJQ100" s="127"/>
      <c r="NJR100" s="17" t="s">
        <v>22</v>
      </c>
      <c r="NJS100" s="134" t="s">
        <v>138</v>
      </c>
      <c r="NJT100" s="134"/>
      <c r="NJU100" s="134"/>
      <c r="NJV100" s="15"/>
      <c r="NJW100" s="154" t="s">
        <v>139</v>
      </c>
      <c r="NJX100" s="119" t="s">
        <v>140</v>
      </c>
      <c r="NJY100" s="119" t="s">
        <v>141</v>
      </c>
      <c r="NJZ100" s="18">
        <v>42370</v>
      </c>
      <c r="NKA100" s="18">
        <v>42735</v>
      </c>
      <c r="NKB100" s="154" t="s">
        <v>142</v>
      </c>
      <c r="NKC100" s="154" t="s">
        <v>23</v>
      </c>
      <c r="NKD100" s="21">
        <v>0</v>
      </c>
      <c r="NKE100" s="127"/>
      <c r="NKF100" s="127"/>
      <c r="NKG100" s="127"/>
      <c r="NKH100" s="17" t="s">
        <v>22</v>
      </c>
      <c r="NKI100" s="134" t="s">
        <v>138</v>
      </c>
      <c r="NKJ100" s="134"/>
      <c r="NKK100" s="134"/>
      <c r="NKL100" s="15"/>
      <c r="NKM100" s="154" t="s">
        <v>139</v>
      </c>
      <c r="NKN100" s="119" t="s">
        <v>140</v>
      </c>
      <c r="NKO100" s="119" t="s">
        <v>141</v>
      </c>
      <c r="NKP100" s="18">
        <v>42370</v>
      </c>
      <c r="NKQ100" s="18">
        <v>42735</v>
      </c>
      <c r="NKR100" s="154" t="s">
        <v>142</v>
      </c>
      <c r="NKS100" s="154" t="s">
        <v>23</v>
      </c>
      <c r="NKT100" s="21">
        <v>0</v>
      </c>
      <c r="NKU100" s="127"/>
      <c r="NKV100" s="127"/>
      <c r="NKW100" s="127"/>
      <c r="NKX100" s="17" t="s">
        <v>22</v>
      </c>
      <c r="NKY100" s="134" t="s">
        <v>138</v>
      </c>
      <c r="NKZ100" s="134"/>
      <c r="NLA100" s="134"/>
      <c r="NLB100" s="15"/>
      <c r="NLC100" s="154" t="s">
        <v>139</v>
      </c>
      <c r="NLD100" s="119" t="s">
        <v>140</v>
      </c>
      <c r="NLE100" s="119" t="s">
        <v>141</v>
      </c>
      <c r="NLF100" s="18">
        <v>42370</v>
      </c>
      <c r="NLG100" s="18">
        <v>42735</v>
      </c>
      <c r="NLH100" s="154" t="s">
        <v>142</v>
      </c>
      <c r="NLI100" s="154" t="s">
        <v>23</v>
      </c>
      <c r="NLJ100" s="21">
        <v>0</v>
      </c>
      <c r="NLK100" s="127"/>
      <c r="NLL100" s="127"/>
      <c r="NLM100" s="127"/>
      <c r="NLN100" s="17" t="s">
        <v>22</v>
      </c>
      <c r="NLO100" s="134" t="s">
        <v>138</v>
      </c>
      <c r="NLP100" s="134"/>
      <c r="NLQ100" s="134"/>
      <c r="NLR100" s="15"/>
      <c r="NLS100" s="154" t="s">
        <v>139</v>
      </c>
      <c r="NLT100" s="119" t="s">
        <v>140</v>
      </c>
      <c r="NLU100" s="119" t="s">
        <v>141</v>
      </c>
      <c r="NLV100" s="18">
        <v>42370</v>
      </c>
      <c r="NLW100" s="18">
        <v>42735</v>
      </c>
      <c r="NLX100" s="154" t="s">
        <v>142</v>
      </c>
      <c r="NLY100" s="154" t="s">
        <v>23</v>
      </c>
      <c r="NLZ100" s="21">
        <v>0</v>
      </c>
      <c r="NMA100" s="127"/>
      <c r="NMB100" s="127"/>
      <c r="NMC100" s="127"/>
      <c r="NMD100" s="17" t="s">
        <v>22</v>
      </c>
      <c r="NME100" s="134" t="s">
        <v>138</v>
      </c>
      <c r="NMF100" s="134"/>
      <c r="NMG100" s="134"/>
      <c r="NMH100" s="15"/>
      <c r="NMI100" s="154" t="s">
        <v>139</v>
      </c>
      <c r="NMJ100" s="119" t="s">
        <v>140</v>
      </c>
      <c r="NMK100" s="119" t="s">
        <v>141</v>
      </c>
      <c r="NML100" s="18">
        <v>42370</v>
      </c>
      <c r="NMM100" s="18">
        <v>42735</v>
      </c>
      <c r="NMN100" s="154" t="s">
        <v>142</v>
      </c>
      <c r="NMO100" s="154" t="s">
        <v>23</v>
      </c>
      <c r="NMP100" s="21">
        <v>0</v>
      </c>
      <c r="NMQ100" s="127"/>
      <c r="NMR100" s="127"/>
      <c r="NMS100" s="127"/>
      <c r="NMT100" s="17" t="s">
        <v>22</v>
      </c>
      <c r="NMU100" s="134" t="s">
        <v>138</v>
      </c>
      <c r="NMV100" s="134"/>
      <c r="NMW100" s="134"/>
      <c r="NMX100" s="15"/>
      <c r="NMY100" s="154" t="s">
        <v>139</v>
      </c>
      <c r="NMZ100" s="119" t="s">
        <v>140</v>
      </c>
      <c r="NNA100" s="119" t="s">
        <v>141</v>
      </c>
      <c r="NNB100" s="18">
        <v>42370</v>
      </c>
      <c r="NNC100" s="18">
        <v>42735</v>
      </c>
      <c r="NND100" s="154" t="s">
        <v>142</v>
      </c>
      <c r="NNE100" s="154" t="s">
        <v>23</v>
      </c>
      <c r="NNF100" s="21">
        <v>0</v>
      </c>
      <c r="NNG100" s="127"/>
      <c r="NNH100" s="127"/>
      <c r="NNI100" s="127"/>
      <c r="NNJ100" s="17" t="s">
        <v>22</v>
      </c>
      <c r="NNK100" s="134" t="s">
        <v>138</v>
      </c>
      <c r="NNL100" s="134"/>
      <c r="NNM100" s="134"/>
      <c r="NNN100" s="15"/>
      <c r="NNO100" s="154" t="s">
        <v>139</v>
      </c>
      <c r="NNP100" s="119" t="s">
        <v>140</v>
      </c>
      <c r="NNQ100" s="119" t="s">
        <v>141</v>
      </c>
      <c r="NNR100" s="18">
        <v>42370</v>
      </c>
      <c r="NNS100" s="18">
        <v>42735</v>
      </c>
      <c r="NNT100" s="154" t="s">
        <v>142</v>
      </c>
      <c r="NNU100" s="154" t="s">
        <v>23</v>
      </c>
      <c r="NNV100" s="21">
        <v>0</v>
      </c>
      <c r="NNW100" s="127"/>
      <c r="NNX100" s="127"/>
      <c r="NNY100" s="127"/>
      <c r="NNZ100" s="17" t="s">
        <v>22</v>
      </c>
      <c r="NOA100" s="134" t="s">
        <v>138</v>
      </c>
      <c r="NOB100" s="134"/>
      <c r="NOC100" s="134"/>
      <c r="NOD100" s="15"/>
      <c r="NOE100" s="154" t="s">
        <v>139</v>
      </c>
      <c r="NOF100" s="119" t="s">
        <v>140</v>
      </c>
      <c r="NOG100" s="119" t="s">
        <v>141</v>
      </c>
      <c r="NOH100" s="18">
        <v>42370</v>
      </c>
      <c r="NOI100" s="18">
        <v>42735</v>
      </c>
      <c r="NOJ100" s="154" t="s">
        <v>142</v>
      </c>
      <c r="NOK100" s="154" t="s">
        <v>23</v>
      </c>
      <c r="NOL100" s="21">
        <v>0</v>
      </c>
      <c r="NOM100" s="127"/>
      <c r="NON100" s="127"/>
      <c r="NOO100" s="127"/>
      <c r="NOP100" s="17" t="s">
        <v>22</v>
      </c>
      <c r="NOQ100" s="134" t="s">
        <v>138</v>
      </c>
      <c r="NOR100" s="134"/>
      <c r="NOS100" s="134"/>
      <c r="NOT100" s="15"/>
      <c r="NOU100" s="154" t="s">
        <v>139</v>
      </c>
      <c r="NOV100" s="119" t="s">
        <v>140</v>
      </c>
      <c r="NOW100" s="119" t="s">
        <v>141</v>
      </c>
      <c r="NOX100" s="18">
        <v>42370</v>
      </c>
      <c r="NOY100" s="18">
        <v>42735</v>
      </c>
      <c r="NOZ100" s="154" t="s">
        <v>142</v>
      </c>
      <c r="NPA100" s="154" t="s">
        <v>23</v>
      </c>
      <c r="NPB100" s="21">
        <v>0</v>
      </c>
      <c r="NPC100" s="127"/>
      <c r="NPD100" s="127"/>
      <c r="NPE100" s="127"/>
      <c r="NPF100" s="17" t="s">
        <v>22</v>
      </c>
      <c r="NPG100" s="134" t="s">
        <v>138</v>
      </c>
      <c r="NPH100" s="134"/>
      <c r="NPI100" s="134"/>
      <c r="NPJ100" s="15"/>
      <c r="NPK100" s="154" t="s">
        <v>139</v>
      </c>
      <c r="NPL100" s="119" t="s">
        <v>140</v>
      </c>
      <c r="NPM100" s="119" t="s">
        <v>141</v>
      </c>
      <c r="NPN100" s="18">
        <v>42370</v>
      </c>
      <c r="NPO100" s="18">
        <v>42735</v>
      </c>
      <c r="NPP100" s="154" t="s">
        <v>142</v>
      </c>
      <c r="NPQ100" s="154" t="s">
        <v>23</v>
      </c>
      <c r="NPR100" s="21">
        <v>0</v>
      </c>
      <c r="NPS100" s="127"/>
      <c r="NPT100" s="127"/>
      <c r="NPU100" s="127"/>
      <c r="NPV100" s="17" t="s">
        <v>22</v>
      </c>
      <c r="NPW100" s="134" t="s">
        <v>138</v>
      </c>
      <c r="NPX100" s="134"/>
      <c r="NPY100" s="134"/>
      <c r="NPZ100" s="15"/>
      <c r="NQA100" s="154" t="s">
        <v>139</v>
      </c>
      <c r="NQB100" s="119" t="s">
        <v>140</v>
      </c>
      <c r="NQC100" s="119" t="s">
        <v>141</v>
      </c>
      <c r="NQD100" s="18">
        <v>42370</v>
      </c>
      <c r="NQE100" s="18">
        <v>42735</v>
      </c>
      <c r="NQF100" s="154" t="s">
        <v>142</v>
      </c>
      <c r="NQG100" s="154" t="s">
        <v>23</v>
      </c>
      <c r="NQH100" s="21">
        <v>0</v>
      </c>
      <c r="NQI100" s="127"/>
      <c r="NQJ100" s="127"/>
      <c r="NQK100" s="127"/>
      <c r="NQL100" s="17" t="s">
        <v>22</v>
      </c>
      <c r="NQM100" s="134" t="s">
        <v>138</v>
      </c>
      <c r="NQN100" s="134"/>
      <c r="NQO100" s="134"/>
      <c r="NQP100" s="15"/>
      <c r="NQQ100" s="154" t="s">
        <v>139</v>
      </c>
      <c r="NQR100" s="119" t="s">
        <v>140</v>
      </c>
      <c r="NQS100" s="119" t="s">
        <v>141</v>
      </c>
      <c r="NQT100" s="18">
        <v>42370</v>
      </c>
      <c r="NQU100" s="18">
        <v>42735</v>
      </c>
      <c r="NQV100" s="154" t="s">
        <v>142</v>
      </c>
      <c r="NQW100" s="154" t="s">
        <v>23</v>
      </c>
      <c r="NQX100" s="21">
        <v>0</v>
      </c>
      <c r="NQY100" s="127"/>
      <c r="NQZ100" s="127"/>
      <c r="NRA100" s="127"/>
      <c r="NRB100" s="17" t="s">
        <v>22</v>
      </c>
      <c r="NRC100" s="134" t="s">
        <v>138</v>
      </c>
      <c r="NRD100" s="134"/>
      <c r="NRE100" s="134"/>
      <c r="NRF100" s="15"/>
      <c r="NRG100" s="154" t="s">
        <v>139</v>
      </c>
      <c r="NRH100" s="119" t="s">
        <v>140</v>
      </c>
      <c r="NRI100" s="119" t="s">
        <v>141</v>
      </c>
      <c r="NRJ100" s="18">
        <v>42370</v>
      </c>
      <c r="NRK100" s="18">
        <v>42735</v>
      </c>
      <c r="NRL100" s="154" t="s">
        <v>142</v>
      </c>
      <c r="NRM100" s="154" t="s">
        <v>23</v>
      </c>
      <c r="NRN100" s="21">
        <v>0</v>
      </c>
      <c r="NRO100" s="127"/>
      <c r="NRP100" s="127"/>
      <c r="NRQ100" s="127"/>
      <c r="NRR100" s="17" t="s">
        <v>22</v>
      </c>
      <c r="NRS100" s="134" t="s">
        <v>138</v>
      </c>
      <c r="NRT100" s="134"/>
      <c r="NRU100" s="134"/>
      <c r="NRV100" s="15"/>
      <c r="NRW100" s="154" t="s">
        <v>139</v>
      </c>
      <c r="NRX100" s="119" t="s">
        <v>140</v>
      </c>
      <c r="NRY100" s="119" t="s">
        <v>141</v>
      </c>
      <c r="NRZ100" s="18">
        <v>42370</v>
      </c>
      <c r="NSA100" s="18">
        <v>42735</v>
      </c>
      <c r="NSB100" s="154" t="s">
        <v>142</v>
      </c>
      <c r="NSC100" s="154" t="s">
        <v>23</v>
      </c>
      <c r="NSD100" s="21">
        <v>0</v>
      </c>
      <c r="NSE100" s="127"/>
      <c r="NSF100" s="127"/>
      <c r="NSG100" s="127"/>
      <c r="NSH100" s="17" t="s">
        <v>22</v>
      </c>
      <c r="NSI100" s="134" t="s">
        <v>138</v>
      </c>
      <c r="NSJ100" s="134"/>
      <c r="NSK100" s="134"/>
      <c r="NSL100" s="15"/>
      <c r="NSM100" s="154" t="s">
        <v>139</v>
      </c>
      <c r="NSN100" s="119" t="s">
        <v>140</v>
      </c>
      <c r="NSO100" s="119" t="s">
        <v>141</v>
      </c>
      <c r="NSP100" s="18">
        <v>42370</v>
      </c>
      <c r="NSQ100" s="18">
        <v>42735</v>
      </c>
      <c r="NSR100" s="154" t="s">
        <v>142</v>
      </c>
      <c r="NSS100" s="154" t="s">
        <v>23</v>
      </c>
      <c r="NST100" s="21">
        <v>0</v>
      </c>
      <c r="NSU100" s="127"/>
      <c r="NSV100" s="127"/>
      <c r="NSW100" s="127"/>
      <c r="NSX100" s="17" t="s">
        <v>22</v>
      </c>
      <c r="NSY100" s="134" t="s">
        <v>138</v>
      </c>
      <c r="NSZ100" s="134"/>
      <c r="NTA100" s="134"/>
      <c r="NTB100" s="15"/>
      <c r="NTC100" s="154" t="s">
        <v>139</v>
      </c>
      <c r="NTD100" s="119" t="s">
        <v>140</v>
      </c>
      <c r="NTE100" s="119" t="s">
        <v>141</v>
      </c>
      <c r="NTF100" s="18">
        <v>42370</v>
      </c>
      <c r="NTG100" s="18">
        <v>42735</v>
      </c>
      <c r="NTH100" s="154" t="s">
        <v>142</v>
      </c>
      <c r="NTI100" s="154" t="s">
        <v>23</v>
      </c>
      <c r="NTJ100" s="21">
        <v>0</v>
      </c>
      <c r="NTK100" s="127"/>
      <c r="NTL100" s="127"/>
      <c r="NTM100" s="127"/>
      <c r="NTN100" s="17" t="s">
        <v>22</v>
      </c>
      <c r="NTO100" s="134" t="s">
        <v>138</v>
      </c>
      <c r="NTP100" s="134"/>
      <c r="NTQ100" s="134"/>
      <c r="NTR100" s="15"/>
      <c r="NTS100" s="154" t="s">
        <v>139</v>
      </c>
      <c r="NTT100" s="119" t="s">
        <v>140</v>
      </c>
      <c r="NTU100" s="119" t="s">
        <v>141</v>
      </c>
      <c r="NTV100" s="18">
        <v>42370</v>
      </c>
      <c r="NTW100" s="18">
        <v>42735</v>
      </c>
      <c r="NTX100" s="154" t="s">
        <v>142</v>
      </c>
      <c r="NTY100" s="154" t="s">
        <v>23</v>
      </c>
      <c r="NTZ100" s="21">
        <v>0</v>
      </c>
      <c r="NUA100" s="127"/>
      <c r="NUB100" s="127"/>
      <c r="NUC100" s="127"/>
      <c r="NUD100" s="17" t="s">
        <v>22</v>
      </c>
      <c r="NUE100" s="134" t="s">
        <v>138</v>
      </c>
      <c r="NUF100" s="134"/>
      <c r="NUG100" s="134"/>
      <c r="NUH100" s="15"/>
      <c r="NUI100" s="154" t="s">
        <v>139</v>
      </c>
      <c r="NUJ100" s="119" t="s">
        <v>140</v>
      </c>
      <c r="NUK100" s="119" t="s">
        <v>141</v>
      </c>
      <c r="NUL100" s="18">
        <v>42370</v>
      </c>
      <c r="NUM100" s="18">
        <v>42735</v>
      </c>
      <c r="NUN100" s="154" t="s">
        <v>142</v>
      </c>
      <c r="NUO100" s="154" t="s">
        <v>23</v>
      </c>
      <c r="NUP100" s="21">
        <v>0</v>
      </c>
      <c r="NUQ100" s="127"/>
      <c r="NUR100" s="127"/>
      <c r="NUS100" s="127"/>
      <c r="NUT100" s="17" t="s">
        <v>22</v>
      </c>
      <c r="NUU100" s="134" t="s">
        <v>138</v>
      </c>
      <c r="NUV100" s="134"/>
      <c r="NUW100" s="134"/>
      <c r="NUX100" s="15"/>
      <c r="NUY100" s="154" t="s">
        <v>139</v>
      </c>
      <c r="NUZ100" s="119" t="s">
        <v>140</v>
      </c>
      <c r="NVA100" s="119" t="s">
        <v>141</v>
      </c>
      <c r="NVB100" s="18">
        <v>42370</v>
      </c>
      <c r="NVC100" s="18">
        <v>42735</v>
      </c>
      <c r="NVD100" s="154" t="s">
        <v>142</v>
      </c>
      <c r="NVE100" s="154" t="s">
        <v>23</v>
      </c>
      <c r="NVF100" s="21">
        <v>0</v>
      </c>
      <c r="NVG100" s="127"/>
      <c r="NVH100" s="127"/>
      <c r="NVI100" s="127"/>
      <c r="NVJ100" s="17" t="s">
        <v>22</v>
      </c>
      <c r="NVK100" s="134" t="s">
        <v>138</v>
      </c>
      <c r="NVL100" s="134"/>
      <c r="NVM100" s="134"/>
      <c r="NVN100" s="15"/>
      <c r="NVO100" s="154" t="s">
        <v>139</v>
      </c>
      <c r="NVP100" s="119" t="s">
        <v>140</v>
      </c>
      <c r="NVQ100" s="119" t="s">
        <v>141</v>
      </c>
      <c r="NVR100" s="18">
        <v>42370</v>
      </c>
      <c r="NVS100" s="18">
        <v>42735</v>
      </c>
      <c r="NVT100" s="154" t="s">
        <v>142</v>
      </c>
      <c r="NVU100" s="154" t="s">
        <v>23</v>
      </c>
      <c r="NVV100" s="21">
        <v>0</v>
      </c>
      <c r="NVW100" s="127"/>
      <c r="NVX100" s="127"/>
      <c r="NVY100" s="127"/>
      <c r="NVZ100" s="17" t="s">
        <v>22</v>
      </c>
      <c r="NWA100" s="134" t="s">
        <v>138</v>
      </c>
      <c r="NWB100" s="134"/>
      <c r="NWC100" s="134"/>
      <c r="NWD100" s="15"/>
      <c r="NWE100" s="154" t="s">
        <v>139</v>
      </c>
      <c r="NWF100" s="119" t="s">
        <v>140</v>
      </c>
      <c r="NWG100" s="119" t="s">
        <v>141</v>
      </c>
      <c r="NWH100" s="18">
        <v>42370</v>
      </c>
      <c r="NWI100" s="18">
        <v>42735</v>
      </c>
      <c r="NWJ100" s="154" t="s">
        <v>142</v>
      </c>
      <c r="NWK100" s="154" t="s">
        <v>23</v>
      </c>
      <c r="NWL100" s="21">
        <v>0</v>
      </c>
      <c r="NWM100" s="127"/>
      <c r="NWN100" s="127"/>
      <c r="NWO100" s="127"/>
      <c r="NWP100" s="17" t="s">
        <v>22</v>
      </c>
      <c r="NWQ100" s="134" t="s">
        <v>138</v>
      </c>
      <c r="NWR100" s="134"/>
      <c r="NWS100" s="134"/>
      <c r="NWT100" s="15"/>
      <c r="NWU100" s="154" t="s">
        <v>139</v>
      </c>
      <c r="NWV100" s="119" t="s">
        <v>140</v>
      </c>
      <c r="NWW100" s="119" t="s">
        <v>141</v>
      </c>
      <c r="NWX100" s="18">
        <v>42370</v>
      </c>
      <c r="NWY100" s="18">
        <v>42735</v>
      </c>
      <c r="NWZ100" s="154" t="s">
        <v>142</v>
      </c>
      <c r="NXA100" s="154" t="s">
        <v>23</v>
      </c>
      <c r="NXB100" s="21">
        <v>0</v>
      </c>
      <c r="NXC100" s="127"/>
      <c r="NXD100" s="127"/>
      <c r="NXE100" s="127"/>
      <c r="NXF100" s="17" t="s">
        <v>22</v>
      </c>
      <c r="NXG100" s="134" t="s">
        <v>138</v>
      </c>
      <c r="NXH100" s="134"/>
      <c r="NXI100" s="134"/>
      <c r="NXJ100" s="15"/>
      <c r="NXK100" s="154" t="s">
        <v>139</v>
      </c>
      <c r="NXL100" s="119" t="s">
        <v>140</v>
      </c>
      <c r="NXM100" s="119" t="s">
        <v>141</v>
      </c>
      <c r="NXN100" s="18">
        <v>42370</v>
      </c>
      <c r="NXO100" s="18">
        <v>42735</v>
      </c>
      <c r="NXP100" s="154" t="s">
        <v>142</v>
      </c>
      <c r="NXQ100" s="154" t="s">
        <v>23</v>
      </c>
      <c r="NXR100" s="21">
        <v>0</v>
      </c>
      <c r="NXS100" s="127"/>
      <c r="NXT100" s="127"/>
      <c r="NXU100" s="127"/>
      <c r="NXV100" s="17" t="s">
        <v>22</v>
      </c>
      <c r="NXW100" s="134" t="s">
        <v>138</v>
      </c>
      <c r="NXX100" s="134"/>
      <c r="NXY100" s="134"/>
      <c r="NXZ100" s="15"/>
      <c r="NYA100" s="154" t="s">
        <v>139</v>
      </c>
      <c r="NYB100" s="119" t="s">
        <v>140</v>
      </c>
      <c r="NYC100" s="119" t="s">
        <v>141</v>
      </c>
      <c r="NYD100" s="18">
        <v>42370</v>
      </c>
      <c r="NYE100" s="18">
        <v>42735</v>
      </c>
      <c r="NYF100" s="154" t="s">
        <v>142</v>
      </c>
      <c r="NYG100" s="154" t="s">
        <v>23</v>
      </c>
      <c r="NYH100" s="21">
        <v>0</v>
      </c>
      <c r="NYI100" s="127"/>
      <c r="NYJ100" s="127"/>
      <c r="NYK100" s="127"/>
      <c r="NYL100" s="17" t="s">
        <v>22</v>
      </c>
      <c r="NYM100" s="134" t="s">
        <v>138</v>
      </c>
      <c r="NYN100" s="134"/>
      <c r="NYO100" s="134"/>
      <c r="NYP100" s="15"/>
      <c r="NYQ100" s="154" t="s">
        <v>139</v>
      </c>
      <c r="NYR100" s="119" t="s">
        <v>140</v>
      </c>
      <c r="NYS100" s="119" t="s">
        <v>141</v>
      </c>
      <c r="NYT100" s="18">
        <v>42370</v>
      </c>
      <c r="NYU100" s="18">
        <v>42735</v>
      </c>
      <c r="NYV100" s="154" t="s">
        <v>142</v>
      </c>
      <c r="NYW100" s="154" t="s">
        <v>23</v>
      </c>
      <c r="NYX100" s="21">
        <v>0</v>
      </c>
      <c r="NYY100" s="127"/>
      <c r="NYZ100" s="127"/>
      <c r="NZA100" s="127"/>
      <c r="NZB100" s="17" t="s">
        <v>22</v>
      </c>
      <c r="NZC100" s="134" t="s">
        <v>138</v>
      </c>
      <c r="NZD100" s="134"/>
      <c r="NZE100" s="134"/>
      <c r="NZF100" s="15"/>
      <c r="NZG100" s="154" t="s">
        <v>139</v>
      </c>
      <c r="NZH100" s="119" t="s">
        <v>140</v>
      </c>
      <c r="NZI100" s="119" t="s">
        <v>141</v>
      </c>
      <c r="NZJ100" s="18">
        <v>42370</v>
      </c>
      <c r="NZK100" s="18">
        <v>42735</v>
      </c>
      <c r="NZL100" s="154" t="s">
        <v>142</v>
      </c>
      <c r="NZM100" s="154" t="s">
        <v>23</v>
      </c>
      <c r="NZN100" s="21">
        <v>0</v>
      </c>
      <c r="NZO100" s="127"/>
      <c r="NZP100" s="127"/>
      <c r="NZQ100" s="127"/>
      <c r="NZR100" s="17" t="s">
        <v>22</v>
      </c>
      <c r="NZS100" s="134" t="s">
        <v>138</v>
      </c>
      <c r="NZT100" s="134"/>
      <c r="NZU100" s="134"/>
      <c r="NZV100" s="15"/>
      <c r="NZW100" s="154" t="s">
        <v>139</v>
      </c>
      <c r="NZX100" s="119" t="s">
        <v>140</v>
      </c>
      <c r="NZY100" s="119" t="s">
        <v>141</v>
      </c>
      <c r="NZZ100" s="18">
        <v>42370</v>
      </c>
      <c r="OAA100" s="18">
        <v>42735</v>
      </c>
      <c r="OAB100" s="154" t="s">
        <v>142</v>
      </c>
      <c r="OAC100" s="154" t="s">
        <v>23</v>
      </c>
      <c r="OAD100" s="21">
        <v>0</v>
      </c>
      <c r="OAE100" s="127"/>
      <c r="OAF100" s="127"/>
      <c r="OAG100" s="127"/>
      <c r="OAH100" s="17" t="s">
        <v>22</v>
      </c>
      <c r="OAI100" s="134" t="s">
        <v>138</v>
      </c>
      <c r="OAJ100" s="134"/>
      <c r="OAK100" s="134"/>
      <c r="OAL100" s="15"/>
      <c r="OAM100" s="154" t="s">
        <v>139</v>
      </c>
      <c r="OAN100" s="119" t="s">
        <v>140</v>
      </c>
      <c r="OAO100" s="119" t="s">
        <v>141</v>
      </c>
      <c r="OAP100" s="18">
        <v>42370</v>
      </c>
      <c r="OAQ100" s="18">
        <v>42735</v>
      </c>
      <c r="OAR100" s="154" t="s">
        <v>142</v>
      </c>
      <c r="OAS100" s="154" t="s">
        <v>23</v>
      </c>
      <c r="OAT100" s="21">
        <v>0</v>
      </c>
      <c r="OAU100" s="127"/>
      <c r="OAV100" s="127"/>
      <c r="OAW100" s="127"/>
      <c r="OAX100" s="17" t="s">
        <v>22</v>
      </c>
      <c r="OAY100" s="134" t="s">
        <v>138</v>
      </c>
      <c r="OAZ100" s="134"/>
      <c r="OBA100" s="134"/>
      <c r="OBB100" s="15"/>
      <c r="OBC100" s="154" t="s">
        <v>139</v>
      </c>
      <c r="OBD100" s="119" t="s">
        <v>140</v>
      </c>
      <c r="OBE100" s="119" t="s">
        <v>141</v>
      </c>
      <c r="OBF100" s="18">
        <v>42370</v>
      </c>
      <c r="OBG100" s="18">
        <v>42735</v>
      </c>
      <c r="OBH100" s="154" t="s">
        <v>142</v>
      </c>
      <c r="OBI100" s="154" t="s">
        <v>23</v>
      </c>
      <c r="OBJ100" s="21">
        <v>0</v>
      </c>
      <c r="OBK100" s="127"/>
      <c r="OBL100" s="127"/>
      <c r="OBM100" s="127"/>
      <c r="OBN100" s="17" t="s">
        <v>22</v>
      </c>
      <c r="OBO100" s="134" t="s">
        <v>138</v>
      </c>
      <c r="OBP100" s="134"/>
      <c r="OBQ100" s="134"/>
      <c r="OBR100" s="15"/>
      <c r="OBS100" s="154" t="s">
        <v>139</v>
      </c>
      <c r="OBT100" s="119" t="s">
        <v>140</v>
      </c>
      <c r="OBU100" s="119" t="s">
        <v>141</v>
      </c>
      <c r="OBV100" s="18">
        <v>42370</v>
      </c>
      <c r="OBW100" s="18">
        <v>42735</v>
      </c>
      <c r="OBX100" s="154" t="s">
        <v>142</v>
      </c>
      <c r="OBY100" s="154" t="s">
        <v>23</v>
      </c>
      <c r="OBZ100" s="21">
        <v>0</v>
      </c>
      <c r="OCA100" s="127"/>
      <c r="OCB100" s="127"/>
      <c r="OCC100" s="127"/>
      <c r="OCD100" s="17" t="s">
        <v>22</v>
      </c>
      <c r="OCE100" s="134" t="s">
        <v>138</v>
      </c>
      <c r="OCF100" s="134"/>
      <c r="OCG100" s="134"/>
      <c r="OCH100" s="15"/>
      <c r="OCI100" s="154" t="s">
        <v>139</v>
      </c>
      <c r="OCJ100" s="119" t="s">
        <v>140</v>
      </c>
      <c r="OCK100" s="119" t="s">
        <v>141</v>
      </c>
      <c r="OCL100" s="18">
        <v>42370</v>
      </c>
      <c r="OCM100" s="18">
        <v>42735</v>
      </c>
      <c r="OCN100" s="154" t="s">
        <v>142</v>
      </c>
      <c r="OCO100" s="154" t="s">
        <v>23</v>
      </c>
      <c r="OCP100" s="21">
        <v>0</v>
      </c>
      <c r="OCQ100" s="127"/>
      <c r="OCR100" s="127"/>
      <c r="OCS100" s="127"/>
      <c r="OCT100" s="17" t="s">
        <v>22</v>
      </c>
      <c r="OCU100" s="134" t="s">
        <v>138</v>
      </c>
      <c r="OCV100" s="134"/>
      <c r="OCW100" s="134"/>
      <c r="OCX100" s="15"/>
      <c r="OCY100" s="154" t="s">
        <v>139</v>
      </c>
      <c r="OCZ100" s="119" t="s">
        <v>140</v>
      </c>
      <c r="ODA100" s="119" t="s">
        <v>141</v>
      </c>
      <c r="ODB100" s="18">
        <v>42370</v>
      </c>
      <c r="ODC100" s="18">
        <v>42735</v>
      </c>
      <c r="ODD100" s="154" t="s">
        <v>142</v>
      </c>
      <c r="ODE100" s="154" t="s">
        <v>23</v>
      </c>
      <c r="ODF100" s="21">
        <v>0</v>
      </c>
      <c r="ODG100" s="127"/>
      <c r="ODH100" s="127"/>
      <c r="ODI100" s="127"/>
      <c r="ODJ100" s="17" t="s">
        <v>22</v>
      </c>
      <c r="ODK100" s="134" t="s">
        <v>138</v>
      </c>
      <c r="ODL100" s="134"/>
      <c r="ODM100" s="134"/>
      <c r="ODN100" s="15"/>
      <c r="ODO100" s="154" t="s">
        <v>139</v>
      </c>
      <c r="ODP100" s="119" t="s">
        <v>140</v>
      </c>
      <c r="ODQ100" s="119" t="s">
        <v>141</v>
      </c>
      <c r="ODR100" s="18">
        <v>42370</v>
      </c>
      <c r="ODS100" s="18">
        <v>42735</v>
      </c>
      <c r="ODT100" s="154" t="s">
        <v>142</v>
      </c>
      <c r="ODU100" s="154" t="s">
        <v>23</v>
      </c>
      <c r="ODV100" s="21">
        <v>0</v>
      </c>
      <c r="ODW100" s="127"/>
      <c r="ODX100" s="127"/>
      <c r="ODY100" s="127"/>
      <c r="ODZ100" s="17" t="s">
        <v>22</v>
      </c>
      <c r="OEA100" s="134" t="s">
        <v>138</v>
      </c>
      <c r="OEB100" s="134"/>
      <c r="OEC100" s="134"/>
      <c r="OED100" s="15"/>
      <c r="OEE100" s="154" t="s">
        <v>139</v>
      </c>
      <c r="OEF100" s="119" t="s">
        <v>140</v>
      </c>
      <c r="OEG100" s="119" t="s">
        <v>141</v>
      </c>
      <c r="OEH100" s="18">
        <v>42370</v>
      </c>
      <c r="OEI100" s="18">
        <v>42735</v>
      </c>
      <c r="OEJ100" s="154" t="s">
        <v>142</v>
      </c>
      <c r="OEK100" s="154" t="s">
        <v>23</v>
      </c>
      <c r="OEL100" s="21">
        <v>0</v>
      </c>
      <c r="OEM100" s="127"/>
      <c r="OEN100" s="127"/>
      <c r="OEO100" s="127"/>
      <c r="OEP100" s="17" t="s">
        <v>22</v>
      </c>
      <c r="OEQ100" s="134" t="s">
        <v>138</v>
      </c>
      <c r="OER100" s="134"/>
      <c r="OES100" s="134"/>
      <c r="OET100" s="15"/>
      <c r="OEU100" s="154" t="s">
        <v>139</v>
      </c>
      <c r="OEV100" s="119" t="s">
        <v>140</v>
      </c>
      <c r="OEW100" s="119" t="s">
        <v>141</v>
      </c>
      <c r="OEX100" s="18">
        <v>42370</v>
      </c>
      <c r="OEY100" s="18">
        <v>42735</v>
      </c>
      <c r="OEZ100" s="154" t="s">
        <v>142</v>
      </c>
      <c r="OFA100" s="154" t="s">
        <v>23</v>
      </c>
      <c r="OFB100" s="21">
        <v>0</v>
      </c>
      <c r="OFC100" s="127"/>
      <c r="OFD100" s="127"/>
      <c r="OFE100" s="127"/>
      <c r="OFF100" s="17" t="s">
        <v>22</v>
      </c>
      <c r="OFG100" s="134" t="s">
        <v>138</v>
      </c>
      <c r="OFH100" s="134"/>
      <c r="OFI100" s="134"/>
      <c r="OFJ100" s="15"/>
      <c r="OFK100" s="154" t="s">
        <v>139</v>
      </c>
      <c r="OFL100" s="119" t="s">
        <v>140</v>
      </c>
      <c r="OFM100" s="119" t="s">
        <v>141</v>
      </c>
      <c r="OFN100" s="18">
        <v>42370</v>
      </c>
      <c r="OFO100" s="18">
        <v>42735</v>
      </c>
      <c r="OFP100" s="154" t="s">
        <v>142</v>
      </c>
      <c r="OFQ100" s="154" t="s">
        <v>23</v>
      </c>
      <c r="OFR100" s="21">
        <v>0</v>
      </c>
      <c r="OFS100" s="127"/>
      <c r="OFT100" s="127"/>
      <c r="OFU100" s="127"/>
      <c r="OFV100" s="17" t="s">
        <v>22</v>
      </c>
      <c r="OFW100" s="134" t="s">
        <v>138</v>
      </c>
      <c r="OFX100" s="134"/>
      <c r="OFY100" s="134"/>
      <c r="OFZ100" s="15"/>
      <c r="OGA100" s="154" t="s">
        <v>139</v>
      </c>
      <c r="OGB100" s="119" t="s">
        <v>140</v>
      </c>
      <c r="OGC100" s="119" t="s">
        <v>141</v>
      </c>
      <c r="OGD100" s="18">
        <v>42370</v>
      </c>
      <c r="OGE100" s="18">
        <v>42735</v>
      </c>
      <c r="OGF100" s="154" t="s">
        <v>142</v>
      </c>
      <c r="OGG100" s="154" t="s">
        <v>23</v>
      </c>
      <c r="OGH100" s="21">
        <v>0</v>
      </c>
      <c r="OGI100" s="127"/>
      <c r="OGJ100" s="127"/>
      <c r="OGK100" s="127"/>
      <c r="OGL100" s="17" t="s">
        <v>22</v>
      </c>
      <c r="OGM100" s="134" t="s">
        <v>138</v>
      </c>
      <c r="OGN100" s="134"/>
      <c r="OGO100" s="134"/>
      <c r="OGP100" s="15"/>
      <c r="OGQ100" s="154" t="s">
        <v>139</v>
      </c>
      <c r="OGR100" s="119" t="s">
        <v>140</v>
      </c>
      <c r="OGS100" s="119" t="s">
        <v>141</v>
      </c>
      <c r="OGT100" s="18">
        <v>42370</v>
      </c>
      <c r="OGU100" s="18">
        <v>42735</v>
      </c>
      <c r="OGV100" s="154" t="s">
        <v>142</v>
      </c>
      <c r="OGW100" s="154" t="s">
        <v>23</v>
      </c>
      <c r="OGX100" s="21">
        <v>0</v>
      </c>
      <c r="OGY100" s="127"/>
      <c r="OGZ100" s="127"/>
      <c r="OHA100" s="127"/>
      <c r="OHB100" s="17" t="s">
        <v>22</v>
      </c>
      <c r="OHC100" s="134" t="s">
        <v>138</v>
      </c>
      <c r="OHD100" s="134"/>
      <c r="OHE100" s="134"/>
      <c r="OHF100" s="15"/>
      <c r="OHG100" s="154" t="s">
        <v>139</v>
      </c>
      <c r="OHH100" s="119" t="s">
        <v>140</v>
      </c>
      <c r="OHI100" s="119" t="s">
        <v>141</v>
      </c>
      <c r="OHJ100" s="18">
        <v>42370</v>
      </c>
      <c r="OHK100" s="18">
        <v>42735</v>
      </c>
      <c r="OHL100" s="154" t="s">
        <v>142</v>
      </c>
      <c r="OHM100" s="154" t="s">
        <v>23</v>
      </c>
      <c r="OHN100" s="21">
        <v>0</v>
      </c>
      <c r="OHO100" s="127"/>
      <c r="OHP100" s="127"/>
      <c r="OHQ100" s="127"/>
      <c r="OHR100" s="17" t="s">
        <v>22</v>
      </c>
      <c r="OHS100" s="134" t="s">
        <v>138</v>
      </c>
      <c r="OHT100" s="134"/>
      <c r="OHU100" s="134"/>
      <c r="OHV100" s="15"/>
      <c r="OHW100" s="154" t="s">
        <v>139</v>
      </c>
      <c r="OHX100" s="119" t="s">
        <v>140</v>
      </c>
      <c r="OHY100" s="119" t="s">
        <v>141</v>
      </c>
      <c r="OHZ100" s="18">
        <v>42370</v>
      </c>
      <c r="OIA100" s="18">
        <v>42735</v>
      </c>
      <c r="OIB100" s="154" t="s">
        <v>142</v>
      </c>
      <c r="OIC100" s="154" t="s">
        <v>23</v>
      </c>
      <c r="OID100" s="21">
        <v>0</v>
      </c>
      <c r="OIE100" s="127"/>
      <c r="OIF100" s="127"/>
      <c r="OIG100" s="127"/>
      <c r="OIH100" s="17" t="s">
        <v>22</v>
      </c>
      <c r="OII100" s="134" t="s">
        <v>138</v>
      </c>
      <c r="OIJ100" s="134"/>
      <c r="OIK100" s="134"/>
      <c r="OIL100" s="15"/>
      <c r="OIM100" s="154" t="s">
        <v>139</v>
      </c>
      <c r="OIN100" s="119" t="s">
        <v>140</v>
      </c>
      <c r="OIO100" s="119" t="s">
        <v>141</v>
      </c>
      <c r="OIP100" s="18">
        <v>42370</v>
      </c>
      <c r="OIQ100" s="18">
        <v>42735</v>
      </c>
      <c r="OIR100" s="154" t="s">
        <v>142</v>
      </c>
      <c r="OIS100" s="154" t="s">
        <v>23</v>
      </c>
      <c r="OIT100" s="21">
        <v>0</v>
      </c>
      <c r="OIU100" s="127"/>
      <c r="OIV100" s="127"/>
      <c r="OIW100" s="127"/>
      <c r="OIX100" s="17" t="s">
        <v>22</v>
      </c>
      <c r="OIY100" s="134" t="s">
        <v>138</v>
      </c>
      <c r="OIZ100" s="134"/>
      <c r="OJA100" s="134"/>
      <c r="OJB100" s="15"/>
      <c r="OJC100" s="154" t="s">
        <v>139</v>
      </c>
      <c r="OJD100" s="119" t="s">
        <v>140</v>
      </c>
      <c r="OJE100" s="119" t="s">
        <v>141</v>
      </c>
      <c r="OJF100" s="18">
        <v>42370</v>
      </c>
      <c r="OJG100" s="18">
        <v>42735</v>
      </c>
      <c r="OJH100" s="154" t="s">
        <v>142</v>
      </c>
      <c r="OJI100" s="154" t="s">
        <v>23</v>
      </c>
      <c r="OJJ100" s="21">
        <v>0</v>
      </c>
      <c r="OJK100" s="127"/>
      <c r="OJL100" s="127"/>
      <c r="OJM100" s="127"/>
      <c r="OJN100" s="17" t="s">
        <v>22</v>
      </c>
      <c r="OJO100" s="134" t="s">
        <v>138</v>
      </c>
      <c r="OJP100" s="134"/>
      <c r="OJQ100" s="134"/>
      <c r="OJR100" s="15"/>
      <c r="OJS100" s="154" t="s">
        <v>139</v>
      </c>
      <c r="OJT100" s="119" t="s">
        <v>140</v>
      </c>
      <c r="OJU100" s="119" t="s">
        <v>141</v>
      </c>
      <c r="OJV100" s="18">
        <v>42370</v>
      </c>
      <c r="OJW100" s="18">
        <v>42735</v>
      </c>
      <c r="OJX100" s="154" t="s">
        <v>142</v>
      </c>
      <c r="OJY100" s="154" t="s">
        <v>23</v>
      </c>
      <c r="OJZ100" s="21">
        <v>0</v>
      </c>
      <c r="OKA100" s="127"/>
      <c r="OKB100" s="127"/>
      <c r="OKC100" s="127"/>
      <c r="OKD100" s="17" t="s">
        <v>22</v>
      </c>
      <c r="OKE100" s="134" t="s">
        <v>138</v>
      </c>
      <c r="OKF100" s="134"/>
      <c r="OKG100" s="134"/>
      <c r="OKH100" s="15"/>
      <c r="OKI100" s="154" t="s">
        <v>139</v>
      </c>
      <c r="OKJ100" s="119" t="s">
        <v>140</v>
      </c>
      <c r="OKK100" s="119" t="s">
        <v>141</v>
      </c>
      <c r="OKL100" s="18">
        <v>42370</v>
      </c>
      <c r="OKM100" s="18">
        <v>42735</v>
      </c>
      <c r="OKN100" s="154" t="s">
        <v>142</v>
      </c>
      <c r="OKO100" s="154" t="s">
        <v>23</v>
      </c>
      <c r="OKP100" s="21">
        <v>0</v>
      </c>
      <c r="OKQ100" s="127"/>
      <c r="OKR100" s="127"/>
      <c r="OKS100" s="127"/>
      <c r="OKT100" s="17" t="s">
        <v>22</v>
      </c>
      <c r="OKU100" s="134" t="s">
        <v>138</v>
      </c>
      <c r="OKV100" s="134"/>
      <c r="OKW100" s="134"/>
      <c r="OKX100" s="15"/>
      <c r="OKY100" s="154" t="s">
        <v>139</v>
      </c>
      <c r="OKZ100" s="119" t="s">
        <v>140</v>
      </c>
      <c r="OLA100" s="119" t="s">
        <v>141</v>
      </c>
      <c r="OLB100" s="18">
        <v>42370</v>
      </c>
      <c r="OLC100" s="18">
        <v>42735</v>
      </c>
      <c r="OLD100" s="154" t="s">
        <v>142</v>
      </c>
      <c r="OLE100" s="154" t="s">
        <v>23</v>
      </c>
      <c r="OLF100" s="21">
        <v>0</v>
      </c>
      <c r="OLG100" s="127"/>
      <c r="OLH100" s="127"/>
      <c r="OLI100" s="127"/>
      <c r="OLJ100" s="17" t="s">
        <v>22</v>
      </c>
      <c r="OLK100" s="134" t="s">
        <v>138</v>
      </c>
      <c r="OLL100" s="134"/>
      <c r="OLM100" s="134"/>
      <c r="OLN100" s="15"/>
      <c r="OLO100" s="154" t="s">
        <v>139</v>
      </c>
      <c r="OLP100" s="119" t="s">
        <v>140</v>
      </c>
      <c r="OLQ100" s="119" t="s">
        <v>141</v>
      </c>
      <c r="OLR100" s="18">
        <v>42370</v>
      </c>
      <c r="OLS100" s="18">
        <v>42735</v>
      </c>
      <c r="OLT100" s="154" t="s">
        <v>142</v>
      </c>
      <c r="OLU100" s="154" t="s">
        <v>23</v>
      </c>
      <c r="OLV100" s="21">
        <v>0</v>
      </c>
      <c r="OLW100" s="127"/>
      <c r="OLX100" s="127"/>
      <c r="OLY100" s="127"/>
      <c r="OLZ100" s="17" t="s">
        <v>22</v>
      </c>
      <c r="OMA100" s="134" t="s">
        <v>138</v>
      </c>
      <c r="OMB100" s="134"/>
      <c r="OMC100" s="134"/>
      <c r="OMD100" s="15"/>
      <c r="OME100" s="154" t="s">
        <v>139</v>
      </c>
      <c r="OMF100" s="119" t="s">
        <v>140</v>
      </c>
      <c r="OMG100" s="119" t="s">
        <v>141</v>
      </c>
      <c r="OMH100" s="18">
        <v>42370</v>
      </c>
      <c r="OMI100" s="18">
        <v>42735</v>
      </c>
      <c r="OMJ100" s="154" t="s">
        <v>142</v>
      </c>
      <c r="OMK100" s="154" t="s">
        <v>23</v>
      </c>
      <c r="OML100" s="21">
        <v>0</v>
      </c>
      <c r="OMM100" s="127"/>
      <c r="OMN100" s="127"/>
      <c r="OMO100" s="127"/>
      <c r="OMP100" s="17" t="s">
        <v>22</v>
      </c>
      <c r="OMQ100" s="134" t="s">
        <v>138</v>
      </c>
      <c r="OMR100" s="134"/>
      <c r="OMS100" s="134"/>
      <c r="OMT100" s="15"/>
      <c r="OMU100" s="154" t="s">
        <v>139</v>
      </c>
      <c r="OMV100" s="119" t="s">
        <v>140</v>
      </c>
      <c r="OMW100" s="119" t="s">
        <v>141</v>
      </c>
      <c r="OMX100" s="18">
        <v>42370</v>
      </c>
      <c r="OMY100" s="18">
        <v>42735</v>
      </c>
      <c r="OMZ100" s="154" t="s">
        <v>142</v>
      </c>
      <c r="ONA100" s="154" t="s">
        <v>23</v>
      </c>
      <c r="ONB100" s="21">
        <v>0</v>
      </c>
      <c r="ONC100" s="127"/>
      <c r="OND100" s="127"/>
      <c r="ONE100" s="127"/>
      <c r="ONF100" s="17" t="s">
        <v>22</v>
      </c>
      <c r="ONG100" s="134" t="s">
        <v>138</v>
      </c>
      <c r="ONH100" s="134"/>
      <c r="ONI100" s="134"/>
      <c r="ONJ100" s="15"/>
      <c r="ONK100" s="154" t="s">
        <v>139</v>
      </c>
      <c r="ONL100" s="119" t="s">
        <v>140</v>
      </c>
      <c r="ONM100" s="119" t="s">
        <v>141</v>
      </c>
      <c r="ONN100" s="18">
        <v>42370</v>
      </c>
      <c r="ONO100" s="18">
        <v>42735</v>
      </c>
      <c r="ONP100" s="154" t="s">
        <v>142</v>
      </c>
      <c r="ONQ100" s="154" t="s">
        <v>23</v>
      </c>
      <c r="ONR100" s="21">
        <v>0</v>
      </c>
      <c r="ONS100" s="127"/>
      <c r="ONT100" s="127"/>
      <c r="ONU100" s="127"/>
      <c r="ONV100" s="17" t="s">
        <v>22</v>
      </c>
      <c r="ONW100" s="134" t="s">
        <v>138</v>
      </c>
      <c r="ONX100" s="134"/>
      <c r="ONY100" s="134"/>
      <c r="ONZ100" s="15"/>
      <c r="OOA100" s="154" t="s">
        <v>139</v>
      </c>
      <c r="OOB100" s="119" t="s">
        <v>140</v>
      </c>
      <c r="OOC100" s="119" t="s">
        <v>141</v>
      </c>
      <c r="OOD100" s="18">
        <v>42370</v>
      </c>
      <c r="OOE100" s="18">
        <v>42735</v>
      </c>
      <c r="OOF100" s="154" t="s">
        <v>142</v>
      </c>
      <c r="OOG100" s="154" t="s">
        <v>23</v>
      </c>
      <c r="OOH100" s="21">
        <v>0</v>
      </c>
      <c r="OOI100" s="127"/>
      <c r="OOJ100" s="127"/>
      <c r="OOK100" s="127"/>
      <c r="OOL100" s="17" t="s">
        <v>22</v>
      </c>
      <c r="OOM100" s="134" t="s">
        <v>138</v>
      </c>
      <c r="OON100" s="134"/>
      <c r="OOO100" s="134"/>
      <c r="OOP100" s="15"/>
      <c r="OOQ100" s="154" t="s">
        <v>139</v>
      </c>
      <c r="OOR100" s="119" t="s">
        <v>140</v>
      </c>
      <c r="OOS100" s="119" t="s">
        <v>141</v>
      </c>
      <c r="OOT100" s="18">
        <v>42370</v>
      </c>
      <c r="OOU100" s="18">
        <v>42735</v>
      </c>
      <c r="OOV100" s="154" t="s">
        <v>142</v>
      </c>
      <c r="OOW100" s="154" t="s">
        <v>23</v>
      </c>
      <c r="OOX100" s="21">
        <v>0</v>
      </c>
      <c r="OOY100" s="127"/>
      <c r="OOZ100" s="127"/>
      <c r="OPA100" s="127"/>
      <c r="OPB100" s="17" t="s">
        <v>22</v>
      </c>
      <c r="OPC100" s="134" t="s">
        <v>138</v>
      </c>
      <c r="OPD100" s="134"/>
      <c r="OPE100" s="134"/>
      <c r="OPF100" s="15"/>
      <c r="OPG100" s="154" t="s">
        <v>139</v>
      </c>
      <c r="OPH100" s="119" t="s">
        <v>140</v>
      </c>
      <c r="OPI100" s="119" t="s">
        <v>141</v>
      </c>
      <c r="OPJ100" s="18">
        <v>42370</v>
      </c>
      <c r="OPK100" s="18">
        <v>42735</v>
      </c>
      <c r="OPL100" s="154" t="s">
        <v>142</v>
      </c>
      <c r="OPM100" s="154" t="s">
        <v>23</v>
      </c>
      <c r="OPN100" s="21">
        <v>0</v>
      </c>
      <c r="OPO100" s="127"/>
      <c r="OPP100" s="127"/>
      <c r="OPQ100" s="127"/>
      <c r="OPR100" s="17" t="s">
        <v>22</v>
      </c>
      <c r="OPS100" s="134" t="s">
        <v>138</v>
      </c>
      <c r="OPT100" s="134"/>
      <c r="OPU100" s="134"/>
      <c r="OPV100" s="15"/>
      <c r="OPW100" s="154" t="s">
        <v>139</v>
      </c>
      <c r="OPX100" s="119" t="s">
        <v>140</v>
      </c>
      <c r="OPY100" s="119" t="s">
        <v>141</v>
      </c>
      <c r="OPZ100" s="18">
        <v>42370</v>
      </c>
      <c r="OQA100" s="18">
        <v>42735</v>
      </c>
      <c r="OQB100" s="154" t="s">
        <v>142</v>
      </c>
      <c r="OQC100" s="154" t="s">
        <v>23</v>
      </c>
      <c r="OQD100" s="21">
        <v>0</v>
      </c>
      <c r="OQE100" s="127"/>
      <c r="OQF100" s="127"/>
      <c r="OQG100" s="127"/>
      <c r="OQH100" s="17" t="s">
        <v>22</v>
      </c>
      <c r="OQI100" s="134" t="s">
        <v>138</v>
      </c>
      <c r="OQJ100" s="134"/>
      <c r="OQK100" s="134"/>
      <c r="OQL100" s="15"/>
      <c r="OQM100" s="154" t="s">
        <v>139</v>
      </c>
      <c r="OQN100" s="119" t="s">
        <v>140</v>
      </c>
      <c r="OQO100" s="119" t="s">
        <v>141</v>
      </c>
      <c r="OQP100" s="18">
        <v>42370</v>
      </c>
      <c r="OQQ100" s="18">
        <v>42735</v>
      </c>
      <c r="OQR100" s="154" t="s">
        <v>142</v>
      </c>
      <c r="OQS100" s="154" t="s">
        <v>23</v>
      </c>
      <c r="OQT100" s="21">
        <v>0</v>
      </c>
      <c r="OQU100" s="127"/>
      <c r="OQV100" s="127"/>
      <c r="OQW100" s="127"/>
      <c r="OQX100" s="17" t="s">
        <v>22</v>
      </c>
      <c r="OQY100" s="134" t="s">
        <v>138</v>
      </c>
      <c r="OQZ100" s="134"/>
      <c r="ORA100" s="134"/>
      <c r="ORB100" s="15"/>
      <c r="ORC100" s="154" t="s">
        <v>139</v>
      </c>
      <c r="ORD100" s="119" t="s">
        <v>140</v>
      </c>
      <c r="ORE100" s="119" t="s">
        <v>141</v>
      </c>
      <c r="ORF100" s="18">
        <v>42370</v>
      </c>
      <c r="ORG100" s="18">
        <v>42735</v>
      </c>
      <c r="ORH100" s="154" t="s">
        <v>142</v>
      </c>
      <c r="ORI100" s="154" t="s">
        <v>23</v>
      </c>
      <c r="ORJ100" s="21">
        <v>0</v>
      </c>
      <c r="ORK100" s="127"/>
      <c r="ORL100" s="127"/>
      <c r="ORM100" s="127"/>
      <c r="ORN100" s="17" t="s">
        <v>22</v>
      </c>
      <c r="ORO100" s="134" t="s">
        <v>138</v>
      </c>
      <c r="ORP100" s="134"/>
      <c r="ORQ100" s="134"/>
      <c r="ORR100" s="15"/>
      <c r="ORS100" s="154" t="s">
        <v>139</v>
      </c>
      <c r="ORT100" s="119" t="s">
        <v>140</v>
      </c>
      <c r="ORU100" s="119" t="s">
        <v>141</v>
      </c>
      <c r="ORV100" s="18">
        <v>42370</v>
      </c>
      <c r="ORW100" s="18">
        <v>42735</v>
      </c>
      <c r="ORX100" s="154" t="s">
        <v>142</v>
      </c>
      <c r="ORY100" s="154" t="s">
        <v>23</v>
      </c>
      <c r="ORZ100" s="21">
        <v>0</v>
      </c>
      <c r="OSA100" s="127"/>
      <c r="OSB100" s="127"/>
      <c r="OSC100" s="127"/>
      <c r="OSD100" s="17" t="s">
        <v>22</v>
      </c>
      <c r="OSE100" s="134" t="s">
        <v>138</v>
      </c>
      <c r="OSF100" s="134"/>
      <c r="OSG100" s="134"/>
      <c r="OSH100" s="15"/>
      <c r="OSI100" s="154" t="s">
        <v>139</v>
      </c>
      <c r="OSJ100" s="119" t="s">
        <v>140</v>
      </c>
      <c r="OSK100" s="119" t="s">
        <v>141</v>
      </c>
      <c r="OSL100" s="18">
        <v>42370</v>
      </c>
      <c r="OSM100" s="18">
        <v>42735</v>
      </c>
      <c r="OSN100" s="154" t="s">
        <v>142</v>
      </c>
      <c r="OSO100" s="154" t="s">
        <v>23</v>
      </c>
      <c r="OSP100" s="21">
        <v>0</v>
      </c>
      <c r="OSQ100" s="127"/>
      <c r="OSR100" s="127"/>
      <c r="OSS100" s="127"/>
      <c r="OST100" s="17" t="s">
        <v>22</v>
      </c>
      <c r="OSU100" s="134" t="s">
        <v>138</v>
      </c>
      <c r="OSV100" s="134"/>
      <c r="OSW100" s="134"/>
      <c r="OSX100" s="15"/>
      <c r="OSY100" s="154" t="s">
        <v>139</v>
      </c>
      <c r="OSZ100" s="119" t="s">
        <v>140</v>
      </c>
      <c r="OTA100" s="119" t="s">
        <v>141</v>
      </c>
      <c r="OTB100" s="18">
        <v>42370</v>
      </c>
      <c r="OTC100" s="18">
        <v>42735</v>
      </c>
      <c r="OTD100" s="154" t="s">
        <v>142</v>
      </c>
      <c r="OTE100" s="154" t="s">
        <v>23</v>
      </c>
      <c r="OTF100" s="21">
        <v>0</v>
      </c>
      <c r="OTG100" s="127"/>
      <c r="OTH100" s="127"/>
      <c r="OTI100" s="127"/>
      <c r="OTJ100" s="17" t="s">
        <v>22</v>
      </c>
      <c r="OTK100" s="134" t="s">
        <v>138</v>
      </c>
      <c r="OTL100" s="134"/>
      <c r="OTM100" s="134"/>
      <c r="OTN100" s="15"/>
      <c r="OTO100" s="154" t="s">
        <v>139</v>
      </c>
      <c r="OTP100" s="119" t="s">
        <v>140</v>
      </c>
      <c r="OTQ100" s="119" t="s">
        <v>141</v>
      </c>
      <c r="OTR100" s="18">
        <v>42370</v>
      </c>
      <c r="OTS100" s="18">
        <v>42735</v>
      </c>
      <c r="OTT100" s="154" t="s">
        <v>142</v>
      </c>
      <c r="OTU100" s="154" t="s">
        <v>23</v>
      </c>
      <c r="OTV100" s="21">
        <v>0</v>
      </c>
      <c r="OTW100" s="127"/>
      <c r="OTX100" s="127"/>
      <c r="OTY100" s="127"/>
      <c r="OTZ100" s="17" t="s">
        <v>22</v>
      </c>
      <c r="OUA100" s="134" t="s">
        <v>138</v>
      </c>
      <c r="OUB100" s="134"/>
      <c r="OUC100" s="134"/>
      <c r="OUD100" s="15"/>
      <c r="OUE100" s="154" t="s">
        <v>139</v>
      </c>
      <c r="OUF100" s="119" t="s">
        <v>140</v>
      </c>
      <c r="OUG100" s="119" t="s">
        <v>141</v>
      </c>
      <c r="OUH100" s="18">
        <v>42370</v>
      </c>
      <c r="OUI100" s="18">
        <v>42735</v>
      </c>
      <c r="OUJ100" s="154" t="s">
        <v>142</v>
      </c>
      <c r="OUK100" s="154" t="s">
        <v>23</v>
      </c>
      <c r="OUL100" s="21">
        <v>0</v>
      </c>
      <c r="OUM100" s="127"/>
      <c r="OUN100" s="127"/>
      <c r="OUO100" s="127"/>
      <c r="OUP100" s="17" t="s">
        <v>22</v>
      </c>
      <c r="OUQ100" s="134" t="s">
        <v>138</v>
      </c>
      <c r="OUR100" s="134"/>
      <c r="OUS100" s="134"/>
      <c r="OUT100" s="15"/>
      <c r="OUU100" s="154" t="s">
        <v>139</v>
      </c>
      <c r="OUV100" s="119" t="s">
        <v>140</v>
      </c>
      <c r="OUW100" s="119" t="s">
        <v>141</v>
      </c>
      <c r="OUX100" s="18">
        <v>42370</v>
      </c>
      <c r="OUY100" s="18">
        <v>42735</v>
      </c>
      <c r="OUZ100" s="154" t="s">
        <v>142</v>
      </c>
      <c r="OVA100" s="154" t="s">
        <v>23</v>
      </c>
      <c r="OVB100" s="21">
        <v>0</v>
      </c>
      <c r="OVC100" s="127"/>
      <c r="OVD100" s="127"/>
      <c r="OVE100" s="127"/>
      <c r="OVF100" s="17" t="s">
        <v>22</v>
      </c>
      <c r="OVG100" s="134" t="s">
        <v>138</v>
      </c>
      <c r="OVH100" s="134"/>
      <c r="OVI100" s="134"/>
      <c r="OVJ100" s="15"/>
      <c r="OVK100" s="154" t="s">
        <v>139</v>
      </c>
      <c r="OVL100" s="119" t="s">
        <v>140</v>
      </c>
      <c r="OVM100" s="119" t="s">
        <v>141</v>
      </c>
      <c r="OVN100" s="18">
        <v>42370</v>
      </c>
      <c r="OVO100" s="18">
        <v>42735</v>
      </c>
      <c r="OVP100" s="154" t="s">
        <v>142</v>
      </c>
      <c r="OVQ100" s="154" t="s">
        <v>23</v>
      </c>
      <c r="OVR100" s="21">
        <v>0</v>
      </c>
      <c r="OVS100" s="127"/>
      <c r="OVT100" s="127"/>
      <c r="OVU100" s="127"/>
      <c r="OVV100" s="17" t="s">
        <v>22</v>
      </c>
      <c r="OVW100" s="134" t="s">
        <v>138</v>
      </c>
      <c r="OVX100" s="134"/>
      <c r="OVY100" s="134"/>
      <c r="OVZ100" s="15"/>
      <c r="OWA100" s="154" t="s">
        <v>139</v>
      </c>
      <c r="OWB100" s="119" t="s">
        <v>140</v>
      </c>
      <c r="OWC100" s="119" t="s">
        <v>141</v>
      </c>
      <c r="OWD100" s="18">
        <v>42370</v>
      </c>
      <c r="OWE100" s="18">
        <v>42735</v>
      </c>
      <c r="OWF100" s="154" t="s">
        <v>142</v>
      </c>
      <c r="OWG100" s="154" t="s">
        <v>23</v>
      </c>
      <c r="OWH100" s="21">
        <v>0</v>
      </c>
      <c r="OWI100" s="127"/>
      <c r="OWJ100" s="127"/>
      <c r="OWK100" s="127"/>
      <c r="OWL100" s="17" t="s">
        <v>22</v>
      </c>
      <c r="OWM100" s="134" t="s">
        <v>138</v>
      </c>
      <c r="OWN100" s="134"/>
      <c r="OWO100" s="134"/>
      <c r="OWP100" s="15"/>
      <c r="OWQ100" s="154" t="s">
        <v>139</v>
      </c>
      <c r="OWR100" s="119" t="s">
        <v>140</v>
      </c>
      <c r="OWS100" s="119" t="s">
        <v>141</v>
      </c>
      <c r="OWT100" s="18">
        <v>42370</v>
      </c>
      <c r="OWU100" s="18">
        <v>42735</v>
      </c>
      <c r="OWV100" s="154" t="s">
        <v>142</v>
      </c>
      <c r="OWW100" s="154" t="s">
        <v>23</v>
      </c>
      <c r="OWX100" s="21">
        <v>0</v>
      </c>
      <c r="OWY100" s="127"/>
      <c r="OWZ100" s="127"/>
      <c r="OXA100" s="127"/>
      <c r="OXB100" s="17" t="s">
        <v>22</v>
      </c>
      <c r="OXC100" s="134" t="s">
        <v>138</v>
      </c>
      <c r="OXD100" s="134"/>
      <c r="OXE100" s="134"/>
      <c r="OXF100" s="15"/>
      <c r="OXG100" s="154" t="s">
        <v>139</v>
      </c>
      <c r="OXH100" s="119" t="s">
        <v>140</v>
      </c>
      <c r="OXI100" s="119" t="s">
        <v>141</v>
      </c>
      <c r="OXJ100" s="18">
        <v>42370</v>
      </c>
      <c r="OXK100" s="18">
        <v>42735</v>
      </c>
      <c r="OXL100" s="154" t="s">
        <v>142</v>
      </c>
      <c r="OXM100" s="154" t="s">
        <v>23</v>
      </c>
      <c r="OXN100" s="21">
        <v>0</v>
      </c>
      <c r="OXO100" s="127"/>
      <c r="OXP100" s="127"/>
      <c r="OXQ100" s="127"/>
      <c r="OXR100" s="17" t="s">
        <v>22</v>
      </c>
      <c r="OXS100" s="134" t="s">
        <v>138</v>
      </c>
      <c r="OXT100" s="134"/>
      <c r="OXU100" s="134"/>
      <c r="OXV100" s="15"/>
      <c r="OXW100" s="154" t="s">
        <v>139</v>
      </c>
      <c r="OXX100" s="119" t="s">
        <v>140</v>
      </c>
      <c r="OXY100" s="119" t="s">
        <v>141</v>
      </c>
      <c r="OXZ100" s="18">
        <v>42370</v>
      </c>
      <c r="OYA100" s="18">
        <v>42735</v>
      </c>
      <c r="OYB100" s="154" t="s">
        <v>142</v>
      </c>
      <c r="OYC100" s="154" t="s">
        <v>23</v>
      </c>
      <c r="OYD100" s="21">
        <v>0</v>
      </c>
      <c r="OYE100" s="127"/>
      <c r="OYF100" s="127"/>
      <c r="OYG100" s="127"/>
      <c r="OYH100" s="17" t="s">
        <v>22</v>
      </c>
      <c r="OYI100" s="134" t="s">
        <v>138</v>
      </c>
      <c r="OYJ100" s="134"/>
      <c r="OYK100" s="134"/>
      <c r="OYL100" s="15"/>
      <c r="OYM100" s="154" t="s">
        <v>139</v>
      </c>
      <c r="OYN100" s="119" t="s">
        <v>140</v>
      </c>
      <c r="OYO100" s="119" t="s">
        <v>141</v>
      </c>
      <c r="OYP100" s="18">
        <v>42370</v>
      </c>
      <c r="OYQ100" s="18">
        <v>42735</v>
      </c>
      <c r="OYR100" s="154" t="s">
        <v>142</v>
      </c>
      <c r="OYS100" s="154" t="s">
        <v>23</v>
      </c>
      <c r="OYT100" s="21">
        <v>0</v>
      </c>
      <c r="OYU100" s="127"/>
      <c r="OYV100" s="127"/>
      <c r="OYW100" s="127"/>
      <c r="OYX100" s="17" t="s">
        <v>22</v>
      </c>
      <c r="OYY100" s="134" t="s">
        <v>138</v>
      </c>
      <c r="OYZ100" s="134"/>
      <c r="OZA100" s="134"/>
      <c r="OZB100" s="15"/>
      <c r="OZC100" s="154" t="s">
        <v>139</v>
      </c>
      <c r="OZD100" s="119" t="s">
        <v>140</v>
      </c>
      <c r="OZE100" s="119" t="s">
        <v>141</v>
      </c>
      <c r="OZF100" s="18">
        <v>42370</v>
      </c>
      <c r="OZG100" s="18">
        <v>42735</v>
      </c>
      <c r="OZH100" s="154" t="s">
        <v>142</v>
      </c>
      <c r="OZI100" s="154" t="s">
        <v>23</v>
      </c>
      <c r="OZJ100" s="21">
        <v>0</v>
      </c>
      <c r="OZK100" s="127"/>
      <c r="OZL100" s="127"/>
      <c r="OZM100" s="127"/>
      <c r="OZN100" s="17" t="s">
        <v>22</v>
      </c>
      <c r="OZO100" s="134" t="s">
        <v>138</v>
      </c>
      <c r="OZP100" s="134"/>
      <c r="OZQ100" s="134"/>
      <c r="OZR100" s="15"/>
      <c r="OZS100" s="154" t="s">
        <v>139</v>
      </c>
      <c r="OZT100" s="119" t="s">
        <v>140</v>
      </c>
      <c r="OZU100" s="119" t="s">
        <v>141</v>
      </c>
      <c r="OZV100" s="18">
        <v>42370</v>
      </c>
      <c r="OZW100" s="18">
        <v>42735</v>
      </c>
      <c r="OZX100" s="154" t="s">
        <v>142</v>
      </c>
      <c r="OZY100" s="154" t="s">
        <v>23</v>
      </c>
      <c r="OZZ100" s="21">
        <v>0</v>
      </c>
      <c r="PAA100" s="127"/>
      <c r="PAB100" s="127"/>
      <c r="PAC100" s="127"/>
      <c r="PAD100" s="17" t="s">
        <v>22</v>
      </c>
      <c r="PAE100" s="134" t="s">
        <v>138</v>
      </c>
      <c r="PAF100" s="134"/>
      <c r="PAG100" s="134"/>
      <c r="PAH100" s="15"/>
      <c r="PAI100" s="154" t="s">
        <v>139</v>
      </c>
      <c r="PAJ100" s="119" t="s">
        <v>140</v>
      </c>
      <c r="PAK100" s="119" t="s">
        <v>141</v>
      </c>
      <c r="PAL100" s="18">
        <v>42370</v>
      </c>
      <c r="PAM100" s="18">
        <v>42735</v>
      </c>
      <c r="PAN100" s="154" t="s">
        <v>142</v>
      </c>
      <c r="PAO100" s="154" t="s">
        <v>23</v>
      </c>
      <c r="PAP100" s="21">
        <v>0</v>
      </c>
      <c r="PAQ100" s="127"/>
      <c r="PAR100" s="127"/>
      <c r="PAS100" s="127"/>
      <c r="PAT100" s="17" t="s">
        <v>22</v>
      </c>
      <c r="PAU100" s="134" t="s">
        <v>138</v>
      </c>
      <c r="PAV100" s="134"/>
      <c r="PAW100" s="134"/>
      <c r="PAX100" s="15"/>
      <c r="PAY100" s="154" t="s">
        <v>139</v>
      </c>
      <c r="PAZ100" s="119" t="s">
        <v>140</v>
      </c>
      <c r="PBA100" s="119" t="s">
        <v>141</v>
      </c>
      <c r="PBB100" s="18">
        <v>42370</v>
      </c>
      <c r="PBC100" s="18">
        <v>42735</v>
      </c>
      <c r="PBD100" s="154" t="s">
        <v>142</v>
      </c>
      <c r="PBE100" s="154" t="s">
        <v>23</v>
      </c>
      <c r="PBF100" s="21">
        <v>0</v>
      </c>
      <c r="PBG100" s="127"/>
      <c r="PBH100" s="127"/>
      <c r="PBI100" s="127"/>
      <c r="PBJ100" s="17" t="s">
        <v>22</v>
      </c>
      <c r="PBK100" s="134" t="s">
        <v>138</v>
      </c>
      <c r="PBL100" s="134"/>
      <c r="PBM100" s="134"/>
      <c r="PBN100" s="15"/>
      <c r="PBO100" s="154" t="s">
        <v>139</v>
      </c>
      <c r="PBP100" s="119" t="s">
        <v>140</v>
      </c>
      <c r="PBQ100" s="119" t="s">
        <v>141</v>
      </c>
      <c r="PBR100" s="18">
        <v>42370</v>
      </c>
      <c r="PBS100" s="18">
        <v>42735</v>
      </c>
      <c r="PBT100" s="154" t="s">
        <v>142</v>
      </c>
      <c r="PBU100" s="154" t="s">
        <v>23</v>
      </c>
      <c r="PBV100" s="21">
        <v>0</v>
      </c>
      <c r="PBW100" s="127"/>
      <c r="PBX100" s="127"/>
      <c r="PBY100" s="127"/>
      <c r="PBZ100" s="17" t="s">
        <v>22</v>
      </c>
      <c r="PCA100" s="134" t="s">
        <v>138</v>
      </c>
      <c r="PCB100" s="134"/>
      <c r="PCC100" s="134"/>
      <c r="PCD100" s="15"/>
      <c r="PCE100" s="154" t="s">
        <v>139</v>
      </c>
      <c r="PCF100" s="119" t="s">
        <v>140</v>
      </c>
      <c r="PCG100" s="119" t="s">
        <v>141</v>
      </c>
      <c r="PCH100" s="18">
        <v>42370</v>
      </c>
      <c r="PCI100" s="18">
        <v>42735</v>
      </c>
      <c r="PCJ100" s="154" t="s">
        <v>142</v>
      </c>
      <c r="PCK100" s="154" t="s">
        <v>23</v>
      </c>
      <c r="PCL100" s="21">
        <v>0</v>
      </c>
      <c r="PCM100" s="127"/>
      <c r="PCN100" s="127"/>
      <c r="PCO100" s="127"/>
      <c r="PCP100" s="17" t="s">
        <v>22</v>
      </c>
      <c r="PCQ100" s="134" t="s">
        <v>138</v>
      </c>
      <c r="PCR100" s="134"/>
      <c r="PCS100" s="134"/>
      <c r="PCT100" s="15"/>
      <c r="PCU100" s="154" t="s">
        <v>139</v>
      </c>
      <c r="PCV100" s="119" t="s">
        <v>140</v>
      </c>
      <c r="PCW100" s="119" t="s">
        <v>141</v>
      </c>
      <c r="PCX100" s="18">
        <v>42370</v>
      </c>
      <c r="PCY100" s="18">
        <v>42735</v>
      </c>
      <c r="PCZ100" s="154" t="s">
        <v>142</v>
      </c>
      <c r="PDA100" s="154" t="s">
        <v>23</v>
      </c>
      <c r="PDB100" s="21">
        <v>0</v>
      </c>
      <c r="PDC100" s="127"/>
      <c r="PDD100" s="127"/>
      <c r="PDE100" s="127"/>
      <c r="PDF100" s="17" t="s">
        <v>22</v>
      </c>
      <c r="PDG100" s="134" t="s">
        <v>138</v>
      </c>
      <c r="PDH100" s="134"/>
      <c r="PDI100" s="134"/>
      <c r="PDJ100" s="15"/>
      <c r="PDK100" s="154" t="s">
        <v>139</v>
      </c>
      <c r="PDL100" s="119" t="s">
        <v>140</v>
      </c>
      <c r="PDM100" s="119" t="s">
        <v>141</v>
      </c>
      <c r="PDN100" s="18">
        <v>42370</v>
      </c>
      <c r="PDO100" s="18">
        <v>42735</v>
      </c>
      <c r="PDP100" s="154" t="s">
        <v>142</v>
      </c>
      <c r="PDQ100" s="154" t="s">
        <v>23</v>
      </c>
      <c r="PDR100" s="21">
        <v>0</v>
      </c>
      <c r="PDS100" s="127"/>
      <c r="PDT100" s="127"/>
      <c r="PDU100" s="127"/>
      <c r="PDV100" s="17" t="s">
        <v>22</v>
      </c>
      <c r="PDW100" s="134" t="s">
        <v>138</v>
      </c>
      <c r="PDX100" s="134"/>
      <c r="PDY100" s="134"/>
      <c r="PDZ100" s="15"/>
      <c r="PEA100" s="154" t="s">
        <v>139</v>
      </c>
      <c r="PEB100" s="119" t="s">
        <v>140</v>
      </c>
      <c r="PEC100" s="119" t="s">
        <v>141</v>
      </c>
      <c r="PED100" s="18">
        <v>42370</v>
      </c>
      <c r="PEE100" s="18">
        <v>42735</v>
      </c>
      <c r="PEF100" s="154" t="s">
        <v>142</v>
      </c>
      <c r="PEG100" s="154" t="s">
        <v>23</v>
      </c>
      <c r="PEH100" s="21">
        <v>0</v>
      </c>
      <c r="PEI100" s="127"/>
      <c r="PEJ100" s="127"/>
      <c r="PEK100" s="127"/>
      <c r="PEL100" s="17" t="s">
        <v>22</v>
      </c>
      <c r="PEM100" s="134" t="s">
        <v>138</v>
      </c>
      <c r="PEN100" s="134"/>
      <c r="PEO100" s="134"/>
      <c r="PEP100" s="15"/>
      <c r="PEQ100" s="154" t="s">
        <v>139</v>
      </c>
      <c r="PER100" s="119" t="s">
        <v>140</v>
      </c>
      <c r="PES100" s="119" t="s">
        <v>141</v>
      </c>
      <c r="PET100" s="18">
        <v>42370</v>
      </c>
      <c r="PEU100" s="18">
        <v>42735</v>
      </c>
      <c r="PEV100" s="154" t="s">
        <v>142</v>
      </c>
      <c r="PEW100" s="154" t="s">
        <v>23</v>
      </c>
      <c r="PEX100" s="21">
        <v>0</v>
      </c>
      <c r="PEY100" s="127"/>
      <c r="PEZ100" s="127"/>
      <c r="PFA100" s="127"/>
      <c r="PFB100" s="17" t="s">
        <v>22</v>
      </c>
      <c r="PFC100" s="134" t="s">
        <v>138</v>
      </c>
      <c r="PFD100" s="134"/>
      <c r="PFE100" s="134"/>
      <c r="PFF100" s="15"/>
      <c r="PFG100" s="154" t="s">
        <v>139</v>
      </c>
      <c r="PFH100" s="119" t="s">
        <v>140</v>
      </c>
      <c r="PFI100" s="119" t="s">
        <v>141</v>
      </c>
      <c r="PFJ100" s="18">
        <v>42370</v>
      </c>
      <c r="PFK100" s="18">
        <v>42735</v>
      </c>
      <c r="PFL100" s="154" t="s">
        <v>142</v>
      </c>
      <c r="PFM100" s="154" t="s">
        <v>23</v>
      </c>
      <c r="PFN100" s="21">
        <v>0</v>
      </c>
      <c r="PFO100" s="127"/>
      <c r="PFP100" s="127"/>
      <c r="PFQ100" s="127"/>
      <c r="PFR100" s="17" t="s">
        <v>22</v>
      </c>
      <c r="PFS100" s="134" t="s">
        <v>138</v>
      </c>
      <c r="PFT100" s="134"/>
      <c r="PFU100" s="134"/>
      <c r="PFV100" s="15"/>
      <c r="PFW100" s="154" t="s">
        <v>139</v>
      </c>
      <c r="PFX100" s="119" t="s">
        <v>140</v>
      </c>
      <c r="PFY100" s="119" t="s">
        <v>141</v>
      </c>
      <c r="PFZ100" s="18">
        <v>42370</v>
      </c>
      <c r="PGA100" s="18">
        <v>42735</v>
      </c>
      <c r="PGB100" s="154" t="s">
        <v>142</v>
      </c>
      <c r="PGC100" s="154" t="s">
        <v>23</v>
      </c>
      <c r="PGD100" s="21">
        <v>0</v>
      </c>
      <c r="PGE100" s="127"/>
      <c r="PGF100" s="127"/>
      <c r="PGG100" s="127"/>
      <c r="PGH100" s="17" t="s">
        <v>22</v>
      </c>
      <c r="PGI100" s="134" t="s">
        <v>138</v>
      </c>
      <c r="PGJ100" s="134"/>
      <c r="PGK100" s="134"/>
      <c r="PGL100" s="15"/>
      <c r="PGM100" s="154" t="s">
        <v>139</v>
      </c>
      <c r="PGN100" s="119" t="s">
        <v>140</v>
      </c>
      <c r="PGO100" s="119" t="s">
        <v>141</v>
      </c>
      <c r="PGP100" s="18">
        <v>42370</v>
      </c>
      <c r="PGQ100" s="18">
        <v>42735</v>
      </c>
      <c r="PGR100" s="154" t="s">
        <v>142</v>
      </c>
      <c r="PGS100" s="154" t="s">
        <v>23</v>
      </c>
      <c r="PGT100" s="21">
        <v>0</v>
      </c>
      <c r="PGU100" s="127"/>
      <c r="PGV100" s="127"/>
      <c r="PGW100" s="127"/>
      <c r="PGX100" s="17" t="s">
        <v>22</v>
      </c>
      <c r="PGY100" s="134" t="s">
        <v>138</v>
      </c>
      <c r="PGZ100" s="134"/>
      <c r="PHA100" s="134"/>
      <c r="PHB100" s="15"/>
      <c r="PHC100" s="154" t="s">
        <v>139</v>
      </c>
      <c r="PHD100" s="119" t="s">
        <v>140</v>
      </c>
      <c r="PHE100" s="119" t="s">
        <v>141</v>
      </c>
      <c r="PHF100" s="18">
        <v>42370</v>
      </c>
      <c r="PHG100" s="18">
        <v>42735</v>
      </c>
      <c r="PHH100" s="154" t="s">
        <v>142</v>
      </c>
      <c r="PHI100" s="154" t="s">
        <v>23</v>
      </c>
      <c r="PHJ100" s="21">
        <v>0</v>
      </c>
      <c r="PHK100" s="127"/>
      <c r="PHL100" s="127"/>
      <c r="PHM100" s="127"/>
      <c r="PHN100" s="17" t="s">
        <v>22</v>
      </c>
      <c r="PHO100" s="134" t="s">
        <v>138</v>
      </c>
      <c r="PHP100" s="134"/>
      <c r="PHQ100" s="134"/>
      <c r="PHR100" s="15"/>
      <c r="PHS100" s="154" t="s">
        <v>139</v>
      </c>
      <c r="PHT100" s="119" t="s">
        <v>140</v>
      </c>
      <c r="PHU100" s="119" t="s">
        <v>141</v>
      </c>
      <c r="PHV100" s="18">
        <v>42370</v>
      </c>
      <c r="PHW100" s="18">
        <v>42735</v>
      </c>
      <c r="PHX100" s="154" t="s">
        <v>142</v>
      </c>
      <c r="PHY100" s="154" t="s">
        <v>23</v>
      </c>
      <c r="PHZ100" s="21">
        <v>0</v>
      </c>
      <c r="PIA100" s="127"/>
      <c r="PIB100" s="127"/>
      <c r="PIC100" s="127"/>
      <c r="PID100" s="17" t="s">
        <v>22</v>
      </c>
      <c r="PIE100" s="134" t="s">
        <v>138</v>
      </c>
      <c r="PIF100" s="134"/>
      <c r="PIG100" s="134"/>
      <c r="PIH100" s="15"/>
      <c r="PII100" s="154" t="s">
        <v>139</v>
      </c>
      <c r="PIJ100" s="119" t="s">
        <v>140</v>
      </c>
      <c r="PIK100" s="119" t="s">
        <v>141</v>
      </c>
      <c r="PIL100" s="18">
        <v>42370</v>
      </c>
      <c r="PIM100" s="18">
        <v>42735</v>
      </c>
      <c r="PIN100" s="154" t="s">
        <v>142</v>
      </c>
      <c r="PIO100" s="154" t="s">
        <v>23</v>
      </c>
      <c r="PIP100" s="21">
        <v>0</v>
      </c>
      <c r="PIQ100" s="127"/>
      <c r="PIR100" s="127"/>
      <c r="PIS100" s="127"/>
      <c r="PIT100" s="17" t="s">
        <v>22</v>
      </c>
      <c r="PIU100" s="134" t="s">
        <v>138</v>
      </c>
      <c r="PIV100" s="134"/>
      <c r="PIW100" s="134"/>
      <c r="PIX100" s="15"/>
      <c r="PIY100" s="154" t="s">
        <v>139</v>
      </c>
      <c r="PIZ100" s="119" t="s">
        <v>140</v>
      </c>
      <c r="PJA100" s="119" t="s">
        <v>141</v>
      </c>
      <c r="PJB100" s="18">
        <v>42370</v>
      </c>
      <c r="PJC100" s="18">
        <v>42735</v>
      </c>
      <c r="PJD100" s="154" t="s">
        <v>142</v>
      </c>
      <c r="PJE100" s="154" t="s">
        <v>23</v>
      </c>
      <c r="PJF100" s="21">
        <v>0</v>
      </c>
      <c r="PJG100" s="127"/>
      <c r="PJH100" s="127"/>
      <c r="PJI100" s="127"/>
      <c r="PJJ100" s="17" t="s">
        <v>22</v>
      </c>
      <c r="PJK100" s="134" t="s">
        <v>138</v>
      </c>
      <c r="PJL100" s="134"/>
      <c r="PJM100" s="134"/>
      <c r="PJN100" s="15"/>
      <c r="PJO100" s="154" t="s">
        <v>139</v>
      </c>
      <c r="PJP100" s="119" t="s">
        <v>140</v>
      </c>
      <c r="PJQ100" s="119" t="s">
        <v>141</v>
      </c>
      <c r="PJR100" s="18">
        <v>42370</v>
      </c>
      <c r="PJS100" s="18">
        <v>42735</v>
      </c>
      <c r="PJT100" s="154" t="s">
        <v>142</v>
      </c>
      <c r="PJU100" s="154" t="s">
        <v>23</v>
      </c>
      <c r="PJV100" s="21">
        <v>0</v>
      </c>
      <c r="PJW100" s="127"/>
      <c r="PJX100" s="127"/>
      <c r="PJY100" s="127"/>
      <c r="PJZ100" s="17" t="s">
        <v>22</v>
      </c>
      <c r="PKA100" s="134" t="s">
        <v>138</v>
      </c>
      <c r="PKB100" s="134"/>
      <c r="PKC100" s="134"/>
      <c r="PKD100" s="15"/>
      <c r="PKE100" s="154" t="s">
        <v>139</v>
      </c>
      <c r="PKF100" s="119" t="s">
        <v>140</v>
      </c>
      <c r="PKG100" s="119" t="s">
        <v>141</v>
      </c>
      <c r="PKH100" s="18">
        <v>42370</v>
      </c>
      <c r="PKI100" s="18">
        <v>42735</v>
      </c>
      <c r="PKJ100" s="154" t="s">
        <v>142</v>
      </c>
      <c r="PKK100" s="154" t="s">
        <v>23</v>
      </c>
      <c r="PKL100" s="21">
        <v>0</v>
      </c>
      <c r="PKM100" s="127"/>
      <c r="PKN100" s="127"/>
      <c r="PKO100" s="127"/>
      <c r="PKP100" s="17" t="s">
        <v>22</v>
      </c>
      <c r="PKQ100" s="134" t="s">
        <v>138</v>
      </c>
      <c r="PKR100" s="134"/>
      <c r="PKS100" s="134"/>
      <c r="PKT100" s="15"/>
      <c r="PKU100" s="154" t="s">
        <v>139</v>
      </c>
      <c r="PKV100" s="119" t="s">
        <v>140</v>
      </c>
      <c r="PKW100" s="119" t="s">
        <v>141</v>
      </c>
      <c r="PKX100" s="18">
        <v>42370</v>
      </c>
      <c r="PKY100" s="18">
        <v>42735</v>
      </c>
      <c r="PKZ100" s="154" t="s">
        <v>142</v>
      </c>
      <c r="PLA100" s="154" t="s">
        <v>23</v>
      </c>
      <c r="PLB100" s="21">
        <v>0</v>
      </c>
      <c r="PLC100" s="127"/>
      <c r="PLD100" s="127"/>
      <c r="PLE100" s="127"/>
      <c r="PLF100" s="17" t="s">
        <v>22</v>
      </c>
      <c r="PLG100" s="134" t="s">
        <v>138</v>
      </c>
      <c r="PLH100" s="134"/>
      <c r="PLI100" s="134"/>
      <c r="PLJ100" s="15"/>
      <c r="PLK100" s="154" t="s">
        <v>139</v>
      </c>
      <c r="PLL100" s="119" t="s">
        <v>140</v>
      </c>
      <c r="PLM100" s="119" t="s">
        <v>141</v>
      </c>
      <c r="PLN100" s="18">
        <v>42370</v>
      </c>
      <c r="PLO100" s="18">
        <v>42735</v>
      </c>
      <c r="PLP100" s="154" t="s">
        <v>142</v>
      </c>
      <c r="PLQ100" s="154" t="s">
        <v>23</v>
      </c>
      <c r="PLR100" s="21">
        <v>0</v>
      </c>
      <c r="PLS100" s="127"/>
      <c r="PLT100" s="127"/>
      <c r="PLU100" s="127"/>
      <c r="PLV100" s="17" t="s">
        <v>22</v>
      </c>
      <c r="PLW100" s="134" t="s">
        <v>138</v>
      </c>
      <c r="PLX100" s="134"/>
      <c r="PLY100" s="134"/>
      <c r="PLZ100" s="15"/>
      <c r="PMA100" s="154" t="s">
        <v>139</v>
      </c>
      <c r="PMB100" s="119" t="s">
        <v>140</v>
      </c>
      <c r="PMC100" s="119" t="s">
        <v>141</v>
      </c>
      <c r="PMD100" s="18">
        <v>42370</v>
      </c>
      <c r="PME100" s="18">
        <v>42735</v>
      </c>
      <c r="PMF100" s="154" t="s">
        <v>142</v>
      </c>
      <c r="PMG100" s="154" t="s">
        <v>23</v>
      </c>
      <c r="PMH100" s="21">
        <v>0</v>
      </c>
      <c r="PMI100" s="127"/>
      <c r="PMJ100" s="127"/>
      <c r="PMK100" s="127"/>
      <c r="PML100" s="17" t="s">
        <v>22</v>
      </c>
      <c r="PMM100" s="134" t="s">
        <v>138</v>
      </c>
      <c r="PMN100" s="134"/>
      <c r="PMO100" s="134"/>
      <c r="PMP100" s="15"/>
      <c r="PMQ100" s="154" t="s">
        <v>139</v>
      </c>
      <c r="PMR100" s="119" t="s">
        <v>140</v>
      </c>
      <c r="PMS100" s="119" t="s">
        <v>141</v>
      </c>
      <c r="PMT100" s="18">
        <v>42370</v>
      </c>
      <c r="PMU100" s="18">
        <v>42735</v>
      </c>
      <c r="PMV100" s="154" t="s">
        <v>142</v>
      </c>
      <c r="PMW100" s="154" t="s">
        <v>23</v>
      </c>
      <c r="PMX100" s="21">
        <v>0</v>
      </c>
      <c r="PMY100" s="127"/>
      <c r="PMZ100" s="127"/>
      <c r="PNA100" s="127"/>
      <c r="PNB100" s="17" t="s">
        <v>22</v>
      </c>
      <c r="PNC100" s="134" t="s">
        <v>138</v>
      </c>
      <c r="PND100" s="134"/>
      <c r="PNE100" s="134"/>
      <c r="PNF100" s="15"/>
      <c r="PNG100" s="154" t="s">
        <v>139</v>
      </c>
      <c r="PNH100" s="119" t="s">
        <v>140</v>
      </c>
      <c r="PNI100" s="119" t="s">
        <v>141</v>
      </c>
      <c r="PNJ100" s="18">
        <v>42370</v>
      </c>
      <c r="PNK100" s="18">
        <v>42735</v>
      </c>
      <c r="PNL100" s="154" t="s">
        <v>142</v>
      </c>
      <c r="PNM100" s="154" t="s">
        <v>23</v>
      </c>
      <c r="PNN100" s="21">
        <v>0</v>
      </c>
      <c r="PNO100" s="127"/>
      <c r="PNP100" s="127"/>
      <c r="PNQ100" s="127"/>
      <c r="PNR100" s="17" t="s">
        <v>22</v>
      </c>
      <c r="PNS100" s="134" t="s">
        <v>138</v>
      </c>
      <c r="PNT100" s="134"/>
      <c r="PNU100" s="134"/>
      <c r="PNV100" s="15"/>
      <c r="PNW100" s="154" t="s">
        <v>139</v>
      </c>
      <c r="PNX100" s="119" t="s">
        <v>140</v>
      </c>
      <c r="PNY100" s="119" t="s">
        <v>141</v>
      </c>
      <c r="PNZ100" s="18">
        <v>42370</v>
      </c>
      <c r="POA100" s="18">
        <v>42735</v>
      </c>
      <c r="POB100" s="154" t="s">
        <v>142</v>
      </c>
      <c r="POC100" s="154" t="s">
        <v>23</v>
      </c>
      <c r="POD100" s="21">
        <v>0</v>
      </c>
      <c r="POE100" s="127"/>
      <c r="POF100" s="127"/>
      <c r="POG100" s="127"/>
      <c r="POH100" s="17" t="s">
        <v>22</v>
      </c>
      <c r="POI100" s="134" t="s">
        <v>138</v>
      </c>
      <c r="POJ100" s="134"/>
      <c r="POK100" s="134"/>
      <c r="POL100" s="15"/>
      <c r="POM100" s="154" t="s">
        <v>139</v>
      </c>
      <c r="PON100" s="119" t="s">
        <v>140</v>
      </c>
      <c r="POO100" s="119" t="s">
        <v>141</v>
      </c>
      <c r="POP100" s="18">
        <v>42370</v>
      </c>
      <c r="POQ100" s="18">
        <v>42735</v>
      </c>
      <c r="POR100" s="154" t="s">
        <v>142</v>
      </c>
      <c r="POS100" s="154" t="s">
        <v>23</v>
      </c>
      <c r="POT100" s="21">
        <v>0</v>
      </c>
      <c r="POU100" s="127"/>
      <c r="POV100" s="127"/>
      <c r="POW100" s="127"/>
      <c r="POX100" s="17" t="s">
        <v>22</v>
      </c>
      <c r="POY100" s="134" t="s">
        <v>138</v>
      </c>
      <c r="POZ100" s="134"/>
      <c r="PPA100" s="134"/>
      <c r="PPB100" s="15"/>
      <c r="PPC100" s="154" t="s">
        <v>139</v>
      </c>
      <c r="PPD100" s="119" t="s">
        <v>140</v>
      </c>
      <c r="PPE100" s="119" t="s">
        <v>141</v>
      </c>
      <c r="PPF100" s="18">
        <v>42370</v>
      </c>
      <c r="PPG100" s="18">
        <v>42735</v>
      </c>
      <c r="PPH100" s="154" t="s">
        <v>142</v>
      </c>
      <c r="PPI100" s="154" t="s">
        <v>23</v>
      </c>
      <c r="PPJ100" s="21">
        <v>0</v>
      </c>
      <c r="PPK100" s="127"/>
      <c r="PPL100" s="127"/>
      <c r="PPM100" s="127"/>
      <c r="PPN100" s="17" t="s">
        <v>22</v>
      </c>
      <c r="PPO100" s="134" t="s">
        <v>138</v>
      </c>
      <c r="PPP100" s="134"/>
      <c r="PPQ100" s="134"/>
      <c r="PPR100" s="15"/>
      <c r="PPS100" s="154" t="s">
        <v>139</v>
      </c>
      <c r="PPT100" s="119" t="s">
        <v>140</v>
      </c>
      <c r="PPU100" s="119" t="s">
        <v>141</v>
      </c>
      <c r="PPV100" s="18">
        <v>42370</v>
      </c>
      <c r="PPW100" s="18">
        <v>42735</v>
      </c>
      <c r="PPX100" s="154" t="s">
        <v>142</v>
      </c>
      <c r="PPY100" s="154" t="s">
        <v>23</v>
      </c>
      <c r="PPZ100" s="21">
        <v>0</v>
      </c>
      <c r="PQA100" s="127"/>
      <c r="PQB100" s="127"/>
      <c r="PQC100" s="127"/>
      <c r="PQD100" s="17" t="s">
        <v>22</v>
      </c>
      <c r="PQE100" s="134" t="s">
        <v>138</v>
      </c>
      <c r="PQF100" s="134"/>
      <c r="PQG100" s="134"/>
      <c r="PQH100" s="15"/>
      <c r="PQI100" s="154" t="s">
        <v>139</v>
      </c>
      <c r="PQJ100" s="119" t="s">
        <v>140</v>
      </c>
      <c r="PQK100" s="119" t="s">
        <v>141</v>
      </c>
      <c r="PQL100" s="18">
        <v>42370</v>
      </c>
      <c r="PQM100" s="18">
        <v>42735</v>
      </c>
      <c r="PQN100" s="154" t="s">
        <v>142</v>
      </c>
      <c r="PQO100" s="154" t="s">
        <v>23</v>
      </c>
      <c r="PQP100" s="21">
        <v>0</v>
      </c>
      <c r="PQQ100" s="127"/>
      <c r="PQR100" s="127"/>
      <c r="PQS100" s="127"/>
      <c r="PQT100" s="17" t="s">
        <v>22</v>
      </c>
      <c r="PQU100" s="134" t="s">
        <v>138</v>
      </c>
      <c r="PQV100" s="134"/>
      <c r="PQW100" s="134"/>
      <c r="PQX100" s="15"/>
      <c r="PQY100" s="154" t="s">
        <v>139</v>
      </c>
      <c r="PQZ100" s="119" t="s">
        <v>140</v>
      </c>
      <c r="PRA100" s="119" t="s">
        <v>141</v>
      </c>
      <c r="PRB100" s="18">
        <v>42370</v>
      </c>
      <c r="PRC100" s="18">
        <v>42735</v>
      </c>
      <c r="PRD100" s="154" t="s">
        <v>142</v>
      </c>
      <c r="PRE100" s="154" t="s">
        <v>23</v>
      </c>
      <c r="PRF100" s="21">
        <v>0</v>
      </c>
      <c r="PRG100" s="127"/>
      <c r="PRH100" s="127"/>
      <c r="PRI100" s="127"/>
      <c r="PRJ100" s="17" t="s">
        <v>22</v>
      </c>
      <c r="PRK100" s="134" t="s">
        <v>138</v>
      </c>
      <c r="PRL100" s="134"/>
      <c r="PRM100" s="134"/>
      <c r="PRN100" s="15"/>
      <c r="PRO100" s="154" t="s">
        <v>139</v>
      </c>
      <c r="PRP100" s="119" t="s">
        <v>140</v>
      </c>
      <c r="PRQ100" s="119" t="s">
        <v>141</v>
      </c>
      <c r="PRR100" s="18">
        <v>42370</v>
      </c>
      <c r="PRS100" s="18">
        <v>42735</v>
      </c>
      <c r="PRT100" s="154" t="s">
        <v>142</v>
      </c>
      <c r="PRU100" s="154" t="s">
        <v>23</v>
      </c>
      <c r="PRV100" s="21">
        <v>0</v>
      </c>
      <c r="PRW100" s="127"/>
      <c r="PRX100" s="127"/>
      <c r="PRY100" s="127"/>
      <c r="PRZ100" s="17" t="s">
        <v>22</v>
      </c>
      <c r="PSA100" s="134" t="s">
        <v>138</v>
      </c>
      <c r="PSB100" s="134"/>
      <c r="PSC100" s="134"/>
      <c r="PSD100" s="15"/>
      <c r="PSE100" s="154" t="s">
        <v>139</v>
      </c>
      <c r="PSF100" s="119" t="s">
        <v>140</v>
      </c>
      <c r="PSG100" s="119" t="s">
        <v>141</v>
      </c>
      <c r="PSH100" s="18">
        <v>42370</v>
      </c>
      <c r="PSI100" s="18">
        <v>42735</v>
      </c>
      <c r="PSJ100" s="154" t="s">
        <v>142</v>
      </c>
      <c r="PSK100" s="154" t="s">
        <v>23</v>
      </c>
      <c r="PSL100" s="21">
        <v>0</v>
      </c>
      <c r="PSM100" s="127"/>
      <c r="PSN100" s="127"/>
      <c r="PSO100" s="127"/>
      <c r="PSP100" s="17" t="s">
        <v>22</v>
      </c>
      <c r="PSQ100" s="134" t="s">
        <v>138</v>
      </c>
      <c r="PSR100" s="134"/>
      <c r="PSS100" s="134"/>
      <c r="PST100" s="15"/>
      <c r="PSU100" s="154" t="s">
        <v>139</v>
      </c>
      <c r="PSV100" s="119" t="s">
        <v>140</v>
      </c>
      <c r="PSW100" s="119" t="s">
        <v>141</v>
      </c>
      <c r="PSX100" s="18">
        <v>42370</v>
      </c>
      <c r="PSY100" s="18">
        <v>42735</v>
      </c>
      <c r="PSZ100" s="154" t="s">
        <v>142</v>
      </c>
      <c r="PTA100" s="154" t="s">
        <v>23</v>
      </c>
      <c r="PTB100" s="21">
        <v>0</v>
      </c>
      <c r="PTC100" s="127"/>
      <c r="PTD100" s="127"/>
      <c r="PTE100" s="127"/>
      <c r="PTF100" s="17" t="s">
        <v>22</v>
      </c>
      <c r="PTG100" s="134" t="s">
        <v>138</v>
      </c>
      <c r="PTH100" s="134"/>
      <c r="PTI100" s="134"/>
      <c r="PTJ100" s="15"/>
      <c r="PTK100" s="154" t="s">
        <v>139</v>
      </c>
      <c r="PTL100" s="119" t="s">
        <v>140</v>
      </c>
      <c r="PTM100" s="119" t="s">
        <v>141</v>
      </c>
      <c r="PTN100" s="18">
        <v>42370</v>
      </c>
      <c r="PTO100" s="18">
        <v>42735</v>
      </c>
      <c r="PTP100" s="154" t="s">
        <v>142</v>
      </c>
      <c r="PTQ100" s="154" t="s">
        <v>23</v>
      </c>
      <c r="PTR100" s="21">
        <v>0</v>
      </c>
      <c r="PTS100" s="127"/>
      <c r="PTT100" s="127"/>
      <c r="PTU100" s="127"/>
      <c r="PTV100" s="17" t="s">
        <v>22</v>
      </c>
      <c r="PTW100" s="134" t="s">
        <v>138</v>
      </c>
      <c r="PTX100" s="134"/>
      <c r="PTY100" s="134"/>
      <c r="PTZ100" s="15"/>
      <c r="PUA100" s="154" t="s">
        <v>139</v>
      </c>
      <c r="PUB100" s="119" t="s">
        <v>140</v>
      </c>
      <c r="PUC100" s="119" t="s">
        <v>141</v>
      </c>
      <c r="PUD100" s="18">
        <v>42370</v>
      </c>
      <c r="PUE100" s="18">
        <v>42735</v>
      </c>
      <c r="PUF100" s="154" t="s">
        <v>142</v>
      </c>
      <c r="PUG100" s="154" t="s">
        <v>23</v>
      </c>
      <c r="PUH100" s="21">
        <v>0</v>
      </c>
      <c r="PUI100" s="127"/>
      <c r="PUJ100" s="127"/>
      <c r="PUK100" s="127"/>
      <c r="PUL100" s="17" t="s">
        <v>22</v>
      </c>
      <c r="PUM100" s="134" t="s">
        <v>138</v>
      </c>
      <c r="PUN100" s="134"/>
      <c r="PUO100" s="134"/>
      <c r="PUP100" s="15"/>
      <c r="PUQ100" s="154" t="s">
        <v>139</v>
      </c>
      <c r="PUR100" s="119" t="s">
        <v>140</v>
      </c>
      <c r="PUS100" s="119" t="s">
        <v>141</v>
      </c>
      <c r="PUT100" s="18">
        <v>42370</v>
      </c>
      <c r="PUU100" s="18">
        <v>42735</v>
      </c>
      <c r="PUV100" s="154" t="s">
        <v>142</v>
      </c>
      <c r="PUW100" s="154" t="s">
        <v>23</v>
      </c>
      <c r="PUX100" s="21">
        <v>0</v>
      </c>
      <c r="PUY100" s="127"/>
      <c r="PUZ100" s="127"/>
      <c r="PVA100" s="127"/>
      <c r="PVB100" s="17" t="s">
        <v>22</v>
      </c>
      <c r="PVC100" s="134" t="s">
        <v>138</v>
      </c>
      <c r="PVD100" s="134"/>
      <c r="PVE100" s="134"/>
      <c r="PVF100" s="15"/>
      <c r="PVG100" s="154" t="s">
        <v>139</v>
      </c>
      <c r="PVH100" s="119" t="s">
        <v>140</v>
      </c>
      <c r="PVI100" s="119" t="s">
        <v>141</v>
      </c>
      <c r="PVJ100" s="18">
        <v>42370</v>
      </c>
      <c r="PVK100" s="18">
        <v>42735</v>
      </c>
      <c r="PVL100" s="154" t="s">
        <v>142</v>
      </c>
      <c r="PVM100" s="154" t="s">
        <v>23</v>
      </c>
      <c r="PVN100" s="21">
        <v>0</v>
      </c>
      <c r="PVO100" s="127"/>
      <c r="PVP100" s="127"/>
      <c r="PVQ100" s="127"/>
      <c r="PVR100" s="17" t="s">
        <v>22</v>
      </c>
      <c r="PVS100" s="134" t="s">
        <v>138</v>
      </c>
      <c r="PVT100" s="134"/>
      <c r="PVU100" s="134"/>
      <c r="PVV100" s="15"/>
      <c r="PVW100" s="154" t="s">
        <v>139</v>
      </c>
      <c r="PVX100" s="119" t="s">
        <v>140</v>
      </c>
      <c r="PVY100" s="119" t="s">
        <v>141</v>
      </c>
      <c r="PVZ100" s="18">
        <v>42370</v>
      </c>
      <c r="PWA100" s="18">
        <v>42735</v>
      </c>
      <c r="PWB100" s="154" t="s">
        <v>142</v>
      </c>
      <c r="PWC100" s="154" t="s">
        <v>23</v>
      </c>
      <c r="PWD100" s="21">
        <v>0</v>
      </c>
      <c r="PWE100" s="127"/>
      <c r="PWF100" s="127"/>
      <c r="PWG100" s="127"/>
      <c r="PWH100" s="17" t="s">
        <v>22</v>
      </c>
      <c r="PWI100" s="134" t="s">
        <v>138</v>
      </c>
      <c r="PWJ100" s="134"/>
      <c r="PWK100" s="134"/>
      <c r="PWL100" s="15"/>
      <c r="PWM100" s="154" t="s">
        <v>139</v>
      </c>
      <c r="PWN100" s="119" t="s">
        <v>140</v>
      </c>
      <c r="PWO100" s="119" t="s">
        <v>141</v>
      </c>
      <c r="PWP100" s="18">
        <v>42370</v>
      </c>
      <c r="PWQ100" s="18">
        <v>42735</v>
      </c>
      <c r="PWR100" s="154" t="s">
        <v>142</v>
      </c>
      <c r="PWS100" s="154" t="s">
        <v>23</v>
      </c>
      <c r="PWT100" s="21">
        <v>0</v>
      </c>
      <c r="PWU100" s="127"/>
      <c r="PWV100" s="127"/>
      <c r="PWW100" s="127"/>
      <c r="PWX100" s="17" t="s">
        <v>22</v>
      </c>
      <c r="PWY100" s="134" t="s">
        <v>138</v>
      </c>
      <c r="PWZ100" s="134"/>
      <c r="PXA100" s="134"/>
      <c r="PXB100" s="15"/>
      <c r="PXC100" s="154" t="s">
        <v>139</v>
      </c>
      <c r="PXD100" s="119" t="s">
        <v>140</v>
      </c>
      <c r="PXE100" s="119" t="s">
        <v>141</v>
      </c>
      <c r="PXF100" s="18">
        <v>42370</v>
      </c>
      <c r="PXG100" s="18">
        <v>42735</v>
      </c>
      <c r="PXH100" s="154" t="s">
        <v>142</v>
      </c>
      <c r="PXI100" s="154" t="s">
        <v>23</v>
      </c>
      <c r="PXJ100" s="21">
        <v>0</v>
      </c>
      <c r="PXK100" s="127"/>
      <c r="PXL100" s="127"/>
      <c r="PXM100" s="127"/>
      <c r="PXN100" s="17" t="s">
        <v>22</v>
      </c>
      <c r="PXO100" s="134" t="s">
        <v>138</v>
      </c>
      <c r="PXP100" s="134"/>
      <c r="PXQ100" s="134"/>
      <c r="PXR100" s="15"/>
      <c r="PXS100" s="154" t="s">
        <v>139</v>
      </c>
      <c r="PXT100" s="119" t="s">
        <v>140</v>
      </c>
      <c r="PXU100" s="119" t="s">
        <v>141</v>
      </c>
      <c r="PXV100" s="18">
        <v>42370</v>
      </c>
      <c r="PXW100" s="18">
        <v>42735</v>
      </c>
      <c r="PXX100" s="154" t="s">
        <v>142</v>
      </c>
      <c r="PXY100" s="154" t="s">
        <v>23</v>
      </c>
      <c r="PXZ100" s="21">
        <v>0</v>
      </c>
      <c r="PYA100" s="127"/>
      <c r="PYB100" s="127"/>
      <c r="PYC100" s="127"/>
      <c r="PYD100" s="17" t="s">
        <v>22</v>
      </c>
      <c r="PYE100" s="134" t="s">
        <v>138</v>
      </c>
      <c r="PYF100" s="134"/>
      <c r="PYG100" s="134"/>
      <c r="PYH100" s="15"/>
      <c r="PYI100" s="154" t="s">
        <v>139</v>
      </c>
      <c r="PYJ100" s="119" t="s">
        <v>140</v>
      </c>
      <c r="PYK100" s="119" t="s">
        <v>141</v>
      </c>
      <c r="PYL100" s="18">
        <v>42370</v>
      </c>
      <c r="PYM100" s="18">
        <v>42735</v>
      </c>
      <c r="PYN100" s="154" t="s">
        <v>142</v>
      </c>
      <c r="PYO100" s="154" t="s">
        <v>23</v>
      </c>
      <c r="PYP100" s="21">
        <v>0</v>
      </c>
      <c r="PYQ100" s="127"/>
      <c r="PYR100" s="127"/>
      <c r="PYS100" s="127"/>
      <c r="PYT100" s="17" t="s">
        <v>22</v>
      </c>
      <c r="PYU100" s="134" t="s">
        <v>138</v>
      </c>
      <c r="PYV100" s="134"/>
      <c r="PYW100" s="134"/>
      <c r="PYX100" s="15"/>
      <c r="PYY100" s="154" t="s">
        <v>139</v>
      </c>
      <c r="PYZ100" s="318"/>
      <c r="PZA100" s="318"/>
      <c r="PZB100" s="18">
        <v>42370</v>
      </c>
      <c r="PZC100" s="18">
        <v>42735</v>
      </c>
      <c r="PZD100" s="154" t="s">
        <v>142</v>
      </c>
      <c r="PZE100" s="154" t="s">
        <v>23</v>
      </c>
      <c r="PZF100" s="21">
        <v>0</v>
      </c>
      <c r="PZG100" s="127"/>
      <c r="PZH100" s="127"/>
      <c r="PZI100" s="127"/>
      <c r="PZJ100" s="17" t="s">
        <v>22</v>
      </c>
      <c r="PZK100" s="335" t="s">
        <v>138</v>
      </c>
      <c r="PZL100" s="335"/>
      <c r="PZM100" s="335"/>
      <c r="PZN100" s="15"/>
      <c r="PZO100" s="154" t="s">
        <v>139</v>
      </c>
      <c r="PZP100" s="318"/>
      <c r="PZQ100" s="318"/>
      <c r="PZR100" s="18">
        <v>42370</v>
      </c>
      <c r="PZS100" s="18">
        <v>42735</v>
      </c>
      <c r="PZT100" s="154" t="s">
        <v>142</v>
      </c>
      <c r="PZU100" s="154" t="s">
        <v>23</v>
      </c>
      <c r="PZV100" s="21">
        <v>0</v>
      </c>
      <c r="PZW100" s="127"/>
      <c r="PZX100" s="127"/>
      <c r="PZY100" s="127"/>
      <c r="PZZ100" s="17" t="s">
        <v>22</v>
      </c>
      <c r="QAA100" s="335" t="s">
        <v>138</v>
      </c>
      <c r="QAB100" s="335"/>
      <c r="QAC100" s="335"/>
      <c r="QAD100" s="15"/>
      <c r="QAE100" s="154" t="s">
        <v>139</v>
      </c>
      <c r="QAF100" s="318"/>
      <c r="QAG100" s="318"/>
      <c r="QAH100" s="18">
        <v>42370</v>
      </c>
      <c r="QAI100" s="18">
        <v>42735</v>
      </c>
      <c r="QAJ100" s="154" t="s">
        <v>142</v>
      </c>
      <c r="QAK100" s="154" t="s">
        <v>23</v>
      </c>
      <c r="QAL100" s="21">
        <v>0</v>
      </c>
      <c r="QAM100" s="127"/>
      <c r="QAN100" s="127"/>
      <c r="QAO100" s="127"/>
      <c r="QAP100" s="17" t="s">
        <v>22</v>
      </c>
      <c r="QAQ100" s="335" t="s">
        <v>138</v>
      </c>
      <c r="QAR100" s="335"/>
      <c r="QAS100" s="335"/>
      <c r="QAT100" s="15"/>
      <c r="QAU100" s="154" t="s">
        <v>139</v>
      </c>
      <c r="QAV100" s="318"/>
      <c r="QAW100" s="318"/>
      <c r="QAX100" s="18">
        <v>42370</v>
      </c>
      <c r="QAY100" s="18">
        <v>42735</v>
      </c>
      <c r="QAZ100" s="154" t="s">
        <v>142</v>
      </c>
      <c r="QBA100" s="154" t="s">
        <v>23</v>
      </c>
      <c r="QBB100" s="21">
        <v>0</v>
      </c>
      <c r="QBC100" s="127"/>
      <c r="QBD100" s="127"/>
      <c r="QBE100" s="127"/>
      <c r="QBF100" s="17" t="s">
        <v>22</v>
      </c>
      <c r="QBG100" s="335" t="s">
        <v>138</v>
      </c>
      <c r="QBH100" s="335"/>
      <c r="QBI100" s="335"/>
      <c r="QBJ100" s="15"/>
      <c r="QBK100" s="154" t="s">
        <v>139</v>
      </c>
      <c r="QBL100" s="318"/>
      <c r="QBM100" s="318"/>
      <c r="QBN100" s="18">
        <v>42370</v>
      </c>
      <c r="QBO100" s="18">
        <v>42735</v>
      </c>
      <c r="QBP100" s="154" t="s">
        <v>142</v>
      </c>
      <c r="QBQ100" s="154" t="s">
        <v>23</v>
      </c>
      <c r="QBR100" s="21">
        <v>0</v>
      </c>
      <c r="QBS100" s="127"/>
      <c r="QBT100" s="127"/>
      <c r="QBU100" s="127"/>
      <c r="QBV100" s="17" t="s">
        <v>22</v>
      </c>
      <c r="QBW100" s="335" t="s">
        <v>138</v>
      </c>
      <c r="QBX100" s="335"/>
      <c r="QBY100" s="335"/>
      <c r="QBZ100" s="15"/>
      <c r="QCA100" s="154" t="s">
        <v>139</v>
      </c>
      <c r="QCB100" s="318"/>
      <c r="QCC100" s="318"/>
      <c r="QCD100" s="18">
        <v>42370</v>
      </c>
      <c r="QCE100" s="18">
        <v>42735</v>
      </c>
      <c r="QCF100" s="154" t="s">
        <v>142</v>
      </c>
      <c r="QCG100" s="154" t="s">
        <v>23</v>
      </c>
      <c r="QCH100" s="21">
        <v>0</v>
      </c>
      <c r="QCI100" s="127"/>
      <c r="QCJ100" s="127"/>
      <c r="QCK100" s="127"/>
      <c r="QCL100" s="17" t="s">
        <v>22</v>
      </c>
      <c r="QCM100" s="335" t="s">
        <v>138</v>
      </c>
      <c r="QCN100" s="335"/>
      <c r="QCO100" s="335"/>
      <c r="QCP100" s="15"/>
      <c r="QCQ100" s="154" t="s">
        <v>139</v>
      </c>
      <c r="QCR100" s="318"/>
      <c r="QCS100" s="318"/>
      <c r="QCT100" s="18">
        <v>42370</v>
      </c>
      <c r="QCU100" s="18">
        <v>42735</v>
      </c>
      <c r="QCV100" s="154" t="s">
        <v>142</v>
      </c>
      <c r="QCW100" s="154" t="s">
        <v>23</v>
      </c>
      <c r="QCX100" s="21">
        <v>0</v>
      </c>
      <c r="QCY100" s="127"/>
      <c r="QCZ100" s="127"/>
      <c r="QDA100" s="127"/>
      <c r="QDB100" s="17" t="s">
        <v>22</v>
      </c>
      <c r="QDC100" s="335" t="s">
        <v>138</v>
      </c>
      <c r="QDD100" s="335"/>
      <c r="QDE100" s="335"/>
      <c r="QDF100" s="15"/>
      <c r="QDG100" s="154" t="s">
        <v>139</v>
      </c>
      <c r="QDH100" s="318"/>
      <c r="QDI100" s="318"/>
      <c r="QDJ100" s="18">
        <v>42370</v>
      </c>
      <c r="QDK100" s="18">
        <v>42735</v>
      </c>
      <c r="QDL100" s="154" t="s">
        <v>142</v>
      </c>
      <c r="QDM100" s="154" t="s">
        <v>23</v>
      </c>
      <c r="QDN100" s="21">
        <v>0</v>
      </c>
      <c r="QDO100" s="127"/>
      <c r="QDP100" s="127"/>
      <c r="QDQ100" s="127"/>
      <c r="QDR100" s="17" t="s">
        <v>22</v>
      </c>
      <c r="QDS100" s="335" t="s">
        <v>138</v>
      </c>
      <c r="QDT100" s="335"/>
      <c r="QDU100" s="335"/>
      <c r="QDV100" s="15"/>
      <c r="QDW100" s="154" t="s">
        <v>139</v>
      </c>
      <c r="QDX100" s="318"/>
      <c r="QDY100" s="318"/>
      <c r="QDZ100" s="18">
        <v>42370</v>
      </c>
      <c r="QEA100" s="18">
        <v>42735</v>
      </c>
      <c r="QEB100" s="154" t="s">
        <v>142</v>
      </c>
      <c r="QEC100" s="154" t="s">
        <v>23</v>
      </c>
      <c r="QED100" s="21">
        <v>0</v>
      </c>
      <c r="QEE100" s="127"/>
      <c r="QEF100" s="127"/>
      <c r="QEG100" s="127"/>
      <c r="QEH100" s="17" t="s">
        <v>22</v>
      </c>
      <c r="QEI100" s="335" t="s">
        <v>138</v>
      </c>
      <c r="QEJ100" s="335"/>
      <c r="QEK100" s="335"/>
      <c r="QEL100" s="15"/>
      <c r="QEM100" s="154" t="s">
        <v>139</v>
      </c>
      <c r="QEN100" s="318"/>
      <c r="QEO100" s="318"/>
      <c r="QEP100" s="18">
        <v>42370</v>
      </c>
      <c r="QEQ100" s="18">
        <v>42735</v>
      </c>
      <c r="QER100" s="154" t="s">
        <v>142</v>
      </c>
      <c r="QES100" s="154" t="s">
        <v>23</v>
      </c>
      <c r="QET100" s="21">
        <v>0</v>
      </c>
      <c r="QEU100" s="127"/>
      <c r="QEV100" s="127"/>
      <c r="QEW100" s="127"/>
      <c r="QEX100" s="17" t="s">
        <v>22</v>
      </c>
      <c r="QEY100" s="335" t="s">
        <v>138</v>
      </c>
      <c r="QEZ100" s="335"/>
      <c r="QFA100" s="335"/>
      <c r="QFB100" s="15"/>
      <c r="QFC100" s="154" t="s">
        <v>139</v>
      </c>
      <c r="QFD100" s="318"/>
      <c r="QFE100" s="318"/>
      <c r="QFF100" s="18">
        <v>42370</v>
      </c>
      <c r="QFG100" s="18">
        <v>42735</v>
      </c>
      <c r="QFH100" s="154" t="s">
        <v>142</v>
      </c>
      <c r="QFI100" s="154" t="s">
        <v>23</v>
      </c>
      <c r="QFJ100" s="21">
        <v>0</v>
      </c>
      <c r="QFK100" s="127"/>
      <c r="QFL100" s="127"/>
      <c r="QFM100" s="127"/>
      <c r="QFN100" s="17" t="s">
        <v>22</v>
      </c>
      <c r="QFO100" s="335" t="s">
        <v>138</v>
      </c>
      <c r="QFP100" s="335"/>
      <c r="QFQ100" s="335"/>
      <c r="QFR100" s="15"/>
      <c r="QFS100" s="154" t="s">
        <v>139</v>
      </c>
      <c r="QFT100" s="318"/>
      <c r="QFU100" s="318"/>
      <c r="QFV100" s="18">
        <v>42370</v>
      </c>
      <c r="QFW100" s="18">
        <v>42735</v>
      </c>
      <c r="QFX100" s="154" t="s">
        <v>142</v>
      </c>
      <c r="QFY100" s="154" t="s">
        <v>23</v>
      </c>
      <c r="QFZ100" s="21">
        <v>0</v>
      </c>
      <c r="QGA100" s="127"/>
      <c r="QGB100" s="127"/>
      <c r="QGC100" s="127"/>
      <c r="QGD100" s="17" t="s">
        <v>22</v>
      </c>
      <c r="QGE100" s="335" t="s">
        <v>138</v>
      </c>
      <c r="QGF100" s="335"/>
      <c r="QGG100" s="335"/>
      <c r="QGH100" s="15"/>
      <c r="QGI100" s="154" t="s">
        <v>139</v>
      </c>
      <c r="QGJ100" s="318"/>
      <c r="QGK100" s="318"/>
      <c r="QGL100" s="18">
        <v>42370</v>
      </c>
      <c r="QGM100" s="18">
        <v>42735</v>
      </c>
      <c r="QGN100" s="154" t="s">
        <v>142</v>
      </c>
      <c r="QGO100" s="154" t="s">
        <v>23</v>
      </c>
      <c r="QGP100" s="21">
        <v>0</v>
      </c>
      <c r="QGQ100" s="127"/>
      <c r="QGR100" s="127"/>
      <c r="QGS100" s="127"/>
      <c r="QGT100" s="17" t="s">
        <v>22</v>
      </c>
      <c r="QGU100" s="335" t="s">
        <v>138</v>
      </c>
      <c r="QGV100" s="335"/>
      <c r="QGW100" s="335"/>
      <c r="QGX100" s="15"/>
      <c r="QGY100" s="154" t="s">
        <v>139</v>
      </c>
      <c r="QGZ100" s="318"/>
      <c r="QHA100" s="318"/>
      <c r="QHB100" s="18">
        <v>42370</v>
      </c>
      <c r="QHC100" s="18">
        <v>42735</v>
      </c>
      <c r="QHD100" s="154" t="s">
        <v>142</v>
      </c>
      <c r="QHE100" s="154" t="s">
        <v>23</v>
      </c>
      <c r="QHF100" s="21">
        <v>0</v>
      </c>
      <c r="QHG100" s="127"/>
      <c r="QHH100" s="127"/>
      <c r="QHI100" s="127"/>
      <c r="QHJ100" s="17" t="s">
        <v>22</v>
      </c>
      <c r="QHK100" s="335" t="s">
        <v>138</v>
      </c>
      <c r="QHL100" s="335"/>
      <c r="QHM100" s="335"/>
      <c r="QHN100" s="15"/>
      <c r="QHO100" s="154" t="s">
        <v>139</v>
      </c>
      <c r="QHP100" s="318"/>
      <c r="QHQ100" s="318"/>
      <c r="QHR100" s="18">
        <v>42370</v>
      </c>
      <c r="QHS100" s="18">
        <v>42735</v>
      </c>
      <c r="QHT100" s="154" t="s">
        <v>142</v>
      </c>
      <c r="QHU100" s="154" t="s">
        <v>23</v>
      </c>
      <c r="QHV100" s="21">
        <v>0</v>
      </c>
      <c r="QHW100" s="127"/>
      <c r="QHX100" s="127"/>
      <c r="QHY100" s="127"/>
      <c r="QHZ100" s="17" t="s">
        <v>22</v>
      </c>
      <c r="QIA100" s="335" t="s">
        <v>138</v>
      </c>
      <c r="QIB100" s="335"/>
      <c r="QIC100" s="335"/>
      <c r="QID100" s="15"/>
      <c r="QIE100" s="154" t="s">
        <v>139</v>
      </c>
      <c r="QIF100" s="318"/>
      <c r="QIG100" s="318"/>
      <c r="QIH100" s="18">
        <v>42370</v>
      </c>
      <c r="QII100" s="18">
        <v>42735</v>
      </c>
      <c r="QIJ100" s="154" t="s">
        <v>142</v>
      </c>
      <c r="QIK100" s="154" t="s">
        <v>23</v>
      </c>
      <c r="QIL100" s="21">
        <v>0</v>
      </c>
      <c r="QIM100" s="127"/>
      <c r="QIN100" s="127"/>
      <c r="QIO100" s="127"/>
      <c r="QIP100" s="17" t="s">
        <v>22</v>
      </c>
      <c r="QIQ100" s="335" t="s">
        <v>138</v>
      </c>
      <c r="QIR100" s="335"/>
      <c r="QIS100" s="335"/>
      <c r="QIT100" s="15"/>
      <c r="QIU100" s="154" t="s">
        <v>139</v>
      </c>
      <c r="QIV100" s="318"/>
      <c r="QIW100" s="318"/>
      <c r="QIX100" s="18">
        <v>42370</v>
      </c>
      <c r="QIY100" s="18">
        <v>42735</v>
      </c>
      <c r="QIZ100" s="154" t="s">
        <v>142</v>
      </c>
      <c r="QJA100" s="154" t="s">
        <v>23</v>
      </c>
      <c r="QJB100" s="21">
        <v>0</v>
      </c>
      <c r="QJC100" s="127"/>
      <c r="QJD100" s="127"/>
      <c r="QJE100" s="127"/>
      <c r="QJF100" s="17" t="s">
        <v>22</v>
      </c>
      <c r="QJG100" s="335" t="s">
        <v>138</v>
      </c>
      <c r="QJH100" s="335"/>
      <c r="QJI100" s="335"/>
      <c r="QJJ100" s="15"/>
      <c r="QJK100" s="154" t="s">
        <v>139</v>
      </c>
      <c r="QJL100" s="318"/>
      <c r="QJM100" s="318"/>
      <c r="QJN100" s="18">
        <v>42370</v>
      </c>
      <c r="QJO100" s="18">
        <v>42735</v>
      </c>
      <c r="QJP100" s="154" t="s">
        <v>142</v>
      </c>
      <c r="QJQ100" s="154" t="s">
        <v>23</v>
      </c>
      <c r="QJR100" s="21">
        <v>0</v>
      </c>
      <c r="QJS100" s="127"/>
      <c r="QJT100" s="127"/>
      <c r="QJU100" s="127"/>
      <c r="QJV100" s="17" t="s">
        <v>22</v>
      </c>
      <c r="QJW100" s="335" t="s">
        <v>138</v>
      </c>
      <c r="QJX100" s="335"/>
      <c r="QJY100" s="335"/>
      <c r="QJZ100" s="15"/>
      <c r="QKA100" s="154" t="s">
        <v>139</v>
      </c>
      <c r="QKB100" s="318"/>
      <c r="QKC100" s="318"/>
      <c r="QKD100" s="18">
        <v>42370</v>
      </c>
      <c r="QKE100" s="18">
        <v>42735</v>
      </c>
      <c r="QKF100" s="154" t="s">
        <v>142</v>
      </c>
      <c r="QKG100" s="154" t="s">
        <v>23</v>
      </c>
      <c r="QKH100" s="21">
        <v>0</v>
      </c>
      <c r="QKI100" s="127"/>
      <c r="QKJ100" s="127"/>
      <c r="QKK100" s="127"/>
      <c r="QKL100" s="17" t="s">
        <v>22</v>
      </c>
      <c r="QKM100" s="335" t="s">
        <v>138</v>
      </c>
      <c r="QKN100" s="335"/>
      <c r="QKO100" s="335"/>
      <c r="QKP100" s="15"/>
      <c r="QKQ100" s="154" t="s">
        <v>139</v>
      </c>
      <c r="QKR100" s="318"/>
      <c r="QKS100" s="318"/>
      <c r="QKT100" s="18">
        <v>42370</v>
      </c>
      <c r="QKU100" s="18">
        <v>42735</v>
      </c>
      <c r="QKV100" s="154" t="s">
        <v>142</v>
      </c>
      <c r="QKW100" s="154" t="s">
        <v>23</v>
      </c>
      <c r="QKX100" s="21">
        <v>0</v>
      </c>
      <c r="QKY100" s="127"/>
      <c r="QKZ100" s="127"/>
      <c r="QLA100" s="127"/>
      <c r="QLB100" s="17" t="s">
        <v>22</v>
      </c>
      <c r="QLC100" s="335" t="s">
        <v>138</v>
      </c>
      <c r="QLD100" s="335"/>
      <c r="QLE100" s="335"/>
      <c r="QLF100" s="15"/>
      <c r="QLG100" s="154" t="s">
        <v>139</v>
      </c>
      <c r="QLH100" s="318"/>
      <c r="QLI100" s="318"/>
      <c r="QLJ100" s="18">
        <v>42370</v>
      </c>
      <c r="QLK100" s="18">
        <v>42735</v>
      </c>
      <c r="QLL100" s="154" t="s">
        <v>142</v>
      </c>
      <c r="QLM100" s="154" t="s">
        <v>23</v>
      </c>
      <c r="QLN100" s="21">
        <v>0</v>
      </c>
      <c r="QLO100" s="127"/>
      <c r="QLP100" s="127"/>
      <c r="QLQ100" s="127"/>
      <c r="QLR100" s="17" t="s">
        <v>22</v>
      </c>
      <c r="QLS100" s="335" t="s">
        <v>138</v>
      </c>
      <c r="QLT100" s="335"/>
      <c r="QLU100" s="335"/>
      <c r="QLV100" s="15"/>
      <c r="QLW100" s="154" t="s">
        <v>139</v>
      </c>
      <c r="QLX100" s="318"/>
      <c r="QLY100" s="318"/>
      <c r="QLZ100" s="18">
        <v>42370</v>
      </c>
      <c r="QMA100" s="18">
        <v>42735</v>
      </c>
      <c r="QMB100" s="154" t="s">
        <v>142</v>
      </c>
      <c r="QMC100" s="154" t="s">
        <v>23</v>
      </c>
      <c r="QMD100" s="21">
        <v>0</v>
      </c>
      <c r="QME100" s="127"/>
      <c r="QMF100" s="127"/>
      <c r="QMG100" s="127"/>
      <c r="QMH100" s="17" t="s">
        <v>22</v>
      </c>
      <c r="QMI100" s="335" t="s">
        <v>138</v>
      </c>
      <c r="QMJ100" s="335"/>
      <c r="QMK100" s="335"/>
      <c r="QML100" s="15"/>
      <c r="QMM100" s="154" t="s">
        <v>139</v>
      </c>
      <c r="QMN100" s="318"/>
      <c r="QMO100" s="318"/>
      <c r="QMP100" s="18">
        <v>42370</v>
      </c>
      <c r="QMQ100" s="18">
        <v>42735</v>
      </c>
      <c r="QMR100" s="154" t="s">
        <v>142</v>
      </c>
      <c r="QMS100" s="154" t="s">
        <v>23</v>
      </c>
      <c r="QMT100" s="21">
        <v>0</v>
      </c>
      <c r="QMU100" s="127"/>
      <c r="QMV100" s="127"/>
      <c r="QMW100" s="127"/>
      <c r="QMX100" s="17" t="s">
        <v>22</v>
      </c>
      <c r="QMY100" s="335" t="s">
        <v>138</v>
      </c>
      <c r="QMZ100" s="335"/>
      <c r="QNA100" s="335"/>
      <c r="QNB100" s="15"/>
      <c r="QNC100" s="154" t="s">
        <v>139</v>
      </c>
      <c r="QND100" s="318"/>
      <c r="QNE100" s="318"/>
      <c r="QNF100" s="18">
        <v>42370</v>
      </c>
      <c r="QNG100" s="18">
        <v>42735</v>
      </c>
      <c r="QNH100" s="154" t="s">
        <v>142</v>
      </c>
      <c r="QNI100" s="154" t="s">
        <v>23</v>
      </c>
      <c r="QNJ100" s="21">
        <v>0</v>
      </c>
      <c r="QNK100" s="127"/>
      <c r="QNL100" s="127"/>
      <c r="QNM100" s="127"/>
      <c r="QNN100" s="17" t="s">
        <v>22</v>
      </c>
      <c r="QNO100" s="335" t="s">
        <v>138</v>
      </c>
      <c r="QNP100" s="335"/>
      <c r="QNQ100" s="335"/>
      <c r="QNR100" s="15"/>
      <c r="QNS100" s="154" t="s">
        <v>139</v>
      </c>
      <c r="QNT100" s="318"/>
      <c r="QNU100" s="318"/>
      <c r="QNV100" s="18">
        <v>42370</v>
      </c>
      <c r="QNW100" s="18">
        <v>42735</v>
      </c>
      <c r="QNX100" s="154" t="s">
        <v>142</v>
      </c>
      <c r="QNY100" s="154" t="s">
        <v>23</v>
      </c>
      <c r="QNZ100" s="21">
        <v>0</v>
      </c>
      <c r="QOA100" s="127"/>
      <c r="QOB100" s="127"/>
      <c r="QOC100" s="127"/>
      <c r="QOD100" s="17" t="s">
        <v>22</v>
      </c>
      <c r="QOE100" s="335" t="s">
        <v>138</v>
      </c>
      <c r="QOF100" s="335"/>
      <c r="QOG100" s="335"/>
      <c r="QOH100" s="15"/>
      <c r="QOI100" s="154" t="s">
        <v>139</v>
      </c>
      <c r="QOJ100" s="318"/>
      <c r="QOK100" s="318"/>
      <c r="QOL100" s="18">
        <v>42370</v>
      </c>
      <c r="QOM100" s="18">
        <v>42735</v>
      </c>
      <c r="QON100" s="154" t="s">
        <v>142</v>
      </c>
      <c r="QOO100" s="154" t="s">
        <v>23</v>
      </c>
      <c r="QOP100" s="21">
        <v>0</v>
      </c>
      <c r="QOQ100" s="127"/>
      <c r="QOR100" s="127"/>
      <c r="QOS100" s="127"/>
      <c r="QOT100" s="17" t="s">
        <v>22</v>
      </c>
      <c r="QOU100" s="335" t="s">
        <v>138</v>
      </c>
      <c r="QOV100" s="335"/>
      <c r="QOW100" s="335"/>
      <c r="QOX100" s="15"/>
      <c r="QOY100" s="154" t="s">
        <v>139</v>
      </c>
      <c r="QOZ100" s="318"/>
      <c r="QPA100" s="318"/>
      <c r="QPB100" s="18">
        <v>42370</v>
      </c>
      <c r="QPC100" s="18">
        <v>42735</v>
      </c>
      <c r="QPD100" s="154" t="s">
        <v>142</v>
      </c>
      <c r="QPE100" s="154" t="s">
        <v>23</v>
      </c>
      <c r="QPF100" s="21">
        <v>0</v>
      </c>
      <c r="QPG100" s="127"/>
      <c r="QPH100" s="127"/>
      <c r="QPI100" s="127"/>
      <c r="QPJ100" s="17" t="s">
        <v>22</v>
      </c>
      <c r="QPK100" s="335" t="s">
        <v>138</v>
      </c>
      <c r="QPL100" s="335"/>
      <c r="QPM100" s="335"/>
      <c r="QPN100" s="15"/>
      <c r="QPO100" s="154" t="s">
        <v>139</v>
      </c>
      <c r="QPP100" s="318"/>
      <c r="QPQ100" s="318"/>
      <c r="QPR100" s="18">
        <v>42370</v>
      </c>
      <c r="QPS100" s="18">
        <v>42735</v>
      </c>
      <c r="QPT100" s="154" t="s">
        <v>142</v>
      </c>
      <c r="QPU100" s="154" t="s">
        <v>23</v>
      </c>
      <c r="QPV100" s="21">
        <v>0</v>
      </c>
      <c r="QPW100" s="127"/>
      <c r="QPX100" s="127"/>
      <c r="QPY100" s="127"/>
      <c r="QPZ100" s="17" t="s">
        <v>22</v>
      </c>
      <c r="QQA100" s="335" t="s">
        <v>138</v>
      </c>
      <c r="QQB100" s="335"/>
      <c r="QQC100" s="335"/>
      <c r="QQD100" s="15"/>
      <c r="QQE100" s="154" t="s">
        <v>139</v>
      </c>
      <c r="QQF100" s="318"/>
      <c r="QQG100" s="318"/>
      <c r="QQH100" s="18">
        <v>42370</v>
      </c>
      <c r="QQI100" s="18">
        <v>42735</v>
      </c>
      <c r="QQJ100" s="154" t="s">
        <v>142</v>
      </c>
      <c r="QQK100" s="154" t="s">
        <v>23</v>
      </c>
      <c r="QQL100" s="21">
        <v>0</v>
      </c>
      <c r="QQM100" s="127"/>
      <c r="QQN100" s="127"/>
      <c r="QQO100" s="127"/>
      <c r="QQP100" s="17" t="s">
        <v>22</v>
      </c>
      <c r="QQQ100" s="335" t="s">
        <v>138</v>
      </c>
      <c r="QQR100" s="335"/>
      <c r="QQS100" s="335"/>
      <c r="QQT100" s="15"/>
      <c r="QQU100" s="154" t="s">
        <v>139</v>
      </c>
      <c r="QQV100" s="318"/>
      <c r="QQW100" s="318"/>
      <c r="QQX100" s="18">
        <v>42370</v>
      </c>
      <c r="QQY100" s="18">
        <v>42735</v>
      </c>
      <c r="QQZ100" s="154" t="s">
        <v>142</v>
      </c>
      <c r="QRA100" s="154" t="s">
        <v>23</v>
      </c>
      <c r="QRB100" s="21">
        <v>0</v>
      </c>
      <c r="QRC100" s="127"/>
      <c r="QRD100" s="127"/>
      <c r="QRE100" s="127"/>
      <c r="QRF100" s="17" t="s">
        <v>22</v>
      </c>
      <c r="QRG100" s="335" t="s">
        <v>138</v>
      </c>
      <c r="QRH100" s="335"/>
      <c r="QRI100" s="335"/>
      <c r="QRJ100" s="15"/>
      <c r="QRK100" s="154" t="s">
        <v>139</v>
      </c>
      <c r="QRL100" s="318"/>
      <c r="QRM100" s="318"/>
      <c r="QRN100" s="18">
        <v>42370</v>
      </c>
      <c r="QRO100" s="18">
        <v>42735</v>
      </c>
      <c r="QRP100" s="154" t="s">
        <v>142</v>
      </c>
      <c r="QRQ100" s="154" t="s">
        <v>23</v>
      </c>
      <c r="QRR100" s="21">
        <v>0</v>
      </c>
      <c r="QRS100" s="127"/>
      <c r="QRT100" s="127"/>
      <c r="QRU100" s="127"/>
      <c r="QRV100" s="17" t="s">
        <v>22</v>
      </c>
      <c r="QRW100" s="335" t="s">
        <v>138</v>
      </c>
      <c r="QRX100" s="335"/>
      <c r="QRY100" s="335"/>
      <c r="QRZ100" s="15"/>
      <c r="QSA100" s="154" t="s">
        <v>139</v>
      </c>
      <c r="QSB100" s="318"/>
      <c r="QSC100" s="318"/>
      <c r="QSD100" s="18">
        <v>42370</v>
      </c>
      <c r="QSE100" s="18">
        <v>42735</v>
      </c>
      <c r="QSF100" s="154" t="s">
        <v>142</v>
      </c>
      <c r="QSG100" s="154" t="s">
        <v>23</v>
      </c>
      <c r="QSH100" s="21">
        <v>0</v>
      </c>
      <c r="QSI100" s="127"/>
      <c r="QSJ100" s="127"/>
      <c r="QSK100" s="127"/>
      <c r="QSL100" s="17" t="s">
        <v>22</v>
      </c>
      <c r="QSM100" s="335" t="s">
        <v>138</v>
      </c>
      <c r="QSN100" s="335"/>
      <c r="QSO100" s="335"/>
      <c r="QSP100" s="15"/>
      <c r="QSQ100" s="154" t="s">
        <v>139</v>
      </c>
      <c r="QSR100" s="318"/>
      <c r="QSS100" s="318"/>
      <c r="QST100" s="18">
        <v>42370</v>
      </c>
      <c r="QSU100" s="18">
        <v>42735</v>
      </c>
      <c r="QSV100" s="154" t="s">
        <v>142</v>
      </c>
      <c r="QSW100" s="154" t="s">
        <v>23</v>
      </c>
      <c r="QSX100" s="21">
        <v>0</v>
      </c>
      <c r="QSY100" s="127"/>
      <c r="QSZ100" s="127"/>
      <c r="QTA100" s="127"/>
      <c r="QTB100" s="17" t="s">
        <v>22</v>
      </c>
      <c r="QTC100" s="335" t="s">
        <v>138</v>
      </c>
      <c r="QTD100" s="335"/>
      <c r="QTE100" s="335"/>
      <c r="QTF100" s="15"/>
      <c r="QTG100" s="154" t="s">
        <v>139</v>
      </c>
      <c r="QTH100" s="318"/>
      <c r="QTI100" s="318"/>
      <c r="QTJ100" s="18">
        <v>42370</v>
      </c>
      <c r="QTK100" s="18">
        <v>42735</v>
      </c>
      <c r="QTL100" s="154" t="s">
        <v>142</v>
      </c>
      <c r="QTM100" s="154" t="s">
        <v>23</v>
      </c>
      <c r="QTN100" s="21">
        <v>0</v>
      </c>
      <c r="QTO100" s="127"/>
      <c r="QTP100" s="127"/>
      <c r="QTQ100" s="127"/>
      <c r="QTR100" s="17" t="s">
        <v>22</v>
      </c>
      <c r="QTS100" s="335" t="s">
        <v>138</v>
      </c>
      <c r="QTT100" s="335"/>
      <c r="QTU100" s="335"/>
      <c r="QTV100" s="15"/>
      <c r="QTW100" s="154" t="s">
        <v>139</v>
      </c>
      <c r="QTX100" s="318"/>
      <c r="QTY100" s="318"/>
      <c r="QTZ100" s="18">
        <v>42370</v>
      </c>
      <c r="QUA100" s="18">
        <v>42735</v>
      </c>
      <c r="QUB100" s="154" t="s">
        <v>142</v>
      </c>
      <c r="QUC100" s="154" t="s">
        <v>23</v>
      </c>
      <c r="QUD100" s="21">
        <v>0</v>
      </c>
      <c r="QUE100" s="127"/>
      <c r="QUF100" s="127"/>
      <c r="QUG100" s="127"/>
      <c r="QUH100" s="17" t="s">
        <v>22</v>
      </c>
      <c r="QUI100" s="335" t="s">
        <v>138</v>
      </c>
      <c r="QUJ100" s="335"/>
      <c r="QUK100" s="335"/>
      <c r="QUL100" s="15"/>
      <c r="QUM100" s="154" t="s">
        <v>139</v>
      </c>
      <c r="QUN100" s="318"/>
      <c r="QUO100" s="318"/>
      <c r="QUP100" s="18">
        <v>42370</v>
      </c>
      <c r="QUQ100" s="18">
        <v>42735</v>
      </c>
      <c r="QUR100" s="154" t="s">
        <v>142</v>
      </c>
      <c r="QUS100" s="154" t="s">
        <v>23</v>
      </c>
      <c r="QUT100" s="21">
        <v>0</v>
      </c>
      <c r="QUU100" s="127"/>
      <c r="QUV100" s="127"/>
      <c r="QUW100" s="127"/>
      <c r="QUX100" s="17" t="s">
        <v>22</v>
      </c>
      <c r="QUY100" s="335" t="s">
        <v>138</v>
      </c>
      <c r="QUZ100" s="335"/>
      <c r="QVA100" s="335"/>
      <c r="QVB100" s="15"/>
      <c r="QVC100" s="154" t="s">
        <v>139</v>
      </c>
      <c r="QVD100" s="318"/>
      <c r="QVE100" s="318"/>
      <c r="QVF100" s="18">
        <v>42370</v>
      </c>
      <c r="QVG100" s="18">
        <v>42735</v>
      </c>
      <c r="QVH100" s="154" t="s">
        <v>142</v>
      </c>
      <c r="QVI100" s="154" t="s">
        <v>23</v>
      </c>
      <c r="QVJ100" s="21">
        <v>0</v>
      </c>
      <c r="QVK100" s="127"/>
      <c r="QVL100" s="127"/>
      <c r="QVM100" s="127"/>
      <c r="QVN100" s="17" t="s">
        <v>22</v>
      </c>
      <c r="QVO100" s="335" t="s">
        <v>138</v>
      </c>
      <c r="QVP100" s="335"/>
      <c r="QVQ100" s="335"/>
      <c r="QVR100" s="15"/>
      <c r="QVS100" s="154" t="s">
        <v>139</v>
      </c>
      <c r="QVT100" s="318"/>
      <c r="QVU100" s="318"/>
      <c r="QVV100" s="18">
        <v>42370</v>
      </c>
      <c r="QVW100" s="18">
        <v>42735</v>
      </c>
      <c r="QVX100" s="154" t="s">
        <v>142</v>
      </c>
      <c r="QVY100" s="154" t="s">
        <v>23</v>
      </c>
      <c r="QVZ100" s="21">
        <v>0</v>
      </c>
      <c r="QWA100" s="127"/>
      <c r="QWB100" s="127"/>
      <c r="QWC100" s="127"/>
      <c r="QWD100" s="17" t="s">
        <v>22</v>
      </c>
      <c r="QWE100" s="335" t="s">
        <v>138</v>
      </c>
      <c r="QWF100" s="335"/>
      <c r="QWG100" s="335"/>
      <c r="QWH100" s="15"/>
      <c r="QWI100" s="154" t="s">
        <v>139</v>
      </c>
      <c r="QWJ100" s="318"/>
      <c r="QWK100" s="318"/>
      <c r="QWL100" s="18">
        <v>42370</v>
      </c>
      <c r="QWM100" s="18">
        <v>42735</v>
      </c>
      <c r="QWN100" s="154" t="s">
        <v>142</v>
      </c>
      <c r="QWO100" s="154" t="s">
        <v>23</v>
      </c>
      <c r="QWP100" s="21">
        <v>0</v>
      </c>
      <c r="QWQ100" s="127"/>
      <c r="QWR100" s="127"/>
      <c r="QWS100" s="127"/>
      <c r="QWT100" s="17" t="s">
        <v>22</v>
      </c>
      <c r="QWU100" s="335" t="s">
        <v>138</v>
      </c>
      <c r="QWV100" s="335"/>
      <c r="QWW100" s="335"/>
      <c r="QWX100" s="15"/>
      <c r="QWY100" s="154" t="s">
        <v>139</v>
      </c>
      <c r="QWZ100" s="318"/>
      <c r="QXA100" s="318"/>
      <c r="QXB100" s="18">
        <v>42370</v>
      </c>
      <c r="QXC100" s="18">
        <v>42735</v>
      </c>
      <c r="QXD100" s="154" t="s">
        <v>142</v>
      </c>
      <c r="QXE100" s="154" t="s">
        <v>23</v>
      </c>
      <c r="QXF100" s="21">
        <v>0</v>
      </c>
      <c r="QXG100" s="127"/>
      <c r="QXH100" s="127"/>
      <c r="QXI100" s="127"/>
      <c r="QXJ100" s="17" t="s">
        <v>22</v>
      </c>
      <c r="QXK100" s="335" t="s">
        <v>138</v>
      </c>
      <c r="QXL100" s="335"/>
      <c r="QXM100" s="335"/>
      <c r="QXN100" s="15"/>
      <c r="QXO100" s="154" t="s">
        <v>139</v>
      </c>
      <c r="QXP100" s="318"/>
      <c r="QXQ100" s="318"/>
      <c r="QXR100" s="18">
        <v>42370</v>
      </c>
      <c r="QXS100" s="18">
        <v>42735</v>
      </c>
      <c r="QXT100" s="154" t="s">
        <v>142</v>
      </c>
      <c r="QXU100" s="154" t="s">
        <v>23</v>
      </c>
      <c r="QXV100" s="21">
        <v>0</v>
      </c>
      <c r="QXW100" s="127"/>
      <c r="QXX100" s="127"/>
      <c r="QXY100" s="127"/>
      <c r="QXZ100" s="17" t="s">
        <v>22</v>
      </c>
      <c r="QYA100" s="335" t="s">
        <v>138</v>
      </c>
      <c r="QYB100" s="335"/>
      <c r="QYC100" s="335"/>
      <c r="QYD100" s="15"/>
      <c r="QYE100" s="154" t="s">
        <v>139</v>
      </c>
      <c r="QYF100" s="318"/>
      <c r="QYG100" s="318"/>
      <c r="QYH100" s="18">
        <v>42370</v>
      </c>
      <c r="QYI100" s="18">
        <v>42735</v>
      </c>
      <c r="QYJ100" s="154" t="s">
        <v>142</v>
      </c>
      <c r="QYK100" s="154" t="s">
        <v>23</v>
      </c>
      <c r="QYL100" s="21">
        <v>0</v>
      </c>
      <c r="QYM100" s="127"/>
      <c r="QYN100" s="127"/>
      <c r="QYO100" s="127"/>
      <c r="QYP100" s="17" t="s">
        <v>22</v>
      </c>
      <c r="QYQ100" s="335" t="s">
        <v>138</v>
      </c>
      <c r="QYR100" s="335"/>
      <c r="QYS100" s="335"/>
      <c r="QYT100" s="15"/>
      <c r="QYU100" s="154" t="s">
        <v>139</v>
      </c>
      <c r="QYV100" s="318"/>
      <c r="QYW100" s="318"/>
      <c r="QYX100" s="18">
        <v>42370</v>
      </c>
      <c r="QYY100" s="18">
        <v>42735</v>
      </c>
      <c r="QYZ100" s="154" t="s">
        <v>142</v>
      </c>
      <c r="QZA100" s="154" t="s">
        <v>23</v>
      </c>
      <c r="QZB100" s="21">
        <v>0</v>
      </c>
      <c r="QZC100" s="127"/>
      <c r="QZD100" s="127"/>
      <c r="QZE100" s="127"/>
      <c r="QZF100" s="17" t="s">
        <v>22</v>
      </c>
      <c r="QZG100" s="335" t="s">
        <v>138</v>
      </c>
      <c r="QZH100" s="335"/>
      <c r="QZI100" s="335"/>
      <c r="QZJ100" s="15"/>
      <c r="QZK100" s="154" t="s">
        <v>139</v>
      </c>
      <c r="QZL100" s="318"/>
      <c r="QZM100" s="318"/>
      <c r="QZN100" s="18">
        <v>42370</v>
      </c>
      <c r="QZO100" s="18">
        <v>42735</v>
      </c>
      <c r="QZP100" s="154" t="s">
        <v>142</v>
      </c>
      <c r="QZQ100" s="154" t="s">
        <v>23</v>
      </c>
      <c r="QZR100" s="21">
        <v>0</v>
      </c>
      <c r="QZS100" s="127"/>
      <c r="QZT100" s="127"/>
      <c r="QZU100" s="127"/>
      <c r="QZV100" s="17" t="s">
        <v>22</v>
      </c>
      <c r="QZW100" s="335" t="s">
        <v>138</v>
      </c>
      <c r="QZX100" s="335"/>
      <c r="QZY100" s="335"/>
      <c r="QZZ100" s="15"/>
      <c r="RAA100" s="154" t="s">
        <v>139</v>
      </c>
      <c r="RAB100" s="318"/>
      <c r="RAC100" s="318"/>
      <c r="RAD100" s="18">
        <v>42370</v>
      </c>
      <c r="RAE100" s="18">
        <v>42735</v>
      </c>
      <c r="RAF100" s="154" t="s">
        <v>142</v>
      </c>
      <c r="RAG100" s="154" t="s">
        <v>23</v>
      </c>
      <c r="RAH100" s="21">
        <v>0</v>
      </c>
      <c r="RAI100" s="127"/>
      <c r="RAJ100" s="127"/>
      <c r="RAK100" s="127"/>
      <c r="RAL100" s="17" t="s">
        <v>22</v>
      </c>
      <c r="RAM100" s="335" t="s">
        <v>138</v>
      </c>
      <c r="RAN100" s="335"/>
      <c r="RAO100" s="335"/>
      <c r="RAP100" s="15"/>
      <c r="RAQ100" s="154" t="s">
        <v>139</v>
      </c>
      <c r="RAR100" s="318"/>
      <c r="RAS100" s="318"/>
      <c r="RAT100" s="18">
        <v>42370</v>
      </c>
      <c r="RAU100" s="18">
        <v>42735</v>
      </c>
      <c r="RAV100" s="154" t="s">
        <v>142</v>
      </c>
      <c r="RAW100" s="154" t="s">
        <v>23</v>
      </c>
      <c r="RAX100" s="21">
        <v>0</v>
      </c>
      <c r="RAY100" s="127"/>
      <c r="RAZ100" s="127"/>
      <c r="RBA100" s="127"/>
      <c r="RBB100" s="17" t="s">
        <v>22</v>
      </c>
      <c r="RBC100" s="335" t="s">
        <v>138</v>
      </c>
      <c r="RBD100" s="335"/>
      <c r="RBE100" s="335"/>
      <c r="RBF100" s="15"/>
      <c r="RBG100" s="154" t="s">
        <v>139</v>
      </c>
      <c r="RBH100" s="318"/>
      <c r="RBI100" s="318"/>
      <c r="RBJ100" s="18">
        <v>42370</v>
      </c>
      <c r="RBK100" s="18">
        <v>42735</v>
      </c>
      <c r="RBL100" s="154" t="s">
        <v>142</v>
      </c>
      <c r="RBM100" s="154" t="s">
        <v>23</v>
      </c>
      <c r="RBN100" s="21">
        <v>0</v>
      </c>
      <c r="RBO100" s="127"/>
      <c r="RBP100" s="127"/>
      <c r="RBQ100" s="127"/>
      <c r="RBR100" s="17" t="s">
        <v>22</v>
      </c>
      <c r="RBS100" s="335" t="s">
        <v>138</v>
      </c>
      <c r="RBT100" s="335"/>
      <c r="RBU100" s="335"/>
      <c r="RBV100" s="15"/>
      <c r="RBW100" s="154" t="s">
        <v>139</v>
      </c>
      <c r="RBX100" s="318"/>
      <c r="RBY100" s="318"/>
      <c r="RBZ100" s="18">
        <v>42370</v>
      </c>
      <c r="RCA100" s="18">
        <v>42735</v>
      </c>
      <c r="RCB100" s="154" t="s">
        <v>142</v>
      </c>
      <c r="RCC100" s="154" t="s">
        <v>23</v>
      </c>
      <c r="RCD100" s="21">
        <v>0</v>
      </c>
      <c r="RCE100" s="127"/>
      <c r="RCF100" s="127"/>
      <c r="RCG100" s="127"/>
      <c r="RCH100" s="17" t="s">
        <v>22</v>
      </c>
      <c r="RCI100" s="335" t="s">
        <v>138</v>
      </c>
      <c r="RCJ100" s="335"/>
      <c r="RCK100" s="335"/>
      <c r="RCL100" s="15"/>
      <c r="RCM100" s="154" t="s">
        <v>139</v>
      </c>
      <c r="RCN100" s="318"/>
      <c r="RCO100" s="318"/>
      <c r="RCP100" s="18">
        <v>42370</v>
      </c>
      <c r="RCQ100" s="18">
        <v>42735</v>
      </c>
      <c r="RCR100" s="154" t="s">
        <v>142</v>
      </c>
      <c r="RCS100" s="154" t="s">
        <v>23</v>
      </c>
      <c r="RCT100" s="21">
        <v>0</v>
      </c>
      <c r="RCU100" s="127"/>
      <c r="RCV100" s="127"/>
      <c r="RCW100" s="127"/>
      <c r="RCX100" s="17" t="s">
        <v>22</v>
      </c>
      <c r="RCY100" s="335" t="s">
        <v>138</v>
      </c>
      <c r="RCZ100" s="335"/>
      <c r="RDA100" s="335"/>
      <c r="RDB100" s="15"/>
      <c r="RDC100" s="154" t="s">
        <v>139</v>
      </c>
      <c r="RDD100" s="318"/>
      <c r="RDE100" s="318"/>
      <c r="RDF100" s="18">
        <v>42370</v>
      </c>
      <c r="RDG100" s="18">
        <v>42735</v>
      </c>
      <c r="RDH100" s="154" t="s">
        <v>142</v>
      </c>
      <c r="RDI100" s="154" t="s">
        <v>23</v>
      </c>
      <c r="RDJ100" s="21">
        <v>0</v>
      </c>
      <c r="RDK100" s="127"/>
      <c r="RDL100" s="127"/>
      <c r="RDM100" s="127"/>
      <c r="RDN100" s="17" t="s">
        <v>22</v>
      </c>
      <c r="RDO100" s="335" t="s">
        <v>138</v>
      </c>
      <c r="RDP100" s="335"/>
      <c r="RDQ100" s="335"/>
      <c r="RDR100" s="15"/>
      <c r="RDS100" s="154" t="s">
        <v>139</v>
      </c>
      <c r="RDT100" s="318"/>
      <c r="RDU100" s="318"/>
      <c r="RDV100" s="18">
        <v>42370</v>
      </c>
      <c r="RDW100" s="18">
        <v>42735</v>
      </c>
      <c r="RDX100" s="154" t="s">
        <v>142</v>
      </c>
      <c r="RDY100" s="154" t="s">
        <v>23</v>
      </c>
      <c r="RDZ100" s="21">
        <v>0</v>
      </c>
      <c r="REA100" s="127"/>
      <c r="REB100" s="127"/>
      <c r="REC100" s="127"/>
      <c r="RED100" s="17" t="s">
        <v>22</v>
      </c>
      <c r="REE100" s="335" t="s">
        <v>138</v>
      </c>
      <c r="REF100" s="335"/>
      <c r="REG100" s="335"/>
      <c r="REH100" s="15"/>
      <c r="REI100" s="154" t="s">
        <v>139</v>
      </c>
      <c r="REJ100" s="318"/>
      <c r="REK100" s="318"/>
      <c r="REL100" s="18">
        <v>42370</v>
      </c>
      <c r="REM100" s="18">
        <v>42735</v>
      </c>
      <c r="REN100" s="154" t="s">
        <v>142</v>
      </c>
      <c r="REO100" s="154" t="s">
        <v>23</v>
      </c>
      <c r="REP100" s="21">
        <v>0</v>
      </c>
      <c r="REQ100" s="127"/>
      <c r="RER100" s="127"/>
      <c r="RES100" s="127"/>
      <c r="RET100" s="17" t="s">
        <v>22</v>
      </c>
      <c r="REU100" s="335" t="s">
        <v>138</v>
      </c>
      <c r="REV100" s="335"/>
      <c r="REW100" s="335"/>
      <c r="REX100" s="15"/>
      <c r="REY100" s="154" t="s">
        <v>139</v>
      </c>
      <c r="REZ100" s="318"/>
      <c r="RFA100" s="318"/>
      <c r="RFB100" s="18">
        <v>42370</v>
      </c>
      <c r="RFC100" s="18">
        <v>42735</v>
      </c>
      <c r="RFD100" s="154" t="s">
        <v>142</v>
      </c>
      <c r="RFE100" s="154" t="s">
        <v>23</v>
      </c>
      <c r="RFF100" s="21">
        <v>0</v>
      </c>
      <c r="RFG100" s="127"/>
      <c r="RFH100" s="127"/>
      <c r="RFI100" s="127"/>
      <c r="RFJ100" s="17" t="s">
        <v>22</v>
      </c>
      <c r="RFK100" s="335" t="s">
        <v>138</v>
      </c>
      <c r="RFL100" s="335"/>
      <c r="RFM100" s="335"/>
      <c r="RFN100" s="15"/>
      <c r="RFO100" s="154" t="s">
        <v>139</v>
      </c>
      <c r="RFP100" s="318"/>
      <c r="RFQ100" s="318"/>
      <c r="RFR100" s="18">
        <v>42370</v>
      </c>
      <c r="RFS100" s="18">
        <v>42735</v>
      </c>
      <c r="RFT100" s="154" t="s">
        <v>142</v>
      </c>
      <c r="RFU100" s="154" t="s">
        <v>23</v>
      </c>
      <c r="RFV100" s="21">
        <v>0</v>
      </c>
      <c r="RFW100" s="127"/>
      <c r="RFX100" s="127"/>
      <c r="RFY100" s="127"/>
      <c r="RFZ100" s="17" t="s">
        <v>22</v>
      </c>
      <c r="RGA100" s="335" t="s">
        <v>138</v>
      </c>
      <c r="RGB100" s="335"/>
      <c r="RGC100" s="335"/>
      <c r="RGD100" s="15"/>
      <c r="RGE100" s="154" t="s">
        <v>139</v>
      </c>
      <c r="RGF100" s="318"/>
      <c r="RGG100" s="318"/>
      <c r="RGH100" s="18">
        <v>42370</v>
      </c>
      <c r="RGI100" s="18">
        <v>42735</v>
      </c>
      <c r="RGJ100" s="154" t="s">
        <v>142</v>
      </c>
      <c r="RGK100" s="154" t="s">
        <v>23</v>
      </c>
      <c r="RGL100" s="21">
        <v>0</v>
      </c>
      <c r="RGM100" s="127"/>
      <c r="RGN100" s="127"/>
      <c r="RGO100" s="127"/>
      <c r="RGP100" s="17" t="s">
        <v>22</v>
      </c>
      <c r="RGQ100" s="335" t="s">
        <v>138</v>
      </c>
      <c r="RGR100" s="335"/>
      <c r="RGS100" s="335"/>
      <c r="RGT100" s="15"/>
      <c r="RGU100" s="154" t="s">
        <v>139</v>
      </c>
      <c r="RGV100" s="318"/>
      <c r="RGW100" s="318"/>
      <c r="RGX100" s="18">
        <v>42370</v>
      </c>
      <c r="RGY100" s="18">
        <v>42735</v>
      </c>
      <c r="RGZ100" s="154" t="s">
        <v>142</v>
      </c>
      <c r="RHA100" s="154" t="s">
        <v>23</v>
      </c>
      <c r="RHB100" s="21">
        <v>0</v>
      </c>
      <c r="RHC100" s="127"/>
      <c r="RHD100" s="127"/>
      <c r="RHE100" s="127"/>
      <c r="RHF100" s="17" t="s">
        <v>22</v>
      </c>
      <c r="RHG100" s="335" t="s">
        <v>138</v>
      </c>
      <c r="RHH100" s="335"/>
      <c r="RHI100" s="335"/>
      <c r="RHJ100" s="15"/>
      <c r="RHK100" s="154" t="s">
        <v>139</v>
      </c>
      <c r="RHL100" s="318"/>
      <c r="RHM100" s="318"/>
      <c r="RHN100" s="18">
        <v>42370</v>
      </c>
      <c r="RHO100" s="18">
        <v>42735</v>
      </c>
      <c r="RHP100" s="154" t="s">
        <v>142</v>
      </c>
      <c r="RHQ100" s="154" t="s">
        <v>23</v>
      </c>
      <c r="RHR100" s="21">
        <v>0</v>
      </c>
      <c r="RHS100" s="127"/>
      <c r="RHT100" s="127"/>
      <c r="RHU100" s="127"/>
      <c r="RHV100" s="17" t="s">
        <v>22</v>
      </c>
      <c r="RHW100" s="335" t="s">
        <v>138</v>
      </c>
      <c r="RHX100" s="335"/>
      <c r="RHY100" s="335"/>
      <c r="RHZ100" s="15"/>
      <c r="RIA100" s="154" t="s">
        <v>139</v>
      </c>
      <c r="RIB100" s="318"/>
      <c r="RIC100" s="318"/>
      <c r="RID100" s="18">
        <v>42370</v>
      </c>
      <c r="RIE100" s="18">
        <v>42735</v>
      </c>
      <c r="RIF100" s="154" t="s">
        <v>142</v>
      </c>
      <c r="RIG100" s="154" t="s">
        <v>23</v>
      </c>
      <c r="RIH100" s="21">
        <v>0</v>
      </c>
      <c r="RII100" s="127"/>
      <c r="RIJ100" s="127"/>
      <c r="RIK100" s="127"/>
      <c r="RIL100" s="17" t="s">
        <v>22</v>
      </c>
      <c r="RIM100" s="335" t="s">
        <v>138</v>
      </c>
      <c r="RIN100" s="335"/>
      <c r="RIO100" s="335"/>
      <c r="RIP100" s="15"/>
      <c r="RIQ100" s="154" t="s">
        <v>139</v>
      </c>
      <c r="RIR100" s="318"/>
      <c r="RIS100" s="318"/>
      <c r="RIT100" s="18">
        <v>42370</v>
      </c>
      <c r="RIU100" s="18">
        <v>42735</v>
      </c>
      <c r="RIV100" s="154" t="s">
        <v>142</v>
      </c>
      <c r="RIW100" s="154" t="s">
        <v>23</v>
      </c>
      <c r="RIX100" s="21">
        <v>0</v>
      </c>
      <c r="RIY100" s="127"/>
      <c r="RIZ100" s="127"/>
      <c r="RJA100" s="127"/>
      <c r="RJB100" s="17" t="s">
        <v>22</v>
      </c>
      <c r="RJC100" s="335" t="s">
        <v>138</v>
      </c>
      <c r="RJD100" s="335"/>
      <c r="RJE100" s="335"/>
      <c r="RJF100" s="15"/>
      <c r="RJG100" s="154" t="s">
        <v>139</v>
      </c>
      <c r="RJH100" s="318"/>
      <c r="RJI100" s="318"/>
      <c r="RJJ100" s="18">
        <v>42370</v>
      </c>
      <c r="RJK100" s="18">
        <v>42735</v>
      </c>
      <c r="RJL100" s="154" t="s">
        <v>142</v>
      </c>
      <c r="RJM100" s="154" t="s">
        <v>23</v>
      </c>
      <c r="RJN100" s="21">
        <v>0</v>
      </c>
      <c r="RJO100" s="127"/>
      <c r="RJP100" s="127"/>
      <c r="RJQ100" s="127"/>
      <c r="RJR100" s="17" t="s">
        <v>22</v>
      </c>
      <c r="RJS100" s="335" t="s">
        <v>138</v>
      </c>
      <c r="RJT100" s="335"/>
      <c r="RJU100" s="335"/>
      <c r="RJV100" s="15"/>
      <c r="RJW100" s="154" t="s">
        <v>139</v>
      </c>
      <c r="RJX100" s="318"/>
      <c r="RJY100" s="318"/>
      <c r="RJZ100" s="18">
        <v>42370</v>
      </c>
      <c r="RKA100" s="18">
        <v>42735</v>
      </c>
      <c r="RKB100" s="154" t="s">
        <v>142</v>
      </c>
      <c r="RKC100" s="154" t="s">
        <v>23</v>
      </c>
      <c r="RKD100" s="21">
        <v>0</v>
      </c>
      <c r="RKE100" s="127"/>
      <c r="RKF100" s="127"/>
      <c r="RKG100" s="127"/>
      <c r="RKH100" s="17" t="s">
        <v>22</v>
      </c>
      <c r="RKI100" s="335" t="s">
        <v>138</v>
      </c>
      <c r="RKJ100" s="335"/>
      <c r="RKK100" s="335"/>
      <c r="RKL100" s="15"/>
      <c r="RKM100" s="154" t="s">
        <v>139</v>
      </c>
      <c r="RKN100" s="318"/>
      <c r="RKO100" s="318"/>
      <c r="RKP100" s="18">
        <v>42370</v>
      </c>
      <c r="RKQ100" s="18">
        <v>42735</v>
      </c>
      <c r="RKR100" s="154" t="s">
        <v>142</v>
      </c>
      <c r="RKS100" s="154" t="s">
        <v>23</v>
      </c>
      <c r="RKT100" s="21">
        <v>0</v>
      </c>
      <c r="RKU100" s="127"/>
      <c r="RKV100" s="127"/>
      <c r="RKW100" s="127"/>
      <c r="RKX100" s="17" t="s">
        <v>22</v>
      </c>
      <c r="RKY100" s="335" t="s">
        <v>138</v>
      </c>
      <c r="RKZ100" s="335"/>
      <c r="RLA100" s="335"/>
      <c r="RLB100" s="15"/>
      <c r="RLC100" s="154" t="s">
        <v>139</v>
      </c>
      <c r="RLD100" s="318"/>
      <c r="RLE100" s="318"/>
      <c r="RLF100" s="18">
        <v>42370</v>
      </c>
      <c r="RLG100" s="18">
        <v>42735</v>
      </c>
      <c r="RLH100" s="154" t="s">
        <v>142</v>
      </c>
      <c r="RLI100" s="154" t="s">
        <v>23</v>
      </c>
      <c r="RLJ100" s="21">
        <v>0</v>
      </c>
      <c r="RLK100" s="127"/>
      <c r="RLL100" s="127"/>
      <c r="RLM100" s="127"/>
      <c r="RLN100" s="17" t="s">
        <v>22</v>
      </c>
      <c r="RLO100" s="335" t="s">
        <v>138</v>
      </c>
      <c r="RLP100" s="335"/>
      <c r="RLQ100" s="335"/>
      <c r="RLR100" s="15"/>
      <c r="RLS100" s="154" t="s">
        <v>139</v>
      </c>
      <c r="RLT100" s="318"/>
      <c r="RLU100" s="318"/>
      <c r="RLV100" s="18">
        <v>42370</v>
      </c>
      <c r="RLW100" s="18">
        <v>42735</v>
      </c>
      <c r="RLX100" s="154" t="s">
        <v>142</v>
      </c>
      <c r="RLY100" s="154" t="s">
        <v>23</v>
      </c>
      <c r="RLZ100" s="21">
        <v>0</v>
      </c>
      <c r="RMA100" s="127"/>
      <c r="RMB100" s="127"/>
      <c r="RMC100" s="127"/>
      <c r="RMD100" s="17" t="s">
        <v>22</v>
      </c>
      <c r="RME100" s="335" t="s">
        <v>138</v>
      </c>
      <c r="RMF100" s="335"/>
      <c r="RMG100" s="335"/>
      <c r="RMH100" s="15"/>
      <c r="RMI100" s="154" t="s">
        <v>139</v>
      </c>
      <c r="RMJ100" s="318"/>
      <c r="RMK100" s="318"/>
      <c r="RML100" s="18">
        <v>42370</v>
      </c>
      <c r="RMM100" s="18">
        <v>42735</v>
      </c>
      <c r="RMN100" s="154" t="s">
        <v>142</v>
      </c>
      <c r="RMO100" s="154" t="s">
        <v>23</v>
      </c>
      <c r="RMP100" s="21">
        <v>0</v>
      </c>
      <c r="RMQ100" s="127"/>
      <c r="RMR100" s="127"/>
      <c r="RMS100" s="127"/>
      <c r="RMT100" s="17" t="s">
        <v>22</v>
      </c>
      <c r="RMU100" s="335" t="s">
        <v>138</v>
      </c>
      <c r="RMV100" s="335"/>
      <c r="RMW100" s="335"/>
      <c r="RMX100" s="15"/>
      <c r="RMY100" s="154" t="s">
        <v>139</v>
      </c>
      <c r="RMZ100" s="318"/>
      <c r="RNA100" s="318"/>
      <c r="RNB100" s="18">
        <v>42370</v>
      </c>
      <c r="RNC100" s="18">
        <v>42735</v>
      </c>
      <c r="RND100" s="154" t="s">
        <v>142</v>
      </c>
      <c r="RNE100" s="154" t="s">
        <v>23</v>
      </c>
      <c r="RNF100" s="21">
        <v>0</v>
      </c>
      <c r="RNG100" s="127"/>
      <c r="RNH100" s="127"/>
      <c r="RNI100" s="127"/>
      <c r="RNJ100" s="17" t="s">
        <v>22</v>
      </c>
      <c r="RNK100" s="335" t="s">
        <v>138</v>
      </c>
      <c r="RNL100" s="335"/>
      <c r="RNM100" s="335"/>
      <c r="RNN100" s="15"/>
      <c r="RNO100" s="154" t="s">
        <v>139</v>
      </c>
      <c r="RNP100" s="318"/>
      <c r="RNQ100" s="318"/>
      <c r="RNR100" s="18">
        <v>42370</v>
      </c>
      <c r="RNS100" s="18">
        <v>42735</v>
      </c>
      <c r="RNT100" s="154" t="s">
        <v>142</v>
      </c>
      <c r="RNU100" s="154" t="s">
        <v>23</v>
      </c>
      <c r="RNV100" s="21">
        <v>0</v>
      </c>
      <c r="RNW100" s="127"/>
      <c r="RNX100" s="127"/>
      <c r="RNY100" s="127"/>
      <c r="RNZ100" s="17" t="s">
        <v>22</v>
      </c>
      <c r="ROA100" s="335" t="s">
        <v>138</v>
      </c>
      <c r="ROB100" s="335"/>
      <c r="ROC100" s="335"/>
      <c r="ROD100" s="15"/>
      <c r="ROE100" s="154" t="s">
        <v>139</v>
      </c>
      <c r="ROF100" s="318"/>
      <c r="ROG100" s="318"/>
      <c r="ROH100" s="18">
        <v>42370</v>
      </c>
      <c r="ROI100" s="18">
        <v>42735</v>
      </c>
      <c r="ROJ100" s="154" t="s">
        <v>142</v>
      </c>
      <c r="ROK100" s="154" t="s">
        <v>23</v>
      </c>
      <c r="ROL100" s="21">
        <v>0</v>
      </c>
      <c r="ROM100" s="127"/>
      <c r="RON100" s="127"/>
      <c r="ROO100" s="127"/>
      <c r="ROP100" s="17" t="s">
        <v>22</v>
      </c>
      <c r="ROQ100" s="335" t="s">
        <v>138</v>
      </c>
      <c r="ROR100" s="335"/>
      <c r="ROS100" s="335"/>
      <c r="ROT100" s="15"/>
      <c r="ROU100" s="154" t="s">
        <v>139</v>
      </c>
      <c r="ROV100" s="318"/>
      <c r="ROW100" s="318"/>
      <c r="ROX100" s="18">
        <v>42370</v>
      </c>
      <c r="ROY100" s="18">
        <v>42735</v>
      </c>
      <c r="ROZ100" s="154" t="s">
        <v>142</v>
      </c>
      <c r="RPA100" s="154" t="s">
        <v>23</v>
      </c>
      <c r="RPB100" s="21">
        <v>0</v>
      </c>
      <c r="RPC100" s="127"/>
      <c r="RPD100" s="127"/>
      <c r="RPE100" s="127"/>
      <c r="RPF100" s="17" t="s">
        <v>22</v>
      </c>
      <c r="RPG100" s="335" t="s">
        <v>138</v>
      </c>
      <c r="RPH100" s="335"/>
      <c r="RPI100" s="335"/>
      <c r="RPJ100" s="15"/>
      <c r="RPK100" s="154" t="s">
        <v>139</v>
      </c>
      <c r="RPL100" s="318"/>
      <c r="RPM100" s="318"/>
      <c r="RPN100" s="18">
        <v>42370</v>
      </c>
      <c r="RPO100" s="18">
        <v>42735</v>
      </c>
      <c r="RPP100" s="154" t="s">
        <v>142</v>
      </c>
      <c r="RPQ100" s="154" t="s">
        <v>23</v>
      </c>
      <c r="RPR100" s="21">
        <v>0</v>
      </c>
      <c r="RPS100" s="127"/>
      <c r="RPT100" s="127"/>
      <c r="RPU100" s="127"/>
      <c r="RPV100" s="17" t="s">
        <v>22</v>
      </c>
      <c r="RPW100" s="335" t="s">
        <v>138</v>
      </c>
      <c r="RPX100" s="335"/>
      <c r="RPY100" s="335"/>
      <c r="RPZ100" s="15"/>
      <c r="RQA100" s="154" t="s">
        <v>139</v>
      </c>
      <c r="RQB100" s="318"/>
      <c r="RQC100" s="318"/>
      <c r="RQD100" s="18">
        <v>42370</v>
      </c>
      <c r="RQE100" s="18">
        <v>42735</v>
      </c>
      <c r="RQF100" s="154" t="s">
        <v>142</v>
      </c>
      <c r="RQG100" s="154" t="s">
        <v>23</v>
      </c>
      <c r="RQH100" s="21">
        <v>0</v>
      </c>
      <c r="RQI100" s="127"/>
      <c r="RQJ100" s="127"/>
      <c r="RQK100" s="127"/>
      <c r="RQL100" s="17" t="s">
        <v>22</v>
      </c>
      <c r="RQM100" s="335" t="s">
        <v>138</v>
      </c>
      <c r="RQN100" s="335"/>
      <c r="RQO100" s="335"/>
      <c r="RQP100" s="15"/>
      <c r="RQQ100" s="154" t="s">
        <v>139</v>
      </c>
      <c r="RQR100" s="318"/>
      <c r="RQS100" s="318"/>
      <c r="RQT100" s="18">
        <v>42370</v>
      </c>
      <c r="RQU100" s="18">
        <v>42735</v>
      </c>
      <c r="RQV100" s="154" t="s">
        <v>142</v>
      </c>
      <c r="RQW100" s="154" t="s">
        <v>23</v>
      </c>
      <c r="RQX100" s="21">
        <v>0</v>
      </c>
      <c r="RQY100" s="127"/>
      <c r="RQZ100" s="127"/>
      <c r="RRA100" s="127"/>
      <c r="RRB100" s="17" t="s">
        <v>22</v>
      </c>
      <c r="RRC100" s="335" t="s">
        <v>138</v>
      </c>
      <c r="RRD100" s="335"/>
      <c r="RRE100" s="335"/>
      <c r="RRF100" s="15"/>
      <c r="RRG100" s="154" t="s">
        <v>139</v>
      </c>
      <c r="RRH100" s="318"/>
      <c r="RRI100" s="318"/>
      <c r="RRJ100" s="18">
        <v>42370</v>
      </c>
      <c r="RRK100" s="18">
        <v>42735</v>
      </c>
      <c r="RRL100" s="154" t="s">
        <v>142</v>
      </c>
      <c r="RRM100" s="154" t="s">
        <v>23</v>
      </c>
      <c r="RRN100" s="21">
        <v>0</v>
      </c>
      <c r="RRO100" s="127"/>
      <c r="RRP100" s="127"/>
      <c r="RRQ100" s="127"/>
      <c r="RRR100" s="17" t="s">
        <v>22</v>
      </c>
      <c r="RRS100" s="335" t="s">
        <v>138</v>
      </c>
      <c r="RRT100" s="335"/>
      <c r="RRU100" s="335"/>
      <c r="RRV100" s="15"/>
      <c r="RRW100" s="154" t="s">
        <v>139</v>
      </c>
      <c r="RRX100" s="318"/>
      <c r="RRY100" s="318"/>
      <c r="RRZ100" s="18">
        <v>42370</v>
      </c>
      <c r="RSA100" s="18">
        <v>42735</v>
      </c>
      <c r="RSB100" s="154" t="s">
        <v>142</v>
      </c>
      <c r="RSC100" s="154" t="s">
        <v>23</v>
      </c>
      <c r="RSD100" s="21">
        <v>0</v>
      </c>
      <c r="RSE100" s="127"/>
      <c r="RSF100" s="127"/>
      <c r="RSG100" s="127"/>
      <c r="RSH100" s="17" t="s">
        <v>22</v>
      </c>
      <c r="RSI100" s="335" t="s">
        <v>138</v>
      </c>
      <c r="RSJ100" s="335"/>
      <c r="RSK100" s="335"/>
      <c r="RSL100" s="15"/>
      <c r="RSM100" s="154" t="s">
        <v>139</v>
      </c>
      <c r="RSN100" s="318"/>
      <c r="RSO100" s="318"/>
      <c r="RSP100" s="18">
        <v>42370</v>
      </c>
      <c r="RSQ100" s="18">
        <v>42735</v>
      </c>
      <c r="RSR100" s="154" t="s">
        <v>142</v>
      </c>
      <c r="RSS100" s="154" t="s">
        <v>23</v>
      </c>
      <c r="RST100" s="21">
        <v>0</v>
      </c>
      <c r="RSU100" s="127"/>
      <c r="RSV100" s="127"/>
      <c r="RSW100" s="127"/>
      <c r="RSX100" s="17" t="s">
        <v>22</v>
      </c>
      <c r="RSY100" s="335" t="s">
        <v>138</v>
      </c>
      <c r="RSZ100" s="335"/>
      <c r="RTA100" s="335"/>
      <c r="RTB100" s="15"/>
      <c r="RTC100" s="154" t="s">
        <v>139</v>
      </c>
      <c r="RTD100" s="318"/>
      <c r="RTE100" s="318"/>
      <c r="RTF100" s="18">
        <v>42370</v>
      </c>
      <c r="RTG100" s="18">
        <v>42735</v>
      </c>
      <c r="RTH100" s="154" t="s">
        <v>142</v>
      </c>
      <c r="RTI100" s="154" t="s">
        <v>23</v>
      </c>
      <c r="RTJ100" s="21">
        <v>0</v>
      </c>
      <c r="RTK100" s="127"/>
      <c r="RTL100" s="127"/>
      <c r="RTM100" s="127"/>
      <c r="RTN100" s="17" t="s">
        <v>22</v>
      </c>
      <c r="RTO100" s="335" t="s">
        <v>138</v>
      </c>
      <c r="RTP100" s="335"/>
      <c r="RTQ100" s="335"/>
      <c r="RTR100" s="15"/>
      <c r="RTS100" s="154" t="s">
        <v>139</v>
      </c>
      <c r="RTT100" s="318"/>
      <c r="RTU100" s="318"/>
      <c r="RTV100" s="18">
        <v>42370</v>
      </c>
      <c r="RTW100" s="18">
        <v>42735</v>
      </c>
      <c r="RTX100" s="154" t="s">
        <v>142</v>
      </c>
      <c r="RTY100" s="154" t="s">
        <v>23</v>
      </c>
      <c r="RTZ100" s="21">
        <v>0</v>
      </c>
      <c r="RUA100" s="127"/>
      <c r="RUB100" s="127"/>
      <c r="RUC100" s="127"/>
      <c r="RUD100" s="17" t="s">
        <v>22</v>
      </c>
      <c r="RUE100" s="335" t="s">
        <v>138</v>
      </c>
      <c r="RUF100" s="335"/>
      <c r="RUG100" s="335"/>
      <c r="RUH100" s="15"/>
      <c r="RUI100" s="154" t="s">
        <v>139</v>
      </c>
      <c r="RUJ100" s="318"/>
      <c r="RUK100" s="318"/>
      <c r="RUL100" s="18">
        <v>42370</v>
      </c>
      <c r="RUM100" s="18">
        <v>42735</v>
      </c>
      <c r="RUN100" s="154" t="s">
        <v>142</v>
      </c>
      <c r="RUO100" s="154" t="s">
        <v>23</v>
      </c>
      <c r="RUP100" s="21">
        <v>0</v>
      </c>
      <c r="RUQ100" s="127"/>
      <c r="RUR100" s="127"/>
      <c r="RUS100" s="127"/>
      <c r="RUT100" s="17" t="s">
        <v>22</v>
      </c>
      <c r="RUU100" s="335" t="s">
        <v>138</v>
      </c>
      <c r="RUV100" s="335"/>
      <c r="RUW100" s="335"/>
      <c r="RUX100" s="15"/>
      <c r="RUY100" s="154" t="s">
        <v>139</v>
      </c>
      <c r="RUZ100" s="318"/>
      <c r="RVA100" s="318"/>
      <c r="RVB100" s="18">
        <v>42370</v>
      </c>
      <c r="RVC100" s="18">
        <v>42735</v>
      </c>
      <c r="RVD100" s="154" t="s">
        <v>142</v>
      </c>
      <c r="RVE100" s="154" t="s">
        <v>23</v>
      </c>
      <c r="RVF100" s="21">
        <v>0</v>
      </c>
      <c r="RVG100" s="127"/>
      <c r="RVH100" s="127"/>
      <c r="RVI100" s="127"/>
      <c r="RVJ100" s="17" t="s">
        <v>22</v>
      </c>
      <c r="RVK100" s="335" t="s">
        <v>138</v>
      </c>
      <c r="RVL100" s="335"/>
      <c r="RVM100" s="335"/>
      <c r="RVN100" s="15"/>
      <c r="RVO100" s="154" t="s">
        <v>139</v>
      </c>
      <c r="RVP100" s="318"/>
      <c r="RVQ100" s="318"/>
      <c r="RVR100" s="18">
        <v>42370</v>
      </c>
      <c r="RVS100" s="18">
        <v>42735</v>
      </c>
      <c r="RVT100" s="154" t="s">
        <v>142</v>
      </c>
      <c r="RVU100" s="154" t="s">
        <v>23</v>
      </c>
      <c r="RVV100" s="21">
        <v>0</v>
      </c>
      <c r="RVW100" s="127"/>
      <c r="RVX100" s="127"/>
      <c r="RVY100" s="127"/>
      <c r="RVZ100" s="17" t="s">
        <v>22</v>
      </c>
      <c r="RWA100" s="335" t="s">
        <v>138</v>
      </c>
      <c r="RWB100" s="335"/>
      <c r="RWC100" s="335"/>
      <c r="RWD100" s="15"/>
      <c r="RWE100" s="154" t="s">
        <v>139</v>
      </c>
      <c r="RWF100" s="318"/>
      <c r="RWG100" s="318"/>
      <c r="RWH100" s="18">
        <v>42370</v>
      </c>
      <c r="RWI100" s="18">
        <v>42735</v>
      </c>
      <c r="RWJ100" s="154" t="s">
        <v>142</v>
      </c>
      <c r="RWK100" s="154" t="s">
        <v>23</v>
      </c>
      <c r="RWL100" s="21">
        <v>0</v>
      </c>
      <c r="RWM100" s="127"/>
      <c r="RWN100" s="127"/>
      <c r="RWO100" s="127"/>
      <c r="RWP100" s="17" t="s">
        <v>22</v>
      </c>
      <c r="RWQ100" s="335" t="s">
        <v>138</v>
      </c>
      <c r="RWR100" s="335"/>
      <c r="RWS100" s="335"/>
      <c r="RWT100" s="15"/>
      <c r="RWU100" s="154" t="s">
        <v>139</v>
      </c>
      <c r="RWV100" s="318"/>
      <c r="RWW100" s="318"/>
      <c r="RWX100" s="18">
        <v>42370</v>
      </c>
      <c r="RWY100" s="18">
        <v>42735</v>
      </c>
      <c r="RWZ100" s="154" t="s">
        <v>142</v>
      </c>
      <c r="RXA100" s="154" t="s">
        <v>23</v>
      </c>
      <c r="RXB100" s="21">
        <v>0</v>
      </c>
      <c r="RXC100" s="127"/>
      <c r="RXD100" s="127"/>
      <c r="RXE100" s="127"/>
      <c r="RXF100" s="17" t="s">
        <v>22</v>
      </c>
      <c r="RXG100" s="335" t="s">
        <v>138</v>
      </c>
      <c r="RXH100" s="335"/>
      <c r="RXI100" s="335"/>
      <c r="RXJ100" s="15"/>
      <c r="RXK100" s="154" t="s">
        <v>139</v>
      </c>
      <c r="RXL100" s="318"/>
      <c r="RXM100" s="318"/>
      <c r="RXN100" s="18">
        <v>42370</v>
      </c>
      <c r="RXO100" s="18">
        <v>42735</v>
      </c>
      <c r="RXP100" s="154" t="s">
        <v>142</v>
      </c>
      <c r="RXQ100" s="154" t="s">
        <v>23</v>
      </c>
      <c r="RXR100" s="21">
        <v>0</v>
      </c>
      <c r="RXS100" s="127"/>
      <c r="RXT100" s="127"/>
      <c r="RXU100" s="127"/>
      <c r="RXV100" s="17" t="s">
        <v>22</v>
      </c>
      <c r="RXW100" s="335" t="s">
        <v>138</v>
      </c>
      <c r="RXX100" s="335"/>
      <c r="RXY100" s="335"/>
      <c r="RXZ100" s="15"/>
      <c r="RYA100" s="154" t="s">
        <v>139</v>
      </c>
      <c r="RYB100" s="318"/>
      <c r="RYC100" s="318"/>
      <c r="RYD100" s="18">
        <v>42370</v>
      </c>
      <c r="RYE100" s="18">
        <v>42735</v>
      </c>
      <c r="RYF100" s="154" t="s">
        <v>142</v>
      </c>
      <c r="RYG100" s="154" t="s">
        <v>23</v>
      </c>
      <c r="RYH100" s="21">
        <v>0</v>
      </c>
      <c r="RYI100" s="127"/>
      <c r="RYJ100" s="127"/>
      <c r="RYK100" s="127"/>
      <c r="RYL100" s="17" t="s">
        <v>22</v>
      </c>
      <c r="RYM100" s="335" t="s">
        <v>138</v>
      </c>
      <c r="RYN100" s="335"/>
      <c r="RYO100" s="335"/>
      <c r="RYP100" s="15"/>
      <c r="RYQ100" s="154" t="s">
        <v>139</v>
      </c>
      <c r="RYR100" s="318"/>
      <c r="RYS100" s="318"/>
      <c r="RYT100" s="18">
        <v>42370</v>
      </c>
      <c r="RYU100" s="18">
        <v>42735</v>
      </c>
      <c r="RYV100" s="154" t="s">
        <v>142</v>
      </c>
      <c r="RYW100" s="154" t="s">
        <v>23</v>
      </c>
      <c r="RYX100" s="21">
        <v>0</v>
      </c>
      <c r="RYY100" s="127"/>
      <c r="RYZ100" s="127"/>
      <c r="RZA100" s="127"/>
      <c r="RZB100" s="17" t="s">
        <v>22</v>
      </c>
      <c r="RZC100" s="335" t="s">
        <v>138</v>
      </c>
      <c r="RZD100" s="335"/>
      <c r="RZE100" s="335"/>
      <c r="RZF100" s="15"/>
      <c r="RZG100" s="154" t="s">
        <v>139</v>
      </c>
      <c r="RZH100" s="318"/>
      <c r="RZI100" s="318"/>
      <c r="RZJ100" s="18">
        <v>42370</v>
      </c>
      <c r="RZK100" s="18">
        <v>42735</v>
      </c>
      <c r="RZL100" s="154" t="s">
        <v>142</v>
      </c>
      <c r="RZM100" s="154" t="s">
        <v>23</v>
      </c>
      <c r="RZN100" s="21">
        <v>0</v>
      </c>
      <c r="RZO100" s="127"/>
      <c r="RZP100" s="127"/>
      <c r="RZQ100" s="127"/>
      <c r="RZR100" s="17" t="s">
        <v>22</v>
      </c>
      <c r="RZS100" s="335" t="s">
        <v>138</v>
      </c>
      <c r="RZT100" s="335"/>
      <c r="RZU100" s="335"/>
      <c r="RZV100" s="15"/>
      <c r="RZW100" s="154" t="s">
        <v>139</v>
      </c>
      <c r="RZX100" s="318"/>
      <c r="RZY100" s="318"/>
      <c r="RZZ100" s="18">
        <v>42370</v>
      </c>
      <c r="SAA100" s="18">
        <v>42735</v>
      </c>
      <c r="SAB100" s="154" t="s">
        <v>142</v>
      </c>
      <c r="SAC100" s="154" t="s">
        <v>23</v>
      </c>
      <c r="SAD100" s="21">
        <v>0</v>
      </c>
      <c r="SAE100" s="127"/>
      <c r="SAF100" s="127"/>
      <c r="SAG100" s="127"/>
      <c r="SAH100" s="17" t="s">
        <v>22</v>
      </c>
      <c r="SAI100" s="335" t="s">
        <v>138</v>
      </c>
      <c r="SAJ100" s="335"/>
      <c r="SAK100" s="335"/>
      <c r="SAL100" s="15"/>
      <c r="SAM100" s="154" t="s">
        <v>139</v>
      </c>
      <c r="SAN100" s="318"/>
      <c r="SAO100" s="318"/>
      <c r="SAP100" s="18">
        <v>42370</v>
      </c>
      <c r="SAQ100" s="18">
        <v>42735</v>
      </c>
      <c r="SAR100" s="154" t="s">
        <v>142</v>
      </c>
      <c r="SAS100" s="154" t="s">
        <v>23</v>
      </c>
      <c r="SAT100" s="21">
        <v>0</v>
      </c>
      <c r="SAU100" s="127"/>
      <c r="SAV100" s="127"/>
      <c r="SAW100" s="127"/>
      <c r="SAX100" s="17" t="s">
        <v>22</v>
      </c>
      <c r="SAY100" s="335" t="s">
        <v>138</v>
      </c>
      <c r="SAZ100" s="335"/>
      <c r="SBA100" s="335"/>
      <c r="SBB100" s="15"/>
      <c r="SBC100" s="154" t="s">
        <v>139</v>
      </c>
      <c r="SBD100" s="318"/>
      <c r="SBE100" s="318"/>
      <c r="SBF100" s="18">
        <v>42370</v>
      </c>
      <c r="SBG100" s="18">
        <v>42735</v>
      </c>
      <c r="SBH100" s="154" t="s">
        <v>142</v>
      </c>
      <c r="SBI100" s="154" t="s">
        <v>23</v>
      </c>
      <c r="SBJ100" s="21">
        <v>0</v>
      </c>
      <c r="SBK100" s="127"/>
      <c r="SBL100" s="127"/>
      <c r="SBM100" s="127"/>
      <c r="SBN100" s="17" t="s">
        <v>22</v>
      </c>
      <c r="SBO100" s="335" t="s">
        <v>138</v>
      </c>
      <c r="SBP100" s="335"/>
      <c r="SBQ100" s="335"/>
      <c r="SBR100" s="15"/>
      <c r="SBS100" s="154" t="s">
        <v>139</v>
      </c>
      <c r="SBT100" s="318"/>
      <c r="SBU100" s="318"/>
      <c r="SBV100" s="18">
        <v>42370</v>
      </c>
      <c r="SBW100" s="18">
        <v>42735</v>
      </c>
      <c r="SBX100" s="154" t="s">
        <v>142</v>
      </c>
      <c r="SBY100" s="154" t="s">
        <v>23</v>
      </c>
      <c r="SBZ100" s="21">
        <v>0</v>
      </c>
      <c r="SCA100" s="127"/>
      <c r="SCB100" s="127"/>
      <c r="SCC100" s="127"/>
      <c r="SCD100" s="17" t="s">
        <v>22</v>
      </c>
      <c r="SCE100" s="335" t="s">
        <v>138</v>
      </c>
      <c r="SCF100" s="335"/>
      <c r="SCG100" s="335"/>
      <c r="SCH100" s="15"/>
      <c r="SCI100" s="154" t="s">
        <v>139</v>
      </c>
      <c r="SCJ100" s="318"/>
      <c r="SCK100" s="318"/>
      <c r="SCL100" s="18">
        <v>42370</v>
      </c>
      <c r="SCM100" s="18">
        <v>42735</v>
      </c>
      <c r="SCN100" s="154" t="s">
        <v>142</v>
      </c>
      <c r="SCO100" s="154" t="s">
        <v>23</v>
      </c>
      <c r="SCP100" s="21">
        <v>0</v>
      </c>
      <c r="SCQ100" s="127"/>
      <c r="SCR100" s="127"/>
      <c r="SCS100" s="127"/>
      <c r="SCT100" s="17" t="s">
        <v>22</v>
      </c>
      <c r="SCU100" s="335" t="s">
        <v>138</v>
      </c>
      <c r="SCV100" s="335"/>
      <c r="SCW100" s="335"/>
      <c r="SCX100" s="15"/>
      <c r="SCY100" s="154" t="s">
        <v>139</v>
      </c>
      <c r="SCZ100" s="318"/>
      <c r="SDA100" s="318"/>
      <c r="SDB100" s="18">
        <v>42370</v>
      </c>
      <c r="SDC100" s="18">
        <v>42735</v>
      </c>
      <c r="SDD100" s="154" t="s">
        <v>142</v>
      </c>
      <c r="SDE100" s="154" t="s">
        <v>23</v>
      </c>
      <c r="SDF100" s="21">
        <v>0</v>
      </c>
      <c r="SDG100" s="127"/>
      <c r="SDH100" s="127"/>
      <c r="SDI100" s="127"/>
      <c r="SDJ100" s="17" t="s">
        <v>22</v>
      </c>
      <c r="SDK100" s="335" t="s">
        <v>138</v>
      </c>
      <c r="SDL100" s="335"/>
      <c r="SDM100" s="335"/>
      <c r="SDN100" s="15"/>
      <c r="SDO100" s="154" t="s">
        <v>139</v>
      </c>
      <c r="SDP100" s="318"/>
      <c r="SDQ100" s="318"/>
      <c r="SDR100" s="18">
        <v>42370</v>
      </c>
      <c r="SDS100" s="18">
        <v>42735</v>
      </c>
      <c r="SDT100" s="154" t="s">
        <v>142</v>
      </c>
      <c r="SDU100" s="154" t="s">
        <v>23</v>
      </c>
      <c r="SDV100" s="21">
        <v>0</v>
      </c>
      <c r="SDW100" s="127"/>
      <c r="SDX100" s="127"/>
      <c r="SDY100" s="127"/>
      <c r="SDZ100" s="17" t="s">
        <v>22</v>
      </c>
      <c r="SEA100" s="335" t="s">
        <v>138</v>
      </c>
      <c r="SEB100" s="335"/>
      <c r="SEC100" s="335"/>
      <c r="SED100" s="15"/>
      <c r="SEE100" s="154" t="s">
        <v>139</v>
      </c>
      <c r="SEF100" s="318"/>
      <c r="SEG100" s="318"/>
      <c r="SEH100" s="18">
        <v>42370</v>
      </c>
      <c r="SEI100" s="18">
        <v>42735</v>
      </c>
      <c r="SEJ100" s="154" t="s">
        <v>142</v>
      </c>
      <c r="SEK100" s="154" t="s">
        <v>23</v>
      </c>
      <c r="SEL100" s="21">
        <v>0</v>
      </c>
      <c r="SEM100" s="127"/>
      <c r="SEN100" s="127"/>
      <c r="SEO100" s="127"/>
      <c r="SEP100" s="17" t="s">
        <v>22</v>
      </c>
      <c r="SEQ100" s="335" t="s">
        <v>138</v>
      </c>
      <c r="SER100" s="335"/>
      <c r="SES100" s="335"/>
      <c r="SET100" s="15"/>
      <c r="SEU100" s="154" t="s">
        <v>139</v>
      </c>
      <c r="SEV100" s="318"/>
      <c r="SEW100" s="318"/>
      <c r="SEX100" s="18">
        <v>42370</v>
      </c>
      <c r="SEY100" s="18">
        <v>42735</v>
      </c>
      <c r="SEZ100" s="154" t="s">
        <v>142</v>
      </c>
      <c r="SFA100" s="154" t="s">
        <v>23</v>
      </c>
      <c r="SFB100" s="21">
        <v>0</v>
      </c>
      <c r="SFC100" s="127"/>
      <c r="SFD100" s="127"/>
      <c r="SFE100" s="127"/>
      <c r="SFF100" s="17" t="s">
        <v>22</v>
      </c>
      <c r="SFG100" s="335" t="s">
        <v>138</v>
      </c>
      <c r="SFH100" s="335"/>
      <c r="SFI100" s="335"/>
      <c r="SFJ100" s="15"/>
      <c r="SFK100" s="154" t="s">
        <v>139</v>
      </c>
      <c r="SFL100" s="318"/>
      <c r="SFM100" s="318"/>
      <c r="SFN100" s="18">
        <v>42370</v>
      </c>
      <c r="SFO100" s="18">
        <v>42735</v>
      </c>
      <c r="SFP100" s="154" t="s">
        <v>142</v>
      </c>
      <c r="SFQ100" s="154" t="s">
        <v>23</v>
      </c>
      <c r="SFR100" s="21">
        <v>0</v>
      </c>
      <c r="SFS100" s="127"/>
      <c r="SFT100" s="127"/>
      <c r="SFU100" s="127"/>
      <c r="SFV100" s="17" t="s">
        <v>22</v>
      </c>
      <c r="SFW100" s="335" t="s">
        <v>138</v>
      </c>
      <c r="SFX100" s="335"/>
      <c r="SFY100" s="335"/>
      <c r="SFZ100" s="15"/>
      <c r="SGA100" s="154" t="s">
        <v>139</v>
      </c>
      <c r="SGB100" s="318"/>
      <c r="SGC100" s="318"/>
      <c r="SGD100" s="18">
        <v>42370</v>
      </c>
      <c r="SGE100" s="18">
        <v>42735</v>
      </c>
      <c r="SGF100" s="154" t="s">
        <v>142</v>
      </c>
      <c r="SGG100" s="154" t="s">
        <v>23</v>
      </c>
      <c r="SGH100" s="21">
        <v>0</v>
      </c>
      <c r="SGI100" s="127"/>
      <c r="SGJ100" s="127"/>
      <c r="SGK100" s="127"/>
      <c r="SGL100" s="17" t="s">
        <v>22</v>
      </c>
      <c r="SGM100" s="335" t="s">
        <v>138</v>
      </c>
      <c r="SGN100" s="335"/>
      <c r="SGO100" s="335"/>
      <c r="SGP100" s="15"/>
      <c r="SGQ100" s="154" t="s">
        <v>139</v>
      </c>
      <c r="SGR100" s="318"/>
      <c r="SGS100" s="318"/>
      <c r="SGT100" s="18">
        <v>42370</v>
      </c>
      <c r="SGU100" s="18">
        <v>42735</v>
      </c>
      <c r="SGV100" s="154" t="s">
        <v>142</v>
      </c>
      <c r="SGW100" s="154" t="s">
        <v>23</v>
      </c>
      <c r="SGX100" s="21">
        <v>0</v>
      </c>
      <c r="SGY100" s="127"/>
      <c r="SGZ100" s="127"/>
      <c r="SHA100" s="127"/>
      <c r="SHB100" s="17" t="s">
        <v>22</v>
      </c>
      <c r="SHC100" s="335" t="s">
        <v>138</v>
      </c>
      <c r="SHD100" s="335"/>
      <c r="SHE100" s="335"/>
      <c r="SHF100" s="15"/>
      <c r="SHG100" s="154" t="s">
        <v>139</v>
      </c>
      <c r="SHH100" s="318"/>
      <c r="SHI100" s="318"/>
      <c r="SHJ100" s="18">
        <v>42370</v>
      </c>
      <c r="SHK100" s="18">
        <v>42735</v>
      </c>
      <c r="SHL100" s="154" t="s">
        <v>142</v>
      </c>
      <c r="SHM100" s="154" t="s">
        <v>23</v>
      </c>
      <c r="SHN100" s="21">
        <v>0</v>
      </c>
      <c r="SHO100" s="127"/>
      <c r="SHP100" s="127"/>
      <c r="SHQ100" s="127"/>
      <c r="SHR100" s="17" t="s">
        <v>22</v>
      </c>
      <c r="SHS100" s="335" t="s">
        <v>138</v>
      </c>
      <c r="SHT100" s="335"/>
      <c r="SHU100" s="335"/>
      <c r="SHV100" s="15"/>
      <c r="SHW100" s="154" t="s">
        <v>139</v>
      </c>
      <c r="SHX100" s="318"/>
      <c r="SHY100" s="318"/>
      <c r="SHZ100" s="18">
        <v>42370</v>
      </c>
      <c r="SIA100" s="18">
        <v>42735</v>
      </c>
      <c r="SIB100" s="154" t="s">
        <v>142</v>
      </c>
      <c r="SIC100" s="154" t="s">
        <v>23</v>
      </c>
      <c r="SID100" s="21">
        <v>0</v>
      </c>
      <c r="SIE100" s="127"/>
      <c r="SIF100" s="127"/>
      <c r="SIG100" s="127"/>
      <c r="SIH100" s="17" t="s">
        <v>22</v>
      </c>
      <c r="SII100" s="335" t="s">
        <v>138</v>
      </c>
      <c r="SIJ100" s="335"/>
      <c r="SIK100" s="335"/>
      <c r="SIL100" s="15"/>
      <c r="SIM100" s="154" t="s">
        <v>139</v>
      </c>
      <c r="SIN100" s="318"/>
      <c r="SIO100" s="318"/>
      <c r="SIP100" s="18">
        <v>42370</v>
      </c>
      <c r="SIQ100" s="18">
        <v>42735</v>
      </c>
      <c r="SIR100" s="154" t="s">
        <v>142</v>
      </c>
      <c r="SIS100" s="154" t="s">
        <v>23</v>
      </c>
      <c r="SIT100" s="21">
        <v>0</v>
      </c>
      <c r="SIU100" s="127"/>
      <c r="SIV100" s="127"/>
      <c r="SIW100" s="127"/>
      <c r="SIX100" s="17" t="s">
        <v>22</v>
      </c>
      <c r="SIY100" s="335" t="s">
        <v>138</v>
      </c>
      <c r="SIZ100" s="335"/>
      <c r="SJA100" s="335"/>
      <c r="SJB100" s="15"/>
      <c r="SJC100" s="154" t="s">
        <v>139</v>
      </c>
      <c r="SJD100" s="318"/>
      <c r="SJE100" s="318"/>
      <c r="SJF100" s="18">
        <v>42370</v>
      </c>
      <c r="SJG100" s="18">
        <v>42735</v>
      </c>
      <c r="SJH100" s="154" t="s">
        <v>142</v>
      </c>
      <c r="SJI100" s="154" t="s">
        <v>23</v>
      </c>
      <c r="SJJ100" s="21">
        <v>0</v>
      </c>
      <c r="SJK100" s="127"/>
      <c r="SJL100" s="127"/>
      <c r="SJM100" s="127"/>
      <c r="SJN100" s="17" t="s">
        <v>22</v>
      </c>
      <c r="SJO100" s="335" t="s">
        <v>138</v>
      </c>
      <c r="SJP100" s="335"/>
      <c r="SJQ100" s="335"/>
      <c r="SJR100" s="15"/>
      <c r="SJS100" s="154" t="s">
        <v>139</v>
      </c>
      <c r="SJT100" s="318"/>
      <c r="SJU100" s="318"/>
      <c r="SJV100" s="18">
        <v>42370</v>
      </c>
      <c r="SJW100" s="18">
        <v>42735</v>
      </c>
      <c r="SJX100" s="154" t="s">
        <v>142</v>
      </c>
      <c r="SJY100" s="154" t="s">
        <v>23</v>
      </c>
      <c r="SJZ100" s="21">
        <v>0</v>
      </c>
      <c r="SKA100" s="127"/>
      <c r="SKB100" s="127"/>
      <c r="SKC100" s="127"/>
      <c r="SKD100" s="17" t="s">
        <v>22</v>
      </c>
      <c r="SKE100" s="335" t="s">
        <v>138</v>
      </c>
      <c r="SKF100" s="335"/>
      <c r="SKG100" s="335"/>
      <c r="SKH100" s="15"/>
      <c r="SKI100" s="154" t="s">
        <v>139</v>
      </c>
      <c r="SKJ100" s="318"/>
      <c r="SKK100" s="318"/>
      <c r="SKL100" s="18">
        <v>42370</v>
      </c>
      <c r="SKM100" s="18">
        <v>42735</v>
      </c>
      <c r="SKN100" s="154" t="s">
        <v>142</v>
      </c>
      <c r="SKO100" s="154" t="s">
        <v>23</v>
      </c>
      <c r="SKP100" s="21">
        <v>0</v>
      </c>
      <c r="SKQ100" s="127"/>
      <c r="SKR100" s="127"/>
      <c r="SKS100" s="127"/>
      <c r="SKT100" s="17" t="s">
        <v>22</v>
      </c>
      <c r="SKU100" s="335" t="s">
        <v>138</v>
      </c>
      <c r="SKV100" s="335"/>
      <c r="SKW100" s="335"/>
      <c r="SKX100" s="15"/>
      <c r="SKY100" s="154" t="s">
        <v>139</v>
      </c>
      <c r="SKZ100" s="318"/>
      <c r="SLA100" s="318"/>
      <c r="SLB100" s="18">
        <v>42370</v>
      </c>
      <c r="SLC100" s="18">
        <v>42735</v>
      </c>
      <c r="SLD100" s="154" t="s">
        <v>142</v>
      </c>
      <c r="SLE100" s="154" t="s">
        <v>23</v>
      </c>
      <c r="SLF100" s="21">
        <v>0</v>
      </c>
      <c r="SLG100" s="127"/>
      <c r="SLH100" s="127"/>
      <c r="SLI100" s="127"/>
      <c r="SLJ100" s="17" t="s">
        <v>22</v>
      </c>
      <c r="SLK100" s="335" t="s">
        <v>138</v>
      </c>
      <c r="SLL100" s="335"/>
      <c r="SLM100" s="335"/>
      <c r="SLN100" s="15"/>
      <c r="SLO100" s="154" t="s">
        <v>139</v>
      </c>
      <c r="SLP100" s="318"/>
      <c r="SLQ100" s="318"/>
      <c r="SLR100" s="18">
        <v>42370</v>
      </c>
      <c r="SLS100" s="18">
        <v>42735</v>
      </c>
      <c r="SLT100" s="154" t="s">
        <v>142</v>
      </c>
      <c r="SLU100" s="154" t="s">
        <v>23</v>
      </c>
      <c r="SLV100" s="21">
        <v>0</v>
      </c>
      <c r="SLW100" s="127"/>
      <c r="SLX100" s="127"/>
      <c r="SLY100" s="127"/>
      <c r="SLZ100" s="17" t="s">
        <v>22</v>
      </c>
      <c r="SMA100" s="335" t="s">
        <v>138</v>
      </c>
      <c r="SMB100" s="335"/>
      <c r="SMC100" s="335"/>
      <c r="SMD100" s="15"/>
      <c r="SME100" s="154" t="s">
        <v>139</v>
      </c>
      <c r="SMF100" s="318"/>
      <c r="SMG100" s="318"/>
      <c r="SMH100" s="18">
        <v>42370</v>
      </c>
      <c r="SMI100" s="18">
        <v>42735</v>
      </c>
      <c r="SMJ100" s="154" t="s">
        <v>142</v>
      </c>
      <c r="SMK100" s="154" t="s">
        <v>23</v>
      </c>
      <c r="SML100" s="21">
        <v>0</v>
      </c>
      <c r="SMM100" s="127"/>
      <c r="SMN100" s="127"/>
      <c r="SMO100" s="127"/>
      <c r="SMP100" s="17" t="s">
        <v>22</v>
      </c>
      <c r="SMQ100" s="335" t="s">
        <v>138</v>
      </c>
      <c r="SMR100" s="335"/>
      <c r="SMS100" s="335"/>
      <c r="SMT100" s="15"/>
      <c r="SMU100" s="154" t="s">
        <v>139</v>
      </c>
      <c r="SMV100" s="318"/>
      <c r="SMW100" s="318"/>
      <c r="SMX100" s="18">
        <v>42370</v>
      </c>
      <c r="SMY100" s="18">
        <v>42735</v>
      </c>
      <c r="SMZ100" s="154" t="s">
        <v>142</v>
      </c>
      <c r="SNA100" s="154" t="s">
        <v>23</v>
      </c>
      <c r="SNB100" s="21">
        <v>0</v>
      </c>
      <c r="SNC100" s="127"/>
      <c r="SND100" s="127"/>
      <c r="SNE100" s="127"/>
      <c r="SNF100" s="17" t="s">
        <v>22</v>
      </c>
      <c r="SNG100" s="335" t="s">
        <v>138</v>
      </c>
      <c r="SNH100" s="335"/>
      <c r="SNI100" s="335"/>
      <c r="SNJ100" s="15"/>
      <c r="SNK100" s="154" t="s">
        <v>139</v>
      </c>
      <c r="SNL100" s="318"/>
      <c r="SNM100" s="318"/>
      <c r="SNN100" s="18">
        <v>42370</v>
      </c>
      <c r="SNO100" s="18">
        <v>42735</v>
      </c>
      <c r="SNP100" s="154" t="s">
        <v>142</v>
      </c>
      <c r="SNQ100" s="154" t="s">
        <v>23</v>
      </c>
      <c r="SNR100" s="21">
        <v>0</v>
      </c>
      <c r="SNS100" s="127"/>
      <c r="SNT100" s="127"/>
      <c r="SNU100" s="127"/>
      <c r="SNV100" s="17" t="s">
        <v>22</v>
      </c>
      <c r="SNW100" s="335" t="s">
        <v>138</v>
      </c>
      <c r="SNX100" s="335"/>
      <c r="SNY100" s="335"/>
      <c r="SNZ100" s="15"/>
      <c r="SOA100" s="154" t="s">
        <v>139</v>
      </c>
      <c r="SOB100" s="318"/>
      <c r="SOC100" s="318"/>
      <c r="SOD100" s="18">
        <v>42370</v>
      </c>
      <c r="SOE100" s="18">
        <v>42735</v>
      </c>
      <c r="SOF100" s="154" t="s">
        <v>142</v>
      </c>
      <c r="SOG100" s="154" t="s">
        <v>23</v>
      </c>
      <c r="SOH100" s="21">
        <v>0</v>
      </c>
      <c r="SOI100" s="127"/>
      <c r="SOJ100" s="127"/>
      <c r="SOK100" s="127"/>
      <c r="SOL100" s="17" t="s">
        <v>22</v>
      </c>
      <c r="SOM100" s="335" t="s">
        <v>138</v>
      </c>
      <c r="SON100" s="335"/>
      <c r="SOO100" s="335"/>
      <c r="SOP100" s="15"/>
      <c r="SOQ100" s="154" t="s">
        <v>139</v>
      </c>
      <c r="SOR100" s="318"/>
      <c r="SOS100" s="318"/>
      <c r="SOT100" s="18">
        <v>42370</v>
      </c>
      <c r="SOU100" s="18">
        <v>42735</v>
      </c>
      <c r="SOV100" s="154" t="s">
        <v>142</v>
      </c>
      <c r="SOW100" s="154" t="s">
        <v>23</v>
      </c>
      <c r="SOX100" s="21">
        <v>0</v>
      </c>
      <c r="SOY100" s="127"/>
      <c r="SOZ100" s="127"/>
      <c r="SPA100" s="127"/>
      <c r="SPB100" s="17" t="s">
        <v>22</v>
      </c>
      <c r="SPC100" s="335" t="s">
        <v>138</v>
      </c>
      <c r="SPD100" s="335"/>
      <c r="SPE100" s="335"/>
      <c r="SPF100" s="15"/>
      <c r="SPG100" s="154" t="s">
        <v>139</v>
      </c>
      <c r="SPH100" s="318"/>
      <c r="SPI100" s="318"/>
      <c r="SPJ100" s="18">
        <v>42370</v>
      </c>
      <c r="SPK100" s="18">
        <v>42735</v>
      </c>
      <c r="SPL100" s="154" t="s">
        <v>142</v>
      </c>
      <c r="SPM100" s="154" t="s">
        <v>23</v>
      </c>
      <c r="SPN100" s="21">
        <v>0</v>
      </c>
      <c r="SPO100" s="127"/>
      <c r="SPP100" s="127"/>
      <c r="SPQ100" s="127"/>
      <c r="SPR100" s="17" t="s">
        <v>22</v>
      </c>
      <c r="SPS100" s="335" t="s">
        <v>138</v>
      </c>
      <c r="SPT100" s="335"/>
      <c r="SPU100" s="335"/>
      <c r="SPV100" s="15"/>
      <c r="SPW100" s="154" t="s">
        <v>139</v>
      </c>
      <c r="SPX100" s="318"/>
      <c r="SPY100" s="318"/>
      <c r="SPZ100" s="18">
        <v>42370</v>
      </c>
      <c r="SQA100" s="18">
        <v>42735</v>
      </c>
      <c r="SQB100" s="154" t="s">
        <v>142</v>
      </c>
      <c r="SQC100" s="154" t="s">
        <v>23</v>
      </c>
      <c r="SQD100" s="21">
        <v>0</v>
      </c>
      <c r="SQE100" s="127"/>
      <c r="SQF100" s="127"/>
      <c r="SQG100" s="127"/>
      <c r="SQH100" s="17" t="s">
        <v>22</v>
      </c>
      <c r="SQI100" s="335" t="s">
        <v>138</v>
      </c>
      <c r="SQJ100" s="335"/>
      <c r="SQK100" s="335"/>
      <c r="SQL100" s="15"/>
      <c r="SQM100" s="154" t="s">
        <v>139</v>
      </c>
      <c r="SQN100" s="318"/>
      <c r="SQO100" s="318"/>
      <c r="SQP100" s="18">
        <v>42370</v>
      </c>
      <c r="SQQ100" s="18">
        <v>42735</v>
      </c>
      <c r="SQR100" s="154" t="s">
        <v>142</v>
      </c>
      <c r="SQS100" s="154" t="s">
        <v>23</v>
      </c>
      <c r="SQT100" s="21">
        <v>0</v>
      </c>
      <c r="SQU100" s="127"/>
      <c r="SQV100" s="127"/>
      <c r="SQW100" s="127"/>
      <c r="SQX100" s="17" t="s">
        <v>22</v>
      </c>
      <c r="SQY100" s="335" t="s">
        <v>138</v>
      </c>
      <c r="SQZ100" s="335"/>
      <c r="SRA100" s="335"/>
      <c r="SRB100" s="15"/>
      <c r="SRC100" s="154" t="s">
        <v>139</v>
      </c>
      <c r="SRD100" s="318"/>
      <c r="SRE100" s="318"/>
      <c r="SRF100" s="18">
        <v>42370</v>
      </c>
      <c r="SRG100" s="18">
        <v>42735</v>
      </c>
      <c r="SRH100" s="154" t="s">
        <v>142</v>
      </c>
      <c r="SRI100" s="154" t="s">
        <v>23</v>
      </c>
      <c r="SRJ100" s="21">
        <v>0</v>
      </c>
      <c r="SRK100" s="127"/>
      <c r="SRL100" s="127"/>
      <c r="SRM100" s="127"/>
      <c r="SRN100" s="17" t="s">
        <v>22</v>
      </c>
      <c r="SRO100" s="335" t="s">
        <v>138</v>
      </c>
      <c r="SRP100" s="335"/>
      <c r="SRQ100" s="335"/>
      <c r="SRR100" s="15"/>
      <c r="SRS100" s="154" t="s">
        <v>139</v>
      </c>
      <c r="SRT100" s="318"/>
      <c r="SRU100" s="318"/>
      <c r="SRV100" s="18">
        <v>42370</v>
      </c>
      <c r="SRW100" s="18">
        <v>42735</v>
      </c>
      <c r="SRX100" s="154" t="s">
        <v>142</v>
      </c>
      <c r="SRY100" s="154" t="s">
        <v>23</v>
      </c>
      <c r="SRZ100" s="21">
        <v>0</v>
      </c>
      <c r="SSA100" s="127"/>
      <c r="SSB100" s="127"/>
      <c r="SSC100" s="127"/>
      <c r="SSD100" s="17" t="s">
        <v>22</v>
      </c>
      <c r="SSE100" s="335" t="s">
        <v>138</v>
      </c>
      <c r="SSF100" s="335"/>
      <c r="SSG100" s="335"/>
      <c r="SSH100" s="15"/>
      <c r="SSI100" s="154" t="s">
        <v>139</v>
      </c>
      <c r="SSJ100" s="318"/>
      <c r="SSK100" s="318"/>
      <c r="SSL100" s="18">
        <v>42370</v>
      </c>
      <c r="SSM100" s="18">
        <v>42735</v>
      </c>
      <c r="SSN100" s="154" t="s">
        <v>142</v>
      </c>
      <c r="SSO100" s="154" t="s">
        <v>23</v>
      </c>
      <c r="SSP100" s="21">
        <v>0</v>
      </c>
      <c r="SSQ100" s="127"/>
      <c r="SSR100" s="127"/>
      <c r="SSS100" s="127"/>
      <c r="SST100" s="17" t="s">
        <v>22</v>
      </c>
      <c r="SSU100" s="335" t="s">
        <v>138</v>
      </c>
      <c r="SSV100" s="335"/>
      <c r="SSW100" s="335"/>
      <c r="SSX100" s="15"/>
      <c r="SSY100" s="154" t="s">
        <v>139</v>
      </c>
      <c r="SSZ100" s="318"/>
      <c r="STA100" s="318"/>
      <c r="STB100" s="18">
        <v>42370</v>
      </c>
      <c r="STC100" s="18">
        <v>42735</v>
      </c>
      <c r="STD100" s="154" t="s">
        <v>142</v>
      </c>
      <c r="STE100" s="154" t="s">
        <v>23</v>
      </c>
      <c r="STF100" s="21">
        <v>0</v>
      </c>
      <c r="STG100" s="127"/>
      <c r="STH100" s="127"/>
      <c r="STI100" s="127"/>
      <c r="STJ100" s="17" t="s">
        <v>22</v>
      </c>
      <c r="STK100" s="335" t="s">
        <v>138</v>
      </c>
      <c r="STL100" s="335"/>
      <c r="STM100" s="335"/>
      <c r="STN100" s="15"/>
      <c r="STO100" s="154" t="s">
        <v>139</v>
      </c>
      <c r="STP100" s="318"/>
      <c r="STQ100" s="318"/>
      <c r="STR100" s="18">
        <v>42370</v>
      </c>
      <c r="STS100" s="18">
        <v>42735</v>
      </c>
      <c r="STT100" s="154" t="s">
        <v>142</v>
      </c>
      <c r="STU100" s="154" t="s">
        <v>23</v>
      </c>
      <c r="STV100" s="21">
        <v>0</v>
      </c>
      <c r="STW100" s="127"/>
      <c r="STX100" s="127"/>
      <c r="STY100" s="127"/>
      <c r="STZ100" s="17" t="s">
        <v>22</v>
      </c>
      <c r="SUA100" s="335" t="s">
        <v>138</v>
      </c>
      <c r="SUB100" s="335"/>
      <c r="SUC100" s="335"/>
      <c r="SUD100" s="15"/>
      <c r="SUE100" s="154" t="s">
        <v>139</v>
      </c>
      <c r="SUF100" s="318"/>
      <c r="SUG100" s="318"/>
      <c r="SUH100" s="18">
        <v>42370</v>
      </c>
      <c r="SUI100" s="18">
        <v>42735</v>
      </c>
      <c r="SUJ100" s="154" t="s">
        <v>142</v>
      </c>
      <c r="SUK100" s="154" t="s">
        <v>23</v>
      </c>
      <c r="SUL100" s="21">
        <v>0</v>
      </c>
      <c r="SUM100" s="127"/>
      <c r="SUN100" s="127"/>
      <c r="SUO100" s="127"/>
      <c r="SUP100" s="17" t="s">
        <v>22</v>
      </c>
      <c r="SUQ100" s="335" t="s">
        <v>138</v>
      </c>
      <c r="SUR100" s="335"/>
      <c r="SUS100" s="335"/>
      <c r="SUT100" s="15"/>
      <c r="SUU100" s="154" t="s">
        <v>139</v>
      </c>
      <c r="SUV100" s="318"/>
      <c r="SUW100" s="318"/>
      <c r="SUX100" s="18">
        <v>42370</v>
      </c>
      <c r="SUY100" s="18">
        <v>42735</v>
      </c>
      <c r="SUZ100" s="154" t="s">
        <v>142</v>
      </c>
      <c r="SVA100" s="154" t="s">
        <v>23</v>
      </c>
      <c r="SVB100" s="21">
        <v>0</v>
      </c>
      <c r="SVC100" s="127"/>
      <c r="SVD100" s="127"/>
      <c r="SVE100" s="127"/>
      <c r="SVF100" s="17" t="s">
        <v>22</v>
      </c>
      <c r="SVG100" s="335" t="s">
        <v>138</v>
      </c>
      <c r="SVH100" s="335"/>
      <c r="SVI100" s="335"/>
      <c r="SVJ100" s="15"/>
      <c r="SVK100" s="154" t="s">
        <v>139</v>
      </c>
      <c r="SVL100" s="318"/>
      <c r="SVM100" s="318"/>
      <c r="SVN100" s="18">
        <v>42370</v>
      </c>
      <c r="SVO100" s="18">
        <v>42735</v>
      </c>
      <c r="SVP100" s="154" t="s">
        <v>142</v>
      </c>
      <c r="SVQ100" s="154" t="s">
        <v>23</v>
      </c>
      <c r="SVR100" s="21">
        <v>0</v>
      </c>
      <c r="SVS100" s="127"/>
      <c r="SVT100" s="127"/>
      <c r="SVU100" s="127"/>
      <c r="SVV100" s="17" t="s">
        <v>22</v>
      </c>
      <c r="SVW100" s="335" t="s">
        <v>138</v>
      </c>
      <c r="SVX100" s="335"/>
      <c r="SVY100" s="335"/>
      <c r="SVZ100" s="15"/>
      <c r="SWA100" s="154" t="s">
        <v>139</v>
      </c>
      <c r="SWB100" s="318"/>
      <c r="SWC100" s="318"/>
      <c r="SWD100" s="18">
        <v>42370</v>
      </c>
      <c r="SWE100" s="18">
        <v>42735</v>
      </c>
      <c r="SWF100" s="154" t="s">
        <v>142</v>
      </c>
      <c r="SWG100" s="154" t="s">
        <v>23</v>
      </c>
      <c r="SWH100" s="21">
        <v>0</v>
      </c>
      <c r="SWI100" s="127"/>
      <c r="SWJ100" s="127"/>
      <c r="SWK100" s="127"/>
      <c r="SWL100" s="17" t="s">
        <v>22</v>
      </c>
      <c r="SWM100" s="335" t="s">
        <v>138</v>
      </c>
      <c r="SWN100" s="335"/>
      <c r="SWO100" s="335"/>
      <c r="SWP100" s="15"/>
      <c r="SWQ100" s="154" t="s">
        <v>139</v>
      </c>
      <c r="SWR100" s="318"/>
      <c r="SWS100" s="318"/>
      <c r="SWT100" s="18">
        <v>42370</v>
      </c>
      <c r="SWU100" s="18">
        <v>42735</v>
      </c>
      <c r="SWV100" s="154" t="s">
        <v>142</v>
      </c>
      <c r="SWW100" s="154" t="s">
        <v>23</v>
      </c>
      <c r="SWX100" s="21">
        <v>0</v>
      </c>
      <c r="SWY100" s="127"/>
      <c r="SWZ100" s="127"/>
      <c r="SXA100" s="127"/>
      <c r="SXB100" s="17" t="s">
        <v>22</v>
      </c>
      <c r="SXC100" s="335" t="s">
        <v>138</v>
      </c>
      <c r="SXD100" s="335"/>
      <c r="SXE100" s="335"/>
      <c r="SXF100" s="15"/>
      <c r="SXG100" s="154" t="s">
        <v>139</v>
      </c>
      <c r="SXH100" s="318"/>
      <c r="SXI100" s="318"/>
      <c r="SXJ100" s="18">
        <v>42370</v>
      </c>
      <c r="SXK100" s="18">
        <v>42735</v>
      </c>
      <c r="SXL100" s="154" t="s">
        <v>142</v>
      </c>
      <c r="SXM100" s="154" t="s">
        <v>23</v>
      </c>
      <c r="SXN100" s="21">
        <v>0</v>
      </c>
      <c r="SXO100" s="127"/>
      <c r="SXP100" s="127"/>
      <c r="SXQ100" s="127"/>
      <c r="SXR100" s="17" t="s">
        <v>22</v>
      </c>
      <c r="SXS100" s="335" t="s">
        <v>138</v>
      </c>
      <c r="SXT100" s="335"/>
      <c r="SXU100" s="335"/>
      <c r="SXV100" s="15"/>
      <c r="SXW100" s="154" t="s">
        <v>139</v>
      </c>
      <c r="SXX100" s="318"/>
      <c r="SXY100" s="318"/>
      <c r="SXZ100" s="18">
        <v>42370</v>
      </c>
      <c r="SYA100" s="18">
        <v>42735</v>
      </c>
      <c r="SYB100" s="154" t="s">
        <v>142</v>
      </c>
      <c r="SYC100" s="154" t="s">
        <v>23</v>
      </c>
      <c r="SYD100" s="21">
        <v>0</v>
      </c>
      <c r="SYE100" s="127"/>
      <c r="SYF100" s="127"/>
      <c r="SYG100" s="127"/>
      <c r="SYH100" s="17" t="s">
        <v>22</v>
      </c>
      <c r="SYI100" s="335" t="s">
        <v>138</v>
      </c>
      <c r="SYJ100" s="335"/>
      <c r="SYK100" s="335"/>
      <c r="SYL100" s="15"/>
      <c r="SYM100" s="154" t="s">
        <v>139</v>
      </c>
      <c r="SYN100" s="318"/>
      <c r="SYO100" s="318"/>
      <c r="SYP100" s="18">
        <v>42370</v>
      </c>
      <c r="SYQ100" s="18">
        <v>42735</v>
      </c>
      <c r="SYR100" s="154" t="s">
        <v>142</v>
      </c>
      <c r="SYS100" s="154" t="s">
        <v>23</v>
      </c>
      <c r="SYT100" s="21">
        <v>0</v>
      </c>
      <c r="SYU100" s="127"/>
      <c r="SYV100" s="127"/>
      <c r="SYW100" s="127"/>
      <c r="SYX100" s="17" t="s">
        <v>22</v>
      </c>
      <c r="SYY100" s="335" t="s">
        <v>138</v>
      </c>
      <c r="SYZ100" s="335"/>
      <c r="SZA100" s="335"/>
      <c r="SZB100" s="15"/>
      <c r="SZC100" s="154" t="s">
        <v>139</v>
      </c>
      <c r="SZD100" s="318"/>
      <c r="SZE100" s="318"/>
      <c r="SZF100" s="18">
        <v>42370</v>
      </c>
      <c r="SZG100" s="18">
        <v>42735</v>
      </c>
      <c r="SZH100" s="154" t="s">
        <v>142</v>
      </c>
      <c r="SZI100" s="154" t="s">
        <v>23</v>
      </c>
      <c r="SZJ100" s="21">
        <v>0</v>
      </c>
      <c r="SZK100" s="127"/>
      <c r="SZL100" s="127"/>
      <c r="SZM100" s="127"/>
      <c r="SZN100" s="17" t="s">
        <v>22</v>
      </c>
      <c r="SZO100" s="335" t="s">
        <v>138</v>
      </c>
      <c r="SZP100" s="335"/>
      <c r="SZQ100" s="335"/>
      <c r="SZR100" s="15"/>
      <c r="SZS100" s="154" t="s">
        <v>139</v>
      </c>
      <c r="SZT100" s="318"/>
      <c r="SZU100" s="318"/>
      <c r="SZV100" s="18">
        <v>42370</v>
      </c>
      <c r="SZW100" s="18">
        <v>42735</v>
      </c>
      <c r="SZX100" s="154" t="s">
        <v>142</v>
      </c>
      <c r="SZY100" s="154" t="s">
        <v>23</v>
      </c>
      <c r="SZZ100" s="21">
        <v>0</v>
      </c>
      <c r="TAA100" s="127"/>
      <c r="TAB100" s="127"/>
      <c r="TAC100" s="127"/>
      <c r="TAD100" s="17" t="s">
        <v>22</v>
      </c>
      <c r="TAE100" s="335" t="s">
        <v>138</v>
      </c>
      <c r="TAF100" s="335"/>
      <c r="TAG100" s="335"/>
      <c r="TAH100" s="15"/>
      <c r="TAI100" s="154" t="s">
        <v>139</v>
      </c>
      <c r="TAJ100" s="318"/>
      <c r="TAK100" s="318"/>
      <c r="TAL100" s="18">
        <v>42370</v>
      </c>
      <c r="TAM100" s="18">
        <v>42735</v>
      </c>
      <c r="TAN100" s="154" t="s">
        <v>142</v>
      </c>
      <c r="TAO100" s="154" t="s">
        <v>23</v>
      </c>
      <c r="TAP100" s="21">
        <v>0</v>
      </c>
      <c r="TAQ100" s="127"/>
      <c r="TAR100" s="127"/>
      <c r="TAS100" s="127"/>
      <c r="TAT100" s="17" t="s">
        <v>22</v>
      </c>
      <c r="TAU100" s="335" t="s">
        <v>138</v>
      </c>
      <c r="TAV100" s="335"/>
      <c r="TAW100" s="335"/>
      <c r="TAX100" s="15"/>
      <c r="TAY100" s="154" t="s">
        <v>139</v>
      </c>
      <c r="TAZ100" s="318"/>
      <c r="TBA100" s="318"/>
      <c r="TBB100" s="18">
        <v>42370</v>
      </c>
      <c r="TBC100" s="18">
        <v>42735</v>
      </c>
      <c r="TBD100" s="154" t="s">
        <v>142</v>
      </c>
      <c r="TBE100" s="154" t="s">
        <v>23</v>
      </c>
      <c r="TBF100" s="21">
        <v>0</v>
      </c>
      <c r="TBG100" s="127"/>
      <c r="TBH100" s="127"/>
      <c r="TBI100" s="127"/>
      <c r="TBJ100" s="17" t="s">
        <v>22</v>
      </c>
      <c r="TBK100" s="335" t="s">
        <v>138</v>
      </c>
      <c r="TBL100" s="335"/>
      <c r="TBM100" s="335"/>
      <c r="TBN100" s="15"/>
      <c r="TBO100" s="154" t="s">
        <v>139</v>
      </c>
      <c r="TBP100" s="318"/>
      <c r="TBQ100" s="318"/>
      <c r="TBR100" s="18">
        <v>42370</v>
      </c>
      <c r="TBS100" s="18">
        <v>42735</v>
      </c>
      <c r="TBT100" s="154" t="s">
        <v>142</v>
      </c>
      <c r="TBU100" s="154" t="s">
        <v>23</v>
      </c>
      <c r="TBV100" s="21">
        <v>0</v>
      </c>
      <c r="TBW100" s="127"/>
      <c r="TBX100" s="127"/>
      <c r="TBY100" s="127"/>
      <c r="TBZ100" s="17" t="s">
        <v>22</v>
      </c>
      <c r="TCA100" s="335" t="s">
        <v>138</v>
      </c>
      <c r="TCB100" s="335"/>
      <c r="TCC100" s="335"/>
      <c r="TCD100" s="15"/>
      <c r="TCE100" s="154" t="s">
        <v>139</v>
      </c>
      <c r="TCF100" s="318"/>
      <c r="TCG100" s="318"/>
      <c r="TCH100" s="18">
        <v>42370</v>
      </c>
      <c r="TCI100" s="18">
        <v>42735</v>
      </c>
      <c r="TCJ100" s="154" t="s">
        <v>142</v>
      </c>
      <c r="TCK100" s="154" t="s">
        <v>23</v>
      </c>
      <c r="TCL100" s="21">
        <v>0</v>
      </c>
      <c r="TCM100" s="127"/>
      <c r="TCN100" s="127"/>
      <c r="TCO100" s="127"/>
      <c r="TCP100" s="17" t="s">
        <v>22</v>
      </c>
      <c r="TCQ100" s="335" t="s">
        <v>138</v>
      </c>
      <c r="TCR100" s="335"/>
      <c r="TCS100" s="335"/>
      <c r="TCT100" s="15"/>
      <c r="TCU100" s="154" t="s">
        <v>139</v>
      </c>
      <c r="TCV100" s="318"/>
      <c r="TCW100" s="318"/>
      <c r="TCX100" s="18">
        <v>42370</v>
      </c>
      <c r="TCY100" s="18">
        <v>42735</v>
      </c>
      <c r="TCZ100" s="154" t="s">
        <v>142</v>
      </c>
      <c r="TDA100" s="154" t="s">
        <v>23</v>
      </c>
      <c r="TDB100" s="21">
        <v>0</v>
      </c>
      <c r="TDC100" s="127"/>
      <c r="TDD100" s="127"/>
      <c r="TDE100" s="127"/>
      <c r="TDF100" s="17" t="s">
        <v>22</v>
      </c>
      <c r="TDG100" s="335" t="s">
        <v>138</v>
      </c>
      <c r="TDH100" s="335"/>
      <c r="TDI100" s="335"/>
      <c r="TDJ100" s="15"/>
      <c r="TDK100" s="154" t="s">
        <v>139</v>
      </c>
      <c r="TDL100" s="318"/>
      <c r="TDM100" s="318"/>
      <c r="TDN100" s="18">
        <v>42370</v>
      </c>
      <c r="TDO100" s="18">
        <v>42735</v>
      </c>
      <c r="TDP100" s="154" t="s">
        <v>142</v>
      </c>
      <c r="TDQ100" s="154" t="s">
        <v>23</v>
      </c>
      <c r="TDR100" s="21">
        <v>0</v>
      </c>
      <c r="TDS100" s="127"/>
      <c r="TDT100" s="127"/>
      <c r="TDU100" s="127"/>
      <c r="TDV100" s="17" t="s">
        <v>22</v>
      </c>
      <c r="TDW100" s="335" t="s">
        <v>138</v>
      </c>
      <c r="TDX100" s="335"/>
      <c r="TDY100" s="335"/>
      <c r="TDZ100" s="15"/>
      <c r="TEA100" s="154" t="s">
        <v>139</v>
      </c>
      <c r="TEB100" s="318"/>
      <c r="TEC100" s="318"/>
      <c r="TED100" s="18">
        <v>42370</v>
      </c>
      <c r="TEE100" s="18">
        <v>42735</v>
      </c>
      <c r="TEF100" s="154" t="s">
        <v>142</v>
      </c>
      <c r="TEG100" s="154" t="s">
        <v>23</v>
      </c>
      <c r="TEH100" s="21">
        <v>0</v>
      </c>
      <c r="TEI100" s="127"/>
      <c r="TEJ100" s="127"/>
      <c r="TEK100" s="127"/>
      <c r="TEL100" s="17" t="s">
        <v>22</v>
      </c>
      <c r="TEM100" s="335" t="s">
        <v>138</v>
      </c>
      <c r="TEN100" s="335"/>
      <c r="TEO100" s="335"/>
      <c r="TEP100" s="15"/>
      <c r="TEQ100" s="154" t="s">
        <v>139</v>
      </c>
      <c r="TER100" s="318"/>
      <c r="TES100" s="318"/>
      <c r="TET100" s="18">
        <v>42370</v>
      </c>
      <c r="TEU100" s="18">
        <v>42735</v>
      </c>
      <c r="TEV100" s="154" t="s">
        <v>142</v>
      </c>
      <c r="TEW100" s="154" t="s">
        <v>23</v>
      </c>
      <c r="TEX100" s="21">
        <v>0</v>
      </c>
      <c r="TEY100" s="127"/>
      <c r="TEZ100" s="127"/>
      <c r="TFA100" s="127"/>
      <c r="TFB100" s="17" t="s">
        <v>22</v>
      </c>
      <c r="TFC100" s="335" t="s">
        <v>138</v>
      </c>
      <c r="TFD100" s="335"/>
      <c r="TFE100" s="335"/>
      <c r="TFF100" s="15"/>
      <c r="TFG100" s="154" t="s">
        <v>139</v>
      </c>
      <c r="TFH100" s="318"/>
      <c r="TFI100" s="318"/>
      <c r="TFJ100" s="18">
        <v>42370</v>
      </c>
      <c r="TFK100" s="18">
        <v>42735</v>
      </c>
      <c r="TFL100" s="154" t="s">
        <v>142</v>
      </c>
      <c r="TFM100" s="154" t="s">
        <v>23</v>
      </c>
      <c r="TFN100" s="21">
        <v>0</v>
      </c>
      <c r="TFO100" s="127"/>
      <c r="TFP100" s="127"/>
      <c r="TFQ100" s="127"/>
      <c r="TFR100" s="17" t="s">
        <v>22</v>
      </c>
      <c r="TFS100" s="335" t="s">
        <v>138</v>
      </c>
      <c r="TFT100" s="335"/>
      <c r="TFU100" s="335"/>
      <c r="TFV100" s="15"/>
      <c r="TFW100" s="154" t="s">
        <v>139</v>
      </c>
      <c r="TFX100" s="318"/>
      <c r="TFY100" s="318"/>
      <c r="TFZ100" s="18">
        <v>42370</v>
      </c>
      <c r="TGA100" s="18">
        <v>42735</v>
      </c>
      <c r="TGB100" s="154" t="s">
        <v>142</v>
      </c>
      <c r="TGC100" s="154" t="s">
        <v>23</v>
      </c>
      <c r="TGD100" s="21">
        <v>0</v>
      </c>
      <c r="TGE100" s="127"/>
      <c r="TGF100" s="127"/>
      <c r="TGG100" s="127"/>
      <c r="TGH100" s="17" t="s">
        <v>22</v>
      </c>
      <c r="TGI100" s="335" t="s">
        <v>138</v>
      </c>
      <c r="TGJ100" s="335"/>
      <c r="TGK100" s="335"/>
      <c r="TGL100" s="15"/>
      <c r="TGM100" s="154" t="s">
        <v>139</v>
      </c>
      <c r="TGN100" s="318"/>
      <c r="TGO100" s="318"/>
      <c r="TGP100" s="18">
        <v>42370</v>
      </c>
      <c r="TGQ100" s="18">
        <v>42735</v>
      </c>
      <c r="TGR100" s="154" t="s">
        <v>142</v>
      </c>
      <c r="TGS100" s="154" t="s">
        <v>23</v>
      </c>
      <c r="TGT100" s="21">
        <v>0</v>
      </c>
      <c r="TGU100" s="127"/>
      <c r="TGV100" s="127"/>
      <c r="TGW100" s="127"/>
      <c r="TGX100" s="17" t="s">
        <v>22</v>
      </c>
      <c r="TGY100" s="335" t="s">
        <v>138</v>
      </c>
      <c r="TGZ100" s="335"/>
      <c r="THA100" s="335"/>
      <c r="THB100" s="15"/>
      <c r="THC100" s="154" t="s">
        <v>139</v>
      </c>
      <c r="THD100" s="318"/>
      <c r="THE100" s="318"/>
      <c r="THF100" s="18">
        <v>42370</v>
      </c>
      <c r="THG100" s="18">
        <v>42735</v>
      </c>
      <c r="THH100" s="154" t="s">
        <v>142</v>
      </c>
      <c r="THI100" s="154" t="s">
        <v>23</v>
      </c>
      <c r="THJ100" s="21">
        <v>0</v>
      </c>
      <c r="THK100" s="127"/>
      <c r="THL100" s="127"/>
      <c r="THM100" s="127"/>
      <c r="THN100" s="17" t="s">
        <v>22</v>
      </c>
      <c r="THO100" s="335" t="s">
        <v>138</v>
      </c>
      <c r="THP100" s="335"/>
      <c r="THQ100" s="335"/>
      <c r="THR100" s="15"/>
      <c r="THS100" s="154" t="s">
        <v>139</v>
      </c>
      <c r="THT100" s="318"/>
      <c r="THU100" s="318"/>
      <c r="THV100" s="18">
        <v>42370</v>
      </c>
      <c r="THW100" s="18">
        <v>42735</v>
      </c>
      <c r="THX100" s="154" t="s">
        <v>142</v>
      </c>
      <c r="THY100" s="154" t="s">
        <v>23</v>
      </c>
      <c r="THZ100" s="21">
        <v>0</v>
      </c>
      <c r="TIA100" s="127"/>
      <c r="TIB100" s="127"/>
      <c r="TIC100" s="127"/>
      <c r="TID100" s="17" t="s">
        <v>22</v>
      </c>
      <c r="TIE100" s="335" t="s">
        <v>138</v>
      </c>
      <c r="TIF100" s="335"/>
      <c r="TIG100" s="335"/>
      <c r="TIH100" s="15"/>
      <c r="TII100" s="154" t="s">
        <v>139</v>
      </c>
      <c r="TIJ100" s="318"/>
      <c r="TIK100" s="318"/>
      <c r="TIL100" s="18">
        <v>42370</v>
      </c>
      <c r="TIM100" s="18">
        <v>42735</v>
      </c>
      <c r="TIN100" s="154" t="s">
        <v>142</v>
      </c>
      <c r="TIO100" s="154" t="s">
        <v>23</v>
      </c>
      <c r="TIP100" s="21">
        <v>0</v>
      </c>
      <c r="TIQ100" s="127"/>
      <c r="TIR100" s="127"/>
      <c r="TIS100" s="127"/>
      <c r="TIT100" s="17" t="s">
        <v>22</v>
      </c>
      <c r="TIU100" s="335" t="s">
        <v>138</v>
      </c>
      <c r="TIV100" s="335"/>
      <c r="TIW100" s="335"/>
      <c r="TIX100" s="15"/>
      <c r="TIY100" s="154" t="s">
        <v>139</v>
      </c>
      <c r="TIZ100" s="318"/>
      <c r="TJA100" s="318"/>
      <c r="TJB100" s="18">
        <v>42370</v>
      </c>
      <c r="TJC100" s="18">
        <v>42735</v>
      </c>
      <c r="TJD100" s="154" t="s">
        <v>142</v>
      </c>
      <c r="TJE100" s="154" t="s">
        <v>23</v>
      </c>
      <c r="TJF100" s="21">
        <v>0</v>
      </c>
      <c r="TJG100" s="127"/>
      <c r="TJH100" s="127"/>
      <c r="TJI100" s="127"/>
      <c r="TJJ100" s="17" t="s">
        <v>22</v>
      </c>
      <c r="TJK100" s="335" t="s">
        <v>138</v>
      </c>
      <c r="TJL100" s="335"/>
      <c r="TJM100" s="335"/>
      <c r="TJN100" s="15"/>
      <c r="TJO100" s="154" t="s">
        <v>139</v>
      </c>
      <c r="TJP100" s="318"/>
      <c r="TJQ100" s="318"/>
      <c r="TJR100" s="18">
        <v>42370</v>
      </c>
      <c r="TJS100" s="18">
        <v>42735</v>
      </c>
      <c r="TJT100" s="154" t="s">
        <v>142</v>
      </c>
      <c r="TJU100" s="154" t="s">
        <v>23</v>
      </c>
      <c r="TJV100" s="21">
        <v>0</v>
      </c>
      <c r="TJW100" s="127"/>
      <c r="TJX100" s="127"/>
      <c r="TJY100" s="127"/>
      <c r="TJZ100" s="17" t="s">
        <v>22</v>
      </c>
      <c r="TKA100" s="335" t="s">
        <v>138</v>
      </c>
      <c r="TKB100" s="335"/>
      <c r="TKC100" s="335"/>
      <c r="TKD100" s="15"/>
      <c r="TKE100" s="154" t="s">
        <v>139</v>
      </c>
      <c r="TKF100" s="318"/>
      <c r="TKG100" s="318"/>
      <c r="TKH100" s="18">
        <v>42370</v>
      </c>
      <c r="TKI100" s="18">
        <v>42735</v>
      </c>
      <c r="TKJ100" s="154" t="s">
        <v>142</v>
      </c>
      <c r="TKK100" s="154" t="s">
        <v>23</v>
      </c>
      <c r="TKL100" s="21">
        <v>0</v>
      </c>
      <c r="TKM100" s="127"/>
      <c r="TKN100" s="127"/>
      <c r="TKO100" s="127"/>
      <c r="TKP100" s="17" t="s">
        <v>22</v>
      </c>
      <c r="TKQ100" s="335" t="s">
        <v>138</v>
      </c>
      <c r="TKR100" s="335"/>
      <c r="TKS100" s="335"/>
      <c r="TKT100" s="15"/>
      <c r="TKU100" s="154" t="s">
        <v>139</v>
      </c>
      <c r="TKV100" s="318"/>
      <c r="TKW100" s="318"/>
      <c r="TKX100" s="18">
        <v>42370</v>
      </c>
      <c r="TKY100" s="18">
        <v>42735</v>
      </c>
      <c r="TKZ100" s="154" t="s">
        <v>142</v>
      </c>
      <c r="TLA100" s="154" t="s">
        <v>23</v>
      </c>
      <c r="TLB100" s="21">
        <v>0</v>
      </c>
      <c r="TLC100" s="127"/>
      <c r="TLD100" s="127"/>
      <c r="TLE100" s="127"/>
      <c r="TLF100" s="17" t="s">
        <v>22</v>
      </c>
      <c r="TLG100" s="335" t="s">
        <v>138</v>
      </c>
      <c r="TLH100" s="335"/>
      <c r="TLI100" s="335"/>
      <c r="TLJ100" s="15"/>
      <c r="TLK100" s="154" t="s">
        <v>139</v>
      </c>
      <c r="TLL100" s="318"/>
      <c r="TLM100" s="318"/>
      <c r="TLN100" s="18">
        <v>42370</v>
      </c>
      <c r="TLO100" s="18">
        <v>42735</v>
      </c>
      <c r="TLP100" s="154" t="s">
        <v>142</v>
      </c>
      <c r="TLQ100" s="154" t="s">
        <v>23</v>
      </c>
      <c r="TLR100" s="21">
        <v>0</v>
      </c>
      <c r="TLS100" s="127"/>
      <c r="TLT100" s="127"/>
      <c r="TLU100" s="127"/>
      <c r="TLV100" s="17" t="s">
        <v>22</v>
      </c>
      <c r="TLW100" s="335" t="s">
        <v>138</v>
      </c>
      <c r="TLX100" s="335"/>
      <c r="TLY100" s="335"/>
      <c r="TLZ100" s="15"/>
      <c r="TMA100" s="154" t="s">
        <v>139</v>
      </c>
      <c r="TMB100" s="318"/>
      <c r="TMC100" s="318"/>
      <c r="TMD100" s="18">
        <v>42370</v>
      </c>
      <c r="TME100" s="18">
        <v>42735</v>
      </c>
      <c r="TMF100" s="154" t="s">
        <v>142</v>
      </c>
      <c r="TMG100" s="154" t="s">
        <v>23</v>
      </c>
      <c r="TMH100" s="21">
        <v>0</v>
      </c>
      <c r="TMI100" s="127"/>
      <c r="TMJ100" s="127"/>
      <c r="TMK100" s="127"/>
      <c r="TML100" s="17" t="s">
        <v>22</v>
      </c>
      <c r="TMM100" s="335" t="s">
        <v>138</v>
      </c>
      <c r="TMN100" s="335"/>
      <c r="TMO100" s="335"/>
      <c r="TMP100" s="15"/>
      <c r="TMQ100" s="154" t="s">
        <v>139</v>
      </c>
      <c r="TMR100" s="318"/>
      <c r="TMS100" s="318"/>
      <c r="TMT100" s="18">
        <v>42370</v>
      </c>
      <c r="TMU100" s="18">
        <v>42735</v>
      </c>
      <c r="TMV100" s="154" t="s">
        <v>142</v>
      </c>
      <c r="TMW100" s="154" t="s">
        <v>23</v>
      </c>
      <c r="TMX100" s="21">
        <v>0</v>
      </c>
      <c r="TMY100" s="127"/>
      <c r="TMZ100" s="127"/>
      <c r="TNA100" s="127"/>
      <c r="TNB100" s="17" t="s">
        <v>22</v>
      </c>
      <c r="TNC100" s="335" t="s">
        <v>138</v>
      </c>
      <c r="TND100" s="335"/>
      <c r="TNE100" s="335"/>
      <c r="TNF100" s="15"/>
      <c r="TNG100" s="154" t="s">
        <v>139</v>
      </c>
      <c r="TNH100" s="318"/>
      <c r="TNI100" s="318"/>
      <c r="TNJ100" s="18">
        <v>42370</v>
      </c>
      <c r="TNK100" s="18">
        <v>42735</v>
      </c>
      <c r="TNL100" s="154" t="s">
        <v>142</v>
      </c>
      <c r="TNM100" s="154" t="s">
        <v>23</v>
      </c>
      <c r="TNN100" s="21">
        <v>0</v>
      </c>
      <c r="TNO100" s="127"/>
      <c r="TNP100" s="127"/>
      <c r="TNQ100" s="127"/>
      <c r="TNR100" s="17" t="s">
        <v>22</v>
      </c>
      <c r="TNS100" s="335" t="s">
        <v>138</v>
      </c>
      <c r="TNT100" s="335"/>
      <c r="TNU100" s="335"/>
      <c r="TNV100" s="15"/>
      <c r="TNW100" s="154" t="s">
        <v>139</v>
      </c>
      <c r="TNX100" s="318"/>
      <c r="TNY100" s="318"/>
      <c r="TNZ100" s="18">
        <v>42370</v>
      </c>
      <c r="TOA100" s="18">
        <v>42735</v>
      </c>
      <c r="TOB100" s="154" t="s">
        <v>142</v>
      </c>
      <c r="TOC100" s="154" t="s">
        <v>23</v>
      </c>
      <c r="TOD100" s="21">
        <v>0</v>
      </c>
      <c r="TOE100" s="127"/>
      <c r="TOF100" s="127"/>
      <c r="TOG100" s="127"/>
      <c r="TOH100" s="17" t="s">
        <v>22</v>
      </c>
      <c r="TOI100" s="335" t="s">
        <v>138</v>
      </c>
      <c r="TOJ100" s="335"/>
      <c r="TOK100" s="335"/>
      <c r="TOL100" s="15"/>
      <c r="TOM100" s="154" t="s">
        <v>139</v>
      </c>
      <c r="TON100" s="318"/>
      <c r="TOO100" s="318"/>
      <c r="TOP100" s="18">
        <v>42370</v>
      </c>
      <c r="TOQ100" s="18">
        <v>42735</v>
      </c>
      <c r="TOR100" s="154" t="s">
        <v>142</v>
      </c>
      <c r="TOS100" s="154" t="s">
        <v>23</v>
      </c>
      <c r="TOT100" s="21">
        <v>0</v>
      </c>
      <c r="TOU100" s="127"/>
      <c r="TOV100" s="127"/>
      <c r="TOW100" s="127"/>
      <c r="TOX100" s="17" t="s">
        <v>22</v>
      </c>
      <c r="TOY100" s="335" t="s">
        <v>138</v>
      </c>
      <c r="TOZ100" s="335"/>
      <c r="TPA100" s="335"/>
      <c r="TPB100" s="15"/>
      <c r="TPC100" s="154" t="s">
        <v>139</v>
      </c>
      <c r="TPD100" s="318"/>
      <c r="TPE100" s="318"/>
      <c r="TPF100" s="18">
        <v>42370</v>
      </c>
      <c r="TPG100" s="18">
        <v>42735</v>
      </c>
      <c r="TPH100" s="154" t="s">
        <v>142</v>
      </c>
      <c r="TPI100" s="154" t="s">
        <v>23</v>
      </c>
      <c r="TPJ100" s="21">
        <v>0</v>
      </c>
      <c r="TPK100" s="127"/>
      <c r="TPL100" s="127"/>
      <c r="TPM100" s="127"/>
      <c r="TPN100" s="17" t="s">
        <v>22</v>
      </c>
      <c r="TPO100" s="335" t="s">
        <v>138</v>
      </c>
      <c r="TPP100" s="335"/>
      <c r="TPQ100" s="335"/>
      <c r="TPR100" s="15"/>
      <c r="TPS100" s="154" t="s">
        <v>139</v>
      </c>
      <c r="TPT100" s="318"/>
      <c r="TPU100" s="318"/>
      <c r="TPV100" s="18">
        <v>42370</v>
      </c>
      <c r="TPW100" s="18">
        <v>42735</v>
      </c>
      <c r="TPX100" s="154" t="s">
        <v>142</v>
      </c>
      <c r="TPY100" s="154" t="s">
        <v>23</v>
      </c>
      <c r="TPZ100" s="21">
        <v>0</v>
      </c>
      <c r="TQA100" s="127"/>
      <c r="TQB100" s="127"/>
      <c r="TQC100" s="127"/>
      <c r="TQD100" s="17" t="s">
        <v>22</v>
      </c>
      <c r="TQE100" s="335" t="s">
        <v>138</v>
      </c>
      <c r="TQF100" s="335"/>
      <c r="TQG100" s="335"/>
      <c r="TQH100" s="15"/>
      <c r="TQI100" s="154" t="s">
        <v>139</v>
      </c>
      <c r="TQJ100" s="318"/>
      <c r="TQK100" s="318"/>
      <c r="TQL100" s="18">
        <v>42370</v>
      </c>
      <c r="TQM100" s="18">
        <v>42735</v>
      </c>
      <c r="TQN100" s="154" t="s">
        <v>142</v>
      </c>
      <c r="TQO100" s="154" t="s">
        <v>23</v>
      </c>
      <c r="TQP100" s="21">
        <v>0</v>
      </c>
      <c r="TQQ100" s="127"/>
      <c r="TQR100" s="127"/>
      <c r="TQS100" s="127"/>
      <c r="TQT100" s="17" t="s">
        <v>22</v>
      </c>
      <c r="TQU100" s="335" t="s">
        <v>138</v>
      </c>
      <c r="TQV100" s="335"/>
      <c r="TQW100" s="335"/>
      <c r="TQX100" s="15"/>
      <c r="TQY100" s="154" t="s">
        <v>139</v>
      </c>
      <c r="TQZ100" s="318"/>
      <c r="TRA100" s="318"/>
      <c r="TRB100" s="18">
        <v>42370</v>
      </c>
      <c r="TRC100" s="18">
        <v>42735</v>
      </c>
      <c r="TRD100" s="154" t="s">
        <v>142</v>
      </c>
      <c r="TRE100" s="154" t="s">
        <v>23</v>
      </c>
      <c r="TRF100" s="21">
        <v>0</v>
      </c>
      <c r="TRG100" s="127"/>
      <c r="TRH100" s="127"/>
      <c r="TRI100" s="127"/>
      <c r="TRJ100" s="17" t="s">
        <v>22</v>
      </c>
      <c r="TRK100" s="335" t="s">
        <v>138</v>
      </c>
      <c r="TRL100" s="335"/>
      <c r="TRM100" s="335"/>
      <c r="TRN100" s="15"/>
      <c r="TRO100" s="154" t="s">
        <v>139</v>
      </c>
      <c r="TRP100" s="318"/>
      <c r="TRQ100" s="318"/>
      <c r="TRR100" s="18">
        <v>42370</v>
      </c>
      <c r="TRS100" s="18">
        <v>42735</v>
      </c>
      <c r="TRT100" s="154" t="s">
        <v>142</v>
      </c>
      <c r="TRU100" s="154" t="s">
        <v>23</v>
      </c>
      <c r="TRV100" s="21">
        <v>0</v>
      </c>
      <c r="TRW100" s="127"/>
      <c r="TRX100" s="127"/>
      <c r="TRY100" s="127"/>
      <c r="TRZ100" s="17" t="s">
        <v>22</v>
      </c>
      <c r="TSA100" s="335" t="s">
        <v>138</v>
      </c>
      <c r="TSB100" s="335"/>
      <c r="TSC100" s="335"/>
      <c r="TSD100" s="15"/>
      <c r="TSE100" s="154" t="s">
        <v>139</v>
      </c>
      <c r="TSF100" s="318"/>
      <c r="TSG100" s="318"/>
      <c r="TSH100" s="18">
        <v>42370</v>
      </c>
      <c r="TSI100" s="18">
        <v>42735</v>
      </c>
      <c r="TSJ100" s="154" t="s">
        <v>142</v>
      </c>
      <c r="TSK100" s="154" t="s">
        <v>23</v>
      </c>
      <c r="TSL100" s="21">
        <v>0</v>
      </c>
      <c r="TSM100" s="127"/>
      <c r="TSN100" s="127"/>
      <c r="TSO100" s="127"/>
      <c r="TSP100" s="17" t="s">
        <v>22</v>
      </c>
      <c r="TSQ100" s="335" t="s">
        <v>138</v>
      </c>
      <c r="TSR100" s="335"/>
      <c r="TSS100" s="335"/>
      <c r="TST100" s="15"/>
      <c r="TSU100" s="154" t="s">
        <v>139</v>
      </c>
      <c r="TSV100" s="318"/>
      <c r="TSW100" s="318"/>
      <c r="TSX100" s="18">
        <v>42370</v>
      </c>
      <c r="TSY100" s="18">
        <v>42735</v>
      </c>
      <c r="TSZ100" s="154" t="s">
        <v>142</v>
      </c>
      <c r="TTA100" s="154" t="s">
        <v>23</v>
      </c>
      <c r="TTB100" s="21">
        <v>0</v>
      </c>
      <c r="TTC100" s="127"/>
      <c r="TTD100" s="127"/>
      <c r="TTE100" s="127"/>
      <c r="TTF100" s="17" t="s">
        <v>22</v>
      </c>
      <c r="TTG100" s="335" t="s">
        <v>138</v>
      </c>
      <c r="TTH100" s="335"/>
      <c r="TTI100" s="335"/>
      <c r="TTJ100" s="15"/>
      <c r="TTK100" s="154" t="s">
        <v>139</v>
      </c>
      <c r="TTL100" s="318"/>
      <c r="TTM100" s="318"/>
      <c r="TTN100" s="18">
        <v>42370</v>
      </c>
      <c r="TTO100" s="18">
        <v>42735</v>
      </c>
      <c r="TTP100" s="154" t="s">
        <v>142</v>
      </c>
      <c r="TTQ100" s="154" t="s">
        <v>23</v>
      </c>
      <c r="TTR100" s="21">
        <v>0</v>
      </c>
      <c r="TTS100" s="127"/>
      <c r="TTT100" s="127"/>
      <c r="TTU100" s="127"/>
      <c r="TTV100" s="17" t="s">
        <v>22</v>
      </c>
      <c r="TTW100" s="335" t="s">
        <v>138</v>
      </c>
      <c r="TTX100" s="335"/>
      <c r="TTY100" s="335"/>
      <c r="TTZ100" s="15"/>
      <c r="TUA100" s="154" t="s">
        <v>139</v>
      </c>
      <c r="TUB100" s="318"/>
      <c r="TUC100" s="318"/>
      <c r="TUD100" s="18">
        <v>42370</v>
      </c>
      <c r="TUE100" s="18">
        <v>42735</v>
      </c>
      <c r="TUF100" s="154" t="s">
        <v>142</v>
      </c>
      <c r="TUG100" s="154" t="s">
        <v>23</v>
      </c>
      <c r="TUH100" s="21">
        <v>0</v>
      </c>
      <c r="TUI100" s="127"/>
      <c r="TUJ100" s="127"/>
      <c r="TUK100" s="127"/>
      <c r="TUL100" s="17" t="s">
        <v>22</v>
      </c>
      <c r="TUM100" s="335" t="s">
        <v>138</v>
      </c>
      <c r="TUN100" s="335"/>
      <c r="TUO100" s="335"/>
      <c r="TUP100" s="15"/>
      <c r="TUQ100" s="154" t="s">
        <v>139</v>
      </c>
      <c r="TUR100" s="318"/>
      <c r="TUS100" s="318"/>
      <c r="TUT100" s="18">
        <v>42370</v>
      </c>
      <c r="TUU100" s="18">
        <v>42735</v>
      </c>
      <c r="TUV100" s="154" t="s">
        <v>142</v>
      </c>
      <c r="TUW100" s="154" t="s">
        <v>23</v>
      </c>
      <c r="TUX100" s="21">
        <v>0</v>
      </c>
      <c r="TUY100" s="127"/>
      <c r="TUZ100" s="127"/>
      <c r="TVA100" s="127"/>
      <c r="TVB100" s="17" t="s">
        <v>22</v>
      </c>
      <c r="TVC100" s="335" t="s">
        <v>138</v>
      </c>
      <c r="TVD100" s="335"/>
      <c r="TVE100" s="335"/>
      <c r="TVF100" s="15"/>
      <c r="TVG100" s="154" t="s">
        <v>139</v>
      </c>
      <c r="TVH100" s="318"/>
      <c r="TVI100" s="318"/>
      <c r="TVJ100" s="18">
        <v>42370</v>
      </c>
      <c r="TVK100" s="18">
        <v>42735</v>
      </c>
      <c r="TVL100" s="154" t="s">
        <v>142</v>
      </c>
      <c r="TVM100" s="154" t="s">
        <v>23</v>
      </c>
      <c r="TVN100" s="21">
        <v>0</v>
      </c>
      <c r="TVO100" s="127"/>
      <c r="TVP100" s="127"/>
      <c r="TVQ100" s="127"/>
      <c r="TVR100" s="17" t="s">
        <v>22</v>
      </c>
      <c r="TVS100" s="335" t="s">
        <v>138</v>
      </c>
      <c r="TVT100" s="335"/>
      <c r="TVU100" s="335"/>
      <c r="TVV100" s="15"/>
      <c r="TVW100" s="154" t="s">
        <v>139</v>
      </c>
      <c r="TVX100" s="318"/>
      <c r="TVY100" s="318"/>
      <c r="TVZ100" s="18">
        <v>42370</v>
      </c>
      <c r="TWA100" s="18">
        <v>42735</v>
      </c>
      <c r="TWB100" s="154" t="s">
        <v>142</v>
      </c>
      <c r="TWC100" s="154" t="s">
        <v>23</v>
      </c>
      <c r="TWD100" s="21">
        <v>0</v>
      </c>
      <c r="TWE100" s="127"/>
      <c r="TWF100" s="127"/>
      <c r="TWG100" s="127"/>
      <c r="TWH100" s="17" t="s">
        <v>22</v>
      </c>
      <c r="TWI100" s="335" t="s">
        <v>138</v>
      </c>
      <c r="TWJ100" s="335"/>
      <c r="TWK100" s="335"/>
      <c r="TWL100" s="15"/>
      <c r="TWM100" s="154" t="s">
        <v>139</v>
      </c>
      <c r="TWN100" s="318"/>
      <c r="TWO100" s="318"/>
      <c r="TWP100" s="18">
        <v>42370</v>
      </c>
      <c r="TWQ100" s="18">
        <v>42735</v>
      </c>
      <c r="TWR100" s="154" t="s">
        <v>142</v>
      </c>
      <c r="TWS100" s="154" t="s">
        <v>23</v>
      </c>
      <c r="TWT100" s="21">
        <v>0</v>
      </c>
      <c r="TWU100" s="127"/>
      <c r="TWV100" s="127"/>
      <c r="TWW100" s="127"/>
      <c r="TWX100" s="17" t="s">
        <v>22</v>
      </c>
      <c r="TWY100" s="335" t="s">
        <v>138</v>
      </c>
      <c r="TWZ100" s="335"/>
      <c r="TXA100" s="335"/>
      <c r="TXB100" s="15"/>
      <c r="TXC100" s="154" t="s">
        <v>139</v>
      </c>
      <c r="TXD100" s="318"/>
      <c r="TXE100" s="318"/>
      <c r="TXF100" s="18">
        <v>42370</v>
      </c>
      <c r="TXG100" s="18">
        <v>42735</v>
      </c>
      <c r="TXH100" s="154" t="s">
        <v>142</v>
      </c>
      <c r="TXI100" s="154" t="s">
        <v>23</v>
      </c>
      <c r="TXJ100" s="21">
        <v>0</v>
      </c>
      <c r="TXK100" s="127"/>
      <c r="TXL100" s="127"/>
      <c r="TXM100" s="127"/>
      <c r="TXN100" s="17" t="s">
        <v>22</v>
      </c>
      <c r="TXO100" s="335" t="s">
        <v>138</v>
      </c>
      <c r="TXP100" s="335"/>
      <c r="TXQ100" s="335"/>
      <c r="TXR100" s="15"/>
      <c r="TXS100" s="154" t="s">
        <v>139</v>
      </c>
      <c r="TXT100" s="318"/>
      <c r="TXU100" s="318"/>
      <c r="TXV100" s="18">
        <v>42370</v>
      </c>
      <c r="TXW100" s="18">
        <v>42735</v>
      </c>
      <c r="TXX100" s="154" t="s">
        <v>142</v>
      </c>
      <c r="TXY100" s="154" t="s">
        <v>23</v>
      </c>
      <c r="TXZ100" s="21">
        <v>0</v>
      </c>
      <c r="TYA100" s="127"/>
      <c r="TYB100" s="127"/>
      <c r="TYC100" s="127"/>
      <c r="TYD100" s="17" t="s">
        <v>22</v>
      </c>
      <c r="TYE100" s="335" t="s">
        <v>138</v>
      </c>
      <c r="TYF100" s="335"/>
      <c r="TYG100" s="335"/>
      <c r="TYH100" s="15"/>
      <c r="TYI100" s="154" t="s">
        <v>139</v>
      </c>
      <c r="TYJ100" s="318"/>
      <c r="TYK100" s="318"/>
      <c r="TYL100" s="18">
        <v>42370</v>
      </c>
      <c r="TYM100" s="18">
        <v>42735</v>
      </c>
      <c r="TYN100" s="154" t="s">
        <v>142</v>
      </c>
      <c r="TYO100" s="154" t="s">
        <v>23</v>
      </c>
      <c r="TYP100" s="21">
        <v>0</v>
      </c>
      <c r="TYQ100" s="127"/>
      <c r="TYR100" s="127"/>
      <c r="TYS100" s="127"/>
      <c r="TYT100" s="17" t="s">
        <v>22</v>
      </c>
      <c r="TYU100" s="335" t="s">
        <v>138</v>
      </c>
      <c r="TYV100" s="335"/>
      <c r="TYW100" s="335"/>
      <c r="TYX100" s="15"/>
      <c r="TYY100" s="154" t="s">
        <v>139</v>
      </c>
      <c r="TYZ100" s="318"/>
      <c r="TZA100" s="318"/>
      <c r="TZB100" s="18">
        <v>42370</v>
      </c>
      <c r="TZC100" s="18">
        <v>42735</v>
      </c>
      <c r="TZD100" s="154" t="s">
        <v>142</v>
      </c>
      <c r="TZE100" s="154" t="s">
        <v>23</v>
      </c>
      <c r="TZF100" s="21">
        <v>0</v>
      </c>
      <c r="TZG100" s="127"/>
      <c r="TZH100" s="127"/>
      <c r="TZI100" s="127"/>
      <c r="TZJ100" s="17" t="s">
        <v>22</v>
      </c>
      <c r="TZK100" s="335" t="s">
        <v>138</v>
      </c>
      <c r="TZL100" s="335"/>
      <c r="TZM100" s="335"/>
      <c r="TZN100" s="15"/>
      <c r="TZO100" s="154" t="s">
        <v>139</v>
      </c>
      <c r="TZP100" s="318"/>
      <c r="TZQ100" s="318"/>
      <c r="TZR100" s="18">
        <v>42370</v>
      </c>
      <c r="TZS100" s="18">
        <v>42735</v>
      </c>
      <c r="TZT100" s="154" t="s">
        <v>142</v>
      </c>
      <c r="TZU100" s="154" t="s">
        <v>23</v>
      </c>
      <c r="TZV100" s="21">
        <v>0</v>
      </c>
      <c r="TZW100" s="127"/>
      <c r="TZX100" s="127"/>
      <c r="TZY100" s="127"/>
      <c r="TZZ100" s="17" t="s">
        <v>22</v>
      </c>
      <c r="UAA100" s="335" t="s">
        <v>138</v>
      </c>
      <c r="UAB100" s="335"/>
      <c r="UAC100" s="335"/>
      <c r="UAD100" s="15"/>
      <c r="UAE100" s="154" t="s">
        <v>139</v>
      </c>
      <c r="UAF100" s="318"/>
      <c r="UAG100" s="318"/>
      <c r="UAH100" s="18">
        <v>42370</v>
      </c>
      <c r="UAI100" s="18">
        <v>42735</v>
      </c>
      <c r="UAJ100" s="154" t="s">
        <v>142</v>
      </c>
      <c r="UAK100" s="154" t="s">
        <v>23</v>
      </c>
      <c r="UAL100" s="21">
        <v>0</v>
      </c>
      <c r="UAM100" s="127"/>
      <c r="UAN100" s="127"/>
      <c r="UAO100" s="127"/>
      <c r="UAP100" s="17" t="s">
        <v>22</v>
      </c>
      <c r="UAQ100" s="335" t="s">
        <v>138</v>
      </c>
      <c r="UAR100" s="335"/>
      <c r="UAS100" s="335"/>
      <c r="UAT100" s="15"/>
      <c r="UAU100" s="154" t="s">
        <v>139</v>
      </c>
      <c r="UAV100" s="318"/>
      <c r="UAW100" s="318"/>
      <c r="UAX100" s="18">
        <v>42370</v>
      </c>
      <c r="UAY100" s="18">
        <v>42735</v>
      </c>
      <c r="UAZ100" s="154" t="s">
        <v>142</v>
      </c>
      <c r="UBA100" s="154" t="s">
        <v>23</v>
      </c>
      <c r="UBB100" s="21">
        <v>0</v>
      </c>
      <c r="UBC100" s="127"/>
      <c r="UBD100" s="127"/>
      <c r="UBE100" s="127"/>
      <c r="UBF100" s="17" t="s">
        <v>22</v>
      </c>
      <c r="UBG100" s="335" t="s">
        <v>138</v>
      </c>
      <c r="UBH100" s="335"/>
      <c r="UBI100" s="335"/>
      <c r="UBJ100" s="15"/>
      <c r="UBK100" s="154" t="s">
        <v>139</v>
      </c>
      <c r="UBL100" s="318"/>
      <c r="UBM100" s="318"/>
      <c r="UBN100" s="18">
        <v>42370</v>
      </c>
      <c r="UBO100" s="18">
        <v>42735</v>
      </c>
      <c r="UBP100" s="154" t="s">
        <v>142</v>
      </c>
      <c r="UBQ100" s="154" t="s">
        <v>23</v>
      </c>
      <c r="UBR100" s="21">
        <v>0</v>
      </c>
      <c r="UBS100" s="127"/>
      <c r="UBT100" s="127"/>
      <c r="UBU100" s="127"/>
      <c r="UBV100" s="17" t="s">
        <v>22</v>
      </c>
      <c r="UBW100" s="335" t="s">
        <v>138</v>
      </c>
      <c r="UBX100" s="335"/>
      <c r="UBY100" s="335"/>
      <c r="UBZ100" s="15"/>
      <c r="UCA100" s="154" t="s">
        <v>139</v>
      </c>
      <c r="UCB100" s="318"/>
      <c r="UCC100" s="318"/>
      <c r="UCD100" s="18">
        <v>42370</v>
      </c>
      <c r="UCE100" s="18">
        <v>42735</v>
      </c>
      <c r="UCF100" s="154" t="s">
        <v>142</v>
      </c>
      <c r="UCG100" s="154" t="s">
        <v>23</v>
      </c>
      <c r="UCH100" s="21">
        <v>0</v>
      </c>
      <c r="UCI100" s="127"/>
      <c r="UCJ100" s="127"/>
      <c r="UCK100" s="127"/>
      <c r="UCL100" s="17" t="s">
        <v>22</v>
      </c>
      <c r="UCM100" s="335" t="s">
        <v>138</v>
      </c>
      <c r="UCN100" s="335"/>
      <c r="UCO100" s="335"/>
      <c r="UCP100" s="15"/>
      <c r="UCQ100" s="154" t="s">
        <v>139</v>
      </c>
      <c r="UCR100" s="318"/>
      <c r="UCS100" s="318"/>
      <c r="UCT100" s="18">
        <v>42370</v>
      </c>
      <c r="UCU100" s="18">
        <v>42735</v>
      </c>
      <c r="UCV100" s="154" t="s">
        <v>142</v>
      </c>
      <c r="UCW100" s="154" t="s">
        <v>23</v>
      </c>
      <c r="UCX100" s="21">
        <v>0</v>
      </c>
      <c r="UCY100" s="127"/>
      <c r="UCZ100" s="127"/>
      <c r="UDA100" s="127"/>
      <c r="UDB100" s="17" t="s">
        <v>22</v>
      </c>
      <c r="UDC100" s="335" t="s">
        <v>138</v>
      </c>
      <c r="UDD100" s="335"/>
      <c r="UDE100" s="335"/>
      <c r="UDF100" s="15"/>
      <c r="UDG100" s="154" t="s">
        <v>139</v>
      </c>
      <c r="UDH100" s="318"/>
      <c r="UDI100" s="318"/>
      <c r="UDJ100" s="18">
        <v>42370</v>
      </c>
      <c r="UDK100" s="18">
        <v>42735</v>
      </c>
      <c r="UDL100" s="154" t="s">
        <v>142</v>
      </c>
      <c r="UDM100" s="154" t="s">
        <v>23</v>
      </c>
      <c r="UDN100" s="21">
        <v>0</v>
      </c>
      <c r="UDO100" s="127"/>
      <c r="UDP100" s="127"/>
      <c r="UDQ100" s="127"/>
      <c r="UDR100" s="17" t="s">
        <v>22</v>
      </c>
      <c r="UDS100" s="335" t="s">
        <v>138</v>
      </c>
      <c r="UDT100" s="335"/>
      <c r="UDU100" s="335"/>
      <c r="UDV100" s="15"/>
      <c r="UDW100" s="154" t="s">
        <v>139</v>
      </c>
      <c r="UDX100" s="318"/>
      <c r="UDY100" s="318"/>
      <c r="UDZ100" s="18">
        <v>42370</v>
      </c>
      <c r="UEA100" s="18">
        <v>42735</v>
      </c>
      <c r="UEB100" s="154" t="s">
        <v>142</v>
      </c>
      <c r="UEC100" s="154" t="s">
        <v>23</v>
      </c>
      <c r="UED100" s="21">
        <v>0</v>
      </c>
      <c r="UEE100" s="127"/>
      <c r="UEF100" s="127"/>
      <c r="UEG100" s="127"/>
      <c r="UEH100" s="17" t="s">
        <v>22</v>
      </c>
      <c r="UEI100" s="335" t="s">
        <v>138</v>
      </c>
      <c r="UEJ100" s="335"/>
      <c r="UEK100" s="335"/>
      <c r="UEL100" s="15"/>
      <c r="UEM100" s="154" t="s">
        <v>139</v>
      </c>
      <c r="UEN100" s="318"/>
      <c r="UEO100" s="318"/>
      <c r="UEP100" s="18">
        <v>42370</v>
      </c>
      <c r="UEQ100" s="18">
        <v>42735</v>
      </c>
      <c r="UER100" s="154" t="s">
        <v>142</v>
      </c>
      <c r="UES100" s="154" t="s">
        <v>23</v>
      </c>
      <c r="UET100" s="21">
        <v>0</v>
      </c>
      <c r="UEU100" s="127"/>
      <c r="UEV100" s="127"/>
      <c r="UEW100" s="127"/>
      <c r="UEX100" s="17" t="s">
        <v>22</v>
      </c>
      <c r="UEY100" s="335" t="s">
        <v>138</v>
      </c>
      <c r="UEZ100" s="335"/>
      <c r="UFA100" s="335"/>
      <c r="UFB100" s="15"/>
      <c r="UFC100" s="154" t="s">
        <v>139</v>
      </c>
      <c r="UFD100" s="318"/>
      <c r="UFE100" s="318"/>
      <c r="UFF100" s="18">
        <v>42370</v>
      </c>
      <c r="UFG100" s="18">
        <v>42735</v>
      </c>
      <c r="UFH100" s="154" t="s">
        <v>142</v>
      </c>
      <c r="UFI100" s="154" t="s">
        <v>23</v>
      </c>
      <c r="UFJ100" s="21">
        <v>0</v>
      </c>
      <c r="UFK100" s="127"/>
      <c r="UFL100" s="127"/>
      <c r="UFM100" s="127"/>
      <c r="UFN100" s="17" t="s">
        <v>22</v>
      </c>
      <c r="UFO100" s="335" t="s">
        <v>138</v>
      </c>
      <c r="UFP100" s="335"/>
      <c r="UFQ100" s="335"/>
      <c r="UFR100" s="15"/>
      <c r="UFS100" s="154" t="s">
        <v>139</v>
      </c>
      <c r="UFT100" s="318"/>
      <c r="UFU100" s="318"/>
      <c r="UFV100" s="18">
        <v>42370</v>
      </c>
      <c r="UFW100" s="18">
        <v>42735</v>
      </c>
      <c r="UFX100" s="154" t="s">
        <v>142</v>
      </c>
      <c r="UFY100" s="154" t="s">
        <v>23</v>
      </c>
      <c r="UFZ100" s="21">
        <v>0</v>
      </c>
      <c r="UGA100" s="127"/>
      <c r="UGB100" s="127"/>
      <c r="UGC100" s="127"/>
      <c r="UGD100" s="17" t="s">
        <v>22</v>
      </c>
      <c r="UGE100" s="335" t="s">
        <v>138</v>
      </c>
      <c r="UGF100" s="335"/>
      <c r="UGG100" s="335"/>
      <c r="UGH100" s="15"/>
      <c r="UGI100" s="154" t="s">
        <v>139</v>
      </c>
      <c r="UGJ100" s="318"/>
      <c r="UGK100" s="318"/>
      <c r="UGL100" s="18">
        <v>42370</v>
      </c>
      <c r="UGM100" s="18">
        <v>42735</v>
      </c>
      <c r="UGN100" s="154" t="s">
        <v>142</v>
      </c>
      <c r="UGO100" s="154" t="s">
        <v>23</v>
      </c>
      <c r="UGP100" s="21">
        <v>0</v>
      </c>
      <c r="UGQ100" s="127"/>
      <c r="UGR100" s="127"/>
      <c r="UGS100" s="127"/>
      <c r="UGT100" s="17" t="s">
        <v>22</v>
      </c>
      <c r="UGU100" s="335" t="s">
        <v>138</v>
      </c>
      <c r="UGV100" s="335"/>
      <c r="UGW100" s="335"/>
      <c r="UGX100" s="15"/>
      <c r="UGY100" s="154" t="s">
        <v>139</v>
      </c>
      <c r="UGZ100" s="318"/>
      <c r="UHA100" s="318"/>
      <c r="UHB100" s="18">
        <v>42370</v>
      </c>
      <c r="UHC100" s="18">
        <v>42735</v>
      </c>
      <c r="UHD100" s="154" t="s">
        <v>142</v>
      </c>
      <c r="UHE100" s="154" t="s">
        <v>23</v>
      </c>
      <c r="UHF100" s="21">
        <v>0</v>
      </c>
      <c r="UHG100" s="127"/>
      <c r="UHH100" s="127"/>
      <c r="UHI100" s="127"/>
      <c r="UHJ100" s="17" t="s">
        <v>22</v>
      </c>
      <c r="UHK100" s="335" t="s">
        <v>138</v>
      </c>
      <c r="UHL100" s="335"/>
      <c r="UHM100" s="335"/>
      <c r="UHN100" s="15"/>
      <c r="UHO100" s="154" t="s">
        <v>139</v>
      </c>
      <c r="UHP100" s="318"/>
      <c r="UHQ100" s="318"/>
      <c r="UHR100" s="18">
        <v>42370</v>
      </c>
      <c r="UHS100" s="18">
        <v>42735</v>
      </c>
      <c r="UHT100" s="154" t="s">
        <v>142</v>
      </c>
      <c r="UHU100" s="154" t="s">
        <v>23</v>
      </c>
      <c r="UHV100" s="21">
        <v>0</v>
      </c>
      <c r="UHW100" s="127"/>
      <c r="UHX100" s="127"/>
      <c r="UHY100" s="127"/>
      <c r="UHZ100" s="17" t="s">
        <v>22</v>
      </c>
      <c r="UIA100" s="335" t="s">
        <v>138</v>
      </c>
      <c r="UIB100" s="335"/>
      <c r="UIC100" s="335"/>
      <c r="UID100" s="15"/>
      <c r="UIE100" s="154" t="s">
        <v>139</v>
      </c>
      <c r="UIF100" s="318"/>
      <c r="UIG100" s="318"/>
      <c r="UIH100" s="18">
        <v>42370</v>
      </c>
      <c r="UII100" s="18">
        <v>42735</v>
      </c>
      <c r="UIJ100" s="154" t="s">
        <v>142</v>
      </c>
      <c r="UIK100" s="154" t="s">
        <v>23</v>
      </c>
      <c r="UIL100" s="21">
        <v>0</v>
      </c>
      <c r="UIM100" s="127"/>
      <c r="UIN100" s="127"/>
      <c r="UIO100" s="127"/>
      <c r="UIP100" s="17" t="s">
        <v>22</v>
      </c>
      <c r="UIQ100" s="335" t="s">
        <v>138</v>
      </c>
      <c r="UIR100" s="335"/>
      <c r="UIS100" s="335"/>
      <c r="UIT100" s="15"/>
      <c r="UIU100" s="154" t="s">
        <v>139</v>
      </c>
      <c r="UIV100" s="318"/>
      <c r="UIW100" s="318"/>
      <c r="UIX100" s="18">
        <v>42370</v>
      </c>
      <c r="UIY100" s="18">
        <v>42735</v>
      </c>
      <c r="UIZ100" s="154" t="s">
        <v>142</v>
      </c>
      <c r="UJA100" s="154" t="s">
        <v>23</v>
      </c>
      <c r="UJB100" s="21">
        <v>0</v>
      </c>
      <c r="UJC100" s="127"/>
      <c r="UJD100" s="127"/>
      <c r="UJE100" s="127"/>
      <c r="UJF100" s="17" t="s">
        <v>22</v>
      </c>
      <c r="UJG100" s="335" t="s">
        <v>138</v>
      </c>
      <c r="UJH100" s="335"/>
      <c r="UJI100" s="335"/>
      <c r="UJJ100" s="15"/>
      <c r="UJK100" s="154" t="s">
        <v>139</v>
      </c>
      <c r="UJL100" s="318"/>
      <c r="UJM100" s="318"/>
      <c r="UJN100" s="18">
        <v>42370</v>
      </c>
      <c r="UJO100" s="18">
        <v>42735</v>
      </c>
      <c r="UJP100" s="154" t="s">
        <v>142</v>
      </c>
      <c r="UJQ100" s="154" t="s">
        <v>23</v>
      </c>
      <c r="UJR100" s="21">
        <v>0</v>
      </c>
      <c r="UJS100" s="127"/>
      <c r="UJT100" s="127"/>
      <c r="UJU100" s="127"/>
      <c r="UJV100" s="17" t="s">
        <v>22</v>
      </c>
      <c r="UJW100" s="335" t="s">
        <v>138</v>
      </c>
      <c r="UJX100" s="335"/>
      <c r="UJY100" s="335"/>
      <c r="UJZ100" s="15"/>
      <c r="UKA100" s="154" t="s">
        <v>139</v>
      </c>
      <c r="UKB100" s="318"/>
      <c r="UKC100" s="318"/>
      <c r="UKD100" s="18">
        <v>42370</v>
      </c>
      <c r="UKE100" s="18">
        <v>42735</v>
      </c>
      <c r="UKF100" s="154" t="s">
        <v>142</v>
      </c>
      <c r="UKG100" s="154" t="s">
        <v>23</v>
      </c>
      <c r="UKH100" s="21">
        <v>0</v>
      </c>
      <c r="UKI100" s="127"/>
      <c r="UKJ100" s="127"/>
      <c r="UKK100" s="127"/>
      <c r="UKL100" s="17" t="s">
        <v>22</v>
      </c>
      <c r="UKM100" s="335" t="s">
        <v>138</v>
      </c>
      <c r="UKN100" s="335"/>
      <c r="UKO100" s="335"/>
      <c r="UKP100" s="15"/>
      <c r="UKQ100" s="154" t="s">
        <v>139</v>
      </c>
      <c r="UKR100" s="318"/>
      <c r="UKS100" s="318"/>
      <c r="UKT100" s="18">
        <v>42370</v>
      </c>
      <c r="UKU100" s="18">
        <v>42735</v>
      </c>
      <c r="UKV100" s="154" t="s">
        <v>142</v>
      </c>
      <c r="UKW100" s="154" t="s">
        <v>23</v>
      </c>
      <c r="UKX100" s="21">
        <v>0</v>
      </c>
      <c r="UKY100" s="127"/>
      <c r="UKZ100" s="127"/>
      <c r="ULA100" s="127"/>
      <c r="ULB100" s="17" t="s">
        <v>22</v>
      </c>
      <c r="ULC100" s="335" t="s">
        <v>138</v>
      </c>
      <c r="ULD100" s="335"/>
      <c r="ULE100" s="335"/>
      <c r="ULF100" s="15"/>
      <c r="ULG100" s="154" t="s">
        <v>139</v>
      </c>
      <c r="ULH100" s="318"/>
      <c r="ULI100" s="318"/>
      <c r="ULJ100" s="18">
        <v>42370</v>
      </c>
      <c r="ULK100" s="18">
        <v>42735</v>
      </c>
      <c r="ULL100" s="154" t="s">
        <v>142</v>
      </c>
      <c r="ULM100" s="154" t="s">
        <v>23</v>
      </c>
      <c r="ULN100" s="21">
        <v>0</v>
      </c>
      <c r="ULO100" s="127"/>
      <c r="ULP100" s="127"/>
      <c r="ULQ100" s="127"/>
      <c r="ULR100" s="17" t="s">
        <v>22</v>
      </c>
      <c r="ULS100" s="335" t="s">
        <v>138</v>
      </c>
      <c r="ULT100" s="335"/>
      <c r="ULU100" s="335"/>
      <c r="ULV100" s="15"/>
      <c r="ULW100" s="154" t="s">
        <v>139</v>
      </c>
      <c r="ULX100" s="318"/>
      <c r="ULY100" s="318"/>
      <c r="ULZ100" s="18">
        <v>42370</v>
      </c>
      <c r="UMA100" s="18">
        <v>42735</v>
      </c>
      <c r="UMB100" s="154" t="s">
        <v>142</v>
      </c>
      <c r="UMC100" s="154" t="s">
        <v>23</v>
      </c>
      <c r="UMD100" s="21">
        <v>0</v>
      </c>
      <c r="UME100" s="127"/>
      <c r="UMF100" s="127"/>
      <c r="UMG100" s="127"/>
      <c r="UMH100" s="17" t="s">
        <v>22</v>
      </c>
      <c r="UMI100" s="335" t="s">
        <v>138</v>
      </c>
      <c r="UMJ100" s="335"/>
      <c r="UMK100" s="335"/>
      <c r="UML100" s="15"/>
      <c r="UMM100" s="154" t="s">
        <v>139</v>
      </c>
      <c r="UMN100" s="318"/>
      <c r="UMO100" s="318"/>
      <c r="UMP100" s="18">
        <v>42370</v>
      </c>
      <c r="UMQ100" s="18">
        <v>42735</v>
      </c>
      <c r="UMR100" s="154" t="s">
        <v>142</v>
      </c>
      <c r="UMS100" s="154" t="s">
        <v>23</v>
      </c>
      <c r="UMT100" s="21">
        <v>0</v>
      </c>
      <c r="UMU100" s="127"/>
      <c r="UMV100" s="127"/>
      <c r="UMW100" s="127"/>
      <c r="UMX100" s="17" t="s">
        <v>22</v>
      </c>
      <c r="UMY100" s="335" t="s">
        <v>138</v>
      </c>
      <c r="UMZ100" s="335"/>
      <c r="UNA100" s="335"/>
      <c r="UNB100" s="15"/>
      <c r="UNC100" s="154" t="s">
        <v>139</v>
      </c>
      <c r="UND100" s="318"/>
      <c r="UNE100" s="318"/>
      <c r="UNF100" s="18">
        <v>42370</v>
      </c>
      <c r="UNG100" s="18">
        <v>42735</v>
      </c>
      <c r="UNH100" s="154" t="s">
        <v>142</v>
      </c>
      <c r="UNI100" s="154" t="s">
        <v>23</v>
      </c>
      <c r="UNJ100" s="21">
        <v>0</v>
      </c>
      <c r="UNK100" s="127"/>
      <c r="UNL100" s="127"/>
      <c r="UNM100" s="127"/>
      <c r="UNN100" s="17" t="s">
        <v>22</v>
      </c>
      <c r="UNO100" s="335" t="s">
        <v>138</v>
      </c>
      <c r="UNP100" s="335"/>
      <c r="UNQ100" s="335"/>
      <c r="UNR100" s="15"/>
      <c r="UNS100" s="154" t="s">
        <v>139</v>
      </c>
      <c r="UNT100" s="318"/>
      <c r="UNU100" s="318"/>
      <c r="UNV100" s="18">
        <v>42370</v>
      </c>
      <c r="UNW100" s="18">
        <v>42735</v>
      </c>
      <c r="UNX100" s="154" t="s">
        <v>142</v>
      </c>
      <c r="UNY100" s="154" t="s">
        <v>23</v>
      </c>
      <c r="UNZ100" s="21">
        <v>0</v>
      </c>
      <c r="UOA100" s="127"/>
      <c r="UOB100" s="127"/>
      <c r="UOC100" s="127"/>
      <c r="UOD100" s="17" t="s">
        <v>22</v>
      </c>
      <c r="UOE100" s="335" t="s">
        <v>138</v>
      </c>
      <c r="UOF100" s="335"/>
      <c r="UOG100" s="335"/>
      <c r="UOH100" s="15"/>
      <c r="UOI100" s="154" t="s">
        <v>139</v>
      </c>
      <c r="UOJ100" s="318"/>
      <c r="UOK100" s="318"/>
      <c r="UOL100" s="18">
        <v>42370</v>
      </c>
      <c r="UOM100" s="18">
        <v>42735</v>
      </c>
      <c r="UON100" s="154" t="s">
        <v>142</v>
      </c>
      <c r="UOO100" s="154" t="s">
        <v>23</v>
      </c>
      <c r="UOP100" s="21">
        <v>0</v>
      </c>
      <c r="UOQ100" s="127"/>
      <c r="UOR100" s="127"/>
      <c r="UOS100" s="127"/>
      <c r="UOT100" s="17" t="s">
        <v>22</v>
      </c>
      <c r="UOU100" s="335" t="s">
        <v>138</v>
      </c>
      <c r="UOV100" s="335"/>
      <c r="UOW100" s="335"/>
      <c r="UOX100" s="15"/>
      <c r="UOY100" s="154" t="s">
        <v>139</v>
      </c>
      <c r="UOZ100" s="318"/>
      <c r="UPA100" s="318"/>
      <c r="UPB100" s="18">
        <v>42370</v>
      </c>
      <c r="UPC100" s="18">
        <v>42735</v>
      </c>
      <c r="UPD100" s="154" t="s">
        <v>142</v>
      </c>
      <c r="UPE100" s="154" t="s">
        <v>23</v>
      </c>
      <c r="UPF100" s="21">
        <v>0</v>
      </c>
      <c r="UPG100" s="127"/>
      <c r="UPH100" s="127"/>
      <c r="UPI100" s="127"/>
      <c r="UPJ100" s="17" t="s">
        <v>22</v>
      </c>
      <c r="UPK100" s="335" t="s">
        <v>138</v>
      </c>
      <c r="UPL100" s="335"/>
      <c r="UPM100" s="335"/>
      <c r="UPN100" s="15"/>
      <c r="UPO100" s="154" t="s">
        <v>139</v>
      </c>
      <c r="UPP100" s="318"/>
      <c r="UPQ100" s="318"/>
      <c r="UPR100" s="18">
        <v>42370</v>
      </c>
      <c r="UPS100" s="18">
        <v>42735</v>
      </c>
      <c r="UPT100" s="154" t="s">
        <v>142</v>
      </c>
      <c r="UPU100" s="154" t="s">
        <v>23</v>
      </c>
      <c r="UPV100" s="21">
        <v>0</v>
      </c>
      <c r="UPW100" s="127"/>
      <c r="UPX100" s="127"/>
      <c r="UPY100" s="127"/>
      <c r="UPZ100" s="17" t="s">
        <v>22</v>
      </c>
      <c r="UQA100" s="335" t="s">
        <v>138</v>
      </c>
      <c r="UQB100" s="335"/>
      <c r="UQC100" s="335"/>
      <c r="UQD100" s="15"/>
      <c r="UQE100" s="154" t="s">
        <v>139</v>
      </c>
      <c r="UQF100" s="318"/>
      <c r="UQG100" s="318"/>
      <c r="UQH100" s="18">
        <v>42370</v>
      </c>
      <c r="UQI100" s="18">
        <v>42735</v>
      </c>
      <c r="UQJ100" s="154" t="s">
        <v>142</v>
      </c>
      <c r="UQK100" s="154" t="s">
        <v>23</v>
      </c>
      <c r="UQL100" s="21">
        <v>0</v>
      </c>
      <c r="UQM100" s="127"/>
      <c r="UQN100" s="127"/>
      <c r="UQO100" s="127"/>
      <c r="UQP100" s="17" t="s">
        <v>22</v>
      </c>
      <c r="UQQ100" s="335" t="s">
        <v>138</v>
      </c>
      <c r="UQR100" s="335"/>
      <c r="UQS100" s="335"/>
      <c r="UQT100" s="15"/>
      <c r="UQU100" s="154" t="s">
        <v>139</v>
      </c>
      <c r="UQV100" s="318"/>
      <c r="UQW100" s="318"/>
      <c r="UQX100" s="18">
        <v>42370</v>
      </c>
      <c r="UQY100" s="18">
        <v>42735</v>
      </c>
      <c r="UQZ100" s="154" t="s">
        <v>142</v>
      </c>
      <c r="URA100" s="154" t="s">
        <v>23</v>
      </c>
      <c r="URB100" s="21">
        <v>0</v>
      </c>
      <c r="URC100" s="127"/>
      <c r="URD100" s="127"/>
      <c r="URE100" s="127"/>
      <c r="URF100" s="17" t="s">
        <v>22</v>
      </c>
      <c r="URG100" s="335" t="s">
        <v>138</v>
      </c>
      <c r="URH100" s="335"/>
      <c r="URI100" s="335"/>
      <c r="URJ100" s="15"/>
      <c r="URK100" s="154" t="s">
        <v>139</v>
      </c>
      <c r="URL100" s="318"/>
      <c r="URM100" s="318"/>
      <c r="URN100" s="18">
        <v>42370</v>
      </c>
      <c r="URO100" s="18">
        <v>42735</v>
      </c>
      <c r="URP100" s="154" t="s">
        <v>142</v>
      </c>
      <c r="URQ100" s="154" t="s">
        <v>23</v>
      </c>
      <c r="URR100" s="21">
        <v>0</v>
      </c>
      <c r="URS100" s="127"/>
      <c r="URT100" s="127"/>
      <c r="URU100" s="127"/>
      <c r="URV100" s="17" t="s">
        <v>22</v>
      </c>
      <c r="URW100" s="335" t="s">
        <v>138</v>
      </c>
      <c r="URX100" s="335"/>
      <c r="URY100" s="335"/>
      <c r="URZ100" s="15"/>
      <c r="USA100" s="154" t="s">
        <v>139</v>
      </c>
      <c r="USB100" s="318"/>
      <c r="USC100" s="318"/>
      <c r="USD100" s="18">
        <v>42370</v>
      </c>
      <c r="USE100" s="18">
        <v>42735</v>
      </c>
      <c r="USF100" s="154" t="s">
        <v>142</v>
      </c>
      <c r="USG100" s="154" t="s">
        <v>23</v>
      </c>
      <c r="USH100" s="21">
        <v>0</v>
      </c>
      <c r="USI100" s="127"/>
      <c r="USJ100" s="127"/>
      <c r="USK100" s="127"/>
      <c r="USL100" s="17" t="s">
        <v>22</v>
      </c>
      <c r="USM100" s="335" t="s">
        <v>138</v>
      </c>
      <c r="USN100" s="335"/>
      <c r="USO100" s="335"/>
      <c r="USP100" s="15"/>
      <c r="USQ100" s="154" t="s">
        <v>139</v>
      </c>
      <c r="USR100" s="318"/>
      <c r="USS100" s="318"/>
      <c r="UST100" s="18">
        <v>42370</v>
      </c>
      <c r="USU100" s="18">
        <v>42735</v>
      </c>
      <c r="USV100" s="154" t="s">
        <v>142</v>
      </c>
      <c r="USW100" s="154" t="s">
        <v>23</v>
      </c>
      <c r="USX100" s="21">
        <v>0</v>
      </c>
      <c r="USY100" s="127"/>
      <c r="USZ100" s="127"/>
      <c r="UTA100" s="127"/>
      <c r="UTB100" s="17" t="s">
        <v>22</v>
      </c>
      <c r="UTC100" s="335" t="s">
        <v>138</v>
      </c>
      <c r="UTD100" s="335"/>
      <c r="UTE100" s="335"/>
      <c r="UTF100" s="15"/>
      <c r="UTG100" s="154" t="s">
        <v>139</v>
      </c>
      <c r="UTH100" s="318"/>
      <c r="UTI100" s="318"/>
      <c r="UTJ100" s="18">
        <v>42370</v>
      </c>
      <c r="UTK100" s="18">
        <v>42735</v>
      </c>
      <c r="UTL100" s="154" t="s">
        <v>142</v>
      </c>
      <c r="UTM100" s="154" t="s">
        <v>23</v>
      </c>
      <c r="UTN100" s="21">
        <v>0</v>
      </c>
      <c r="UTO100" s="127"/>
      <c r="UTP100" s="127"/>
      <c r="UTQ100" s="127"/>
      <c r="UTR100" s="17" t="s">
        <v>22</v>
      </c>
      <c r="UTS100" s="335" t="s">
        <v>138</v>
      </c>
      <c r="UTT100" s="335"/>
      <c r="UTU100" s="335"/>
      <c r="UTV100" s="15"/>
      <c r="UTW100" s="154" t="s">
        <v>139</v>
      </c>
      <c r="UTX100" s="318"/>
      <c r="UTY100" s="318"/>
      <c r="UTZ100" s="18">
        <v>42370</v>
      </c>
      <c r="UUA100" s="18">
        <v>42735</v>
      </c>
      <c r="UUB100" s="154" t="s">
        <v>142</v>
      </c>
      <c r="UUC100" s="154" t="s">
        <v>23</v>
      </c>
      <c r="UUD100" s="21">
        <v>0</v>
      </c>
      <c r="UUE100" s="127"/>
      <c r="UUF100" s="127"/>
      <c r="UUG100" s="127"/>
      <c r="UUH100" s="17" t="s">
        <v>22</v>
      </c>
      <c r="UUI100" s="335" t="s">
        <v>138</v>
      </c>
      <c r="UUJ100" s="335"/>
      <c r="UUK100" s="335"/>
      <c r="UUL100" s="15"/>
      <c r="UUM100" s="154" t="s">
        <v>139</v>
      </c>
      <c r="UUN100" s="318"/>
      <c r="UUO100" s="318"/>
      <c r="UUP100" s="18">
        <v>42370</v>
      </c>
      <c r="UUQ100" s="18">
        <v>42735</v>
      </c>
      <c r="UUR100" s="154" t="s">
        <v>142</v>
      </c>
      <c r="UUS100" s="154" t="s">
        <v>23</v>
      </c>
      <c r="UUT100" s="21">
        <v>0</v>
      </c>
      <c r="UUU100" s="127"/>
      <c r="UUV100" s="127"/>
      <c r="UUW100" s="127"/>
      <c r="UUX100" s="17" t="s">
        <v>22</v>
      </c>
      <c r="UUY100" s="335" t="s">
        <v>138</v>
      </c>
      <c r="UUZ100" s="335"/>
      <c r="UVA100" s="335"/>
      <c r="UVB100" s="15"/>
      <c r="UVC100" s="154" t="s">
        <v>139</v>
      </c>
      <c r="UVD100" s="318"/>
      <c r="UVE100" s="318"/>
      <c r="UVF100" s="18">
        <v>42370</v>
      </c>
      <c r="UVG100" s="18">
        <v>42735</v>
      </c>
      <c r="UVH100" s="154" t="s">
        <v>142</v>
      </c>
      <c r="UVI100" s="154" t="s">
        <v>23</v>
      </c>
      <c r="UVJ100" s="21">
        <v>0</v>
      </c>
      <c r="UVK100" s="127"/>
      <c r="UVL100" s="127"/>
      <c r="UVM100" s="127"/>
      <c r="UVN100" s="17" t="s">
        <v>22</v>
      </c>
      <c r="UVO100" s="335" t="s">
        <v>138</v>
      </c>
      <c r="UVP100" s="335"/>
      <c r="UVQ100" s="335"/>
      <c r="UVR100" s="15"/>
      <c r="UVS100" s="154" t="s">
        <v>139</v>
      </c>
      <c r="UVT100" s="318"/>
      <c r="UVU100" s="318"/>
      <c r="UVV100" s="18">
        <v>42370</v>
      </c>
      <c r="UVW100" s="18">
        <v>42735</v>
      </c>
      <c r="UVX100" s="154" t="s">
        <v>142</v>
      </c>
      <c r="UVY100" s="154" t="s">
        <v>23</v>
      </c>
      <c r="UVZ100" s="21">
        <v>0</v>
      </c>
      <c r="UWA100" s="127"/>
      <c r="UWB100" s="127"/>
      <c r="UWC100" s="127"/>
      <c r="UWD100" s="17" t="s">
        <v>22</v>
      </c>
      <c r="UWE100" s="335" t="s">
        <v>138</v>
      </c>
      <c r="UWF100" s="335"/>
      <c r="UWG100" s="335"/>
      <c r="UWH100" s="15"/>
      <c r="UWI100" s="154" t="s">
        <v>139</v>
      </c>
      <c r="UWJ100" s="318"/>
      <c r="UWK100" s="318"/>
      <c r="UWL100" s="18">
        <v>42370</v>
      </c>
      <c r="UWM100" s="18">
        <v>42735</v>
      </c>
      <c r="UWN100" s="154" t="s">
        <v>142</v>
      </c>
      <c r="UWO100" s="154" t="s">
        <v>23</v>
      </c>
      <c r="UWP100" s="21">
        <v>0</v>
      </c>
      <c r="UWQ100" s="127"/>
      <c r="UWR100" s="127"/>
      <c r="UWS100" s="127"/>
      <c r="UWT100" s="17" t="s">
        <v>22</v>
      </c>
      <c r="UWU100" s="335" t="s">
        <v>138</v>
      </c>
      <c r="UWV100" s="335"/>
      <c r="UWW100" s="335"/>
      <c r="UWX100" s="15"/>
      <c r="UWY100" s="154" t="s">
        <v>139</v>
      </c>
      <c r="UWZ100" s="318"/>
      <c r="UXA100" s="318"/>
      <c r="UXB100" s="18">
        <v>42370</v>
      </c>
      <c r="UXC100" s="18">
        <v>42735</v>
      </c>
      <c r="UXD100" s="154" t="s">
        <v>142</v>
      </c>
      <c r="UXE100" s="154" t="s">
        <v>23</v>
      </c>
      <c r="UXF100" s="21">
        <v>0</v>
      </c>
      <c r="UXG100" s="127"/>
      <c r="UXH100" s="127"/>
      <c r="UXI100" s="127"/>
      <c r="UXJ100" s="17" t="s">
        <v>22</v>
      </c>
      <c r="UXK100" s="335" t="s">
        <v>138</v>
      </c>
      <c r="UXL100" s="335"/>
      <c r="UXM100" s="335"/>
      <c r="UXN100" s="15"/>
      <c r="UXO100" s="154" t="s">
        <v>139</v>
      </c>
      <c r="UXP100" s="318"/>
      <c r="UXQ100" s="318"/>
      <c r="UXR100" s="18">
        <v>42370</v>
      </c>
      <c r="UXS100" s="18">
        <v>42735</v>
      </c>
      <c r="UXT100" s="154" t="s">
        <v>142</v>
      </c>
      <c r="UXU100" s="154" t="s">
        <v>23</v>
      </c>
      <c r="UXV100" s="21">
        <v>0</v>
      </c>
      <c r="UXW100" s="127"/>
      <c r="UXX100" s="127"/>
      <c r="UXY100" s="127"/>
      <c r="UXZ100" s="17" t="s">
        <v>22</v>
      </c>
      <c r="UYA100" s="335" t="s">
        <v>138</v>
      </c>
      <c r="UYB100" s="335"/>
      <c r="UYC100" s="335"/>
      <c r="UYD100" s="15"/>
      <c r="UYE100" s="154" t="s">
        <v>139</v>
      </c>
      <c r="UYF100" s="318"/>
      <c r="UYG100" s="318"/>
      <c r="UYH100" s="18">
        <v>42370</v>
      </c>
      <c r="UYI100" s="18">
        <v>42735</v>
      </c>
      <c r="UYJ100" s="154" t="s">
        <v>142</v>
      </c>
      <c r="UYK100" s="154" t="s">
        <v>23</v>
      </c>
      <c r="UYL100" s="21">
        <v>0</v>
      </c>
      <c r="UYM100" s="127"/>
      <c r="UYN100" s="127"/>
      <c r="UYO100" s="127"/>
      <c r="UYP100" s="17" t="s">
        <v>22</v>
      </c>
      <c r="UYQ100" s="335" t="s">
        <v>138</v>
      </c>
      <c r="UYR100" s="335"/>
      <c r="UYS100" s="335"/>
      <c r="UYT100" s="15"/>
      <c r="UYU100" s="154" t="s">
        <v>139</v>
      </c>
      <c r="UYV100" s="318"/>
      <c r="UYW100" s="318"/>
      <c r="UYX100" s="18">
        <v>42370</v>
      </c>
      <c r="UYY100" s="18">
        <v>42735</v>
      </c>
      <c r="UYZ100" s="154" t="s">
        <v>142</v>
      </c>
      <c r="UZA100" s="154" t="s">
        <v>23</v>
      </c>
      <c r="UZB100" s="21">
        <v>0</v>
      </c>
      <c r="UZC100" s="127"/>
      <c r="UZD100" s="127"/>
      <c r="UZE100" s="127"/>
      <c r="UZF100" s="17" t="s">
        <v>22</v>
      </c>
      <c r="UZG100" s="335" t="s">
        <v>138</v>
      </c>
      <c r="UZH100" s="335"/>
      <c r="UZI100" s="335"/>
      <c r="UZJ100" s="15"/>
      <c r="UZK100" s="154" t="s">
        <v>139</v>
      </c>
      <c r="UZL100" s="318"/>
      <c r="UZM100" s="318"/>
      <c r="UZN100" s="18">
        <v>42370</v>
      </c>
      <c r="UZO100" s="18">
        <v>42735</v>
      </c>
      <c r="UZP100" s="154" t="s">
        <v>142</v>
      </c>
      <c r="UZQ100" s="154" t="s">
        <v>23</v>
      </c>
      <c r="UZR100" s="21">
        <v>0</v>
      </c>
      <c r="UZS100" s="127"/>
      <c r="UZT100" s="127"/>
      <c r="UZU100" s="127"/>
      <c r="UZV100" s="17" t="s">
        <v>22</v>
      </c>
      <c r="UZW100" s="335" t="s">
        <v>138</v>
      </c>
      <c r="UZX100" s="335"/>
      <c r="UZY100" s="335"/>
      <c r="UZZ100" s="15"/>
      <c r="VAA100" s="154" t="s">
        <v>139</v>
      </c>
      <c r="VAB100" s="318"/>
      <c r="VAC100" s="318"/>
      <c r="VAD100" s="18">
        <v>42370</v>
      </c>
      <c r="VAE100" s="18">
        <v>42735</v>
      </c>
      <c r="VAF100" s="154" t="s">
        <v>142</v>
      </c>
      <c r="VAG100" s="154" t="s">
        <v>23</v>
      </c>
      <c r="VAH100" s="21">
        <v>0</v>
      </c>
      <c r="VAI100" s="127"/>
      <c r="VAJ100" s="127"/>
      <c r="VAK100" s="127"/>
      <c r="VAL100" s="17" t="s">
        <v>22</v>
      </c>
      <c r="VAM100" s="335" t="s">
        <v>138</v>
      </c>
      <c r="VAN100" s="335"/>
      <c r="VAO100" s="335"/>
      <c r="VAP100" s="15"/>
      <c r="VAQ100" s="154" t="s">
        <v>139</v>
      </c>
      <c r="VAR100" s="318"/>
      <c r="VAS100" s="318"/>
      <c r="VAT100" s="18">
        <v>42370</v>
      </c>
      <c r="VAU100" s="18">
        <v>42735</v>
      </c>
      <c r="VAV100" s="154" t="s">
        <v>142</v>
      </c>
      <c r="VAW100" s="154" t="s">
        <v>23</v>
      </c>
      <c r="VAX100" s="21">
        <v>0</v>
      </c>
      <c r="VAY100" s="127"/>
      <c r="VAZ100" s="127"/>
      <c r="VBA100" s="127"/>
      <c r="VBB100" s="17" t="s">
        <v>22</v>
      </c>
      <c r="VBC100" s="335" t="s">
        <v>138</v>
      </c>
      <c r="VBD100" s="335"/>
      <c r="VBE100" s="335"/>
      <c r="VBF100" s="15"/>
      <c r="VBG100" s="154" t="s">
        <v>139</v>
      </c>
      <c r="VBH100" s="318"/>
      <c r="VBI100" s="318"/>
      <c r="VBJ100" s="18">
        <v>42370</v>
      </c>
      <c r="VBK100" s="18">
        <v>42735</v>
      </c>
      <c r="VBL100" s="154" t="s">
        <v>142</v>
      </c>
      <c r="VBM100" s="154" t="s">
        <v>23</v>
      </c>
      <c r="VBN100" s="21">
        <v>0</v>
      </c>
      <c r="VBO100" s="127"/>
      <c r="VBP100" s="127"/>
      <c r="VBQ100" s="127"/>
      <c r="VBR100" s="17" t="s">
        <v>22</v>
      </c>
      <c r="VBS100" s="335" t="s">
        <v>138</v>
      </c>
      <c r="VBT100" s="335"/>
      <c r="VBU100" s="335"/>
      <c r="VBV100" s="15"/>
      <c r="VBW100" s="154" t="s">
        <v>139</v>
      </c>
      <c r="VBX100" s="318"/>
      <c r="VBY100" s="318"/>
      <c r="VBZ100" s="18">
        <v>42370</v>
      </c>
      <c r="VCA100" s="18">
        <v>42735</v>
      </c>
      <c r="VCB100" s="154" t="s">
        <v>142</v>
      </c>
      <c r="VCC100" s="154" t="s">
        <v>23</v>
      </c>
      <c r="VCD100" s="21">
        <v>0</v>
      </c>
      <c r="VCE100" s="127"/>
      <c r="VCF100" s="127"/>
      <c r="VCG100" s="127"/>
      <c r="VCH100" s="17" t="s">
        <v>22</v>
      </c>
      <c r="VCI100" s="335" t="s">
        <v>138</v>
      </c>
      <c r="VCJ100" s="335"/>
      <c r="VCK100" s="335"/>
      <c r="VCL100" s="15"/>
      <c r="VCM100" s="154" t="s">
        <v>139</v>
      </c>
      <c r="VCN100" s="318"/>
      <c r="VCO100" s="318"/>
      <c r="VCP100" s="18">
        <v>42370</v>
      </c>
      <c r="VCQ100" s="18">
        <v>42735</v>
      </c>
      <c r="VCR100" s="154" t="s">
        <v>142</v>
      </c>
      <c r="VCS100" s="154" t="s">
        <v>23</v>
      </c>
      <c r="VCT100" s="21">
        <v>0</v>
      </c>
      <c r="VCU100" s="127"/>
      <c r="VCV100" s="127"/>
      <c r="VCW100" s="127"/>
      <c r="VCX100" s="17" t="s">
        <v>22</v>
      </c>
      <c r="VCY100" s="335" t="s">
        <v>138</v>
      </c>
      <c r="VCZ100" s="335"/>
      <c r="VDA100" s="335"/>
      <c r="VDB100" s="15"/>
      <c r="VDC100" s="154" t="s">
        <v>139</v>
      </c>
      <c r="VDD100" s="318"/>
      <c r="VDE100" s="318"/>
      <c r="VDF100" s="18">
        <v>42370</v>
      </c>
      <c r="VDG100" s="18">
        <v>42735</v>
      </c>
      <c r="VDH100" s="154" t="s">
        <v>142</v>
      </c>
      <c r="VDI100" s="154" t="s">
        <v>23</v>
      </c>
      <c r="VDJ100" s="21">
        <v>0</v>
      </c>
      <c r="VDK100" s="127"/>
      <c r="VDL100" s="127"/>
      <c r="VDM100" s="127"/>
      <c r="VDN100" s="17" t="s">
        <v>22</v>
      </c>
      <c r="VDO100" s="335" t="s">
        <v>138</v>
      </c>
      <c r="VDP100" s="335"/>
      <c r="VDQ100" s="335"/>
      <c r="VDR100" s="15"/>
      <c r="VDS100" s="154" t="s">
        <v>139</v>
      </c>
      <c r="VDT100" s="318"/>
      <c r="VDU100" s="318"/>
      <c r="VDV100" s="18">
        <v>42370</v>
      </c>
      <c r="VDW100" s="18">
        <v>42735</v>
      </c>
      <c r="VDX100" s="154" t="s">
        <v>142</v>
      </c>
      <c r="VDY100" s="154" t="s">
        <v>23</v>
      </c>
      <c r="VDZ100" s="21">
        <v>0</v>
      </c>
      <c r="VEA100" s="127"/>
      <c r="VEB100" s="127"/>
      <c r="VEC100" s="127"/>
      <c r="VED100" s="17" t="s">
        <v>22</v>
      </c>
      <c r="VEE100" s="335" t="s">
        <v>138</v>
      </c>
      <c r="VEF100" s="335"/>
      <c r="VEG100" s="335"/>
      <c r="VEH100" s="15"/>
      <c r="VEI100" s="154" t="s">
        <v>139</v>
      </c>
      <c r="VEJ100" s="318"/>
      <c r="VEK100" s="318"/>
      <c r="VEL100" s="18">
        <v>42370</v>
      </c>
      <c r="VEM100" s="18">
        <v>42735</v>
      </c>
      <c r="VEN100" s="154" t="s">
        <v>142</v>
      </c>
      <c r="VEO100" s="154" t="s">
        <v>23</v>
      </c>
      <c r="VEP100" s="21">
        <v>0</v>
      </c>
      <c r="VEQ100" s="127"/>
      <c r="VER100" s="127"/>
      <c r="VES100" s="127"/>
      <c r="VET100" s="17" t="s">
        <v>22</v>
      </c>
      <c r="VEU100" s="335" t="s">
        <v>138</v>
      </c>
      <c r="VEV100" s="335"/>
      <c r="VEW100" s="335"/>
      <c r="VEX100" s="15"/>
      <c r="VEY100" s="154" t="s">
        <v>139</v>
      </c>
      <c r="VEZ100" s="318"/>
      <c r="VFA100" s="318"/>
      <c r="VFB100" s="18">
        <v>42370</v>
      </c>
      <c r="VFC100" s="18">
        <v>42735</v>
      </c>
      <c r="VFD100" s="154" t="s">
        <v>142</v>
      </c>
      <c r="VFE100" s="154" t="s">
        <v>23</v>
      </c>
      <c r="VFF100" s="21">
        <v>0</v>
      </c>
      <c r="VFG100" s="127"/>
      <c r="VFH100" s="127"/>
      <c r="VFI100" s="127"/>
      <c r="VFJ100" s="17" t="s">
        <v>22</v>
      </c>
      <c r="VFK100" s="335" t="s">
        <v>138</v>
      </c>
      <c r="VFL100" s="335"/>
      <c r="VFM100" s="335"/>
      <c r="VFN100" s="15"/>
      <c r="VFO100" s="154" t="s">
        <v>139</v>
      </c>
      <c r="VFP100" s="318"/>
      <c r="VFQ100" s="318"/>
      <c r="VFR100" s="18">
        <v>42370</v>
      </c>
      <c r="VFS100" s="18">
        <v>42735</v>
      </c>
      <c r="VFT100" s="154" t="s">
        <v>142</v>
      </c>
      <c r="VFU100" s="154" t="s">
        <v>23</v>
      </c>
      <c r="VFV100" s="21">
        <v>0</v>
      </c>
      <c r="VFW100" s="127"/>
      <c r="VFX100" s="127"/>
      <c r="VFY100" s="127"/>
      <c r="VFZ100" s="17" t="s">
        <v>22</v>
      </c>
      <c r="VGA100" s="335" t="s">
        <v>138</v>
      </c>
      <c r="VGB100" s="335"/>
      <c r="VGC100" s="335"/>
      <c r="VGD100" s="15"/>
      <c r="VGE100" s="154" t="s">
        <v>139</v>
      </c>
      <c r="VGF100" s="318"/>
      <c r="VGG100" s="318"/>
      <c r="VGH100" s="18">
        <v>42370</v>
      </c>
      <c r="VGI100" s="18">
        <v>42735</v>
      </c>
      <c r="VGJ100" s="154" t="s">
        <v>142</v>
      </c>
      <c r="VGK100" s="154" t="s">
        <v>23</v>
      </c>
      <c r="VGL100" s="21">
        <v>0</v>
      </c>
      <c r="VGM100" s="127"/>
      <c r="VGN100" s="127"/>
      <c r="VGO100" s="127"/>
      <c r="VGP100" s="17" t="s">
        <v>22</v>
      </c>
      <c r="VGQ100" s="335" t="s">
        <v>138</v>
      </c>
      <c r="VGR100" s="335"/>
      <c r="VGS100" s="335"/>
      <c r="VGT100" s="15"/>
      <c r="VGU100" s="154" t="s">
        <v>139</v>
      </c>
      <c r="VGV100" s="318"/>
      <c r="VGW100" s="318"/>
      <c r="VGX100" s="18">
        <v>42370</v>
      </c>
      <c r="VGY100" s="18">
        <v>42735</v>
      </c>
      <c r="VGZ100" s="154" t="s">
        <v>142</v>
      </c>
      <c r="VHA100" s="154" t="s">
        <v>23</v>
      </c>
      <c r="VHB100" s="21">
        <v>0</v>
      </c>
      <c r="VHC100" s="127"/>
      <c r="VHD100" s="127"/>
      <c r="VHE100" s="127"/>
      <c r="VHF100" s="17" t="s">
        <v>22</v>
      </c>
      <c r="VHG100" s="335" t="s">
        <v>138</v>
      </c>
      <c r="VHH100" s="335"/>
      <c r="VHI100" s="335"/>
      <c r="VHJ100" s="15"/>
      <c r="VHK100" s="154" t="s">
        <v>139</v>
      </c>
      <c r="VHL100" s="318"/>
      <c r="VHM100" s="318"/>
      <c r="VHN100" s="18">
        <v>42370</v>
      </c>
      <c r="VHO100" s="18">
        <v>42735</v>
      </c>
      <c r="VHP100" s="154" t="s">
        <v>142</v>
      </c>
      <c r="VHQ100" s="154" t="s">
        <v>23</v>
      </c>
      <c r="VHR100" s="21">
        <v>0</v>
      </c>
      <c r="VHS100" s="127"/>
      <c r="VHT100" s="127"/>
      <c r="VHU100" s="127"/>
      <c r="VHV100" s="17" t="s">
        <v>22</v>
      </c>
      <c r="VHW100" s="335" t="s">
        <v>138</v>
      </c>
      <c r="VHX100" s="335"/>
      <c r="VHY100" s="335"/>
      <c r="VHZ100" s="15"/>
      <c r="VIA100" s="154" t="s">
        <v>139</v>
      </c>
      <c r="VIB100" s="318"/>
      <c r="VIC100" s="318"/>
      <c r="VID100" s="18">
        <v>42370</v>
      </c>
      <c r="VIE100" s="18">
        <v>42735</v>
      </c>
      <c r="VIF100" s="154" t="s">
        <v>142</v>
      </c>
      <c r="VIG100" s="154" t="s">
        <v>23</v>
      </c>
      <c r="VIH100" s="21">
        <v>0</v>
      </c>
      <c r="VII100" s="127"/>
      <c r="VIJ100" s="127"/>
      <c r="VIK100" s="127"/>
      <c r="VIL100" s="17" t="s">
        <v>22</v>
      </c>
      <c r="VIM100" s="335" t="s">
        <v>138</v>
      </c>
      <c r="VIN100" s="335"/>
      <c r="VIO100" s="335"/>
      <c r="VIP100" s="15"/>
      <c r="VIQ100" s="154" t="s">
        <v>139</v>
      </c>
      <c r="VIR100" s="318"/>
      <c r="VIS100" s="318"/>
      <c r="VIT100" s="18">
        <v>42370</v>
      </c>
      <c r="VIU100" s="18">
        <v>42735</v>
      </c>
      <c r="VIV100" s="154" t="s">
        <v>142</v>
      </c>
      <c r="VIW100" s="154" t="s">
        <v>23</v>
      </c>
      <c r="VIX100" s="21">
        <v>0</v>
      </c>
      <c r="VIY100" s="127"/>
      <c r="VIZ100" s="127"/>
      <c r="VJA100" s="127"/>
      <c r="VJB100" s="17" t="s">
        <v>22</v>
      </c>
      <c r="VJC100" s="335" t="s">
        <v>138</v>
      </c>
      <c r="VJD100" s="335"/>
      <c r="VJE100" s="335"/>
      <c r="VJF100" s="15"/>
      <c r="VJG100" s="154" t="s">
        <v>139</v>
      </c>
      <c r="VJH100" s="318"/>
      <c r="VJI100" s="318"/>
      <c r="VJJ100" s="18">
        <v>42370</v>
      </c>
      <c r="VJK100" s="18">
        <v>42735</v>
      </c>
      <c r="VJL100" s="154" t="s">
        <v>142</v>
      </c>
      <c r="VJM100" s="154" t="s">
        <v>23</v>
      </c>
      <c r="VJN100" s="21">
        <v>0</v>
      </c>
      <c r="VJO100" s="127"/>
      <c r="VJP100" s="127"/>
      <c r="VJQ100" s="127"/>
      <c r="VJR100" s="17" t="s">
        <v>22</v>
      </c>
      <c r="VJS100" s="335" t="s">
        <v>138</v>
      </c>
      <c r="VJT100" s="335"/>
      <c r="VJU100" s="335"/>
      <c r="VJV100" s="15"/>
      <c r="VJW100" s="154" t="s">
        <v>139</v>
      </c>
      <c r="VJX100" s="318"/>
      <c r="VJY100" s="318"/>
      <c r="VJZ100" s="18">
        <v>42370</v>
      </c>
      <c r="VKA100" s="18">
        <v>42735</v>
      </c>
      <c r="VKB100" s="154" t="s">
        <v>142</v>
      </c>
      <c r="VKC100" s="154" t="s">
        <v>23</v>
      </c>
      <c r="VKD100" s="21">
        <v>0</v>
      </c>
      <c r="VKE100" s="127"/>
      <c r="VKF100" s="127"/>
      <c r="VKG100" s="127"/>
      <c r="VKH100" s="17" t="s">
        <v>22</v>
      </c>
      <c r="VKI100" s="335" t="s">
        <v>138</v>
      </c>
      <c r="VKJ100" s="335"/>
      <c r="VKK100" s="335"/>
      <c r="VKL100" s="15"/>
      <c r="VKM100" s="154" t="s">
        <v>139</v>
      </c>
      <c r="VKN100" s="318"/>
      <c r="VKO100" s="318"/>
      <c r="VKP100" s="18">
        <v>42370</v>
      </c>
      <c r="VKQ100" s="18">
        <v>42735</v>
      </c>
      <c r="VKR100" s="154" t="s">
        <v>142</v>
      </c>
      <c r="VKS100" s="154" t="s">
        <v>23</v>
      </c>
      <c r="VKT100" s="21">
        <v>0</v>
      </c>
      <c r="VKU100" s="127"/>
      <c r="VKV100" s="127"/>
      <c r="VKW100" s="127"/>
      <c r="VKX100" s="17" t="s">
        <v>22</v>
      </c>
      <c r="VKY100" s="335" t="s">
        <v>138</v>
      </c>
      <c r="VKZ100" s="335"/>
      <c r="VLA100" s="335"/>
      <c r="VLB100" s="15"/>
      <c r="VLC100" s="154" t="s">
        <v>139</v>
      </c>
      <c r="VLD100" s="318"/>
      <c r="VLE100" s="318"/>
      <c r="VLF100" s="18">
        <v>42370</v>
      </c>
      <c r="VLG100" s="18">
        <v>42735</v>
      </c>
      <c r="VLH100" s="154" t="s">
        <v>142</v>
      </c>
      <c r="VLI100" s="154" t="s">
        <v>23</v>
      </c>
      <c r="VLJ100" s="21">
        <v>0</v>
      </c>
      <c r="VLK100" s="127"/>
      <c r="VLL100" s="127"/>
      <c r="VLM100" s="127"/>
      <c r="VLN100" s="17" t="s">
        <v>22</v>
      </c>
      <c r="VLO100" s="335" t="s">
        <v>138</v>
      </c>
      <c r="VLP100" s="335"/>
      <c r="VLQ100" s="335"/>
      <c r="VLR100" s="15"/>
      <c r="VLS100" s="154" t="s">
        <v>139</v>
      </c>
      <c r="VLT100" s="318"/>
      <c r="VLU100" s="318"/>
      <c r="VLV100" s="18">
        <v>42370</v>
      </c>
      <c r="VLW100" s="18">
        <v>42735</v>
      </c>
      <c r="VLX100" s="154" t="s">
        <v>142</v>
      </c>
      <c r="VLY100" s="154" t="s">
        <v>23</v>
      </c>
      <c r="VLZ100" s="21">
        <v>0</v>
      </c>
      <c r="VMA100" s="127"/>
      <c r="VMB100" s="127"/>
      <c r="VMC100" s="127"/>
      <c r="VMD100" s="17" t="s">
        <v>22</v>
      </c>
      <c r="VME100" s="335" t="s">
        <v>138</v>
      </c>
      <c r="VMF100" s="335"/>
      <c r="VMG100" s="335"/>
      <c r="VMH100" s="15"/>
      <c r="VMI100" s="154" t="s">
        <v>139</v>
      </c>
      <c r="VMJ100" s="318"/>
      <c r="VMK100" s="318"/>
      <c r="VML100" s="18">
        <v>42370</v>
      </c>
      <c r="VMM100" s="18">
        <v>42735</v>
      </c>
      <c r="VMN100" s="154" t="s">
        <v>142</v>
      </c>
      <c r="VMO100" s="154" t="s">
        <v>23</v>
      </c>
      <c r="VMP100" s="21">
        <v>0</v>
      </c>
      <c r="VMQ100" s="127"/>
      <c r="VMR100" s="127"/>
      <c r="VMS100" s="127"/>
      <c r="VMT100" s="17" t="s">
        <v>22</v>
      </c>
      <c r="VMU100" s="335" t="s">
        <v>138</v>
      </c>
      <c r="VMV100" s="335"/>
      <c r="VMW100" s="335"/>
      <c r="VMX100" s="15"/>
      <c r="VMY100" s="154" t="s">
        <v>139</v>
      </c>
      <c r="VMZ100" s="318"/>
      <c r="VNA100" s="318"/>
      <c r="VNB100" s="18">
        <v>42370</v>
      </c>
      <c r="VNC100" s="18">
        <v>42735</v>
      </c>
      <c r="VND100" s="154" t="s">
        <v>142</v>
      </c>
      <c r="VNE100" s="154" t="s">
        <v>23</v>
      </c>
      <c r="VNF100" s="21">
        <v>0</v>
      </c>
      <c r="VNG100" s="127"/>
      <c r="VNH100" s="127"/>
      <c r="VNI100" s="127"/>
      <c r="VNJ100" s="17" t="s">
        <v>22</v>
      </c>
      <c r="VNK100" s="335" t="s">
        <v>138</v>
      </c>
      <c r="VNL100" s="335"/>
      <c r="VNM100" s="335"/>
      <c r="VNN100" s="15"/>
      <c r="VNO100" s="154" t="s">
        <v>139</v>
      </c>
      <c r="VNP100" s="318"/>
      <c r="VNQ100" s="318"/>
      <c r="VNR100" s="18">
        <v>42370</v>
      </c>
      <c r="VNS100" s="18">
        <v>42735</v>
      </c>
      <c r="VNT100" s="154" t="s">
        <v>142</v>
      </c>
      <c r="VNU100" s="154" t="s">
        <v>23</v>
      </c>
      <c r="VNV100" s="21">
        <v>0</v>
      </c>
      <c r="VNW100" s="127"/>
      <c r="VNX100" s="127"/>
      <c r="VNY100" s="127"/>
      <c r="VNZ100" s="17" t="s">
        <v>22</v>
      </c>
      <c r="VOA100" s="335" t="s">
        <v>138</v>
      </c>
      <c r="VOB100" s="335"/>
      <c r="VOC100" s="335"/>
      <c r="VOD100" s="15"/>
      <c r="VOE100" s="154" t="s">
        <v>139</v>
      </c>
      <c r="VOF100" s="318"/>
      <c r="VOG100" s="318"/>
      <c r="VOH100" s="18">
        <v>42370</v>
      </c>
      <c r="VOI100" s="18">
        <v>42735</v>
      </c>
      <c r="VOJ100" s="154" t="s">
        <v>142</v>
      </c>
      <c r="VOK100" s="154" t="s">
        <v>23</v>
      </c>
      <c r="VOL100" s="21">
        <v>0</v>
      </c>
      <c r="VOM100" s="127"/>
      <c r="VON100" s="127"/>
      <c r="VOO100" s="127"/>
      <c r="VOP100" s="17" t="s">
        <v>22</v>
      </c>
      <c r="VOQ100" s="335" t="s">
        <v>138</v>
      </c>
      <c r="VOR100" s="335"/>
      <c r="VOS100" s="335"/>
      <c r="VOT100" s="15"/>
      <c r="VOU100" s="154" t="s">
        <v>139</v>
      </c>
      <c r="VOV100" s="318"/>
      <c r="VOW100" s="318"/>
      <c r="VOX100" s="18">
        <v>42370</v>
      </c>
      <c r="VOY100" s="18">
        <v>42735</v>
      </c>
      <c r="VOZ100" s="154" t="s">
        <v>142</v>
      </c>
      <c r="VPA100" s="154" t="s">
        <v>23</v>
      </c>
      <c r="VPB100" s="21">
        <v>0</v>
      </c>
      <c r="VPC100" s="127"/>
      <c r="VPD100" s="127"/>
      <c r="VPE100" s="127"/>
      <c r="VPF100" s="17" t="s">
        <v>22</v>
      </c>
      <c r="VPG100" s="335" t="s">
        <v>138</v>
      </c>
      <c r="VPH100" s="335"/>
      <c r="VPI100" s="335"/>
      <c r="VPJ100" s="15"/>
      <c r="VPK100" s="154" t="s">
        <v>139</v>
      </c>
      <c r="VPL100" s="318"/>
      <c r="VPM100" s="318"/>
      <c r="VPN100" s="18">
        <v>42370</v>
      </c>
      <c r="VPO100" s="18">
        <v>42735</v>
      </c>
      <c r="VPP100" s="154" t="s">
        <v>142</v>
      </c>
      <c r="VPQ100" s="154" t="s">
        <v>23</v>
      </c>
      <c r="VPR100" s="21">
        <v>0</v>
      </c>
      <c r="VPS100" s="127"/>
      <c r="VPT100" s="127"/>
      <c r="VPU100" s="127"/>
      <c r="VPV100" s="17" t="s">
        <v>22</v>
      </c>
      <c r="VPW100" s="335" t="s">
        <v>138</v>
      </c>
      <c r="VPX100" s="335"/>
      <c r="VPY100" s="335"/>
      <c r="VPZ100" s="15"/>
      <c r="VQA100" s="154" t="s">
        <v>139</v>
      </c>
      <c r="VQB100" s="318"/>
      <c r="VQC100" s="318"/>
      <c r="VQD100" s="18">
        <v>42370</v>
      </c>
      <c r="VQE100" s="18">
        <v>42735</v>
      </c>
      <c r="VQF100" s="154" t="s">
        <v>142</v>
      </c>
      <c r="VQG100" s="154" t="s">
        <v>23</v>
      </c>
      <c r="VQH100" s="21">
        <v>0</v>
      </c>
      <c r="VQI100" s="127"/>
      <c r="VQJ100" s="127"/>
      <c r="VQK100" s="127"/>
      <c r="VQL100" s="17" t="s">
        <v>22</v>
      </c>
      <c r="VQM100" s="335" t="s">
        <v>138</v>
      </c>
      <c r="VQN100" s="335"/>
      <c r="VQO100" s="335"/>
      <c r="VQP100" s="15"/>
      <c r="VQQ100" s="154" t="s">
        <v>139</v>
      </c>
      <c r="VQR100" s="318"/>
      <c r="VQS100" s="318"/>
      <c r="VQT100" s="18">
        <v>42370</v>
      </c>
      <c r="VQU100" s="18">
        <v>42735</v>
      </c>
      <c r="VQV100" s="154" t="s">
        <v>142</v>
      </c>
      <c r="VQW100" s="154" t="s">
        <v>23</v>
      </c>
      <c r="VQX100" s="21">
        <v>0</v>
      </c>
      <c r="VQY100" s="127"/>
      <c r="VQZ100" s="127"/>
      <c r="VRA100" s="127"/>
      <c r="VRB100" s="17" t="s">
        <v>22</v>
      </c>
      <c r="VRC100" s="335" t="s">
        <v>138</v>
      </c>
      <c r="VRD100" s="335"/>
      <c r="VRE100" s="335"/>
      <c r="VRF100" s="15"/>
      <c r="VRG100" s="154" t="s">
        <v>139</v>
      </c>
      <c r="VRH100" s="318"/>
      <c r="VRI100" s="318"/>
      <c r="VRJ100" s="18">
        <v>42370</v>
      </c>
      <c r="VRK100" s="18">
        <v>42735</v>
      </c>
      <c r="VRL100" s="154" t="s">
        <v>142</v>
      </c>
      <c r="VRM100" s="154" t="s">
        <v>23</v>
      </c>
      <c r="VRN100" s="21">
        <v>0</v>
      </c>
      <c r="VRO100" s="127"/>
      <c r="VRP100" s="127"/>
      <c r="VRQ100" s="127"/>
      <c r="VRR100" s="17" t="s">
        <v>22</v>
      </c>
      <c r="VRS100" s="335" t="s">
        <v>138</v>
      </c>
      <c r="VRT100" s="335"/>
      <c r="VRU100" s="335"/>
      <c r="VRV100" s="15"/>
      <c r="VRW100" s="154" t="s">
        <v>139</v>
      </c>
      <c r="VRX100" s="318"/>
      <c r="VRY100" s="318"/>
      <c r="VRZ100" s="18">
        <v>42370</v>
      </c>
      <c r="VSA100" s="18">
        <v>42735</v>
      </c>
      <c r="VSB100" s="154" t="s">
        <v>142</v>
      </c>
      <c r="VSC100" s="154" t="s">
        <v>23</v>
      </c>
      <c r="VSD100" s="21">
        <v>0</v>
      </c>
      <c r="VSE100" s="127"/>
      <c r="VSF100" s="127"/>
      <c r="VSG100" s="127"/>
      <c r="VSH100" s="17" t="s">
        <v>22</v>
      </c>
      <c r="VSI100" s="335" t="s">
        <v>138</v>
      </c>
      <c r="VSJ100" s="335"/>
      <c r="VSK100" s="335"/>
      <c r="VSL100" s="15"/>
      <c r="VSM100" s="154" t="s">
        <v>139</v>
      </c>
      <c r="VSN100" s="318"/>
      <c r="VSO100" s="318"/>
      <c r="VSP100" s="18">
        <v>42370</v>
      </c>
      <c r="VSQ100" s="18">
        <v>42735</v>
      </c>
      <c r="VSR100" s="154" t="s">
        <v>142</v>
      </c>
      <c r="VSS100" s="154" t="s">
        <v>23</v>
      </c>
      <c r="VST100" s="21">
        <v>0</v>
      </c>
      <c r="VSU100" s="127"/>
      <c r="VSV100" s="127"/>
      <c r="VSW100" s="127"/>
      <c r="VSX100" s="17" t="s">
        <v>22</v>
      </c>
      <c r="VSY100" s="335" t="s">
        <v>138</v>
      </c>
      <c r="VSZ100" s="335"/>
      <c r="VTA100" s="335"/>
      <c r="VTB100" s="15"/>
      <c r="VTC100" s="154" t="s">
        <v>139</v>
      </c>
      <c r="VTD100" s="318"/>
      <c r="VTE100" s="318"/>
      <c r="VTF100" s="18">
        <v>42370</v>
      </c>
      <c r="VTG100" s="18">
        <v>42735</v>
      </c>
      <c r="VTH100" s="154" t="s">
        <v>142</v>
      </c>
      <c r="VTI100" s="154" t="s">
        <v>23</v>
      </c>
      <c r="VTJ100" s="21">
        <v>0</v>
      </c>
      <c r="VTK100" s="127"/>
      <c r="VTL100" s="127"/>
      <c r="VTM100" s="127"/>
      <c r="VTN100" s="17" t="s">
        <v>22</v>
      </c>
      <c r="VTO100" s="335" t="s">
        <v>138</v>
      </c>
      <c r="VTP100" s="335"/>
      <c r="VTQ100" s="335"/>
      <c r="VTR100" s="15"/>
      <c r="VTS100" s="154" t="s">
        <v>139</v>
      </c>
      <c r="VTT100" s="318"/>
      <c r="VTU100" s="318"/>
      <c r="VTV100" s="18">
        <v>42370</v>
      </c>
      <c r="VTW100" s="18">
        <v>42735</v>
      </c>
      <c r="VTX100" s="154" t="s">
        <v>142</v>
      </c>
      <c r="VTY100" s="154" t="s">
        <v>23</v>
      </c>
      <c r="VTZ100" s="21">
        <v>0</v>
      </c>
      <c r="VUA100" s="127"/>
      <c r="VUB100" s="127"/>
      <c r="VUC100" s="127"/>
      <c r="VUD100" s="17" t="s">
        <v>22</v>
      </c>
      <c r="VUE100" s="335" t="s">
        <v>138</v>
      </c>
      <c r="VUF100" s="335"/>
      <c r="VUG100" s="335"/>
      <c r="VUH100" s="15"/>
      <c r="VUI100" s="154" t="s">
        <v>139</v>
      </c>
      <c r="VUJ100" s="318"/>
      <c r="VUK100" s="318"/>
      <c r="VUL100" s="18">
        <v>42370</v>
      </c>
      <c r="VUM100" s="18">
        <v>42735</v>
      </c>
      <c r="VUN100" s="154" t="s">
        <v>142</v>
      </c>
      <c r="VUO100" s="154" t="s">
        <v>23</v>
      </c>
      <c r="VUP100" s="21">
        <v>0</v>
      </c>
      <c r="VUQ100" s="127"/>
      <c r="VUR100" s="127"/>
      <c r="VUS100" s="127"/>
      <c r="VUT100" s="17" t="s">
        <v>22</v>
      </c>
      <c r="VUU100" s="335" t="s">
        <v>138</v>
      </c>
      <c r="VUV100" s="335"/>
      <c r="VUW100" s="335"/>
      <c r="VUX100" s="15"/>
      <c r="VUY100" s="154" t="s">
        <v>139</v>
      </c>
      <c r="VUZ100" s="318"/>
      <c r="VVA100" s="318"/>
      <c r="VVB100" s="18">
        <v>42370</v>
      </c>
      <c r="VVC100" s="18">
        <v>42735</v>
      </c>
      <c r="VVD100" s="154" t="s">
        <v>142</v>
      </c>
      <c r="VVE100" s="154" t="s">
        <v>23</v>
      </c>
      <c r="VVF100" s="21">
        <v>0</v>
      </c>
      <c r="VVG100" s="127"/>
      <c r="VVH100" s="127"/>
      <c r="VVI100" s="127"/>
      <c r="VVJ100" s="17" t="s">
        <v>22</v>
      </c>
      <c r="VVK100" s="335" t="s">
        <v>138</v>
      </c>
      <c r="VVL100" s="335"/>
      <c r="VVM100" s="335"/>
      <c r="VVN100" s="15"/>
      <c r="VVO100" s="154" t="s">
        <v>139</v>
      </c>
      <c r="VVP100" s="318"/>
      <c r="VVQ100" s="318"/>
      <c r="VVR100" s="18">
        <v>42370</v>
      </c>
      <c r="VVS100" s="18">
        <v>42735</v>
      </c>
      <c r="VVT100" s="154" t="s">
        <v>142</v>
      </c>
      <c r="VVU100" s="154" t="s">
        <v>23</v>
      </c>
      <c r="VVV100" s="21">
        <v>0</v>
      </c>
      <c r="VVW100" s="127"/>
      <c r="VVX100" s="127"/>
      <c r="VVY100" s="127"/>
      <c r="VVZ100" s="17" t="s">
        <v>22</v>
      </c>
      <c r="VWA100" s="335" t="s">
        <v>138</v>
      </c>
      <c r="VWB100" s="335"/>
      <c r="VWC100" s="335"/>
      <c r="VWD100" s="15"/>
      <c r="VWE100" s="154" t="s">
        <v>139</v>
      </c>
      <c r="VWF100" s="318"/>
      <c r="VWG100" s="318"/>
      <c r="VWH100" s="18">
        <v>42370</v>
      </c>
      <c r="VWI100" s="18">
        <v>42735</v>
      </c>
      <c r="VWJ100" s="154" t="s">
        <v>142</v>
      </c>
      <c r="VWK100" s="154" t="s">
        <v>23</v>
      </c>
      <c r="VWL100" s="21">
        <v>0</v>
      </c>
      <c r="VWM100" s="127"/>
      <c r="VWN100" s="127"/>
      <c r="VWO100" s="127"/>
      <c r="VWP100" s="17" t="s">
        <v>22</v>
      </c>
      <c r="VWQ100" s="335" t="s">
        <v>138</v>
      </c>
      <c r="VWR100" s="335"/>
      <c r="VWS100" s="335"/>
      <c r="VWT100" s="15"/>
      <c r="VWU100" s="154" t="s">
        <v>139</v>
      </c>
      <c r="VWV100" s="318"/>
      <c r="VWW100" s="318"/>
      <c r="VWX100" s="18">
        <v>42370</v>
      </c>
      <c r="VWY100" s="18">
        <v>42735</v>
      </c>
      <c r="VWZ100" s="154" t="s">
        <v>142</v>
      </c>
      <c r="VXA100" s="154" t="s">
        <v>23</v>
      </c>
      <c r="VXB100" s="21">
        <v>0</v>
      </c>
      <c r="VXC100" s="127"/>
      <c r="VXD100" s="127"/>
      <c r="VXE100" s="127"/>
      <c r="VXF100" s="17" t="s">
        <v>22</v>
      </c>
      <c r="VXG100" s="335" t="s">
        <v>138</v>
      </c>
      <c r="VXH100" s="335"/>
      <c r="VXI100" s="335"/>
      <c r="VXJ100" s="15"/>
      <c r="VXK100" s="154" t="s">
        <v>139</v>
      </c>
      <c r="VXL100" s="318"/>
      <c r="VXM100" s="318"/>
      <c r="VXN100" s="18">
        <v>42370</v>
      </c>
      <c r="VXO100" s="18">
        <v>42735</v>
      </c>
      <c r="VXP100" s="154" t="s">
        <v>142</v>
      </c>
      <c r="VXQ100" s="154" t="s">
        <v>23</v>
      </c>
      <c r="VXR100" s="21">
        <v>0</v>
      </c>
      <c r="VXS100" s="127"/>
      <c r="VXT100" s="127"/>
      <c r="VXU100" s="127"/>
      <c r="VXV100" s="17" t="s">
        <v>22</v>
      </c>
      <c r="VXW100" s="335" t="s">
        <v>138</v>
      </c>
      <c r="VXX100" s="335"/>
      <c r="VXY100" s="335"/>
      <c r="VXZ100" s="15"/>
      <c r="VYA100" s="154" t="s">
        <v>139</v>
      </c>
      <c r="VYB100" s="318"/>
      <c r="VYC100" s="318"/>
      <c r="VYD100" s="18">
        <v>42370</v>
      </c>
      <c r="VYE100" s="18">
        <v>42735</v>
      </c>
      <c r="VYF100" s="154" t="s">
        <v>142</v>
      </c>
      <c r="VYG100" s="154" t="s">
        <v>23</v>
      </c>
      <c r="VYH100" s="21">
        <v>0</v>
      </c>
      <c r="VYI100" s="127"/>
      <c r="VYJ100" s="127"/>
      <c r="VYK100" s="127"/>
      <c r="VYL100" s="17" t="s">
        <v>22</v>
      </c>
      <c r="VYM100" s="335" t="s">
        <v>138</v>
      </c>
      <c r="VYN100" s="335"/>
      <c r="VYO100" s="335"/>
      <c r="VYP100" s="15"/>
      <c r="VYQ100" s="154" t="s">
        <v>139</v>
      </c>
      <c r="VYR100" s="318"/>
      <c r="VYS100" s="318"/>
      <c r="VYT100" s="18">
        <v>42370</v>
      </c>
      <c r="VYU100" s="18">
        <v>42735</v>
      </c>
      <c r="VYV100" s="154" t="s">
        <v>142</v>
      </c>
      <c r="VYW100" s="154" t="s">
        <v>23</v>
      </c>
      <c r="VYX100" s="21">
        <v>0</v>
      </c>
      <c r="VYY100" s="127"/>
      <c r="VYZ100" s="127"/>
      <c r="VZA100" s="127"/>
      <c r="VZB100" s="17" t="s">
        <v>22</v>
      </c>
      <c r="VZC100" s="335" t="s">
        <v>138</v>
      </c>
      <c r="VZD100" s="335"/>
      <c r="VZE100" s="335"/>
      <c r="VZF100" s="15"/>
      <c r="VZG100" s="154" t="s">
        <v>139</v>
      </c>
      <c r="VZH100" s="318"/>
      <c r="VZI100" s="318"/>
      <c r="VZJ100" s="18">
        <v>42370</v>
      </c>
      <c r="VZK100" s="18">
        <v>42735</v>
      </c>
      <c r="VZL100" s="154" t="s">
        <v>142</v>
      </c>
      <c r="VZM100" s="154" t="s">
        <v>23</v>
      </c>
      <c r="VZN100" s="21">
        <v>0</v>
      </c>
      <c r="VZO100" s="127"/>
      <c r="VZP100" s="127"/>
      <c r="VZQ100" s="127"/>
      <c r="VZR100" s="17" t="s">
        <v>22</v>
      </c>
      <c r="VZS100" s="335" t="s">
        <v>138</v>
      </c>
      <c r="VZT100" s="335"/>
      <c r="VZU100" s="335"/>
      <c r="VZV100" s="15"/>
      <c r="VZW100" s="154" t="s">
        <v>139</v>
      </c>
      <c r="VZX100" s="318"/>
      <c r="VZY100" s="318"/>
      <c r="VZZ100" s="18">
        <v>42370</v>
      </c>
      <c r="WAA100" s="18">
        <v>42735</v>
      </c>
      <c r="WAB100" s="154" t="s">
        <v>142</v>
      </c>
      <c r="WAC100" s="154" t="s">
        <v>23</v>
      </c>
      <c r="WAD100" s="21">
        <v>0</v>
      </c>
      <c r="WAE100" s="127"/>
      <c r="WAF100" s="127"/>
      <c r="WAG100" s="127"/>
      <c r="WAH100" s="17" t="s">
        <v>22</v>
      </c>
      <c r="WAI100" s="335" t="s">
        <v>138</v>
      </c>
      <c r="WAJ100" s="335"/>
      <c r="WAK100" s="335"/>
      <c r="WAL100" s="15"/>
      <c r="WAM100" s="154" t="s">
        <v>139</v>
      </c>
      <c r="WAN100" s="318"/>
      <c r="WAO100" s="318"/>
      <c r="WAP100" s="18">
        <v>42370</v>
      </c>
      <c r="WAQ100" s="18">
        <v>42735</v>
      </c>
      <c r="WAR100" s="154" t="s">
        <v>142</v>
      </c>
      <c r="WAS100" s="154" t="s">
        <v>23</v>
      </c>
      <c r="WAT100" s="21">
        <v>0</v>
      </c>
      <c r="WAU100" s="127"/>
      <c r="WAV100" s="127"/>
      <c r="WAW100" s="127"/>
      <c r="WAX100" s="17" t="s">
        <v>22</v>
      </c>
      <c r="WAY100" s="335" t="s">
        <v>138</v>
      </c>
      <c r="WAZ100" s="335"/>
      <c r="WBA100" s="335"/>
      <c r="WBB100" s="15"/>
      <c r="WBC100" s="154" t="s">
        <v>139</v>
      </c>
      <c r="WBD100" s="318"/>
      <c r="WBE100" s="318"/>
      <c r="WBF100" s="18">
        <v>42370</v>
      </c>
      <c r="WBG100" s="18">
        <v>42735</v>
      </c>
      <c r="WBH100" s="154" t="s">
        <v>142</v>
      </c>
      <c r="WBI100" s="154" t="s">
        <v>23</v>
      </c>
      <c r="WBJ100" s="21">
        <v>0</v>
      </c>
      <c r="WBK100" s="127"/>
      <c r="WBL100" s="127"/>
      <c r="WBM100" s="127"/>
      <c r="WBN100" s="17" t="s">
        <v>22</v>
      </c>
      <c r="WBO100" s="335" t="s">
        <v>138</v>
      </c>
      <c r="WBP100" s="335"/>
      <c r="WBQ100" s="335"/>
      <c r="WBR100" s="15"/>
      <c r="WBS100" s="154" t="s">
        <v>139</v>
      </c>
      <c r="WBT100" s="318"/>
      <c r="WBU100" s="318"/>
      <c r="WBV100" s="18">
        <v>42370</v>
      </c>
      <c r="WBW100" s="18">
        <v>42735</v>
      </c>
      <c r="WBX100" s="154" t="s">
        <v>142</v>
      </c>
      <c r="WBY100" s="154" t="s">
        <v>23</v>
      </c>
      <c r="WBZ100" s="21">
        <v>0</v>
      </c>
      <c r="WCA100" s="127"/>
      <c r="WCB100" s="127"/>
      <c r="WCC100" s="127"/>
      <c r="WCD100" s="17" t="s">
        <v>22</v>
      </c>
      <c r="WCE100" s="335" t="s">
        <v>138</v>
      </c>
      <c r="WCF100" s="335"/>
      <c r="WCG100" s="335"/>
      <c r="WCH100" s="15"/>
      <c r="WCI100" s="154" t="s">
        <v>139</v>
      </c>
      <c r="WCJ100" s="318"/>
      <c r="WCK100" s="318"/>
      <c r="WCL100" s="18">
        <v>42370</v>
      </c>
      <c r="WCM100" s="18">
        <v>42735</v>
      </c>
      <c r="WCN100" s="154" t="s">
        <v>142</v>
      </c>
      <c r="WCO100" s="154" t="s">
        <v>23</v>
      </c>
      <c r="WCP100" s="21">
        <v>0</v>
      </c>
      <c r="WCQ100" s="127"/>
      <c r="WCR100" s="127"/>
      <c r="WCS100" s="127"/>
      <c r="WCT100" s="17" t="s">
        <v>22</v>
      </c>
      <c r="WCU100" s="335" t="s">
        <v>138</v>
      </c>
      <c r="WCV100" s="335"/>
      <c r="WCW100" s="335"/>
      <c r="WCX100" s="15"/>
      <c r="WCY100" s="154" t="s">
        <v>139</v>
      </c>
      <c r="WCZ100" s="318"/>
      <c r="WDA100" s="318"/>
      <c r="WDB100" s="18">
        <v>42370</v>
      </c>
      <c r="WDC100" s="18">
        <v>42735</v>
      </c>
      <c r="WDD100" s="154" t="s">
        <v>142</v>
      </c>
      <c r="WDE100" s="154" t="s">
        <v>23</v>
      </c>
      <c r="WDF100" s="21">
        <v>0</v>
      </c>
      <c r="WDG100" s="127"/>
      <c r="WDH100" s="127"/>
      <c r="WDI100" s="127"/>
      <c r="WDJ100" s="17" t="s">
        <v>22</v>
      </c>
      <c r="WDK100" s="335" t="s">
        <v>138</v>
      </c>
      <c r="WDL100" s="335"/>
      <c r="WDM100" s="335"/>
      <c r="WDN100" s="15"/>
      <c r="WDO100" s="154" t="s">
        <v>139</v>
      </c>
      <c r="WDP100" s="318"/>
      <c r="WDQ100" s="318"/>
      <c r="WDR100" s="18">
        <v>42370</v>
      </c>
      <c r="WDS100" s="18">
        <v>42735</v>
      </c>
      <c r="WDT100" s="154" t="s">
        <v>142</v>
      </c>
      <c r="WDU100" s="154" t="s">
        <v>23</v>
      </c>
      <c r="WDV100" s="21">
        <v>0</v>
      </c>
      <c r="WDW100" s="127"/>
      <c r="WDX100" s="127"/>
      <c r="WDY100" s="127"/>
      <c r="WDZ100" s="17" t="s">
        <v>22</v>
      </c>
      <c r="WEA100" s="335" t="s">
        <v>138</v>
      </c>
      <c r="WEB100" s="335"/>
      <c r="WEC100" s="335"/>
      <c r="WED100" s="15"/>
      <c r="WEE100" s="154" t="s">
        <v>139</v>
      </c>
      <c r="WEF100" s="318"/>
      <c r="WEG100" s="318"/>
      <c r="WEH100" s="18">
        <v>42370</v>
      </c>
      <c r="WEI100" s="18">
        <v>42735</v>
      </c>
      <c r="WEJ100" s="154" t="s">
        <v>142</v>
      </c>
      <c r="WEK100" s="154" t="s">
        <v>23</v>
      </c>
      <c r="WEL100" s="21">
        <v>0</v>
      </c>
      <c r="WEM100" s="127"/>
      <c r="WEN100" s="127"/>
      <c r="WEO100" s="127"/>
      <c r="WEP100" s="17" t="s">
        <v>22</v>
      </c>
      <c r="WEQ100" s="335" t="s">
        <v>138</v>
      </c>
      <c r="WER100" s="335"/>
      <c r="WES100" s="335"/>
      <c r="WET100" s="15"/>
      <c r="WEU100" s="154" t="s">
        <v>139</v>
      </c>
      <c r="WEV100" s="318"/>
      <c r="WEW100" s="318"/>
      <c r="WEX100" s="18">
        <v>42370</v>
      </c>
      <c r="WEY100" s="18">
        <v>42735</v>
      </c>
      <c r="WEZ100" s="154" t="s">
        <v>142</v>
      </c>
      <c r="WFA100" s="154" t="s">
        <v>23</v>
      </c>
      <c r="WFB100" s="21">
        <v>0</v>
      </c>
      <c r="WFC100" s="127"/>
      <c r="WFD100" s="127"/>
      <c r="WFE100" s="127"/>
      <c r="WFF100" s="17" t="s">
        <v>22</v>
      </c>
      <c r="WFG100" s="335" t="s">
        <v>138</v>
      </c>
      <c r="WFH100" s="335"/>
      <c r="WFI100" s="335"/>
      <c r="WFJ100" s="15"/>
      <c r="WFK100" s="154" t="s">
        <v>139</v>
      </c>
      <c r="WFL100" s="318"/>
      <c r="WFM100" s="318"/>
      <c r="WFN100" s="18">
        <v>42370</v>
      </c>
      <c r="WFO100" s="18">
        <v>42735</v>
      </c>
      <c r="WFP100" s="154" t="s">
        <v>142</v>
      </c>
      <c r="WFQ100" s="154" t="s">
        <v>23</v>
      </c>
      <c r="WFR100" s="21">
        <v>0</v>
      </c>
      <c r="WFS100" s="127"/>
      <c r="WFT100" s="127"/>
      <c r="WFU100" s="127"/>
      <c r="WFV100" s="17" t="s">
        <v>22</v>
      </c>
      <c r="WFW100" s="335" t="s">
        <v>138</v>
      </c>
      <c r="WFX100" s="335"/>
      <c r="WFY100" s="335"/>
      <c r="WFZ100" s="15"/>
      <c r="WGA100" s="154" t="s">
        <v>139</v>
      </c>
      <c r="WGB100" s="318"/>
      <c r="WGC100" s="318"/>
      <c r="WGD100" s="18">
        <v>42370</v>
      </c>
      <c r="WGE100" s="18">
        <v>42735</v>
      </c>
      <c r="WGF100" s="154" t="s">
        <v>142</v>
      </c>
      <c r="WGG100" s="154" t="s">
        <v>23</v>
      </c>
      <c r="WGH100" s="21">
        <v>0</v>
      </c>
      <c r="WGI100" s="127"/>
      <c r="WGJ100" s="127"/>
      <c r="WGK100" s="127"/>
      <c r="WGL100" s="17" t="s">
        <v>22</v>
      </c>
      <c r="WGM100" s="335" t="s">
        <v>138</v>
      </c>
      <c r="WGN100" s="335"/>
      <c r="WGO100" s="335"/>
      <c r="WGP100" s="15"/>
      <c r="WGQ100" s="154" t="s">
        <v>139</v>
      </c>
      <c r="WGR100" s="318"/>
      <c r="WGS100" s="318"/>
      <c r="WGT100" s="18">
        <v>42370</v>
      </c>
      <c r="WGU100" s="18">
        <v>42735</v>
      </c>
      <c r="WGV100" s="154" t="s">
        <v>142</v>
      </c>
      <c r="WGW100" s="154" t="s">
        <v>23</v>
      </c>
      <c r="WGX100" s="21">
        <v>0</v>
      </c>
      <c r="WGY100" s="127"/>
      <c r="WGZ100" s="127"/>
      <c r="WHA100" s="127"/>
      <c r="WHB100" s="17" t="s">
        <v>22</v>
      </c>
      <c r="WHC100" s="335" t="s">
        <v>138</v>
      </c>
      <c r="WHD100" s="335"/>
      <c r="WHE100" s="335"/>
      <c r="WHF100" s="15"/>
      <c r="WHG100" s="154" t="s">
        <v>139</v>
      </c>
      <c r="WHH100" s="318"/>
      <c r="WHI100" s="318"/>
      <c r="WHJ100" s="18">
        <v>42370</v>
      </c>
      <c r="WHK100" s="18">
        <v>42735</v>
      </c>
      <c r="WHL100" s="154" t="s">
        <v>142</v>
      </c>
      <c r="WHM100" s="154" t="s">
        <v>23</v>
      </c>
      <c r="WHN100" s="21">
        <v>0</v>
      </c>
      <c r="WHO100" s="127"/>
      <c r="WHP100" s="127"/>
      <c r="WHQ100" s="127"/>
      <c r="WHR100" s="17" t="s">
        <v>22</v>
      </c>
      <c r="WHS100" s="335" t="s">
        <v>138</v>
      </c>
      <c r="WHT100" s="335"/>
      <c r="WHU100" s="335"/>
      <c r="WHV100" s="15"/>
      <c r="WHW100" s="154" t="s">
        <v>139</v>
      </c>
      <c r="WHX100" s="318"/>
      <c r="WHY100" s="318"/>
      <c r="WHZ100" s="18">
        <v>42370</v>
      </c>
      <c r="WIA100" s="18">
        <v>42735</v>
      </c>
      <c r="WIB100" s="154" t="s">
        <v>142</v>
      </c>
      <c r="WIC100" s="154" t="s">
        <v>23</v>
      </c>
      <c r="WID100" s="21">
        <v>0</v>
      </c>
      <c r="WIE100" s="127"/>
      <c r="WIF100" s="127"/>
      <c r="WIG100" s="127"/>
      <c r="WIH100" s="17" t="s">
        <v>22</v>
      </c>
      <c r="WII100" s="335" t="s">
        <v>138</v>
      </c>
      <c r="WIJ100" s="335"/>
      <c r="WIK100" s="335"/>
      <c r="WIL100" s="15"/>
      <c r="WIM100" s="154" t="s">
        <v>139</v>
      </c>
      <c r="WIN100" s="318"/>
      <c r="WIO100" s="318"/>
      <c r="WIP100" s="18">
        <v>42370</v>
      </c>
      <c r="WIQ100" s="18">
        <v>42735</v>
      </c>
      <c r="WIR100" s="154" t="s">
        <v>142</v>
      </c>
      <c r="WIS100" s="154" t="s">
        <v>23</v>
      </c>
      <c r="WIT100" s="21">
        <v>0</v>
      </c>
      <c r="WIU100" s="127"/>
      <c r="WIV100" s="127"/>
      <c r="WIW100" s="127"/>
      <c r="WIX100" s="17" t="s">
        <v>22</v>
      </c>
      <c r="WIY100" s="335" t="s">
        <v>138</v>
      </c>
      <c r="WIZ100" s="335"/>
      <c r="WJA100" s="335"/>
      <c r="WJB100" s="15"/>
      <c r="WJC100" s="154" t="s">
        <v>139</v>
      </c>
      <c r="WJD100" s="318"/>
      <c r="WJE100" s="318"/>
      <c r="WJF100" s="18">
        <v>42370</v>
      </c>
      <c r="WJG100" s="18">
        <v>42735</v>
      </c>
      <c r="WJH100" s="154" t="s">
        <v>142</v>
      </c>
      <c r="WJI100" s="154" t="s">
        <v>23</v>
      </c>
      <c r="WJJ100" s="21">
        <v>0</v>
      </c>
      <c r="WJK100" s="127"/>
      <c r="WJL100" s="127"/>
      <c r="WJM100" s="127"/>
      <c r="WJN100" s="17" t="s">
        <v>22</v>
      </c>
      <c r="WJO100" s="335" t="s">
        <v>138</v>
      </c>
      <c r="WJP100" s="335"/>
      <c r="WJQ100" s="335"/>
      <c r="WJR100" s="15"/>
      <c r="WJS100" s="154" t="s">
        <v>139</v>
      </c>
      <c r="WJT100" s="318"/>
      <c r="WJU100" s="318"/>
      <c r="WJV100" s="18">
        <v>42370</v>
      </c>
      <c r="WJW100" s="18">
        <v>42735</v>
      </c>
      <c r="WJX100" s="154" t="s">
        <v>142</v>
      </c>
      <c r="WJY100" s="154" t="s">
        <v>23</v>
      </c>
      <c r="WJZ100" s="21">
        <v>0</v>
      </c>
      <c r="WKA100" s="127"/>
      <c r="WKB100" s="127"/>
      <c r="WKC100" s="127"/>
      <c r="WKD100" s="17" t="s">
        <v>22</v>
      </c>
      <c r="WKE100" s="335" t="s">
        <v>138</v>
      </c>
      <c r="WKF100" s="335"/>
      <c r="WKG100" s="335"/>
      <c r="WKH100" s="15"/>
      <c r="WKI100" s="154" t="s">
        <v>139</v>
      </c>
      <c r="WKJ100" s="318"/>
      <c r="WKK100" s="318"/>
      <c r="WKL100" s="18">
        <v>42370</v>
      </c>
      <c r="WKM100" s="18">
        <v>42735</v>
      </c>
      <c r="WKN100" s="154" t="s">
        <v>142</v>
      </c>
      <c r="WKO100" s="154" t="s">
        <v>23</v>
      </c>
      <c r="WKP100" s="21">
        <v>0</v>
      </c>
      <c r="WKQ100" s="127"/>
      <c r="WKR100" s="127"/>
      <c r="WKS100" s="127"/>
      <c r="WKT100" s="17" t="s">
        <v>22</v>
      </c>
      <c r="WKU100" s="335" t="s">
        <v>138</v>
      </c>
      <c r="WKV100" s="335"/>
      <c r="WKW100" s="335"/>
      <c r="WKX100" s="15"/>
      <c r="WKY100" s="154" t="s">
        <v>139</v>
      </c>
      <c r="WKZ100" s="318"/>
      <c r="WLA100" s="318"/>
      <c r="WLB100" s="18">
        <v>42370</v>
      </c>
      <c r="WLC100" s="18">
        <v>42735</v>
      </c>
      <c r="WLD100" s="154" t="s">
        <v>142</v>
      </c>
      <c r="WLE100" s="154" t="s">
        <v>23</v>
      </c>
      <c r="WLF100" s="21">
        <v>0</v>
      </c>
      <c r="WLG100" s="127"/>
      <c r="WLH100" s="127"/>
      <c r="WLI100" s="127"/>
      <c r="WLJ100" s="17" t="s">
        <v>22</v>
      </c>
      <c r="WLK100" s="335" t="s">
        <v>138</v>
      </c>
      <c r="WLL100" s="335"/>
      <c r="WLM100" s="335"/>
      <c r="WLN100" s="15"/>
      <c r="WLO100" s="154" t="s">
        <v>139</v>
      </c>
      <c r="WLP100" s="318"/>
      <c r="WLQ100" s="318"/>
      <c r="WLR100" s="18">
        <v>42370</v>
      </c>
      <c r="WLS100" s="18">
        <v>42735</v>
      </c>
      <c r="WLT100" s="154" t="s">
        <v>142</v>
      </c>
      <c r="WLU100" s="154" t="s">
        <v>23</v>
      </c>
      <c r="WLV100" s="21">
        <v>0</v>
      </c>
      <c r="WLW100" s="127"/>
      <c r="WLX100" s="127"/>
      <c r="WLY100" s="127"/>
      <c r="WLZ100" s="17" t="s">
        <v>22</v>
      </c>
      <c r="WMA100" s="335" t="s">
        <v>138</v>
      </c>
      <c r="WMB100" s="335"/>
      <c r="WMC100" s="335"/>
      <c r="WMD100" s="15"/>
      <c r="WME100" s="154" t="s">
        <v>139</v>
      </c>
      <c r="WMF100" s="318"/>
      <c r="WMG100" s="318"/>
      <c r="WMH100" s="18">
        <v>42370</v>
      </c>
      <c r="WMI100" s="18">
        <v>42735</v>
      </c>
      <c r="WMJ100" s="154" t="s">
        <v>142</v>
      </c>
      <c r="WMK100" s="154" t="s">
        <v>23</v>
      </c>
      <c r="WML100" s="21">
        <v>0</v>
      </c>
      <c r="WMM100" s="127"/>
      <c r="WMN100" s="127"/>
      <c r="WMO100" s="127"/>
      <c r="WMP100" s="17" t="s">
        <v>22</v>
      </c>
      <c r="WMQ100" s="335" t="s">
        <v>138</v>
      </c>
      <c r="WMR100" s="335"/>
      <c r="WMS100" s="335"/>
      <c r="WMT100" s="15"/>
      <c r="WMU100" s="154" t="s">
        <v>139</v>
      </c>
      <c r="WMV100" s="318"/>
      <c r="WMW100" s="318"/>
      <c r="WMX100" s="18">
        <v>42370</v>
      </c>
      <c r="WMY100" s="18">
        <v>42735</v>
      </c>
      <c r="WMZ100" s="154" t="s">
        <v>142</v>
      </c>
      <c r="WNA100" s="154" t="s">
        <v>23</v>
      </c>
      <c r="WNB100" s="21">
        <v>0</v>
      </c>
      <c r="WNC100" s="127"/>
      <c r="WND100" s="127"/>
      <c r="WNE100" s="127"/>
      <c r="WNF100" s="17" t="s">
        <v>22</v>
      </c>
      <c r="WNG100" s="335" t="s">
        <v>138</v>
      </c>
      <c r="WNH100" s="335"/>
      <c r="WNI100" s="335"/>
      <c r="WNJ100" s="15"/>
      <c r="WNK100" s="154" t="s">
        <v>139</v>
      </c>
      <c r="WNL100" s="318"/>
      <c r="WNM100" s="318"/>
      <c r="WNN100" s="18">
        <v>42370</v>
      </c>
      <c r="WNO100" s="18">
        <v>42735</v>
      </c>
      <c r="WNP100" s="154" t="s">
        <v>142</v>
      </c>
      <c r="WNQ100" s="154" t="s">
        <v>23</v>
      </c>
      <c r="WNR100" s="21">
        <v>0</v>
      </c>
      <c r="WNS100" s="127"/>
      <c r="WNT100" s="127"/>
      <c r="WNU100" s="127"/>
      <c r="WNV100" s="17" t="s">
        <v>22</v>
      </c>
      <c r="WNW100" s="335" t="s">
        <v>138</v>
      </c>
      <c r="WNX100" s="335"/>
      <c r="WNY100" s="335"/>
      <c r="WNZ100" s="15"/>
      <c r="WOA100" s="154" t="s">
        <v>139</v>
      </c>
      <c r="WOB100" s="318"/>
      <c r="WOC100" s="318"/>
      <c r="WOD100" s="18">
        <v>42370</v>
      </c>
      <c r="WOE100" s="18">
        <v>42735</v>
      </c>
      <c r="WOF100" s="154" t="s">
        <v>142</v>
      </c>
      <c r="WOG100" s="154" t="s">
        <v>23</v>
      </c>
      <c r="WOH100" s="21">
        <v>0</v>
      </c>
      <c r="WOI100" s="127"/>
      <c r="WOJ100" s="127"/>
      <c r="WOK100" s="127"/>
      <c r="WOL100" s="17" t="s">
        <v>22</v>
      </c>
      <c r="WOM100" s="335" t="s">
        <v>138</v>
      </c>
      <c r="WON100" s="335"/>
      <c r="WOO100" s="335"/>
      <c r="WOP100" s="15"/>
      <c r="WOQ100" s="154" t="s">
        <v>139</v>
      </c>
      <c r="WOR100" s="318"/>
      <c r="WOS100" s="318"/>
      <c r="WOT100" s="18">
        <v>42370</v>
      </c>
      <c r="WOU100" s="18">
        <v>42735</v>
      </c>
      <c r="WOV100" s="154" t="s">
        <v>142</v>
      </c>
      <c r="WOW100" s="154" t="s">
        <v>23</v>
      </c>
      <c r="WOX100" s="21">
        <v>0</v>
      </c>
      <c r="WOY100" s="127"/>
      <c r="WOZ100" s="127"/>
      <c r="WPA100" s="127"/>
      <c r="WPB100" s="17" t="s">
        <v>22</v>
      </c>
      <c r="WPC100" s="335" t="s">
        <v>138</v>
      </c>
      <c r="WPD100" s="335"/>
      <c r="WPE100" s="335"/>
      <c r="WPF100" s="15"/>
      <c r="WPG100" s="154" t="s">
        <v>139</v>
      </c>
      <c r="WPH100" s="318"/>
      <c r="WPI100" s="318"/>
      <c r="WPJ100" s="18">
        <v>42370</v>
      </c>
      <c r="WPK100" s="18">
        <v>42735</v>
      </c>
      <c r="WPL100" s="154" t="s">
        <v>142</v>
      </c>
      <c r="WPM100" s="154" t="s">
        <v>23</v>
      </c>
      <c r="WPN100" s="21">
        <v>0</v>
      </c>
      <c r="WPO100" s="127"/>
      <c r="WPP100" s="127"/>
      <c r="WPQ100" s="127"/>
      <c r="WPR100" s="17" t="s">
        <v>22</v>
      </c>
      <c r="WPS100" s="335" t="s">
        <v>138</v>
      </c>
      <c r="WPT100" s="335"/>
      <c r="WPU100" s="335"/>
      <c r="WPV100" s="15"/>
      <c r="WPW100" s="154" t="s">
        <v>139</v>
      </c>
      <c r="WPX100" s="318"/>
      <c r="WPY100" s="318"/>
      <c r="WPZ100" s="18">
        <v>42370</v>
      </c>
      <c r="WQA100" s="18">
        <v>42735</v>
      </c>
      <c r="WQB100" s="154" t="s">
        <v>142</v>
      </c>
      <c r="WQC100" s="154" t="s">
        <v>23</v>
      </c>
      <c r="WQD100" s="21">
        <v>0</v>
      </c>
      <c r="WQE100" s="127"/>
      <c r="WQF100" s="127"/>
      <c r="WQG100" s="127"/>
      <c r="WQH100" s="17" t="s">
        <v>22</v>
      </c>
      <c r="WQI100" s="335" t="s">
        <v>138</v>
      </c>
      <c r="WQJ100" s="335"/>
      <c r="WQK100" s="335"/>
      <c r="WQL100" s="15"/>
      <c r="WQM100" s="154" t="s">
        <v>139</v>
      </c>
      <c r="WQN100" s="318"/>
      <c r="WQO100" s="318"/>
      <c r="WQP100" s="18">
        <v>42370</v>
      </c>
      <c r="WQQ100" s="18">
        <v>42735</v>
      </c>
      <c r="WQR100" s="154" t="s">
        <v>142</v>
      </c>
      <c r="WQS100" s="154" t="s">
        <v>23</v>
      </c>
      <c r="WQT100" s="21">
        <v>0</v>
      </c>
      <c r="WQU100" s="127"/>
      <c r="WQV100" s="127"/>
      <c r="WQW100" s="127"/>
      <c r="WQX100" s="17" t="s">
        <v>22</v>
      </c>
      <c r="WQY100" s="335" t="s">
        <v>138</v>
      </c>
      <c r="WQZ100" s="335"/>
      <c r="WRA100" s="335"/>
      <c r="WRB100" s="15"/>
      <c r="WRC100" s="154" t="s">
        <v>139</v>
      </c>
      <c r="WRD100" s="318"/>
      <c r="WRE100" s="318"/>
      <c r="WRF100" s="18">
        <v>42370</v>
      </c>
      <c r="WRG100" s="18">
        <v>42735</v>
      </c>
      <c r="WRH100" s="154" t="s">
        <v>142</v>
      </c>
      <c r="WRI100" s="154" t="s">
        <v>23</v>
      </c>
      <c r="WRJ100" s="21">
        <v>0</v>
      </c>
      <c r="WRK100" s="127"/>
      <c r="WRL100" s="127"/>
      <c r="WRM100" s="127"/>
      <c r="WRN100" s="17" t="s">
        <v>22</v>
      </c>
      <c r="WRO100" s="335" t="s">
        <v>138</v>
      </c>
      <c r="WRP100" s="335"/>
      <c r="WRQ100" s="335"/>
      <c r="WRR100" s="15"/>
      <c r="WRS100" s="154" t="s">
        <v>139</v>
      </c>
      <c r="WRT100" s="318"/>
      <c r="WRU100" s="318"/>
      <c r="WRV100" s="18">
        <v>42370</v>
      </c>
      <c r="WRW100" s="18">
        <v>42735</v>
      </c>
      <c r="WRX100" s="154" t="s">
        <v>142</v>
      </c>
      <c r="WRY100" s="154" t="s">
        <v>23</v>
      </c>
      <c r="WRZ100" s="21">
        <v>0</v>
      </c>
      <c r="WSA100" s="127"/>
      <c r="WSB100" s="127"/>
      <c r="WSC100" s="127"/>
      <c r="WSD100" s="17" t="s">
        <v>22</v>
      </c>
      <c r="WSE100" s="335" t="s">
        <v>138</v>
      </c>
      <c r="WSF100" s="335"/>
      <c r="WSG100" s="335"/>
      <c r="WSH100" s="15"/>
      <c r="WSI100" s="154" t="s">
        <v>139</v>
      </c>
      <c r="WSJ100" s="318"/>
      <c r="WSK100" s="318"/>
      <c r="WSL100" s="18">
        <v>42370</v>
      </c>
      <c r="WSM100" s="18">
        <v>42735</v>
      </c>
      <c r="WSN100" s="154" t="s">
        <v>142</v>
      </c>
      <c r="WSO100" s="154" t="s">
        <v>23</v>
      </c>
      <c r="WSP100" s="21">
        <v>0</v>
      </c>
      <c r="WSQ100" s="127"/>
      <c r="WSR100" s="127"/>
      <c r="WSS100" s="127"/>
      <c r="WST100" s="17" t="s">
        <v>22</v>
      </c>
      <c r="WSU100" s="335" t="s">
        <v>138</v>
      </c>
      <c r="WSV100" s="335"/>
      <c r="WSW100" s="335"/>
      <c r="WSX100" s="15"/>
      <c r="WSY100" s="154" t="s">
        <v>139</v>
      </c>
      <c r="WSZ100" s="318"/>
      <c r="WTA100" s="318"/>
      <c r="WTB100" s="18">
        <v>42370</v>
      </c>
      <c r="WTC100" s="18">
        <v>42735</v>
      </c>
      <c r="WTD100" s="154" t="s">
        <v>142</v>
      </c>
      <c r="WTE100" s="154" t="s">
        <v>23</v>
      </c>
      <c r="WTF100" s="21">
        <v>0</v>
      </c>
      <c r="WTG100" s="127"/>
      <c r="WTH100" s="127"/>
      <c r="WTI100" s="127"/>
      <c r="WTJ100" s="17" t="s">
        <v>22</v>
      </c>
      <c r="WTK100" s="335" t="s">
        <v>138</v>
      </c>
      <c r="WTL100" s="335"/>
      <c r="WTM100" s="335"/>
      <c r="WTN100" s="15"/>
      <c r="WTO100" s="154" t="s">
        <v>139</v>
      </c>
      <c r="WTP100" s="318"/>
      <c r="WTQ100" s="318"/>
      <c r="WTR100" s="18">
        <v>42370</v>
      </c>
      <c r="WTS100" s="18">
        <v>42735</v>
      </c>
      <c r="WTT100" s="154" t="s">
        <v>142</v>
      </c>
      <c r="WTU100" s="154" t="s">
        <v>23</v>
      </c>
      <c r="WTV100" s="21">
        <v>0</v>
      </c>
      <c r="WTW100" s="127"/>
      <c r="WTX100" s="127"/>
      <c r="WTY100" s="127"/>
      <c r="WTZ100" s="17" t="s">
        <v>22</v>
      </c>
      <c r="WUA100" s="335" t="s">
        <v>138</v>
      </c>
      <c r="WUB100" s="335"/>
      <c r="WUC100" s="335"/>
      <c r="WUD100" s="15"/>
      <c r="WUE100" s="154" t="s">
        <v>139</v>
      </c>
      <c r="WUF100" s="318"/>
      <c r="WUG100" s="318"/>
      <c r="WUH100" s="18">
        <v>42370</v>
      </c>
      <c r="WUI100" s="18">
        <v>42735</v>
      </c>
      <c r="WUJ100" s="154" t="s">
        <v>142</v>
      </c>
      <c r="WUK100" s="154" t="s">
        <v>23</v>
      </c>
      <c r="WUL100" s="21">
        <v>0</v>
      </c>
      <c r="WUM100" s="127"/>
      <c r="WUN100" s="127"/>
      <c r="WUO100" s="127"/>
      <c r="WUP100" s="17" t="s">
        <v>22</v>
      </c>
      <c r="WUQ100" s="335" t="s">
        <v>138</v>
      </c>
      <c r="WUR100" s="335"/>
      <c r="WUS100" s="335"/>
      <c r="WUT100" s="15"/>
      <c r="WUU100" s="154" t="s">
        <v>139</v>
      </c>
      <c r="WUV100" s="318"/>
      <c r="WUW100" s="318"/>
      <c r="WUX100" s="18">
        <v>42370</v>
      </c>
      <c r="WUY100" s="18">
        <v>42735</v>
      </c>
      <c r="WUZ100" s="154" t="s">
        <v>142</v>
      </c>
      <c r="WVA100" s="154" t="s">
        <v>23</v>
      </c>
      <c r="WVB100" s="21">
        <v>0</v>
      </c>
      <c r="WVC100" s="127"/>
      <c r="WVD100" s="127"/>
      <c r="WVE100" s="127"/>
      <c r="WVF100" s="17" t="s">
        <v>22</v>
      </c>
      <c r="WVG100" s="335" t="s">
        <v>138</v>
      </c>
      <c r="WVH100" s="335"/>
      <c r="WVI100" s="335"/>
      <c r="WVJ100" s="15"/>
      <c r="WVK100" s="154" t="s">
        <v>139</v>
      </c>
      <c r="WVL100" s="318"/>
      <c r="WVM100" s="318"/>
      <c r="WVN100" s="18">
        <v>42370</v>
      </c>
      <c r="WVO100" s="18">
        <v>42735</v>
      </c>
      <c r="WVP100" s="154" t="s">
        <v>142</v>
      </c>
      <c r="WVQ100" s="154" t="s">
        <v>23</v>
      </c>
      <c r="WVR100" s="21">
        <v>0</v>
      </c>
      <c r="WVS100" s="127"/>
      <c r="WVT100" s="127"/>
      <c r="WVU100" s="127"/>
      <c r="WVV100" s="17" t="s">
        <v>22</v>
      </c>
      <c r="WVW100" s="335" t="s">
        <v>138</v>
      </c>
      <c r="WVX100" s="335"/>
      <c r="WVY100" s="335"/>
      <c r="WVZ100" s="15"/>
      <c r="WWA100" s="154" t="s">
        <v>139</v>
      </c>
      <c r="WWB100" s="318"/>
      <c r="WWC100" s="318"/>
      <c r="WWD100" s="18">
        <v>42370</v>
      </c>
      <c r="WWE100" s="18">
        <v>42735</v>
      </c>
      <c r="WWF100" s="154" t="s">
        <v>142</v>
      </c>
      <c r="WWG100" s="154" t="s">
        <v>23</v>
      </c>
      <c r="WWH100" s="21">
        <v>0</v>
      </c>
      <c r="WWI100" s="127"/>
      <c r="WWJ100" s="127"/>
      <c r="WWK100" s="127"/>
      <c r="WWL100" s="17" t="s">
        <v>22</v>
      </c>
      <c r="WWM100" s="335" t="s">
        <v>138</v>
      </c>
      <c r="WWN100" s="335"/>
      <c r="WWO100" s="335"/>
      <c r="WWP100" s="15"/>
      <c r="WWQ100" s="154" t="s">
        <v>139</v>
      </c>
      <c r="WWR100" s="318"/>
      <c r="WWS100" s="318"/>
      <c r="WWT100" s="18">
        <v>42370</v>
      </c>
      <c r="WWU100" s="18">
        <v>42735</v>
      </c>
      <c r="WWV100" s="154" t="s">
        <v>142</v>
      </c>
      <c r="WWW100" s="154" t="s">
        <v>23</v>
      </c>
      <c r="WWX100" s="21">
        <v>0</v>
      </c>
      <c r="WWY100" s="127"/>
      <c r="WWZ100" s="127"/>
      <c r="WXA100" s="127"/>
      <c r="WXB100" s="17" t="s">
        <v>22</v>
      </c>
      <c r="WXC100" s="335" t="s">
        <v>138</v>
      </c>
      <c r="WXD100" s="335"/>
      <c r="WXE100" s="335"/>
      <c r="WXF100" s="15"/>
      <c r="WXG100" s="154" t="s">
        <v>139</v>
      </c>
      <c r="WXH100" s="318"/>
      <c r="WXI100" s="318"/>
      <c r="WXJ100" s="18">
        <v>42370</v>
      </c>
      <c r="WXK100" s="18">
        <v>42735</v>
      </c>
      <c r="WXL100" s="154" t="s">
        <v>142</v>
      </c>
      <c r="WXM100" s="154" t="s">
        <v>23</v>
      </c>
      <c r="WXN100" s="21">
        <v>0</v>
      </c>
      <c r="WXO100" s="127"/>
      <c r="WXP100" s="127"/>
      <c r="WXQ100" s="127"/>
      <c r="WXR100" s="17" t="s">
        <v>22</v>
      </c>
      <c r="WXS100" s="335" t="s">
        <v>138</v>
      </c>
      <c r="WXT100" s="335"/>
      <c r="WXU100" s="335"/>
      <c r="WXV100" s="15"/>
      <c r="WXW100" s="154" t="s">
        <v>139</v>
      </c>
      <c r="WXX100" s="318"/>
      <c r="WXY100" s="318"/>
      <c r="WXZ100" s="18">
        <v>42370</v>
      </c>
      <c r="WYA100" s="18">
        <v>42735</v>
      </c>
      <c r="WYB100" s="154" t="s">
        <v>142</v>
      </c>
      <c r="WYC100" s="154" t="s">
        <v>23</v>
      </c>
      <c r="WYD100" s="21">
        <v>0</v>
      </c>
      <c r="WYE100" s="127"/>
      <c r="WYF100" s="127"/>
      <c r="WYG100" s="127"/>
      <c r="WYH100" s="17" t="s">
        <v>22</v>
      </c>
      <c r="WYI100" s="335" t="s">
        <v>138</v>
      </c>
      <c r="WYJ100" s="335"/>
      <c r="WYK100" s="335"/>
      <c r="WYL100" s="15"/>
      <c r="WYM100" s="154" t="s">
        <v>139</v>
      </c>
      <c r="WYN100" s="318"/>
      <c r="WYO100" s="318"/>
      <c r="WYP100" s="18">
        <v>42370</v>
      </c>
      <c r="WYQ100" s="18">
        <v>42735</v>
      </c>
      <c r="WYR100" s="154" t="s">
        <v>142</v>
      </c>
      <c r="WYS100" s="154" t="s">
        <v>23</v>
      </c>
      <c r="WYT100" s="21">
        <v>0</v>
      </c>
      <c r="WYU100" s="127"/>
      <c r="WYV100" s="127"/>
      <c r="WYW100" s="127"/>
      <c r="WYX100" s="17" t="s">
        <v>22</v>
      </c>
      <c r="WYY100" s="335" t="s">
        <v>138</v>
      </c>
      <c r="WYZ100" s="335"/>
      <c r="WZA100" s="335"/>
      <c r="WZB100" s="15"/>
      <c r="WZC100" s="154" t="s">
        <v>139</v>
      </c>
      <c r="WZD100" s="318"/>
      <c r="WZE100" s="318"/>
      <c r="WZF100" s="18">
        <v>42370</v>
      </c>
      <c r="WZG100" s="18">
        <v>42735</v>
      </c>
      <c r="WZH100" s="154" t="s">
        <v>142</v>
      </c>
      <c r="WZI100" s="154" t="s">
        <v>23</v>
      </c>
      <c r="WZJ100" s="21">
        <v>0</v>
      </c>
      <c r="WZK100" s="127"/>
      <c r="WZL100" s="127"/>
      <c r="WZM100" s="127"/>
      <c r="WZN100" s="17" t="s">
        <v>22</v>
      </c>
      <c r="WZO100" s="335" t="s">
        <v>138</v>
      </c>
      <c r="WZP100" s="335"/>
      <c r="WZQ100" s="335"/>
      <c r="WZR100" s="15"/>
      <c r="WZS100" s="154" t="s">
        <v>139</v>
      </c>
      <c r="WZT100" s="318"/>
      <c r="WZU100" s="318"/>
      <c r="WZV100" s="18">
        <v>42370</v>
      </c>
      <c r="WZW100" s="18">
        <v>42735</v>
      </c>
      <c r="WZX100" s="154" t="s">
        <v>142</v>
      </c>
      <c r="WZY100" s="154" t="s">
        <v>23</v>
      </c>
      <c r="WZZ100" s="21">
        <v>0</v>
      </c>
      <c r="XAA100" s="127"/>
      <c r="XAB100" s="127"/>
      <c r="XAC100" s="127"/>
      <c r="XAD100" s="17" t="s">
        <v>22</v>
      </c>
      <c r="XAE100" s="335" t="s">
        <v>138</v>
      </c>
      <c r="XAF100" s="335"/>
      <c r="XAG100" s="335"/>
      <c r="XAH100" s="15"/>
      <c r="XAI100" s="154" t="s">
        <v>139</v>
      </c>
      <c r="XAJ100" s="318"/>
      <c r="XAK100" s="318"/>
      <c r="XAL100" s="18">
        <v>42370</v>
      </c>
      <c r="XAM100" s="18">
        <v>42735</v>
      </c>
      <c r="XAN100" s="154" t="s">
        <v>142</v>
      </c>
      <c r="XAO100" s="154" t="s">
        <v>23</v>
      </c>
      <c r="XAP100" s="21">
        <v>0</v>
      </c>
      <c r="XAQ100" s="127"/>
      <c r="XAR100" s="127"/>
      <c r="XAS100" s="127"/>
      <c r="XAT100" s="17" t="s">
        <v>22</v>
      </c>
    </row>
    <row r="101" spans="6:16270" s="12" customFormat="1" ht="116.25" hidden="1" customHeight="1" x14ac:dyDescent="0.25">
      <c r="F101" s="43"/>
      <c r="G101" s="360" t="s">
        <v>149</v>
      </c>
      <c r="H101" s="361"/>
      <c r="I101" s="362"/>
      <c r="J101" s="56"/>
      <c r="K101" s="244" t="s">
        <v>23</v>
      </c>
      <c r="L101" s="18">
        <v>43100</v>
      </c>
      <c r="M101" s="244" t="s">
        <v>23</v>
      </c>
      <c r="N101" s="244" t="s">
        <v>23</v>
      </c>
      <c r="O101" s="244" t="s">
        <v>23</v>
      </c>
      <c r="P101" s="244" t="s">
        <v>23</v>
      </c>
      <c r="Q101" s="244"/>
      <c r="R101" s="67" t="s">
        <v>23</v>
      </c>
      <c r="S101" s="110"/>
      <c r="T101" s="110"/>
      <c r="U101" s="110"/>
      <c r="V101" s="83" t="s">
        <v>22</v>
      </c>
      <c r="W101" s="19"/>
      <c r="X101" s="60"/>
      <c r="Y101" s="19"/>
      <c r="Z101" s="19"/>
      <c r="AA101" s="385"/>
      <c r="AB101" s="385"/>
      <c r="AC101" s="385"/>
      <c r="AD101" s="385"/>
      <c r="AE101" s="383"/>
      <c r="AF101" s="383"/>
      <c r="AG101" s="383"/>
      <c r="AH101" s="287"/>
      <c r="AI101" s="359"/>
      <c r="AJ101" s="143"/>
      <c r="AK101" s="143"/>
      <c r="AL101" s="386"/>
      <c r="AM101" s="386"/>
      <c r="AN101" s="359"/>
      <c r="AO101" s="359"/>
      <c r="AP101" s="387"/>
      <c r="AQ101" s="385"/>
      <c r="AR101" s="385"/>
      <c r="AS101" s="385"/>
      <c r="AT101" s="385"/>
      <c r="AU101" s="383"/>
      <c r="AV101" s="383"/>
      <c r="AW101" s="383"/>
      <c r="AX101" s="287"/>
      <c r="AY101" s="359"/>
      <c r="AZ101" s="143"/>
      <c r="BA101" s="143"/>
      <c r="BB101" s="386"/>
      <c r="BC101" s="386"/>
      <c r="BD101" s="359"/>
      <c r="BE101" s="359"/>
      <c r="BF101" s="387"/>
      <c r="BG101" s="385"/>
      <c r="BH101" s="385"/>
      <c r="BI101" s="385"/>
      <c r="BJ101" s="385"/>
      <c r="BK101" s="383"/>
      <c r="BL101" s="383"/>
      <c r="BM101" s="383"/>
      <c r="BN101" s="287"/>
      <c r="BO101" s="359"/>
      <c r="BP101" s="143"/>
      <c r="BQ101" s="143"/>
      <c r="BR101" s="386"/>
      <c r="BS101" s="386"/>
      <c r="BT101" s="359"/>
      <c r="BU101" s="359"/>
      <c r="BV101" s="387"/>
      <c r="BW101" s="385"/>
      <c r="BX101" s="385"/>
      <c r="BY101" s="385"/>
      <c r="BZ101" s="385"/>
      <c r="CA101" s="383"/>
      <c r="CB101" s="383"/>
      <c r="CC101" s="383"/>
      <c r="CD101" s="287"/>
      <c r="CE101" s="359"/>
      <c r="CF101" s="143"/>
      <c r="CG101" s="143"/>
      <c r="CH101" s="386"/>
      <c r="CI101" s="386"/>
      <c r="CJ101" s="359"/>
      <c r="CK101" s="359"/>
      <c r="CL101" s="387"/>
      <c r="CM101" s="385"/>
      <c r="CN101" s="385"/>
      <c r="CO101" s="385"/>
      <c r="CP101" s="385"/>
      <c r="CQ101" s="383"/>
      <c r="CR101" s="383"/>
      <c r="CS101" s="383"/>
      <c r="CT101" s="287"/>
      <c r="CU101" s="359"/>
      <c r="CV101" s="143"/>
      <c r="CW101" s="143"/>
      <c r="CX101" s="386"/>
      <c r="CY101" s="386"/>
      <c r="CZ101" s="359"/>
      <c r="DA101" s="359"/>
      <c r="DB101" s="387"/>
      <c r="DC101" s="385"/>
      <c r="DD101" s="385"/>
      <c r="DE101" s="385"/>
      <c r="DF101" s="385"/>
      <c r="DG101" s="383"/>
      <c r="DH101" s="383"/>
      <c r="DI101" s="383"/>
      <c r="DJ101" s="287"/>
      <c r="DK101" s="359"/>
      <c r="DL101" s="143"/>
      <c r="DM101" s="143"/>
      <c r="DN101" s="386"/>
      <c r="DO101" s="386"/>
      <c r="DP101" s="359"/>
      <c r="DQ101" s="359"/>
      <c r="DR101" s="387"/>
      <c r="DS101" s="385"/>
      <c r="DT101" s="385"/>
      <c r="DU101" s="385"/>
      <c r="DV101" s="385"/>
      <c r="DW101" s="383"/>
      <c r="DX101" s="383"/>
      <c r="DY101" s="383"/>
      <c r="DZ101" s="287"/>
      <c r="EA101" s="359"/>
      <c r="EB101" s="143"/>
      <c r="EC101" s="143"/>
      <c r="ED101" s="386"/>
      <c r="EE101" s="386"/>
      <c r="EF101" s="359"/>
      <c r="EG101" s="359"/>
      <c r="EH101" s="387"/>
      <c r="EI101" s="385"/>
      <c r="EJ101" s="385"/>
      <c r="EK101" s="385"/>
      <c r="EL101" s="385"/>
      <c r="EM101" s="383"/>
      <c r="EN101" s="383"/>
      <c r="EO101" s="383"/>
      <c r="EP101" s="287"/>
      <c r="EQ101" s="359"/>
      <c r="ER101" s="143"/>
      <c r="ES101" s="143"/>
      <c r="ET101" s="386"/>
      <c r="EU101" s="386"/>
      <c r="EV101" s="359"/>
      <c r="EW101" s="359"/>
      <c r="EX101" s="387"/>
      <c r="EY101" s="385"/>
      <c r="EZ101" s="385"/>
      <c r="FA101" s="385"/>
      <c r="FB101" s="385"/>
      <c r="FC101" s="383"/>
      <c r="FD101" s="383"/>
      <c r="FE101" s="383"/>
      <c r="FF101" s="287"/>
      <c r="FG101" s="359"/>
      <c r="FH101" s="143"/>
      <c r="FI101" s="143"/>
      <c r="FJ101" s="386"/>
      <c r="FK101" s="386"/>
      <c r="FL101" s="359"/>
      <c r="FM101" s="359"/>
      <c r="FN101" s="387"/>
      <c r="FO101" s="385"/>
      <c r="FP101" s="385"/>
      <c r="FQ101" s="385"/>
      <c r="FR101" s="385"/>
      <c r="FS101" s="383"/>
      <c r="FT101" s="383"/>
      <c r="FU101" s="383"/>
      <c r="FV101" s="287"/>
      <c r="FW101" s="359"/>
      <c r="FX101" s="143"/>
      <c r="FY101" s="143"/>
      <c r="FZ101" s="386"/>
      <c r="GA101" s="386"/>
      <c r="GB101" s="359"/>
      <c r="GC101" s="359"/>
      <c r="GD101" s="387"/>
      <c r="GE101" s="385"/>
      <c r="GF101" s="385"/>
      <c r="GG101" s="385"/>
      <c r="GH101" s="385"/>
      <c r="GI101" s="383"/>
      <c r="GJ101" s="383"/>
      <c r="GK101" s="383"/>
      <c r="GL101" s="287"/>
      <c r="GM101" s="359"/>
      <c r="GN101" s="143"/>
      <c r="GO101" s="143"/>
      <c r="GP101" s="386"/>
      <c r="GQ101" s="386"/>
      <c r="GR101" s="359"/>
      <c r="GS101" s="359"/>
      <c r="GT101" s="387"/>
      <c r="GU101" s="385"/>
      <c r="GV101" s="385"/>
      <c r="GW101" s="385"/>
      <c r="GX101" s="385"/>
      <c r="GY101" s="383"/>
      <c r="GZ101" s="383"/>
      <c r="HA101" s="383"/>
      <c r="HB101" s="287"/>
      <c r="HC101" s="359"/>
      <c r="HD101" s="143"/>
      <c r="HE101" s="143"/>
      <c r="HF101" s="386"/>
      <c r="HG101" s="386"/>
      <c r="HH101" s="359"/>
      <c r="HI101" s="359"/>
      <c r="HJ101" s="387"/>
      <c r="HK101" s="385"/>
      <c r="HL101" s="385"/>
      <c r="HM101" s="385"/>
      <c r="HN101" s="385"/>
      <c r="HO101" s="383"/>
      <c r="HP101" s="383"/>
      <c r="HQ101" s="383"/>
      <c r="HR101" s="287"/>
      <c r="HS101" s="359"/>
      <c r="HT101" s="143"/>
      <c r="HU101" s="143"/>
      <c r="HV101" s="386"/>
      <c r="HW101" s="386"/>
      <c r="HX101" s="359"/>
      <c r="HY101" s="359"/>
      <c r="HZ101" s="387"/>
      <c r="IA101" s="385"/>
      <c r="IB101" s="385"/>
      <c r="IC101" s="385"/>
      <c r="ID101" s="385"/>
      <c r="IE101" s="383"/>
      <c r="IF101" s="383"/>
      <c r="IG101" s="383"/>
      <c r="IH101" s="287"/>
      <c r="II101" s="359"/>
      <c r="IJ101" s="143"/>
      <c r="IK101" s="143"/>
      <c r="IL101" s="386"/>
      <c r="IM101" s="386"/>
      <c r="IN101" s="359"/>
      <c r="IO101" s="359"/>
      <c r="IP101" s="387"/>
      <c r="IQ101" s="385"/>
      <c r="IR101" s="385"/>
      <c r="IS101" s="385"/>
      <c r="IT101" s="385"/>
      <c r="IU101" s="383"/>
      <c r="IV101" s="383"/>
      <c r="IW101" s="383"/>
      <c r="IX101" s="287"/>
      <c r="IY101" s="359"/>
      <c r="IZ101" s="143"/>
      <c r="JA101" s="143"/>
      <c r="JB101" s="386"/>
      <c r="JC101" s="386"/>
      <c r="JD101" s="359"/>
      <c r="JE101" s="359"/>
      <c r="JF101" s="387"/>
      <c r="JG101" s="385"/>
      <c r="JH101" s="385"/>
      <c r="JI101" s="385"/>
      <c r="JJ101" s="385"/>
      <c r="JK101" s="383"/>
      <c r="JL101" s="383"/>
      <c r="JM101" s="383"/>
      <c r="JN101" s="287"/>
      <c r="JO101" s="359"/>
      <c r="JP101" s="143"/>
      <c r="JQ101" s="143"/>
      <c r="JR101" s="386"/>
      <c r="JS101" s="386"/>
      <c r="JT101" s="359"/>
      <c r="JU101" s="359"/>
      <c r="JV101" s="387"/>
      <c r="JW101" s="385"/>
      <c r="JX101" s="385"/>
      <c r="JY101" s="385"/>
      <c r="JZ101" s="385"/>
      <c r="KA101" s="383"/>
      <c r="KB101" s="383"/>
      <c r="KC101" s="383"/>
      <c r="KD101" s="287"/>
      <c r="KE101" s="359"/>
      <c r="KF101" s="143"/>
      <c r="KG101" s="143"/>
      <c r="KH101" s="386"/>
      <c r="KI101" s="386"/>
      <c r="KJ101" s="359"/>
      <c r="KK101" s="359"/>
      <c r="KL101" s="387"/>
      <c r="KM101" s="385"/>
      <c r="KN101" s="385"/>
      <c r="KO101" s="385"/>
      <c r="KP101" s="385"/>
      <c r="KQ101" s="383"/>
      <c r="KR101" s="383"/>
      <c r="KS101" s="383"/>
      <c r="KT101" s="287"/>
      <c r="KU101" s="359"/>
      <c r="KV101" s="143"/>
      <c r="KW101" s="143"/>
      <c r="KX101" s="386"/>
      <c r="KY101" s="386"/>
      <c r="KZ101" s="359"/>
      <c r="LA101" s="359"/>
      <c r="LB101" s="387"/>
      <c r="LC101" s="385"/>
      <c r="LD101" s="385"/>
      <c r="LE101" s="385"/>
      <c r="LF101" s="385"/>
      <c r="LG101" s="383"/>
      <c r="LH101" s="383"/>
      <c r="LI101" s="383"/>
      <c r="LJ101" s="287"/>
      <c r="LK101" s="359"/>
      <c r="LL101" s="143"/>
      <c r="LM101" s="143"/>
      <c r="LN101" s="386"/>
      <c r="LO101" s="386"/>
      <c r="LP101" s="359"/>
      <c r="LQ101" s="359"/>
      <c r="LR101" s="387"/>
      <c r="LS101" s="385"/>
      <c r="LT101" s="385"/>
      <c r="LU101" s="385"/>
      <c r="LV101" s="385"/>
      <c r="LW101" s="383"/>
      <c r="LX101" s="383"/>
      <c r="LY101" s="383"/>
      <c r="LZ101" s="287"/>
      <c r="MA101" s="359"/>
      <c r="MB101" s="143"/>
      <c r="MC101" s="143"/>
      <c r="MD101" s="386"/>
      <c r="ME101" s="386"/>
      <c r="MF101" s="359"/>
      <c r="MG101" s="359"/>
      <c r="MH101" s="387"/>
      <c r="MI101" s="385"/>
      <c r="MJ101" s="385"/>
      <c r="MK101" s="385"/>
      <c r="ML101" s="385"/>
      <c r="MM101" s="383"/>
      <c r="MN101" s="383"/>
      <c r="MO101" s="383"/>
      <c r="MP101" s="287"/>
      <c r="MQ101" s="359"/>
      <c r="MR101" s="143"/>
      <c r="MS101" s="143"/>
      <c r="MT101" s="386"/>
      <c r="MU101" s="386"/>
      <c r="MV101" s="359"/>
      <c r="MW101" s="359"/>
      <c r="MX101" s="387"/>
      <c r="MY101" s="385"/>
      <c r="MZ101" s="385"/>
      <c r="NA101" s="385"/>
      <c r="NB101" s="385"/>
      <c r="NC101" s="383"/>
      <c r="ND101" s="383"/>
      <c r="NE101" s="383"/>
      <c r="NF101" s="287"/>
      <c r="NG101" s="359"/>
      <c r="NH101" s="143"/>
      <c r="NI101" s="143"/>
      <c r="NJ101" s="386"/>
      <c r="NK101" s="386"/>
      <c r="NL101" s="359"/>
      <c r="NM101" s="359"/>
      <c r="NN101" s="387"/>
      <c r="NO101" s="385"/>
      <c r="NP101" s="385"/>
      <c r="NQ101" s="385"/>
      <c r="NR101" s="385"/>
      <c r="NS101" s="383"/>
      <c r="NT101" s="383"/>
      <c r="NU101" s="383"/>
      <c r="NV101" s="287"/>
      <c r="NW101" s="359"/>
      <c r="NX101" s="143"/>
      <c r="NY101" s="143"/>
      <c r="NZ101" s="386"/>
      <c r="OA101" s="386"/>
      <c r="OB101" s="359"/>
      <c r="OC101" s="359"/>
      <c r="OD101" s="387"/>
      <c r="OE101" s="385"/>
      <c r="OF101" s="385"/>
      <c r="OG101" s="385"/>
      <c r="OH101" s="385"/>
      <c r="OI101" s="383"/>
      <c r="OJ101" s="383"/>
      <c r="OK101" s="383"/>
      <c r="OL101" s="287"/>
      <c r="OM101" s="359"/>
      <c r="ON101" s="143"/>
      <c r="OO101" s="143"/>
      <c r="OP101" s="386"/>
      <c r="OQ101" s="386"/>
      <c r="OR101" s="359"/>
      <c r="OS101" s="359"/>
      <c r="OT101" s="387"/>
      <c r="OU101" s="385"/>
      <c r="OV101" s="385"/>
      <c r="OW101" s="385"/>
      <c r="OX101" s="385"/>
      <c r="OY101" s="383"/>
      <c r="OZ101" s="383"/>
      <c r="PA101" s="383"/>
      <c r="PB101" s="287"/>
      <c r="PC101" s="359"/>
      <c r="PD101" s="143"/>
      <c r="PE101" s="143"/>
      <c r="PF101" s="386"/>
      <c r="PG101" s="386"/>
      <c r="PH101" s="359"/>
      <c r="PI101" s="359"/>
      <c r="PJ101" s="387"/>
      <c r="PK101" s="385"/>
      <c r="PL101" s="385"/>
      <c r="PM101" s="385"/>
      <c r="PN101" s="385"/>
      <c r="PO101" s="383"/>
      <c r="PP101" s="383"/>
      <c r="PQ101" s="383"/>
      <c r="PR101" s="287"/>
      <c r="PS101" s="359"/>
      <c r="PT101" s="143"/>
      <c r="PU101" s="143"/>
      <c r="PV101" s="386"/>
      <c r="PW101" s="386"/>
      <c r="PX101" s="359"/>
      <c r="PY101" s="359"/>
      <c r="PZ101" s="387"/>
      <c r="QA101" s="385"/>
      <c r="QB101" s="385"/>
      <c r="QC101" s="385"/>
      <c r="QD101" s="385"/>
      <c r="QE101" s="383"/>
      <c r="QF101" s="383"/>
      <c r="QG101" s="383"/>
      <c r="QH101" s="287"/>
      <c r="QI101" s="359"/>
      <c r="QJ101" s="143"/>
      <c r="QK101" s="143"/>
      <c r="QL101" s="386"/>
      <c r="QM101" s="386"/>
      <c r="QN101" s="359"/>
      <c r="QO101" s="359"/>
      <c r="QP101" s="387"/>
      <c r="QQ101" s="385"/>
      <c r="QR101" s="385"/>
      <c r="QS101" s="385"/>
      <c r="QT101" s="385"/>
      <c r="QU101" s="383"/>
      <c r="QV101" s="383"/>
      <c r="QW101" s="383"/>
      <c r="QX101" s="287"/>
      <c r="QY101" s="359"/>
      <c r="QZ101" s="143"/>
      <c r="RA101" s="143"/>
      <c r="RB101" s="386"/>
      <c r="RC101" s="386"/>
      <c r="RD101" s="359"/>
      <c r="RE101" s="359"/>
      <c r="RF101" s="387"/>
      <c r="RG101" s="385"/>
      <c r="RH101" s="385"/>
      <c r="RI101" s="385"/>
      <c r="RJ101" s="385"/>
      <c r="RK101" s="383"/>
      <c r="RL101" s="383"/>
      <c r="RM101" s="383"/>
      <c r="RN101" s="287"/>
      <c r="RO101" s="359"/>
      <c r="RP101" s="143"/>
      <c r="RQ101" s="143"/>
      <c r="RR101" s="386"/>
      <c r="RS101" s="386"/>
      <c r="RT101" s="359"/>
      <c r="RU101" s="359"/>
      <c r="RV101" s="387"/>
      <c r="RW101" s="385"/>
      <c r="RX101" s="385"/>
      <c r="RY101" s="385"/>
      <c r="RZ101" s="385"/>
      <c r="SA101" s="383"/>
      <c r="SB101" s="383"/>
      <c r="SC101" s="383"/>
      <c r="SD101" s="287"/>
      <c r="SE101" s="359"/>
      <c r="SF101" s="143"/>
      <c r="SG101" s="143"/>
      <c r="SH101" s="386"/>
      <c r="SI101" s="386"/>
      <c r="SJ101" s="359"/>
      <c r="SK101" s="359"/>
      <c r="SL101" s="387"/>
      <c r="SM101" s="385"/>
      <c r="SN101" s="385"/>
      <c r="SO101" s="385"/>
      <c r="SP101" s="385"/>
      <c r="SQ101" s="383"/>
      <c r="SR101" s="383"/>
      <c r="SS101" s="383"/>
      <c r="ST101" s="287"/>
      <c r="SU101" s="359"/>
      <c r="SV101" s="143"/>
      <c r="SW101" s="143"/>
      <c r="SX101" s="386"/>
      <c r="SY101" s="386"/>
      <c r="SZ101" s="359"/>
      <c r="TA101" s="359"/>
      <c r="TB101" s="387"/>
      <c r="TC101" s="385"/>
      <c r="TD101" s="385"/>
      <c r="TE101" s="385"/>
      <c r="TF101" s="385"/>
      <c r="TG101" s="383"/>
      <c r="TH101" s="383"/>
      <c r="TI101" s="383"/>
      <c r="TJ101" s="287"/>
      <c r="TK101" s="359"/>
      <c r="TL101" s="143"/>
      <c r="TM101" s="143"/>
      <c r="TN101" s="386"/>
      <c r="TO101" s="386"/>
      <c r="TP101" s="359"/>
      <c r="TQ101" s="359"/>
      <c r="TR101" s="387"/>
      <c r="TS101" s="385"/>
      <c r="TT101" s="385"/>
      <c r="TU101" s="385"/>
      <c r="TV101" s="385"/>
      <c r="TW101" s="383"/>
      <c r="TX101" s="383"/>
      <c r="TY101" s="383"/>
      <c r="TZ101" s="287"/>
      <c r="UA101" s="359"/>
      <c r="UB101" s="143"/>
      <c r="UC101" s="143"/>
      <c r="UD101" s="386"/>
      <c r="UE101" s="386"/>
      <c r="UF101" s="359"/>
      <c r="UG101" s="359"/>
      <c r="UH101" s="387"/>
      <c r="UI101" s="385"/>
      <c r="UJ101" s="385"/>
      <c r="UK101" s="385"/>
      <c r="UL101" s="385"/>
      <c r="UM101" s="383"/>
      <c r="UN101" s="383"/>
      <c r="UO101" s="383"/>
      <c r="UP101" s="287"/>
      <c r="UQ101" s="359"/>
      <c r="UR101" s="143"/>
      <c r="US101" s="143"/>
      <c r="UT101" s="386"/>
      <c r="UU101" s="386"/>
      <c r="UV101" s="359"/>
      <c r="UW101" s="359"/>
      <c r="UX101" s="387"/>
      <c r="UY101" s="385"/>
      <c r="UZ101" s="385"/>
      <c r="VA101" s="385"/>
      <c r="VB101" s="385"/>
      <c r="VC101" s="383"/>
      <c r="VD101" s="383"/>
      <c r="VE101" s="383"/>
      <c r="VF101" s="287"/>
      <c r="VG101" s="359"/>
      <c r="VH101" s="143"/>
      <c r="VI101" s="143"/>
      <c r="VJ101" s="386"/>
      <c r="VK101" s="386"/>
      <c r="VL101" s="359"/>
      <c r="VM101" s="359"/>
      <c r="VN101" s="387"/>
      <c r="VO101" s="385"/>
      <c r="VP101" s="385"/>
      <c r="VQ101" s="385"/>
      <c r="VR101" s="385"/>
      <c r="VS101" s="383"/>
      <c r="VT101" s="383"/>
      <c r="VU101" s="383"/>
      <c r="VV101" s="287"/>
      <c r="VW101" s="359"/>
      <c r="VX101" s="143"/>
      <c r="VY101" s="143"/>
      <c r="VZ101" s="386"/>
      <c r="WA101" s="386"/>
      <c r="WB101" s="359"/>
      <c r="WC101" s="359"/>
      <c r="WD101" s="387"/>
      <c r="WE101" s="385"/>
      <c r="WF101" s="385"/>
      <c r="WG101" s="385"/>
      <c r="WH101" s="385"/>
      <c r="WI101" s="383"/>
      <c r="WJ101" s="383"/>
      <c r="WK101" s="383"/>
      <c r="WL101" s="287"/>
      <c r="WM101" s="359"/>
      <c r="WN101" s="143"/>
      <c r="WO101" s="143"/>
      <c r="WP101" s="386"/>
      <c r="WQ101" s="386"/>
      <c r="WR101" s="359"/>
      <c r="WS101" s="359"/>
      <c r="WT101" s="387"/>
      <c r="WU101" s="385"/>
      <c r="WV101" s="385"/>
      <c r="WW101" s="385"/>
      <c r="WX101" s="385"/>
      <c r="WY101" s="383"/>
      <c r="WZ101" s="383"/>
      <c r="XA101" s="383"/>
      <c r="XB101" s="287"/>
      <c r="XC101" s="359"/>
      <c r="XD101" s="143"/>
      <c r="XE101" s="143"/>
      <c r="XF101" s="386"/>
      <c r="XG101" s="386"/>
      <c r="XH101" s="359"/>
      <c r="XI101" s="359"/>
      <c r="XJ101" s="387"/>
      <c r="XK101" s="385"/>
      <c r="XL101" s="385"/>
      <c r="XM101" s="385"/>
      <c r="XN101" s="385"/>
      <c r="XO101" s="383"/>
      <c r="XP101" s="383"/>
      <c r="XQ101" s="383"/>
      <c r="XR101" s="287"/>
      <c r="XS101" s="359"/>
      <c r="XT101" s="143"/>
      <c r="XU101" s="143"/>
      <c r="XV101" s="386"/>
      <c r="XW101" s="386"/>
      <c r="XX101" s="359"/>
      <c r="XY101" s="359"/>
      <c r="XZ101" s="387"/>
      <c r="YA101" s="385"/>
      <c r="YB101" s="385"/>
      <c r="YC101" s="385"/>
      <c r="YD101" s="385"/>
      <c r="YE101" s="383"/>
      <c r="YF101" s="383"/>
      <c r="YG101" s="383"/>
      <c r="YH101" s="287"/>
      <c r="YI101" s="359"/>
      <c r="YJ101" s="143"/>
      <c r="YK101" s="143"/>
      <c r="YL101" s="386"/>
      <c r="YM101" s="386"/>
      <c r="YN101" s="359"/>
      <c r="YO101" s="359"/>
      <c r="YP101" s="387"/>
      <c r="YQ101" s="385"/>
      <c r="YR101" s="385"/>
      <c r="YS101" s="385"/>
      <c r="YT101" s="385"/>
      <c r="YU101" s="383"/>
      <c r="YV101" s="383"/>
      <c r="YW101" s="383"/>
      <c r="YX101" s="287"/>
      <c r="YY101" s="359"/>
      <c r="YZ101" s="143"/>
      <c r="ZA101" s="143"/>
      <c r="ZB101" s="386"/>
      <c r="ZC101" s="386"/>
      <c r="ZD101" s="359"/>
      <c r="ZE101" s="359"/>
      <c r="ZF101" s="387"/>
      <c r="ZG101" s="385"/>
      <c r="ZH101" s="385"/>
      <c r="ZI101" s="385"/>
      <c r="ZJ101" s="385"/>
      <c r="ZK101" s="383"/>
      <c r="ZL101" s="383"/>
      <c r="ZM101" s="383"/>
      <c r="ZN101" s="287"/>
      <c r="ZO101" s="359"/>
      <c r="ZP101" s="143"/>
      <c r="ZQ101" s="143"/>
      <c r="ZR101" s="386"/>
      <c r="ZS101" s="386"/>
      <c r="ZT101" s="359"/>
      <c r="ZU101" s="359"/>
      <c r="ZV101" s="387"/>
      <c r="ZW101" s="385"/>
      <c r="ZX101" s="385"/>
      <c r="ZY101" s="385"/>
      <c r="ZZ101" s="385"/>
      <c r="AAA101" s="383"/>
      <c r="AAB101" s="383"/>
      <c r="AAC101" s="383"/>
      <c r="AAD101" s="287"/>
      <c r="AAE101" s="359"/>
      <c r="AAF101" s="143"/>
      <c r="AAG101" s="143"/>
      <c r="AAH101" s="386"/>
      <c r="AAI101" s="386"/>
      <c r="AAJ101" s="359"/>
      <c r="AAK101" s="359"/>
      <c r="AAL101" s="387"/>
      <c r="AAM101" s="385"/>
      <c r="AAN101" s="385"/>
      <c r="AAO101" s="385"/>
      <c r="AAP101" s="385"/>
      <c r="AAQ101" s="383"/>
      <c r="AAR101" s="383"/>
      <c r="AAS101" s="383"/>
      <c r="AAT101" s="287"/>
      <c r="AAU101" s="359"/>
      <c r="AAV101" s="143"/>
      <c r="AAW101" s="143"/>
      <c r="AAX101" s="386"/>
      <c r="AAY101" s="386"/>
      <c r="AAZ101" s="359"/>
      <c r="ABA101" s="359"/>
      <c r="ABB101" s="387"/>
      <c r="ABC101" s="385"/>
      <c r="ABD101" s="385"/>
      <c r="ABE101" s="385"/>
      <c r="ABF101" s="385"/>
      <c r="ABG101" s="383"/>
      <c r="ABH101" s="383"/>
      <c r="ABI101" s="383"/>
      <c r="ABJ101" s="287"/>
      <c r="ABK101" s="359"/>
      <c r="ABL101" s="143"/>
      <c r="ABM101" s="143"/>
      <c r="ABN101" s="386"/>
      <c r="ABO101" s="386"/>
      <c r="ABP101" s="359"/>
      <c r="ABQ101" s="359"/>
      <c r="ABR101" s="387"/>
      <c r="ABS101" s="385"/>
      <c r="ABT101" s="385"/>
      <c r="ABU101" s="385"/>
      <c r="ABV101" s="385"/>
      <c r="ABW101" s="383"/>
      <c r="ABX101" s="383"/>
      <c r="ABY101" s="383"/>
      <c r="ABZ101" s="287"/>
      <c r="ACA101" s="359"/>
      <c r="ACB101" s="143"/>
      <c r="ACC101" s="143"/>
      <c r="ACD101" s="386"/>
      <c r="ACE101" s="386"/>
      <c r="ACF101" s="359"/>
      <c r="ACG101" s="359"/>
      <c r="ACH101" s="387"/>
      <c r="ACI101" s="385"/>
      <c r="ACJ101" s="385"/>
      <c r="ACK101" s="385"/>
      <c r="ACL101" s="385"/>
      <c r="ACM101" s="383"/>
      <c r="ACN101" s="383"/>
      <c r="ACO101" s="383"/>
      <c r="ACP101" s="287"/>
      <c r="ACQ101" s="359"/>
      <c r="ACR101" s="143"/>
      <c r="ACS101" s="143"/>
      <c r="ACT101" s="386"/>
      <c r="ACU101" s="386"/>
      <c r="ACV101" s="359"/>
      <c r="ACW101" s="359"/>
      <c r="ACX101" s="387"/>
      <c r="ACY101" s="385"/>
      <c r="ACZ101" s="385"/>
      <c r="ADA101" s="385"/>
      <c r="ADB101" s="385"/>
      <c r="ADC101" s="383"/>
      <c r="ADD101" s="383"/>
      <c r="ADE101" s="383"/>
      <c r="ADF101" s="287"/>
      <c r="ADG101" s="359"/>
      <c r="ADH101" s="143"/>
      <c r="ADI101" s="143"/>
      <c r="ADJ101" s="386"/>
      <c r="ADK101" s="386"/>
      <c r="ADL101" s="359"/>
      <c r="ADM101" s="359"/>
      <c r="ADN101" s="387"/>
      <c r="ADO101" s="385"/>
      <c r="ADP101" s="385"/>
      <c r="ADQ101" s="385"/>
      <c r="ADR101" s="385"/>
      <c r="ADS101" s="383"/>
      <c r="ADT101" s="383"/>
      <c r="ADU101" s="383"/>
      <c r="ADV101" s="287"/>
      <c r="ADW101" s="359"/>
      <c r="ADX101" s="143"/>
      <c r="ADY101" s="143"/>
      <c r="ADZ101" s="386"/>
      <c r="AEA101" s="386"/>
      <c r="AEB101" s="359"/>
      <c r="AEC101" s="359"/>
      <c r="AED101" s="387"/>
      <c r="AEE101" s="385"/>
      <c r="AEF101" s="385"/>
      <c r="AEG101" s="385"/>
      <c r="AEH101" s="385"/>
      <c r="AEI101" s="383"/>
      <c r="AEJ101" s="383"/>
      <c r="AEK101" s="383"/>
      <c r="AEL101" s="287"/>
      <c r="AEM101" s="359"/>
      <c r="AEN101" s="143"/>
      <c r="AEO101" s="143"/>
      <c r="AEP101" s="386"/>
      <c r="AEQ101" s="386"/>
      <c r="AER101" s="359"/>
      <c r="AES101" s="359"/>
      <c r="AET101" s="387"/>
      <c r="AEU101" s="385"/>
      <c r="AEV101" s="385"/>
      <c r="AEW101" s="385"/>
      <c r="AEX101" s="385"/>
      <c r="AEY101" s="383"/>
      <c r="AEZ101" s="383"/>
      <c r="AFA101" s="383"/>
      <c r="AFB101" s="287"/>
      <c r="AFC101" s="359"/>
      <c r="AFD101" s="143"/>
      <c r="AFE101" s="143"/>
      <c r="AFF101" s="386"/>
      <c r="AFG101" s="386"/>
      <c r="AFH101" s="359"/>
      <c r="AFI101" s="359"/>
      <c r="AFJ101" s="387"/>
      <c r="AFK101" s="385"/>
      <c r="AFL101" s="385"/>
      <c r="AFM101" s="385"/>
      <c r="AFN101" s="385"/>
      <c r="AFO101" s="383"/>
      <c r="AFP101" s="383"/>
      <c r="AFQ101" s="383"/>
      <c r="AFR101" s="287"/>
      <c r="AFS101" s="359"/>
      <c r="AFT101" s="143"/>
      <c r="AFU101" s="143"/>
      <c r="AFV101" s="386"/>
      <c r="AFW101" s="386"/>
      <c r="AFX101" s="359"/>
      <c r="AFY101" s="359"/>
      <c r="AFZ101" s="387"/>
      <c r="AGA101" s="385"/>
      <c r="AGB101" s="385"/>
      <c r="AGC101" s="385"/>
      <c r="AGD101" s="385"/>
      <c r="AGE101" s="383"/>
      <c r="AGF101" s="383"/>
      <c r="AGG101" s="383"/>
      <c r="AGH101" s="287"/>
      <c r="AGI101" s="359"/>
      <c r="AGJ101" s="143"/>
      <c r="AGK101" s="143"/>
      <c r="AGL101" s="386"/>
      <c r="AGM101" s="386"/>
      <c r="AGN101" s="359"/>
      <c r="AGO101" s="359"/>
      <c r="AGP101" s="387"/>
      <c r="AGQ101" s="385"/>
      <c r="AGR101" s="385"/>
      <c r="AGS101" s="385"/>
      <c r="AGT101" s="385"/>
      <c r="AGU101" s="383"/>
      <c r="AGV101" s="383"/>
      <c r="AGW101" s="383"/>
      <c r="AGX101" s="287"/>
      <c r="AGY101" s="359"/>
      <c r="AGZ101" s="143"/>
      <c r="AHA101" s="143"/>
      <c r="AHB101" s="386"/>
      <c r="AHC101" s="386"/>
      <c r="AHD101" s="359"/>
      <c r="AHE101" s="359"/>
      <c r="AHF101" s="387"/>
      <c r="AHG101" s="385"/>
      <c r="AHH101" s="385"/>
      <c r="AHI101" s="385"/>
      <c r="AHJ101" s="385"/>
      <c r="AHK101" s="383"/>
      <c r="AHL101" s="383"/>
      <c r="AHM101" s="383"/>
      <c r="AHN101" s="287"/>
      <c r="AHO101" s="359"/>
      <c r="AHP101" s="143"/>
      <c r="AHQ101" s="143"/>
      <c r="AHR101" s="386"/>
      <c r="AHS101" s="386"/>
      <c r="AHT101" s="359"/>
      <c r="AHU101" s="359"/>
      <c r="AHV101" s="387"/>
      <c r="AHW101" s="385"/>
      <c r="AHX101" s="385"/>
      <c r="AHY101" s="385"/>
      <c r="AHZ101" s="385"/>
      <c r="AIA101" s="383"/>
      <c r="AIB101" s="383"/>
      <c r="AIC101" s="383"/>
      <c r="AID101" s="287"/>
      <c r="AIE101" s="359"/>
      <c r="AIF101" s="143"/>
      <c r="AIG101" s="143"/>
      <c r="AIH101" s="386"/>
      <c r="AII101" s="386"/>
      <c r="AIJ101" s="359"/>
      <c r="AIK101" s="359"/>
      <c r="AIL101" s="387"/>
      <c r="AIM101" s="385"/>
      <c r="AIN101" s="385"/>
      <c r="AIO101" s="385"/>
      <c r="AIP101" s="385"/>
      <c r="AIQ101" s="383"/>
      <c r="AIR101" s="383"/>
      <c r="AIS101" s="383"/>
      <c r="AIT101" s="287"/>
      <c r="AIU101" s="359"/>
      <c r="AIV101" s="143"/>
      <c r="AIW101" s="143"/>
      <c r="AIX101" s="386"/>
      <c r="AIY101" s="386"/>
      <c r="AIZ101" s="359"/>
      <c r="AJA101" s="359"/>
      <c r="AJB101" s="387"/>
      <c r="AJC101" s="385"/>
      <c r="AJD101" s="385"/>
      <c r="AJE101" s="385"/>
      <c r="AJF101" s="385"/>
      <c r="AJG101" s="383"/>
      <c r="AJH101" s="383"/>
      <c r="AJI101" s="383"/>
      <c r="AJJ101" s="287"/>
      <c r="AJK101" s="359"/>
      <c r="AJL101" s="143"/>
      <c r="AJM101" s="143"/>
      <c r="AJN101" s="386"/>
      <c r="AJO101" s="386"/>
      <c r="AJP101" s="359"/>
      <c r="AJQ101" s="359"/>
      <c r="AJR101" s="387"/>
      <c r="AJS101" s="385"/>
      <c r="AJT101" s="385"/>
      <c r="AJU101" s="385"/>
      <c r="AJV101" s="385"/>
      <c r="AJW101" s="383"/>
      <c r="AJX101" s="383"/>
      <c r="AJY101" s="383"/>
      <c r="AJZ101" s="287"/>
      <c r="AKA101" s="359"/>
      <c r="AKB101" s="143"/>
      <c r="AKC101" s="143"/>
      <c r="AKD101" s="386"/>
      <c r="AKE101" s="386"/>
      <c r="AKF101" s="359"/>
      <c r="AKG101" s="359"/>
      <c r="AKH101" s="387"/>
      <c r="AKI101" s="385"/>
      <c r="AKJ101" s="385"/>
      <c r="AKK101" s="385"/>
      <c r="AKL101" s="385"/>
      <c r="AKM101" s="383"/>
      <c r="AKN101" s="383"/>
      <c r="AKO101" s="383"/>
      <c r="AKP101" s="287"/>
      <c r="AKQ101" s="359"/>
      <c r="AKR101" s="143"/>
      <c r="AKS101" s="143"/>
      <c r="AKT101" s="386"/>
      <c r="AKU101" s="386"/>
      <c r="AKV101" s="359"/>
      <c r="AKW101" s="359"/>
      <c r="AKX101" s="387"/>
      <c r="AKY101" s="385"/>
      <c r="AKZ101" s="385"/>
      <c r="ALA101" s="385"/>
      <c r="ALB101" s="385"/>
      <c r="ALC101" s="383"/>
      <c r="ALD101" s="383"/>
      <c r="ALE101" s="383"/>
      <c r="ALF101" s="287"/>
      <c r="ALG101" s="359"/>
      <c r="ALH101" s="143"/>
      <c r="ALI101" s="143"/>
      <c r="ALJ101" s="386"/>
      <c r="ALK101" s="386"/>
      <c r="ALL101" s="359"/>
      <c r="ALM101" s="359"/>
      <c r="ALN101" s="387"/>
      <c r="ALO101" s="385"/>
      <c r="ALP101" s="385"/>
      <c r="ALQ101" s="385"/>
      <c r="ALR101" s="385"/>
      <c r="ALS101" s="383"/>
      <c r="ALT101" s="383"/>
      <c r="ALU101" s="383"/>
      <c r="ALV101" s="287"/>
      <c r="ALW101" s="359"/>
      <c r="ALX101" s="143"/>
      <c r="ALY101" s="143"/>
      <c r="ALZ101" s="386"/>
      <c r="AMA101" s="386"/>
      <c r="AMB101" s="359"/>
      <c r="AMC101" s="359"/>
      <c r="AMD101" s="387"/>
      <c r="AME101" s="385"/>
      <c r="AMF101" s="385"/>
      <c r="AMG101" s="385"/>
      <c r="AMH101" s="385"/>
      <c r="AMI101" s="383"/>
      <c r="AMJ101" s="383"/>
      <c r="AMK101" s="383"/>
      <c r="AML101" s="287"/>
      <c r="AMM101" s="359"/>
      <c r="AMN101" s="143"/>
      <c r="AMO101" s="143"/>
      <c r="AMP101" s="386"/>
      <c r="AMQ101" s="386"/>
      <c r="AMR101" s="359"/>
      <c r="AMS101" s="359"/>
      <c r="AMT101" s="387"/>
      <c r="AMU101" s="385"/>
      <c r="AMV101" s="385"/>
      <c r="AMW101" s="385"/>
      <c r="AMX101" s="385"/>
      <c r="AMY101" s="383"/>
      <c r="AMZ101" s="383"/>
      <c r="ANA101" s="383"/>
      <c r="ANB101" s="287"/>
      <c r="ANC101" s="359"/>
      <c r="AND101" s="143"/>
      <c r="ANE101" s="143"/>
      <c r="ANF101" s="386"/>
      <c r="ANG101" s="386"/>
      <c r="ANH101" s="359"/>
      <c r="ANI101" s="359"/>
      <c r="ANJ101" s="387"/>
      <c r="ANK101" s="385"/>
      <c r="ANL101" s="385"/>
      <c r="ANM101" s="385"/>
      <c r="ANN101" s="385"/>
      <c r="ANO101" s="383"/>
      <c r="ANP101" s="383"/>
      <c r="ANQ101" s="383"/>
      <c r="ANR101" s="287"/>
      <c r="ANS101" s="359"/>
      <c r="ANT101" s="143"/>
      <c r="ANU101" s="143"/>
      <c r="ANV101" s="386"/>
      <c r="ANW101" s="386"/>
      <c r="ANX101" s="359"/>
      <c r="ANY101" s="359"/>
      <c r="ANZ101" s="387"/>
      <c r="AOA101" s="385"/>
      <c r="AOB101" s="385"/>
      <c r="AOC101" s="385"/>
      <c r="AOD101" s="385"/>
      <c r="AOE101" s="383"/>
      <c r="AOF101" s="383"/>
      <c r="AOG101" s="383"/>
      <c r="AOH101" s="287"/>
      <c r="AOI101" s="359"/>
      <c r="AOJ101" s="143"/>
      <c r="AOK101" s="143"/>
      <c r="AOL101" s="386"/>
      <c r="AOM101" s="386"/>
      <c r="AON101" s="359"/>
      <c r="AOO101" s="359"/>
      <c r="AOP101" s="387"/>
      <c r="AOQ101" s="385"/>
      <c r="AOR101" s="385"/>
      <c r="AOS101" s="385"/>
      <c r="AOT101" s="385"/>
      <c r="AOU101" s="383"/>
      <c r="AOV101" s="383"/>
      <c r="AOW101" s="383"/>
      <c r="AOX101" s="287"/>
      <c r="AOY101" s="359"/>
      <c r="AOZ101" s="143"/>
      <c r="APA101" s="143"/>
      <c r="APB101" s="386"/>
      <c r="APC101" s="386"/>
      <c r="APD101" s="359"/>
      <c r="APE101" s="359"/>
      <c r="APF101" s="387"/>
      <c r="APG101" s="385"/>
      <c r="APH101" s="385"/>
      <c r="API101" s="385"/>
      <c r="APJ101" s="385"/>
      <c r="APK101" s="383"/>
      <c r="APL101" s="383"/>
      <c r="APM101" s="383"/>
      <c r="APN101" s="287"/>
      <c r="APO101" s="359"/>
      <c r="APP101" s="143"/>
      <c r="APQ101" s="143"/>
      <c r="APR101" s="386"/>
      <c r="APS101" s="386"/>
      <c r="APT101" s="359"/>
      <c r="APU101" s="359"/>
      <c r="APV101" s="387"/>
      <c r="APW101" s="385"/>
      <c r="APX101" s="385"/>
      <c r="APY101" s="385"/>
      <c r="APZ101" s="385"/>
      <c r="AQA101" s="383"/>
      <c r="AQB101" s="383"/>
      <c r="AQC101" s="383"/>
      <c r="AQD101" s="287"/>
      <c r="AQE101" s="359"/>
      <c r="AQF101" s="143"/>
      <c r="AQG101" s="143"/>
      <c r="AQH101" s="386"/>
      <c r="AQI101" s="386"/>
      <c r="AQJ101" s="359"/>
      <c r="AQK101" s="359"/>
      <c r="AQL101" s="387"/>
      <c r="AQM101" s="385"/>
      <c r="AQN101" s="385"/>
      <c r="AQO101" s="385"/>
      <c r="AQP101" s="385"/>
      <c r="AQQ101" s="383"/>
      <c r="AQR101" s="383"/>
      <c r="AQS101" s="383"/>
      <c r="AQT101" s="287"/>
      <c r="AQU101" s="359"/>
      <c r="AQV101" s="143"/>
      <c r="AQW101" s="143"/>
      <c r="AQX101" s="386"/>
      <c r="AQY101" s="386"/>
      <c r="AQZ101" s="359"/>
      <c r="ARA101" s="359"/>
      <c r="ARB101" s="387"/>
      <c r="ARC101" s="385"/>
      <c r="ARD101" s="385"/>
      <c r="ARE101" s="385"/>
      <c r="ARF101" s="385"/>
      <c r="ARG101" s="383"/>
      <c r="ARH101" s="383"/>
      <c r="ARI101" s="383"/>
      <c r="ARJ101" s="287"/>
      <c r="ARK101" s="359"/>
      <c r="ARL101" s="143"/>
      <c r="ARM101" s="143"/>
      <c r="ARN101" s="386"/>
      <c r="ARO101" s="386"/>
      <c r="ARP101" s="359"/>
      <c r="ARQ101" s="359"/>
      <c r="ARR101" s="387"/>
      <c r="ARS101" s="385"/>
      <c r="ART101" s="385"/>
      <c r="ARU101" s="385"/>
      <c r="ARV101" s="385"/>
      <c r="ARW101" s="383"/>
      <c r="ARX101" s="383"/>
      <c r="ARY101" s="383"/>
      <c r="ARZ101" s="287"/>
      <c r="ASA101" s="359"/>
      <c r="ASB101" s="143"/>
      <c r="ASC101" s="143"/>
      <c r="ASD101" s="386"/>
      <c r="ASE101" s="386"/>
      <c r="ASF101" s="359"/>
      <c r="ASG101" s="359"/>
      <c r="ASH101" s="387"/>
      <c r="ASI101" s="385"/>
      <c r="ASJ101" s="385"/>
      <c r="ASK101" s="385"/>
      <c r="ASL101" s="385"/>
      <c r="ASM101" s="383"/>
      <c r="ASN101" s="383"/>
      <c r="ASO101" s="383"/>
      <c r="ASP101" s="287"/>
      <c r="ASQ101" s="359"/>
      <c r="ASR101" s="143"/>
      <c r="ASS101" s="143"/>
      <c r="AST101" s="386"/>
      <c r="ASU101" s="386"/>
      <c r="ASV101" s="359"/>
      <c r="ASW101" s="359"/>
      <c r="ASX101" s="387"/>
      <c r="ASY101" s="385"/>
      <c r="ASZ101" s="385"/>
      <c r="ATA101" s="385"/>
      <c r="ATB101" s="385"/>
      <c r="ATC101" s="383"/>
      <c r="ATD101" s="383"/>
      <c r="ATE101" s="383"/>
      <c r="ATF101" s="287"/>
      <c r="ATG101" s="359"/>
      <c r="ATH101" s="143"/>
      <c r="ATI101" s="143"/>
      <c r="ATJ101" s="386"/>
      <c r="ATK101" s="386"/>
      <c r="ATL101" s="359"/>
      <c r="ATM101" s="359"/>
      <c r="ATN101" s="387"/>
      <c r="ATO101" s="385"/>
      <c r="ATP101" s="385"/>
      <c r="ATQ101" s="385"/>
      <c r="ATR101" s="385"/>
      <c r="ATS101" s="383"/>
      <c r="ATT101" s="383"/>
      <c r="ATU101" s="383"/>
      <c r="ATV101" s="287"/>
      <c r="ATW101" s="359"/>
      <c r="ATX101" s="143"/>
      <c r="ATY101" s="143"/>
      <c r="ATZ101" s="386"/>
      <c r="AUA101" s="386"/>
      <c r="AUB101" s="359"/>
      <c r="AUC101" s="359"/>
      <c r="AUD101" s="387"/>
      <c r="AUE101" s="385"/>
      <c r="AUF101" s="385"/>
      <c r="AUG101" s="385"/>
      <c r="AUH101" s="385"/>
      <c r="AUI101" s="383"/>
      <c r="AUJ101" s="383"/>
      <c r="AUK101" s="383"/>
      <c r="AUL101" s="287"/>
      <c r="AUM101" s="359"/>
      <c r="AUN101" s="143"/>
      <c r="AUO101" s="143"/>
      <c r="AUP101" s="386"/>
      <c r="AUQ101" s="386"/>
      <c r="AUR101" s="359"/>
      <c r="AUS101" s="359"/>
      <c r="AUT101" s="387"/>
      <c r="AUU101" s="385"/>
      <c r="AUV101" s="385"/>
      <c r="AUW101" s="385"/>
      <c r="AUX101" s="385"/>
      <c r="AUY101" s="383"/>
      <c r="AUZ101" s="383"/>
      <c r="AVA101" s="383"/>
      <c r="AVB101" s="287"/>
      <c r="AVC101" s="359"/>
      <c r="AVD101" s="143"/>
      <c r="AVE101" s="143"/>
      <c r="AVF101" s="386"/>
      <c r="AVG101" s="386"/>
      <c r="AVH101" s="359"/>
      <c r="AVI101" s="359"/>
      <c r="AVJ101" s="387"/>
      <c r="AVK101" s="385"/>
      <c r="AVL101" s="385"/>
      <c r="AVM101" s="385"/>
      <c r="AVN101" s="385"/>
      <c r="AVO101" s="383"/>
      <c r="AVP101" s="383"/>
      <c r="AVQ101" s="383"/>
      <c r="AVR101" s="287"/>
      <c r="AVS101" s="359"/>
      <c r="AVT101" s="143"/>
      <c r="AVU101" s="143"/>
      <c r="AVV101" s="386"/>
      <c r="AVW101" s="386"/>
      <c r="AVX101" s="359"/>
      <c r="AVY101" s="359"/>
      <c r="AVZ101" s="387"/>
      <c r="AWA101" s="385"/>
      <c r="AWB101" s="385"/>
      <c r="AWC101" s="385"/>
      <c r="AWD101" s="385"/>
      <c r="AWE101" s="383"/>
      <c r="AWF101" s="383"/>
      <c r="AWG101" s="383"/>
      <c r="AWH101" s="287"/>
      <c r="AWI101" s="359"/>
      <c r="AWJ101" s="143"/>
      <c r="AWK101" s="143"/>
      <c r="AWL101" s="386"/>
      <c r="AWM101" s="386"/>
      <c r="AWN101" s="359"/>
      <c r="AWO101" s="359"/>
      <c r="AWP101" s="387"/>
      <c r="AWQ101" s="385"/>
      <c r="AWR101" s="385"/>
      <c r="AWS101" s="385"/>
      <c r="AWT101" s="385"/>
      <c r="AWU101" s="383"/>
      <c r="AWV101" s="383"/>
      <c r="AWW101" s="383"/>
      <c r="AWX101" s="287"/>
      <c r="AWY101" s="359"/>
      <c r="AWZ101" s="143"/>
      <c r="AXA101" s="143"/>
      <c r="AXB101" s="386"/>
      <c r="AXC101" s="388"/>
      <c r="AXD101" s="317"/>
      <c r="AXE101" s="317"/>
      <c r="AXF101" s="375"/>
      <c r="AXG101" s="366"/>
      <c r="AXH101" s="366"/>
      <c r="AXI101" s="366"/>
      <c r="AXJ101" s="366"/>
      <c r="AXK101" s="379"/>
      <c r="AXL101" s="380"/>
      <c r="AXM101" s="381"/>
      <c r="AXN101" s="302"/>
      <c r="AXO101" s="317"/>
      <c r="AXP101" s="125"/>
      <c r="AXQ101" s="125"/>
      <c r="AXR101" s="377"/>
      <c r="AXS101" s="377"/>
      <c r="AXT101" s="317"/>
      <c r="AXU101" s="317"/>
      <c r="AXV101" s="375"/>
      <c r="AXW101" s="366"/>
      <c r="AXX101" s="366"/>
      <c r="AXY101" s="366"/>
      <c r="AXZ101" s="366"/>
      <c r="AYA101" s="379"/>
      <c r="AYB101" s="380"/>
      <c r="AYC101" s="381"/>
      <c r="AYD101" s="302"/>
      <c r="AYE101" s="317"/>
      <c r="AYF101" s="125"/>
      <c r="AYG101" s="125"/>
      <c r="AYH101" s="377"/>
      <c r="AYI101" s="377"/>
      <c r="AYJ101" s="317"/>
      <c r="AYK101" s="317"/>
      <c r="AYL101" s="375"/>
      <c r="AYM101" s="366"/>
      <c r="AYN101" s="366"/>
      <c r="AYO101" s="366"/>
      <c r="AYP101" s="366"/>
      <c r="AYQ101" s="379"/>
      <c r="AYR101" s="380"/>
      <c r="AYS101" s="381"/>
      <c r="AYT101" s="302"/>
      <c r="AYU101" s="317"/>
      <c r="AYV101" s="125"/>
      <c r="AYW101" s="125"/>
      <c r="AYX101" s="377"/>
      <c r="AYY101" s="377"/>
      <c r="AYZ101" s="317"/>
      <c r="AZA101" s="317"/>
      <c r="AZB101" s="375"/>
      <c r="AZC101" s="366"/>
      <c r="AZD101" s="366"/>
      <c r="AZE101" s="366"/>
      <c r="AZF101" s="366"/>
      <c r="AZG101" s="379"/>
      <c r="AZH101" s="380"/>
      <c r="AZI101" s="381"/>
      <c r="AZJ101" s="302"/>
      <c r="AZK101" s="317"/>
      <c r="AZL101" s="125"/>
      <c r="AZM101" s="125"/>
      <c r="AZN101" s="377"/>
      <c r="AZO101" s="377"/>
      <c r="AZP101" s="317"/>
      <c r="AZQ101" s="317"/>
      <c r="AZR101" s="375"/>
      <c r="AZS101" s="366"/>
      <c r="AZT101" s="366"/>
      <c r="AZU101" s="366"/>
      <c r="AZV101" s="366"/>
      <c r="AZW101" s="379"/>
      <c r="AZX101" s="380"/>
      <c r="AZY101" s="381"/>
      <c r="AZZ101" s="302"/>
      <c r="BAA101" s="317"/>
      <c r="BAB101" s="125"/>
      <c r="BAC101" s="125"/>
      <c r="BAD101" s="377"/>
      <c r="BAE101" s="377"/>
      <c r="BAF101" s="317"/>
      <c r="BAG101" s="317"/>
      <c r="BAH101" s="375"/>
      <c r="BAI101" s="366"/>
      <c r="BAJ101" s="366"/>
      <c r="BAK101" s="366"/>
      <c r="BAL101" s="366"/>
      <c r="BAM101" s="379"/>
      <c r="BAN101" s="380"/>
      <c r="BAO101" s="381"/>
      <c r="BAP101" s="302"/>
      <c r="BAQ101" s="317"/>
      <c r="BAR101" s="125"/>
      <c r="BAS101" s="125"/>
      <c r="BAT101" s="377"/>
      <c r="BAU101" s="377"/>
      <c r="BAV101" s="317"/>
      <c r="BAW101" s="317"/>
      <c r="BAX101" s="375"/>
      <c r="BAY101" s="366"/>
      <c r="BAZ101" s="366"/>
      <c r="BBA101" s="366"/>
      <c r="BBB101" s="366"/>
      <c r="BBC101" s="379"/>
      <c r="BBD101" s="380"/>
      <c r="BBE101" s="381"/>
      <c r="BBF101" s="302"/>
      <c r="BBG101" s="317"/>
      <c r="BBH101" s="125"/>
      <c r="BBI101" s="125"/>
      <c r="BBJ101" s="377"/>
      <c r="BBK101" s="377"/>
      <c r="BBL101" s="317"/>
      <c r="BBM101" s="317"/>
      <c r="BBN101" s="375"/>
      <c r="BBO101" s="366"/>
      <c r="BBP101" s="366"/>
      <c r="BBQ101" s="366"/>
      <c r="BBR101" s="366"/>
      <c r="BBS101" s="379"/>
      <c r="BBT101" s="380"/>
      <c r="BBU101" s="381"/>
      <c r="BBV101" s="302"/>
      <c r="BBW101" s="317"/>
      <c r="BBX101" s="125"/>
      <c r="BBY101" s="125"/>
      <c r="BBZ101" s="377"/>
      <c r="BCA101" s="377"/>
      <c r="BCB101" s="317"/>
      <c r="BCC101" s="317"/>
      <c r="BCD101" s="375"/>
      <c r="BCE101" s="366"/>
      <c r="BCF101" s="366"/>
      <c r="BCG101" s="366"/>
      <c r="BCH101" s="366"/>
      <c r="BCI101" s="379"/>
      <c r="BCJ101" s="380"/>
      <c r="BCK101" s="381"/>
      <c r="BCL101" s="302"/>
      <c r="BCM101" s="317"/>
      <c r="BCN101" s="125"/>
      <c r="BCO101" s="125"/>
      <c r="BCP101" s="377"/>
      <c r="BCQ101" s="377"/>
      <c r="BCR101" s="317"/>
      <c r="BCS101" s="317"/>
      <c r="BCT101" s="375"/>
      <c r="BCU101" s="366"/>
      <c r="BCV101" s="366"/>
      <c r="BCW101" s="366"/>
      <c r="BCX101" s="366"/>
      <c r="BCY101" s="379"/>
      <c r="BCZ101" s="380"/>
      <c r="BDA101" s="381"/>
      <c r="BDB101" s="302"/>
      <c r="BDC101" s="317"/>
      <c r="BDD101" s="125"/>
      <c r="BDE101" s="125"/>
      <c r="BDF101" s="377"/>
      <c r="BDG101" s="377"/>
      <c r="BDH101" s="317"/>
      <c r="BDI101" s="317"/>
      <c r="BDJ101" s="375"/>
      <c r="BDK101" s="366"/>
      <c r="BDL101" s="366"/>
      <c r="BDM101" s="366"/>
      <c r="BDN101" s="366"/>
      <c r="BDO101" s="379"/>
      <c r="BDP101" s="380"/>
      <c r="BDQ101" s="381"/>
      <c r="BDR101" s="302"/>
      <c r="BDS101" s="317"/>
      <c r="BDT101" s="125"/>
      <c r="BDU101" s="125"/>
      <c r="BDV101" s="377"/>
      <c r="BDW101" s="377"/>
      <c r="BDX101" s="317"/>
      <c r="BDY101" s="317"/>
      <c r="BDZ101" s="375"/>
      <c r="BEA101" s="366"/>
      <c r="BEB101" s="366"/>
      <c r="BEC101" s="366"/>
      <c r="BED101" s="366"/>
      <c r="BEE101" s="379"/>
      <c r="BEF101" s="380"/>
      <c r="BEG101" s="381"/>
      <c r="BEH101" s="302"/>
      <c r="BEI101" s="317"/>
      <c r="BEJ101" s="125"/>
      <c r="BEK101" s="125"/>
      <c r="BEL101" s="377"/>
      <c r="BEM101" s="377"/>
      <c r="BEN101" s="317"/>
      <c r="BEO101" s="317"/>
      <c r="BEP101" s="375"/>
      <c r="BEQ101" s="366"/>
      <c r="BER101" s="366"/>
      <c r="BES101" s="366"/>
      <c r="BET101" s="366"/>
      <c r="BEU101" s="379"/>
      <c r="BEV101" s="380"/>
      <c r="BEW101" s="381"/>
      <c r="BEX101" s="302"/>
      <c r="BEY101" s="317"/>
      <c r="BEZ101" s="125"/>
      <c r="BFA101" s="125"/>
      <c r="BFB101" s="377"/>
      <c r="BFC101" s="377"/>
      <c r="BFD101" s="317"/>
      <c r="BFE101" s="317"/>
      <c r="BFF101" s="375"/>
      <c r="BFG101" s="366"/>
      <c r="BFH101" s="366"/>
      <c r="BFI101" s="366"/>
      <c r="BFJ101" s="366"/>
      <c r="BFK101" s="379"/>
      <c r="BFL101" s="380"/>
      <c r="BFM101" s="381"/>
      <c r="BFN101" s="302"/>
      <c r="BFO101" s="317"/>
      <c r="BFP101" s="125"/>
      <c r="BFQ101" s="125"/>
      <c r="BFR101" s="377"/>
      <c r="BFS101" s="377"/>
      <c r="BFT101" s="317"/>
      <c r="BFU101" s="317"/>
      <c r="BFV101" s="375"/>
      <c r="BFW101" s="366"/>
      <c r="BFX101" s="366"/>
      <c r="BFY101" s="366"/>
      <c r="BFZ101" s="366"/>
      <c r="BGA101" s="379"/>
      <c r="BGB101" s="380"/>
      <c r="BGC101" s="381"/>
      <c r="BGD101" s="302"/>
      <c r="BGE101" s="317"/>
      <c r="BGF101" s="125"/>
      <c r="BGG101" s="125"/>
      <c r="BGH101" s="377"/>
      <c r="BGI101" s="377"/>
      <c r="BGJ101" s="317"/>
      <c r="BGK101" s="317"/>
      <c r="BGL101" s="375"/>
      <c r="BGM101" s="366"/>
      <c r="BGN101" s="366"/>
      <c r="BGO101" s="366"/>
      <c r="BGP101" s="366"/>
      <c r="BGQ101" s="379"/>
      <c r="BGR101" s="380"/>
      <c r="BGS101" s="381"/>
      <c r="BGT101" s="302"/>
      <c r="BGU101" s="317"/>
      <c r="BGV101" s="125"/>
      <c r="BGW101" s="125"/>
      <c r="BGX101" s="377"/>
      <c r="BGY101" s="377"/>
      <c r="BGZ101" s="317"/>
      <c r="BHA101" s="317"/>
      <c r="BHB101" s="375"/>
      <c r="BHC101" s="366"/>
      <c r="BHD101" s="366"/>
      <c r="BHE101" s="366"/>
      <c r="BHF101" s="366"/>
      <c r="BHG101" s="379"/>
      <c r="BHH101" s="380"/>
      <c r="BHI101" s="381"/>
      <c r="BHJ101" s="302"/>
      <c r="BHK101" s="317"/>
      <c r="BHL101" s="125"/>
      <c r="BHM101" s="125"/>
      <c r="BHN101" s="377"/>
      <c r="BHO101" s="377"/>
      <c r="BHP101" s="317"/>
      <c r="BHQ101" s="317"/>
      <c r="BHR101" s="375"/>
      <c r="BHS101" s="366"/>
      <c r="BHT101" s="366"/>
      <c r="BHU101" s="366"/>
      <c r="BHV101" s="366"/>
      <c r="BHW101" s="379"/>
      <c r="BHX101" s="380"/>
      <c r="BHY101" s="381"/>
      <c r="BHZ101" s="302"/>
      <c r="BIA101" s="317"/>
      <c r="BIB101" s="125"/>
      <c r="BIC101" s="125"/>
      <c r="BID101" s="377"/>
      <c r="BIE101" s="377"/>
      <c r="BIF101" s="317"/>
      <c r="BIG101" s="317"/>
      <c r="BIH101" s="375"/>
      <c r="BII101" s="366"/>
      <c r="BIJ101" s="366"/>
      <c r="BIK101" s="366"/>
      <c r="BIL101" s="366"/>
      <c r="BIM101" s="379"/>
      <c r="BIN101" s="380"/>
      <c r="BIO101" s="381"/>
      <c r="BIP101" s="302"/>
      <c r="BIQ101" s="317"/>
      <c r="BIR101" s="125"/>
      <c r="BIS101" s="125"/>
      <c r="BIT101" s="377"/>
      <c r="BIU101" s="377"/>
      <c r="BIV101" s="317"/>
      <c r="BIW101" s="317"/>
      <c r="BIX101" s="375"/>
      <c r="BIY101" s="366"/>
      <c r="BIZ101" s="366"/>
      <c r="BJA101" s="366"/>
      <c r="BJB101" s="366"/>
      <c r="BJC101" s="379"/>
      <c r="BJD101" s="380"/>
      <c r="BJE101" s="381"/>
      <c r="BJF101" s="302"/>
      <c r="BJG101" s="317"/>
      <c r="BJH101" s="125"/>
      <c r="BJI101" s="125"/>
      <c r="BJJ101" s="377"/>
      <c r="BJK101" s="377"/>
      <c r="BJL101" s="317"/>
      <c r="BJM101" s="317"/>
      <c r="BJN101" s="375"/>
      <c r="BJO101" s="366"/>
      <c r="BJP101" s="366"/>
      <c r="BJQ101" s="366"/>
      <c r="BJR101" s="366"/>
      <c r="BJS101" s="379"/>
      <c r="BJT101" s="380"/>
      <c r="BJU101" s="381"/>
      <c r="BJV101" s="302"/>
      <c r="BJW101" s="317"/>
      <c r="BJX101" s="125"/>
      <c r="BJY101" s="125"/>
      <c r="BJZ101" s="377"/>
      <c r="BKA101" s="377"/>
      <c r="BKB101" s="317"/>
      <c r="BKC101" s="317"/>
      <c r="BKD101" s="375"/>
      <c r="BKE101" s="366"/>
      <c r="BKF101" s="366"/>
      <c r="BKG101" s="366"/>
      <c r="BKH101" s="366"/>
      <c r="BKI101" s="379"/>
      <c r="BKJ101" s="380"/>
      <c r="BKK101" s="381"/>
      <c r="BKL101" s="302"/>
      <c r="BKM101" s="317"/>
      <c r="BKN101" s="125"/>
      <c r="BKO101" s="125"/>
      <c r="BKP101" s="377"/>
      <c r="BKQ101" s="377"/>
      <c r="BKR101" s="317"/>
      <c r="BKS101" s="317"/>
      <c r="BKT101" s="375"/>
      <c r="BKU101" s="366"/>
      <c r="BKV101" s="366"/>
      <c r="BKW101" s="366"/>
      <c r="BKX101" s="366"/>
      <c r="BKY101" s="379"/>
      <c r="BKZ101" s="380"/>
      <c r="BLA101" s="381"/>
      <c r="BLB101" s="302"/>
      <c r="BLC101" s="317"/>
      <c r="BLD101" s="125"/>
      <c r="BLE101" s="125"/>
      <c r="BLF101" s="377"/>
      <c r="BLG101" s="377"/>
      <c r="BLH101" s="317"/>
      <c r="BLI101" s="317"/>
      <c r="BLJ101" s="375"/>
      <c r="BLK101" s="366"/>
      <c r="BLL101" s="366"/>
      <c r="BLM101" s="366"/>
      <c r="BLN101" s="366"/>
      <c r="BLO101" s="379"/>
      <c r="BLP101" s="380"/>
      <c r="BLQ101" s="381"/>
      <c r="BLR101" s="302"/>
      <c r="BLS101" s="317"/>
      <c r="BLT101" s="125"/>
      <c r="BLU101" s="125"/>
      <c r="BLV101" s="377"/>
      <c r="BLW101" s="377"/>
      <c r="BLX101" s="317"/>
      <c r="BLY101" s="317"/>
      <c r="BLZ101" s="375"/>
      <c r="BMA101" s="366"/>
      <c r="BMB101" s="366"/>
      <c r="BMC101" s="366"/>
      <c r="BMD101" s="366"/>
      <c r="BME101" s="379"/>
      <c r="BMF101" s="380"/>
      <c r="BMG101" s="381"/>
      <c r="BMH101" s="302"/>
      <c r="BMI101" s="317"/>
      <c r="BMJ101" s="125"/>
      <c r="BMK101" s="125"/>
      <c r="BML101" s="377"/>
      <c r="BMM101" s="377"/>
      <c r="BMN101" s="317"/>
      <c r="BMO101" s="317"/>
      <c r="BMP101" s="375"/>
      <c r="BMQ101" s="366"/>
      <c r="BMR101" s="366"/>
      <c r="BMS101" s="366"/>
      <c r="BMT101" s="366"/>
      <c r="BMU101" s="379"/>
      <c r="BMV101" s="380"/>
      <c r="BMW101" s="381"/>
      <c r="BMX101" s="302"/>
      <c r="BMY101" s="317"/>
      <c r="BMZ101" s="125"/>
      <c r="BNA101" s="125"/>
      <c r="BNB101" s="377"/>
      <c r="BNC101" s="377"/>
      <c r="BND101" s="317"/>
      <c r="BNE101" s="317"/>
      <c r="BNF101" s="375"/>
      <c r="BNG101" s="366"/>
      <c r="BNH101" s="366"/>
      <c r="BNI101" s="366"/>
      <c r="BNJ101" s="366"/>
      <c r="BNK101" s="379"/>
      <c r="BNL101" s="380"/>
      <c r="BNM101" s="381"/>
      <c r="BNN101" s="302"/>
      <c r="BNO101" s="317"/>
      <c r="BNP101" s="125"/>
      <c r="BNQ101" s="125"/>
      <c r="BNR101" s="377"/>
      <c r="BNS101" s="377"/>
      <c r="BNT101" s="317"/>
      <c r="BNU101" s="317"/>
      <c r="BNV101" s="375"/>
      <c r="BNW101" s="366"/>
      <c r="BNX101" s="366"/>
      <c r="BNY101" s="366"/>
      <c r="BNZ101" s="366"/>
      <c r="BOA101" s="379"/>
      <c r="BOB101" s="380"/>
      <c r="BOC101" s="381"/>
      <c r="BOD101" s="302"/>
      <c r="BOE101" s="317"/>
      <c r="BOF101" s="125"/>
      <c r="BOG101" s="125"/>
      <c r="BOH101" s="377"/>
      <c r="BOI101" s="377"/>
      <c r="BOJ101" s="317"/>
      <c r="BOK101" s="317"/>
      <c r="BOL101" s="375"/>
      <c r="BOM101" s="366"/>
      <c r="BON101" s="366"/>
      <c r="BOO101" s="366"/>
      <c r="BOP101" s="366"/>
      <c r="BOQ101" s="379"/>
      <c r="BOR101" s="380"/>
      <c r="BOS101" s="381"/>
      <c r="BOT101" s="302"/>
      <c r="BOU101" s="317"/>
      <c r="BOV101" s="125"/>
      <c r="BOW101" s="125"/>
      <c r="BOX101" s="377"/>
      <c r="BOY101" s="377"/>
      <c r="BOZ101" s="317"/>
      <c r="BPA101" s="317"/>
      <c r="BPB101" s="375"/>
      <c r="BPC101" s="366"/>
      <c r="BPD101" s="366"/>
      <c r="BPE101" s="366"/>
      <c r="BPF101" s="366"/>
      <c r="BPG101" s="379"/>
      <c r="BPH101" s="380"/>
      <c r="BPI101" s="381"/>
      <c r="BPJ101" s="302"/>
      <c r="BPK101" s="317"/>
      <c r="BPL101" s="125"/>
      <c r="BPM101" s="125"/>
      <c r="BPN101" s="377"/>
      <c r="BPO101" s="377"/>
      <c r="BPP101" s="317"/>
      <c r="BPQ101" s="317"/>
      <c r="BPR101" s="375"/>
      <c r="BPS101" s="366"/>
      <c r="BPT101" s="366"/>
      <c r="BPU101" s="366"/>
      <c r="BPV101" s="366"/>
      <c r="BPW101" s="379"/>
      <c r="BPX101" s="380"/>
      <c r="BPY101" s="381"/>
      <c r="BPZ101" s="302"/>
      <c r="BQA101" s="317"/>
      <c r="BQB101" s="125"/>
      <c r="BQC101" s="125"/>
      <c r="BQD101" s="377"/>
      <c r="BQE101" s="377"/>
      <c r="BQF101" s="317"/>
      <c r="BQG101" s="317"/>
      <c r="BQH101" s="375"/>
      <c r="BQI101" s="366"/>
      <c r="BQJ101" s="366"/>
      <c r="BQK101" s="366"/>
      <c r="BQL101" s="366"/>
      <c r="BQM101" s="379"/>
      <c r="BQN101" s="380"/>
      <c r="BQO101" s="381"/>
      <c r="BQP101" s="302"/>
      <c r="BQQ101" s="317"/>
      <c r="BQR101" s="125"/>
      <c r="BQS101" s="125"/>
      <c r="BQT101" s="377"/>
      <c r="BQU101" s="377"/>
      <c r="BQV101" s="317"/>
      <c r="BQW101" s="317"/>
      <c r="BQX101" s="375"/>
      <c r="BQY101" s="366"/>
      <c r="BQZ101" s="366"/>
      <c r="BRA101" s="366"/>
      <c r="BRB101" s="366"/>
      <c r="BRC101" s="379"/>
      <c r="BRD101" s="380"/>
      <c r="BRE101" s="381"/>
      <c r="BRF101" s="302"/>
      <c r="BRG101" s="317"/>
      <c r="BRH101" s="125"/>
      <c r="BRI101" s="125"/>
      <c r="BRJ101" s="377"/>
      <c r="BRK101" s="377"/>
      <c r="BRL101" s="317"/>
      <c r="BRM101" s="317"/>
      <c r="BRN101" s="375"/>
      <c r="BRO101" s="366"/>
      <c r="BRP101" s="366"/>
      <c r="BRQ101" s="366"/>
      <c r="BRR101" s="366"/>
      <c r="BRS101" s="379"/>
      <c r="BRT101" s="380"/>
      <c r="BRU101" s="381"/>
      <c r="BRV101" s="302"/>
      <c r="BRW101" s="317"/>
      <c r="BRX101" s="125"/>
      <c r="BRY101" s="125"/>
      <c r="BRZ101" s="377"/>
      <c r="BSA101" s="377"/>
      <c r="BSB101" s="317"/>
      <c r="BSC101" s="317"/>
      <c r="BSD101" s="375"/>
      <c r="BSE101" s="366"/>
      <c r="BSF101" s="366"/>
      <c r="BSG101" s="366"/>
      <c r="BSH101" s="366"/>
      <c r="BSI101" s="379"/>
      <c r="BSJ101" s="380"/>
      <c r="BSK101" s="381"/>
      <c r="BSL101" s="302"/>
      <c r="BSM101" s="317"/>
      <c r="BSN101" s="125"/>
      <c r="BSO101" s="125"/>
      <c r="BSP101" s="377"/>
      <c r="BSQ101" s="377"/>
      <c r="BSR101" s="317"/>
      <c r="BSS101" s="317"/>
      <c r="BST101" s="375"/>
      <c r="BSU101" s="366"/>
      <c r="BSV101" s="366"/>
      <c r="BSW101" s="366"/>
      <c r="BSX101" s="366"/>
      <c r="BSY101" s="379"/>
      <c r="BSZ101" s="380"/>
      <c r="BTA101" s="381"/>
      <c r="BTB101" s="302"/>
      <c r="BTC101" s="317"/>
      <c r="BTD101" s="125"/>
      <c r="BTE101" s="125"/>
      <c r="BTF101" s="377"/>
      <c r="BTG101" s="377"/>
      <c r="BTH101" s="317"/>
      <c r="BTI101" s="317"/>
      <c r="BTJ101" s="375"/>
      <c r="BTK101" s="366"/>
      <c r="BTL101" s="366"/>
      <c r="BTM101" s="366"/>
      <c r="BTN101" s="366"/>
      <c r="BTO101" s="379"/>
      <c r="BTP101" s="380"/>
      <c r="BTQ101" s="381"/>
      <c r="BTR101" s="302"/>
      <c r="BTS101" s="317"/>
      <c r="BTT101" s="125"/>
      <c r="BTU101" s="125"/>
      <c r="BTV101" s="377"/>
      <c r="BTW101" s="377"/>
      <c r="BTX101" s="317"/>
      <c r="BTY101" s="317"/>
      <c r="BTZ101" s="375"/>
      <c r="BUA101" s="366"/>
      <c r="BUB101" s="366"/>
      <c r="BUC101" s="366"/>
      <c r="BUD101" s="366"/>
      <c r="BUE101" s="379"/>
      <c r="BUF101" s="380"/>
      <c r="BUG101" s="381"/>
      <c r="BUH101" s="302"/>
      <c r="BUI101" s="317"/>
      <c r="BUJ101" s="125"/>
      <c r="BUK101" s="125"/>
      <c r="BUL101" s="377"/>
      <c r="BUM101" s="377"/>
      <c r="BUN101" s="317"/>
      <c r="BUO101" s="317"/>
      <c r="BUP101" s="375"/>
      <c r="BUQ101" s="366"/>
      <c r="BUR101" s="366"/>
      <c r="BUS101" s="366"/>
      <c r="BUT101" s="366"/>
      <c r="BUU101" s="379"/>
      <c r="BUV101" s="380"/>
      <c r="BUW101" s="381"/>
      <c r="BUX101" s="302"/>
      <c r="BUY101" s="317"/>
      <c r="BUZ101" s="125"/>
      <c r="BVA101" s="125"/>
      <c r="BVB101" s="377"/>
      <c r="BVC101" s="377"/>
      <c r="BVD101" s="317"/>
      <c r="BVE101" s="317"/>
      <c r="BVF101" s="375"/>
      <c r="BVG101" s="366"/>
      <c r="BVH101" s="366"/>
      <c r="BVI101" s="366"/>
      <c r="BVJ101" s="366"/>
      <c r="BVK101" s="379"/>
      <c r="BVL101" s="380"/>
      <c r="BVM101" s="381"/>
      <c r="BVN101" s="302"/>
      <c r="BVO101" s="317"/>
      <c r="BVP101" s="125"/>
      <c r="BVQ101" s="125"/>
      <c r="BVR101" s="377"/>
      <c r="BVS101" s="377"/>
      <c r="BVT101" s="317"/>
      <c r="BVU101" s="317"/>
      <c r="BVV101" s="375"/>
      <c r="BVW101" s="366"/>
      <c r="BVX101" s="366"/>
      <c r="BVY101" s="366"/>
      <c r="BVZ101" s="366"/>
      <c r="BWA101" s="379"/>
      <c r="BWB101" s="380"/>
      <c r="BWC101" s="381"/>
      <c r="BWD101" s="302"/>
      <c r="BWE101" s="317"/>
      <c r="BWF101" s="125"/>
      <c r="BWG101" s="125"/>
      <c r="BWH101" s="377"/>
      <c r="BWI101" s="377"/>
      <c r="BWJ101" s="317"/>
      <c r="BWK101" s="317"/>
      <c r="BWL101" s="375"/>
      <c r="BWM101" s="366"/>
      <c r="BWN101" s="366"/>
      <c r="BWO101" s="366"/>
      <c r="BWP101" s="366"/>
      <c r="BWQ101" s="379"/>
      <c r="BWR101" s="380"/>
      <c r="BWS101" s="381"/>
      <c r="BWT101" s="302"/>
      <c r="BWU101" s="317"/>
      <c r="BWV101" s="125"/>
      <c r="BWW101" s="125"/>
      <c r="BWX101" s="377"/>
      <c r="BWY101" s="377"/>
      <c r="BWZ101" s="317"/>
      <c r="BXA101" s="317"/>
      <c r="BXB101" s="375"/>
      <c r="BXC101" s="366"/>
      <c r="BXD101" s="366"/>
      <c r="BXE101" s="366"/>
      <c r="BXF101" s="366"/>
      <c r="BXG101" s="379"/>
      <c r="BXH101" s="380"/>
      <c r="BXI101" s="381"/>
      <c r="BXJ101" s="302"/>
      <c r="BXK101" s="317"/>
      <c r="BXL101" s="125"/>
      <c r="BXM101" s="125"/>
      <c r="BXN101" s="377"/>
      <c r="BXO101" s="377"/>
      <c r="BXP101" s="317"/>
      <c r="BXQ101" s="317"/>
      <c r="BXR101" s="375"/>
      <c r="BXS101" s="366"/>
      <c r="BXT101" s="366"/>
      <c r="BXU101" s="366"/>
      <c r="BXV101" s="366"/>
      <c r="BXW101" s="379"/>
      <c r="BXX101" s="380"/>
      <c r="BXY101" s="381"/>
      <c r="BXZ101" s="302"/>
      <c r="BYA101" s="317"/>
      <c r="BYB101" s="125"/>
      <c r="BYC101" s="125"/>
      <c r="BYD101" s="377"/>
      <c r="BYE101" s="377"/>
      <c r="BYF101" s="317"/>
      <c r="BYG101" s="317"/>
      <c r="BYH101" s="375"/>
      <c r="BYI101" s="366"/>
      <c r="BYJ101" s="366"/>
      <c r="BYK101" s="366"/>
      <c r="BYL101" s="366"/>
      <c r="BYM101" s="379"/>
      <c r="BYN101" s="380"/>
      <c r="BYO101" s="381"/>
      <c r="BYP101" s="302"/>
      <c r="BYQ101" s="317"/>
      <c r="BYR101" s="125"/>
      <c r="BYS101" s="125"/>
      <c r="BYT101" s="377"/>
      <c r="BYU101" s="377"/>
      <c r="BYV101" s="317"/>
      <c r="BYW101" s="317"/>
      <c r="BYX101" s="375"/>
      <c r="BYY101" s="366"/>
      <c r="BYZ101" s="366"/>
      <c r="BZA101" s="366"/>
      <c r="BZB101" s="366"/>
      <c r="BZC101" s="379"/>
      <c r="BZD101" s="380"/>
      <c r="BZE101" s="381"/>
      <c r="BZF101" s="302"/>
      <c r="BZG101" s="317"/>
      <c r="BZH101" s="125"/>
      <c r="BZI101" s="125"/>
      <c r="BZJ101" s="377"/>
      <c r="BZK101" s="377"/>
      <c r="BZL101" s="317"/>
      <c r="BZM101" s="317"/>
      <c r="BZN101" s="375"/>
      <c r="BZO101" s="366"/>
      <c r="BZP101" s="366"/>
      <c r="BZQ101" s="366"/>
      <c r="BZR101" s="366"/>
      <c r="BZS101" s="379"/>
      <c r="BZT101" s="380"/>
      <c r="BZU101" s="381"/>
      <c r="BZV101" s="302"/>
      <c r="BZW101" s="317"/>
      <c r="BZX101" s="125"/>
      <c r="BZY101" s="125"/>
      <c r="BZZ101" s="377"/>
      <c r="CAA101" s="377"/>
      <c r="CAB101" s="317"/>
      <c r="CAC101" s="317"/>
      <c r="CAD101" s="375"/>
      <c r="CAE101" s="366"/>
      <c r="CAF101" s="366"/>
      <c r="CAG101" s="366"/>
      <c r="CAH101" s="366"/>
      <c r="CAI101" s="379"/>
      <c r="CAJ101" s="380"/>
      <c r="CAK101" s="381"/>
      <c r="CAL101" s="302"/>
      <c r="CAM101" s="317"/>
      <c r="CAN101" s="125"/>
      <c r="CAO101" s="125"/>
      <c r="CAP101" s="377"/>
      <c r="CAQ101" s="377"/>
      <c r="CAR101" s="317"/>
      <c r="CAS101" s="317"/>
      <c r="CAT101" s="375"/>
      <c r="CAU101" s="366"/>
      <c r="CAV101" s="366"/>
      <c r="CAW101" s="366"/>
      <c r="CAX101" s="366"/>
      <c r="CAY101" s="379"/>
      <c r="CAZ101" s="380"/>
      <c r="CBA101" s="381"/>
      <c r="CBB101" s="302"/>
      <c r="CBC101" s="317"/>
      <c r="CBD101" s="125"/>
      <c r="CBE101" s="125"/>
      <c r="CBF101" s="377"/>
      <c r="CBG101" s="377"/>
      <c r="CBH101" s="317"/>
      <c r="CBI101" s="317"/>
      <c r="CBJ101" s="375"/>
      <c r="CBK101" s="366"/>
      <c r="CBL101" s="366"/>
      <c r="CBM101" s="366"/>
      <c r="CBN101" s="366"/>
      <c r="CBO101" s="379"/>
      <c r="CBP101" s="380"/>
      <c r="CBQ101" s="381"/>
      <c r="CBR101" s="302"/>
      <c r="CBS101" s="317"/>
      <c r="CBT101" s="125"/>
      <c r="CBU101" s="125"/>
      <c r="CBV101" s="377"/>
      <c r="CBW101" s="377"/>
      <c r="CBX101" s="317"/>
      <c r="CBY101" s="317"/>
      <c r="CBZ101" s="375">
        <v>0</v>
      </c>
      <c r="CCA101" s="366"/>
      <c r="CCB101" s="366"/>
      <c r="CCC101" s="366"/>
      <c r="CCD101" s="366" t="s">
        <v>22</v>
      </c>
      <c r="CCE101" s="379" t="s">
        <v>148</v>
      </c>
      <c r="CCF101" s="380"/>
      <c r="CCG101" s="381"/>
      <c r="CCH101" s="302"/>
      <c r="CCI101" s="317" t="s">
        <v>150</v>
      </c>
      <c r="CCJ101" s="125"/>
      <c r="CCK101" s="125"/>
      <c r="CCL101" s="377">
        <v>42370</v>
      </c>
      <c r="CCM101" s="377">
        <v>42735</v>
      </c>
      <c r="CCN101" s="317" t="s">
        <v>23</v>
      </c>
      <c r="CCO101" s="317" t="s">
        <v>23</v>
      </c>
      <c r="CCP101" s="375">
        <v>0</v>
      </c>
      <c r="CCQ101" s="366"/>
      <c r="CCR101" s="366"/>
      <c r="CCS101" s="366"/>
      <c r="CCT101" s="366" t="s">
        <v>22</v>
      </c>
      <c r="CCU101" s="379" t="s">
        <v>148</v>
      </c>
      <c r="CCV101" s="380"/>
      <c r="CCW101" s="381"/>
      <c r="CCX101" s="302"/>
      <c r="CCY101" s="317" t="s">
        <v>150</v>
      </c>
      <c r="CCZ101" s="125"/>
      <c r="CDA101" s="125"/>
      <c r="CDB101" s="377">
        <v>42370</v>
      </c>
      <c r="CDC101" s="377">
        <v>42735</v>
      </c>
      <c r="CDD101" s="317" t="s">
        <v>23</v>
      </c>
      <c r="CDE101" s="317" t="s">
        <v>23</v>
      </c>
      <c r="CDF101" s="375">
        <v>0</v>
      </c>
      <c r="CDG101" s="366"/>
      <c r="CDH101" s="366"/>
      <c r="CDI101" s="366"/>
      <c r="CDJ101" s="366" t="s">
        <v>22</v>
      </c>
      <c r="CDK101" s="379" t="s">
        <v>148</v>
      </c>
      <c r="CDL101" s="380"/>
      <c r="CDM101" s="381"/>
      <c r="CDN101" s="302"/>
      <c r="CDO101" s="317" t="s">
        <v>150</v>
      </c>
      <c r="CDP101" s="125"/>
      <c r="CDQ101" s="125"/>
      <c r="CDR101" s="377">
        <v>42370</v>
      </c>
      <c r="CDS101" s="377">
        <v>42735</v>
      </c>
      <c r="CDT101" s="317" t="s">
        <v>23</v>
      </c>
      <c r="CDU101" s="317" t="s">
        <v>23</v>
      </c>
      <c r="CDV101" s="375">
        <v>0</v>
      </c>
      <c r="CDW101" s="366"/>
      <c r="CDX101" s="366"/>
      <c r="CDY101" s="366"/>
      <c r="CDZ101" s="366" t="s">
        <v>22</v>
      </c>
      <c r="CEA101" s="379" t="s">
        <v>148</v>
      </c>
      <c r="CEB101" s="380"/>
      <c r="CEC101" s="381"/>
      <c r="CED101" s="302"/>
      <c r="CEE101" s="317" t="s">
        <v>150</v>
      </c>
      <c r="CEF101" s="125"/>
      <c r="CEG101" s="125"/>
      <c r="CEH101" s="377">
        <v>42370</v>
      </c>
      <c r="CEI101" s="377">
        <v>42735</v>
      </c>
      <c r="CEJ101" s="317" t="s">
        <v>23</v>
      </c>
      <c r="CEK101" s="317" t="s">
        <v>23</v>
      </c>
      <c r="CEL101" s="375">
        <v>0</v>
      </c>
      <c r="CEM101" s="366"/>
      <c r="CEN101" s="366"/>
      <c r="CEO101" s="366"/>
      <c r="CEP101" s="366" t="s">
        <v>22</v>
      </c>
      <c r="CEQ101" s="379" t="s">
        <v>148</v>
      </c>
      <c r="CER101" s="380"/>
      <c r="CES101" s="381"/>
      <c r="CET101" s="302"/>
      <c r="CEU101" s="317" t="s">
        <v>150</v>
      </c>
      <c r="CEV101" s="125"/>
      <c r="CEW101" s="125"/>
      <c r="CEX101" s="377">
        <v>42370</v>
      </c>
      <c r="CEY101" s="377">
        <v>42735</v>
      </c>
      <c r="CEZ101" s="317" t="s">
        <v>23</v>
      </c>
      <c r="CFA101" s="317" t="s">
        <v>23</v>
      </c>
      <c r="CFB101" s="375">
        <v>0</v>
      </c>
      <c r="CFC101" s="366"/>
      <c r="CFD101" s="366"/>
      <c r="CFE101" s="366"/>
      <c r="CFF101" s="366" t="s">
        <v>22</v>
      </c>
      <c r="CFG101" s="379" t="s">
        <v>148</v>
      </c>
      <c r="CFH101" s="380"/>
      <c r="CFI101" s="381"/>
      <c r="CFJ101" s="302"/>
      <c r="CFK101" s="317" t="s">
        <v>150</v>
      </c>
      <c r="CFL101" s="125"/>
      <c r="CFM101" s="125"/>
      <c r="CFN101" s="377">
        <v>42370</v>
      </c>
      <c r="CFO101" s="377">
        <v>42735</v>
      </c>
      <c r="CFP101" s="317" t="s">
        <v>23</v>
      </c>
      <c r="CFQ101" s="317" t="s">
        <v>23</v>
      </c>
      <c r="CFR101" s="375">
        <v>0</v>
      </c>
      <c r="CFS101" s="366"/>
      <c r="CFT101" s="366"/>
      <c r="CFU101" s="366"/>
      <c r="CFV101" s="366" t="s">
        <v>22</v>
      </c>
      <c r="CFW101" s="379" t="s">
        <v>148</v>
      </c>
      <c r="CFX101" s="380"/>
      <c r="CFY101" s="381"/>
      <c r="CFZ101" s="302"/>
      <c r="CGA101" s="317" t="s">
        <v>150</v>
      </c>
      <c r="CGB101" s="125"/>
      <c r="CGC101" s="125"/>
      <c r="CGD101" s="377">
        <v>42370</v>
      </c>
      <c r="CGE101" s="377">
        <v>42735</v>
      </c>
      <c r="CGF101" s="317" t="s">
        <v>23</v>
      </c>
      <c r="CGG101" s="317" t="s">
        <v>23</v>
      </c>
      <c r="CGH101" s="375">
        <v>0</v>
      </c>
      <c r="CGI101" s="366"/>
      <c r="CGJ101" s="366"/>
      <c r="CGK101" s="366"/>
      <c r="CGL101" s="366" t="s">
        <v>22</v>
      </c>
      <c r="CGM101" s="379" t="s">
        <v>148</v>
      </c>
      <c r="CGN101" s="380"/>
      <c r="CGO101" s="381"/>
      <c r="CGP101" s="302"/>
      <c r="CGQ101" s="317" t="s">
        <v>150</v>
      </c>
      <c r="CGR101" s="125"/>
      <c r="CGS101" s="125"/>
      <c r="CGT101" s="377">
        <v>42370</v>
      </c>
      <c r="CGU101" s="377">
        <v>42735</v>
      </c>
      <c r="CGV101" s="317" t="s">
        <v>23</v>
      </c>
      <c r="CGW101" s="317" t="s">
        <v>23</v>
      </c>
      <c r="CGX101" s="375">
        <v>0</v>
      </c>
      <c r="CGY101" s="366"/>
      <c r="CGZ101" s="366"/>
      <c r="CHA101" s="366"/>
      <c r="CHB101" s="366" t="s">
        <v>22</v>
      </c>
      <c r="CHC101" s="379" t="s">
        <v>148</v>
      </c>
      <c r="CHD101" s="380"/>
      <c r="CHE101" s="381"/>
      <c r="CHF101" s="302"/>
      <c r="CHG101" s="317" t="s">
        <v>150</v>
      </c>
      <c r="CHH101" s="125"/>
      <c r="CHI101" s="125"/>
      <c r="CHJ101" s="377">
        <v>42370</v>
      </c>
      <c r="CHK101" s="377">
        <v>42735</v>
      </c>
      <c r="CHL101" s="317" t="s">
        <v>23</v>
      </c>
      <c r="CHM101" s="317" t="s">
        <v>23</v>
      </c>
      <c r="CHN101" s="375">
        <v>0</v>
      </c>
      <c r="CHO101" s="366"/>
      <c r="CHP101" s="366"/>
      <c r="CHQ101" s="366"/>
      <c r="CHR101" s="366" t="s">
        <v>22</v>
      </c>
      <c r="CHS101" s="379" t="s">
        <v>148</v>
      </c>
      <c r="CHT101" s="380"/>
      <c r="CHU101" s="381"/>
      <c r="CHV101" s="302"/>
      <c r="CHW101" s="317" t="s">
        <v>150</v>
      </c>
      <c r="CHX101" s="125"/>
      <c r="CHY101" s="125"/>
      <c r="CHZ101" s="377">
        <v>42370</v>
      </c>
      <c r="CIA101" s="377">
        <v>42735</v>
      </c>
      <c r="CIB101" s="317" t="s">
        <v>23</v>
      </c>
      <c r="CIC101" s="317" t="s">
        <v>23</v>
      </c>
      <c r="CID101" s="375">
        <v>0</v>
      </c>
      <c r="CIE101" s="366"/>
      <c r="CIF101" s="366"/>
      <c r="CIG101" s="366"/>
      <c r="CIH101" s="366" t="s">
        <v>22</v>
      </c>
      <c r="CII101" s="379" t="s">
        <v>148</v>
      </c>
      <c r="CIJ101" s="380"/>
      <c r="CIK101" s="381"/>
      <c r="CIL101" s="302"/>
      <c r="CIM101" s="317" t="s">
        <v>150</v>
      </c>
      <c r="CIN101" s="125"/>
      <c r="CIO101" s="125"/>
      <c r="CIP101" s="377">
        <v>42370</v>
      </c>
      <c r="CIQ101" s="377">
        <v>42735</v>
      </c>
      <c r="CIR101" s="317" t="s">
        <v>23</v>
      </c>
      <c r="CIS101" s="317" t="s">
        <v>23</v>
      </c>
      <c r="CIT101" s="375">
        <v>0</v>
      </c>
      <c r="CIU101" s="366"/>
      <c r="CIV101" s="366"/>
      <c r="CIW101" s="366"/>
      <c r="CIX101" s="366" t="s">
        <v>22</v>
      </c>
      <c r="CIY101" s="379" t="s">
        <v>148</v>
      </c>
      <c r="CIZ101" s="380"/>
      <c r="CJA101" s="381"/>
      <c r="CJB101" s="302"/>
      <c r="CJC101" s="317" t="s">
        <v>150</v>
      </c>
      <c r="CJD101" s="125"/>
      <c r="CJE101" s="125"/>
      <c r="CJF101" s="377">
        <v>42370</v>
      </c>
      <c r="CJG101" s="377">
        <v>42735</v>
      </c>
      <c r="CJH101" s="317" t="s">
        <v>23</v>
      </c>
      <c r="CJI101" s="317" t="s">
        <v>23</v>
      </c>
      <c r="CJJ101" s="375">
        <v>0</v>
      </c>
      <c r="CJK101" s="366"/>
      <c r="CJL101" s="366"/>
      <c r="CJM101" s="366"/>
      <c r="CJN101" s="366" t="s">
        <v>22</v>
      </c>
      <c r="CJO101" s="379" t="s">
        <v>148</v>
      </c>
      <c r="CJP101" s="380"/>
      <c r="CJQ101" s="381"/>
      <c r="CJR101" s="302"/>
      <c r="CJS101" s="317" t="s">
        <v>150</v>
      </c>
      <c r="CJT101" s="125"/>
      <c r="CJU101" s="125"/>
      <c r="CJV101" s="377">
        <v>42370</v>
      </c>
      <c r="CJW101" s="377">
        <v>42735</v>
      </c>
      <c r="CJX101" s="317" t="s">
        <v>23</v>
      </c>
      <c r="CJY101" s="317" t="s">
        <v>23</v>
      </c>
      <c r="CJZ101" s="375">
        <v>0</v>
      </c>
      <c r="CKA101" s="366"/>
      <c r="CKB101" s="366"/>
      <c r="CKC101" s="366"/>
      <c r="CKD101" s="366" t="s">
        <v>22</v>
      </c>
      <c r="CKE101" s="379" t="s">
        <v>148</v>
      </c>
      <c r="CKF101" s="380"/>
      <c r="CKG101" s="381"/>
      <c r="CKH101" s="302"/>
      <c r="CKI101" s="317" t="s">
        <v>150</v>
      </c>
      <c r="CKJ101" s="125"/>
      <c r="CKK101" s="125"/>
      <c r="CKL101" s="377">
        <v>42370</v>
      </c>
      <c r="CKM101" s="377">
        <v>42735</v>
      </c>
      <c r="CKN101" s="317" t="s">
        <v>23</v>
      </c>
      <c r="CKO101" s="317" t="s">
        <v>23</v>
      </c>
      <c r="CKP101" s="375">
        <v>0</v>
      </c>
      <c r="CKQ101" s="366"/>
      <c r="CKR101" s="366"/>
      <c r="CKS101" s="366"/>
      <c r="CKT101" s="366" t="s">
        <v>22</v>
      </c>
      <c r="CKU101" s="379" t="s">
        <v>148</v>
      </c>
      <c r="CKV101" s="380"/>
      <c r="CKW101" s="381"/>
      <c r="CKX101" s="302"/>
      <c r="CKY101" s="317" t="s">
        <v>150</v>
      </c>
      <c r="CKZ101" s="125"/>
      <c r="CLA101" s="125"/>
      <c r="CLB101" s="377">
        <v>42370</v>
      </c>
      <c r="CLC101" s="377">
        <v>42735</v>
      </c>
      <c r="CLD101" s="317" t="s">
        <v>23</v>
      </c>
      <c r="CLE101" s="317" t="s">
        <v>23</v>
      </c>
      <c r="CLF101" s="375">
        <v>0</v>
      </c>
      <c r="CLG101" s="366"/>
      <c r="CLH101" s="366"/>
      <c r="CLI101" s="366"/>
      <c r="CLJ101" s="366" t="s">
        <v>22</v>
      </c>
      <c r="CLK101" s="379" t="s">
        <v>148</v>
      </c>
      <c r="CLL101" s="380"/>
      <c r="CLM101" s="381"/>
      <c r="CLN101" s="302"/>
      <c r="CLO101" s="317" t="s">
        <v>150</v>
      </c>
      <c r="CLP101" s="125"/>
      <c r="CLQ101" s="125"/>
      <c r="CLR101" s="377">
        <v>42370</v>
      </c>
      <c r="CLS101" s="377">
        <v>42735</v>
      </c>
      <c r="CLT101" s="317" t="s">
        <v>23</v>
      </c>
      <c r="CLU101" s="317" t="s">
        <v>23</v>
      </c>
      <c r="CLV101" s="375">
        <v>0</v>
      </c>
      <c r="CLW101" s="366"/>
      <c r="CLX101" s="366"/>
      <c r="CLY101" s="366"/>
      <c r="CLZ101" s="366" t="s">
        <v>22</v>
      </c>
      <c r="CMA101" s="379" t="s">
        <v>148</v>
      </c>
      <c r="CMB101" s="380"/>
      <c r="CMC101" s="381"/>
      <c r="CMD101" s="302"/>
      <c r="CME101" s="317" t="s">
        <v>150</v>
      </c>
      <c r="CMF101" s="125"/>
      <c r="CMG101" s="125"/>
      <c r="CMH101" s="377">
        <v>42370</v>
      </c>
      <c r="CMI101" s="377">
        <v>42735</v>
      </c>
      <c r="CMJ101" s="317" t="s">
        <v>23</v>
      </c>
      <c r="CMK101" s="317" t="s">
        <v>23</v>
      </c>
      <c r="CML101" s="375">
        <v>0</v>
      </c>
      <c r="CMM101" s="366"/>
      <c r="CMN101" s="366"/>
      <c r="CMO101" s="366"/>
      <c r="CMP101" s="366" t="s">
        <v>22</v>
      </c>
      <c r="CMQ101" s="379" t="s">
        <v>148</v>
      </c>
      <c r="CMR101" s="380"/>
      <c r="CMS101" s="381"/>
      <c r="CMT101" s="302"/>
      <c r="CMU101" s="317" t="s">
        <v>150</v>
      </c>
      <c r="CMV101" s="125"/>
      <c r="CMW101" s="125"/>
      <c r="CMX101" s="377">
        <v>42370</v>
      </c>
      <c r="CMY101" s="377">
        <v>42735</v>
      </c>
      <c r="CMZ101" s="317" t="s">
        <v>23</v>
      </c>
      <c r="CNA101" s="317" t="s">
        <v>23</v>
      </c>
      <c r="CNB101" s="375">
        <v>0</v>
      </c>
      <c r="CNC101" s="366"/>
      <c r="CND101" s="366"/>
      <c r="CNE101" s="366"/>
      <c r="CNF101" s="366" t="s">
        <v>22</v>
      </c>
      <c r="CNG101" s="379" t="s">
        <v>148</v>
      </c>
      <c r="CNH101" s="380"/>
      <c r="CNI101" s="381"/>
      <c r="CNJ101" s="302"/>
      <c r="CNK101" s="317" t="s">
        <v>150</v>
      </c>
      <c r="CNL101" s="125"/>
      <c r="CNM101" s="125"/>
      <c r="CNN101" s="377">
        <v>42370</v>
      </c>
      <c r="CNO101" s="377">
        <v>42735</v>
      </c>
      <c r="CNP101" s="317" t="s">
        <v>23</v>
      </c>
      <c r="CNQ101" s="317" t="s">
        <v>23</v>
      </c>
      <c r="CNR101" s="375">
        <v>0</v>
      </c>
      <c r="CNS101" s="366"/>
      <c r="CNT101" s="366"/>
      <c r="CNU101" s="366"/>
      <c r="CNV101" s="366" t="s">
        <v>22</v>
      </c>
      <c r="CNW101" s="379" t="s">
        <v>148</v>
      </c>
      <c r="CNX101" s="380"/>
      <c r="CNY101" s="381"/>
      <c r="CNZ101" s="302"/>
      <c r="COA101" s="317" t="s">
        <v>150</v>
      </c>
      <c r="COB101" s="125"/>
      <c r="COC101" s="125"/>
      <c r="COD101" s="377">
        <v>42370</v>
      </c>
      <c r="COE101" s="377">
        <v>42735</v>
      </c>
      <c r="COF101" s="317" t="s">
        <v>23</v>
      </c>
      <c r="COG101" s="317" t="s">
        <v>23</v>
      </c>
      <c r="COH101" s="375">
        <v>0</v>
      </c>
      <c r="COI101" s="366"/>
      <c r="COJ101" s="366"/>
      <c r="COK101" s="366"/>
      <c r="COL101" s="366" t="s">
        <v>22</v>
      </c>
      <c r="COM101" s="379" t="s">
        <v>148</v>
      </c>
      <c r="CON101" s="380"/>
      <c r="COO101" s="381"/>
      <c r="COP101" s="302"/>
      <c r="COQ101" s="317" t="s">
        <v>150</v>
      </c>
      <c r="COR101" s="125"/>
      <c r="COS101" s="125"/>
      <c r="COT101" s="377">
        <v>42370</v>
      </c>
      <c r="COU101" s="377">
        <v>42735</v>
      </c>
      <c r="COV101" s="317" t="s">
        <v>23</v>
      </c>
      <c r="COW101" s="317" t="s">
        <v>23</v>
      </c>
      <c r="COX101" s="375">
        <v>0</v>
      </c>
      <c r="COY101" s="366"/>
      <c r="COZ101" s="366"/>
      <c r="CPA101" s="366"/>
      <c r="CPB101" s="366" t="s">
        <v>22</v>
      </c>
      <c r="CPC101" s="379" t="s">
        <v>148</v>
      </c>
      <c r="CPD101" s="380"/>
      <c r="CPE101" s="381"/>
      <c r="CPF101" s="302"/>
      <c r="CPG101" s="317" t="s">
        <v>150</v>
      </c>
      <c r="CPH101" s="125"/>
      <c r="CPI101" s="125"/>
      <c r="CPJ101" s="377">
        <v>42370</v>
      </c>
      <c r="CPK101" s="377">
        <v>42735</v>
      </c>
      <c r="CPL101" s="317" t="s">
        <v>23</v>
      </c>
      <c r="CPM101" s="317" t="s">
        <v>23</v>
      </c>
      <c r="CPN101" s="375">
        <v>0</v>
      </c>
      <c r="CPO101" s="366"/>
      <c r="CPP101" s="366"/>
      <c r="CPQ101" s="366"/>
      <c r="CPR101" s="366" t="s">
        <v>22</v>
      </c>
      <c r="CPS101" s="379" t="s">
        <v>148</v>
      </c>
      <c r="CPT101" s="380"/>
      <c r="CPU101" s="381"/>
      <c r="CPV101" s="302"/>
      <c r="CPW101" s="317" t="s">
        <v>150</v>
      </c>
      <c r="CPX101" s="125"/>
      <c r="CPY101" s="125"/>
      <c r="CPZ101" s="377">
        <v>42370</v>
      </c>
      <c r="CQA101" s="377">
        <v>42735</v>
      </c>
      <c r="CQB101" s="317" t="s">
        <v>23</v>
      </c>
      <c r="CQC101" s="317" t="s">
        <v>23</v>
      </c>
      <c r="CQD101" s="375">
        <v>0</v>
      </c>
      <c r="CQE101" s="366"/>
      <c r="CQF101" s="366"/>
      <c r="CQG101" s="366"/>
      <c r="CQH101" s="366" t="s">
        <v>22</v>
      </c>
      <c r="CQI101" s="379" t="s">
        <v>148</v>
      </c>
      <c r="CQJ101" s="380"/>
      <c r="CQK101" s="381"/>
      <c r="CQL101" s="302"/>
      <c r="CQM101" s="317" t="s">
        <v>150</v>
      </c>
      <c r="CQN101" s="125"/>
      <c r="CQO101" s="125"/>
      <c r="CQP101" s="377">
        <v>42370</v>
      </c>
      <c r="CQQ101" s="377">
        <v>42735</v>
      </c>
      <c r="CQR101" s="317" t="s">
        <v>23</v>
      </c>
      <c r="CQS101" s="317" t="s">
        <v>23</v>
      </c>
      <c r="CQT101" s="375">
        <v>0</v>
      </c>
      <c r="CQU101" s="366"/>
      <c r="CQV101" s="366"/>
      <c r="CQW101" s="366"/>
      <c r="CQX101" s="366" t="s">
        <v>22</v>
      </c>
      <c r="CQY101" s="379" t="s">
        <v>148</v>
      </c>
      <c r="CQZ101" s="380"/>
      <c r="CRA101" s="381"/>
      <c r="CRB101" s="302"/>
      <c r="CRC101" s="317" t="s">
        <v>150</v>
      </c>
      <c r="CRD101" s="125"/>
      <c r="CRE101" s="125"/>
      <c r="CRF101" s="377">
        <v>42370</v>
      </c>
      <c r="CRG101" s="377">
        <v>42735</v>
      </c>
      <c r="CRH101" s="317" t="s">
        <v>23</v>
      </c>
      <c r="CRI101" s="317" t="s">
        <v>23</v>
      </c>
      <c r="CRJ101" s="375">
        <v>0</v>
      </c>
      <c r="CRK101" s="366"/>
      <c r="CRL101" s="366"/>
      <c r="CRM101" s="366"/>
      <c r="CRN101" s="366" t="s">
        <v>22</v>
      </c>
      <c r="CRO101" s="379" t="s">
        <v>148</v>
      </c>
      <c r="CRP101" s="380"/>
      <c r="CRQ101" s="381"/>
      <c r="CRR101" s="302"/>
      <c r="CRS101" s="317" t="s">
        <v>150</v>
      </c>
      <c r="CRT101" s="125"/>
      <c r="CRU101" s="125"/>
      <c r="CRV101" s="377">
        <v>42370</v>
      </c>
      <c r="CRW101" s="377">
        <v>42735</v>
      </c>
      <c r="CRX101" s="317" t="s">
        <v>23</v>
      </c>
      <c r="CRY101" s="317" t="s">
        <v>23</v>
      </c>
      <c r="CRZ101" s="375">
        <v>0</v>
      </c>
      <c r="CSA101" s="366"/>
      <c r="CSB101" s="366"/>
      <c r="CSC101" s="366"/>
      <c r="CSD101" s="366" t="s">
        <v>22</v>
      </c>
      <c r="CSE101" s="379" t="s">
        <v>148</v>
      </c>
      <c r="CSF101" s="380"/>
      <c r="CSG101" s="381"/>
      <c r="CSH101" s="302"/>
      <c r="CSI101" s="317" t="s">
        <v>150</v>
      </c>
      <c r="CSJ101" s="125"/>
      <c r="CSK101" s="125"/>
      <c r="CSL101" s="377">
        <v>42370</v>
      </c>
      <c r="CSM101" s="377">
        <v>42735</v>
      </c>
      <c r="CSN101" s="317" t="s">
        <v>23</v>
      </c>
      <c r="CSO101" s="317" t="s">
        <v>23</v>
      </c>
      <c r="CSP101" s="375">
        <v>0</v>
      </c>
      <c r="CSQ101" s="366"/>
      <c r="CSR101" s="366"/>
      <c r="CSS101" s="366"/>
      <c r="CST101" s="366" t="s">
        <v>22</v>
      </c>
      <c r="CSU101" s="379" t="s">
        <v>148</v>
      </c>
      <c r="CSV101" s="380"/>
      <c r="CSW101" s="381"/>
      <c r="CSX101" s="302"/>
      <c r="CSY101" s="317" t="s">
        <v>150</v>
      </c>
      <c r="CSZ101" s="125"/>
      <c r="CTA101" s="125"/>
      <c r="CTB101" s="377">
        <v>42370</v>
      </c>
      <c r="CTC101" s="377">
        <v>42735</v>
      </c>
      <c r="CTD101" s="317" t="s">
        <v>23</v>
      </c>
      <c r="CTE101" s="317" t="s">
        <v>23</v>
      </c>
      <c r="CTF101" s="375">
        <v>0</v>
      </c>
      <c r="CTG101" s="366"/>
      <c r="CTH101" s="366"/>
      <c r="CTI101" s="366"/>
      <c r="CTJ101" s="366" t="s">
        <v>22</v>
      </c>
      <c r="CTK101" s="379" t="s">
        <v>148</v>
      </c>
      <c r="CTL101" s="380"/>
      <c r="CTM101" s="381"/>
      <c r="CTN101" s="302"/>
      <c r="CTO101" s="317" t="s">
        <v>150</v>
      </c>
      <c r="CTP101" s="125"/>
      <c r="CTQ101" s="125"/>
      <c r="CTR101" s="377">
        <v>42370</v>
      </c>
      <c r="CTS101" s="377">
        <v>42735</v>
      </c>
      <c r="CTT101" s="317" t="s">
        <v>23</v>
      </c>
      <c r="CTU101" s="317" t="s">
        <v>23</v>
      </c>
      <c r="CTV101" s="375">
        <v>0</v>
      </c>
      <c r="CTW101" s="366"/>
      <c r="CTX101" s="366"/>
      <c r="CTY101" s="366"/>
      <c r="CTZ101" s="366" t="s">
        <v>22</v>
      </c>
      <c r="CUA101" s="379" t="s">
        <v>148</v>
      </c>
      <c r="CUB101" s="380"/>
      <c r="CUC101" s="381"/>
      <c r="CUD101" s="302"/>
      <c r="CUE101" s="317" t="s">
        <v>150</v>
      </c>
      <c r="CUF101" s="125"/>
      <c r="CUG101" s="125"/>
      <c r="CUH101" s="377">
        <v>42370</v>
      </c>
      <c r="CUI101" s="377">
        <v>42735</v>
      </c>
      <c r="CUJ101" s="317" t="s">
        <v>23</v>
      </c>
      <c r="CUK101" s="317" t="s">
        <v>23</v>
      </c>
      <c r="CUL101" s="375">
        <v>0</v>
      </c>
      <c r="CUM101" s="366"/>
      <c r="CUN101" s="366"/>
      <c r="CUO101" s="366"/>
      <c r="CUP101" s="366" t="s">
        <v>22</v>
      </c>
      <c r="CUQ101" s="379" t="s">
        <v>148</v>
      </c>
      <c r="CUR101" s="380"/>
      <c r="CUS101" s="381"/>
      <c r="CUT101" s="302"/>
      <c r="CUU101" s="317" t="s">
        <v>150</v>
      </c>
      <c r="CUV101" s="125"/>
      <c r="CUW101" s="125"/>
      <c r="CUX101" s="377">
        <v>42370</v>
      </c>
      <c r="CUY101" s="377">
        <v>42735</v>
      </c>
      <c r="CUZ101" s="317" t="s">
        <v>23</v>
      </c>
      <c r="CVA101" s="317" t="s">
        <v>23</v>
      </c>
      <c r="CVB101" s="375">
        <v>0</v>
      </c>
      <c r="CVC101" s="366"/>
      <c r="CVD101" s="366"/>
      <c r="CVE101" s="366"/>
      <c r="CVF101" s="366" t="s">
        <v>22</v>
      </c>
      <c r="CVG101" s="379" t="s">
        <v>148</v>
      </c>
      <c r="CVH101" s="380"/>
      <c r="CVI101" s="381"/>
      <c r="CVJ101" s="302"/>
      <c r="CVK101" s="317" t="s">
        <v>150</v>
      </c>
      <c r="CVL101" s="125"/>
      <c r="CVM101" s="125"/>
      <c r="CVN101" s="377">
        <v>42370</v>
      </c>
      <c r="CVO101" s="377">
        <v>42735</v>
      </c>
      <c r="CVP101" s="317" t="s">
        <v>23</v>
      </c>
      <c r="CVQ101" s="317" t="s">
        <v>23</v>
      </c>
      <c r="CVR101" s="375">
        <v>0</v>
      </c>
      <c r="CVS101" s="366"/>
      <c r="CVT101" s="366"/>
      <c r="CVU101" s="366"/>
      <c r="CVV101" s="366" t="s">
        <v>22</v>
      </c>
      <c r="CVW101" s="379" t="s">
        <v>148</v>
      </c>
      <c r="CVX101" s="380"/>
      <c r="CVY101" s="381"/>
      <c r="CVZ101" s="302"/>
      <c r="CWA101" s="317" t="s">
        <v>150</v>
      </c>
      <c r="CWB101" s="125"/>
      <c r="CWC101" s="125"/>
      <c r="CWD101" s="377">
        <v>42370</v>
      </c>
      <c r="CWE101" s="377">
        <v>42735</v>
      </c>
      <c r="CWF101" s="317" t="s">
        <v>23</v>
      </c>
      <c r="CWG101" s="317" t="s">
        <v>23</v>
      </c>
      <c r="CWH101" s="375">
        <v>0</v>
      </c>
      <c r="CWI101" s="366"/>
      <c r="CWJ101" s="366"/>
      <c r="CWK101" s="366"/>
      <c r="CWL101" s="366" t="s">
        <v>22</v>
      </c>
      <c r="CWM101" s="379" t="s">
        <v>148</v>
      </c>
      <c r="CWN101" s="380"/>
      <c r="CWO101" s="381"/>
      <c r="CWP101" s="302"/>
      <c r="CWQ101" s="317" t="s">
        <v>150</v>
      </c>
      <c r="CWR101" s="125"/>
      <c r="CWS101" s="125"/>
      <c r="CWT101" s="377">
        <v>42370</v>
      </c>
      <c r="CWU101" s="377">
        <v>42735</v>
      </c>
      <c r="CWV101" s="317" t="s">
        <v>23</v>
      </c>
      <c r="CWW101" s="317" t="s">
        <v>23</v>
      </c>
      <c r="CWX101" s="375">
        <v>0</v>
      </c>
      <c r="CWY101" s="366"/>
      <c r="CWZ101" s="366"/>
      <c r="CXA101" s="366"/>
      <c r="CXB101" s="366" t="s">
        <v>22</v>
      </c>
      <c r="CXC101" s="379" t="s">
        <v>148</v>
      </c>
      <c r="CXD101" s="380"/>
      <c r="CXE101" s="381"/>
      <c r="CXF101" s="302"/>
      <c r="CXG101" s="317" t="s">
        <v>150</v>
      </c>
      <c r="CXH101" s="125"/>
      <c r="CXI101" s="125"/>
      <c r="CXJ101" s="377">
        <v>42370</v>
      </c>
      <c r="CXK101" s="377">
        <v>42735</v>
      </c>
      <c r="CXL101" s="317" t="s">
        <v>23</v>
      </c>
      <c r="CXM101" s="317" t="s">
        <v>23</v>
      </c>
      <c r="CXN101" s="375">
        <v>0</v>
      </c>
      <c r="CXO101" s="366"/>
      <c r="CXP101" s="366"/>
      <c r="CXQ101" s="366"/>
      <c r="CXR101" s="366" t="s">
        <v>22</v>
      </c>
      <c r="CXS101" s="379" t="s">
        <v>148</v>
      </c>
      <c r="CXT101" s="380"/>
      <c r="CXU101" s="381"/>
      <c r="CXV101" s="302"/>
      <c r="CXW101" s="317" t="s">
        <v>150</v>
      </c>
      <c r="CXX101" s="125"/>
      <c r="CXY101" s="125"/>
      <c r="CXZ101" s="377">
        <v>42370</v>
      </c>
      <c r="CYA101" s="377">
        <v>42735</v>
      </c>
      <c r="CYB101" s="317" t="s">
        <v>23</v>
      </c>
      <c r="CYC101" s="317" t="s">
        <v>23</v>
      </c>
      <c r="CYD101" s="375">
        <v>0</v>
      </c>
      <c r="CYE101" s="366"/>
      <c r="CYF101" s="366"/>
      <c r="CYG101" s="366"/>
      <c r="CYH101" s="366" t="s">
        <v>22</v>
      </c>
      <c r="CYI101" s="379" t="s">
        <v>148</v>
      </c>
      <c r="CYJ101" s="380"/>
      <c r="CYK101" s="381"/>
      <c r="CYL101" s="302"/>
      <c r="CYM101" s="317" t="s">
        <v>150</v>
      </c>
      <c r="CYN101" s="125"/>
      <c r="CYO101" s="125"/>
      <c r="CYP101" s="377">
        <v>42370</v>
      </c>
      <c r="CYQ101" s="377">
        <v>42735</v>
      </c>
      <c r="CYR101" s="317" t="s">
        <v>23</v>
      </c>
      <c r="CYS101" s="317" t="s">
        <v>23</v>
      </c>
      <c r="CYT101" s="375">
        <v>0</v>
      </c>
      <c r="CYU101" s="366"/>
      <c r="CYV101" s="366"/>
      <c r="CYW101" s="366"/>
      <c r="CYX101" s="366" t="s">
        <v>22</v>
      </c>
      <c r="CYY101" s="379" t="s">
        <v>148</v>
      </c>
      <c r="CYZ101" s="380"/>
      <c r="CZA101" s="381"/>
      <c r="CZB101" s="302"/>
      <c r="CZC101" s="317" t="s">
        <v>150</v>
      </c>
      <c r="CZD101" s="125"/>
      <c r="CZE101" s="125"/>
      <c r="CZF101" s="377">
        <v>42370</v>
      </c>
      <c r="CZG101" s="377">
        <v>42735</v>
      </c>
      <c r="CZH101" s="317" t="s">
        <v>23</v>
      </c>
      <c r="CZI101" s="317" t="s">
        <v>23</v>
      </c>
      <c r="CZJ101" s="375">
        <v>0</v>
      </c>
      <c r="CZK101" s="366"/>
      <c r="CZL101" s="366"/>
      <c r="CZM101" s="366"/>
      <c r="CZN101" s="366" t="s">
        <v>22</v>
      </c>
      <c r="CZO101" s="379" t="s">
        <v>148</v>
      </c>
      <c r="CZP101" s="380"/>
      <c r="CZQ101" s="381"/>
      <c r="CZR101" s="302"/>
      <c r="CZS101" s="317" t="s">
        <v>150</v>
      </c>
      <c r="CZT101" s="125"/>
      <c r="CZU101" s="125"/>
      <c r="CZV101" s="377">
        <v>42370</v>
      </c>
      <c r="CZW101" s="377">
        <v>42735</v>
      </c>
      <c r="CZX101" s="317" t="s">
        <v>23</v>
      </c>
      <c r="CZY101" s="317" t="s">
        <v>23</v>
      </c>
      <c r="CZZ101" s="375">
        <v>0</v>
      </c>
      <c r="DAA101" s="366"/>
      <c r="DAB101" s="366"/>
      <c r="DAC101" s="366"/>
      <c r="DAD101" s="366" t="s">
        <v>22</v>
      </c>
      <c r="DAE101" s="379" t="s">
        <v>148</v>
      </c>
      <c r="DAF101" s="380"/>
      <c r="DAG101" s="381"/>
      <c r="DAH101" s="302"/>
      <c r="DAI101" s="317" t="s">
        <v>150</v>
      </c>
      <c r="DAJ101" s="125"/>
      <c r="DAK101" s="125"/>
      <c r="DAL101" s="377">
        <v>42370</v>
      </c>
      <c r="DAM101" s="377">
        <v>42735</v>
      </c>
      <c r="DAN101" s="317" t="s">
        <v>23</v>
      </c>
      <c r="DAO101" s="317" t="s">
        <v>23</v>
      </c>
      <c r="DAP101" s="375">
        <v>0</v>
      </c>
      <c r="DAQ101" s="366"/>
      <c r="DAR101" s="366"/>
      <c r="DAS101" s="366"/>
      <c r="DAT101" s="366" t="s">
        <v>22</v>
      </c>
      <c r="DAU101" s="379" t="s">
        <v>148</v>
      </c>
      <c r="DAV101" s="380"/>
      <c r="DAW101" s="381"/>
      <c r="DAX101" s="302"/>
      <c r="DAY101" s="317" t="s">
        <v>150</v>
      </c>
      <c r="DAZ101" s="125"/>
      <c r="DBA101" s="125"/>
      <c r="DBB101" s="377">
        <v>42370</v>
      </c>
      <c r="DBC101" s="377">
        <v>42735</v>
      </c>
      <c r="DBD101" s="317" t="s">
        <v>23</v>
      </c>
      <c r="DBE101" s="317" t="s">
        <v>23</v>
      </c>
      <c r="DBF101" s="375">
        <v>0</v>
      </c>
      <c r="DBG101" s="366"/>
      <c r="DBH101" s="366"/>
      <c r="DBI101" s="366"/>
      <c r="DBJ101" s="366" t="s">
        <v>22</v>
      </c>
      <c r="DBK101" s="379" t="s">
        <v>148</v>
      </c>
      <c r="DBL101" s="380"/>
      <c r="DBM101" s="381"/>
      <c r="DBN101" s="302"/>
      <c r="DBO101" s="317" t="s">
        <v>150</v>
      </c>
      <c r="DBP101" s="125"/>
      <c r="DBQ101" s="125"/>
      <c r="DBR101" s="377">
        <v>42370</v>
      </c>
      <c r="DBS101" s="377">
        <v>42735</v>
      </c>
      <c r="DBT101" s="317" t="s">
        <v>23</v>
      </c>
      <c r="DBU101" s="317" t="s">
        <v>23</v>
      </c>
      <c r="DBV101" s="375">
        <v>0</v>
      </c>
      <c r="DBW101" s="366"/>
      <c r="DBX101" s="366"/>
      <c r="DBY101" s="366"/>
      <c r="DBZ101" s="366" t="s">
        <v>22</v>
      </c>
      <c r="DCA101" s="379" t="s">
        <v>148</v>
      </c>
      <c r="DCB101" s="380"/>
      <c r="DCC101" s="381"/>
      <c r="DCD101" s="302"/>
      <c r="DCE101" s="317" t="s">
        <v>150</v>
      </c>
      <c r="DCF101" s="125"/>
      <c r="DCG101" s="125"/>
      <c r="DCH101" s="377">
        <v>42370</v>
      </c>
      <c r="DCI101" s="377">
        <v>42735</v>
      </c>
      <c r="DCJ101" s="317" t="s">
        <v>23</v>
      </c>
      <c r="DCK101" s="317" t="s">
        <v>23</v>
      </c>
      <c r="DCL101" s="375">
        <v>0</v>
      </c>
      <c r="DCM101" s="366"/>
      <c r="DCN101" s="366"/>
      <c r="DCO101" s="366"/>
      <c r="DCP101" s="366" t="s">
        <v>22</v>
      </c>
      <c r="DCQ101" s="379" t="s">
        <v>148</v>
      </c>
      <c r="DCR101" s="380"/>
      <c r="DCS101" s="381"/>
      <c r="DCT101" s="302"/>
      <c r="DCU101" s="317" t="s">
        <v>150</v>
      </c>
      <c r="DCV101" s="125"/>
      <c r="DCW101" s="125"/>
      <c r="DCX101" s="377">
        <v>42370</v>
      </c>
      <c r="DCY101" s="377">
        <v>42735</v>
      </c>
      <c r="DCZ101" s="317" t="s">
        <v>23</v>
      </c>
      <c r="DDA101" s="317" t="s">
        <v>23</v>
      </c>
      <c r="DDB101" s="375">
        <v>0</v>
      </c>
      <c r="DDC101" s="366"/>
      <c r="DDD101" s="366"/>
      <c r="DDE101" s="366"/>
      <c r="DDF101" s="366" t="s">
        <v>22</v>
      </c>
      <c r="DDG101" s="379" t="s">
        <v>148</v>
      </c>
      <c r="DDH101" s="380"/>
      <c r="DDI101" s="381"/>
      <c r="DDJ101" s="302"/>
      <c r="DDK101" s="317" t="s">
        <v>150</v>
      </c>
      <c r="DDL101" s="125"/>
      <c r="DDM101" s="125"/>
      <c r="DDN101" s="377">
        <v>42370</v>
      </c>
      <c r="DDO101" s="377">
        <v>42735</v>
      </c>
      <c r="DDP101" s="317" t="s">
        <v>23</v>
      </c>
      <c r="DDQ101" s="317" t="s">
        <v>23</v>
      </c>
      <c r="DDR101" s="375">
        <v>0</v>
      </c>
      <c r="DDS101" s="366"/>
      <c r="DDT101" s="366"/>
      <c r="DDU101" s="366"/>
      <c r="DDV101" s="366" t="s">
        <v>22</v>
      </c>
      <c r="DDW101" s="379" t="s">
        <v>148</v>
      </c>
      <c r="DDX101" s="380"/>
      <c r="DDY101" s="381"/>
      <c r="DDZ101" s="302"/>
      <c r="DEA101" s="317" t="s">
        <v>150</v>
      </c>
      <c r="DEB101" s="125"/>
      <c r="DEC101" s="125"/>
      <c r="DED101" s="377">
        <v>42370</v>
      </c>
      <c r="DEE101" s="377">
        <v>42735</v>
      </c>
      <c r="DEF101" s="317" t="s">
        <v>23</v>
      </c>
      <c r="DEG101" s="317" t="s">
        <v>23</v>
      </c>
      <c r="DEH101" s="375">
        <v>0</v>
      </c>
      <c r="DEI101" s="366"/>
      <c r="DEJ101" s="366"/>
      <c r="DEK101" s="366"/>
      <c r="DEL101" s="366" t="s">
        <v>22</v>
      </c>
      <c r="DEM101" s="379" t="s">
        <v>148</v>
      </c>
      <c r="DEN101" s="380"/>
      <c r="DEO101" s="381"/>
      <c r="DEP101" s="302"/>
      <c r="DEQ101" s="317" t="s">
        <v>150</v>
      </c>
      <c r="DER101" s="125"/>
      <c r="DES101" s="125"/>
      <c r="DET101" s="377">
        <v>42370</v>
      </c>
      <c r="DEU101" s="377">
        <v>42735</v>
      </c>
      <c r="DEV101" s="317" t="s">
        <v>23</v>
      </c>
      <c r="DEW101" s="317" t="s">
        <v>23</v>
      </c>
      <c r="DEX101" s="375">
        <v>0</v>
      </c>
      <c r="DEY101" s="366"/>
      <c r="DEZ101" s="366"/>
      <c r="DFA101" s="366"/>
      <c r="DFB101" s="366" t="s">
        <v>22</v>
      </c>
      <c r="DFC101" s="379" t="s">
        <v>148</v>
      </c>
      <c r="DFD101" s="380"/>
      <c r="DFE101" s="381"/>
      <c r="DFF101" s="302"/>
      <c r="DFG101" s="317" t="s">
        <v>150</v>
      </c>
      <c r="DFH101" s="125"/>
      <c r="DFI101" s="125"/>
      <c r="DFJ101" s="377">
        <v>42370</v>
      </c>
      <c r="DFK101" s="377">
        <v>42735</v>
      </c>
      <c r="DFL101" s="317" t="s">
        <v>23</v>
      </c>
      <c r="DFM101" s="317" t="s">
        <v>23</v>
      </c>
      <c r="DFN101" s="375">
        <v>0</v>
      </c>
      <c r="DFO101" s="366"/>
      <c r="DFP101" s="366"/>
      <c r="DFQ101" s="366"/>
      <c r="DFR101" s="366" t="s">
        <v>22</v>
      </c>
      <c r="DFS101" s="379" t="s">
        <v>148</v>
      </c>
      <c r="DFT101" s="380"/>
      <c r="DFU101" s="381"/>
      <c r="DFV101" s="302"/>
      <c r="DFW101" s="317" t="s">
        <v>150</v>
      </c>
      <c r="DFX101" s="125"/>
      <c r="DFY101" s="125"/>
      <c r="DFZ101" s="377">
        <v>42370</v>
      </c>
      <c r="DGA101" s="377">
        <v>42735</v>
      </c>
      <c r="DGB101" s="317" t="s">
        <v>23</v>
      </c>
      <c r="DGC101" s="317" t="s">
        <v>23</v>
      </c>
      <c r="DGD101" s="375">
        <v>0</v>
      </c>
      <c r="DGE101" s="366"/>
      <c r="DGF101" s="366"/>
      <c r="DGG101" s="366"/>
      <c r="DGH101" s="366" t="s">
        <v>22</v>
      </c>
      <c r="DGI101" s="379" t="s">
        <v>148</v>
      </c>
      <c r="DGJ101" s="380"/>
      <c r="DGK101" s="381"/>
      <c r="DGL101" s="302"/>
      <c r="DGM101" s="317" t="s">
        <v>150</v>
      </c>
      <c r="DGN101" s="125"/>
      <c r="DGO101" s="125"/>
      <c r="DGP101" s="377">
        <v>42370</v>
      </c>
      <c r="DGQ101" s="377">
        <v>42735</v>
      </c>
      <c r="DGR101" s="317" t="s">
        <v>23</v>
      </c>
      <c r="DGS101" s="317" t="s">
        <v>23</v>
      </c>
      <c r="DGT101" s="375">
        <v>0</v>
      </c>
      <c r="DGU101" s="366"/>
      <c r="DGV101" s="366"/>
      <c r="DGW101" s="366"/>
      <c r="DGX101" s="366" t="s">
        <v>22</v>
      </c>
      <c r="DGY101" s="379" t="s">
        <v>148</v>
      </c>
      <c r="DGZ101" s="380"/>
      <c r="DHA101" s="381"/>
      <c r="DHB101" s="302"/>
      <c r="DHC101" s="317" t="s">
        <v>150</v>
      </c>
      <c r="DHD101" s="125"/>
      <c r="DHE101" s="125"/>
      <c r="DHF101" s="377">
        <v>42370</v>
      </c>
      <c r="DHG101" s="377">
        <v>42735</v>
      </c>
      <c r="DHH101" s="317" t="s">
        <v>23</v>
      </c>
      <c r="DHI101" s="317" t="s">
        <v>23</v>
      </c>
      <c r="DHJ101" s="375">
        <v>0</v>
      </c>
      <c r="DHK101" s="366"/>
      <c r="DHL101" s="366"/>
      <c r="DHM101" s="366"/>
      <c r="DHN101" s="366" t="s">
        <v>22</v>
      </c>
      <c r="DHO101" s="379" t="s">
        <v>148</v>
      </c>
      <c r="DHP101" s="380"/>
      <c r="DHQ101" s="381"/>
      <c r="DHR101" s="302"/>
      <c r="DHS101" s="317" t="s">
        <v>150</v>
      </c>
      <c r="DHT101" s="125"/>
      <c r="DHU101" s="125"/>
      <c r="DHV101" s="377">
        <v>42370</v>
      </c>
      <c r="DHW101" s="377">
        <v>42735</v>
      </c>
      <c r="DHX101" s="317" t="s">
        <v>23</v>
      </c>
      <c r="DHY101" s="317" t="s">
        <v>23</v>
      </c>
      <c r="DHZ101" s="375">
        <v>0</v>
      </c>
      <c r="DIA101" s="366"/>
      <c r="DIB101" s="366"/>
      <c r="DIC101" s="366"/>
      <c r="DID101" s="366" t="s">
        <v>22</v>
      </c>
      <c r="DIE101" s="379" t="s">
        <v>148</v>
      </c>
      <c r="DIF101" s="380"/>
      <c r="DIG101" s="381"/>
      <c r="DIH101" s="302"/>
      <c r="DII101" s="317" t="s">
        <v>150</v>
      </c>
      <c r="DIJ101" s="125"/>
      <c r="DIK101" s="125"/>
      <c r="DIL101" s="377">
        <v>42370</v>
      </c>
      <c r="DIM101" s="377">
        <v>42735</v>
      </c>
      <c r="DIN101" s="317" t="s">
        <v>23</v>
      </c>
      <c r="DIO101" s="317" t="s">
        <v>23</v>
      </c>
      <c r="DIP101" s="375">
        <v>0</v>
      </c>
      <c r="DIQ101" s="366"/>
      <c r="DIR101" s="366"/>
      <c r="DIS101" s="366"/>
      <c r="DIT101" s="366" t="s">
        <v>22</v>
      </c>
      <c r="DIU101" s="379" t="s">
        <v>148</v>
      </c>
      <c r="DIV101" s="380"/>
      <c r="DIW101" s="381"/>
      <c r="DIX101" s="302"/>
      <c r="DIY101" s="317" t="s">
        <v>150</v>
      </c>
      <c r="DIZ101" s="125"/>
      <c r="DJA101" s="125"/>
      <c r="DJB101" s="377">
        <v>42370</v>
      </c>
      <c r="DJC101" s="377">
        <v>42735</v>
      </c>
      <c r="DJD101" s="317" t="s">
        <v>23</v>
      </c>
      <c r="DJE101" s="317" t="s">
        <v>23</v>
      </c>
      <c r="DJF101" s="375">
        <v>0</v>
      </c>
      <c r="DJG101" s="366"/>
      <c r="DJH101" s="366"/>
      <c r="DJI101" s="366"/>
      <c r="DJJ101" s="366" t="s">
        <v>22</v>
      </c>
      <c r="DJK101" s="379" t="s">
        <v>148</v>
      </c>
      <c r="DJL101" s="380"/>
      <c r="DJM101" s="381"/>
      <c r="DJN101" s="302"/>
      <c r="DJO101" s="317" t="s">
        <v>150</v>
      </c>
      <c r="DJP101" s="125"/>
      <c r="DJQ101" s="125"/>
      <c r="DJR101" s="377">
        <v>42370</v>
      </c>
      <c r="DJS101" s="377">
        <v>42735</v>
      </c>
      <c r="DJT101" s="317" t="s">
        <v>23</v>
      </c>
      <c r="DJU101" s="317" t="s">
        <v>23</v>
      </c>
      <c r="DJV101" s="375">
        <v>0</v>
      </c>
      <c r="DJW101" s="366"/>
      <c r="DJX101" s="366"/>
      <c r="DJY101" s="366"/>
      <c r="DJZ101" s="366" t="s">
        <v>22</v>
      </c>
      <c r="DKA101" s="379" t="s">
        <v>148</v>
      </c>
      <c r="DKB101" s="380"/>
      <c r="DKC101" s="381"/>
      <c r="DKD101" s="302"/>
      <c r="DKE101" s="317" t="s">
        <v>150</v>
      </c>
      <c r="DKF101" s="125"/>
      <c r="DKG101" s="125"/>
      <c r="DKH101" s="377">
        <v>42370</v>
      </c>
      <c r="DKI101" s="377">
        <v>42735</v>
      </c>
      <c r="DKJ101" s="317" t="s">
        <v>23</v>
      </c>
      <c r="DKK101" s="317" t="s">
        <v>23</v>
      </c>
      <c r="DKL101" s="375">
        <v>0</v>
      </c>
      <c r="DKM101" s="366"/>
      <c r="DKN101" s="366"/>
      <c r="DKO101" s="366"/>
      <c r="DKP101" s="366" t="s">
        <v>22</v>
      </c>
      <c r="DKQ101" s="379" t="s">
        <v>148</v>
      </c>
      <c r="DKR101" s="380"/>
      <c r="DKS101" s="381"/>
      <c r="DKT101" s="302"/>
      <c r="DKU101" s="317" t="s">
        <v>150</v>
      </c>
      <c r="DKV101" s="125"/>
      <c r="DKW101" s="125"/>
      <c r="DKX101" s="377">
        <v>42370</v>
      </c>
      <c r="DKY101" s="377">
        <v>42735</v>
      </c>
      <c r="DKZ101" s="317" t="s">
        <v>23</v>
      </c>
      <c r="DLA101" s="317" t="s">
        <v>23</v>
      </c>
      <c r="DLB101" s="375">
        <v>0</v>
      </c>
      <c r="DLC101" s="366"/>
      <c r="DLD101" s="366"/>
      <c r="DLE101" s="366"/>
      <c r="DLF101" s="366" t="s">
        <v>22</v>
      </c>
      <c r="DLG101" s="379" t="s">
        <v>148</v>
      </c>
      <c r="DLH101" s="380"/>
      <c r="DLI101" s="381"/>
      <c r="DLJ101" s="302"/>
      <c r="DLK101" s="317" t="s">
        <v>150</v>
      </c>
      <c r="DLL101" s="125"/>
      <c r="DLM101" s="125"/>
      <c r="DLN101" s="377">
        <v>42370</v>
      </c>
      <c r="DLO101" s="377">
        <v>42735</v>
      </c>
      <c r="DLP101" s="317" t="s">
        <v>23</v>
      </c>
      <c r="DLQ101" s="317" t="s">
        <v>23</v>
      </c>
      <c r="DLR101" s="375">
        <v>0</v>
      </c>
      <c r="DLS101" s="366"/>
      <c r="DLT101" s="366"/>
      <c r="DLU101" s="366"/>
      <c r="DLV101" s="366" t="s">
        <v>22</v>
      </c>
      <c r="DLW101" s="379" t="s">
        <v>148</v>
      </c>
      <c r="DLX101" s="380"/>
      <c r="DLY101" s="381"/>
      <c r="DLZ101" s="302"/>
      <c r="DMA101" s="317" t="s">
        <v>150</v>
      </c>
      <c r="DMB101" s="125"/>
      <c r="DMC101" s="125"/>
      <c r="DMD101" s="377">
        <v>42370</v>
      </c>
      <c r="DME101" s="377">
        <v>42735</v>
      </c>
      <c r="DMF101" s="317" t="s">
        <v>23</v>
      </c>
      <c r="DMG101" s="317" t="s">
        <v>23</v>
      </c>
      <c r="DMH101" s="375">
        <v>0</v>
      </c>
      <c r="DMI101" s="366"/>
      <c r="DMJ101" s="366"/>
      <c r="DMK101" s="366"/>
      <c r="DML101" s="366" t="s">
        <v>22</v>
      </c>
      <c r="DMM101" s="379" t="s">
        <v>148</v>
      </c>
      <c r="DMN101" s="380"/>
      <c r="DMO101" s="381"/>
      <c r="DMP101" s="302"/>
      <c r="DMQ101" s="317" t="s">
        <v>150</v>
      </c>
      <c r="DMR101" s="125"/>
      <c r="DMS101" s="125"/>
      <c r="DMT101" s="377">
        <v>42370</v>
      </c>
      <c r="DMU101" s="377">
        <v>42735</v>
      </c>
      <c r="DMV101" s="317" t="s">
        <v>23</v>
      </c>
      <c r="DMW101" s="317" t="s">
        <v>23</v>
      </c>
      <c r="DMX101" s="375">
        <v>0</v>
      </c>
      <c r="DMY101" s="366"/>
      <c r="DMZ101" s="366"/>
      <c r="DNA101" s="366"/>
      <c r="DNB101" s="366" t="s">
        <v>22</v>
      </c>
      <c r="DNC101" s="379" t="s">
        <v>148</v>
      </c>
      <c r="DND101" s="380"/>
      <c r="DNE101" s="381"/>
      <c r="DNF101" s="302"/>
      <c r="DNG101" s="317" t="s">
        <v>150</v>
      </c>
      <c r="DNH101" s="125"/>
      <c r="DNI101" s="125"/>
      <c r="DNJ101" s="377">
        <v>42370</v>
      </c>
      <c r="DNK101" s="377">
        <v>42735</v>
      </c>
      <c r="DNL101" s="317" t="s">
        <v>23</v>
      </c>
      <c r="DNM101" s="317" t="s">
        <v>23</v>
      </c>
      <c r="DNN101" s="375">
        <v>0</v>
      </c>
      <c r="DNO101" s="366"/>
      <c r="DNP101" s="366"/>
      <c r="DNQ101" s="366"/>
      <c r="DNR101" s="366" t="s">
        <v>22</v>
      </c>
      <c r="DNS101" s="379" t="s">
        <v>148</v>
      </c>
      <c r="DNT101" s="380"/>
      <c r="DNU101" s="381"/>
      <c r="DNV101" s="302"/>
      <c r="DNW101" s="317" t="s">
        <v>150</v>
      </c>
      <c r="DNX101" s="125"/>
      <c r="DNY101" s="125"/>
      <c r="DNZ101" s="377">
        <v>42370</v>
      </c>
      <c r="DOA101" s="377">
        <v>42735</v>
      </c>
      <c r="DOB101" s="317" t="s">
        <v>23</v>
      </c>
      <c r="DOC101" s="317" t="s">
        <v>23</v>
      </c>
      <c r="DOD101" s="375">
        <v>0</v>
      </c>
      <c r="DOE101" s="366"/>
      <c r="DOF101" s="366"/>
      <c r="DOG101" s="366"/>
      <c r="DOH101" s="366" t="s">
        <v>22</v>
      </c>
      <c r="DOI101" s="379" t="s">
        <v>148</v>
      </c>
      <c r="DOJ101" s="380"/>
      <c r="DOK101" s="381"/>
      <c r="DOL101" s="302"/>
      <c r="DOM101" s="317" t="s">
        <v>150</v>
      </c>
      <c r="DON101" s="125"/>
      <c r="DOO101" s="125"/>
      <c r="DOP101" s="377">
        <v>42370</v>
      </c>
      <c r="DOQ101" s="377">
        <v>42735</v>
      </c>
      <c r="DOR101" s="317" t="s">
        <v>23</v>
      </c>
      <c r="DOS101" s="317" t="s">
        <v>23</v>
      </c>
      <c r="DOT101" s="375">
        <v>0</v>
      </c>
      <c r="DOU101" s="366"/>
      <c r="DOV101" s="366"/>
      <c r="DOW101" s="366"/>
      <c r="DOX101" s="366" t="s">
        <v>22</v>
      </c>
      <c r="DOY101" s="379" t="s">
        <v>148</v>
      </c>
      <c r="DOZ101" s="380"/>
      <c r="DPA101" s="381"/>
      <c r="DPB101" s="302"/>
      <c r="DPC101" s="317" t="s">
        <v>150</v>
      </c>
      <c r="DPD101" s="125"/>
      <c r="DPE101" s="125"/>
      <c r="DPF101" s="377">
        <v>42370</v>
      </c>
      <c r="DPG101" s="377">
        <v>42735</v>
      </c>
      <c r="DPH101" s="317" t="s">
        <v>23</v>
      </c>
      <c r="DPI101" s="317" t="s">
        <v>23</v>
      </c>
      <c r="DPJ101" s="375">
        <v>0</v>
      </c>
      <c r="DPK101" s="366"/>
      <c r="DPL101" s="366"/>
      <c r="DPM101" s="366"/>
      <c r="DPN101" s="366" t="s">
        <v>22</v>
      </c>
      <c r="DPO101" s="379" t="s">
        <v>148</v>
      </c>
      <c r="DPP101" s="380"/>
      <c r="DPQ101" s="381"/>
      <c r="DPR101" s="302"/>
      <c r="DPS101" s="317" t="s">
        <v>150</v>
      </c>
      <c r="DPT101" s="125"/>
      <c r="DPU101" s="125"/>
      <c r="DPV101" s="377">
        <v>42370</v>
      </c>
      <c r="DPW101" s="377">
        <v>42735</v>
      </c>
      <c r="DPX101" s="317" t="s">
        <v>23</v>
      </c>
      <c r="DPY101" s="317" t="s">
        <v>23</v>
      </c>
      <c r="DPZ101" s="375">
        <v>0</v>
      </c>
      <c r="DQA101" s="366"/>
      <c r="DQB101" s="366"/>
      <c r="DQC101" s="366"/>
      <c r="DQD101" s="366" t="s">
        <v>22</v>
      </c>
      <c r="DQE101" s="379" t="s">
        <v>148</v>
      </c>
      <c r="DQF101" s="380"/>
      <c r="DQG101" s="381"/>
      <c r="DQH101" s="302"/>
      <c r="DQI101" s="317" t="s">
        <v>150</v>
      </c>
      <c r="DQJ101" s="125"/>
      <c r="DQK101" s="125"/>
      <c r="DQL101" s="377">
        <v>42370</v>
      </c>
      <c r="DQM101" s="377">
        <v>42735</v>
      </c>
      <c r="DQN101" s="317" t="s">
        <v>23</v>
      </c>
      <c r="DQO101" s="317" t="s">
        <v>23</v>
      </c>
      <c r="DQP101" s="375">
        <v>0</v>
      </c>
      <c r="DQQ101" s="366"/>
      <c r="DQR101" s="366"/>
      <c r="DQS101" s="366"/>
      <c r="DQT101" s="366" t="s">
        <v>22</v>
      </c>
      <c r="DQU101" s="379" t="s">
        <v>148</v>
      </c>
      <c r="DQV101" s="380"/>
      <c r="DQW101" s="381"/>
      <c r="DQX101" s="302"/>
      <c r="DQY101" s="317" t="s">
        <v>150</v>
      </c>
      <c r="DQZ101" s="125"/>
      <c r="DRA101" s="125"/>
      <c r="DRB101" s="377">
        <v>42370</v>
      </c>
      <c r="DRC101" s="377">
        <v>42735</v>
      </c>
      <c r="DRD101" s="317" t="s">
        <v>23</v>
      </c>
      <c r="DRE101" s="317" t="s">
        <v>23</v>
      </c>
      <c r="DRF101" s="375">
        <v>0</v>
      </c>
      <c r="DRG101" s="366"/>
      <c r="DRH101" s="366"/>
      <c r="DRI101" s="366"/>
      <c r="DRJ101" s="366" t="s">
        <v>22</v>
      </c>
      <c r="DRK101" s="379" t="s">
        <v>148</v>
      </c>
      <c r="DRL101" s="380"/>
      <c r="DRM101" s="381"/>
      <c r="DRN101" s="302"/>
      <c r="DRO101" s="317" t="s">
        <v>150</v>
      </c>
      <c r="DRP101" s="125"/>
      <c r="DRQ101" s="125"/>
      <c r="DRR101" s="377">
        <v>42370</v>
      </c>
      <c r="DRS101" s="377">
        <v>42735</v>
      </c>
      <c r="DRT101" s="317" t="s">
        <v>23</v>
      </c>
      <c r="DRU101" s="317" t="s">
        <v>23</v>
      </c>
      <c r="DRV101" s="375">
        <v>0</v>
      </c>
      <c r="DRW101" s="366"/>
      <c r="DRX101" s="366"/>
      <c r="DRY101" s="366"/>
      <c r="DRZ101" s="366" t="s">
        <v>22</v>
      </c>
      <c r="DSA101" s="379" t="s">
        <v>148</v>
      </c>
      <c r="DSB101" s="380"/>
      <c r="DSC101" s="381"/>
      <c r="DSD101" s="302"/>
      <c r="DSE101" s="317" t="s">
        <v>150</v>
      </c>
      <c r="DSF101" s="125"/>
      <c r="DSG101" s="125"/>
      <c r="DSH101" s="377">
        <v>42370</v>
      </c>
      <c r="DSI101" s="377">
        <v>42735</v>
      </c>
      <c r="DSJ101" s="317" t="s">
        <v>23</v>
      </c>
      <c r="DSK101" s="317" t="s">
        <v>23</v>
      </c>
      <c r="DSL101" s="375">
        <v>0</v>
      </c>
      <c r="DSM101" s="366"/>
      <c r="DSN101" s="366"/>
      <c r="DSO101" s="366"/>
      <c r="DSP101" s="366" t="s">
        <v>22</v>
      </c>
      <c r="DSQ101" s="379" t="s">
        <v>148</v>
      </c>
      <c r="DSR101" s="380"/>
      <c r="DSS101" s="381"/>
      <c r="DST101" s="302"/>
      <c r="DSU101" s="317" t="s">
        <v>150</v>
      </c>
      <c r="DSV101" s="125"/>
      <c r="DSW101" s="125"/>
      <c r="DSX101" s="377">
        <v>42370</v>
      </c>
      <c r="DSY101" s="377">
        <v>42735</v>
      </c>
      <c r="DSZ101" s="317" t="s">
        <v>23</v>
      </c>
      <c r="DTA101" s="317" t="s">
        <v>23</v>
      </c>
      <c r="DTB101" s="375">
        <v>0</v>
      </c>
      <c r="DTC101" s="366"/>
      <c r="DTD101" s="366"/>
      <c r="DTE101" s="366"/>
      <c r="DTF101" s="366" t="s">
        <v>22</v>
      </c>
      <c r="DTG101" s="379" t="s">
        <v>148</v>
      </c>
      <c r="DTH101" s="380"/>
      <c r="DTI101" s="381"/>
      <c r="DTJ101" s="302"/>
      <c r="DTK101" s="317" t="s">
        <v>150</v>
      </c>
      <c r="DTL101" s="125"/>
      <c r="DTM101" s="125"/>
      <c r="DTN101" s="377">
        <v>42370</v>
      </c>
      <c r="DTO101" s="377">
        <v>42735</v>
      </c>
      <c r="DTP101" s="317" t="s">
        <v>23</v>
      </c>
      <c r="DTQ101" s="317" t="s">
        <v>23</v>
      </c>
      <c r="DTR101" s="375">
        <v>0</v>
      </c>
      <c r="DTS101" s="366"/>
      <c r="DTT101" s="366"/>
      <c r="DTU101" s="366"/>
      <c r="DTV101" s="366" t="s">
        <v>22</v>
      </c>
      <c r="DTW101" s="379" t="s">
        <v>148</v>
      </c>
      <c r="DTX101" s="380"/>
      <c r="DTY101" s="381"/>
      <c r="DTZ101" s="302"/>
      <c r="DUA101" s="317" t="s">
        <v>150</v>
      </c>
      <c r="DUB101" s="125"/>
      <c r="DUC101" s="125"/>
      <c r="DUD101" s="377">
        <v>42370</v>
      </c>
      <c r="DUE101" s="377">
        <v>42735</v>
      </c>
      <c r="DUF101" s="317" t="s">
        <v>23</v>
      </c>
      <c r="DUG101" s="317" t="s">
        <v>23</v>
      </c>
      <c r="DUH101" s="375">
        <v>0</v>
      </c>
      <c r="DUI101" s="366"/>
      <c r="DUJ101" s="366"/>
      <c r="DUK101" s="366"/>
      <c r="DUL101" s="366" t="s">
        <v>22</v>
      </c>
      <c r="DUM101" s="379" t="s">
        <v>148</v>
      </c>
      <c r="DUN101" s="380"/>
      <c r="DUO101" s="381"/>
      <c r="DUP101" s="302"/>
      <c r="DUQ101" s="317" t="s">
        <v>150</v>
      </c>
      <c r="DUR101" s="125"/>
      <c r="DUS101" s="125"/>
      <c r="DUT101" s="377">
        <v>42370</v>
      </c>
      <c r="DUU101" s="377">
        <v>42735</v>
      </c>
      <c r="DUV101" s="317" t="s">
        <v>23</v>
      </c>
      <c r="DUW101" s="317" t="s">
        <v>23</v>
      </c>
      <c r="DUX101" s="375">
        <v>0</v>
      </c>
      <c r="DUY101" s="366"/>
      <c r="DUZ101" s="366"/>
      <c r="DVA101" s="366"/>
      <c r="DVB101" s="366" t="s">
        <v>22</v>
      </c>
      <c r="DVC101" s="379" t="s">
        <v>148</v>
      </c>
      <c r="DVD101" s="380"/>
      <c r="DVE101" s="381"/>
      <c r="DVF101" s="302"/>
      <c r="DVG101" s="317" t="s">
        <v>150</v>
      </c>
      <c r="DVH101" s="125"/>
      <c r="DVI101" s="125"/>
      <c r="DVJ101" s="377">
        <v>42370</v>
      </c>
      <c r="DVK101" s="377">
        <v>42735</v>
      </c>
      <c r="DVL101" s="317" t="s">
        <v>23</v>
      </c>
      <c r="DVM101" s="317" t="s">
        <v>23</v>
      </c>
      <c r="DVN101" s="375">
        <v>0</v>
      </c>
      <c r="DVO101" s="366"/>
      <c r="DVP101" s="366"/>
      <c r="DVQ101" s="366"/>
      <c r="DVR101" s="366" t="s">
        <v>22</v>
      </c>
      <c r="DVS101" s="379" t="s">
        <v>148</v>
      </c>
      <c r="DVT101" s="380"/>
      <c r="DVU101" s="381"/>
      <c r="DVV101" s="302"/>
      <c r="DVW101" s="317" t="s">
        <v>150</v>
      </c>
      <c r="DVX101" s="125"/>
      <c r="DVY101" s="125"/>
      <c r="DVZ101" s="377">
        <v>42370</v>
      </c>
      <c r="DWA101" s="377">
        <v>42735</v>
      </c>
      <c r="DWB101" s="317" t="s">
        <v>23</v>
      </c>
      <c r="DWC101" s="317" t="s">
        <v>23</v>
      </c>
      <c r="DWD101" s="375">
        <v>0</v>
      </c>
      <c r="DWE101" s="366"/>
      <c r="DWF101" s="366"/>
      <c r="DWG101" s="366"/>
      <c r="DWH101" s="366" t="s">
        <v>22</v>
      </c>
      <c r="DWI101" s="379" t="s">
        <v>148</v>
      </c>
      <c r="DWJ101" s="380"/>
      <c r="DWK101" s="381"/>
      <c r="DWL101" s="302"/>
      <c r="DWM101" s="317" t="s">
        <v>150</v>
      </c>
      <c r="DWN101" s="125"/>
      <c r="DWO101" s="125"/>
      <c r="DWP101" s="377">
        <v>42370</v>
      </c>
      <c r="DWQ101" s="377">
        <v>42735</v>
      </c>
      <c r="DWR101" s="317" t="s">
        <v>23</v>
      </c>
      <c r="DWS101" s="317" t="s">
        <v>23</v>
      </c>
      <c r="DWT101" s="375">
        <v>0</v>
      </c>
      <c r="DWU101" s="366"/>
      <c r="DWV101" s="366"/>
      <c r="DWW101" s="366"/>
      <c r="DWX101" s="366" t="s">
        <v>22</v>
      </c>
      <c r="DWY101" s="379" t="s">
        <v>148</v>
      </c>
      <c r="DWZ101" s="380"/>
      <c r="DXA101" s="381"/>
      <c r="DXB101" s="302"/>
      <c r="DXC101" s="317" t="s">
        <v>150</v>
      </c>
      <c r="DXD101" s="125"/>
      <c r="DXE101" s="125"/>
      <c r="DXF101" s="377">
        <v>42370</v>
      </c>
      <c r="DXG101" s="377">
        <v>42735</v>
      </c>
      <c r="DXH101" s="317" t="s">
        <v>23</v>
      </c>
      <c r="DXI101" s="317" t="s">
        <v>23</v>
      </c>
      <c r="DXJ101" s="375">
        <v>0</v>
      </c>
      <c r="DXK101" s="366"/>
      <c r="DXL101" s="366"/>
      <c r="DXM101" s="366"/>
      <c r="DXN101" s="366" t="s">
        <v>22</v>
      </c>
      <c r="DXO101" s="379" t="s">
        <v>148</v>
      </c>
      <c r="DXP101" s="380"/>
      <c r="DXQ101" s="381"/>
      <c r="DXR101" s="302"/>
      <c r="DXS101" s="317" t="s">
        <v>150</v>
      </c>
      <c r="DXT101" s="125"/>
      <c r="DXU101" s="125"/>
      <c r="DXV101" s="377">
        <v>42370</v>
      </c>
      <c r="DXW101" s="377">
        <v>42735</v>
      </c>
      <c r="DXX101" s="317" t="s">
        <v>23</v>
      </c>
      <c r="DXY101" s="317" t="s">
        <v>23</v>
      </c>
      <c r="DXZ101" s="375">
        <v>0</v>
      </c>
      <c r="DYA101" s="366"/>
      <c r="DYB101" s="366"/>
      <c r="DYC101" s="366"/>
      <c r="DYD101" s="366" t="s">
        <v>22</v>
      </c>
      <c r="DYE101" s="379" t="s">
        <v>148</v>
      </c>
      <c r="DYF101" s="380"/>
      <c r="DYG101" s="381"/>
      <c r="DYH101" s="302"/>
      <c r="DYI101" s="317" t="s">
        <v>150</v>
      </c>
      <c r="DYJ101" s="125"/>
      <c r="DYK101" s="125"/>
      <c r="DYL101" s="377">
        <v>42370</v>
      </c>
      <c r="DYM101" s="377">
        <v>42735</v>
      </c>
      <c r="DYN101" s="317" t="s">
        <v>23</v>
      </c>
      <c r="DYO101" s="317" t="s">
        <v>23</v>
      </c>
      <c r="DYP101" s="375">
        <v>0</v>
      </c>
      <c r="DYQ101" s="366"/>
      <c r="DYR101" s="366"/>
      <c r="DYS101" s="366"/>
      <c r="DYT101" s="366" t="s">
        <v>22</v>
      </c>
      <c r="DYU101" s="379" t="s">
        <v>148</v>
      </c>
      <c r="DYV101" s="380"/>
      <c r="DYW101" s="381"/>
      <c r="DYX101" s="302"/>
      <c r="DYY101" s="317" t="s">
        <v>150</v>
      </c>
      <c r="DYZ101" s="125"/>
      <c r="DZA101" s="125"/>
      <c r="DZB101" s="377">
        <v>42370</v>
      </c>
      <c r="DZC101" s="377">
        <v>42735</v>
      </c>
      <c r="DZD101" s="317" t="s">
        <v>23</v>
      </c>
      <c r="DZE101" s="317" t="s">
        <v>23</v>
      </c>
      <c r="DZF101" s="375">
        <v>0</v>
      </c>
      <c r="DZG101" s="366"/>
      <c r="DZH101" s="366"/>
      <c r="DZI101" s="366"/>
      <c r="DZJ101" s="366" t="s">
        <v>22</v>
      </c>
      <c r="DZK101" s="379" t="s">
        <v>148</v>
      </c>
      <c r="DZL101" s="380"/>
      <c r="DZM101" s="381"/>
      <c r="DZN101" s="302"/>
      <c r="DZO101" s="317" t="s">
        <v>150</v>
      </c>
      <c r="DZP101" s="125"/>
      <c r="DZQ101" s="125"/>
      <c r="DZR101" s="377">
        <v>42370</v>
      </c>
      <c r="DZS101" s="377">
        <v>42735</v>
      </c>
      <c r="DZT101" s="317" t="s">
        <v>23</v>
      </c>
      <c r="DZU101" s="317" t="s">
        <v>23</v>
      </c>
      <c r="DZV101" s="375">
        <v>0</v>
      </c>
      <c r="DZW101" s="366"/>
      <c r="DZX101" s="366"/>
      <c r="DZY101" s="366"/>
      <c r="DZZ101" s="366" t="s">
        <v>22</v>
      </c>
      <c r="EAA101" s="379" t="s">
        <v>148</v>
      </c>
      <c r="EAB101" s="380"/>
      <c r="EAC101" s="381"/>
      <c r="EAD101" s="302"/>
      <c r="EAE101" s="317" t="s">
        <v>150</v>
      </c>
      <c r="EAF101" s="125"/>
      <c r="EAG101" s="125"/>
      <c r="EAH101" s="377">
        <v>42370</v>
      </c>
      <c r="EAI101" s="377">
        <v>42735</v>
      </c>
      <c r="EAJ101" s="317" t="s">
        <v>23</v>
      </c>
      <c r="EAK101" s="317" t="s">
        <v>23</v>
      </c>
      <c r="EAL101" s="375">
        <v>0</v>
      </c>
      <c r="EAM101" s="366"/>
      <c r="EAN101" s="366"/>
      <c r="EAO101" s="366"/>
      <c r="EAP101" s="366" t="s">
        <v>22</v>
      </c>
      <c r="EAQ101" s="379" t="s">
        <v>148</v>
      </c>
      <c r="EAR101" s="380"/>
      <c r="EAS101" s="381"/>
      <c r="EAT101" s="302"/>
      <c r="EAU101" s="317" t="s">
        <v>150</v>
      </c>
      <c r="EAV101" s="125"/>
      <c r="EAW101" s="125"/>
      <c r="EAX101" s="377">
        <v>42370</v>
      </c>
      <c r="EAY101" s="377">
        <v>42735</v>
      </c>
      <c r="EAZ101" s="317" t="s">
        <v>23</v>
      </c>
      <c r="EBA101" s="317" t="s">
        <v>23</v>
      </c>
      <c r="EBB101" s="375">
        <v>0</v>
      </c>
      <c r="EBC101" s="366"/>
      <c r="EBD101" s="366"/>
      <c r="EBE101" s="366"/>
      <c r="EBF101" s="366" t="s">
        <v>22</v>
      </c>
      <c r="EBG101" s="379" t="s">
        <v>148</v>
      </c>
      <c r="EBH101" s="380"/>
      <c r="EBI101" s="381"/>
      <c r="EBJ101" s="302"/>
      <c r="EBK101" s="317" t="s">
        <v>150</v>
      </c>
      <c r="EBL101" s="125"/>
      <c r="EBM101" s="125"/>
      <c r="EBN101" s="377">
        <v>42370</v>
      </c>
      <c r="EBO101" s="377">
        <v>42735</v>
      </c>
      <c r="EBP101" s="317" t="s">
        <v>23</v>
      </c>
      <c r="EBQ101" s="317" t="s">
        <v>23</v>
      </c>
      <c r="EBR101" s="375">
        <v>0</v>
      </c>
      <c r="EBS101" s="366"/>
      <c r="EBT101" s="366"/>
      <c r="EBU101" s="366"/>
      <c r="EBV101" s="366" t="s">
        <v>22</v>
      </c>
      <c r="EBW101" s="379" t="s">
        <v>148</v>
      </c>
      <c r="EBX101" s="380"/>
      <c r="EBY101" s="381"/>
      <c r="EBZ101" s="302"/>
      <c r="ECA101" s="317" t="s">
        <v>150</v>
      </c>
      <c r="ECB101" s="125"/>
      <c r="ECC101" s="125"/>
      <c r="ECD101" s="377">
        <v>42370</v>
      </c>
      <c r="ECE101" s="377">
        <v>42735</v>
      </c>
      <c r="ECF101" s="317" t="s">
        <v>23</v>
      </c>
      <c r="ECG101" s="317" t="s">
        <v>23</v>
      </c>
      <c r="ECH101" s="375">
        <v>0</v>
      </c>
      <c r="ECI101" s="366"/>
      <c r="ECJ101" s="366"/>
      <c r="ECK101" s="366"/>
      <c r="ECL101" s="366" t="s">
        <v>22</v>
      </c>
      <c r="ECM101" s="379" t="s">
        <v>148</v>
      </c>
      <c r="ECN101" s="380"/>
      <c r="ECO101" s="381"/>
      <c r="ECP101" s="302"/>
      <c r="ECQ101" s="317" t="s">
        <v>150</v>
      </c>
      <c r="ECR101" s="125"/>
      <c r="ECS101" s="125"/>
      <c r="ECT101" s="377">
        <v>42370</v>
      </c>
      <c r="ECU101" s="377">
        <v>42735</v>
      </c>
      <c r="ECV101" s="317" t="s">
        <v>23</v>
      </c>
      <c r="ECW101" s="317" t="s">
        <v>23</v>
      </c>
      <c r="ECX101" s="375">
        <v>0</v>
      </c>
      <c r="ECY101" s="366"/>
      <c r="ECZ101" s="366"/>
      <c r="EDA101" s="366"/>
      <c r="EDB101" s="366" t="s">
        <v>22</v>
      </c>
      <c r="EDC101" s="379" t="s">
        <v>148</v>
      </c>
      <c r="EDD101" s="380"/>
      <c r="EDE101" s="381"/>
      <c r="EDF101" s="302"/>
      <c r="EDG101" s="317" t="s">
        <v>150</v>
      </c>
      <c r="EDH101" s="125"/>
      <c r="EDI101" s="125"/>
      <c r="EDJ101" s="377">
        <v>42370</v>
      </c>
      <c r="EDK101" s="377">
        <v>42735</v>
      </c>
      <c r="EDL101" s="317" t="s">
        <v>23</v>
      </c>
      <c r="EDM101" s="317" t="s">
        <v>23</v>
      </c>
      <c r="EDN101" s="375">
        <v>0</v>
      </c>
      <c r="EDO101" s="366"/>
      <c r="EDP101" s="366"/>
      <c r="EDQ101" s="366"/>
      <c r="EDR101" s="366" t="s">
        <v>22</v>
      </c>
      <c r="EDS101" s="379" t="s">
        <v>148</v>
      </c>
      <c r="EDT101" s="380"/>
      <c r="EDU101" s="381"/>
      <c r="EDV101" s="302"/>
      <c r="EDW101" s="317" t="s">
        <v>150</v>
      </c>
      <c r="EDX101" s="125"/>
      <c r="EDY101" s="125"/>
      <c r="EDZ101" s="377">
        <v>42370</v>
      </c>
      <c r="EEA101" s="377">
        <v>42735</v>
      </c>
      <c r="EEB101" s="317" t="s">
        <v>23</v>
      </c>
      <c r="EEC101" s="317" t="s">
        <v>23</v>
      </c>
      <c r="EED101" s="375">
        <v>0</v>
      </c>
      <c r="EEE101" s="366"/>
      <c r="EEF101" s="366"/>
      <c r="EEG101" s="366"/>
      <c r="EEH101" s="366" t="s">
        <v>22</v>
      </c>
      <c r="EEI101" s="379" t="s">
        <v>148</v>
      </c>
      <c r="EEJ101" s="380"/>
      <c r="EEK101" s="381"/>
      <c r="EEL101" s="302"/>
      <c r="EEM101" s="317" t="s">
        <v>150</v>
      </c>
      <c r="EEN101" s="125"/>
      <c r="EEO101" s="125"/>
      <c r="EEP101" s="377">
        <v>42370</v>
      </c>
      <c r="EEQ101" s="377">
        <v>42735</v>
      </c>
      <c r="EER101" s="317" t="s">
        <v>23</v>
      </c>
      <c r="EES101" s="317" t="s">
        <v>23</v>
      </c>
      <c r="EET101" s="375">
        <v>0</v>
      </c>
      <c r="EEU101" s="366"/>
      <c r="EEV101" s="366"/>
      <c r="EEW101" s="366"/>
      <c r="EEX101" s="366" t="s">
        <v>22</v>
      </c>
      <c r="EEY101" s="379" t="s">
        <v>148</v>
      </c>
      <c r="EEZ101" s="380"/>
      <c r="EFA101" s="381"/>
      <c r="EFB101" s="302"/>
      <c r="EFC101" s="317" t="s">
        <v>150</v>
      </c>
      <c r="EFD101" s="125"/>
      <c r="EFE101" s="125"/>
      <c r="EFF101" s="377">
        <v>42370</v>
      </c>
      <c r="EFG101" s="377">
        <v>42735</v>
      </c>
      <c r="EFH101" s="317" t="s">
        <v>23</v>
      </c>
      <c r="EFI101" s="317" t="s">
        <v>23</v>
      </c>
      <c r="EFJ101" s="375">
        <v>0</v>
      </c>
      <c r="EFK101" s="366"/>
      <c r="EFL101" s="366"/>
      <c r="EFM101" s="366"/>
      <c r="EFN101" s="366" t="s">
        <v>22</v>
      </c>
      <c r="EFO101" s="379" t="s">
        <v>148</v>
      </c>
      <c r="EFP101" s="380"/>
      <c r="EFQ101" s="381"/>
      <c r="EFR101" s="302"/>
      <c r="EFS101" s="317" t="s">
        <v>150</v>
      </c>
      <c r="EFT101" s="125"/>
      <c r="EFU101" s="125"/>
      <c r="EFV101" s="377">
        <v>42370</v>
      </c>
      <c r="EFW101" s="377">
        <v>42735</v>
      </c>
      <c r="EFX101" s="317" t="s">
        <v>23</v>
      </c>
      <c r="EFY101" s="317" t="s">
        <v>23</v>
      </c>
      <c r="EFZ101" s="375">
        <v>0</v>
      </c>
      <c r="EGA101" s="366"/>
      <c r="EGB101" s="366"/>
      <c r="EGC101" s="366"/>
      <c r="EGD101" s="366" t="s">
        <v>22</v>
      </c>
      <c r="EGE101" s="379" t="s">
        <v>148</v>
      </c>
      <c r="EGF101" s="380"/>
      <c r="EGG101" s="381"/>
      <c r="EGH101" s="302"/>
      <c r="EGI101" s="317" t="s">
        <v>150</v>
      </c>
      <c r="EGJ101" s="125"/>
      <c r="EGK101" s="125"/>
      <c r="EGL101" s="377">
        <v>42370</v>
      </c>
      <c r="EGM101" s="377">
        <v>42735</v>
      </c>
      <c r="EGN101" s="317" t="s">
        <v>23</v>
      </c>
      <c r="EGO101" s="317" t="s">
        <v>23</v>
      </c>
      <c r="EGP101" s="375">
        <v>0</v>
      </c>
      <c r="EGQ101" s="366"/>
      <c r="EGR101" s="366"/>
      <c r="EGS101" s="366"/>
      <c r="EGT101" s="366" t="s">
        <v>22</v>
      </c>
      <c r="EGU101" s="379" t="s">
        <v>148</v>
      </c>
      <c r="EGV101" s="380"/>
      <c r="EGW101" s="381"/>
      <c r="EGX101" s="302"/>
      <c r="EGY101" s="317" t="s">
        <v>150</v>
      </c>
      <c r="EGZ101" s="125"/>
      <c r="EHA101" s="125"/>
      <c r="EHB101" s="377">
        <v>42370</v>
      </c>
      <c r="EHC101" s="377">
        <v>42735</v>
      </c>
      <c r="EHD101" s="317" t="s">
        <v>23</v>
      </c>
      <c r="EHE101" s="317" t="s">
        <v>23</v>
      </c>
      <c r="EHF101" s="375">
        <v>0</v>
      </c>
      <c r="EHG101" s="366"/>
      <c r="EHH101" s="366"/>
      <c r="EHI101" s="366"/>
      <c r="EHJ101" s="366" t="s">
        <v>22</v>
      </c>
      <c r="EHK101" s="379" t="s">
        <v>148</v>
      </c>
      <c r="EHL101" s="380"/>
      <c r="EHM101" s="381"/>
      <c r="EHN101" s="302"/>
      <c r="EHO101" s="317" t="s">
        <v>150</v>
      </c>
      <c r="EHP101" s="125"/>
      <c r="EHQ101" s="125"/>
      <c r="EHR101" s="377">
        <v>42370</v>
      </c>
      <c r="EHS101" s="377">
        <v>42735</v>
      </c>
      <c r="EHT101" s="317" t="s">
        <v>23</v>
      </c>
      <c r="EHU101" s="317" t="s">
        <v>23</v>
      </c>
      <c r="EHV101" s="375">
        <v>0</v>
      </c>
      <c r="EHW101" s="366"/>
      <c r="EHX101" s="366"/>
      <c r="EHY101" s="366"/>
      <c r="EHZ101" s="366" t="s">
        <v>22</v>
      </c>
      <c r="EIA101" s="379" t="s">
        <v>148</v>
      </c>
      <c r="EIB101" s="380"/>
      <c r="EIC101" s="381"/>
      <c r="EID101" s="302"/>
      <c r="EIE101" s="317" t="s">
        <v>150</v>
      </c>
      <c r="EIF101" s="125"/>
      <c r="EIG101" s="125"/>
      <c r="EIH101" s="377">
        <v>42370</v>
      </c>
      <c r="EII101" s="377">
        <v>42735</v>
      </c>
      <c r="EIJ101" s="317" t="s">
        <v>23</v>
      </c>
      <c r="EIK101" s="317" t="s">
        <v>23</v>
      </c>
      <c r="EIL101" s="375">
        <v>0</v>
      </c>
      <c r="EIM101" s="366"/>
      <c r="EIN101" s="366"/>
      <c r="EIO101" s="366"/>
      <c r="EIP101" s="366" t="s">
        <v>22</v>
      </c>
      <c r="EIQ101" s="379" t="s">
        <v>148</v>
      </c>
      <c r="EIR101" s="380"/>
      <c r="EIS101" s="381"/>
      <c r="EIT101" s="302"/>
      <c r="EIU101" s="317" t="s">
        <v>150</v>
      </c>
      <c r="EIV101" s="125"/>
      <c r="EIW101" s="125"/>
      <c r="EIX101" s="377">
        <v>42370</v>
      </c>
      <c r="EIY101" s="377">
        <v>42735</v>
      </c>
      <c r="EIZ101" s="317" t="s">
        <v>23</v>
      </c>
      <c r="EJA101" s="317" t="s">
        <v>23</v>
      </c>
      <c r="EJB101" s="375">
        <v>0</v>
      </c>
      <c r="EJC101" s="366"/>
      <c r="EJD101" s="366"/>
      <c r="EJE101" s="366"/>
      <c r="EJF101" s="366" t="s">
        <v>22</v>
      </c>
      <c r="EJG101" s="379" t="s">
        <v>148</v>
      </c>
      <c r="EJH101" s="380"/>
      <c r="EJI101" s="381"/>
      <c r="EJJ101" s="302"/>
      <c r="EJK101" s="317" t="s">
        <v>150</v>
      </c>
      <c r="EJL101" s="125"/>
      <c r="EJM101" s="125"/>
      <c r="EJN101" s="377">
        <v>42370</v>
      </c>
      <c r="EJO101" s="377">
        <v>42735</v>
      </c>
      <c r="EJP101" s="317" t="s">
        <v>23</v>
      </c>
      <c r="EJQ101" s="317" t="s">
        <v>23</v>
      </c>
      <c r="EJR101" s="375">
        <v>0</v>
      </c>
      <c r="EJS101" s="366"/>
      <c r="EJT101" s="366"/>
      <c r="EJU101" s="366"/>
      <c r="EJV101" s="366" t="s">
        <v>22</v>
      </c>
      <c r="EJW101" s="379" t="s">
        <v>148</v>
      </c>
      <c r="EJX101" s="380"/>
      <c r="EJY101" s="381"/>
      <c r="EJZ101" s="302"/>
      <c r="EKA101" s="317" t="s">
        <v>150</v>
      </c>
      <c r="EKB101" s="125"/>
      <c r="EKC101" s="125"/>
      <c r="EKD101" s="377">
        <v>42370</v>
      </c>
      <c r="EKE101" s="377">
        <v>42735</v>
      </c>
      <c r="EKF101" s="317" t="s">
        <v>23</v>
      </c>
      <c r="EKG101" s="317" t="s">
        <v>23</v>
      </c>
      <c r="EKH101" s="375">
        <v>0</v>
      </c>
      <c r="EKI101" s="366"/>
      <c r="EKJ101" s="366"/>
      <c r="EKK101" s="366"/>
      <c r="EKL101" s="366" t="s">
        <v>22</v>
      </c>
      <c r="EKM101" s="379" t="s">
        <v>148</v>
      </c>
      <c r="EKN101" s="380"/>
      <c r="EKO101" s="381"/>
      <c r="EKP101" s="302"/>
      <c r="EKQ101" s="317" t="s">
        <v>150</v>
      </c>
      <c r="EKR101" s="125"/>
      <c r="EKS101" s="125"/>
      <c r="EKT101" s="377">
        <v>42370</v>
      </c>
      <c r="EKU101" s="377">
        <v>42735</v>
      </c>
      <c r="EKV101" s="317" t="s">
        <v>23</v>
      </c>
      <c r="EKW101" s="317" t="s">
        <v>23</v>
      </c>
      <c r="EKX101" s="375">
        <v>0</v>
      </c>
      <c r="EKY101" s="366"/>
      <c r="EKZ101" s="366"/>
      <c r="ELA101" s="366"/>
      <c r="ELB101" s="366" t="s">
        <v>22</v>
      </c>
      <c r="ELC101" s="379" t="s">
        <v>148</v>
      </c>
      <c r="ELD101" s="380"/>
      <c r="ELE101" s="381"/>
      <c r="ELF101" s="302"/>
      <c r="ELG101" s="317" t="s">
        <v>150</v>
      </c>
      <c r="ELH101" s="125"/>
      <c r="ELI101" s="125"/>
      <c r="ELJ101" s="377">
        <v>42370</v>
      </c>
      <c r="ELK101" s="377">
        <v>42735</v>
      </c>
      <c r="ELL101" s="317" t="s">
        <v>23</v>
      </c>
      <c r="ELM101" s="317" t="s">
        <v>23</v>
      </c>
      <c r="ELN101" s="375">
        <v>0</v>
      </c>
      <c r="ELO101" s="366"/>
      <c r="ELP101" s="366"/>
      <c r="ELQ101" s="366"/>
      <c r="ELR101" s="366" t="s">
        <v>22</v>
      </c>
      <c r="ELS101" s="379" t="s">
        <v>148</v>
      </c>
      <c r="ELT101" s="380"/>
      <c r="ELU101" s="381"/>
      <c r="ELV101" s="302"/>
      <c r="ELW101" s="317" t="s">
        <v>150</v>
      </c>
      <c r="ELX101" s="125"/>
      <c r="ELY101" s="125"/>
      <c r="ELZ101" s="377">
        <v>42370</v>
      </c>
      <c r="EMA101" s="377">
        <v>42735</v>
      </c>
      <c r="EMB101" s="317" t="s">
        <v>23</v>
      </c>
      <c r="EMC101" s="317" t="s">
        <v>23</v>
      </c>
      <c r="EMD101" s="375">
        <v>0</v>
      </c>
      <c r="EME101" s="366"/>
      <c r="EMF101" s="366"/>
      <c r="EMG101" s="366"/>
      <c r="EMH101" s="366" t="s">
        <v>22</v>
      </c>
      <c r="EMI101" s="379" t="s">
        <v>148</v>
      </c>
      <c r="EMJ101" s="380"/>
      <c r="EMK101" s="381"/>
      <c r="EML101" s="302"/>
      <c r="EMM101" s="317" t="s">
        <v>150</v>
      </c>
      <c r="EMN101" s="125"/>
      <c r="EMO101" s="125"/>
      <c r="EMP101" s="377">
        <v>42370</v>
      </c>
      <c r="EMQ101" s="377">
        <v>42735</v>
      </c>
      <c r="EMR101" s="317" t="s">
        <v>23</v>
      </c>
      <c r="EMS101" s="317" t="s">
        <v>23</v>
      </c>
      <c r="EMT101" s="375">
        <v>0</v>
      </c>
      <c r="EMU101" s="366"/>
      <c r="EMV101" s="366"/>
      <c r="EMW101" s="366"/>
      <c r="EMX101" s="366" t="s">
        <v>22</v>
      </c>
      <c r="EMY101" s="379" t="s">
        <v>148</v>
      </c>
      <c r="EMZ101" s="380"/>
      <c r="ENA101" s="381"/>
      <c r="ENB101" s="302"/>
      <c r="ENC101" s="317" t="s">
        <v>150</v>
      </c>
      <c r="END101" s="125"/>
      <c r="ENE101" s="125"/>
      <c r="ENF101" s="377">
        <v>42370</v>
      </c>
      <c r="ENG101" s="377">
        <v>42735</v>
      </c>
      <c r="ENH101" s="317" t="s">
        <v>23</v>
      </c>
      <c r="ENI101" s="317" t="s">
        <v>23</v>
      </c>
      <c r="ENJ101" s="375">
        <v>0</v>
      </c>
      <c r="ENK101" s="366"/>
      <c r="ENL101" s="366"/>
      <c r="ENM101" s="366"/>
      <c r="ENN101" s="366" t="s">
        <v>22</v>
      </c>
      <c r="ENO101" s="379" t="s">
        <v>148</v>
      </c>
      <c r="ENP101" s="380"/>
      <c r="ENQ101" s="381"/>
      <c r="ENR101" s="302"/>
      <c r="ENS101" s="317" t="s">
        <v>150</v>
      </c>
      <c r="ENT101" s="125"/>
      <c r="ENU101" s="125"/>
      <c r="ENV101" s="377">
        <v>42370</v>
      </c>
      <c r="ENW101" s="377">
        <v>42735</v>
      </c>
      <c r="ENX101" s="317" t="s">
        <v>23</v>
      </c>
      <c r="ENY101" s="317" t="s">
        <v>23</v>
      </c>
      <c r="ENZ101" s="375">
        <v>0</v>
      </c>
      <c r="EOA101" s="366"/>
      <c r="EOB101" s="366"/>
      <c r="EOC101" s="366"/>
      <c r="EOD101" s="366" t="s">
        <v>22</v>
      </c>
      <c r="EOE101" s="379" t="s">
        <v>148</v>
      </c>
      <c r="EOF101" s="380"/>
      <c r="EOG101" s="381"/>
      <c r="EOH101" s="302"/>
      <c r="EOI101" s="317" t="s">
        <v>150</v>
      </c>
      <c r="EOJ101" s="125"/>
      <c r="EOK101" s="125"/>
      <c r="EOL101" s="377">
        <v>42370</v>
      </c>
      <c r="EOM101" s="377">
        <v>42735</v>
      </c>
      <c r="EON101" s="317" t="s">
        <v>23</v>
      </c>
      <c r="EOO101" s="317" t="s">
        <v>23</v>
      </c>
      <c r="EOP101" s="375">
        <v>0</v>
      </c>
      <c r="EOQ101" s="366"/>
      <c r="EOR101" s="366"/>
      <c r="EOS101" s="366"/>
      <c r="EOT101" s="366" t="s">
        <v>22</v>
      </c>
      <c r="EOU101" s="379" t="s">
        <v>148</v>
      </c>
      <c r="EOV101" s="380"/>
      <c r="EOW101" s="381"/>
      <c r="EOX101" s="302"/>
      <c r="EOY101" s="317" t="s">
        <v>150</v>
      </c>
      <c r="EOZ101" s="125"/>
      <c r="EPA101" s="125"/>
      <c r="EPB101" s="377">
        <v>42370</v>
      </c>
      <c r="EPC101" s="377">
        <v>42735</v>
      </c>
      <c r="EPD101" s="317" t="s">
        <v>23</v>
      </c>
      <c r="EPE101" s="317" t="s">
        <v>23</v>
      </c>
      <c r="EPF101" s="375">
        <v>0</v>
      </c>
      <c r="EPG101" s="366"/>
      <c r="EPH101" s="366"/>
      <c r="EPI101" s="366"/>
      <c r="EPJ101" s="366" t="s">
        <v>22</v>
      </c>
      <c r="EPK101" s="379" t="s">
        <v>148</v>
      </c>
      <c r="EPL101" s="380"/>
      <c r="EPM101" s="381"/>
      <c r="EPN101" s="302"/>
      <c r="EPO101" s="317" t="s">
        <v>150</v>
      </c>
      <c r="EPP101" s="125"/>
      <c r="EPQ101" s="125"/>
      <c r="EPR101" s="377">
        <v>42370</v>
      </c>
      <c r="EPS101" s="377">
        <v>42735</v>
      </c>
      <c r="EPT101" s="317" t="s">
        <v>23</v>
      </c>
      <c r="EPU101" s="317" t="s">
        <v>23</v>
      </c>
      <c r="EPV101" s="375">
        <v>0</v>
      </c>
      <c r="EPW101" s="366"/>
      <c r="EPX101" s="366"/>
      <c r="EPY101" s="366"/>
      <c r="EPZ101" s="366" t="s">
        <v>22</v>
      </c>
      <c r="EQA101" s="379" t="s">
        <v>148</v>
      </c>
      <c r="EQB101" s="380"/>
      <c r="EQC101" s="381"/>
      <c r="EQD101" s="302"/>
      <c r="EQE101" s="317" t="s">
        <v>150</v>
      </c>
      <c r="EQF101" s="125"/>
      <c r="EQG101" s="125"/>
      <c r="EQH101" s="377">
        <v>42370</v>
      </c>
      <c r="EQI101" s="377">
        <v>42735</v>
      </c>
      <c r="EQJ101" s="317" t="s">
        <v>23</v>
      </c>
      <c r="EQK101" s="317" t="s">
        <v>23</v>
      </c>
      <c r="EQL101" s="375">
        <v>0</v>
      </c>
      <c r="EQM101" s="366"/>
      <c r="EQN101" s="366"/>
      <c r="EQO101" s="366"/>
      <c r="EQP101" s="366" t="s">
        <v>22</v>
      </c>
      <c r="EQQ101" s="379" t="s">
        <v>148</v>
      </c>
      <c r="EQR101" s="380"/>
      <c r="EQS101" s="381"/>
      <c r="EQT101" s="302"/>
      <c r="EQU101" s="317" t="s">
        <v>150</v>
      </c>
      <c r="EQV101" s="125"/>
      <c r="EQW101" s="125"/>
      <c r="EQX101" s="377">
        <v>42370</v>
      </c>
      <c r="EQY101" s="377">
        <v>42735</v>
      </c>
      <c r="EQZ101" s="317" t="s">
        <v>23</v>
      </c>
      <c r="ERA101" s="317" t="s">
        <v>23</v>
      </c>
      <c r="ERB101" s="375">
        <v>0</v>
      </c>
      <c r="ERC101" s="366"/>
      <c r="ERD101" s="366"/>
      <c r="ERE101" s="366"/>
      <c r="ERF101" s="366" t="s">
        <v>22</v>
      </c>
      <c r="ERG101" s="379" t="s">
        <v>148</v>
      </c>
      <c r="ERH101" s="380"/>
      <c r="ERI101" s="381"/>
      <c r="ERJ101" s="302"/>
      <c r="ERK101" s="317" t="s">
        <v>150</v>
      </c>
      <c r="ERL101" s="125"/>
      <c r="ERM101" s="125"/>
      <c r="ERN101" s="377">
        <v>42370</v>
      </c>
      <c r="ERO101" s="377">
        <v>42735</v>
      </c>
      <c r="ERP101" s="317" t="s">
        <v>23</v>
      </c>
      <c r="ERQ101" s="317" t="s">
        <v>23</v>
      </c>
      <c r="ERR101" s="375">
        <v>0</v>
      </c>
      <c r="ERS101" s="366"/>
      <c r="ERT101" s="366"/>
      <c r="ERU101" s="366"/>
      <c r="ERV101" s="366" t="s">
        <v>22</v>
      </c>
      <c r="ERW101" s="379" t="s">
        <v>148</v>
      </c>
      <c r="ERX101" s="380"/>
      <c r="ERY101" s="381"/>
      <c r="ERZ101" s="302"/>
      <c r="ESA101" s="317" t="s">
        <v>150</v>
      </c>
      <c r="ESB101" s="125"/>
      <c r="ESC101" s="125"/>
      <c r="ESD101" s="377">
        <v>42370</v>
      </c>
      <c r="ESE101" s="377">
        <v>42735</v>
      </c>
      <c r="ESF101" s="317" t="s">
        <v>23</v>
      </c>
      <c r="ESG101" s="317" t="s">
        <v>23</v>
      </c>
      <c r="ESH101" s="375">
        <v>0</v>
      </c>
      <c r="ESI101" s="366"/>
      <c r="ESJ101" s="366"/>
      <c r="ESK101" s="366"/>
      <c r="ESL101" s="366" t="s">
        <v>22</v>
      </c>
      <c r="ESM101" s="379" t="s">
        <v>148</v>
      </c>
      <c r="ESN101" s="380"/>
      <c r="ESO101" s="381"/>
      <c r="ESP101" s="302"/>
      <c r="ESQ101" s="317" t="s">
        <v>150</v>
      </c>
      <c r="ESR101" s="125"/>
      <c r="ESS101" s="125"/>
      <c r="EST101" s="377">
        <v>42370</v>
      </c>
      <c r="ESU101" s="377">
        <v>42735</v>
      </c>
      <c r="ESV101" s="317" t="s">
        <v>23</v>
      </c>
      <c r="ESW101" s="317" t="s">
        <v>23</v>
      </c>
      <c r="ESX101" s="375">
        <v>0</v>
      </c>
      <c r="ESY101" s="366"/>
      <c r="ESZ101" s="366"/>
      <c r="ETA101" s="366"/>
      <c r="ETB101" s="366" t="s">
        <v>22</v>
      </c>
      <c r="ETC101" s="379" t="s">
        <v>148</v>
      </c>
      <c r="ETD101" s="380"/>
      <c r="ETE101" s="381"/>
      <c r="ETF101" s="302"/>
      <c r="ETG101" s="317" t="s">
        <v>150</v>
      </c>
      <c r="ETH101" s="125"/>
      <c r="ETI101" s="125"/>
      <c r="ETJ101" s="377">
        <v>42370</v>
      </c>
      <c r="ETK101" s="377">
        <v>42735</v>
      </c>
      <c r="ETL101" s="317" t="s">
        <v>23</v>
      </c>
      <c r="ETM101" s="317" t="s">
        <v>23</v>
      </c>
      <c r="ETN101" s="375">
        <v>0</v>
      </c>
      <c r="ETO101" s="366"/>
      <c r="ETP101" s="366"/>
      <c r="ETQ101" s="366"/>
      <c r="ETR101" s="366" t="s">
        <v>22</v>
      </c>
      <c r="ETS101" s="379" t="s">
        <v>148</v>
      </c>
      <c r="ETT101" s="380"/>
      <c r="ETU101" s="381"/>
      <c r="ETV101" s="302"/>
      <c r="ETW101" s="317" t="s">
        <v>150</v>
      </c>
      <c r="ETX101" s="125"/>
      <c r="ETY101" s="125"/>
      <c r="ETZ101" s="377">
        <v>42370</v>
      </c>
      <c r="EUA101" s="377">
        <v>42735</v>
      </c>
      <c r="EUB101" s="317" t="s">
        <v>23</v>
      </c>
      <c r="EUC101" s="317" t="s">
        <v>23</v>
      </c>
      <c r="EUD101" s="375">
        <v>0</v>
      </c>
      <c r="EUE101" s="366"/>
      <c r="EUF101" s="366"/>
      <c r="EUG101" s="366"/>
      <c r="EUH101" s="366" t="s">
        <v>22</v>
      </c>
      <c r="EUI101" s="379" t="s">
        <v>148</v>
      </c>
      <c r="EUJ101" s="380"/>
      <c r="EUK101" s="381"/>
      <c r="EUL101" s="302"/>
      <c r="EUM101" s="317" t="s">
        <v>150</v>
      </c>
      <c r="EUN101" s="125"/>
      <c r="EUO101" s="125"/>
      <c r="EUP101" s="377">
        <v>42370</v>
      </c>
      <c r="EUQ101" s="377">
        <v>42735</v>
      </c>
      <c r="EUR101" s="317" t="s">
        <v>23</v>
      </c>
      <c r="EUS101" s="317" t="s">
        <v>23</v>
      </c>
      <c r="EUT101" s="375">
        <v>0</v>
      </c>
      <c r="EUU101" s="366"/>
      <c r="EUV101" s="366"/>
      <c r="EUW101" s="366"/>
      <c r="EUX101" s="366" t="s">
        <v>22</v>
      </c>
      <c r="EUY101" s="379" t="s">
        <v>148</v>
      </c>
      <c r="EUZ101" s="380"/>
      <c r="EVA101" s="381"/>
      <c r="EVB101" s="302"/>
      <c r="EVC101" s="317" t="s">
        <v>150</v>
      </c>
      <c r="EVD101" s="125"/>
      <c r="EVE101" s="125"/>
      <c r="EVF101" s="377">
        <v>42370</v>
      </c>
      <c r="EVG101" s="377">
        <v>42735</v>
      </c>
      <c r="EVH101" s="317" t="s">
        <v>23</v>
      </c>
      <c r="EVI101" s="317" t="s">
        <v>23</v>
      </c>
      <c r="EVJ101" s="375">
        <v>0</v>
      </c>
      <c r="EVK101" s="366"/>
      <c r="EVL101" s="366"/>
      <c r="EVM101" s="366"/>
      <c r="EVN101" s="366" t="s">
        <v>22</v>
      </c>
      <c r="EVO101" s="379" t="s">
        <v>148</v>
      </c>
      <c r="EVP101" s="380"/>
      <c r="EVQ101" s="381"/>
      <c r="EVR101" s="302"/>
      <c r="EVS101" s="317" t="s">
        <v>150</v>
      </c>
      <c r="EVT101" s="125"/>
      <c r="EVU101" s="125"/>
      <c r="EVV101" s="377">
        <v>42370</v>
      </c>
      <c r="EVW101" s="377">
        <v>42735</v>
      </c>
      <c r="EVX101" s="317" t="s">
        <v>23</v>
      </c>
      <c r="EVY101" s="317" t="s">
        <v>23</v>
      </c>
      <c r="EVZ101" s="375">
        <v>0</v>
      </c>
      <c r="EWA101" s="366"/>
      <c r="EWB101" s="366"/>
      <c r="EWC101" s="366"/>
      <c r="EWD101" s="366" t="s">
        <v>22</v>
      </c>
      <c r="EWE101" s="379" t="s">
        <v>148</v>
      </c>
      <c r="EWF101" s="380"/>
      <c r="EWG101" s="381"/>
      <c r="EWH101" s="302"/>
      <c r="EWI101" s="317" t="s">
        <v>150</v>
      </c>
      <c r="EWJ101" s="125"/>
      <c r="EWK101" s="125"/>
      <c r="EWL101" s="377">
        <v>42370</v>
      </c>
      <c r="EWM101" s="377">
        <v>42735</v>
      </c>
      <c r="EWN101" s="317" t="s">
        <v>23</v>
      </c>
      <c r="EWO101" s="317" t="s">
        <v>23</v>
      </c>
      <c r="EWP101" s="375">
        <v>0</v>
      </c>
      <c r="EWQ101" s="366"/>
      <c r="EWR101" s="366"/>
      <c r="EWS101" s="366"/>
      <c r="EWT101" s="366" t="s">
        <v>22</v>
      </c>
      <c r="EWU101" s="379" t="s">
        <v>148</v>
      </c>
      <c r="EWV101" s="380"/>
      <c r="EWW101" s="381"/>
      <c r="EWX101" s="302"/>
      <c r="EWY101" s="317" t="s">
        <v>150</v>
      </c>
      <c r="EWZ101" s="125"/>
      <c r="EXA101" s="125"/>
      <c r="EXB101" s="377">
        <v>42370</v>
      </c>
      <c r="EXC101" s="377">
        <v>42735</v>
      </c>
      <c r="EXD101" s="317" t="s">
        <v>23</v>
      </c>
      <c r="EXE101" s="317" t="s">
        <v>23</v>
      </c>
      <c r="EXF101" s="375">
        <v>0</v>
      </c>
      <c r="EXG101" s="366"/>
      <c r="EXH101" s="366"/>
      <c r="EXI101" s="366"/>
      <c r="EXJ101" s="366" t="s">
        <v>22</v>
      </c>
      <c r="EXK101" s="379" t="s">
        <v>148</v>
      </c>
      <c r="EXL101" s="380"/>
      <c r="EXM101" s="381"/>
      <c r="EXN101" s="302"/>
      <c r="EXO101" s="317" t="s">
        <v>150</v>
      </c>
      <c r="EXP101" s="125"/>
      <c r="EXQ101" s="125"/>
      <c r="EXR101" s="377">
        <v>42370</v>
      </c>
      <c r="EXS101" s="377">
        <v>42735</v>
      </c>
      <c r="EXT101" s="317" t="s">
        <v>23</v>
      </c>
      <c r="EXU101" s="317" t="s">
        <v>23</v>
      </c>
      <c r="EXV101" s="375">
        <v>0</v>
      </c>
      <c r="EXW101" s="366"/>
      <c r="EXX101" s="366"/>
      <c r="EXY101" s="366"/>
      <c r="EXZ101" s="366" t="s">
        <v>22</v>
      </c>
      <c r="EYA101" s="379" t="s">
        <v>148</v>
      </c>
      <c r="EYB101" s="380"/>
      <c r="EYC101" s="381"/>
      <c r="EYD101" s="302"/>
      <c r="EYE101" s="317" t="s">
        <v>150</v>
      </c>
      <c r="EYF101" s="125"/>
      <c r="EYG101" s="125"/>
      <c r="EYH101" s="377">
        <v>42370</v>
      </c>
      <c r="EYI101" s="377">
        <v>42735</v>
      </c>
      <c r="EYJ101" s="317" t="s">
        <v>23</v>
      </c>
      <c r="EYK101" s="317" t="s">
        <v>23</v>
      </c>
      <c r="EYL101" s="375">
        <v>0</v>
      </c>
      <c r="EYM101" s="366"/>
      <c r="EYN101" s="366"/>
      <c r="EYO101" s="366"/>
      <c r="EYP101" s="366" t="s">
        <v>22</v>
      </c>
      <c r="EYQ101" s="379" t="s">
        <v>148</v>
      </c>
      <c r="EYR101" s="380"/>
      <c r="EYS101" s="381"/>
      <c r="EYT101" s="302"/>
      <c r="EYU101" s="317" t="s">
        <v>150</v>
      </c>
      <c r="EYV101" s="125"/>
      <c r="EYW101" s="125"/>
      <c r="EYX101" s="377">
        <v>42370</v>
      </c>
      <c r="EYY101" s="377">
        <v>42735</v>
      </c>
      <c r="EYZ101" s="317" t="s">
        <v>23</v>
      </c>
      <c r="EZA101" s="317" t="s">
        <v>23</v>
      </c>
      <c r="EZB101" s="375">
        <v>0</v>
      </c>
      <c r="EZC101" s="366"/>
      <c r="EZD101" s="366"/>
      <c r="EZE101" s="366"/>
      <c r="EZF101" s="366" t="s">
        <v>22</v>
      </c>
      <c r="EZG101" s="379" t="s">
        <v>148</v>
      </c>
      <c r="EZH101" s="380"/>
      <c r="EZI101" s="381"/>
      <c r="EZJ101" s="302"/>
      <c r="EZK101" s="317" t="s">
        <v>150</v>
      </c>
      <c r="EZL101" s="125"/>
      <c r="EZM101" s="125"/>
      <c r="EZN101" s="377">
        <v>42370</v>
      </c>
      <c r="EZO101" s="377">
        <v>42735</v>
      </c>
      <c r="EZP101" s="317" t="s">
        <v>23</v>
      </c>
      <c r="EZQ101" s="317" t="s">
        <v>23</v>
      </c>
      <c r="EZR101" s="375">
        <v>0</v>
      </c>
      <c r="EZS101" s="366"/>
      <c r="EZT101" s="366"/>
      <c r="EZU101" s="366"/>
      <c r="EZV101" s="366" t="s">
        <v>22</v>
      </c>
      <c r="EZW101" s="379" t="s">
        <v>148</v>
      </c>
      <c r="EZX101" s="380"/>
      <c r="EZY101" s="381"/>
      <c r="EZZ101" s="302"/>
      <c r="FAA101" s="317" t="s">
        <v>150</v>
      </c>
      <c r="FAB101" s="125"/>
      <c r="FAC101" s="125"/>
      <c r="FAD101" s="377">
        <v>42370</v>
      </c>
      <c r="FAE101" s="377">
        <v>42735</v>
      </c>
      <c r="FAF101" s="317" t="s">
        <v>23</v>
      </c>
      <c r="FAG101" s="317" t="s">
        <v>23</v>
      </c>
      <c r="FAH101" s="375">
        <v>0</v>
      </c>
      <c r="FAI101" s="366"/>
      <c r="FAJ101" s="366"/>
      <c r="FAK101" s="366"/>
      <c r="FAL101" s="366" t="s">
        <v>22</v>
      </c>
      <c r="FAM101" s="379" t="s">
        <v>148</v>
      </c>
      <c r="FAN101" s="380"/>
      <c r="FAO101" s="381"/>
      <c r="FAP101" s="302"/>
      <c r="FAQ101" s="317" t="s">
        <v>150</v>
      </c>
      <c r="FAR101" s="125"/>
      <c r="FAS101" s="125"/>
      <c r="FAT101" s="377">
        <v>42370</v>
      </c>
      <c r="FAU101" s="377">
        <v>42735</v>
      </c>
      <c r="FAV101" s="317" t="s">
        <v>23</v>
      </c>
      <c r="FAW101" s="317" t="s">
        <v>23</v>
      </c>
      <c r="FAX101" s="375">
        <v>0</v>
      </c>
      <c r="FAY101" s="366"/>
      <c r="FAZ101" s="366"/>
      <c r="FBA101" s="366"/>
      <c r="FBB101" s="366" t="s">
        <v>22</v>
      </c>
      <c r="FBC101" s="379" t="s">
        <v>148</v>
      </c>
      <c r="FBD101" s="380"/>
      <c r="FBE101" s="381"/>
      <c r="FBF101" s="302"/>
      <c r="FBG101" s="317" t="s">
        <v>150</v>
      </c>
      <c r="FBH101" s="125"/>
      <c r="FBI101" s="125"/>
      <c r="FBJ101" s="377">
        <v>42370</v>
      </c>
      <c r="FBK101" s="377">
        <v>42735</v>
      </c>
      <c r="FBL101" s="317" t="s">
        <v>23</v>
      </c>
      <c r="FBM101" s="317" t="s">
        <v>23</v>
      </c>
      <c r="FBN101" s="375">
        <v>0</v>
      </c>
      <c r="FBO101" s="366"/>
      <c r="FBP101" s="366"/>
      <c r="FBQ101" s="366"/>
      <c r="FBR101" s="366" t="s">
        <v>22</v>
      </c>
      <c r="FBS101" s="379" t="s">
        <v>148</v>
      </c>
      <c r="FBT101" s="380"/>
      <c r="FBU101" s="381"/>
      <c r="FBV101" s="302"/>
      <c r="FBW101" s="317" t="s">
        <v>150</v>
      </c>
      <c r="FBX101" s="125"/>
      <c r="FBY101" s="125"/>
      <c r="FBZ101" s="377">
        <v>42370</v>
      </c>
      <c r="FCA101" s="377">
        <v>42735</v>
      </c>
      <c r="FCB101" s="317" t="s">
        <v>23</v>
      </c>
      <c r="FCC101" s="317" t="s">
        <v>23</v>
      </c>
      <c r="FCD101" s="375">
        <v>0</v>
      </c>
      <c r="FCE101" s="366"/>
      <c r="FCF101" s="366"/>
      <c r="FCG101" s="366"/>
      <c r="FCH101" s="366" t="s">
        <v>22</v>
      </c>
      <c r="FCI101" s="379" t="s">
        <v>148</v>
      </c>
      <c r="FCJ101" s="380"/>
      <c r="FCK101" s="381"/>
      <c r="FCL101" s="302"/>
      <c r="FCM101" s="317" t="s">
        <v>150</v>
      </c>
      <c r="FCN101" s="125"/>
      <c r="FCO101" s="125"/>
      <c r="FCP101" s="377">
        <v>42370</v>
      </c>
      <c r="FCQ101" s="377">
        <v>42735</v>
      </c>
      <c r="FCR101" s="317" t="s">
        <v>23</v>
      </c>
      <c r="FCS101" s="317" t="s">
        <v>23</v>
      </c>
      <c r="FCT101" s="375">
        <v>0</v>
      </c>
      <c r="FCU101" s="366"/>
      <c r="FCV101" s="366"/>
      <c r="FCW101" s="366"/>
      <c r="FCX101" s="366" t="s">
        <v>22</v>
      </c>
      <c r="FCY101" s="379" t="s">
        <v>148</v>
      </c>
      <c r="FCZ101" s="380"/>
      <c r="FDA101" s="381"/>
      <c r="FDB101" s="302"/>
      <c r="FDC101" s="317" t="s">
        <v>150</v>
      </c>
      <c r="FDD101" s="125"/>
      <c r="FDE101" s="125"/>
      <c r="FDF101" s="377">
        <v>42370</v>
      </c>
      <c r="FDG101" s="377">
        <v>42735</v>
      </c>
      <c r="FDH101" s="317" t="s">
        <v>23</v>
      </c>
      <c r="FDI101" s="317" t="s">
        <v>23</v>
      </c>
      <c r="FDJ101" s="375">
        <v>0</v>
      </c>
      <c r="FDK101" s="366"/>
      <c r="FDL101" s="366"/>
      <c r="FDM101" s="366"/>
      <c r="FDN101" s="366" t="s">
        <v>22</v>
      </c>
      <c r="FDO101" s="379" t="s">
        <v>148</v>
      </c>
      <c r="FDP101" s="380"/>
      <c r="FDQ101" s="381"/>
      <c r="FDR101" s="302"/>
      <c r="FDS101" s="317" t="s">
        <v>150</v>
      </c>
      <c r="FDT101" s="125"/>
      <c r="FDU101" s="125"/>
      <c r="FDV101" s="377">
        <v>42370</v>
      </c>
      <c r="FDW101" s="377">
        <v>42735</v>
      </c>
      <c r="FDX101" s="317" t="s">
        <v>23</v>
      </c>
      <c r="FDY101" s="317" t="s">
        <v>23</v>
      </c>
      <c r="FDZ101" s="375">
        <v>0</v>
      </c>
      <c r="FEA101" s="366"/>
      <c r="FEB101" s="366"/>
      <c r="FEC101" s="366"/>
      <c r="FED101" s="366" t="s">
        <v>22</v>
      </c>
      <c r="FEE101" s="379" t="s">
        <v>148</v>
      </c>
      <c r="FEF101" s="380"/>
      <c r="FEG101" s="381"/>
      <c r="FEH101" s="302"/>
      <c r="FEI101" s="317" t="s">
        <v>150</v>
      </c>
      <c r="FEJ101" s="125"/>
      <c r="FEK101" s="125"/>
      <c r="FEL101" s="377">
        <v>42370</v>
      </c>
      <c r="FEM101" s="377">
        <v>42735</v>
      </c>
      <c r="FEN101" s="317" t="s">
        <v>23</v>
      </c>
      <c r="FEO101" s="317" t="s">
        <v>23</v>
      </c>
      <c r="FEP101" s="375">
        <v>0</v>
      </c>
      <c r="FEQ101" s="366"/>
      <c r="FER101" s="366"/>
      <c r="FES101" s="366"/>
      <c r="FET101" s="366" t="s">
        <v>22</v>
      </c>
      <c r="FEU101" s="379" t="s">
        <v>148</v>
      </c>
      <c r="FEV101" s="380"/>
      <c r="FEW101" s="381"/>
      <c r="FEX101" s="302"/>
      <c r="FEY101" s="317" t="s">
        <v>150</v>
      </c>
      <c r="FEZ101" s="125"/>
      <c r="FFA101" s="125"/>
      <c r="FFB101" s="377">
        <v>42370</v>
      </c>
      <c r="FFC101" s="377">
        <v>42735</v>
      </c>
      <c r="FFD101" s="317" t="s">
        <v>23</v>
      </c>
      <c r="FFE101" s="317" t="s">
        <v>23</v>
      </c>
      <c r="FFF101" s="375">
        <v>0</v>
      </c>
      <c r="FFG101" s="366"/>
      <c r="FFH101" s="366"/>
      <c r="FFI101" s="366"/>
      <c r="FFJ101" s="366" t="s">
        <v>22</v>
      </c>
      <c r="FFK101" s="379" t="s">
        <v>148</v>
      </c>
      <c r="FFL101" s="380"/>
      <c r="FFM101" s="381"/>
      <c r="FFN101" s="302"/>
      <c r="FFO101" s="317" t="s">
        <v>150</v>
      </c>
      <c r="FFP101" s="125"/>
      <c r="FFQ101" s="125"/>
      <c r="FFR101" s="377">
        <v>42370</v>
      </c>
      <c r="FFS101" s="377">
        <v>42735</v>
      </c>
      <c r="FFT101" s="317" t="s">
        <v>23</v>
      </c>
      <c r="FFU101" s="317" t="s">
        <v>23</v>
      </c>
      <c r="FFV101" s="375">
        <v>0</v>
      </c>
      <c r="FFW101" s="366"/>
      <c r="FFX101" s="366"/>
      <c r="FFY101" s="366"/>
      <c r="FFZ101" s="366" t="s">
        <v>22</v>
      </c>
      <c r="FGA101" s="379" t="s">
        <v>148</v>
      </c>
      <c r="FGB101" s="380"/>
      <c r="FGC101" s="381"/>
      <c r="FGD101" s="302"/>
      <c r="FGE101" s="317" t="s">
        <v>150</v>
      </c>
      <c r="FGF101" s="125"/>
      <c r="FGG101" s="125"/>
      <c r="FGH101" s="377">
        <v>42370</v>
      </c>
      <c r="FGI101" s="377">
        <v>42735</v>
      </c>
      <c r="FGJ101" s="317" t="s">
        <v>23</v>
      </c>
      <c r="FGK101" s="317" t="s">
        <v>23</v>
      </c>
      <c r="FGL101" s="375">
        <v>0</v>
      </c>
      <c r="FGM101" s="366"/>
      <c r="FGN101" s="366"/>
      <c r="FGO101" s="366"/>
      <c r="FGP101" s="366" t="s">
        <v>22</v>
      </c>
      <c r="FGQ101" s="379" t="s">
        <v>148</v>
      </c>
      <c r="FGR101" s="380"/>
      <c r="FGS101" s="381"/>
      <c r="FGT101" s="302"/>
      <c r="FGU101" s="317" t="s">
        <v>150</v>
      </c>
      <c r="FGV101" s="125"/>
      <c r="FGW101" s="125"/>
      <c r="FGX101" s="377">
        <v>42370</v>
      </c>
      <c r="FGY101" s="377">
        <v>42735</v>
      </c>
      <c r="FGZ101" s="317" t="s">
        <v>23</v>
      </c>
      <c r="FHA101" s="317" t="s">
        <v>23</v>
      </c>
      <c r="FHB101" s="375">
        <v>0</v>
      </c>
      <c r="FHC101" s="366"/>
      <c r="FHD101" s="366"/>
      <c r="FHE101" s="366"/>
      <c r="FHF101" s="366" t="s">
        <v>22</v>
      </c>
      <c r="FHG101" s="379" t="s">
        <v>148</v>
      </c>
      <c r="FHH101" s="380"/>
      <c r="FHI101" s="381"/>
      <c r="FHJ101" s="302"/>
      <c r="FHK101" s="317" t="s">
        <v>150</v>
      </c>
      <c r="FHL101" s="125"/>
      <c r="FHM101" s="125"/>
      <c r="FHN101" s="377">
        <v>42370</v>
      </c>
      <c r="FHO101" s="377">
        <v>42735</v>
      </c>
      <c r="FHP101" s="317" t="s">
        <v>23</v>
      </c>
      <c r="FHQ101" s="317" t="s">
        <v>23</v>
      </c>
      <c r="FHR101" s="375">
        <v>0</v>
      </c>
      <c r="FHS101" s="366"/>
      <c r="FHT101" s="366"/>
      <c r="FHU101" s="366"/>
      <c r="FHV101" s="366" t="s">
        <v>22</v>
      </c>
      <c r="FHW101" s="379" t="s">
        <v>148</v>
      </c>
      <c r="FHX101" s="380"/>
      <c r="FHY101" s="381"/>
      <c r="FHZ101" s="302"/>
      <c r="FIA101" s="317" t="s">
        <v>150</v>
      </c>
      <c r="FIB101" s="125"/>
      <c r="FIC101" s="125"/>
      <c r="FID101" s="377">
        <v>42370</v>
      </c>
      <c r="FIE101" s="377">
        <v>42735</v>
      </c>
      <c r="FIF101" s="317" t="s">
        <v>23</v>
      </c>
      <c r="FIG101" s="317" t="s">
        <v>23</v>
      </c>
      <c r="FIH101" s="375">
        <v>0</v>
      </c>
      <c r="FII101" s="366"/>
      <c r="FIJ101" s="366"/>
      <c r="FIK101" s="366"/>
      <c r="FIL101" s="366" t="s">
        <v>22</v>
      </c>
      <c r="FIM101" s="379" t="s">
        <v>148</v>
      </c>
      <c r="FIN101" s="380"/>
      <c r="FIO101" s="381"/>
      <c r="FIP101" s="302"/>
      <c r="FIQ101" s="317" t="s">
        <v>150</v>
      </c>
      <c r="FIR101" s="125"/>
      <c r="FIS101" s="125"/>
      <c r="FIT101" s="377">
        <v>42370</v>
      </c>
      <c r="FIU101" s="377">
        <v>42735</v>
      </c>
      <c r="FIV101" s="317" t="s">
        <v>23</v>
      </c>
      <c r="FIW101" s="317" t="s">
        <v>23</v>
      </c>
      <c r="FIX101" s="375">
        <v>0</v>
      </c>
      <c r="FIY101" s="366"/>
      <c r="FIZ101" s="366"/>
      <c r="FJA101" s="366"/>
      <c r="FJB101" s="366" t="s">
        <v>22</v>
      </c>
      <c r="FJC101" s="379" t="s">
        <v>148</v>
      </c>
      <c r="FJD101" s="380"/>
      <c r="FJE101" s="381"/>
      <c r="FJF101" s="302"/>
      <c r="FJG101" s="317" t="s">
        <v>150</v>
      </c>
      <c r="FJH101" s="125"/>
      <c r="FJI101" s="125"/>
      <c r="FJJ101" s="377">
        <v>42370</v>
      </c>
      <c r="FJK101" s="377">
        <v>42735</v>
      </c>
      <c r="FJL101" s="317" t="s">
        <v>23</v>
      </c>
      <c r="FJM101" s="317" t="s">
        <v>23</v>
      </c>
      <c r="FJN101" s="375">
        <v>0</v>
      </c>
      <c r="FJO101" s="366"/>
      <c r="FJP101" s="366"/>
      <c r="FJQ101" s="366"/>
      <c r="FJR101" s="366" t="s">
        <v>22</v>
      </c>
      <c r="FJS101" s="379" t="s">
        <v>148</v>
      </c>
      <c r="FJT101" s="380"/>
      <c r="FJU101" s="381"/>
      <c r="FJV101" s="302"/>
      <c r="FJW101" s="317" t="s">
        <v>150</v>
      </c>
      <c r="FJX101" s="125"/>
      <c r="FJY101" s="125"/>
      <c r="FJZ101" s="377">
        <v>42370</v>
      </c>
      <c r="FKA101" s="377">
        <v>42735</v>
      </c>
      <c r="FKB101" s="317" t="s">
        <v>23</v>
      </c>
      <c r="FKC101" s="317" t="s">
        <v>23</v>
      </c>
      <c r="FKD101" s="375">
        <v>0</v>
      </c>
      <c r="FKE101" s="366"/>
      <c r="FKF101" s="366"/>
      <c r="FKG101" s="366"/>
      <c r="FKH101" s="366" t="s">
        <v>22</v>
      </c>
      <c r="FKI101" s="379" t="s">
        <v>148</v>
      </c>
      <c r="FKJ101" s="380"/>
      <c r="FKK101" s="381"/>
      <c r="FKL101" s="302"/>
      <c r="FKM101" s="317" t="s">
        <v>150</v>
      </c>
      <c r="FKN101" s="125"/>
      <c r="FKO101" s="125"/>
      <c r="FKP101" s="377">
        <v>42370</v>
      </c>
      <c r="FKQ101" s="377">
        <v>42735</v>
      </c>
      <c r="FKR101" s="317" t="s">
        <v>23</v>
      </c>
      <c r="FKS101" s="317" t="s">
        <v>23</v>
      </c>
      <c r="FKT101" s="375">
        <v>0</v>
      </c>
      <c r="FKU101" s="366"/>
      <c r="FKV101" s="366"/>
      <c r="FKW101" s="366"/>
      <c r="FKX101" s="366" t="s">
        <v>22</v>
      </c>
      <c r="FKY101" s="379" t="s">
        <v>148</v>
      </c>
      <c r="FKZ101" s="380"/>
      <c r="FLA101" s="381"/>
      <c r="FLB101" s="302"/>
      <c r="FLC101" s="317" t="s">
        <v>150</v>
      </c>
      <c r="FLD101" s="125"/>
      <c r="FLE101" s="125"/>
      <c r="FLF101" s="377">
        <v>42370</v>
      </c>
      <c r="FLG101" s="377">
        <v>42735</v>
      </c>
      <c r="FLH101" s="317" t="s">
        <v>23</v>
      </c>
      <c r="FLI101" s="317" t="s">
        <v>23</v>
      </c>
      <c r="FLJ101" s="375">
        <v>0</v>
      </c>
      <c r="FLK101" s="366"/>
      <c r="FLL101" s="366"/>
      <c r="FLM101" s="366"/>
      <c r="FLN101" s="366" t="s">
        <v>22</v>
      </c>
      <c r="FLO101" s="379" t="s">
        <v>148</v>
      </c>
      <c r="FLP101" s="380"/>
      <c r="FLQ101" s="381"/>
      <c r="FLR101" s="302"/>
      <c r="FLS101" s="317" t="s">
        <v>150</v>
      </c>
      <c r="FLT101" s="125"/>
      <c r="FLU101" s="125"/>
      <c r="FLV101" s="377">
        <v>42370</v>
      </c>
      <c r="FLW101" s="377">
        <v>42735</v>
      </c>
      <c r="FLX101" s="317" t="s">
        <v>23</v>
      </c>
      <c r="FLY101" s="317" t="s">
        <v>23</v>
      </c>
      <c r="FLZ101" s="375">
        <v>0</v>
      </c>
      <c r="FMA101" s="366"/>
      <c r="FMB101" s="366"/>
      <c r="FMC101" s="366"/>
      <c r="FMD101" s="366" t="s">
        <v>22</v>
      </c>
      <c r="FME101" s="379" t="s">
        <v>148</v>
      </c>
      <c r="FMF101" s="380"/>
      <c r="FMG101" s="381"/>
      <c r="FMH101" s="302"/>
      <c r="FMI101" s="317" t="s">
        <v>150</v>
      </c>
      <c r="FMJ101" s="125"/>
      <c r="FMK101" s="125"/>
      <c r="FML101" s="377">
        <v>42370</v>
      </c>
      <c r="FMM101" s="377">
        <v>42735</v>
      </c>
      <c r="FMN101" s="317" t="s">
        <v>23</v>
      </c>
      <c r="FMO101" s="317" t="s">
        <v>23</v>
      </c>
      <c r="FMP101" s="375">
        <v>0</v>
      </c>
      <c r="FMQ101" s="366"/>
      <c r="FMR101" s="366"/>
      <c r="FMS101" s="366"/>
      <c r="FMT101" s="366" t="s">
        <v>22</v>
      </c>
      <c r="FMU101" s="379" t="s">
        <v>148</v>
      </c>
      <c r="FMV101" s="380"/>
      <c r="FMW101" s="381"/>
      <c r="FMX101" s="302"/>
      <c r="FMY101" s="317" t="s">
        <v>150</v>
      </c>
      <c r="FMZ101" s="125"/>
      <c r="FNA101" s="125"/>
      <c r="FNB101" s="377">
        <v>42370</v>
      </c>
      <c r="FNC101" s="377">
        <v>42735</v>
      </c>
      <c r="FND101" s="317" t="s">
        <v>23</v>
      </c>
      <c r="FNE101" s="317" t="s">
        <v>23</v>
      </c>
      <c r="FNF101" s="375">
        <v>0</v>
      </c>
      <c r="FNG101" s="366"/>
      <c r="FNH101" s="366"/>
      <c r="FNI101" s="366"/>
      <c r="FNJ101" s="366" t="s">
        <v>22</v>
      </c>
      <c r="FNK101" s="379" t="s">
        <v>148</v>
      </c>
      <c r="FNL101" s="380"/>
      <c r="FNM101" s="381"/>
      <c r="FNN101" s="302"/>
      <c r="FNO101" s="317" t="s">
        <v>150</v>
      </c>
      <c r="FNP101" s="125"/>
      <c r="FNQ101" s="125"/>
      <c r="FNR101" s="377">
        <v>42370</v>
      </c>
      <c r="FNS101" s="377">
        <v>42735</v>
      </c>
      <c r="FNT101" s="317" t="s">
        <v>23</v>
      </c>
      <c r="FNU101" s="317" t="s">
        <v>23</v>
      </c>
      <c r="FNV101" s="375">
        <v>0</v>
      </c>
      <c r="FNW101" s="366"/>
      <c r="FNX101" s="366"/>
      <c r="FNY101" s="366"/>
      <c r="FNZ101" s="366" t="s">
        <v>22</v>
      </c>
      <c r="FOA101" s="379" t="s">
        <v>148</v>
      </c>
      <c r="FOB101" s="380"/>
      <c r="FOC101" s="381"/>
      <c r="FOD101" s="302"/>
      <c r="FOE101" s="317" t="s">
        <v>150</v>
      </c>
      <c r="FOF101" s="125"/>
      <c r="FOG101" s="125"/>
      <c r="FOH101" s="377">
        <v>42370</v>
      </c>
      <c r="FOI101" s="377">
        <v>42735</v>
      </c>
      <c r="FOJ101" s="317" t="s">
        <v>23</v>
      </c>
      <c r="FOK101" s="317" t="s">
        <v>23</v>
      </c>
      <c r="FOL101" s="375">
        <v>0</v>
      </c>
      <c r="FOM101" s="366"/>
      <c r="FON101" s="366"/>
      <c r="FOO101" s="366"/>
      <c r="FOP101" s="366" t="s">
        <v>22</v>
      </c>
      <c r="FOQ101" s="379" t="s">
        <v>148</v>
      </c>
      <c r="FOR101" s="380"/>
      <c r="FOS101" s="381"/>
      <c r="FOT101" s="302"/>
      <c r="FOU101" s="317" t="s">
        <v>150</v>
      </c>
      <c r="FOV101" s="125"/>
      <c r="FOW101" s="125"/>
      <c r="FOX101" s="377">
        <v>42370</v>
      </c>
      <c r="FOY101" s="377">
        <v>42735</v>
      </c>
      <c r="FOZ101" s="317" t="s">
        <v>23</v>
      </c>
      <c r="FPA101" s="317" t="s">
        <v>23</v>
      </c>
      <c r="FPB101" s="375">
        <v>0</v>
      </c>
      <c r="FPC101" s="366"/>
      <c r="FPD101" s="366"/>
      <c r="FPE101" s="366"/>
      <c r="FPF101" s="366" t="s">
        <v>22</v>
      </c>
      <c r="FPG101" s="379" t="s">
        <v>148</v>
      </c>
      <c r="FPH101" s="380"/>
      <c r="FPI101" s="381"/>
      <c r="FPJ101" s="302"/>
      <c r="FPK101" s="317" t="s">
        <v>150</v>
      </c>
      <c r="FPL101" s="125"/>
      <c r="FPM101" s="125"/>
      <c r="FPN101" s="377">
        <v>42370</v>
      </c>
      <c r="FPO101" s="377">
        <v>42735</v>
      </c>
      <c r="FPP101" s="317" t="s">
        <v>23</v>
      </c>
      <c r="FPQ101" s="317" t="s">
        <v>23</v>
      </c>
      <c r="FPR101" s="375">
        <v>0</v>
      </c>
      <c r="FPS101" s="366"/>
      <c r="FPT101" s="366"/>
      <c r="FPU101" s="366"/>
      <c r="FPV101" s="366" t="s">
        <v>22</v>
      </c>
      <c r="FPW101" s="379" t="s">
        <v>148</v>
      </c>
      <c r="FPX101" s="380"/>
      <c r="FPY101" s="381"/>
      <c r="FPZ101" s="302"/>
      <c r="FQA101" s="317" t="s">
        <v>150</v>
      </c>
      <c r="FQB101" s="125"/>
      <c r="FQC101" s="125"/>
      <c r="FQD101" s="377">
        <v>42370</v>
      </c>
      <c r="FQE101" s="377">
        <v>42735</v>
      </c>
      <c r="FQF101" s="317" t="s">
        <v>23</v>
      </c>
      <c r="FQG101" s="317" t="s">
        <v>23</v>
      </c>
      <c r="FQH101" s="375">
        <v>0</v>
      </c>
      <c r="FQI101" s="366"/>
      <c r="FQJ101" s="366"/>
      <c r="FQK101" s="366"/>
      <c r="FQL101" s="366" t="s">
        <v>22</v>
      </c>
      <c r="FQM101" s="379" t="s">
        <v>148</v>
      </c>
      <c r="FQN101" s="380"/>
      <c r="FQO101" s="381"/>
      <c r="FQP101" s="302"/>
      <c r="FQQ101" s="317" t="s">
        <v>150</v>
      </c>
      <c r="FQR101" s="125"/>
      <c r="FQS101" s="125"/>
      <c r="FQT101" s="377">
        <v>42370</v>
      </c>
      <c r="FQU101" s="377">
        <v>42735</v>
      </c>
      <c r="FQV101" s="317" t="s">
        <v>23</v>
      </c>
      <c r="FQW101" s="317" t="s">
        <v>23</v>
      </c>
      <c r="FQX101" s="375">
        <v>0</v>
      </c>
      <c r="FQY101" s="366"/>
      <c r="FQZ101" s="366"/>
      <c r="FRA101" s="366"/>
      <c r="FRB101" s="366" t="s">
        <v>22</v>
      </c>
      <c r="FRC101" s="379" t="s">
        <v>148</v>
      </c>
      <c r="FRD101" s="380"/>
      <c r="FRE101" s="381"/>
      <c r="FRF101" s="302"/>
      <c r="FRG101" s="317" t="s">
        <v>150</v>
      </c>
      <c r="FRH101" s="125"/>
      <c r="FRI101" s="125"/>
      <c r="FRJ101" s="377">
        <v>42370</v>
      </c>
      <c r="FRK101" s="377">
        <v>42735</v>
      </c>
      <c r="FRL101" s="317" t="s">
        <v>23</v>
      </c>
      <c r="FRM101" s="317" t="s">
        <v>23</v>
      </c>
      <c r="FRN101" s="375">
        <v>0</v>
      </c>
      <c r="FRO101" s="366"/>
      <c r="FRP101" s="366"/>
      <c r="FRQ101" s="366"/>
      <c r="FRR101" s="366" t="s">
        <v>22</v>
      </c>
      <c r="FRS101" s="379" t="s">
        <v>148</v>
      </c>
      <c r="FRT101" s="380"/>
      <c r="FRU101" s="381"/>
      <c r="FRV101" s="302"/>
      <c r="FRW101" s="317" t="s">
        <v>150</v>
      </c>
      <c r="FRX101" s="125"/>
      <c r="FRY101" s="125"/>
      <c r="FRZ101" s="377">
        <v>42370</v>
      </c>
      <c r="FSA101" s="377">
        <v>42735</v>
      </c>
      <c r="FSB101" s="317" t="s">
        <v>23</v>
      </c>
      <c r="FSC101" s="317" t="s">
        <v>23</v>
      </c>
      <c r="FSD101" s="375">
        <v>0</v>
      </c>
      <c r="FSE101" s="366"/>
      <c r="FSF101" s="366"/>
      <c r="FSG101" s="366"/>
      <c r="FSH101" s="366" t="s">
        <v>22</v>
      </c>
      <c r="FSI101" s="379" t="s">
        <v>148</v>
      </c>
      <c r="FSJ101" s="380"/>
      <c r="FSK101" s="381"/>
      <c r="FSL101" s="302"/>
      <c r="FSM101" s="317" t="s">
        <v>150</v>
      </c>
      <c r="FSN101" s="125"/>
      <c r="FSO101" s="125"/>
      <c r="FSP101" s="377">
        <v>42370</v>
      </c>
      <c r="FSQ101" s="377">
        <v>42735</v>
      </c>
      <c r="FSR101" s="317" t="s">
        <v>23</v>
      </c>
      <c r="FSS101" s="317" t="s">
        <v>23</v>
      </c>
      <c r="FST101" s="375">
        <v>0</v>
      </c>
      <c r="FSU101" s="366"/>
      <c r="FSV101" s="366"/>
      <c r="FSW101" s="366"/>
      <c r="FSX101" s="366" t="s">
        <v>22</v>
      </c>
      <c r="FSY101" s="379" t="s">
        <v>148</v>
      </c>
      <c r="FSZ101" s="380"/>
      <c r="FTA101" s="381"/>
      <c r="FTB101" s="302"/>
      <c r="FTC101" s="317" t="s">
        <v>150</v>
      </c>
      <c r="FTD101" s="125"/>
      <c r="FTE101" s="125"/>
      <c r="FTF101" s="377">
        <v>42370</v>
      </c>
      <c r="FTG101" s="377">
        <v>42735</v>
      </c>
      <c r="FTH101" s="317" t="s">
        <v>23</v>
      </c>
      <c r="FTI101" s="317" t="s">
        <v>23</v>
      </c>
      <c r="FTJ101" s="375">
        <v>0</v>
      </c>
      <c r="FTK101" s="366"/>
      <c r="FTL101" s="366"/>
      <c r="FTM101" s="366"/>
      <c r="FTN101" s="366" t="s">
        <v>22</v>
      </c>
      <c r="FTO101" s="379" t="s">
        <v>148</v>
      </c>
      <c r="FTP101" s="380"/>
      <c r="FTQ101" s="381"/>
      <c r="FTR101" s="302"/>
      <c r="FTS101" s="317" t="s">
        <v>150</v>
      </c>
      <c r="FTT101" s="125"/>
      <c r="FTU101" s="125"/>
      <c r="FTV101" s="377">
        <v>42370</v>
      </c>
      <c r="FTW101" s="377">
        <v>42735</v>
      </c>
      <c r="FTX101" s="317" t="s">
        <v>23</v>
      </c>
      <c r="FTY101" s="317" t="s">
        <v>23</v>
      </c>
      <c r="FTZ101" s="375">
        <v>0</v>
      </c>
      <c r="FUA101" s="366"/>
      <c r="FUB101" s="366"/>
      <c r="FUC101" s="366"/>
      <c r="FUD101" s="366" t="s">
        <v>22</v>
      </c>
      <c r="FUE101" s="379" t="s">
        <v>148</v>
      </c>
      <c r="FUF101" s="380"/>
      <c r="FUG101" s="381"/>
      <c r="FUH101" s="302"/>
      <c r="FUI101" s="317" t="s">
        <v>150</v>
      </c>
      <c r="FUJ101" s="125"/>
      <c r="FUK101" s="125"/>
      <c r="FUL101" s="377">
        <v>42370</v>
      </c>
      <c r="FUM101" s="377">
        <v>42735</v>
      </c>
      <c r="FUN101" s="317" t="s">
        <v>23</v>
      </c>
      <c r="FUO101" s="317" t="s">
        <v>23</v>
      </c>
      <c r="FUP101" s="375">
        <v>0</v>
      </c>
      <c r="FUQ101" s="366"/>
      <c r="FUR101" s="366"/>
      <c r="FUS101" s="366"/>
      <c r="FUT101" s="366" t="s">
        <v>22</v>
      </c>
      <c r="FUU101" s="379" t="s">
        <v>148</v>
      </c>
      <c r="FUV101" s="380"/>
      <c r="FUW101" s="381"/>
      <c r="FUX101" s="302"/>
      <c r="FUY101" s="317" t="s">
        <v>150</v>
      </c>
      <c r="FUZ101" s="125"/>
      <c r="FVA101" s="125"/>
      <c r="FVB101" s="377">
        <v>42370</v>
      </c>
      <c r="FVC101" s="377">
        <v>42735</v>
      </c>
      <c r="FVD101" s="317" t="s">
        <v>23</v>
      </c>
      <c r="FVE101" s="317" t="s">
        <v>23</v>
      </c>
      <c r="FVF101" s="375">
        <v>0</v>
      </c>
      <c r="FVG101" s="366"/>
      <c r="FVH101" s="366"/>
      <c r="FVI101" s="366"/>
      <c r="FVJ101" s="366" t="s">
        <v>22</v>
      </c>
      <c r="FVK101" s="379" t="s">
        <v>148</v>
      </c>
      <c r="FVL101" s="380"/>
      <c r="FVM101" s="381"/>
      <c r="FVN101" s="302"/>
      <c r="FVO101" s="317" t="s">
        <v>150</v>
      </c>
      <c r="FVP101" s="125"/>
      <c r="FVQ101" s="125"/>
      <c r="FVR101" s="377">
        <v>42370</v>
      </c>
      <c r="FVS101" s="377">
        <v>42735</v>
      </c>
      <c r="FVT101" s="317" t="s">
        <v>23</v>
      </c>
      <c r="FVU101" s="317" t="s">
        <v>23</v>
      </c>
      <c r="FVV101" s="375">
        <v>0</v>
      </c>
      <c r="FVW101" s="366"/>
      <c r="FVX101" s="366"/>
      <c r="FVY101" s="366"/>
      <c r="FVZ101" s="366" t="s">
        <v>22</v>
      </c>
      <c r="FWA101" s="379" t="s">
        <v>148</v>
      </c>
      <c r="FWB101" s="380"/>
      <c r="FWC101" s="381"/>
      <c r="FWD101" s="302"/>
      <c r="FWE101" s="317" t="s">
        <v>150</v>
      </c>
      <c r="FWF101" s="125"/>
      <c r="FWG101" s="125"/>
      <c r="FWH101" s="377">
        <v>42370</v>
      </c>
      <c r="FWI101" s="377">
        <v>42735</v>
      </c>
      <c r="FWJ101" s="317" t="s">
        <v>23</v>
      </c>
      <c r="FWK101" s="317" t="s">
        <v>23</v>
      </c>
      <c r="FWL101" s="375">
        <v>0</v>
      </c>
      <c r="FWM101" s="366"/>
      <c r="FWN101" s="366"/>
      <c r="FWO101" s="366"/>
      <c r="FWP101" s="366" t="s">
        <v>22</v>
      </c>
      <c r="FWQ101" s="379" t="s">
        <v>148</v>
      </c>
      <c r="FWR101" s="380"/>
      <c r="FWS101" s="381"/>
      <c r="FWT101" s="302"/>
      <c r="FWU101" s="317" t="s">
        <v>150</v>
      </c>
      <c r="FWV101" s="125"/>
      <c r="FWW101" s="125"/>
      <c r="FWX101" s="377">
        <v>42370</v>
      </c>
      <c r="FWY101" s="377">
        <v>42735</v>
      </c>
      <c r="FWZ101" s="317" t="s">
        <v>23</v>
      </c>
      <c r="FXA101" s="317" t="s">
        <v>23</v>
      </c>
      <c r="FXB101" s="375">
        <v>0</v>
      </c>
      <c r="FXC101" s="366"/>
      <c r="FXD101" s="366"/>
      <c r="FXE101" s="366"/>
      <c r="FXF101" s="366" t="s">
        <v>22</v>
      </c>
      <c r="FXG101" s="379" t="s">
        <v>148</v>
      </c>
      <c r="FXH101" s="380"/>
      <c r="FXI101" s="381"/>
      <c r="FXJ101" s="302"/>
      <c r="FXK101" s="317" t="s">
        <v>150</v>
      </c>
      <c r="FXL101" s="125"/>
      <c r="FXM101" s="125"/>
      <c r="FXN101" s="377">
        <v>42370</v>
      </c>
      <c r="FXO101" s="377">
        <v>42735</v>
      </c>
      <c r="FXP101" s="317" t="s">
        <v>23</v>
      </c>
      <c r="FXQ101" s="317" t="s">
        <v>23</v>
      </c>
      <c r="FXR101" s="375">
        <v>0</v>
      </c>
      <c r="FXS101" s="366"/>
      <c r="FXT101" s="366"/>
      <c r="FXU101" s="366"/>
      <c r="FXV101" s="366" t="s">
        <v>22</v>
      </c>
      <c r="FXW101" s="379" t="s">
        <v>148</v>
      </c>
      <c r="FXX101" s="380"/>
      <c r="FXY101" s="381"/>
      <c r="FXZ101" s="302"/>
      <c r="FYA101" s="317" t="s">
        <v>150</v>
      </c>
      <c r="FYB101" s="125"/>
      <c r="FYC101" s="125"/>
      <c r="FYD101" s="377">
        <v>42370</v>
      </c>
      <c r="FYE101" s="377">
        <v>42735</v>
      </c>
      <c r="FYF101" s="317" t="s">
        <v>23</v>
      </c>
      <c r="FYG101" s="317" t="s">
        <v>23</v>
      </c>
      <c r="FYH101" s="375">
        <v>0</v>
      </c>
      <c r="FYI101" s="366"/>
      <c r="FYJ101" s="366"/>
      <c r="FYK101" s="366"/>
      <c r="FYL101" s="366" t="s">
        <v>22</v>
      </c>
      <c r="FYM101" s="379" t="s">
        <v>148</v>
      </c>
      <c r="FYN101" s="380"/>
      <c r="FYO101" s="381"/>
      <c r="FYP101" s="302"/>
      <c r="FYQ101" s="317" t="s">
        <v>150</v>
      </c>
      <c r="FYR101" s="125"/>
      <c r="FYS101" s="125"/>
      <c r="FYT101" s="377">
        <v>42370</v>
      </c>
      <c r="FYU101" s="377">
        <v>42735</v>
      </c>
      <c r="FYV101" s="317" t="s">
        <v>23</v>
      </c>
      <c r="FYW101" s="317" t="s">
        <v>23</v>
      </c>
      <c r="FYX101" s="375">
        <v>0</v>
      </c>
      <c r="FYY101" s="366"/>
      <c r="FYZ101" s="366"/>
      <c r="FZA101" s="366"/>
      <c r="FZB101" s="366" t="s">
        <v>22</v>
      </c>
      <c r="FZC101" s="379" t="s">
        <v>148</v>
      </c>
      <c r="FZD101" s="380"/>
      <c r="FZE101" s="381"/>
      <c r="FZF101" s="302"/>
      <c r="FZG101" s="317" t="s">
        <v>150</v>
      </c>
      <c r="FZH101" s="125"/>
      <c r="FZI101" s="125"/>
      <c r="FZJ101" s="377">
        <v>42370</v>
      </c>
      <c r="FZK101" s="377">
        <v>42735</v>
      </c>
      <c r="FZL101" s="317" t="s">
        <v>23</v>
      </c>
      <c r="FZM101" s="317" t="s">
        <v>23</v>
      </c>
      <c r="FZN101" s="375">
        <v>0</v>
      </c>
      <c r="FZO101" s="366"/>
      <c r="FZP101" s="366"/>
      <c r="FZQ101" s="366"/>
      <c r="FZR101" s="366" t="s">
        <v>22</v>
      </c>
      <c r="FZS101" s="379" t="s">
        <v>148</v>
      </c>
      <c r="FZT101" s="380"/>
      <c r="FZU101" s="381"/>
      <c r="FZV101" s="302"/>
      <c r="FZW101" s="317" t="s">
        <v>150</v>
      </c>
      <c r="FZX101" s="125"/>
      <c r="FZY101" s="125"/>
      <c r="FZZ101" s="377">
        <v>42370</v>
      </c>
      <c r="GAA101" s="377">
        <v>42735</v>
      </c>
      <c r="GAB101" s="317" t="s">
        <v>23</v>
      </c>
      <c r="GAC101" s="317" t="s">
        <v>23</v>
      </c>
      <c r="GAD101" s="375">
        <v>0</v>
      </c>
      <c r="GAE101" s="366"/>
      <c r="GAF101" s="366"/>
      <c r="GAG101" s="366"/>
      <c r="GAH101" s="366" t="s">
        <v>22</v>
      </c>
      <c r="GAI101" s="379" t="s">
        <v>148</v>
      </c>
      <c r="GAJ101" s="380"/>
      <c r="GAK101" s="381"/>
      <c r="GAL101" s="302"/>
      <c r="GAM101" s="317" t="s">
        <v>150</v>
      </c>
      <c r="GAN101" s="125"/>
      <c r="GAO101" s="125"/>
      <c r="GAP101" s="377">
        <v>42370</v>
      </c>
      <c r="GAQ101" s="377">
        <v>42735</v>
      </c>
      <c r="GAR101" s="317" t="s">
        <v>23</v>
      </c>
      <c r="GAS101" s="317" t="s">
        <v>23</v>
      </c>
      <c r="GAT101" s="375">
        <v>0</v>
      </c>
      <c r="GAU101" s="366"/>
      <c r="GAV101" s="366"/>
      <c r="GAW101" s="366"/>
      <c r="GAX101" s="366" t="s">
        <v>22</v>
      </c>
      <c r="GAY101" s="379" t="s">
        <v>148</v>
      </c>
      <c r="GAZ101" s="380"/>
      <c r="GBA101" s="381"/>
      <c r="GBB101" s="302"/>
      <c r="GBC101" s="317" t="s">
        <v>150</v>
      </c>
      <c r="GBD101" s="125"/>
      <c r="GBE101" s="125"/>
      <c r="GBF101" s="377">
        <v>42370</v>
      </c>
      <c r="GBG101" s="377">
        <v>42735</v>
      </c>
      <c r="GBH101" s="317" t="s">
        <v>23</v>
      </c>
      <c r="GBI101" s="317" t="s">
        <v>23</v>
      </c>
      <c r="GBJ101" s="375">
        <v>0</v>
      </c>
      <c r="GBK101" s="366"/>
      <c r="GBL101" s="366"/>
      <c r="GBM101" s="366"/>
      <c r="GBN101" s="366" t="s">
        <v>22</v>
      </c>
      <c r="GBO101" s="379" t="s">
        <v>148</v>
      </c>
      <c r="GBP101" s="380"/>
      <c r="GBQ101" s="381"/>
      <c r="GBR101" s="302"/>
      <c r="GBS101" s="317" t="s">
        <v>150</v>
      </c>
      <c r="GBT101" s="125"/>
      <c r="GBU101" s="125"/>
      <c r="GBV101" s="377">
        <v>42370</v>
      </c>
      <c r="GBW101" s="377">
        <v>42735</v>
      </c>
      <c r="GBX101" s="317" t="s">
        <v>23</v>
      </c>
      <c r="GBY101" s="317" t="s">
        <v>23</v>
      </c>
      <c r="GBZ101" s="375">
        <v>0</v>
      </c>
      <c r="GCA101" s="366"/>
      <c r="GCB101" s="366"/>
      <c r="GCC101" s="366"/>
      <c r="GCD101" s="366" t="s">
        <v>22</v>
      </c>
      <c r="GCE101" s="379" t="s">
        <v>148</v>
      </c>
      <c r="GCF101" s="380"/>
      <c r="GCG101" s="381"/>
      <c r="GCH101" s="302"/>
      <c r="GCI101" s="317" t="s">
        <v>150</v>
      </c>
      <c r="GCJ101" s="125"/>
      <c r="GCK101" s="125"/>
      <c r="GCL101" s="377">
        <v>42370</v>
      </c>
      <c r="GCM101" s="377">
        <v>42735</v>
      </c>
      <c r="GCN101" s="317" t="s">
        <v>23</v>
      </c>
      <c r="GCO101" s="317" t="s">
        <v>23</v>
      </c>
      <c r="GCP101" s="375">
        <v>0</v>
      </c>
      <c r="GCQ101" s="366"/>
      <c r="GCR101" s="366"/>
      <c r="GCS101" s="366"/>
      <c r="GCT101" s="366" t="s">
        <v>22</v>
      </c>
      <c r="GCU101" s="379" t="s">
        <v>148</v>
      </c>
      <c r="GCV101" s="380"/>
      <c r="GCW101" s="381"/>
      <c r="GCX101" s="302"/>
      <c r="GCY101" s="317" t="s">
        <v>150</v>
      </c>
      <c r="GCZ101" s="125"/>
      <c r="GDA101" s="125"/>
      <c r="GDB101" s="377">
        <v>42370</v>
      </c>
      <c r="GDC101" s="377">
        <v>42735</v>
      </c>
      <c r="GDD101" s="317" t="s">
        <v>23</v>
      </c>
      <c r="GDE101" s="317" t="s">
        <v>23</v>
      </c>
      <c r="GDF101" s="375">
        <v>0</v>
      </c>
      <c r="GDG101" s="366"/>
      <c r="GDH101" s="366"/>
      <c r="GDI101" s="366"/>
      <c r="GDJ101" s="366" t="s">
        <v>22</v>
      </c>
      <c r="GDK101" s="379" t="s">
        <v>148</v>
      </c>
      <c r="GDL101" s="380"/>
      <c r="GDM101" s="381"/>
      <c r="GDN101" s="302"/>
      <c r="GDO101" s="317" t="s">
        <v>150</v>
      </c>
      <c r="GDP101" s="125"/>
      <c r="GDQ101" s="125"/>
      <c r="GDR101" s="377">
        <v>42370</v>
      </c>
      <c r="GDS101" s="377">
        <v>42735</v>
      </c>
      <c r="GDT101" s="317" t="s">
        <v>23</v>
      </c>
      <c r="GDU101" s="317" t="s">
        <v>23</v>
      </c>
      <c r="GDV101" s="375">
        <v>0</v>
      </c>
      <c r="GDW101" s="366"/>
      <c r="GDX101" s="366"/>
      <c r="GDY101" s="366"/>
      <c r="GDZ101" s="366" t="s">
        <v>22</v>
      </c>
      <c r="GEA101" s="379" t="s">
        <v>148</v>
      </c>
      <c r="GEB101" s="380"/>
      <c r="GEC101" s="381"/>
      <c r="GED101" s="302"/>
      <c r="GEE101" s="317" t="s">
        <v>150</v>
      </c>
      <c r="GEF101" s="125"/>
      <c r="GEG101" s="125"/>
      <c r="GEH101" s="377">
        <v>42370</v>
      </c>
      <c r="GEI101" s="377">
        <v>42735</v>
      </c>
      <c r="GEJ101" s="317" t="s">
        <v>23</v>
      </c>
      <c r="GEK101" s="317" t="s">
        <v>23</v>
      </c>
      <c r="GEL101" s="375">
        <v>0</v>
      </c>
      <c r="GEM101" s="366"/>
      <c r="GEN101" s="366"/>
      <c r="GEO101" s="366"/>
      <c r="GEP101" s="366" t="s">
        <v>22</v>
      </c>
      <c r="GEQ101" s="379" t="s">
        <v>148</v>
      </c>
      <c r="GER101" s="380"/>
      <c r="GES101" s="381"/>
      <c r="GET101" s="302"/>
      <c r="GEU101" s="317" t="s">
        <v>150</v>
      </c>
      <c r="GEV101" s="125"/>
      <c r="GEW101" s="125"/>
      <c r="GEX101" s="377">
        <v>42370</v>
      </c>
      <c r="GEY101" s="377">
        <v>42735</v>
      </c>
      <c r="GEZ101" s="317" t="s">
        <v>23</v>
      </c>
      <c r="GFA101" s="317" t="s">
        <v>23</v>
      </c>
      <c r="GFB101" s="375">
        <v>0</v>
      </c>
      <c r="GFC101" s="366"/>
      <c r="GFD101" s="366"/>
      <c r="GFE101" s="366"/>
      <c r="GFF101" s="366" t="s">
        <v>22</v>
      </c>
      <c r="GFG101" s="379" t="s">
        <v>148</v>
      </c>
      <c r="GFH101" s="380"/>
      <c r="GFI101" s="381"/>
      <c r="GFJ101" s="302"/>
      <c r="GFK101" s="317" t="s">
        <v>150</v>
      </c>
      <c r="GFL101" s="125"/>
      <c r="GFM101" s="125"/>
      <c r="GFN101" s="377">
        <v>42370</v>
      </c>
      <c r="GFO101" s="377">
        <v>42735</v>
      </c>
      <c r="GFP101" s="317" t="s">
        <v>23</v>
      </c>
      <c r="GFQ101" s="317" t="s">
        <v>23</v>
      </c>
      <c r="GFR101" s="375">
        <v>0</v>
      </c>
      <c r="GFS101" s="366"/>
      <c r="GFT101" s="366"/>
      <c r="GFU101" s="366"/>
      <c r="GFV101" s="366" t="s">
        <v>22</v>
      </c>
      <c r="GFW101" s="379" t="s">
        <v>148</v>
      </c>
      <c r="GFX101" s="380"/>
      <c r="GFY101" s="381"/>
      <c r="GFZ101" s="302"/>
      <c r="GGA101" s="317" t="s">
        <v>150</v>
      </c>
      <c r="GGB101" s="125"/>
      <c r="GGC101" s="125"/>
      <c r="GGD101" s="377">
        <v>42370</v>
      </c>
      <c r="GGE101" s="377">
        <v>42735</v>
      </c>
      <c r="GGF101" s="317" t="s">
        <v>23</v>
      </c>
      <c r="GGG101" s="317" t="s">
        <v>23</v>
      </c>
      <c r="GGH101" s="375">
        <v>0</v>
      </c>
      <c r="GGI101" s="366"/>
      <c r="GGJ101" s="366"/>
      <c r="GGK101" s="366"/>
      <c r="GGL101" s="366" t="s">
        <v>22</v>
      </c>
      <c r="GGM101" s="379" t="s">
        <v>148</v>
      </c>
      <c r="GGN101" s="380"/>
      <c r="GGO101" s="381"/>
      <c r="GGP101" s="302"/>
      <c r="GGQ101" s="317" t="s">
        <v>150</v>
      </c>
      <c r="GGR101" s="125"/>
      <c r="GGS101" s="125"/>
      <c r="GGT101" s="377">
        <v>42370</v>
      </c>
      <c r="GGU101" s="377">
        <v>42735</v>
      </c>
      <c r="GGV101" s="317" t="s">
        <v>23</v>
      </c>
      <c r="GGW101" s="317" t="s">
        <v>23</v>
      </c>
      <c r="GGX101" s="375">
        <v>0</v>
      </c>
      <c r="GGY101" s="366"/>
      <c r="GGZ101" s="366"/>
      <c r="GHA101" s="366"/>
      <c r="GHB101" s="366" t="s">
        <v>22</v>
      </c>
      <c r="GHC101" s="379" t="s">
        <v>148</v>
      </c>
      <c r="GHD101" s="380"/>
      <c r="GHE101" s="381"/>
      <c r="GHF101" s="302"/>
      <c r="GHG101" s="317" t="s">
        <v>150</v>
      </c>
      <c r="GHH101" s="125"/>
      <c r="GHI101" s="125"/>
      <c r="GHJ101" s="377">
        <v>42370</v>
      </c>
      <c r="GHK101" s="377">
        <v>42735</v>
      </c>
      <c r="GHL101" s="317" t="s">
        <v>23</v>
      </c>
      <c r="GHM101" s="317" t="s">
        <v>23</v>
      </c>
      <c r="GHN101" s="375">
        <v>0</v>
      </c>
      <c r="GHO101" s="366"/>
      <c r="GHP101" s="366"/>
      <c r="GHQ101" s="366"/>
      <c r="GHR101" s="366" t="s">
        <v>22</v>
      </c>
      <c r="GHS101" s="379" t="s">
        <v>148</v>
      </c>
      <c r="GHT101" s="380"/>
      <c r="GHU101" s="381"/>
      <c r="GHV101" s="302"/>
      <c r="GHW101" s="317" t="s">
        <v>150</v>
      </c>
      <c r="GHX101" s="125"/>
      <c r="GHY101" s="125"/>
      <c r="GHZ101" s="377">
        <v>42370</v>
      </c>
      <c r="GIA101" s="377">
        <v>42735</v>
      </c>
      <c r="GIB101" s="317" t="s">
        <v>23</v>
      </c>
      <c r="GIC101" s="317" t="s">
        <v>23</v>
      </c>
      <c r="GID101" s="375">
        <v>0</v>
      </c>
      <c r="GIE101" s="366"/>
      <c r="GIF101" s="366"/>
      <c r="GIG101" s="366"/>
      <c r="GIH101" s="366" t="s">
        <v>22</v>
      </c>
      <c r="GII101" s="379" t="s">
        <v>148</v>
      </c>
      <c r="GIJ101" s="380"/>
      <c r="GIK101" s="381"/>
      <c r="GIL101" s="302"/>
      <c r="GIM101" s="317" t="s">
        <v>150</v>
      </c>
      <c r="GIN101" s="125"/>
      <c r="GIO101" s="125"/>
      <c r="GIP101" s="377">
        <v>42370</v>
      </c>
      <c r="GIQ101" s="377">
        <v>42735</v>
      </c>
      <c r="GIR101" s="317" t="s">
        <v>23</v>
      </c>
      <c r="GIS101" s="317" t="s">
        <v>23</v>
      </c>
      <c r="GIT101" s="375">
        <v>0</v>
      </c>
      <c r="GIU101" s="366"/>
      <c r="GIV101" s="366"/>
      <c r="GIW101" s="366"/>
      <c r="GIX101" s="366" t="s">
        <v>22</v>
      </c>
      <c r="GIY101" s="379" t="s">
        <v>148</v>
      </c>
      <c r="GIZ101" s="380"/>
      <c r="GJA101" s="381"/>
      <c r="GJB101" s="302"/>
      <c r="GJC101" s="317" t="s">
        <v>150</v>
      </c>
      <c r="GJD101" s="125"/>
      <c r="GJE101" s="125"/>
      <c r="GJF101" s="377">
        <v>42370</v>
      </c>
      <c r="GJG101" s="377">
        <v>42735</v>
      </c>
      <c r="GJH101" s="317" t="s">
        <v>23</v>
      </c>
      <c r="GJI101" s="317" t="s">
        <v>23</v>
      </c>
      <c r="GJJ101" s="375">
        <v>0</v>
      </c>
      <c r="GJK101" s="366"/>
      <c r="GJL101" s="366"/>
      <c r="GJM101" s="366"/>
      <c r="GJN101" s="366" t="s">
        <v>22</v>
      </c>
      <c r="GJO101" s="379" t="s">
        <v>148</v>
      </c>
      <c r="GJP101" s="380"/>
      <c r="GJQ101" s="381"/>
      <c r="GJR101" s="302"/>
      <c r="GJS101" s="317" t="s">
        <v>150</v>
      </c>
      <c r="GJT101" s="125"/>
      <c r="GJU101" s="125"/>
      <c r="GJV101" s="377">
        <v>42370</v>
      </c>
      <c r="GJW101" s="377">
        <v>42735</v>
      </c>
      <c r="GJX101" s="317" t="s">
        <v>23</v>
      </c>
      <c r="GJY101" s="317" t="s">
        <v>23</v>
      </c>
      <c r="GJZ101" s="375">
        <v>0</v>
      </c>
      <c r="GKA101" s="366"/>
      <c r="GKB101" s="366"/>
      <c r="GKC101" s="366"/>
      <c r="GKD101" s="366" t="s">
        <v>22</v>
      </c>
      <c r="GKE101" s="379" t="s">
        <v>148</v>
      </c>
      <c r="GKF101" s="380"/>
      <c r="GKG101" s="381"/>
      <c r="GKH101" s="302"/>
      <c r="GKI101" s="317" t="s">
        <v>150</v>
      </c>
      <c r="GKJ101" s="125"/>
      <c r="GKK101" s="125"/>
      <c r="GKL101" s="377">
        <v>42370</v>
      </c>
      <c r="GKM101" s="377">
        <v>42735</v>
      </c>
      <c r="GKN101" s="317" t="s">
        <v>23</v>
      </c>
      <c r="GKO101" s="317" t="s">
        <v>23</v>
      </c>
      <c r="GKP101" s="375">
        <v>0</v>
      </c>
      <c r="GKQ101" s="366"/>
      <c r="GKR101" s="366"/>
      <c r="GKS101" s="366"/>
      <c r="GKT101" s="366" t="s">
        <v>22</v>
      </c>
      <c r="GKU101" s="379" t="s">
        <v>148</v>
      </c>
      <c r="GKV101" s="380"/>
      <c r="GKW101" s="381"/>
      <c r="GKX101" s="302"/>
      <c r="GKY101" s="317" t="s">
        <v>150</v>
      </c>
      <c r="GKZ101" s="125"/>
      <c r="GLA101" s="125"/>
      <c r="GLB101" s="377">
        <v>42370</v>
      </c>
      <c r="GLC101" s="377">
        <v>42735</v>
      </c>
      <c r="GLD101" s="317" t="s">
        <v>23</v>
      </c>
      <c r="GLE101" s="317" t="s">
        <v>23</v>
      </c>
      <c r="GLF101" s="375">
        <v>0</v>
      </c>
      <c r="GLG101" s="366"/>
      <c r="GLH101" s="366"/>
      <c r="GLI101" s="366"/>
      <c r="GLJ101" s="366" t="s">
        <v>22</v>
      </c>
      <c r="GLK101" s="379" t="s">
        <v>148</v>
      </c>
      <c r="GLL101" s="380"/>
      <c r="GLM101" s="381"/>
      <c r="GLN101" s="302"/>
      <c r="GLO101" s="317" t="s">
        <v>150</v>
      </c>
      <c r="GLP101" s="125"/>
      <c r="GLQ101" s="125"/>
      <c r="GLR101" s="377">
        <v>42370</v>
      </c>
      <c r="GLS101" s="377">
        <v>42735</v>
      </c>
      <c r="GLT101" s="317" t="s">
        <v>23</v>
      </c>
      <c r="GLU101" s="317" t="s">
        <v>23</v>
      </c>
      <c r="GLV101" s="375">
        <v>0</v>
      </c>
      <c r="GLW101" s="366"/>
      <c r="GLX101" s="366"/>
      <c r="GLY101" s="366"/>
      <c r="GLZ101" s="366" t="s">
        <v>22</v>
      </c>
      <c r="GMA101" s="379" t="s">
        <v>148</v>
      </c>
      <c r="GMB101" s="380"/>
      <c r="GMC101" s="381"/>
      <c r="GMD101" s="302"/>
      <c r="GME101" s="317" t="s">
        <v>150</v>
      </c>
      <c r="GMF101" s="125"/>
      <c r="GMG101" s="125"/>
      <c r="GMH101" s="377">
        <v>42370</v>
      </c>
      <c r="GMI101" s="377">
        <v>42735</v>
      </c>
      <c r="GMJ101" s="317" t="s">
        <v>23</v>
      </c>
      <c r="GMK101" s="317" t="s">
        <v>23</v>
      </c>
      <c r="GML101" s="375">
        <v>0</v>
      </c>
      <c r="GMM101" s="366"/>
      <c r="GMN101" s="366"/>
      <c r="GMO101" s="366"/>
      <c r="GMP101" s="366" t="s">
        <v>22</v>
      </c>
      <c r="GMQ101" s="379" t="s">
        <v>148</v>
      </c>
      <c r="GMR101" s="380"/>
      <c r="GMS101" s="381"/>
      <c r="GMT101" s="302"/>
      <c r="GMU101" s="317" t="s">
        <v>150</v>
      </c>
      <c r="GMV101" s="125"/>
      <c r="GMW101" s="125"/>
      <c r="GMX101" s="377">
        <v>42370</v>
      </c>
      <c r="GMY101" s="377">
        <v>42735</v>
      </c>
      <c r="GMZ101" s="317" t="s">
        <v>23</v>
      </c>
      <c r="GNA101" s="317" t="s">
        <v>23</v>
      </c>
      <c r="GNB101" s="375">
        <v>0</v>
      </c>
      <c r="GNC101" s="366"/>
      <c r="GND101" s="366"/>
      <c r="GNE101" s="366"/>
      <c r="GNF101" s="366" t="s">
        <v>22</v>
      </c>
      <c r="GNG101" s="379" t="s">
        <v>148</v>
      </c>
      <c r="GNH101" s="380"/>
      <c r="GNI101" s="381"/>
      <c r="GNJ101" s="302"/>
      <c r="GNK101" s="317" t="s">
        <v>150</v>
      </c>
      <c r="GNL101" s="125"/>
      <c r="GNM101" s="125"/>
      <c r="GNN101" s="377">
        <v>42370</v>
      </c>
      <c r="GNO101" s="377">
        <v>42735</v>
      </c>
      <c r="GNP101" s="317" t="s">
        <v>23</v>
      </c>
      <c r="GNQ101" s="317" t="s">
        <v>23</v>
      </c>
      <c r="GNR101" s="375">
        <v>0</v>
      </c>
      <c r="GNS101" s="366"/>
      <c r="GNT101" s="366"/>
      <c r="GNU101" s="366"/>
      <c r="GNV101" s="366" t="s">
        <v>22</v>
      </c>
      <c r="GNW101" s="379" t="s">
        <v>148</v>
      </c>
      <c r="GNX101" s="380"/>
      <c r="GNY101" s="381"/>
      <c r="GNZ101" s="302"/>
      <c r="GOA101" s="317" t="s">
        <v>150</v>
      </c>
      <c r="GOB101" s="125"/>
      <c r="GOC101" s="125"/>
      <c r="GOD101" s="377">
        <v>42370</v>
      </c>
      <c r="GOE101" s="377">
        <v>42735</v>
      </c>
      <c r="GOF101" s="317" t="s">
        <v>23</v>
      </c>
      <c r="GOG101" s="317" t="s">
        <v>23</v>
      </c>
      <c r="GOH101" s="375">
        <v>0</v>
      </c>
      <c r="GOI101" s="366"/>
      <c r="GOJ101" s="366"/>
      <c r="GOK101" s="366"/>
      <c r="GOL101" s="366" t="s">
        <v>22</v>
      </c>
      <c r="GOM101" s="379" t="s">
        <v>148</v>
      </c>
      <c r="GON101" s="380"/>
      <c r="GOO101" s="381"/>
      <c r="GOP101" s="302"/>
      <c r="GOQ101" s="317" t="s">
        <v>150</v>
      </c>
      <c r="GOR101" s="125"/>
      <c r="GOS101" s="125"/>
      <c r="GOT101" s="377">
        <v>42370</v>
      </c>
      <c r="GOU101" s="377">
        <v>42735</v>
      </c>
      <c r="GOV101" s="317" t="s">
        <v>23</v>
      </c>
      <c r="GOW101" s="317" t="s">
        <v>23</v>
      </c>
      <c r="GOX101" s="375">
        <v>0</v>
      </c>
      <c r="GOY101" s="366"/>
      <c r="GOZ101" s="366"/>
      <c r="GPA101" s="366"/>
      <c r="GPB101" s="366" t="s">
        <v>22</v>
      </c>
      <c r="GPC101" s="379" t="s">
        <v>148</v>
      </c>
      <c r="GPD101" s="380"/>
      <c r="GPE101" s="381"/>
      <c r="GPF101" s="302"/>
      <c r="GPG101" s="317" t="s">
        <v>150</v>
      </c>
      <c r="GPH101" s="125"/>
      <c r="GPI101" s="125"/>
      <c r="GPJ101" s="377">
        <v>42370</v>
      </c>
      <c r="GPK101" s="377">
        <v>42735</v>
      </c>
      <c r="GPL101" s="317" t="s">
        <v>23</v>
      </c>
      <c r="GPM101" s="317" t="s">
        <v>23</v>
      </c>
      <c r="GPN101" s="375">
        <v>0</v>
      </c>
      <c r="GPO101" s="366"/>
      <c r="GPP101" s="366"/>
      <c r="GPQ101" s="366"/>
      <c r="GPR101" s="366" t="s">
        <v>22</v>
      </c>
      <c r="GPS101" s="379" t="s">
        <v>148</v>
      </c>
      <c r="GPT101" s="380"/>
      <c r="GPU101" s="381"/>
      <c r="GPV101" s="302"/>
      <c r="GPW101" s="317" t="s">
        <v>150</v>
      </c>
      <c r="GPX101" s="125"/>
      <c r="GPY101" s="125"/>
      <c r="GPZ101" s="377">
        <v>42370</v>
      </c>
      <c r="GQA101" s="377">
        <v>42735</v>
      </c>
      <c r="GQB101" s="317" t="s">
        <v>23</v>
      </c>
      <c r="GQC101" s="317" t="s">
        <v>23</v>
      </c>
      <c r="GQD101" s="375">
        <v>0</v>
      </c>
      <c r="GQE101" s="366"/>
      <c r="GQF101" s="366"/>
      <c r="GQG101" s="366"/>
      <c r="GQH101" s="366" t="s">
        <v>22</v>
      </c>
      <c r="GQI101" s="379" t="s">
        <v>148</v>
      </c>
      <c r="GQJ101" s="380"/>
      <c r="GQK101" s="381"/>
      <c r="GQL101" s="302"/>
      <c r="GQM101" s="317" t="s">
        <v>150</v>
      </c>
      <c r="GQN101" s="125"/>
      <c r="GQO101" s="125"/>
      <c r="GQP101" s="377">
        <v>42370</v>
      </c>
      <c r="GQQ101" s="377">
        <v>42735</v>
      </c>
      <c r="GQR101" s="317" t="s">
        <v>23</v>
      </c>
      <c r="GQS101" s="317" t="s">
        <v>23</v>
      </c>
      <c r="GQT101" s="375">
        <v>0</v>
      </c>
      <c r="GQU101" s="366"/>
      <c r="GQV101" s="366"/>
      <c r="GQW101" s="366"/>
      <c r="GQX101" s="366" t="s">
        <v>22</v>
      </c>
      <c r="GQY101" s="379" t="s">
        <v>148</v>
      </c>
      <c r="GQZ101" s="380"/>
      <c r="GRA101" s="381"/>
      <c r="GRB101" s="302"/>
      <c r="GRC101" s="317" t="s">
        <v>150</v>
      </c>
      <c r="GRD101" s="125"/>
      <c r="GRE101" s="125"/>
      <c r="GRF101" s="377">
        <v>42370</v>
      </c>
      <c r="GRG101" s="377">
        <v>42735</v>
      </c>
      <c r="GRH101" s="317" t="s">
        <v>23</v>
      </c>
      <c r="GRI101" s="317" t="s">
        <v>23</v>
      </c>
      <c r="GRJ101" s="375">
        <v>0</v>
      </c>
      <c r="GRK101" s="366"/>
      <c r="GRL101" s="366"/>
      <c r="GRM101" s="366"/>
      <c r="GRN101" s="366" t="s">
        <v>22</v>
      </c>
      <c r="GRO101" s="379" t="s">
        <v>148</v>
      </c>
      <c r="GRP101" s="380"/>
      <c r="GRQ101" s="381"/>
      <c r="GRR101" s="302"/>
      <c r="GRS101" s="317" t="s">
        <v>150</v>
      </c>
      <c r="GRT101" s="125"/>
      <c r="GRU101" s="125"/>
      <c r="GRV101" s="377">
        <v>42370</v>
      </c>
      <c r="GRW101" s="377">
        <v>42735</v>
      </c>
      <c r="GRX101" s="317" t="s">
        <v>23</v>
      </c>
      <c r="GRY101" s="317" t="s">
        <v>23</v>
      </c>
      <c r="GRZ101" s="375">
        <v>0</v>
      </c>
      <c r="GSA101" s="366"/>
      <c r="GSB101" s="366"/>
      <c r="GSC101" s="366"/>
      <c r="GSD101" s="366" t="s">
        <v>22</v>
      </c>
      <c r="GSE101" s="379" t="s">
        <v>148</v>
      </c>
      <c r="GSF101" s="380"/>
      <c r="GSG101" s="381"/>
      <c r="GSH101" s="302"/>
      <c r="GSI101" s="317" t="s">
        <v>150</v>
      </c>
      <c r="GSJ101" s="125"/>
      <c r="GSK101" s="125"/>
      <c r="GSL101" s="377">
        <v>42370</v>
      </c>
      <c r="GSM101" s="377">
        <v>42735</v>
      </c>
      <c r="GSN101" s="317" t="s">
        <v>23</v>
      </c>
      <c r="GSO101" s="317" t="s">
        <v>23</v>
      </c>
      <c r="GSP101" s="375">
        <v>0</v>
      </c>
      <c r="GSQ101" s="366"/>
      <c r="GSR101" s="366"/>
      <c r="GSS101" s="366"/>
      <c r="GST101" s="366" t="s">
        <v>22</v>
      </c>
      <c r="GSU101" s="379" t="s">
        <v>148</v>
      </c>
      <c r="GSV101" s="380"/>
      <c r="GSW101" s="381"/>
      <c r="GSX101" s="302"/>
      <c r="GSY101" s="317" t="s">
        <v>150</v>
      </c>
      <c r="GSZ101" s="125"/>
      <c r="GTA101" s="125"/>
      <c r="GTB101" s="377">
        <v>42370</v>
      </c>
      <c r="GTC101" s="377">
        <v>42735</v>
      </c>
      <c r="GTD101" s="317" t="s">
        <v>23</v>
      </c>
      <c r="GTE101" s="317" t="s">
        <v>23</v>
      </c>
      <c r="GTF101" s="375">
        <v>0</v>
      </c>
      <c r="GTG101" s="366"/>
      <c r="GTH101" s="366"/>
      <c r="GTI101" s="366"/>
      <c r="GTJ101" s="366" t="s">
        <v>22</v>
      </c>
      <c r="GTK101" s="379" t="s">
        <v>148</v>
      </c>
      <c r="GTL101" s="380"/>
      <c r="GTM101" s="381"/>
      <c r="GTN101" s="302"/>
      <c r="GTO101" s="317" t="s">
        <v>150</v>
      </c>
      <c r="GTP101" s="125"/>
      <c r="GTQ101" s="125"/>
      <c r="GTR101" s="377">
        <v>42370</v>
      </c>
      <c r="GTS101" s="377">
        <v>42735</v>
      </c>
      <c r="GTT101" s="317" t="s">
        <v>23</v>
      </c>
      <c r="GTU101" s="317" t="s">
        <v>23</v>
      </c>
      <c r="GTV101" s="375">
        <v>0</v>
      </c>
      <c r="GTW101" s="366"/>
      <c r="GTX101" s="366"/>
      <c r="GTY101" s="366"/>
      <c r="GTZ101" s="366" t="s">
        <v>22</v>
      </c>
      <c r="GUA101" s="379" t="s">
        <v>148</v>
      </c>
      <c r="GUB101" s="380"/>
      <c r="GUC101" s="381"/>
      <c r="GUD101" s="302"/>
      <c r="GUE101" s="317" t="s">
        <v>150</v>
      </c>
      <c r="GUF101" s="125"/>
      <c r="GUG101" s="125"/>
      <c r="GUH101" s="377">
        <v>42370</v>
      </c>
      <c r="GUI101" s="377">
        <v>42735</v>
      </c>
      <c r="GUJ101" s="317" t="s">
        <v>23</v>
      </c>
      <c r="GUK101" s="317" t="s">
        <v>23</v>
      </c>
      <c r="GUL101" s="375">
        <v>0</v>
      </c>
      <c r="GUM101" s="366"/>
      <c r="GUN101" s="366"/>
      <c r="GUO101" s="366"/>
      <c r="GUP101" s="366" t="s">
        <v>22</v>
      </c>
      <c r="GUQ101" s="379" t="s">
        <v>148</v>
      </c>
      <c r="GUR101" s="380"/>
      <c r="GUS101" s="381"/>
      <c r="GUT101" s="302"/>
      <c r="GUU101" s="317" t="s">
        <v>150</v>
      </c>
      <c r="GUV101" s="125"/>
      <c r="GUW101" s="125"/>
      <c r="GUX101" s="377">
        <v>42370</v>
      </c>
      <c r="GUY101" s="377">
        <v>42735</v>
      </c>
      <c r="GUZ101" s="317" t="s">
        <v>23</v>
      </c>
      <c r="GVA101" s="317" t="s">
        <v>23</v>
      </c>
      <c r="GVB101" s="375">
        <v>0</v>
      </c>
      <c r="GVC101" s="366"/>
      <c r="GVD101" s="366"/>
      <c r="GVE101" s="366"/>
      <c r="GVF101" s="366" t="s">
        <v>22</v>
      </c>
      <c r="GVG101" s="379" t="s">
        <v>148</v>
      </c>
      <c r="GVH101" s="380"/>
      <c r="GVI101" s="381"/>
      <c r="GVJ101" s="302"/>
      <c r="GVK101" s="317" t="s">
        <v>150</v>
      </c>
      <c r="GVL101" s="125"/>
      <c r="GVM101" s="125"/>
      <c r="GVN101" s="377">
        <v>42370</v>
      </c>
      <c r="GVO101" s="377">
        <v>42735</v>
      </c>
      <c r="GVP101" s="317" t="s">
        <v>23</v>
      </c>
      <c r="GVQ101" s="317" t="s">
        <v>23</v>
      </c>
      <c r="GVR101" s="375">
        <v>0</v>
      </c>
      <c r="GVS101" s="366"/>
      <c r="GVT101" s="366"/>
      <c r="GVU101" s="366"/>
      <c r="GVV101" s="366" t="s">
        <v>22</v>
      </c>
      <c r="GVW101" s="379" t="s">
        <v>148</v>
      </c>
      <c r="GVX101" s="380"/>
      <c r="GVY101" s="381"/>
      <c r="GVZ101" s="302"/>
      <c r="GWA101" s="317" t="s">
        <v>150</v>
      </c>
      <c r="GWB101" s="125"/>
      <c r="GWC101" s="125"/>
      <c r="GWD101" s="377">
        <v>42370</v>
      </c>
      <c r="GWE101" s="377">
        <v>42735</v>
      </c>
      <c r="GWF101" s="317" t="s">
        <v>23</v>
      </c>
      <c r="GWG101" s="317" t="s">
        <v>23</v>
      </c>
      <c r="GWH101" s="375">
        <v>0</v>
      </c>
      <c r="GWI101" s="366"/>
      <c r="GWJ101" s="366"/>
      <c r="GWK101" s="366"/>
      <c r="GWL101" s="366" t="s">
        <v>22</v>
      </c>
      <c r="GWM101" s="379" t="s">
        <v>148</v>
      </c>
      <c r="GWN101" s="380"/>
      <c r="GWO101" s="381"/>
      <c r="GWP101" s="302"/>
      <c r="GWQ101" s="317" t="s">
        <v>150</v>
      </c>
      <c r="GWR101" s="125"/>
      <c r="GWS101" s="125"/>
      <c r="GWT101" s="377">
        <v>42370</v>
      </c>
      <c r="GWU101" s="377">
        <v>42735</v>
      </c>
      <c r="GWV101" s="317" t="s">
        <v>23</v>
      </c>
      <c r="GWW101" s="317" t="s">
        <v>23</v>
      </c>
      <c r="GWX101" s="375">
        <v>0</v>
      </c>
      <c r="GWY101" s="366"/>
      <c r="GWZ101" s="366"/>
      <c r="GXA101" s="366"/>
      <c r="GXB101" s="366" t="s">
        <v>22</v>
      </c>
      <c r="GXC101" s="379" t="s">
        <v>148</v>
      </c>
      <c r="GXD101" s="380"/>
      <c r="GXE101" s="381"/>
      <c r="GXF101" s="302"/>
      <c r="GXG101" s="317" t="s">
        <v>150</v>
      </c>
      <c r="GXH101" s="125"/>
      <c r="GXI101" s="125"/>
      <c r="GXJ101" s="377">
        <v>42370</v>
      </c>
      <c r="GXK101" s="377">
        <v>42735</v>
      </c>
      <c r="GXL101" s="317" t="s">
        <v>23</v>
      </c>
      <c r="GXM101" s="317" t="s">
        <v>23</v>
      </c>
      <c r="GXN101" s="375">
        <v>0</v>
      </c>
      <c r="GXO101" s="366"/>
      <c r="GXP101" s="366"/>
      <c r="GXQ101" s="366"/>
      <c r="GXR101" s="366" t="s">
        <v>22</v>
      </c>
      <c r="GXS101" s="379" t="s">
        <v>148</v>
      </c>
      <c r="GXT101" s="380"/>
      <c r="GXU101" s="381"/>
      <c r="GXV101" s="302"/>
      <c r="GXW101" s="317" t="s">
        <v>150</v>
      </c>
      <c r="GXX101" s="125"/>
      <c r="GXY101" s="125"/>
      <c r="GXZ101" s="377">
        <v>42370</v>
      </c>
      <c r="GYA101" s="377">
        <v>42735</v>
      </c>
      <c r="GYB101" s="317" t="s">
        <v>23</v>
      </c>
      <c r="GYC101" s="317" t="s">
        <v>23</v>
      </c>
      <c r="GYD101" s="375">
        <v>0</v>
      </c>
      <c r="GYE101" s="366"/>
      <c r="GYF101" s="366"/>
      <c r="GYG101" s="366"/>
      <c r="GYH101" s="366" t="s">
        <v>22</v>
      </c>
      <c r="GYI101" s="379" t="s">
        <v>148</v>
      </c>
      <c r="GYJ101" s="380"/>
      <c r="GYK101" s="381"/>
      <c r="GYL101" s="302"/>
      <c r="GYM101" s="317" t="s">
        <v>150</v>
      </c>
      <c r="GYN101" s="125"/>
      <c r="GYO101" s="125"/>
      <c r="GYP101" s="377">
        <v>42370</v>
      </c>
      <c r="GYQ101" s="377">
        <v>42735</v>
      </c>
      <c r="GYR101" s="317" t="s">
        <v>23</v>
      </c>
      <c r="GYS101" s="317" t="s">
        <v>23</v>
      </c>
      <c r="GYT101" s="375">
        <v>0</v>
      </c>
      <c r="GYU101" s="366"/>
      <c r="GYV101" s="366"/>
      <c r="GYW101" s="366"/>
      <c r="GYX101" s="366" t="s">
        <v>22</v>
      </c>
      <c r="GYY101" s="379" t="s">
        <v>148</v>
      </c>
      <c r="GYZ101" s="380"/>
      <c r="GZA101" s="381"/>
      <c r="GZB101" s="302"/>
      <c r="GZC101" s="317" t="s">
        <v>150</v>
      </c>
      <c r="GZD101" s="125"/>
      <c r="GZE101" s="125"/>
      <c r="GZF101" s="377">
        <v>42370</v>
      </c>
      <c r="GZG101" s="377">
        <v>42735</v>
      </c>
      <c r="GZH101" s="317" t="s">
        <v>23</v>
      </c>
      <c r="GZI101" s="317" t="s">
        <v>23</v>
      </c>
      <c r="GZJ101" s="375">
        <v>0</v>
      </c>
      <c r="GZK101" s="366"/>
      <c r="GZL101" s="366"/>
      <c r="GZM101" s="366"/>
      <c r="GZN101" s="366" t="s">
        <v>22</v>
      </c>
      <c r="GZO101" s="379" t="s">
        <v>148</v>
      </c>
      <c r="GZP101" s="380"/>
      <c r="GZQ101" s="381"/>
      <c r="GZR101" s="302"/>
      <c r="GZS101" s="317" t="s">
        <v>150</v>
      </c>
      <c r="GZT101" s="125"/>
      <c r="GZU101" s="125"/>
      <c r="GZV101" s="377">
        <v>42370</v>
      </c>
      <c r="GZW101" s="377">
        <v>42735</v>
      </c>
      <c r="GZX101" s="317" t="s">
        <v>23</v>
      </c>
      <c r="GZY101" s="317" t="s">
        <v>23</v>
      </c>
      <c r="GZZ101" s="375">
        <v>0</v>
      </c>
      <c r="HAA101" s="366"/>
      <c r="HAB101" s="366"/>
      <c r="HAC101" s="366"/>
      <c r="HAD101" s="366" t="s">
        <v>22</v>
      </c>
      <c r="HAE101" s="379" t="s">
        <v>148</v>
      </c>
      <c r="HAF101" s="380"/>
      <c r="HAG101" s="381"/>
      <c r="HAH101" s="302"/>
      <c r="HAI101" s="317" t="s">
        <v>150</v>
      </c>
      <c r="HAJ101" s="125"/>
      <c r="HAK101" s="125"/>
      <c r="HAL101" s="377">
        <v>42370</v>
      </c>
      <c r="HAM101" s="377">
        <v>42735</v>
      </c>
      <c r="HAN101" s="317" t="s">
        <v>23</v>
      </c>
      <c r="HAO101" s="317" t="s">
        <v>23</v>
      </c>
      <c r="HAP101" s="375">
        <v>0</v>
      </c>
      <c r="HAQ101" s="366"/>
      <c r="HAR101" s="366"/>
      <c r="HAS101" s="366"/>
      <c r="HAT101" s="366" t="s">
        <v>22</v>
      </c>
      <c r="HAU101" s="379" t="s">
        <v>148</v>
      </c>
      <c r="HAV101" s="380"/>
      <c r="HAW101" s="381"/>
      <c r="HAX101" s="302"/>
      <c r="HAY101" s="317" t="s">
        <v>150</v>
      </c>
      <c r="HAZ101" s="125"/>
      <c r="HBA101" s="125"/>
      <c r="HBB101" s="377">
        <v>42370</v>
      </c>
      <c r="HBC101" s="377">
        <v>42735</v>
      </c>
      <c r="HBD101" s="317" t="s">
        <v>23</v>
      </c>
      <c r="HBE101" s="317" t="s">
        <v>23</v>
      </c>
      <c r="HBF101" s="375">
        <v>0</v>
      </c>
      <c r="HBG101" s="366"/>
      <c r="HBH101" s="366"/>
      <c r="HBI101" s="366"/>
      <c r="HBJ101" s="366" t="s">
        <v>22</v>
      </c>
      <c r="HBK101" s="379" t="s">
        <v>148</v>
      </c>
      <c r="HBL101" s="380"/>
      <c r="HBM101" s="381"/>
      <c r="HBN101" s="302"/>
      <c r="HBO101" s="317" t="s">
        <v>150</v>
      </c>
      <c r="HBP101" s="125"/>
      <c r="HBQ101" s="125"/>
      <c r="HBR101" s="377">
        <v>42370</v>
      </c>
      <c r="HBS101" s="377">
        <v>42735</v>
      </c>
      <c r="HBT101" s="317" t="s">
        <v>23</v>
      </c>
      <c r="HBU101" s="317" t="s">
        <v>23</v>
      </c>
      <c r="HBV101" s="375">
        <v>0</v>
      </c>
      <c r="HBW101" s="366"/>
      <c r="HBX101" s="366"/>
      <c r="HBY101" s="366"/>
      <c r="HBZ101" s="366" t="s">
        <v>22</v>
      </c>
      <c r="HCA101" s="379" t="s">
        <v>148</v>
      </c>
      <c r="HCB101" s="380"/>
      <c r="HCC101" s="381"/>
      <c r="HCD101" s="302"/>
      <c r="HCE101" s="317" t="s">
        <v>150</v>
      </c>
      <c r="HCF101" s="125"/>
      <c r="HCG101" s="125"/>
      <c r="HCH101" s="377">
        <v>42370</v>
      </c>
      <c r="HCI101" s="377">
        <v>42735</v>
      </c>
      <c r="HCJ101" s="317" t="s">
        <v>23</v>
      </c>
      <c r="HCK101" s="317" t="s">
        <v>23</v>
      </c>
      <c r="HCL101" s="375">
        <v>0</v>
      </c>
      <c r="HCM101" s="366"/>
      <c r="HCN101" s="366"/>
      <c r="HCO101" s="366"/>
      <c r="HCP101" s="366" t="s">
        <v>22</v>
      </c>
      <c r="HCQ101" s="379" t="s">
        <v>148</v>
      </c>
      <c r="HCR101" s="380"/>
      <c r="HCS101" s="381"/>
      <c r="HCT101" s="302"/>
      <c r="HCU101" s="317" t="s">
        <v>150</v>
      </c>
      <c r="HCV101" s="125"/>
      <c r="HCW101" s="125"/>
      <c r="HCX101" s="377">
        <v>42370</v>
      </c>
      <c r="HCY101" s="377">
        <v>42735</v>
      </c>
      <c r="HCZ101" s="317" t="s">
        <v>23</v>
      </c>
      <c r="HDA101" s="317" t="s">
        <v>23</v>
      </c>
      <c r="HDB101" s="375">
        <v>0</v>
      </c>
      <c r="HDC101" s="366"/>
      <c r="HDD101" s="366"/>
      <c r="HDE101" s="366"/>
      <c r="HDF101" s="366" t="s">
        <v>22</v>
      </c>
      <c r="HDG101" s="379" t="s">
        <v>148</v>
      </c>
      <c r="HDH101" s="380"/>
      <c r="HDI101" s="381"/>
      <c r="HDJ101" s="302"/>
      <c r="HDK101" s="317" t="s">
        <v>150</v>
      </c>
      <c r="HDL101" s="125"/>
      <c r="HDM101" s="125"/>
      <c r="HDN101" s="377">
        <v>42370</v>
      </c>
      <c r="HDO101" s="377">
        <v>42735</v>
      </c>
      <c r="HDP101" s="317" t="s">
        <v>23</v>
      </c>
      <c r="HDQ101" s="317" t="s">
        <v>23</v>
      </c>
      <c r="HDR101" s="375">
        <v>0</v>
      </c>
      <c r="HDS101" s="366"/>
      <c r="HDT101" s="366"/>
      <c r="HDU101" s="366"/>
      <c r="HDV101" s="366" t="s">
        <v>22</v>
      </c>
      <c r="HDW101" s="379" t="s">
        <v>148</v>
      </c>
      <c r="HDX101" s="380"/>
      <c r="HDY101" s="381"/>
      <c r="HDZ101" s="302"/>
      <c r="HEA101" s="317" t="s">
        <v>150</v>
      </c>
      <c r="HEB101" s="125"/>
      <c r="HEC101" s="125"/>
      <c r="HED101" s="377">
        <v>42370</v>
      </c>
      <c r="HEE101" s="377">
        <v>42735</v>
      </c>
      <c r="HEF101" s="317" t="s">
        <v>23</v>
      </c>
      <c r="HEG101" s="317" t="s">
        <v>23</v>
      </c>
      <c r="HEH101" s="375">
        <v>0</v>
      </c>
      <c r="HEI101" s="366"/>
      <c r="HEJ101" s="366"/>
      <c r="HEK101" s="366"/>
      <c r="HEL101" s="366" t="s">
        <v>22</v>
      </c>
      <c r="HEM101" s="379" t="s">
        <v>148</v>
      </c>
      <c r="HEN101" s="380"/>
      <c r="HEO101" s="381"/>
      <c r="HEP101" s="302"/>
      <c r="HEQ101" s="317" t="s">
        <v>150</v>
      </c>
      <c r="HER101" s="125"/>
      <c r="HES101" s="125"/>
      <c r="HET101" s="377">
        <v>42370</v>
      </c>
      <c r="HEU101" s="377">
        <v>42735</v>
      </c>
      <c r="HEV101" s="317" t="s">
        <v>23</v>
      </c>
      <c r="HEW101" s="317" t="s">
        <v>23</v>
      </c>
      <c r="HEX101" s="375">
        <v>0</v>
      </c>
      <c r="HEY101" s="366"/>
      <c r="HEZ101" s="366"/>
      <c r="HFA101" s="366"/>
      <c r="HFB101" s="366" t="s">
        <v>22</v>
      </c>
      <c r="HFC101" s="379" t="s">
        <v>148</v>
      </c>
      <c r="HFD101" s="380"/>
      <c r="HFE101" s="381"/>
      <c r="HFF101" s="302"/>
      <c r="HFG101" s="317" t="s">
        <v>150</v>
      </c>
      <c r="HFH101" s="125"/>
      <c r="HFI101" s="125"/>
      <c r="HFJ101" s="377">
        <v>42370</v>
      </c>
      <c r="HFK101" s="377">
        <v>42735</v>
      </c>
      <c r="HFL101" s="317" t="s">
        <v>23</v>
      </c>
      <c r="HFM101" s="317" t="s">
        <v>23</v>
      </c>
      <c r="HFN101" s="375">
        <v>0</v>
      </c>
      <c r="HFO101" s="366"/>
      <c r="HFP101" s="366"/>
      <c r="HFQ101" s="366"/>
      <c r="HFR101" s="366" t="s">
        <v>22</v>
      </c>
      <c r="HFS101" s="379" t="s">
        <v>148</v>
      </c>
      <c r="HFT101" s="380"/>
      <c r="HFU101" s="381"/>
      <c r="HFV101" s="302"/>
      <c r="HFW101" s="317" t="s">
        <v>150</v>
      </c>
      <c r="HFX101" s="125"/>
      <c r="HFY101" s="125"/>
      <c r="HFZ101" s="377">
        <v>42370</v>
      </c>
      <c r="HGA101" s="377">
        <v>42735</v>
      </c>
      <c r="HGB101" s="317" t="s">
        <v>23</v>
      </c>
      <c r="HGC101" s="317" t="s">
        <v>23</v>
      </c>
      <c r="HGD101" s="375">
        <v>0</v>
      </c>
      <c r="HGE101" s="366"/>
      <c r="HGF101" s="366"/>
      <c r="HGG101" s="366"/>
      <c r="HGH101" s="366" t="s">
        <v>22</v>
      </c>
      <c r="HGI101" s="379" t="s">
        <v>148</v>
      </c>
      <c r="HGJ101" s="380"/>
      <c r="HGK101" s="381"/>
      <c r="HGL101" s="302"/>
      <c r="HGM101" s="317" t="s">
        <v>150</v>
      </c>
      <c r="HGN101" s="125"/>
      <c r="HGO101" s="125"/>
      <c r="HGP101" s="377">
        <v>42370</v>
      </c>
      <c r="HGQ101" s="377">
        <v>42735</v>
      </c>
      <c r="HGR101" s="317" t="s">
        <v>23</v>
      </c>
      <c r="HGS101" s="317" t="s">
        <v>23</v>
      </c>
      <c r="HGT101" s="375">
        <v>0</v>
      </c>
      <c r="HGU101" s="366"/>
      <c r="HGV101" s="366"/>
      <c r="HGW101" s="366"/>
      <c r="HGX101" s="366" t="s">
        <v>22</v>
      </c>
      <c r="HGY101" s="379" t="s">
        <v>148</v>
      </c>
      <c r="HGZ101" s="380"/>
      <c r="HHA101" s="381"/>
      <c r="HHB101" s="302"/>
      <c r="HHC101" s="317" t="s">
        <v>150</v>
      </c>
      <c r="HHD101" s="125"/>
      <c r="HHE101" s="125"/>
      <c r="HHF101" s="377">
        <v>42370</v>
      </c>
      <c r="HHG101" s="377">
        <v>42735</v>
      </c>
      <c r="HHH101" s="317" t="s">
        <v>23</v>
      </c>
      <c r="HHI101" s="317" t="s">
        <v>23</v>
      </c>
      <c r="HHJ101" s="375">
        <v>0</v>
      </c>
      <c r="HHK101" s="366"/>
      <c r="HHL101" s="366"/>
      <c r="HHM101" s="366"/>
      <c r="HHN101" s="366" t="s">
        <v>22</v>
      </c>
      <c r="HHO101" s="379" t="s">
        <v>148</v>
      </c>
      <c r="HHP101" s="380"/>
      <c r="HHQ101" s="381"/>
      <c r="HHR101" s="302"/>
      <c r="HHS101" s="317" t="s">
        <v>150</v>
      </c>
      <c r="HHT101" s="125"/>
      <c r="HHU101" s="125"/>
      <c r="HHV101" s="377">
        <v>42370</v>
      </c>
      <c r="HHW101" s="377">
        <v>42735</v>
      </c>
      <c r="HHX101" s="317" t="s">
        <v>23</v>
      </c>
      <c r="HHY101" s="317" t="s">
        <v>23</v>
      </c>
      <c r="HHZ101" s="375">
        <v>0</v>
      </c>
      <c r="HIA101" s="366"/>
      <c r="HIB101" s="366"/>
      <c r="HIC101" s="366"/>
      <c r="HID101" s="366" t="s">
        <v>22</v>
      </c>
      <c r="HIE101" s="379" t="s">
        <v>148</v>
      </c>
      <c r="HIF101" s="380"/>
      <c r="HIG101" s="381"/>
      <c r="HIH101" s="302"/>
      <c r="HII101" s="317" t="s">
        <v>150</v>
      </c>
      <c r="HIJ101" s="125"/>
      <c r="HIK101" s="125"/>
      <c r="HIL101" s="377">
        <v>42370</v>
      </c>
      <c r="HIM101" s="377">
        <v>42735</v>
      </c>
      <c r="HIN101" s="317" t="s">
        <v>23</v>
      </c>
      <c r="HIO101" s="317" t="s">
        <v>23</v>
      </c>
      <c r="HIP101" s="375">
        <v>0</v>
      </c>
      <c r="HIQ101" s="366"/>
      <c r="HIR101" s="366"/>
      <c r="HIS101" s="366"/>
      <c r="HIT101" s="366" t="s">
        <v>22</v>
      </c>
      <c r="HIU101" s="379" t="s">
        <v>148</v>
      </c>
      <c r="HIV101" s="380"/>
      <c r="HIW101" s="381"/>
      <c r="HIX101" s="302"/>
      <c r="HIY101" s="317" t="s">
        <v>150</v>
      </c>
      <c r="HIZ101" s="125"/>
      <c r="HJA101" s="125"/>
      <c r="HJB101" s="377">
        <v>42370</v>
      </c>
      <c r="HJC101" s="377">
        <v>42735</v>
      </c>
      <c r="HJD101" s="317" t="s">
        <v>23</v>
      </c>
      <c r="HJE101" s="317" t="s">
        <v>23</v>
      </c>
      <c r="HJF101" s="375">
        <v>0</v>
      </c>
      <c r="HJG101" s="366"/>
      <c r="HJH101" s="366"/>
      <c r="HJI101" s="366"/>
      <c r="HJJ101" s="366" t="s">
        <v>22</v>
      </c>
      <c r="HJK101" s="379" t="s">
        <v>148</v>
      </c>
      <c r="HJL101" s="380"/>
      <c r="HJM101" s="381"/>
      <c r="HJN101" s="302"/>
      <c r="HJO101" s="317" t="s">
        <v>150</v>
      </c>
      <c r="HJP101" s="125"/>
      <c r="HJQ101" s="125"/>
      <c r="HJR101" s="377">
        <v>42370</v>
      </c>
      <c r="HJS101" s="377">
        <v>42735</v>
      </c>
      <c r="HJT101" s="317" t="s">
        <v>23</v>
      </c>
      <c r="HJU101" s="317" t="s">
        <v>23</v>
      </c>
      <c r="HJV101" s="375">
        <v>0</v>
      </c>
      <c r="HJW101" s="366"/>
      <c r="HJX101" s="366"/>
      <c r="HJY101" s="366"/>
      <c r="HJZ101" s="366" t="s">
        <v>22</v>
      </c>
      <c r="HKA101" s="379" t="s">
        <v>148</v>
      </c>
      <c r="HKB101" s="380"/>
      <c r="HKC101" s="381"/>
      <c r="HKD101" s="302"/>
      <c r="HKE101" s="317" t="s">
        <v>150</v>
      </c>
      <c r="HKF101" s="125"/>
      <c r="HKG101" s="125"/>
      <c r="HKH101" s="377">
        <v>42370</v>
      </c>
      <c r="HKI101" s="377">
        <v>42735</v>
      </c>
      <c r="HKJ101" s="317" t="s">
        <v>23</v>
      </c>
      <c r="HKK101" s="317" t="s">
        <v>23</v>
      </c>
      <c r="HKL101" s="375">
        <v>0</v>
      </c>
      <c r="HKM101" s="366"/>
      <c r="HKN101" s="366"/>
      <c r="HKO101" s="366"/>
      <c r="HKP101" s="366" t="s">
        <v>22</v>
      </c>
      <c r="HKQ101" s="379" t="s">
        <v>148</v>
      </c>
      <c r="HKR101" s="380"/>
      <c r="HKS101" s="381"/>
      <c r="HKT101" s="302"/>
      <c r="HKU101" s="317" t="s">
        <v>150</v>
      </c>
      <c r="HKV101" s="125"/>
      <c r="HKW101" s="125"/>
      <c r="HKX101" s="377">
        <v>42370</v>
      </c>
      <c r="HKY101" s="377">
        <v>42735</v>
      </c>
      <c r="HKZ101" s="317" t="s">
        <v>23</v>
      </c>
      <c r="HLA101" s="317" t="s">
        <v>23</v>
      </c>
      <c r="HLB101" s="375">
        <v>0</v>
      </c>
      <c r="HLC101" s="366"/>
      <c r="HLD101" s="366"/>
      <c r="HLE101" s="366"/>
      <c r="HLF101" s="366" t="s">
        <v>22</v>
      </c>
      <c r="HLG101" s="379" t="s">
        <v>148</v>
      </c>
      <c r="HLH101" s="380"/>
      <c r="HLI101" s="381"/>
      <c r="HLJ101" s="302"/>
      <c r="HLK101" s="317" t="s">
        <v>150</v>
      </c>
      <c r="HLL101" s="125"/>
      <c r="HLM101" s="125"/>
      <c r="HLN101" s="377">
        <v>42370</v>
      </c>
      <c r="HLO101" s="377">
        <v>42735</v>
      </c>
      <c r="HLP101" s="317" t="s">
        <v>23</v>
      </c>
      <c r="HLQ101" s="317" t="s">
        <v>23</v>
      </c>
      <c r="HLR101" s="375">
        <v>0</v>
      </c>
      <c r="HLS101" s="366"/>
      <c r="HLT101" s="366"/>
      <c r="HLU101" s="366"/>
      <c r="HLV101" s="366" t="s">
        <v>22</v>
      </c>
      <c r="HLW101" s="379" t="s">
        <v>148</v>
      </c>
      <c r="HLX101" s="380"/>
      <c r="HLY101" s="381"/>
      <c r="HLZ101" s="302"/>
      <c r="HMA101" s="317" t="s">
        <v>150</v>
      </c>
      <c r="HMB101" s="125"/>
      <c r="HMC101" s="125"/>
      <c r="HMD101" s="377">
        <v>42370</v>
      </c>
      <c r="HME101" s="377">
        <v>42735</v>
      </c>
      <c r="HMF101" s="317" t="s">
        <v>23</v>
      </c>
      <c r="HMG101" s="317" t="s">
        <v>23</v>
      </c>
      <c r="HMH101" s="375">
        <v>0</v>
      </c>
      <c r="HMI101" s="366"/>
      <c r="HMJ101" s="366"/>
      <c r="HMK101" s="366"/>
      <c r="HML101" s="366" t="s">
        <v>22</v>
      </c>
      <c r="HMM101" s="379" t="s">
        <v>148</v>
      </c>
      <c r="HMN101" s="380"/>
      <c r="HMO101" s="381"/>
      <c r="HMP101" s="302"/>
      <c r="HMQ101" s="317" t="s">
        <v>150</v>
      </c>
      <c r="HMR101" s="125"/>
      <c r="HMS101" s="125"/>
      <c r="HMT101" s="377">
        <v>42370</v>
      </c>
      <c r="HMU101" s="377">
        <v>42735</v>
      </c>
      <c r="HMV101" s="317" t="s">
        <v>23</v>
      </c>
      <c r="HMW101" s="317" t="s">
        <v>23</v>
      </c>
      <c r="HMX101" s="375">
        <v>0</v>
      </c>
      <c r="HMY101" s="366"/>
      <c r="HMZ101" s="366"/>
      <c r="HNA101" s="366"/>
      <c r="HNB101" s="366" t="s">
        <v>22</v>
      </c>
      <c r="HNC101" s="379" t="s">
        <v>148</v>
      </c>
      <c r="HND101" s="380"/>
      <c r="HNE101" s="381"/>
      <c r="HNF101" s="302"/>
      <c r="HNG101" s="317" t="s">
        <v>150</v>
      </c>
      <c r="HNH101" s="125"/>
      <c r="HNI101" s="125"/>
      <c r="HNJ101" s="377">
        <v>42370</v>
      </c>
      <c r="HNK101" s="377">
        <v>42735</v>
      </c>
      <c r="HNL101" s="317" t="s">
        <v>23</v>
      </c>
      <c r="HNM101" s="317" t="s">
        <v>23</v>
      </c>
      <c r="HNN101" s="375">
        <v>0</v>
      </c>
      <c r="HNO101" s="366"/>
      <c r="HNP101" s="366"/>
      <c r="HNQ101" s="366"/>
      <c r="HNR101" s="366" t="s">
        <v>22</v>
      </c>
      <c r="HNS101" s="379" t="s">
        <v>148</v>
      </c>
      <c r="HNT101" s="380"/>
      <c r="HNU101" s="381"/>
      <c r="HNV101" s="302"/>
      <c r="HNW101" s="317" t="s">
        <v>150</v>
      </c>
      <c r="HNX101" s="125"/>
      <c r="HNY101" s="125"/>
      <c r="HNZ101" s="377">
        <v>42370</v>
      </c>
      <c r="HOA101" s="377">
        <v>42735</v>
      </c>
      <c r="HOB101" s="317" t="s">
        <v>23</v>
      </c>
      <c r="HOC101" s="317" t="s">
        <v>23</v>
      </c>
      <c r="HOD101" s="375">
        <v>0</v>
      </c>
      <c r="HOE101" s="366"/>
      <c r="HOF101" s="366"/>
      <c r="HOG101" s="366"/>
      <c r="HOH101" s="366" t="s">
        <v>22</v>
      </c>
      <c r="HOI101" s="379" t="s">
        <v>148</v>
      </c>
      <c r="HOJ101" s="380"/>
      <c r="HOK101" s="381"/>
      <c r="HOL101" s="302"/>
      <c r="HOM101" s="317" t="s">
        <v>150</v>
      </c>
      <c r="HON101" s="125"/>
      <c r="HOO101" s="125"/>
      <c r="HOP101" s="377">
        <v>42370</v>
      </c>
      <c r="HOQ101" s="377">
        <v>42735</v>
      </c>
      <c r="HOR101" s="317" t="s">
        <v>23</v>
      </c>
      <c r="HOS101" s="317" t="s">
        <v>23</v>
      </c>
      <c r="HOT101" s="375">
        <v>0</v>
      </c>
      <c r="HOU101" s="366"/>
      <c r="HOV101" s="366"/>
      <c r="HOW101" s="366"/>
      <c r="HOX101" s="366" t="s">
        <v>22</v>
      </c>
      <c r="HOY101" s="379" t="s">
        <v>148</v>
      </c>
      <c r="HOZ101" s="380"/>
      <c r="HPA101" s="381"/>
      <c r="HPB101" s="302"/>
      <c r="HPC101" s="317" t="s">
        <v>150</v>
      </c>
      <c r="HPD101" s="125"/>
      <c r="HPE101" s="125"/>
      <c r="HPF101" s="377">
        <v>42370</v>
      </c>
      <c r="HPG101" s="377">
        <v>42735</v>
      </c>
      <c r="HPH101" s="317" t="s">
        <v>23</v>
      </c>
      <c r="HPI101" s="317" t="s">
        <v>23</v>
      </c>
      <c r="HPJ101" s="375">
        <v>0</v>
      </c>
      <c r="HPK101" s="366"/>
      <c r="HPL101" s="366"/>
      <c r="HPM101" s="366"/>
      <c r="HPN101" s="366" t="s">
        <v>22</v>
      </c>
      <c r="HPO101" s="379" t="s">
        <v>148</v>
      </c>
      <c r="HPP101" s="380"/>
      <c r="HPQ101" s="381"/>
      <c r="HPR101" s="302"/>
      <c r="HPS101" s="317" t="s">
        <v>150</v>
      </c>
      <c r="HPT101" s="125"/>
      <c r="HPU101" s="125"/>
      <c r="HPV101" s="377">
        <v>42370</v>
      </c>
      <c r="HPW101" s="377">
        <v>42735</v>
      </c>
      <c r="HPX101" s="317" t="s">
        <v>23</v>
      </c>
      <c r="HPY101" s="317" t="s">
        <v>23</v>
      </c>
      <c r="HPZ101" s="375">
        <v>0</v>
      </c>
      <c r="HQA101" s="366"/>
      <c r="HQB101" s="366"/>
      <c r="HQC101" s="366"/>
      <c r="HQD101" s="366" t="s">
        <v>22</v>
      </c>
      <c r="HQE101" s="379" t="s">
        <v>148</v>
      </c>
      <c r="HQF101" s="380"/>
      <c r="HQG101" s="381"/>
      <c r="HQH101" s="302"/>
      <c r="HQI101" s="317" t="s">
        <v>150</v>
      </c>
      <c r="HQJ101" s="125"/>
      <c r="HQK101" s="125"/>
      <c r="HQL101" s="377">
        <v>42370</v>
      </c>
      <c r="HQM101" s="377">
        <v>42735</v>
      </c>
      <c r="HQN101" s="317" t="s">
        <v>23</v>
      </c>
      <c r="HQO101" s="317" t="s">
        <v>23</v>
      </c>
      <c r="HQP101" s="375">
        <v>0</v>
      </c>
      <c r="HQQ101" s="366"/>
      <c r="HQR101" s="366"/>
      <c r="HQS101" s="366"/>
      <c r="HQT101" s="366" t="s">
        <v>22</v>
      </c>
      <c r="HQU101" s="379" t="s">
        <v>148</v>
      </c>
      <c r="HQV101" s="380"/>
      <c r="HQW101" s="381"/>
      <c r="HQX101" s="302"/>
      <c r="HQY101" s="317" t="s">
        <v>150</v>
      </c>
      <c r="HQZ101" s="125"/>
      <c r="HRA101" s="125"/>
      <c r="HRB101" s="377">
        <v>42370</v>
      </c>
      <c r="HRC101" s="377">
        <v>42735</v>
      </c>
      <c r="HRD101" s="317" t="s">
        <v>23</v>
      </c>
      <c r="HRE101" s="317" t="s">
        <v>23</v>
      </c>
      <c r="HRF101" s="375">
        <v>0</v>
      </c>
      <c r="HRG101" s="366"/>
      <c r="HRH101" s="366"/>
      <c r="HRI101" s="366"/>
      <c r="HRJ101" s="366" t="s">
        <v>22</v>
      </c>
      <c r="HRK101" s="379" t="s">
        <v>148</v>
      </c>
      <c r="HRL101" s="380"/>
      <c r="HRM101" s="381"/>
      <c r="HRN101" s="302"/>
      <c r="HRO101" s="317" t="s">
        <v>150</v>
      </c>
      <c r="HRP101" s="125"/>
      <c r="HRQ101" s="125"/>
      <c r="HRR101" s="377">
        <v>42370</v>
      </c>
      <c r="HRS101" s="377">
        <v>42735</v>
      </c>
      <c r="HRT101" s="317" t="s">
        <v>23</v>
      </c>
      <c r="HRU101" s="317" t="s">
        <v>23</v>
      </c>
      <c r="HRV101" s="375">
        <v>0</v>
      </c>
      <c r="HRW101" s="366"/>
      <c r="HRX101" s="366"/>
      <c r="HRY101" s="366"/>
      <c r="HRZ101" s="366" t="s">
        <v>22</v>
      </c>
      <c r="HSA101" s="379" t="s">
        <v>148</v>
      </c>
      <c r="HSB101" s="380"/>
      <c r="HSC101" s="381"/>
      <c r="HSD101" s="302"/>
      <c r="HSE101" s="317" t="s">
        <v>150</v>
      </c>
      <c r="HSF101" s="125"/>
      <c r="HSG101" s="125"/>
      <c r="HSH101" s="377">
        <v>42370</v>
      </c>
      <c r="HSI101" s="377">
        <v>42735</v>
      </c>
      <c r="HSJ101" s="317" t="s">
        <v>23</v>
      </c>
      <c r="HSK101" s="317" t="s">
        <v>23</v>
      </c>
      <c r="HSL101" s="375">
        <v>0</v>
      </c>
      <c r="HSM101" s="366"/>
      <c r="HSN101" s="366"/>
      <c r="HSO101" s="366"/>
      <c r="HSP101" s="366" t="s">
        <v>22</v>
      </c>
      <c r="HSQ101" s="379" t="s">
        <v>148</v>
      </c>
      <c r="HSR101" s="380"/>
      <c r="HSS101" s="381"/>
      <c r="HST101" s="302"/>
      <c r="HSU101" s="317" t="s">
        <v>150</v>
      </c>
      <c r="HSV101" s="125"/>
      <c r="HSW101" s="125"/>
      <c r="HSX101" s="377">
        <v>42370</v>
      </c>
      <c r="HSY101" s="377">
        <v>42735</v>
      </c>
      <c r="HSZ101" s="317" t="s">
        <v>23</v>
      </c>
      <c r="HTA101" s="317" t="s">
        <v>23</v>
      </c>
      <c r="HTB101" s="375">
        <v>0</v>
      </c>
      <c r="HTC101" s="366"/>
      <c r="HTD101" s="366"/>
      <c r="HTE101" s="366"/>
      <c r="HTF101" s="366" t="s">
        <v>22</v>
      </c>
      <c r="HTG101" s="379" t="s">
        <v>148</v>
      </c>
      <c r="HTH101" s="380"/>
      <c r="HTI101" s="381"/>
      <c r="HTJ101" s="302"/>
      <c r="HTK101" s="317" t="s">
        <v>150</v>
      </c>
      <c r="HTL101" s="125"/>
      <c r="HTM101" s="125"/>
      <c r="HTN101" s="377">
        <v>42370</v>
      </c>
      <c r="HTO101" s="377">
        <v>42735</v>
      </c>
      <c r="HTP101" s="317" t="s">
        <v>23</v>
      </c>
      <c r="HTQ101" s="317" t="s">
        <v>23</v>
      </c>
      <c r="HTR101" s="375">
        <v>0</v>
      </c>
      <c r="HTS101" s="366"/>
      <c r="HTT101" s="366"/>
      <c r="HTU101" s="366"/>
      <c r="HTV101" s="366" t="s">
        <v>22</v>
      </c>
      <c r="HTW101" s="379" t="s">
        <v>148</v>
      </c>
      <c r="HTX101" s="380"/>
      <c r="HTY101" s="381"/>
      <c r="HTZ101" s="302"/>
      <c r="HUA101" s="317" t="s">
        <v>150</v>
      </c>
      <c r="HUB101" s="125"/>
      <c r="HUC101" s="125"/>
      <c r="HUD101" s="377">
        <v>42370</v>
      </c>
      <c r="HUE101" s="377">
        <v>42735</v>
      </c>
      <c r="HUF101" s="317" t="s">
        <v>23</v>
      </c>
      <c r="HUG101" s="317" t="s">
        <v>23</v>
      </c>
      <c r="HUH101" s="375">
        <v>0</v>
      </c>
      <c r="HUI101" s="366"/>
      <c r="HUJ101" s="366"/>
      <c r="HUK101" s="366"/>
      <c r="HUL101" s="366" t="s">
        <v>22</v>
      </c>
      <c r="HUM101" s="379" t="s">
        <v>148</v>
      </c>
      <c r="HUN101" s="380"/>
      <c r="HUO101" s="381"/>
      <c r="HUP101" s="302"/>
      <c r="HUQ101" s="317" t="s">
        <v>150</v>
      </c>
      <c r="HUR101" s="125"/>
      <c r="HUS101" s="125"/>
      <c r="HUT101" s="377">
        <v>42370</v>
      </c>
      <c r="HUU101" s="377">
        <v>42735</v>
      </c>
      <c r="HUV101" s="317" t="s">
        <v>23</v>
      </c>
      <c r="HUW101" s="317" t="s">
        <v>23</v>
      </c>
      <c r="HUX101" s="375">
        <v>0</v>
      </c>
      <c r="HUY101" s="366"/>
      <c r="HUZ101" s="366"/>
      <c r="HVA101" s="366"/>
      <c r="HVB101" s="366" t="s">
        <v>22</v>
      </c>
      <c r="HVC101" s="379" t="s">
        <v>148</v>
      </c>
      <c r="HVD101" s="380"/>
      <c r="HVE101" s="381"/>
      <c r="HVF101" s="302"/>
      <c r="HVG101" s="317" t="s">
        <v>150</v>
      </c>
      <c r="HVH101" s="125"/>
      <c r="HVI101" s="125"/>
      <c r="HVJ101" s="377">
        <v>42370</v>
      </c>
      <c r="HVK101" s="377">
        <v>42735</v>
      </c>
      <c r="HVL101" s="317" t="s">
        <v>23</v>
      </c>
      <c r="HVM101" s="317" t="s">
        <v>23</v>
      </c>
      <c r="HVN101" s="375">
        <v>0</v>
      </c>
      <c r="HVO101" s="366"/>
      <c r="HVP101" s="366"/>
      <c r="HVQ101" s="366"/>
      <c r="HVR101" s="366" t="s">
        <v>22</v>
      </c>
      <c r="HVS101" s="379" t="s">
        <v>148</v>
      </c>
      <c r="HVT101" s="380"/>
      <c r="HVU101" s="381"/>
      <c r="HVV101" s="302"/>
      <c r="HVW101" s="317" t="s">
        <v>150</v>
      </c>
      <c r="HVX101" s="125"/>
      <c r="HVY101" s="125"/>
      <c r="HVZ101" s="377">
        <v>42370</v>
      </c>
      <c r="HWA101" s="377">
        <v>42735</v>
      </c>
      <c r="HWB101" s="317" t="s">
        <v>23</v>
      </c>
      <c r="HWC101" s="317" t="s">
        <v>23</v>
      </c>
      <c r="HWD101" s="375">
        <v>0</v>
      </c>
      <c r="HWE101" s="366"/>
      <c r="HWF101" s="366"/>
      <c r="HWG101" s="366"/>
      <c r="HWH101" s="366" t="s">
        <v>22</v>
      </c>
      <c r="HWI101" s="379" t="s">
        <v>148</v>
      </c>
      <c r="HWJ101" s="380"/>
      <c r="HWK101" s="381"/>
      <c r="HWL101" s="302"/>
      <c r="HWM101" s="317" t="s">
        <v>150</v>
      </c>
      <c r="HWN101" s="125"/>
      <c r="HWO101" s="125"/>
      <c r="HWP101" s="377">
        <v>42370</v>
      </c>
      <c r="HWQ101" s="377">
        <v>42735</v>
      </c>
      <c r="HWR101" s="317" t="s">
        <v>23</v>
      </c>
      <c r="HWS101" s="317" t="s">
        <v>23</v>
      </c>
      <c r="HWT101" s="375">
        <v>0</v>
      </c>
      <c r="HWU101" s="366"/>
      <c r="HWV101" s="366"/>
      <c r="HWW101" s="366"/>
      <c r="HWX101" s="366" t="s">
        <v>22</v>
      </c>
      <c r="HWY101" s="379" t="s">
        <v>148</v>
      </c>
      <c r="HWZ101" s="380"/>
      <c r="HXA101" s="381"/>
      <c r="HXB101" s="302"/>
      <c r="HXC101" s="317" t="s">
        <v>150</v>
      </c>
      <c r="HXD101" s="125"/>
      <c r="HXE101" s="125"/>
      <c r="HXF101" s="377">
        <v>42370</v>
      </c>
      <c r="HXG101" s="377">
        <v>42735</v>
      </c>
      <c r="HXH101" s="317" t="s">
        <v>23</v>
      </c>
      <c r="HXI101" s="317" t="s">
        <v>23</v>
      </c>
      <c r="HXJ101" s="375">
        <v>0</v>
      </c>
      <c r="HXK101" s="366"/>
      <c r="HXL101" s="366"/>
      <c r="HXM101" s="366"/>
      <c r="HXN101" s="366" t="s">
        <v>22</v>
      </c>
      <c r="HXO101" s="379" t="s">
        <v>148</v>
      </c>
      <c r="HXP101" s="380"/>
      <c r="HXQ101" s="381"/>
      <c r="HXR101" s="302"/>
      <c r="HXS101" s="317" t="s">
        <v>150</v>
      </c>
      <c r="HXT101" s="125"/>
      <c r="HXU101" s="125"/>
      <c r="HXV101" s="377">
        <v>42370</v>
      </c>
      <c r="HXW101" s="377">
        <v>42735</v>
      </c>
      <c r="HXX101" s="317" t="s">
        <v>23</v>
      </c>
      <c r="HXY101" s="317" t="s">
        <v>23</v>
      </c>
      <c r="HXZ101" s="375">
        <v>0</v>
      </c>
      <c r="HYA101" s="366"/>
      <c r="HYB101" s="366"/>
      <c r="HYC101" s="366"/>
      <c r="HYD101" s="366" t="s">
        <v>22</v>
      </c>
      <c r="HYE101" s="379" t="s">
        <v>148</v>
      </c>
      <c r="HYF101" s="380"/>
      <c r="HYG101" s="381"/>
      <c r="HYH101" s="302"/>
      <c r="HYI101" s="317" t="s">
        <v>150</v>
      </c>
      <c r="HYJ101" s="125"/>
      <c r="HYK101" s="125"/>
      <c r="HYL101" s="377">
        <v>42370</v>
      </c>
      <c r="HYM101" s="377">
        <v>42735</v>
      </c>
      <c r="HYN101" s="317" t="s">
        <v>23</v>
      </c>
      <c r="HYO101" s="317" t="s">
        <v>23</v>
      </c>
      <c r="HYP101" s="375">
        <v>0</v>
      </c>
      <c r="HYQ101" s="366"/>
      <c r="HYR101" s="366"/>
      <c r="HYS101" s="366"/>
      <c r="HYT101" s="366" t="s">
        <v>22</v>
      </c>
      <c r="HYU101" s="379" t="s">
        <v>148</v>
      </c>
      <c r="HYV101" s="380"/>
      <c r="HYW101" s="381"/>
      <c r="HYX101" s="302"/>
      <c r="HYY101" s="317" t="s">
        <v>150</v>
      </c>
      <c r="HYZ101" s="125"/>
      <c r="HZA101" s="125"/>
      <c r="HZB101" s="377">
        <v>42370</v>
      </c>
      <c r="HZC101" s="377">
        <v>42735</v>
      </c>
      <c r="HZD101" s="317" t="s">
        <v>23</v>
      </c>
      <c r="HZE101" s="317" t="s">
        <v>23</v>
      </c>
      <c r="HZF101" s="375">
        <v>0</v>
      </c>
      <c r="HZG101" s="366"/>
      <c r="HZH101" s="366"/>
      <c r="HZI101" s="366"/>
      <c r="HZJ101" s="366" t="s">
        <v>22</v>
      </c>
      <c r="HZK101" s="379" t="s">
        <v>148</v>
      </c>
      <c r="HZL101" s="380"/>
      <c r="HZM101" s="381"/>
      <c r="HZN101" s="302"/>
      <c r="HZO101" s="317" t="s">
        <v>150</v>
      </c>
      <c r="HZP101" s="125"/>
      <c r="HZQ101" s="125"/>
      <c r="HZR101" s="377">
        <v>42370</v>
      </c>
      <c r="HZS101" s="377">
        <v>42735</v>
      </c>
      <c r="HZT101" s="317" t="s">
        <v>23</v>
      </c>
      <c r="HZU101" s="317" t="s">
        <v>23</v>
      </c>
      <c r="HZV101" s="375">
        <v>0</v>
      </c>
      <c r="HZW101" s="366"/>
      <c r="HZX101" s="366"/>
      <c r="HZY101" s="366"/>
      <c r="HZZ101" s="366" t="s">
        <v>22</v>
      </c>
      <c r="IAA101" s="379" t="s">
        <v>148</v>
      </c>
      <c r="IAB101" s="380"/>
      <c r="IAC101" s="381"/>
      <c r="IAD101" s="302"/>
      <c r="IAE101" s="317" t="s">
        <v>150</v>
      </c>
      <c r="IAF101" s="125"/>
      <c r="IAG101" s="125"/>
      <c r="IAH101" s="377">
        <v>42370</v>
      </c>
      <c r="IAI101" s="377">
        <v>42735</v>
      </c>
      <c r="IAJ101" s="317" t="s">
        <v>23</v>
      </c>
      <c r="IAK101" s="317" t="s">
        <v>23</v>
      </c>
      <c r="IAL101" s="375">
        <v>0</v>
      </c>
      <c r="IAM101" s="366"/>
      <c r="IAN101" s="366"/>
      <c r="IAO101" s="366"/>
      <c r="IAP101" s="366" t="s">
        <v>22</v>
      </c>
      <c r="IAQ101" s="379" t="s">
        <v>148</v>
      </c>
      <c r="IAR101" s="380"/>
      <c r="IAS101" s="381"/>
      <c r="IAT101" s="302"/>
      <c r="IAU101" s="317" t="s">
        <v>150</v>
      </c>
      <c r="IAV101" s="125"/>
      <c r="IAW101" s="125"/>
      <c r="IAX101" s="377">
        <v>42370</v>
      </c>
      <c r="IAY101" s="377">
        <v>42735</v>
      </c>
      <c r="IAZ101" s="317" t="s">
        <v>23</v>
      </c>
      <c r="IBA101" s="317" t="s">
        <v>23</v>
      </c>
      <c r="IBB101" s="375">
        <v>0</v>
      </c>
      <c r="IBC101" s="366"/>
      <c r="IBD101" s="366"/>
      <c r="IBE101" s="366"/>
      <c r="IBF101" s="366" t="s">
        <v>22</v>
      </c>
      <c r="IBG101" s="379" t="s">
        <v>148</v>
      </c>
      <c r="IBH101" s="380"/>
      <c r="IBI101" s="381"/>
      <c r="IBJ101" s="302"/>
      <c r="IBK101" s="317" t="s">
        <v>150</v>
      </c>
      <c r="IBL101" s="125"/>
      <c r="IBM101" s="125"/>
      <c r="IBN101" s="377">
        <v>42370</v>
      </c>
      <c r="IBO101" s="377">
        <v>42735</v>
      </c>
      <c r="IBP101" s="317" t="s">
        <v>23</v>
      </c>
      <c r="IBQ101" s="317" t="s">
        <v>23</v>
      </c>
      <c r="IBR101" s="375">
        <v>0</v>
      </c>
      <c r="IBS101" s="366"/>
      <c r="IBT101" s="366"/>
      <c r="IBU101" s="366"/>
      <c r="IBV101" s="366" t="s">
        <v>22</v>
      </c>
      <c r="IBW101" s="379" t="s">
        <v>148</v>
      </c>
      <c r="IBX101" s="380"/>
      <c r="IBY101" s="381"/>
      <c r="IBZ101" s="302"/>
      <c r="ICA101" s="317" t="s">
        <v>150</v>
      </c>
      <c r="ICB101" s="125"/>
      <c r="ICC101" s="125"/>
      <c r="ICD101" s="377">
        <v>42370</v>
      </c>
      <c r="ICE101" s="377">
        <v>42735</v>
      </c>
      <c r="ICF101" s="317" t="s">
        <v>23</v>
      </c>
      <c r="ICG101" s="317" t="s">
        <v>23</v>
      </c>
      <c r="ICH101" s="375">
        <v>0</v>
      </c>
      <c r="ICI101" s="366"/>
      <c r="ICJ101" s="366"/>
      <c r="ICK101" s="366"/>
      <c r="ICL101" s="366" t="s">
        <v>22</v>
      </c>
      <c r="ICM101" s="379" t="s">
        <v>148</v>
      </c>
      <c r="ICN101" s="380"/>
      <c r="ICO101" s="381"/>
      <c r="ICP101" s="302"/>
      <c r="ICQ101" s="317" t="s">
        <v>150</v>
      </c>
      <c r="ICR101" s="125"/>
      <c r="ICS101" s="125"/>
      <c r="ICT101" s="377">
        <v>42370</v>
      </c>
      <c r="ICU101" s="377">
        <v>42735</v>
      </c>
      <c r="ICV101" s="317" t="s">
        <v>23</v>
      </c>
      <c r="ICW101" s="317" t="s">
        <v>23</v>
      </c>
      <c r="ICX101" s="375">
        <v>0</v>
      </c>
      <c r="ICY101" s="366"/>
      <c r="ICZ101" s="366"/>
      <c r="IDA101" s="366"/>
      <c r="IDB101" s="366" t="s">
        <v>22</v>
      </c>
      <c r="IDC101" s="379" t="s">
        <v>148</v>
      </c>
      <c r="IDD101" s="380"/>
      <c r="IDE101" s="381"/>
      <c r="IDF101" s="302"/>
      <c r="IDG101" s="317" t="s">
        <v>150</v>
      </c>
      <c r="IDH101" s="125"/>
      <c r="IDI101" s="125"/>
      <c r="IDJ101" s="377">
        <v>42370</v>
      </c>
      <c r="IDK101" s="377">
        <v>42735</v>
      </c>
      <c r="IDL101" s="317" t="s">
        <v>23</v>
      </c>
      <c r="IDM101" s="317" t="s">
        <v>23</v>
      </c>
      <c r="IDN101" s="375">
        <v>0</v>
      </c>
      <c r="IDO101" s="366"/>
      <c r="IDP101" s="366"/>
      <c r="IDQ101" s="366"/>
      <c r="IDR101" s="366" t="s">
        <v>22</v>
      </c>
      <c r="IDS101" s="379" t="s">
        <v>148</v>
      </c>
      <c r="IDT101" s="380"/>
      <c r="IDU101" s="381"/>
      <c r="IDV101" s="302"/>
      <c r="IDW101" s="317" t="s">
        <v>150</v>
      </c>
      <c r="IDX101" s="125"/>
      <c r="IDY101" s="125"/>
      <c r="IDZ101" s="377">
        <v>42370</v>
      </c>
      <c r="IEA101" s="377">
        <v>42735</v>
      </c>
      <c r="IEB101" s="317" t="s">
        <v>23</v>
      </c>
      <c r="IEC101" s="317" t="s">
        <v>23</v>
      </c>
      <c r="IED101" s="375">
        <v>0</v>
      </c>
      <c r="IEE101" s="366"/>
      <c r="IEF101" s="366"/>
      <c r="IEG101" s="366"/>
      <c r="IEH101" s="366" t="s">
        <v>22</v>
      </c>
      <c r="IEI101" s="379" t="s">
        <v>148</v>
      </c>
      <c r="IEJ101" s="380"/>
      <c r="IEK101" s="381"/>
      <c r="IEL101" s="302"/>
      <c r="IEM101" s="317" t="s">
        <v>150</v>
      </c>
      <c r="IEN101" s="125"/>
      <c r="IEO101" s="125"/>
      <c r="IEP101" s="377">
        <v>42370</v>
      </c>
      <c r="IEQ101" s="377">
        <v>42735</v>
      </c>
      <c r="IER101" s="317" t="s">
        <v>23</v>
      </c>
      <c r="IES101" s="317" t="s">
        <v>23</v>
      </c>
      <c r="IET101" s="375">
        <v>0</v>
      </c>
      <c r="IEU101" s="366"/>
      <c r="IEV101" s="366"/>
      <c r="IEW101" s="366"/>
      <c r="IEX101" s="366" t="s">
        <v>22</v>
      </c>
      <c r="IEY101" s="379" t="s">
        <v>148</v>
      </c>
      <c r="IEZ101" s="380"/>
      <c r="IFA101" s="381"/>
      <c r="IFB101" s="302"/>
      <c r="IFC101" s="317" t="s">
        <v>150</v>
      </c>
      <c r="IFD101" s="125"/>
      <c r="IFE101" s="125"/>
      <c r="IFF101" s="377">
        <v>42370</v>
      </c>
      <c r="IFG101" s="377">
        <v>42735</v>
      </c>
      <c r="IFH101" s="317" t="s">
        <v>23</v>
      </c>
      <c r="IFI101" s="317" t="s">
        <v>23</v>
      </c>
      <c r="IFJ101" s="375">
        <v>0</v>
      </c>
      <c r="IFK101" s="366"/>
      <c r="IFL101" s="366"/>
      <c r="IFM101" s="366"/>
      <c r="IFN101" s="366" t="s">
        <v>22</v>
      </c>
      <c r="IFO101" s="379" t="s">
        <v>148</v>
      </c>
      <c r="IFP101" s="380"/>
      <c r="IFQ101" s="381"/>
      <c r="IFR101" s="302"/>
      <c r="IFS101" s="317" t="s">
        <v>150</v>
      </c>
      <c r="IFT101" s="125"/>
      <c r="IFU101" s="125"/>
      <c r="IFV101" s="377">
        <v>42370</v>
      </c>
      <c r="IFW101" s="377">
        <v>42735</v>
      </c>
      <c r="IFX101" s="317" t="s">
        <v>23</v>
      </c>
      <c r="IFY101" s="317" t="s">
        <v>23</v>
      </c>
      <c r="IFZ101" s="375">
        <v>0</v>
      </c>
      <c r="IGA101" s="366"/>
      <c r="IGB101" s="366"/>
      <c r="IGC101" s="366"/>
      <c r="IGD101" s="366" t="s">
        <v>22</v>
      </c>
      <c r="IGE101" s="379" t="s">
        <v>148</v>
      </c>
      <c r="IGF101" s="380"/>
      <c r="IGG101" s="381"/>
      <c r="IGH101" s="302"/>
      <c r="IGI101" s="317" t="s">
        <v>150</v>
      </c>
      <c r="IGJ101" s="125"/>
      <c r="IGK101" s="125"/>
      <c r="IGL101" s="377">
        <v>42370</v>
      </c>
      <c r="IGM101" s="377">
        <v>42735</v>
      </c>
      <c r="IGN101" s="317" t="s">
        <v>23</v>
      </c>
      <c r="IGO101" s="317" t="s">
        <v>23</v>
      </c>
      <c r="IGP101" s="375">
        <v>0</v>
      </c>
      <c r="IGQ101" s="366"/>
      <c r="IGR101" s="366"/>
      <c r="IGS101" s="366"/>
      <c r="IGT101" s="366" t="s">
        <v>22</v>
      </c>
      <c r="IGU101" s="379" t="s">
        <v>148</v>
      </c>
      <c r="IGV101" s="380"/>
      <c r="IGW101" s="381"/>
      <c r="IGX101" s="302"/>
      <c r="IGY101" s="317" t="s">
        <v>150</v>
      </c>
      <c r="IGZ101" s="125"/>
      <c r="IHA101" s="125"/>
      <c r="IHB101" s="377">
        <v>42370</v>
      </c>
      <c r="IHC101" s="377">
        <v>42735</v>
      </c>
      <c r="IHD101" s="317" t="s">
        <v>23</v>
      </c>
      <c r="IHE101" s="317" t="s">
        <v>23</v>
      </c>
      <c r="IHF101" s="375">
        <v>0</v>
      </c>
      <c r="IHG101" s="366"/>
      <c r="IHH101" s="366"/>
      <c r="IHI101" s="366"/>
      <c r="IHJ101" s="366" t="s">
        <v>22</v>
      </c>
      <c r="IHK101" s="379" t="s">
        <v>148</v>
      </c>
      <c r="IHL101" s="380"/>
      <c r="IHM101" s="381"/>
      <c r="IHN101" s="302"/>
      <c r="IHO101" s="317" t="s">
        <v>150</v>
      </c>
      <c r="IHP101" s="125"/>
      <c r="IHQ101" s="125"/>
      <c r="IHR101" s="377">
        <v>42370</v>
      </c>
      <c r="IHS101" s="377">
        <v>42735</v>
      </c>
      <c r="IHT101" s="317" t="s">
        <v>23</v>
      </c>
      <c r="IHU101" s="317" t="s">
        <v>23</v>
      </c>
      <c r="IHV101" s="375">
        <v>0</v>
      </c>
      <c r="IHW101" s="366"/>
      <c r="IHX101" s="366"/>
      <c r="IHY101" s="366"/>
      <c r="IHZ101" s="366" t="s">
        <v>22</v>
      </c>
      <c r="IIA101" s="379" t="s">
        <v>148</v>
      </c>
      <c r="IIB101" s="380"/>
      <c r="IIC101" s="381"/>
      <c r="IID101" s="302"/>
      <c r="IIE101" s="317" t="s">
        <v>150</v>
      </c>
      <c r="IIF101" s="125"/>
      <c r="IIG101" s="125"/>
      <c r="IIH101" s="377">
        <v>42370</v>
      </c>
      <c r="III101" s="377">
        <v>42735</v>
      </c>
      <c r="IIJ101" s="317" t="s">
        <v>23</v>
      </c>
      <c r="IIK101" s="317" t="s">
        <v>23</v>
      </c>
      <c r="IIL101" s="375">
        <v>0</v>
      </c>
      <c r="IIM101" s="366"/>
      <c r="IIN101" s="366"/>
      <c r="IIO101" s="366"/>
      <c r="IIP101" s="366" t="s">
        <v>22</v>
      </c>
      <c r="IIQ101" s="379" t="s">
        <v>148</v>
      </c>
      <c r="IIR101" s="380"/>
      <c r="IIS101" s="381"/>
      <c r="IIT101" s="302"/>
      <c r="IIU101" s="317" t="s">
        <v>150</v>
      </c>
      <c r="IIV101" s="125"/>
      <c r="IIW101" s="125"/>
      <c r="IIX101" s="377">
        <v>42370</v>
      </c>
      <c r="IIY101" s="377">
        <v>42735</v>
      </c>
      <c r="IIZ101" s="317" t="s">
        <v>23</v>
      </c>
      <c r="IJA101" s="317" t="s">
        <v>23</v>
      </c>
      <c r="IJB101" s="375">
        <v>0</v>
      </c>
      <c r="IJC101" s="366"/>
      <c r="IJD101" s="366"/>
      <c r="IJE101" s="366"/>
      <c r="IJF101" s="366" t="s">
        <v>22</v>
      </c>
      <c r="IJG101" s="379" t="s">
        <v>148</v>
      </c>
      <c r="IJH101" s="380"/>
      <c r="IJI101" s="381"/>
      <c r="IJJ101" s="302"/>
      <c r="IJK101" s="317" t="s">
        <v>150</v>
      </c>
      <c r="IJL101" s="125"/>
      <c r="IJM101" s="125"/>
      <c r="IJN101" s="377">
        <v>42370</v>
      </c>
      <c r="IJO101" s="377">
        <v>42735</v>
      </c>
      <c r="IJP101" s="317" t="s">
        <v>23</v>
      </c>
      <c r="IJQ101" s="317" t="s">
        <v>23</v>
      </c>
      <c r="IJR101" s="375">
        <v>0</v>
      </c>
      <c r="IJS101" s="366"/>
      <c r="IJT101" s="366"/>
      <c r="IJU101" s="366"/>
      <c r="IJV101" s="366" t="s">
        <v>22</v>
      </c>
      <c r="IJW101" s="379" t="s">
        <v>148</v>
      </c>
      <c r="IJX101" s="380"/>
      <c r="IJY101" s="381"/>
      <c r="IJZ101" s="302"/>
      <c r="IKA101" s="317" t="s">
        <v>150</v>
      </c>
      <c r="IKB101" s="125"/>
      <c r="IKC101" s="125"/>
      <c r="IKD101" s="377">
        <v>42370</v>
      </c>
      <c r="IKE101" s="377">
        <v>42735</v>
      </c>
      <c r="IKF101" s="317" t="s">
        <v>23</v>
      </c>
      <c r="IKG101" s="317" t="s">
        <v>23</v>
      </c>
      <c r="IKH101" s="375">
        <v>0</v>
      </c>
      <c r="IKI101" s="366"/>
      <c r="IKJ101" s="366"/>
      <c r="IKK101" s="366"/>
      <c r="IKL101" s="366" t="s">
        <v>22</v>
      </c>
      <c r="IKM101" s="379" t="s">
        <v>148</v>
      </c>
      <c r="IKN101" s="380"/>
      <c r="IKO101" s="381"/>
      <c r="IKP101" s="302"/>
      <c r="IKQ101" s="317" t="s">
        <v>150</v>
      </c>
      <c r="IKR101" s="125"/>
      <c r="IKS101" s="125"/>
      <c r="IKT101" s="377">
        <v>42370</v>
      </c>
      <c r="IKU101" s="377">
        <v>42735</v>
      </c>
      <c r="IKV101" s="317" t="s">
        <v>23</v>
      </c>
      <c r="IKW101" s="317" t="s">
        <v>23</v>
      </c>
      <c r="IKX101" s="375">
        <v>0</v>
      </c>
      <c r="IKY101" s="366"/>
      <c r="IKZ101" s="366"/>
      <c r="ILA101" s="366"/>
      <c r="ILB101" s="366" t="s">
        <v>22</v>
      </c>
      <c r="ILC101" s="379" t="s">
        <v>148</v>
      </c>
      <c r="ILD101" s="380"/>
      <c r="ILE101" s="381"/>
      <c r="ILF101" s="302"/>
      <c r="ILG101" s="317" t="s">
        <v>150</v>
      </c>
      <c r="ILH101" s="125"/>
      <c r="ILI101" s="125"/>
      <c r="ILJ101" s="377">
        <v>42370</v>
      </c>
      <c r="ILK101" s="377">
        <v>42735</v>
      </c>
      <c r="ILL101" s="317" t="s">
        <v>23</v>
      </c>
      <c r="ILM101" s="317" t="s">
        <v>23</v>
      </c>
      <c r="ILN101" s="375">
        <v>0</v>
      </c>
      <c r="ILO101" s="366"/>
      <c r="ILP101" s="366"/>
      <c r="ILQ101" s="366"/>
      <c r="ILR101" s="366" t="s">
        <v>22</v>
      </c>
      <c r="ILS101" s="379" t="s">
        <v>148</v>
      </c>
      <c r="ILT101" s="380"/>
      <c r="ILU101" s="381"/>
      <c r="ILV101" s="302"/>
      <c r="ILW101" s="317" t="s">
        <v>150</v>
      </c>
      <c r="ILX101" s="125"/>
      <c r="ILY101" s="125"/>
      <c r="ILZ101" s="377">
        <v>42370</v>
      </c>
      <c r="IMA101" s="377">
        <v>42735</v>
      </c>
      <c r="IMB101" s="317" t="s">
        <v>23</v>
      </c>
      <c r="IMC101" s="317" t="s">
        <v>23</v>
      </c>
      <c r="IMD101" s="375">
        <v>0</v>
      </c>
      <c r="IME101" s="366"/>
      <c r="IMF101" s="366"/>
      <c r="IMG101" s="366"/>
      <c r="IMH101" s="366" t="s">
        <v>22</v>
      </c>
      <c r="IMI101" s="379" t="s">
        <v>148</v>
      </c>
      <c r="IMJ101" s="380"/>
      <c r="IMK101" s="381"/>
      <c r="IML101" s="302"/>
      <c r="IMM101" s="317" t="s">
        <v>150</v>
      </c>
      <c r="IMN101" s="125"/>
      <c r="IMO101" s="125"/>
      <c r="IMP101" s="377">
        <v>42370</v>
      </c>
      <c r="IMQ101" s="377">
        <v>42735</v>
      </c>
      <c r="IMR101" s="317" t="s">
        <v>23</v>
      </c>
      <c r="IMS101" s="317" t="s">
        <v>23</v>
      </c>
      <c r="IMT101" s="375">
        <v>0</v>
      </c>
      <c r="IMU101" s="366"/>
      <c r="IMV101" s="366"/>
      <c r="IMW101" s="366"/>
      <c r="IMX101" s="366" t="s">
        <v>22</v>
      </c>
      <c r="IMY101" s="379" t="s">
        <v>148</v>
      </c>
      <c r="IMZ101" s="380"/>
      <c r="INA101" s="381"/>
      <c r="INB101" s="302"/>
      <c r="INC101" s="317" t="s">
        <v>150</v>
      </c>
      <c r="IND101" s="125"/>
      <c r="INE101" s="125"/>
      <c r="INF101" s="377">
        <v>42370</v>
      </c>
      <c r="ING101" s="377">
        <v>42735</v>
      </c>
      <c r="INH101" s="317" t="s">
        <v>23</v>
      </c>
      <c r="INI101" s="317" t="s">
        <v>23</v>
      </c>
      <c r="INJ101" s="375">
        <v>0</v>
      </c>
      <c r="INK101" s="366"/>
      <c r="INL101" s="366"/>
      <c r="INM101" s="366"/>
      <c r="INN101" s="366" t="s">
        <v>22</v>
      </c>
      <c r="INO101" s="379" t="s">
        <v>148</v>
      </c>
      <c r="INP101" s="380"/>
      <c r="INQ101" s="381"/>
      <c r="INR101" s="302"/>
      <c r="INS101" s="317" t="s">
        <v>150</v>
      </c>
      <c r="INT101" s="125"/>
      <c r="INU101" s="125"/>
      <c r="INV101" s="377">
        <v>42370</v>
      </c>
      <c r="INW101" s="377">
        <v>42735</v>
      </c>
      <c r="INX101" s="317" t="s">
        <v>23</v>
      </c>
      <c r="INY101" s="317" t="s">
        <v>23</v>
      </c>
      <c r="INZ101" s="375">
        <v>0</v>
      </c>
      <c r="IOA101" s="366"/>
      <c r="IOB101" s="366"/>
      <c r="IOC101" s="366"/>
      <c r="IOD101" s="366" t="s">
        <v>22</v>
      </c>
      <c r="IOE101" s="379" t="s">
        <v>148</v>
      </c>
      <c r="IOF101" s="380"/>
      <c r="IOG101" s="381"/>
      <c r="IOH101" s="302"/>
      <c r="IOI101" s="317" t="s">
        <v>150</v>
      </c>
      <c r="IOJ101" s="125"/>
      <c r="IOK101" s="125"/>
      <c r="IOL101" s="377">
        <v>42370</v>
      </c>
      <c r="IOM101" s="377">
        <v>42735</v>
      </c>
      <c r="ION101" s="317" t="s">
        <v>23</v>
      </c>
      <c r="IOO101" s="317" t="s">
        <v>23</v>
      </c>
      <c r="IOP101" s="375">
        <v>0</v>
      </c>
      <c r="IOQ101" s="366"/>
      <c r="IOR101" s="366"/>
      <c r="IOS101" s="366"/>
      <c r="IOT101" s="366" t="s">
        <v>22</v>
      </c>
      <c r="IOU101" s="379" t="s">
        <v>148</v>
      </c>
      <c r="IOV101" s="380"/>
      <c r="IOW101" s="381"/>
      <c r="IOX101" s="302"/>
      <c r="IOY101" s="317" t="s">
        <v>150</v>
      </c>
      <c r="IOZ101" s="125"/>
      <c r="IPA101" s="125"/>
      <c r="IPB101" s="377">
        <v>42370</v>
      </c>
      <c r="IPC101" s="377">
        <v>42735</v>
      </c>
      <c r="IPD101" s="317" t="s">
        <v>23</v>
      </c>
      <c r="IPE101" s="317" t="s">
        <v>23</v>
      </c>
      <c r="IPF101" s="375">
        <v>0</v>
      </c>
      <c r="IPG101" s="366"/>
      <c r="IPH101" s="366"/>
      <c r="IPI101" s="366"/>
      <c r="IPJ101" s="366" t="s">
        <v>22</v>
      </c>
      <c r="IPK101" s="379" t="s">
        <v>148</v>
      </c>
      <c r="IPL101" s="380"/>
      <c r="IPM101" s="381"/>
      <c r="IPN101" s="302"/>
      <c r="IPO101" s="317" t="s">
        <v>150</v>
      </c>
      <c r="IPP101" s="125"/>
      <c r="IPQ101" s="125"/>
      <c r="IPR101" s="377">
        <v>42370</v>
      </c>
      <c r="IPS101" s="377">
        <v>42735</v>
      </c>
      <c r="IPT101" s="317" t="s">
        <v>23</v>
      </c>
      <c r="IPU101" s="317" t="s">
        <v>23</v>
      </c>
      <c r="IPV101" s="375">
        <v>0</v>
      </c>
      <c r="IPW101" s="366"/>
      <c r="IPX101" s="366"/>
      <c r="IPY101" s="366"/>
      <c r="IPZ101" s="366" t="s">
        <v>22</v>
      </c>
      <c r="IQA101" s="379" t="s">
        <v>148</v>
      </c>
      <c r="IQB101" s="380"/>
      <c r="IQC101" s="381"/>
      <c r="IQD101" s="302"/>
      <c r="IQE101" s="317" t="s">
        <v>150</v>
      </c>
      <c r="IQF101" s="125"/>
      <c r="IQG101" s="125"/>
      <c r="IQH101" s="377">
        <v>42370</v>
      </c>
      <c r="IQI101" s="377">
        <v>42735</v>
      </c>
      <c r="IQJ101" s="317" t="s">
        <v>23</v>
      </c>
      <c r="IQK101" s="317" t="s">
        <v>23</v>
      </c>
      <c r="IQL101" s="375">
        <v>0</v>
      </c>
      <c r="IQM101" s="366"/>
      <c r="IQN101" s="366"/>
      <c r="IQO101" s="366"/>
      <c r="IQP101" s="366" t="s">
        <v>22</v>
      </c>
      <c r="IQQ101" s="379" t="s">
        <v>148</v>
      </c>
      <c r="IQR101" s="380"/>
      <c r="IQS101" s="381"/>
      <c r="IQT101" s="302"/>
      <c r="IQU101" s="317" t="s">
        <v>150</v>
      </c>
      <c r="IQV101" s="125"/>
      <c r="IQW101" s="125"/>
      <c r="IQX101" s="377">
        <v>42370</v>
      </c>
      <c r="IQY101" s="377">
        <v>42735</v>
      </c>
      <c r="IQZ101" s="317" t="s">
        <v>23</v>
      </c>
      <c r="IRA101" s="317" t="s">
        <v>23</v>
      </c>
      <c r="IRB101" s="375">
        <v>0</v>
      </c>
      <c r="IRC101" s="366"/>
      <c r="IRD101" s="366"/>
      <c r="IRE101" s="366"/>
      <c r="IRF101" s="366" t="s">
        <v>22</v>
      </c>
      <c r="IRG101" s="379" t="s">
        <v>148</v>
      </c>
      <c r="IRH101" s="380"/>
      <c r="IRI101" s="381"/>
      <c r="IRJ101" s="302"/>
      <c r="IRK101" s="317" t="s">
        <v>150</v>
      </c>
      <c r="IRL101" s="125"/>
      <c r="IRM101" s="125"/>
      <c r="IRN101" s="377">
        <v>42370</v>
      </c>
      <c r="IRO101" s="377">
        <v>42735</v>
      </c>
      <c r="IRP101" s="317" t="s">
        <v>23</v>
      </c>
      <c r="IRQ101" s="317" t="s">
        <v>23</v>
      </c>
      <c r="IRR101" s="375">
        <v>0</v>
      </c>
      <c r="IRS101" s="366"/>
      <c r="IRT101" s="366"/>
      <c r="IRU101" s="366"/>
      <c r="IRV101" s="366" t="s">
        <v>22</v>
      </c>
      <c r="IRW101" s="379" t="s">
        <v>148</v>
      </c>
      <c r="IRX101" s="380"/>
      <c r="IRY101" s="381"/>
      <c r="IRZ101" s="302"/>
      <c r="ISA101" s="317" t="s">
        <v>150</v>
      </c>
      <c r="ISB101" s="125"/>
      <c r="ISC101" s="125"/>
      <c r="ISD101" s="377">
        <v>42370</v>
      </c>
      <c r="ISE101" s="377">
        <v>42735</v>
      </c>
      <c r="ISF101" s="317" t="s">
        <v>23</v>
      </c>
      <c r="ISG101" s="317" t="s">
        <v>23</v>
      </c>
      <c r="ISH101" s="375">
        <v>0</v>
      </c>
      <c r="ISI101" s="366"/>
      <c r="ISJ101" s="366"/>
      <c r="ISK101" s="366"/>
      <c r="ISL101" s="366" t="s">
        <v>22</v>
      </c>
      <c r="ISM101" s="379" t="s">
        <v>148</v>
      </c>
      <c r="ISN101" s="380"/>
      <c r="ISO101" s="381"/>
      <c r="ISP101" s="302"/>
      <c r="ISQ101" s="317" t="s">
        <v>150</v>
      </c>
      <c r="ISR101" s="125"/>
      <c r="ISS101" s="125"/>
      <c r="IST101" s="377">
        <v>42370</v>
      </c>
      <c r="ISU101" s="377">
        <v>42735</v>
      </c>
      <c r="ISV101" s="317" t="s">
        <v>23</v>
      </c>
      <c r="ISW101" s="317" t="s">
        <v>23</v>
      </c>
      <c r="ISX101" s="375">
        <v>0</v>
      </c>
      <c r="ISY101" s="366"/>
      <c r="ISZ101" s="366"/>
      <c r="ITA101" s="366"/>
      <c r="ITB101" s="366" t="s">
        <v>22</v>
      </c>
      <c r="ITC101" s="379" t="s">
        <v>148</v>
      </c>
      <c r="ITD101" s="380"/>
      <c r="ITE101" s="381"/>
      <c r="ITF101" s="302"/>
      <c r="ITG101" s="317" t="s">
        <v>150</v>
      </c>
      <c r="ITH101" s="125"/>
      <c r="ITI101" s="125"/>
      <c r="ITJ101" s="377">
        <v>42370</v>
      </c>
      <c r="ITK101" s="377">
        <v>42735</v>
      </c>
      <c r="ITL101" s="317" t="s">
        <v>23</v>
      </c>
      <c r="ITM101" s="317" t="s">
        <v>23</v>
      </c>
      <c r="ITN101" s="375">
        <v>0</v>
      </c>
      <c r="ITO101" s="366"/>
      <c r="ITP101" s="366"/>
      <c r="ITQ101" s="366"/>
      <c r="ITR101" s="366" t="s">
        <v>22</v>
      </c>
      <c r="ITS101" s="379" t="s">
        <v>148</v>
      </c>
      <c r="ITT101" s="380"/>
      <c r="ITU101" s="381"/>
      <c r="ITV101" s="302"/>
      <c r="ITW101" s="317" t="s">
        <v>150</v>
      </c>
      <c r="ITX101" s="125"/>
      <c r="ITY101" s="125"/>
      <c r="ITZ101" s="377">
        <v>42370</v>
      </c>
      <c r="IUA101" s="377">
        <v>42735</v>
      </c>
      <c r="IUB101" s="317" t="s">
        <v>23</v>
      </c>
      <c r="IUC101" s="317" t="s">
        <v>23</v>
      </c>
      <c r="IUD101" s="375">
        <v>0</v>
      </c>
      <c r="IUE101" s="366"/>
      <c r="IUF101" s="366"/>
      <c r="IUG101" s="366"/>
      <c r="IUH101" s="366" t="s">
        <v>22</v>
      </c>
      <c r="IUI101" s="379" t="s">
        <v>148</v>
      </c>
      <c r="IUJ101" s="380"/>
      <c r="IUK101" s="381"/>
      <c r="IUL101" s="302"/>
      <c r="IUM101" s="317" t="s">
        <v>150</v>
      </c>
      <c r="IUN101" s="125"/>
      <c r="IUO101" s="125"/>
      <c r="IUP101" s="377">
        <v>42370</v>
      </c>
      <c r="IUQ101" s="377">
        <v>42735</v>
      </c>
      <c r="IUR101" s="317" t="s">
        <v>23</v>
      </c>
      <c r="IUS101" s="317" t="s">
        <v>23</v>
      </c>
      <c r="IUT101" s="375">
        <v>0</v>
      </c>
      <c r="IUU101" s="366"/>
      <c r="IUV101" s="366"/>
      <c r="IUW101" s="366"/>
      <c r="IUX101" s="366" t="s">
        <v>22</v>
      </c>
      <c r="IUY101" s="379" t="s">
        <v>148</v>
      </c>
      <c r="IUZ101" s="380"/>
      <c r="IVA101" s="381"/>
      <c r="IVB101" s="302"/>
      <c r="IVC101" s="317" t="s">
        <v>150</v>
      </c>
      <c r="IVD101" s="125"/>
      <c r="IVE101" s="125"/>
      <c r="IVF101" s="377">
        <v>42370</v>
      </c>
      <c r="IVG101" s="377">
        <v>42735</v>
      </c>
      <c r="IVH101" s="317" t="s">
        <v>23</v>
      </c>
      <c r="IVI101" s="317" t="s">
        <v>23</v>
      </c>
      <c r="IVJ101" s="375">
        <v>0</v>
      </c>
      <c r="IVK101" s="366"/>
      <c r="IVL101" s="366"/>
      <c r="IVM101" s="366"/>
      <c r="IVN101" s="366" t="s">
        <v>22</v>
      </c>
      <c r="IVO101" s="379" t="s">
        <v>148</v>
      </c>
      <c r="IVP101" s="380"/>
      <c r="IVQ101" s="381"/>
      <c r="IVR101" s="302"/>
      <c r="IVS101" s="317" t="s">
        <v>150</v>
      </c>
      <c r="IVT101" s="125"/>
      <c r="IVU101" s="125"/>
      <c r="IVV101" s="377">
        <v>42370</v>
      </c>
      <c r="IVW101" s="377">
        <v>42735</v>
      </c>
      <c r="IVX101" s="317" t="s">
        <v>23</v>
      </c>
      <c r="IVY101" s="317" t="s">
        <v>23</v>
      </c>
      <c r="IVZ101" s="375">
        <v>0</v>
      </c>
      <c r="IWA101" s="366"/>
      <c r="IWB101" s="366"/>
      <c r="IWC101" s="366"/>
      <c r="IWD101" s="366" t="s">
        <v>22</v>
      </c>
      <c r="IWE101" s="379" t="s">
        <v>148</v>
      </c>
      <c r="IWF101" s="380"/>
      <c r="IWG101" s="381"/>
      <c r="IWH101" s="302"/>
      <c r="IWI101" s="317" t="s">
        <v>150</v>
      </c>
      <c r="IWJ101" s="125"/>
      <c r="IWK101" s="125"/>
      <c r="IWL101" s="377">
        <v>42370</v>
      </c>
      <c r="IWM101" s="377">
        <v>42735</v>
      </c>
      <c r="IWN101" s="317" t="s">
        <v>23</v>
      </c>
      <c r="IWO101" s="317" t="s">
        <v>23</v>
      </c>
      <c r="IWP101" s="375">
        <v>0</v>
      </c>
      <c r="IWQ101" s="366"/>
      <c r="IWR101" s="366"/>
      <c r="IWS101" s="366"/>
      <c r="IWT101" s="366" t="s">
        <v>22</v>
      </c>
      <c r="IWU101" s="379" t="s">
        <v>148</v>
      </c>
      <c r="IWV101" s="380"/>
      <c r="IWW101" s="381"/>
      <c r="IWX101" s="302"/>
      <c r="IWY101" s="317" t="s">
        <v>150</v>
      </c>
      <c r="IWZ101" s="125"/>
      <c r="IXA101" s="125"/>
      <c r="IXB101" s="377">
        <v>42370</v>
      </c>
      <c r="IXC101" s="377">
        <v>42735</v>
      </c>
      <c r="IXD101" s="317" t="s">
        <v>23</v>
      </c>
      <c r="IXE101" s="317" t="s">
        <v>23</v>
      </c>
      <c r="IXF101" s="375">
        <v>0</v>
      </c>
      <c r="IXG101" s="366"/>
      <c r="IXH101" s="366"/>
      <c r="IXI101" s="366"/>
      <c r="IXJ101" s="366" t="s">
        <v>22</v>
      </c>
      <c r="IXK101" s="379" t="s">
        <v>148</v>
      </c>
      <c r="IXL101" s="380"/>
      <c r="IXM101" s="381"/>
      <c r="IXN101" s="302"/>
      <c r="IXO101" s="317" t="s">
        <v>150</v>
      </c>
      <c r="IXP101" s="125"/>
      <c r="IXQ101" s="125"/>
      <c r="IXR101" s="377">
        <v>42370</v>
      </c>
      <c r="IXS101" s="377">
        <v>42735</v>
      </c>
      <c r="IXT101" s="317" t="s">
        <v>23</v>
      </c>
      <c r="IXU101" s="317" t="s">
        <v>23</v>
      </c>
      <c r="IXV101" s="375">
        <v>0</v>
      </c>
      <c r="IXW101" s="366"/>
      <c r="IXX101" s="366"/>
      <c r="IXY101" s="366"/>
      <c r="IXZ101" s="366" t="s">
        <v>22</v>
      </c>
      <c r="IYA101" s="379" t="s">
        <v>148</v>
      </c>
      <c r="IYB101" s="380"/>
      <c r="IYC101" s="381"/>
      <c r="IYD101" s="302"/>
      <c r="IYE101" s="317" t="s">
        <v>150</v>
      </c>
      <c r="IYF101" s="125"/>
      <c r="IYG101" s="125"/>
      <c r="IYH101" s="377">
        <v>42370</v>
      </c>
      <c r="IYI101" s="377">
        <v>42735</v>
      </c>
      <c r="IYJ101" s="317" t="s">
        <v>23</v>
      </c>
      <c r="IYK101" s="317" t="s">
        <v>23</v>
      </c>
      <c r="IYL101" s="375">
        <v>0</v>
      </c>
      <c r="IYM101" s="366"/>
      <c r="IYN101" s="366"/>
      <c r="IYO101" s="366"/>
      <c r="IYP101" s="366" t="s">
        <v>22</v>
      </c>
      <c r="IYQ101" s="379" t="s">
        <v>148</v>
      </c>
      <c r="IYR101" s="380"/>
      <c r="IYS101" s="381"/>
      <c r="IYT101" s="302"/>
      <c r="IYU101" s="317" t="s">
        <v>150</v>
      </c>
      <c r="IYV101" s="125"/>
      <c r="IYW101" s="125"/>
      <c r="IYX101" s="377">
        <v>42370</v>
      </c>
      <c r="IYY101" s="377">
        <v>42735</v>
      </c>
      <c r="IYZ101" s="317" t="s">
        <v>23</v>
      </c>
      <c r="IZA101" s="317" t="s">
        <v>23</v>
      </c>
      <c r="IZB101" s="375">
        <v>0</v>
      </c>
      <c r="IZC101" s="366"/>
      <c r="IZD101" s="366"/>
      <c r="IZE101" s="366"/>
      <c r="IZF101" s="366" t="s">
        <v>22</v>
      </c>
      <c r="IZG101" s="379" t="s">
        <v>148</v>
      </c>
      <c r="IZH101" s="380"/>
      <c r="IZI101" s="381"/>
      <c r="IZJ101" s="302"/>
      <c r="IZK101" s="317" t="s">
        <v>150</v>
      </c>
      <c r="IZL101" s="125"/>
      <c r="IZM101" s="125"/>
      <c r="IZN101" s="377">
        <v>42370</v>
      </c>
      <c r="IZO101" s="377">
        <v>42735</v>
      </c>
      <c r="IZP101" s="317" t="s">
        <v>23</v>
      </c>
      <c r="IZQ101" s="317" t="s">
        <v>23</v>
      </c>
      <c r="IZR101" s="375">
        <v>0</v>
      </c>
      <c r="IZS101" s="366"/>
      <c r="IZT101" s="366"/>
      <c r="IZU101" s="366"/>
      <c r="IZV101" s="366" t="s">
        <v>22</v>
      </c>
      <c r="IZW101" s="379" t="s">
        <v>148</v>
      </c>
      <c r="IZX101" s="380"/>
      <c r="IZY101" s="381"/>
      <c r="IZZ101" s="302"/>
      <c r="JAA101" s="317" t="s">
        <v>150</v>
      </c>
      <c r="JAB101" s="125"/>
      <c r="JAC101" s="125"/>
      <c r="JAD101" s="377">
        <v>42370</v>
      </c>
      <c r="JAE101" s="377">
        <v>42735</v>
      </c>
      <c r="JAF101" s="317" t="s">
        <v>23</v>
      </c>
      <c r="JAG101" s="317" t="s">
        <v>23</v>
      </c>
      <c r="JAH101" s="375">
        <v>0</v>
      </c>
      <c r="JAI101" s="366"/>
      <c r="JAJ101" s="366"/>
      <c r="JAK101" s="366"/>
      <c r="JAL101" s="366" t="s">
        <v>22</v>
      </c>
      <c r="JAM101" s="379" t="s">
        <v>148</v>
      </c>
      <c r="JAN101" s="380"/>
      <c r="JAO101" s="381"/>
      <c r="JAP101" s="302"/>
      <c r="JAQ101" s="317" t="s">
        <v>150</v>
      </c>
      <c r="JAR101" s="125"/>
      <c r="JAS101" s="125"/>
      <c r="JAT101" s="377">
        <v>42370</v>
      </c>
      <c r="JAU101" s="377">
        <v>42735</v>
      </c>
      <c r="JAV101" s="317" t="s">
        <v>23</v>
      </c>
      <c r="JAW101" s="317" t="s">
        <v>23</v>
      </c>
      <c r="JAX101" s="375">
        <v>0</v>
      </c>
      <c r="JAY101" s="366"/>
      <c r="JAZ101" s="366"/>
      <c r="JBA101" s="366"/>
      <c r="JBB101" s="366" t="s">
        <v>22</v>
      </c>
      <c r="JBC101" s="379" t="s">
        <v>148</v>
      </c>
      <c r="JBD101" s="380"/>
      <c r="JBE101" s="381"/>
      <c r="JBF101" s="302"/>
      <c r="JBG101" s="317" t="s">
        <v>150</v>
      </c>
      <c r="JBH101" s="125"/>
      <c r="JBI101" s="125"/>
      <c r="JBJ101" s="377">
        <v>42370</v>
      </c>
      <c r="JBK101" s="377">
        <v>42735</v>
      </c>
      <c r="JBL101" s="317" t="s">
        <v>23</v>
      </c>
      <c r="JBM101" s="317" t="s">
        <v>23</v>
      </c>
      <c r="JBN101" s="375">
        <v>0</v>
      </c>
      <c r="JBO101" s="366"/>
      <c r="JBP101" s="366"/>
      <c r="JBQ101" s="366"/>
      <c r="JBR101" s="366" t="s">
        <v>22</v>
      </c>
      <c r="JBS101" s="379" t="s">
        <v>148</v>
      </c>
      <c r="JBT101" s="380"/>
      <c r="JBU101" s="381"/>
      <c r="JBV101" s="302"/>
      <c r="JBW101" s="317" t="s">
        <v>150</v>
      </c>
      <c r="JBX101" s="125"/>
      <c r="JBY101" s="125"/>
      <c r="JBZ101" s="377">
        <v>42370</v>
      </c>
      <c r="JCA101" s="377">
        <v>42735</v>
      </c>
      <c r="JCB101" s="317" t="s">
        <v>23</v>
      </c>
      <c r="JCC101" s="317" t="s">
        <v>23</v>
      </c>
      <c r="JCD101" s="375">
        <v>0</v>
      </c>
      <c r="JCE101" s="366"/>
      <c r="JCF101" s="366"/>
      <c r="JCG101" s="366"/>
      <c r="JCH101" s="366" t="s">
        <v>22</v>
      </c>
      <c r="JCI101" s="379" t="s">
        <v>148</v>
      </c>
      <c r="JCJ101" s="380"/>
      <c r="JCK101" s="381"/>
      <c r="JCL101" s="302"/>
      <c r="JCM101" s="317" t="s">
        <v>150</v>
      </c>
      <c r="JCN101" s="125"/>
      <c r="JCO101" s="125"/>
      <c r="JCP101" s="377">
        <v>42370</v>
      </c>
      <c r="JCQ101" s="377">
        <v>42735</v>
      </c>
      <c r="JCR101" s="317" t="s">
        <v>23</v>
      </c>
      <c r="JCS101" s="317" t="s">
        <v>23</v>
      </c>
      <c r="JCT101" s="375">
        <v>0</v>
      </c>
      <c r="JCU101" s="366"/>
      <c r="JCV101" s="366"/>
      <c r="JCW101" s="366"/>
      <c r="JCX101" s="366" t="s">
        <v>22</v>
      </c>
      <c r="JCY101" s="379" t="s">
        <v>148</v>
      </c>
      <c r="JCZ101" s="380"/>
      <c r="JDA101" s="381"/>
      <c r="JDB101" s="302"/>
      <c r="JDC101" s="317" t="s">
        <v>150</v>
      </c>
      <c r="JDD101" s="125"/>
      <c r="JDE101" s="125"/>
      <c r="JDF101" s="377">
        <v>42370</v>
      </c>
      <c r="JDG101" s="377">
        <v>42735</v>
      </c>
      <c r="JDH101" s="317" t="s">
        <v>23</v>
      </c>
      <c r="JDI101" s="317" t="s">
        <v>23</v>
      </c>
      <c r="JDJ101" s="375">
        <v>0</v>
      </c>
      <c r="JDK101" s="366"/>
      <c r="JDL101" s="366"/>
      <c r="JDM101" s="366"/>
      <c r="JDN101" s="366" t="s">
        <v>22</v>
      </c>
      <c r="JDO101" s="379" t="s">
        <v>148</v>
      </c>
      <c r="JDP101" s="380"/>
      <c r="JDQ101" s="381"/>
      <c r="JDR101" s="302"/>
      <c r="JDS101" s="317" t="s">
        <v>150</v>
      </c>
      <c r="JDT101" s="125"/>
      <c r="JDU101" s="125"/>
      <c r="JDV101" s="377">
        <v>42370</v>
      </c>
      <c r="JDW101" s="377">
        <v>42735</v>
      </c>
      <c r="JDX101" s="317" t="s">
        <v>23</v>
      </c>
      <c r="JDY101" s="317" t="s">
        <v>23</v>
      </c>
      <c r="JDZ101" s="375">
        <v>0</v>
      </c>
      <c r="JEA101" s="366"/>
      <c r="JEB101" s="366"/>
      <c r="JEC101" s="366"/>
      <c r="JED101" s="366" t="s">
        <v>22</v>
      </c>
      <c r="JEE101" s="379" t="s">
        <v>148</v>
      </c>
      <c r="JEF101" s="380"/>
      <c r="JEG101" s="381"/>
      <c r="JEH101" s="302"/>
      <c r="JEI101" s="317" t="s">
        <v>150</v>
      </c>
      <c r="JEJ101" s="125"/>
      <c r="JEK101" s="125"/>
      <c r="JEL101" s="377">
        <v>42370</v>
      </c>
      <c r="JEM101" s="377">
        <v>42735</v>
      </c>
      <c r="JEN101" s="317" t="s">
        <v>23</v>
      </c>
      <c r="JEO101" s="317" t="s">
        <v>23</v>
      </c>
      <c r="JEP101" s="375">
        <v>0</v>
      </c>
      <c r="JEQ101" s="366"/>
      <c r="JER101" s="366"/>
      <c r="JES101" s="366"/>
      <c r="JET101" s="366" t="s">
        <v>22</v>
      </c>
      <c r="JEU101" s="379" t="s">
        <v>148</v>
      </c>
      <c r="JEV101" s="380"/>
      <c r="JEW101" s="381"/>
      <c r="JEX101" s="302"/>
      <c r="JEY101" s="317" t="s">
        <v>150</v>
      </c>
      <c r="JEZ101" s="125"/>
      <c r="JFA101" s="125"/>
      <c r="JFB101" s="377">
        <v>42370</v>
      </c>
      <c r="JFC101" s="377">
        <v>42735</v>
      </c>
      <c r="JFD101" s="317" t="s">
        <v>23</v>
      </c>
      <c r="JFE101" s="317" t="s">
        <v>23</v>
      </c>
      <c r="JFF101" s="375">
        <v>0</v>
      </c>
      <c r="JFG101" s="366"/>
      <c r="JFH101" s="366"/>
      <c r="JFI101" s="366"/>
      <c r="JFJ101" s="366" t="s">
        <v>22</v>
      </c>
      <c r="JFK101" s="379" t="s">
        <v>148</v>
      </c>
      <c r="JFL101" s="380"/>
      <c r="JFM101" s="381"/>
      <c r="JFN101" s="302"/>
      <c r="JFO101" s="317" t="s">
        <v>150</v>
      </c>
      <c r="JFP101" s="125"/>
      <c r="JFQ101" s="125"/>
      <c r="JFR101" s="377">
        <v>42370</v>
      </c>
      <c r="JFS101" s="377">
        <v>42735</v>
      </c>
      <c r="JFT101" s="317" t="s">
        <v>23</v>
      </c>
      <c r="JFU101" s="317" t="s">
        <v>23</v>
      </c>
      <c r="JFV101" s="375">
        <v>0</v>
      </c>
      <c r="JFW101" s="366"/>
      <c r="JFX101" s="366"/>
      <c r="JFY101" s="366"/>
      <c r="JFZ101" s="366" t="s">
        <v>22</v>
      </c>
      <c r="JGA101" s="379" t="s">
        <v>148</v>
      </c>
      <c r="JGB101" s="380"/>
      <c r="JGC101" s="381"/>
      <c r="JGD101" s="302"/>
      <c r="JGE101" s="317" t="s">
        <v>150</v>
      </c>
      <c r="JGF101" s="125"/>
      <c r="JGG101" s="125"/>
      <c r="JGH101" s="377">
        <v>42370</v>
      </c>
      <c r="JGI101" s="377">
        <v>42735</v>
      </c>
      <c r="JGJ101" s="317" t="s">
        <v>23</v>
      </c>
      <c r="JGK101" s="317" t="s">
        <v>23</v>
      </c>
      <c r="JGL101" s="375">
        <v>0</v>
      </c>
      <c r="JGM101" s="366"/>
      <c r="JGN101" s="366"/>
      <c r="JGO101" s="366"/>
      <c r="JGP101" s="366" t="s">
        <v>22</v>
      </c>
      <c r="JGQ101" s="379" t="s">
        <v>148</v>
      </c>
      <c r="JGR101" s="380"/>
      <c r="JGS101" s="381"/>
      <c r="JGT101" s="302"/>
      <c r="JGU101" s="317" t="s">
        <v>150</v>
      </c>
      <c r="JGV101" s="125"/>
      <c r="JGW101" s="125"/>
      <c r="JGX101" s="377">
        <v>42370</v>
      </c>
      <c r="JGY101" s="377">
        <v>42735</v>
      </c>
      <c r="JGZ101" s="317" t="s">
        <v>23</v>
      </c>
      <c r="JHA101" s="317" t="s">
        <v>23</v>
      </c>
      <c r="JHB101" s="375">
        <v>0</v>
      </c>
      <c r="JHC101" s="366"/>
      <c r="JHD101" s="366"/>
      <c r="JHE101" s="366"/>
      <c r="JHF101" s="366" t="s">
        <v>22</v>
      </c>
      <c r="JHG101" s="379" t="s">
        <v>148</v>
      </c>
      <c r="JHH101" s="380"/>
      <c r="JHI101" s="381"/>
      <c r="JHJ101" s="302"/>
      <c r="JHK101" s="317" t="s">
        <v>150</v>
      </c>
      <c r="JHL101" s="125"/>
      <c r="JHM101" s="125"/>
      <c r="JHN101" s="377">
        <v>42370</v>
      </c>
      <c r="JHO101" s="377">
        <v>42735</v>
      </c>
      <c r="JHP101" s="317" t="s">
        <v>23</v>
      </c>
      <c r="JHQ101" s="317" t="s">
        <v>23</v>
      </c>
      <c r="JHR101" s="375">
        <v>0</v>
      </c>
      <c r="JHS101" s="366"/>
      <c r="JHT101" s="366"/>
      <c r="JHU101" s="366"/>
      <c r="JHV101" s="366" t="s">
        <v>22</v>
      </c>
      <c r="JHW101" s="379" t="s">
        <v>148</v>
      </c>
      <c r="JHX101" s="380"/>
      <c r="JHY101" s="381"/>
      <c r="JHZ101" s="302"/>
      <c r="JIA101" s="317" t="s">
        <v>150</v>
      </c>
      <c r="JIB101" s="125"/>
      <c r="JIC101" s="125"/>
      <c r="JID101" s="377">
        <v>42370</v>
      </c>
      <c r="JIE101" s="377">
        <v>42735</v>
      </c>
      <c r="JIF101" s="317" t="s">
        <v>23</v>
      </c>
      <c r="JIG101" s="317" t="s">
        <v>23</v>
      </c>
      <c r="JIH101" s="375">
        <v>0</v>
      </c>
      <c r="JII101" s="366"/>
      <c r="JIJ101" s="366"/>
      <c r="JIK101" s="366"/>
      <c r="JIL101" s="366" t="s">
        <v>22</v>
      </c>
      <c r="JIM101" s="379" t="s">
        <v>148</v>
      </c>
      <c r="JIN101" s="380"/>
      <c r="JIO101" s="381"/>
      <c r="JIP101" s="302"/>
      <c r="JIQ101" s="317" t="s">
        <v>150</v>
      </c>
      <c r="JIR101" s="125"/>
      <c r="JIS101" s="125"/>
      <c r="JIT101" s="377">
        <v>42370</v>
      </c>
      <c r="JIU101" s="377">
        <v>42735</v>
      </c>
      <c r="JIV101" s="317" t="s">
        <v>23</v>
      </c>
      <c r="JIW101" s="317" t="s">
        <v>23</v>
      </c>
      <c r="JIX101" s="375">
        <v>0</v>
      </c>
      <c r="JIY101" s="366"/>
      <c r="JIZ101" s="366"/>
      <c r="JJA101" s="366"/>
      <c r="JJB101" s="366" t="s">
        <v>22</v>
      </c>
      <c r="JJC101" s="379" t="s">
        <v>148</v>
      </c>
      <c r="JJD101" s="380"/>
      <c r="JJE101" s="381"/>
      <c r="JJF101" s="302"/>
      <c r="JJG101" s="317" t="s">
        <v>150</v>
      </c>
      <c r="JJH101" s="125"/>
      <c r="JJI101" s="125"/>
      <c r="JJJ101" s="377">
        <v>42370</v>
      </c>
      <c r="JJK101" s="377">
        <v>42735</v>
      </c>
      <c r="JJL101" s="317" t="s">
        <v>23</v>
      </c>
      <c r="JJM101" s="317" t="s">
        <v>23</v>
      </c>
      <c r="JJN101" s="375">
        <v>0</v>
      </c>
      <c r="JJO101" s="366"/>
      <c r="JJP101" s="366"/>
      <c r="JJQ101" s="366"/>
      <c r="JJR101" s="366" t="s">
        <v>22</v>
      </c>
      <c r="JJS101" s="379" t="s">
        <v>148</v>
      </c>
      <c r="JJT101" s="380"/>
      <c r="JJU101" s="381"/>
      <c r="JJV101" s="302"/>
      <c r="JJW101" s="317" t="s">
        <v>150</v>
      </c>
      <c r="JJX101" s="125"/>
      <c r="JJY101" s="125"/>
      <c r="JJZ101" s="377">
        <v>42370</v>
      </c>
      <c r="JKA101" s="377">
        <v>42735</v>
      </c>
      <c r="JKB101" s="317" t="s">
        <v>23</v>
      </c>
      <c r="JKC101" s="317" t="s">
        <v>23</v>
      </c>
      <c r="JKD101" s="375">
        <v>0</v>
      </c>
      <c r="JKE101" s="366"/>
      <c r="JKF101" s="366"/>
      <c r="JKG101" s="366"/>
      <c r="JKH101" s="366" t="s">
        <v>22</v>
      </c>
      <c r="JKI101" s="379" t="s">
        <v>148</v>
      </c>
      <c r="JKJ101" s="380"/>
      <c r="JKK101" s="381"/>
      <c r="JKL101" s="302"/>
      <c r="JKM101" s="317" t="s">
        <v>150</v>
      </c>
      <c r="JKN101" s="125"/>
      <c r="JKO101" s="125"/>
      <c r="JKP101" s="377">
        <v>42370</v>
      </c>
      <c r="JKQ101" s="377">
        <v>42735</v>
      </c>
      <c r="JKR101" s="317" t="s">
        <v>23</v>
      </c>
      <c r="JKS101" s="317" t="s">
        <v>23</v>
      </c>
      <c r="JKT101" s="375">
        <v>0</v>
      </c>
      <c r="JKU101" s="366"/>
      <c r="JKV101" s="366"/>
      <c r="JKW101" s="366"/>
      <c r="JKX101" s="366" t="s">
        <v>22</v>
      </c>
      <c r="JKY101" s="379" t="s">
        <v>148</v>
      </c>
      <c r="JKZ101" s="380"/>
      <c r="JLA101" s="381"/>
      <c r="JLB101" s="302"/>
      <c r="JLC101" s="317" t="s">
        <v>150</v>
      </c>
      <c r="JLD101" s="125"/>
      <c r="JLE101" s="125"/>
      <c r="JLF101" s="377">
        <v>42370</v>
      </c>
      <c r="JLG101" s="377">
        <v>42735</v>
      </c>
      <c r="JLH101" s="317" t="s">
        <v>23</v>
      </c>
      <c r="JLI101" s="317" t="s">
        <v>23</v>
      </c>
      <c r="JLJ101" s="375">
        <v>0</v>
      </c>
      <c r="JLK101" s="366"/>
      <c r="JLL101" s="366"/>
      <c r="JLM101" s="366"/>
      <c r="JLN101" s="366" t="s">
        <v>22</v>
      </c>
      <c r="JLO101" s="379" t="s">
        <v>148</v>
      </c>
      <c r="JLP101" s="380"/>
      <c r="JLQ101" s="381"/>
      <c r="JLR101" s="302"/>
      <c r="JLS101" s="317" t="s">
        <v>150</v>
      </c>
      <c r="JLT101" s="125"/>
      <c r="JLU101" s="125"/>
      <c r="JLV101" s="377">
        <v>42370</v>
      </c>
      <c r="JLW101" s="377">
        <v>42735</v>
      </c>
      <c r="JLX101" s="317" t="s">
        <v>23</v>
      </c>
      <c r="JLY101" s="317" t="s">
        <v>23</v>
      </c>
      <c r="JLZ101" s="375">
        <v>0</v>
      </c>
      <c r="JMA101" s="366"/>
      <c r="JMB101" s="366"/>
      <c r="JMC101" s="366"/>
      <c r="JMD101" s="366" t="s">
        <v>22</v>
      </c>
      <c r="JME101" s="379" t="s">
        <v>148</v>
      </c>
      <c r="JMF101" s="380"/>
      <c r="JMG101" s="381"/>
      <c r="JMH101" s="302"/>
      <c r="JMI101" s="317" t="s">
        <v>150</v>
      </c>
      <c r="JMJ101" s="125"/>
      <c r="JMK101" s="125"/>
      <c r="JML101" s="377">
        <v>42370</v>
      </c>
      <c r="JMM101" s="377">
        <v>42735</v>
      </c>
      <c r="JMN101" s="317" t="s">
        <v>23</v>
      </c>
      <c r="JMO101" s="317" t="s">
        <v>23</v>
      </c>
      <c r="JMP101" s="375">
        <v>0</v>
      </c>
      <c r="JMQ101" s="366"/>
      <c r="JMR101" s="366"/>
      <c r="JMS101" s="366"/>
      <c r="JMT101" s="366" t="s">
        <v>22</v>
      </c>
      <c r="JMU101" s="379" t="s">
        <v>148</v>
      </c>
      <c r="JMV101" s="380"/>
      <c r="JMW101" s="381"/>
      <c r="JMX101" s="302"/>
      <c r="JMY101" s="317" t="s">
        <v>150</v>
      </c>
      <c r="JMZ101" s="125"/>
      <c r="JNA101" s="125"/>
      <c r="JNB101" s="377">
        <v>42370</v>
      </c>
      <c r="JNC101" s="377">
        <v>42735</v>
      </c>
      <c r="JND101" s="317" t="s">
        <v>23</v>
      </c>
      <c r="JNE101" s="317" t="s">
        <v>23</v>
      </c>
      <c r="JNF101" s="375">
        <v>0</v>
      </c>
      <c r="JNG101" s="366"/>
      <c r="JNH101" s="366"/>
      <c r="JNI101" s="366"/>
      <c r="JNJ101" s="366" t="s">
        <v>22</v>
      </c>
      <c r="JNK101" s="379" t="s">
        <v>148</v>
      </c>
      <c r="JNL101" s="380"/>
      <c r="JNM101" s="381"/>
      <c r="JNN101" s="302"/>
      <c r="JNO101" s="317" t="s">
        <v>150</v>
      </c>
      <c r="JNP101" s="125"/>
      <c r="JNQ101" s="125"/>
      <c r="JNR101" s="377">
        <v>42370</v>
      </c>
      <c r="JNS101" s="377">
        <v>42735</v>
      </c>
      <c r="JNT101" s="317" t="s">
        <v>23</v>
      </c>
      <c r="JNU101" s="317" t="s">
        <v>23</v>
      </c>
      <c r="JNV101" s="375">
        <v>0</v>
      </c>
      <c r="JNW101" s="366"/>
      <c r="JNX101" s="366"/>
      <c r="JNY101" s="366"/>
      <c r="JNZ101" s="366" t="s">
        <v>22</v>
      </c>
      <c r="JOA101" s="379" t="s">
        <v>148</v>
      </c>
      <c r="JOB101" s="380"/>
      <c r="JOC101" s="381"/>
      <c r="JOD101" s="302"/>
      <c r="JOE101" s="317" t="s">
        <v>150</v>
      </c>
      <c r="JOF101" s="125"/>
      <c r="JOG101" s="125"/>
      <c r="JOH101" s="377">
        <v>42370</v>
      </c>
      <c r="JOI101" s="377">
        <v>42735</v>
      </c>
      <c r="JOJ101" s="317" t="s">
        <v>23</v>
      </c>
      <c r="JOK101" s="317" t="s">
        <v>23</v>
      </c>
      <c r="JOL101" s="375">
        <v>0</v>
      </c>
      <c r="JOM101" s="366"/>
      <c r="JON101" s="366"/>
      <c r="JOO101" s="366"/>
      <c r="JOP101" s="366" t="s">
        <v>22</v>
      </c>
      <c r="JOQ101" s="379" t="s">
        <v>148</v>
      </c>
      <c r="JOR101" s="380"/>
      <c r="JOS101" s="381"/>
      <c r="JOT101" s="302"/>
      <c r="JOU101" s="317" t="s">
        <v>150</v>
      </c>
      <c r="JOV101" s="125"/>
      <c r="JOW101" s="125"/>
      <c r="JOX101" s="377">
        <v>42370</v>
      </c>
      <c r="JOY101" s="377">
        <v>42735</v>
      </c>
      <c r="JOZ101" s="317" t="s">
        <v>23</v>
      </c>
      <c r="JPA101" s="317" t="s">
        <v>23</v>
      </c>
      <c r="JPB101" s="375">
        <v>0</v>
      </c>
      <c r="JPC101" s="366"/>
      <c r="JPD101" s="366"/>
      <c r="JPE101" s="366"/>
      <c r="JPF101" s="366" t="s">
        <v>22</v>
      </c>
      <c r="JPG101" s="379" t="s">
        <v>148</v>
      </c>
      <c r="JPH101" s="380"/>
      <c r="JPI101" s="381"/>
      <c r="JPJ101" s="302"/>
      <c r="JPK101" s="317" t="s">
        <v>150</v>
      </c>
      <c r="JPL101" s="125"/>
      <c r="JPM101" s="125"/>
      <c r="JPN101" s="377">
        <v>42370</v>
      </c>
      <c r="JPO101" s="377">
        <v>42735</v>
      </c>
      <c r="JPP101" s="317" t="s">
        <v>23</v>
      </c>
      <c r="JPQ101" s="317" t="s">
        <v>23</v>
      </c>
      <c r="JPR101" s="375">
        <v>0</v>
      </c>
      <c r="JPS101" s="366"/>
      <c r="JPT101" s="366"/>
      <c r="JPU101" s="366"/>
      <c r="JPV101" s="366" t="s">
        <v>22</v>
      </c>
      <c r="JPW101" s="379" t="s">
        <v>148</v>
      </c>
      <c r="JPX101" s="380"/>
      <c r="JPY101" s="381"/>
      <c r="JPZ101" s="302"/>
      <c r="JQA101" s="317" t="s">
        <v>150</v>
      </c>
      <c r="JQB101" s="125"/>
      <c r="JQC101" s="125"/>
      <c r="JQD101" s="377">
        <v>42370</v>
      </c>
      <c r="JQE101" s="377">
        <v>42735</v>
      </c>
      <c r="JQF101" s="317" t="s">
        <v>23</v>
      </c>
      <c r="JQG101" s="317" t="s">
        <v>23</v>
      </c>
      <c r="JQH101" s="375">
        <v>0</v>
      </c>
      <c r="JQI101" s="366"/>
      <c r="JQJ101" s="366"/>
      <c r="JQK101" s="366"/>
      <c r="JQL101" s="366" t="s">
        <v>22</v>
      </c>
      <c r="JQM101" s="379" t="s">
        <v>148</v>
      </c>
      <c r="JQN101" s="380"/>
      <c r="JQO101" s="381"/>
      <c r="JQP101" s="302"/>
      <c r="JQQ101" s="317" t="s">
        <v>150</v>
      </c>
      <c r="JQR101" s="125"/>
      <c r="JQS101" s="125"/>
      <c r="JQT101" s="377">
        <v>42370</v>
      </c>
      <c r="JQU101" s="377">
        <v>42735</v>
      </c>
      <c r="JQV101" s="317" t="s">
        <v>23</v>
      </c>
      <c r="JQW101" s="317" t="s">
        <v>23</v>
      </c>
      <c r="JQX101" s="375">
        <v>0</v>
      </c>
      <c r="JQY101" s="366"/>
      <c r="JQZ101" s="366"/>
      <c r="JRA101" s="366"/>
      <c r="JRB101" s="366" t="s">
        <v>22</v>
      </c>
      <c r="JRC101" s="379" t="s">
        <v>148</v>
      </c>
      <c r="JRD101" s="380"/>
      <c r="JRE101" s="381"/>
      <c r="JRF101" s="302"/>
      <c r="JRG101" s="317" t="s">
        <v>150</v>
      </c>
      <c r="JRH101" s="125"/>
      <c r="JRI101" s="125"/>
      <c r="JRJ101" s="377">
        <v>42370</v>
      </c>
      <c r="JRK101" s="377">
        <v>42735</v>
      </c>
      <c r="JRL101" s="317" t="s">
        <v>23</v>
      </c>
      <c r="JRM101" s="317" t="s">
        <v>23</v>
      </c>
      <c r="JRN101" s="375">
        <v>0</v>
      </c>
      <c r="JRO101" s="366"/>
      <c r="JRP101" s="366"/>
      <c r="JRQ101" s="366"/>
      <c r="JRR101" s="366" t="s">
        <v>22</v>
      </c>
      <c r="JRS101" s="379" t="s">
        <v>148</v>
      </c>
      <c r="JRT101" s="380"/>
      <c r="JRU101" s="381"/>
      <c r="JRV101" s="302"/>
      <c r="JRW101" s="317" t="s">
        <v>150</v>
      </c>
      <c r="JRX101" s="125"/>
      <c r="JRY101" s="125"/>
      <c r="JRZ101" s="377">
        <v>42370</v>
      </c>
      <c r="JSA101" s="377">
        <v>42735</v>
      </c>
      <c r="JSB101" s="317" t="s">
        <v>23</v>
      </c>
      <c r="JSC101" s="317" t="s">
        <v>23</v>
      </c>
      <c r="JSD101" s="375">
        <v>0</v>
      </c>
      <c r="JSE101" s="366"/>
      <c r="JSF101" s="366"/>
      <c r="JSG101" s="366"/>
      <c r="JSH101" s="366" t="s">
        <v>22</v>
      </c>
      <c r="JSI101" s="379" t="s">
        <v>148</v>
      </c>
      <c r="JSJ101" s="380"/>
      <c r="JSK101" s="381"/>
      <c r="JSL101" s="302"/>
      <c r="JSM101" s="317" t="s">
        <v>150</v>
      </c>
      <c r="JSN101" s="125"/>
      <c r="JSO101" s="125"/>
      <c r="JSP101" s="377">
        <v>42370</v>
      </c>
      <c r="JSQ101" s="377">
        <v>42735</v>
      </c>
      <c r="JSR101" s="317" t="s">
        <v>23</v>
      </c>
      <c r="JSS101" s="317" t="s">
        <v>23</v>
      </c>
      <c r="JST101" s="375">
        <v>0</v>
      </c>
      <c r="JSU101" s="366"/>
      <c r="JSV101" s="366"/>
      <c r="JSW101" s="366"/>
      <c r="JSX101" s="366" t="s">
        <v>22</v>
      </c>
      <c r="JSY101" s="379" t="s">
        <v>148</v>
      </c>
      <c r="JSZ101" s="380"/>
      <c r="JTA101" s="381"/>
      <c r="JTB101" s="302"/>
      <c r="JTC101" s="317" t="s">
        <v>150</v>
      </c>
      <c r="JTD101" s="125"/>
      <c r="JTE101" s="125"/>
      <c r="JTF101" s="377">
        <v>42370</v>
      </c>
      <c r="JTG101" s="377">
        <v>42735</v>
      </c>
      <c r="JTH101" s="317" t="s">
        <v>23</v>
      </c>
      <c r="JTI101" s="317" t="s">
        <v>23</v>
      </c>
      <c r="JTJ101" s="375">
        <v>0</v>
      </c>
      <c r="JTK101" s="366"/>
      <c r="JTL101" s="366"/>
      <c r="JTM101" s="366"/>
      <c r="JTN101" s="366" t="s">
        <v>22</v>
      </c>
      <c r="JTO101" s="379" t="s">
        <v>148</v>
      </c>
      <c r="JTP101" s="380"/>
      <c r="JTQ101" s="381"/>
      <c r="JTR101" s="302"/>
      <c r="JTS101" s="317" t="s">
        <v>150</v>
      </c>
      <c r="JTT101" s="125"/>
      <c r="JTU101" s="125"/>
      <c r="JTV101" s="377">
        <v>42370</v>
      </c>
      <c r="JTW101" s="377">
        <v>42735</v>
      </c>
      <c r="JTX101" s="317" t="s">
        <v>23</v>
      </c>
      <c r="JTY101" s="317" t="s">
        <v>23</v>
      </c>
      <c r="JTZ101" s="375">
        <v>0</v>
      </c>
      <c r="JUA101" s="366"/>
      <c r="JUB101" s="366"/>
      <c r="JUC101" s="366"/>
      <c r="JUD101" s="366" t="s">
        <v>22</v>
      </c>
      <c r="JUE101" s="379" t="s">
        <v>148</v>
      </c>
      <c r="JUF101" s="380"/>
      <c r="JUG101" s="381"/>
      <c r="JUH101" s="302"/>
      <c r="JUI101" s="317" t="s">
        <v>150</v>
      </c>
      <c r="JUJ101" s="125"/>
      <c r="JUK101" s="125"/>
      <c r="JUL101" s="377">
        <v>42370</v>
      </c>
      <c r="JUM101" s="377">
        <v>42735</v>
      </c>
      <c r="JUN101" s="317" t="s">
        <v>23</v>
      </c>
      <c r="JUO101" s="317" t="s">
        <v>23</v>
      </c>
      <c r="JUP101" s="375">
        <v>0</v>
      </c>
      <c r="JUQ101" s="366"/>
      <c r="JUR101" s="366"/>
      <c r="JUS101" s="366"/>
      <c r="JUT101" s="366" t="s">
        <v>22</v>
      </c>
      <c r="JUU101" s="379" t="s">
        <v>148</v>
      </c>
      <c r="JUV101" s="380"/>
      <c r="JUW101" s="381"/>
      <c r="JUX101" s="302"/>
      <c r="JUY101" s="317" t="s">
        <v>150</v>
      </c>
      <c r="JUZ101" s="125"/>
      <c r="JVA101" s="125"/>
      <c r="JVB101" s="377">
        <v>42370</v>
      </c>
      <c r="JVC101" s="377">
        <v>42735</v>
      </c>
      <c r="JVD101" s="317" t="s">
        <v>23</v>
      </c>
      <c r="JVE101" s="317" t="s">
        <v>23</v>
      </c>
      <c r="JVF101" s="375">
        <v>0</v>
      </c>
      <c r="JVG101" s="366"/>
      <c r="JVH101" s="366"/>
      <c r="JVI101" s="366"/>
      <c r="JVJ101" s="366" t="s">
        <v>22</v>
      </c>
      <c r="JVK101" s="379" t="s">
        <v>148</v>
      </c>
      <c r="JVL101" s="380"/>
      <c r="JVM101" s="381"/>
      <c r="JVN101" s="302"/>
      <c r="JVO101" s="317" t="s">
        <v>150</v>
      </c>
      <c r="JVP101" s="125"/>
      <c r="JVQ101" s="125"/>
      <c r="JVR101" s="377">
        <v>42370</v>
      </c>
      <c r="JVS101" s="377">
        <v>42735</v>
      </c>
      <c r="JVT101" s="317" t="s">
        <v>23</v>
      </c>
      <c r="JVU101" s="317" t="s">
        <v>23</v>
      </c>
      <c r="JVV101" s="375">
        <v>0</v>
      </c>
      <c r="JVW101" s="366"/>
      <c r="JVX101" s="366"/>
      <c r="JVY101" s="366"/>
      <c r="JVZ101" s="366" t="s">
        <v>22</v>
      </c>
      <c r="JWA101" s="379" t="s">
        <v>148</v>
      </c>
      <c r="JWB101" s="380"/>
      <c r="JWC101" s="381"/>
      <c r="JWD101" s="302"/>
      <c r="JWE101" s="317" t="s">
        <v>150</v>
      </c>
      <c r="JWF101" s="125"/>
      <c r="JWG101" s="125"/>
      <c r="JWH101" s="377">
        <v>42370</v>
      </c>
      <c r="JWI101" s="377">
        <v>42735</v>
      </c>
      <c r="JWJ101" s="317" t="s">
        <v>23</v>
      </c>
      <c r="JWK101" s="317" t="s">
        <v>23</v>
      </c>
      <c r="JWL101" s="375">
        <v>0</v>
      </c>
      <c r="JWM101" s="366"/>
      <c r="JWN101" s="366"/>
      <c r="JWO101" s="366"/>
      <c r="JWP101" s="366" t="s">
        <v>22</v>
      </c>
      <c r="JWQ101" s="379" t="s">
        <v>148</v>
      </c>
      <c r="JWR101" s="380"/>
      <c r="JWS101" s="381"/>
      <c r="JWT101" s="302"/>
      <c r="JWU101" s="317" t="s">
        <v>150</v>
      </c>
      <c r="JWV101" s="125"/>
      <c r="JWW101" s="125"/>
      <c r="JWX101" s="377">
        <v>42370</v>
      </c>
      <c r="JWY101" s="377">
        <v>42735</v>
      </c>
      <c r="JWZ101" s="317" t="s">
        <v>23</v>
      </c>
      <c r="JXA101" s="317" t="s">
        <v>23</v>
      </c>
      <c r="JXB101" s="375">
        <v>0</v>
      </c>
      <c r="JXC101" s="366"/>
      <c r="JXD101" s="366"/>
      <c r="JXE101" s="366"/>
      <c r="JXF101" s="366" t="s">
        <v>22</v>
      </c>
      <c r="JXG101" s="379" t="s">
        <v>148</v>
      </c>
      <c r="JXH101" s="380"/>
      <c r="JXI101" s="381"/>
      <c r="JXJ101" s="302"/>
      <c r="JXK101" s="317" t="s">
        <v>150</v>
      </c>
      <c r="JXL101" s="125"/>
      <c r="JXM101" s="125"/>
      <c r="JXN101" s="377">
        <v>42370</v>
      </c>
      <c r="JXO101" s="377">
        <v>42735</v>
      </c>
      <c r="JXP101" s="317" t="s">
        <v>23</v>
      </c>
      <c r="JXQ101" s="317" t="s">
        <v>23</v>
      </c>
      <c r="JXR101" s="375">
        <v>0</v>
      </c>
      <c r="JXS101" s="366"/>
      <c r="JXT101" s="366"/>
      <c r="JXU101" s="366"/>
      <c r="JXV101" s="366" t="s">
        <v>22</v>
      </c>
      <c r="JXW101" s="379" t="s">
        <v>148</v>
      </c>
      <c r="JXX101" s="380"/>
      <c r="JXY101" s="381"/>
      <c r="JXZ101" s="302"/>
      <c r="JYA101" s="317" t="s">
        <v>150</v>
      </c>
      <c r="JYB101" s="125"/>
      <c r="JYC101" s="125"/>
      <c r="JYD101" s="377">
        <v>42370</v>
      </c>
      <c r="JYE101" s="377">
        <v>42735</v>
      </c>
      <c r="JYF101" s="317" t="s">
        <v>23</v>
      </c>
      <c r="JYG101" s="317" t="s">
        <v>23</v>
      </c>
      <c r="JYH101" s="375">
        <v>0</v>
      </c>
      <c r="JYI101" s="366"/>
      <c r="JYJ101" s="366"/>
      <c r="JYK101" s="366"/>
      <c r="JYL101" s="366" t="s">
        <v>22</v>
      </c>
      <c r="JYM101" s="379" t="s">
        <v>148</v>
      </c>
      <c r="JYN101" s="380"/>
      <c r="JYO101" s="381"/>
      <c r="JYP101" s="302"/>
      <c r="JYQ101" s="317" t="s">
        <v>150</v>
      </c>
      <c r="JYR101" s="125"/>
      <c r="JYS101" s="125"/>
      <c r="JYT101" s="377">
        <v>42370</v>
      </c>
      <c r="JYU101" s="377">
        <v>42735</v>
      </c>
      <c r="JYV101" s="317" t="s">
        <v>23</v>
      </c>
      <c r="JYW101" s="317" t="s">
        <v>23</v>
      </c>
      <c r="JYX101" s="375">
        <v>0</v>
      </c>
      <c r="JYY101" s="366"/>
      <c r="JYZ101" s="366"/>
      <c r="JZA101" s="366"/>
      <c r="JZB101" s="366" t="s">
        <v>22</v>
      </c>
      <c r="JZC101" s="379" t="s">
        <v>148</v>
      </c>
      <c r="JZD101" s="380"/>
      <c r="JZE101" s="381"/>
      <c r="JZF101" s="302"/>
      <c r="JZG101" s="317" t="s">
        <v>150</v>
      </c>
      <c r="JZH101" s="125"/>
      <c r="JZI101" s="125"/>
      <c r="JZJ101" s="377">
        <v>42370</v>
      </c>
      <c r="JZK101" s="377">
        <v>42735</v>
      </c>
      <c r="JZL101" s="317" t="s">
        <v>23</v>
      </c>
      <c r="JZM101" s="317" t="s">
        <v>23</v>
      </c>
      <c r="JZN101" s="375">
        <v>0</v>
      </c>
      <c r="JZO101" s="366"/>
      <c r="JZP101" s="366"/>
      <c r="JZQ101" s="366"/>
      <c r="JZR101" s="366" t="s">
        <v>22</v>
      </c>
      <c r="JZS101" s="379" t="s">
        <v>148</v>
      </c>
      <c r="JZT101" s="380"/>
      <c r="JZU101" s="381"/>
      <c r="JZV101" s="302"/>
      <c r="JZW101" s="317" t="s">
        <v>150</v>
      </c>
      <c r="JZX101" s="125"/>
      <c r="JZY101" s="125"/>
      <c r="JZZ101" s="377">
        <v>42370</v>
      </c>
      <c r="KAA101" s="377">
        <v>42735</v>
      </c>
      <c r="KAB101" s="317" t="s">
        <v>23</v>
      </c>
      <c r="KAC101" s="317" t="s">
        <v>23</v>
      </c>
      <c r="KAD101" s="375">
        <v>0</v>
      </c>
      <c r="KAE101" s="366"/>
      <c r="KAF101" s="366"/>
      <c r="KAG101" s="366"/>
      <c r="KAH101" s="366" t="s">
        <v>22</v>
      </c>
      <c r="KAI101" s="379" t="s">
        <v>148</v>
      </c>
      <c r="KAJ101" s="380"/>
      <c r="KAK101" s="381"/>
      <c r="KAL101" s="302"/>
      <c r="KAM101" s="317" t="s">
        <v>150</v>
      </c>
      <c r="KAN101" s="125"/>
      <c r="KAO101" s="125"/>
      <c r="KAP101" s="377">
        <v>42370</v>
      </c>
      <c r="KAQ101" s="377">
        <v>42735</v>
      </c>
      <c r="KAR101" s="317" t="s">
        <v>23</v>
      </c>
      <c r="KAS101" s="317" t="s">
        <v>23</v>
      </c>
      <c r="KAT101" s="375">
        <v>0</v>
      </c>
      <c r="KAU101" s="366"/>
      <c r="KAV101" s="366"/>
      <c r="KAW101" s="366"/>
      <c r="KAX101" s="366" t="s">
        <v>22</v>
      </c>
      <c r="KAY101" s="379" t="s">
        <v>148</v>
      </c>
      <c r="KAZ101" s="380"/>
      <c r="KBA101" s="381"/>
      <c r="KBB101" s="302"/>
      <c r="KBC101" s="317" t="s">
        <v>150</v>
      </c>
      <c r="KBD101" s="125"/>
      <c r="KBE101" s="125"/>
      <c r="KBF101" s="377">
        <v>42370</v>
      </c>
      <c r="KBG101" s="377">
        <v>42735</v>
      </c>
      <c r="KBH101" s="317" t="s">
        <v>23</v>
      </c>
      <c r="KBI101" s="317" t="s">
        <v>23</v>
      </c>
      <c r="KBJ101" s="375">
        <v>0</v>
      </c>
      <c r="KBK101" s="366"/>
      <c r="KBL101" s="366"/>
      <c r="KBM101" s="366"/>
      <c r="KBN101" s="366" t="s">
        <v>22</v>
      </c>
      <c r="KBO101" s="379" t="s">
        <v>148</v>
      </c>
      <c r="KBP101" s="380"/>
      <c r="KBQ101" s="381"/>
      <c r="KBR101" s="302"/>
      <c r="KBS101" s="317" t="s">
        <v>150</v>
      </c>
      <c r="KBT101" s="125"/>
      <c r="KBU101" s="125"/>
      <c r="KBV101" s="377">
        <v>42370</v>
      </c>
      <c r="KBW101" s="377">
        <v>42735</v>
      </c>
      <c r="KBX101" s="317" t="s">
        <v>23</v>
      </c>
      <c r="KBY101" s="317" t="s">
        <v>23</v>
      </c>
      <c r="KBZ101" s="375">
        <v>0</v>
      </c>
      <c r="KCA101" s="366"/>
      <c r="KCB101" s="366"/>
      <c r="KCC101" s="366"/>
      <c r="KCD101" s="366" t="s">
        <v>22</v>
      </c>
      <c r="KCE101" s="379" t="s">
        <v>148</v>
      </c>
      <c r="KCF101" s="380"/>
      <c r="KCG101" s="381"/>
      <c r="KCH101" s="302"/>
      <c r="KCI101" s="317" t="s">
        <v>150</v>
      </c>
      <c r="KCJ101" s="125"/>
      <c r="KCK101" s="125"/>
      <c r="KCL101" s="377">
        <v>42370</v>
      </c>
      <c r="KCM101" s="377">
        <v>42735</v>
      </c>
      <c r="KCN101" s="317" t="s">
        <v>23</v>
      </c>
      <c r="KCO101" s="317" t="s">
        <v>23</v>
      </c>
      <c r="KCP101" s="375">
        <v>0</v>
      </c>
      <c r="KCQ101" s="366"/>
      <c r="KCR101" s="366"/>
      <c r="KCS101" s="366"/>
      <c r="KCT101" s="366" t="s">
        <v>22</v>
      </c>
      <c r="KCU101" s="379" t="s">
        <v>148</v>
      </c>
      <c r="KCV101" s="380"/>
      <c r="KCW101" s="381"/>
      <c r="KCX101" s="302"/>
      <c r="KCY101" s="317" t="s">
        <v>150</v>
      </c>
      <c r="KCZ101" s="125"/>
      <c r="KDA101" s="125"/>
      <c r="KDB101" s="377">
        <v>42370</v>
      </c>
      <c r="KDC101" s="377">
        <v>42735</v>
      </c>
      <c r="KDD101" s="317" t="s">
        <v>23</v>
      </c>
      <c r="KDE101" s="317" t="s">
        <v>23</v>
      </c>
      <c r="KDF101" s="375">
        <v>0</v>
      </c>
      <c r="KDG101" s="366"/>
      <c r="KDH101" s="366"/>
      <c r="KDI101" s="366"/>
      <c r="KDJ101" s="366" t="s">
        <v>22</v>
      </c>
      <c r="KDK101" s="379" t="s">
        <v>148</v>
      </c>
      <c r="KDL101" s="380"/>
      <c r="KDM101" s="381"/>
      <c r="KDN101" s="302"/>
      <c r="KDO101" s="317" t="s">
        <v>150</v>
      </c>
      <c r="KDP101" s="125"/>
      <c r="KDQ101" s="125"/>
      <c r="KDR101" s="377">
        <v>42370</v>
      </c>
      <c r="KDS101" s="377">
        <v>42735</v>
      </c>
      <c r="KDT101" s="317" t="s">
        <v>23</v>
      </c>
      <c r="KDU101" s="317" t="s">
        <v>23</v>
      </c>
      <c r="KDV101" s="375">
        <v>0</v>
      </c>
      <c r="KDW101" s="366"/>
      <c r="KDX101" s="366"/>
      <c r="KDY101" s="366"/>
      <c r="KDZ101" s="366" t="s">
        <v>22</v>
      </c>
      <c r="KEA101" s="379" t="s">
        <v>148</v>
      </c>
      <c r="KEB101" s="380"/>
      <c r="KEC101" s="381"/>
      <c r="KED101" s="302"/>
      <c r="KEE101" s="317" t="s">
        <v>150</v>
      </c>
      <c r="KEF101" s="125"/>
      <c r="KEG101" s="125"/>
      <c r="KEH101" s="377">
        <v>42370</v>
      </c>
      <c r="KEI101" s="377">
        <v>42735</v>
      </c>
      <c r="KEJ101" s="317" t="s">
        <v>23</v>
      </c>
      <c r="KEK101" s="317" t="s">
        <v>23</v>
      </c>
      <c r="KEL101" s="375">
        <v>0</v>
      </c>
      <c r="KEM101" s="366"/>
      <c r="KEN101" s="366"/>
      <c r="KEO101" s="366"/>
      <c r="KEP101" s="366" t="s">
        <v>22</v>
      </c>
      <c r="KEQ101" s="379" t="s">
        <v>148</v>
      </c>
      <c r="KER101" s="380"/>
      <c r="KES101" s="381"/>
      <c r="KET101" s="302"/>
      <c r="KEU101" s="317" t="s">
        <v>150</v>
      </c>
      <c r="KEV101" s="125"/>
      <c r="KEW101" s="125"/>
      <c r="KEX101" s="377">
        <v>42370</v>
      </c>
      <c r="KEY101" s="377">
        <v>42735</v>
      </c>
      <c r="KEZ101" s="317" t="s">
        <v>23</v>
      </c>
      <c r="KFA101" s="317" t="s">
        <v>23</v>
      </c>
      <c r="KFB101" s="375">
        <v>0</v>
      </c>
      <c r="KFC101" s="366"/>
      <c r="KFD101" s="366"/>
      <c r="KFE101" s="366"/>
      <c r="KFF101" s="366" t="s">
        <v>22</v>
      </c>
      <c r="KFG101" s="379" t="s">
        <v>148</v>
      </c>
      <c r="KFH101" s="380"/>
      <c r="KFI101" s="381"/>
      <c r="KFJ101" s="302"/>
      <c r="KFK101" s="317" t="s">
        <v>150</v>
      </c>
      <c r="KFL101" s="125"/>
      <c r="KFM101" s="125"/>
      <c r="KFN101" s="377">
        <v>42370</v>
      </c>
      <c r="KFO101" s="377">
        <v>42735</v>
      </c>
      <c r="KFP101" s="317" t="s">
        <v>23</v>
      </c>
      <c r="KFQ101" s="317" t="s">
        <v>23</v>
      </c>
      <c r="KFR101" s="375">
        <v>0</v>
      </c>
      <c r="KFS101" s="366"/>
      <c r="KFT101" s="366"/>
      <c r="KFU101" s="366"/>
      <c r="KFV101" s="366" t="s">
        <v>22</v>
      </c>
      <c r="KFW101" s="379" t="s">
        <v>148</v>
      </c>
      <c r="KFX101" s="380"/>
      <c r="KFY101" s="381"/>
      <c r="KFZ101" s="302"/>
      <c r="KGA101" s="317" t="s">
        <v>150</v>
      </c>
      <c r="KGB101" s="125"/>
      <c r="KGC101" s="125"/>
      <c r="KGD101" s="377">
        <v>42370</v>
      </c>
      <c r="KGE101" s="377">
        <v>42735</v>
      </c>
      <c r="KGF101" s="317" t="s">
        <v>23</v>
      </c>
      <c r="KGG101" s="317" t="s">
        <v>23</v>
      </c>
      <c r="KGH101" s="375">
        <v>0</v>
      </c>
      <c r="KGI101" s="366"/>
      <c r="KGJ101" s="366"/>
      <c r="KGK101" s="366"/>
      <c r="KGL101" s="366" t="s">
        <v>22</v>
      </c>
      <c r="KGM101" s="379" t="s">
        <v>148</v>
      </c>
      <c r="KGN101" s="380"/>
      <c r="KGO101" s="381"/>
      <c r="KGP101" s="302"/>
      <c r="KGQ101" s="317" t="s">
        <v>150</v>
      </c>
      <c r="KGR101" s="125"/>
      <c r="KGS101" s="125"/>
      <c r="KGT101" s="377">
        <v>42370</v>
      </c>
      <c r="KGU101" s="377">
        <v>42735</v>
      </c>
      <c r="KGV101" s="317" t="s">
        <v>23</v>
      </c>
      <c r="KGW101" s="317" t="s">
        <v>23</v>
      </c>
      <c r="KGX101" s="375">
        <v>0</v>
      </c>
      <c r="KGY101" s="366"/>
      <c r="KGZ101" s="366"/>
      <c r="KHA101" s="366"/>
      <c r="KHB101" s="366" t="s">
        <v>22</v>
      </c>
      <c r="KHC101" s="379" t="s">
        <v>148</v>
      </c>
      <c r="KHD101" s="380"/>
      <c r="KHE101" s="381"/>
      <c r="KHF101" s="302"/>
      <c r="KHG101" s="317" t="s">
        <v>150</v>
      </c>
      <c r="KHH101" s="125"/>
      <c r="KHI101" s="125"/>
      <c r="KHJ101" s="377">
        <v>42370</v>
      </c>
      <c r="KHK101" s="377">
        <v>42735</v>
      </c>
      <c r="KHL101" s="317" t="s">
        <v>23</v>
      </c>
      <c r="KHM101" s="317" t="s">
        <v>23</v>
      </c>
      <c r="KHN101" s="375">
        <v>0</v>
      </c>
      <c r="KHO101" s="366"/>
      <c r="KHP101" s="366"/>
      <c r="KHQ101" s="366"/>
      <c r="KHR101" s="366" t="s">
        <v>22</v>
      </c>
      <c r="KHS101" s="379" t="s">
        <v>148</v>
      </c>
      <c r="KHT101" s="380"/>
      <c r="KHU101" s="381"/>
      <c r="KHV101" s="302"/>
      <c r="KHW101" s="317" t="s">
        <v>150</v>
      </c>
      <c r="KHX101" s="125"/>
      <c r="KHY101" s="125"/>
      <c r="KHZ101" s="377">
        <v>42370</v>
      </c>
      <c r="KIA101" s="377">
        <v>42735</v>
      </c>
      <c r="KIB101" s="317" t="s">
        <v>23</v>
      </c>
      <c r="KIC101" s="317" t="s">
        <v>23</v>
      </c>
      <c r="KID101" s="375">
        <v>0</v>
      </c>
      <c r="KIE101" s="366"/>
      <c r="KIF101" s="366"/>
      <c r="KIG101" s="366"/>
      <c r="KIH101" s="366" t="s">
        <v>22</v>
      </c>
      <c r="KII101" s="379" t="s">
        <v>148</v>
      </c>
      <c r="KIJ101" s="380"/>
      <c r="KIK101" s="381"/>
      <c r="KIL101" s="302"/>
      <c r="KIM101" s="317" t="s">
        <v>150</v>
      </c>
      <c r="KIN101" s="125"/>
      <c r="KIO101" s="125"/>
      <c r="KIP101" s="377">
        <v>42370</v>
      </c>
      <c r="KIQ101" s="377">
        <v>42735</v>
      </c>
      <c r="KIR101" s="317" t="s">
        <v>23</v>
      </c>
      <c r="KIS101" s="317" t="s">
        <v>23</v>
      </c>
      <c r="KIT101" s="375">
        <v>0</v>
      </c>
      <c r="KIU101" s="366"/>
      <c r="KIV101" s="366"/>
      <c r="KIW101" s="366"/>
      <c r="KIX101" s="366" t="s">
        <v>22</v>
      </c>
      <c r="KIY101" s="379" t="s">
        <v>148</v>
      </c>
      <c r="KIZ101" s="380"/>
      <c r="KJA101" s="381"/>
      <c r="KJB101" s="302"/>
      <c r="KJC101" s="317" t="s">
        <v>150</v>
      </c>
      <c r="KJD101" s="125"/>
      <c r="KJE101" s="125"/>
      <c r="KJF101" s="377">
        <v>42370</v>
      </c>
      <c r="KJG101" s="377">
        <v>42735</v>
      </c>
      <c r="KJH101" s="317" t="s">
        <v>23</v>
      </c>
      <c r="KJI101" s="317" t="s">
        <v>23</v>
      </c>
      <c r="KJJ101" s="375">
        <v>0</v>
      </c>
      <c r="KJK101" s="366"/>
      <c r="KJL101" s="366"/>
      <c r="KJM101" s="366"/>
      <c r="KJN101" s="366" t="s">
        <v>22</v>
      </c>
      <c r="KJO101" s="379" t="s">
        <v>148</v>
      </c>
      <c r="KJP101" s="380"/>
      <c r="KJQ101" s="381"/>
      <c r="KJR101" s="302"/>
      <c r="KJS101" s="317" t="s">
        <v>150</v>
      </c>
      <c r="KJT101" s="125"/>
      <c r="KJU101" s="125"/>
      <c r="KJV101" s="377">
        <v>42370</v>
      </c>
      <c r="KJW101" s="377">
        <v>42735</v>
      </c>
      <c r="KJX101" s="317" t="s">
        <v>23</v>
      </c>
      <c r="KJY101" s="317" t="s">
        <v>23</v>
      </c>
      <c r="KJZ101" s="375">
        <v>0</v>
      </c>
      <c r="KKA101" s="366"/>
      <c r="KKB101" s="366"/>
      <c r="KKC101" s="366"/>
      <c r="KKD101" s="366" t="s">
        <v>22</v>
      </c>
      <c r="KKE101" s="379" t="s">
        <v>148</v>
      </c>
      <c r="KKF101" s="380"/>
      <c r="KKG101" s="381"/>
      <c r="KKH101" s="302"/>
      <c r="KKI101" s="317" t="s">
        <v>150</v>
      </c>
      <c r="KKJ101" s="125"/>
      <c r="KKK101" s="125"/>
      <c r="KKL101" s="377">
        <v>42370</v>
      </c>
      <c r="KKM101" s="377">
        <v>42735</v>
      </c>
      <c r="KKN101" s="317" t="s">
        <v>23</v>
      </c>
      <c r="KKO101" s="317" t="s">
        <v>23</v>
      </c>
      <c r="KKP101" s="375">
        <v>0</v>
      </c>
      <c r="KKQ101" s="366"/>
      <c r="KKR101" s="366"/>
      <c r="KKS101" s="366"/>
      <c r="KKT101" s="366" t="s">
        <v>22</v>
      </c>
      <c r="KKU101" s="379" t="s">
        <v>148</v>
      </c>
      <c r="KKV101" s="380"/>
      <c r="KKW101" s="381"/>
      <c r="KKX101" s="302"/>
      <c r="KKY101" s="317" t="s">
        <v>150</v>
      </c>
      <c r="KKZ101" s="125"/>
      <c r="KLA101" s="125"/>
      <c r="KLB101" s="377">
        <v>42370</v>
      </c>
      <c r="KLC101" s="377">
        <v>42735</v>
      </c>
      <c r="KLD101" s="317" t="s">
        <v>23</v>
      </c>
      <c r="KLE101" s="317" t="s">
        <v>23</v>
      </c>
      <c r="KLF101" s="375">
        <v>0</v>
      </c>
      <c r="KLG101" s="366"/>
      <c r="KLH101" s="366"/>
      <c r="KLI101" s="366"/>
      <c r="KLJ101" s="366" t="s">
        <v>22</v>
      </c>
      <c r="KLK101" s="379" t="s">
        <v>148</v>
      </c>
      <c r="KLL101" s="380"/>
      <c r="KLM101" s="381"/>
      <c r="KLN101" s="302"/>
      <c r="KLO101" s="317" t="s">
        <v>150</v>
      </c>
      <c r="KLP101" s="125"/>
      <c r="KLQ101" s="125"/>
      <c r="KLR101" s="377">
        <v>42370</v>
      </c>
      <c r="KLS101" s="377">
        <v>42735</v>
      </c>
      <c r="KLT101" s="317" t="s">
        <v>23</v>
      </c>
      <c r="KLU101" s="317" t="s">
        <v>23</v>
      </c>
      <c r="KLV101" s="375">
        <v>0</v>
      </c>
      <c r="KLW101" s="366"/>
      <c r="KLX101" s="366"/>
      <c r="KLY101" s="366"/>
      <c r="KLZ101" s="366" t="s">
        <v>22</v>
      </c>
      <c r="KMA101" s="379" t="s">
        <v>148</v>
      </c>
      <c r="KMB101" s="380"/>
      <c r="KMC101" s="381"/>
      <c r="KMD101" s="302"/>
      <c r="KME101" s="317" t="s">
        <v>150</v>
      </c>
      <c r="KMF101" s="125"/>
      <c r="KMG101" s="125"/>
      <c r="KMH101" s="377">
        <v>42370</v>
      </c>
      <c r="KMI101" s="377">
        <v>42735</v>
      </c>
      <c r="KMJ101" s="317" t="s">
        <v>23</v>
      </c>
      <c r="KMK101" s="317" t="s">
        <v>23</v>
      </c>
      <c r="KML101" s="375">
        <v>0</v>
      </c>
      <c r="KMM101" s="366"/>
      <c r="KMN101" s="366"/>
      <c r="KMO101" s="366"/>
      <c r="KMP101" s="366" t="s">
        <v>22</v>
      </c>
      <c r="KMQ101" s="379" t="s">
        <v>148</v>
      </c>
      <c r="KMR101" s="380"/>
      <c r="KMS101" s="381"/>
      <c r="KMT101" s="302"/>
      <c r="KMU101" s="317" t="s">
        <v>150</v>
      </c>
      <c r="KMV101" s="125"/>
      <c r="KMW101" s="125"/>
      <c r="KMX101" s="377">
        <v>42370</v>
      </c>
      <c r="KMY101" s="377">
        <v>42735</v>
      </c>
      <c r="KMZ101" s="317" t="s">
        <v>23</v>
      </c>
      <c r="KNA101" s="317" t="s">
        <v>23</v>
      </c>
      <c r="KNB101" s="375">
        <v>0</v>
      </c>
      <c r="KNC101" s="366"/>
      <c r="KND101" s="366"/>
      <c r="KNE101" s="366"/>
      <c r="KNF101" s="366" t="s">
        <v>22</v>
      </c>
      <c r="KNG101" s="379" t="s">
        <v>148</v>
      </c>
      <c r="KNH101" s="380"/>
      <c r="KNI101" s="381"/>
      <c r="KNJ101" s="302"/>
      <c r="KNK101" s="317" t="s">
        <v>150</v>
      </c>
      <c r="KNL101" s="125"/>
      <c r="KNM101" s="125"/>
      <c r="KNN101" s="377">
        <v>42370</v>
      </c>
      <c r="KNO101" s="377">
        <v>42735</v>
      </c>
      <c r="KNP101" s="317" t="s">
        <v>23</v>
      </c>
      <c r="KNQ101" s="317" t="s">
        <v>23</v>
      </c>
      <c r="KNR101" s="375">
        <v>0</v>
      </c>
      <c r="KNS101" s="366"/>
      <c r="KNT101" s="366"/>
      <c r="KNU101" s="366"/>
      <c r="KNV101" s="366" t="s">
        <v>22</v>
      </c>
      <c r="KNW101" s="379" t="s">
        <v>148</v>
      </c>
      <c r="KNX101" s="380"/>
      <c r="KNY101" s="381"/>
      <c r="KNZ101" s="302"/>
      <c r="KOA101" s="317" t="s">
        <v>150</v>
      </c>
      <c r="KOB101" s="125"/>
      <c r="KOC101" s="125"/>
      <c r="KOD101" s="377">
        <v>42370</v>
      </c>
      <c r="KOE101" s="377">
        <v>42735</v>
      </c>
      <c r="KOF101" s="317" t="s">
        <v>23</v>
      </c>
      <c r="KOG101" s="317" t="s">
        <v>23</v>
      </c>
      <c r="KOH101" s="375">
        <v>0</v>
      </c>
      <c r="KOI101" s="366"/>
      <c r="KOJ101" s="366"/>
      <c r="KOK101" s="366"/>
      <c r="KOL101" s="366" t="s">
        <v>22</v>
      </c>
      <c r="KOM101" s="379" t="s">
        <v>148</v>
      </c>
      <c r="KON101" s="380"/>
      <c r="KOO101" s="381"/>
      <c r="KOP101" s="302"/>
      <c r="KOQ101" s="317" t="s">
        <v>150</v>
      </c>
      <c r="KOR101" s="125"/>
      <c r="KOS101" s="125"/>
      <c r="KOT101" s="377">
        <v>42370</v>
      </c>
      <c r="KOU101" s="377">
        <v>42735</v>
      </c>
      <c r="KOV101" s="317" t="s">
        <v>23</v>
      </c>
      <c r="KOW101" s="317" t="s">
        <v>23</v>
      </c>
      <c r="KOX101" s="375">
        <v>0</v>
      </c>
      <c r="KOY101" s="366"/>
      <c r="KOZ101" s="366"/>
      <c r="KPA101" s="366"/>
      <c r="KPB101" s="366" t="s">
        <v>22</v>
      </c>
      <c r="KPC101" s="379" t="s">
        <v>148</v>
      </c>
      <c r="KPD101" s="380"/>
      <c r="KPE101" s="381"/>
      <c r="KPF101" s="302"/>
      <c r="KPG101" s="317" t="s">
        <v>150</v>
      </c>
      <c r="KPH101" s="125"/>
      <c r="KPI101" s="125"/>
      <c r="KPJ101" s="377">
        <v>42370</v>
      </c>
      <c r="KPK101" s="377">
        <v>42735</v>
      </c>
      <c r="KPL101" s="317" t="s">
        <v>23</v>
      </c>
      <c r="KPM101" s="317" t="s">
        <v>23</v>
      </c>
      <c r="KPN101" s="375">
        <v>0</v>
      </c>
      <c r="KPO101" s="366"/>
      <c r="KPP101" s="366"/>
      <c r="KPQ101" s="366"/>
      <c r="KPR101" s="366" t="s">
        <v>22</v>
      </c>
      <c r="KPS101" s="379" t="s">
        <v>148</v>
      </c>
      <c r="KPT101" s="380"/>
      <c r="KPU101" s="381"/>
      <c r="KPV101" s="302"/>
      <c r="KPW101" s="317" t="s">
        <v>150</v>
      </c>
      <c r="KPX101" s="125"/>
      <c r="KPY101" s="125"/>
      <c r="KPZ101" s="377">
        <v>42370</v>
      </c>
      <c r="KQA101" s="377">
        <v>42735</v>
      </c>
      <c r="KQB101" s="317" t="s">
        <v>23</v>
      </c>
      <c r="KQC101" s="317" t="s">
        <v>23</v>
      </c>
      <c r="KQD101" s="375">
        <v>0</v>
      </c>
      <c r="KQE101" s="366"/>
      <c r="KQF101" s="366"/>
      <c r="KQG101" s="366"/>
      <c r="KQH101" s="366" t="s">
        <v>22</v>
      </c>
      <c r="KQI101" s="379" t="s">
        <v>148</v>
      </c>
      <c r="KQJ101" s="380"/>
      <c r="KQK101" s="381"/>
      <c r="KQL101" s="302"/>
      <c r="KQM101" s="317" t="s">
        <v>150</v>
      </c>
      <c r="KQN101" s="125"/>
      <c r="KQO101" s="125"/>
      <c r="KQP101" s="377">
        <v>42370</v>
      </c>
      <c r="KQQ101" s="377">
        <v>42735</v>
      </c>
      <c r="KQR101" s="317" t="s">
        <v>23</v>
      </c>
      <c r="KQS101" s="317" t="s">
        <v>23</v>
      </c>
      <c r="KQT101" s="375">
        <v>0</v>
      </c>
      <c r="KQU101" s="366"/>
      <c r="KQV101" s="366"/>
      <c r="KQW101" s="366"/>
      <c r="KQX101" s="366" t="s">
        <v>22</v>
      </c>
      <c r="KQY101" s="379" t="s">
        <v>148</v>
      </c>
      <c r="KQZ101" s="380"/>
      <c r="KRA101" s="381"/>
      <c r="KRB101" s="302"/>
      <c r="KRC101" s="317" t="s">
        <v>150</v>
      </c>
      <c r="KRD101" s="125"/>
      <c r="KRE101" s="125"/>
      <c r="KRF101" s="377">
        <v>42370</v>
      </c>
      <c r="KRG101" s="377">
        <v>42735</v>
      </c>
      <c r="KRH101" s="317" t="s">
        <v>23</v>
      </c>
      <c r="KRI101" s="317" t="s">
        <v>23</v>
      </c>
      <c r="KRJ101" s="375">
        <v>0</v>
      </c>
      <c r="KRK101" s="366"/>
      <c r="KRL101" s="366"/>
      <c r="KRM101" s="366"/>
      <c r="KRN101" s="366" t="s">
        <v>22</v>
      </c>
      <c r="KRO101" s="379" t="s">
        <v>148</v>
      </c>
      <c r="KRP101" s="380"/>
      <c r="KRQ101" s="381"/>
      <c r="KRR101" s="302"/>
      <c r="KRS101" s="317" t="s">
        <v>150</v>
      </c>
      <c r="KRT101" s="125"/>
      <c r="KRU101" s="125"/>
      <c r="KRV101" s="377">
        <v>42370</v>
      </c>
      <c r="KRW101" s="377">
        <v>42735</v>
      </c>
      <c r="KRX101" s="317" t="s">
        <v>23</v>
      </c>
      <c r="KRY101" s="317" t="s">
        <v>23</v>
      </c>
      <c r="KRZ101" s="375">
        <v>0</v>
      </c>
      <c r="KSA101" s="366"/>
      <c r="KSB101" s="366"/>
      <c r="KSC101" s="366"/>
      <c r="KSD101" s="366" t="s">
        <v>22</v>
      </c>
      <c r="KSE101" s="379" t="s">
        <v>148</v>
      </c>
      <c r="KSF101" s="380"/>
      <c r="KSG101" s="381"/>
      <c r="KSH101" s="302"/>
      <c r="KSI101" s="317" t="s">
        <v>150</v>
      </c>
      <c r="KSJ101" s="125"/>
      <c r="KSK101" s="125"/>
      <c r="KSL101" s="377">
        <v>42370</v>
      </c>
      <c r="KSM101" s="377">
        <v>42735</v>
      </c>
      <c r="KSN101" s="317" t="s">
        <v>23</v>
      </c>
      <c r="KSO101" s="317" t="s">
        <v>23</v>
      </c>
      <c r="KSP101" s="375">
        <v>0</v>
      </c>
      <c r="KSQ101" s="366"/>
      <c r="KSR101" s="366"/>
      <c r="KSS101" s="366"/>
      <c r="KST101" s="366" t="s">
        <v>22</v>
      </c>
      <c r="KSU101" s="379" t="s">
        <v>148</v>
      </c>
      <c r="KSV101" s="380"/>
      <c r="KSW101" s="381"/>
      <c r="KSX101" s="302"/>
      <c r="KSY101" s="317" t="s">
        <v>150</v>
      </c>
      <c r="KSZ101" s="125"/>
      <c r="KTA101" s="125"/>
      <c r="KTB101" s="377">
        <v>42370</v>
      </c>
      <c r="KTC101" s="377">
        <v>42735</v>
      </c>
      <c r="KTD101" s="317" t="s">
        <v>23</v>
      </c>
      <c r="KTE101" s="317" t="s">
        <v>23</v>
      </c>
      <c r="KTF101" s="375">
        <v>0</v>
      </c>
      <c r="KTG101" s="366"/>
      <c r="KTH101" s="366"/>
      <c r="KTI101" s="366"/>
      <c r="KTJ101" s="366" t="s">
        <v>22</v>
      </c>
      <c r="KTK101" s="379" t="s">
        <v>148</v>
      </c>
      <c r="KTL101" s="380"/>
      <c r="KTM101" s="381"/>
      <c r="KTN101" s="302"/>
      <c r="KTO101" s="317" t="s">
        <v>150</v>
      </c>
      <c r="KTP101" s="125"/>
      <c r="KTQ101" s="125"/>
      <c r="KTR101" s="377">
        <v>42370</v>
      </c>
      <c r="KTS101" s="377">
        <v>42735</v>
      </c>
      <c r="KTT101" s="317" t="s">
        <v>23</v>
      </c>
      <c r="KTU101" s="317" t="s">
        <v>23</v>
      </c>
      <c r="KTV101" s="375">
        <v>0</v>
      </c>
      <c r="KTW101" s="366"/>
      <c r="KTX101" s="366"/>
      <c r="KTY101" s="366"/>
      <c r="KTZ101" s="366" t="s">
        <v>22</v>
      </c>
      <c r="KUA101" s="379" t="s">
        <v>148</v>
      </c>
      <c r="KUB101" s="380"/>
      <c r="KUC101" s="381"/>
      <c r="KUD101" s="302"/>
      <c r="KUE101" s="317" t="s">
        <v>150</v>
      </c>
      <c r="KUF101" s="125"/>
      <c r="KUG101" s="125"/>
      <c r="KUH101" s="377">
        <v>42370</v>
      </c>
      <c r="KUI101" s="377">
        <v>42735</v>
      </c>
      <c r="KUJ101" s="317" t="s">
        <v>23</v>
      </c>
      <c r="KUK101" s="317" t="s">
        <v>23</v>
      </c>
      <c r="KUL101" s="375">
        <v>0</v>
      </c>
      <c r="KUM101" s="366"/>
      <c r="KUN101" s="366"/>
      <c r="KUO101" s="366"/>
      <c r="KUP101" s="366" t="s">
        <v>22</v>
      </c>
      <c r="KUQ101" s="379" t="s">
        <v>148</v>
      </c>
      <c r="KUR101" s="380"/>
      <c r="KUS101" s="381"/>
      <c r="KUT101" s="302"/>
      <c r="KUU101" s="317" t="s">
        <v>150</v>
      </c>
      <c r="KUV101" s="125"/>
      <c r="KUW101" s="125"/>
      <c r="KUX101" s="377">
        <v>42370</v>
      </c>
      <c r="KUY101" s="377">
        <v>42735</v>
      </c>
      <c r="KUZ101" s="317" t="s">
        <v>23</v>
      </c>
      <c r="KVA101" s="317" t="s">
        <v>23</v>
      </c>
      <c r="KVB101" s="375">
        <v>0</v>
      </c>
      <c r="KVC101" s="366"/>
      <c r="KVD101" s="366"/>
      <c r="KVE101" s="366"/>
      <c r="KVF101" s="366" t="s">
        <v>22</v>
      </c>
      <c r="KVG101" s="379" t="s">
        <v>148</v>
      </c>
      <c r="KVH101" s="380"/>
      <c r="KVI101" s="381"/>
      <c r="KVJ101" s="302"/>
      <c r="KVK101" s="317" t="s">
        <v>150</v>
      </c>
      <c r="KVL101" s="125"/>
      <c r="KVM101" s="125"/>
      <c r="KVN101" s="377">
        <v>42370</v>
      </c>
      <c r="KVO101" s="377">
        <v>42735</v>
      </c>
      <c r="KVP101" s="317" t="s">
        <v>23</v>
      </c>
      <c r="KVQ101" s="317" t="s">
        <v>23</v>
      </c>
      <c r="KVR101" s="375">
        <v>0</v>
      </c>
      <c r="KVS101" s="366"/>
      <c r="KVT101" s="366"/>
      <c r="KVU101" s="366"/>
      <c r="KVV101" s="366" t="s">
        <v>22</v>
      </c>
      <c r="KVW101" s="379" t="s">
        <v>148</v>
      </c>
      <c r="KVX101" s="380"/>
      <c r="KVY101" s="381"/>
      <c r="KVZ101" s="302"/>
      <c r="KWA101" s="317" t="s">
        <v>150</v>
      </c>
      <c r="KWB101" s="125"/>
      <c r="KWC101" s="125"/>
      <c r="KWD101" s="377">
        <v>42370</v>
      </c>
      <c r="KWE101" s="377">
        <v>42735</v>
      </c>
      <c r="KWF101" s="317" t="s">
        <v>23</v>
      </c>
      <c r="KWG101" s="317" t="s">
        <v>23</v>
      </c>
      <c r="KWH101" s="375">
        <v>0</v>
      </c>
      <c r="KWI101" s="366"/>
      <c r="KWJ101" s="366"/>
      <c r="KWK101" s="366"/>
      <c r="KWL101" s="366" t="s">
        <v>22</v>
      </c>
      <c r="KWM101" s="379" t="s">
        <v>148</v>
      </c>
      <c r="KWN101" s="380"/>
      <c r="KWO101" s="381"/>
      <c r="KWP101" s="302"/>
      <c r="KWQ101" s="317" t="s">
        <v>150</v>
      </c>
      <c r="KWR101" s="125"/>
      <c r="KWS101" s="125"/>
      <c r="KWT101" s="377">
        <v>42370</v>
      </c>
      <c r="KWU101" s="377">
        <v>42735</v>
      </c>
      <c r="KWV101" s="317" t="s">
        <v>23</v>
      </c>
      <c r="KWW101" s="317" t="s">
        <v>23</v>
      </c>
      <c r="KWX101" s="375">
        <v>0</v>
      </c>
      <c r="KWY101" s="366"/>
      <c r="KWZ101" s="366"/>
      <c r="KXA101" s="366"/>
      <c r="KXB101" s="366" t="s">
        <v>22</v>
      </c>
      <c r="KXC101" s="379" t="s">
        <v>148</v>
      </c>
      <c r="KXD101" s="380"/>
      <c r="KXE101" s="381"/>
      <c r="KXF101" s="302"/>
      <c r="KXG101" s="317" t="s">
        <v>150</v>
      </c>
      <c r="KXH101" s="125"/>
      <c r="KXI101" s="125"/>
      <c r="KXJ101" s="377">
        <v>42370</v>
      </c>
      <c r="KXK101" s="377">
        <v>42735</v>
      </c>
      <c r="KXL101" s="317" t="s">
        <v>23</v>
      </c>
      <c r="KXM101" s="317" t="s">
        <v>23</v>
      </c>
      <c r="KXN101" s="375">
        <v>0</v>
      </c>
      <c r="KXO101" s="366"/>
      <c r="KXP101" s="366"/>
      <c r="KXQ101" s="366"/>
      <c r="KXR101" s="366" t="s">
        <v>22</v>
      </c>
      <c r="KXS101" s="379" t="s">
        <v>148</v>
      </c>
      <c r="KXT101" s="380"/>
      <c r="KXU101" s="381"/>
      <c r="KXV101" s="302"/>
      <c r="KXW101" s="317" t="s">
        <v>150</v>
      </c>
      <c r="KXX101" s="125"/>
      <c r="KXY101" s="125"/>
      <c r="KXZ101" s="377">
        <v>42370</v>
      </c>
      <c r="KYA101" s="377">
        <v>42735</v>
      </c>
      <c r="KYB101" s="317" t="s">
        <v>23</v>
      </c>
      <c r="KYC101" s="317" t="s">
        <v>23</v>
      </c>
      <c r="KYD101" s="375">
        <v>0</v>
      </c>
      <c r="KYE101" s="366"/>
      <c r="KYF101" s="366"/>
      <c r="KYG101" s="366"/>
      <c r="KYH101" s="366" t="s">
        <v>22</v>
      </c>
      <c r="KYI101" s="379" t="s">
        <v>148</v>
      </c>
      <c r="KYJ101" s="380"/>
      <c r="KYK101" s="381"/>
      <c r="KYL101" s="302"/>
      <c r="KYM101" s="317" t="s">
        <v>150</v>
      </c>
      <c r="KYN101" s="125"/>
      <c r="KYO101" s="125"/>
      <c r="KYP101" s="377">
        <v>42370</v>
      </c>
      <c r="KYQ101" s="377">
        <v>42735</v>
      </c>
      <c r="KYR101" s="317" t="s">
        <v>23</v>
      </c>
      <c r="KYS101" s="317" t="s">
        <v>23</v>
      </c>
      <c r="KYT101" s="375">
        <v>0</v>
      </c>
      <c r="KYU101" s="366"/>
      <c r="KYV101" s="366"/>
      <c r="KYW101" s="366"/>
      <c r="KYX101" s="366" t="s">
        <v>22</v>
      </c>
      <c r="KYY101" s="379" t="s">
        <v>148</v>
      </c>
      <c r="KYZ101" s="380"/>
      <c r="KZA101" s="381"/>
      <c r="KZB101" s="302"/>
      <c r="KZC101" s="317" t="s">
        <v>150</v>
      </c>
      <c r="KZD101" s="125"/>
      <c r="KZE101" s="125"/>
      <c r="KZF101" s="377">
        <v>42370</v>
      </c>
      <c r="KZG101" s="377">
        <v>42735</v>
      </c>
      <c r="KZH101" s="317" t="s">
        <v>23</v>
      </c>
      <c r="KZI101" s="317" t="s">
        <v>23</v>
      </c>
      <c r="KZJ101" s="375">
        <v>0</v>
      </c>
      <c r="KZK101" s="366"/>
      <c r="KZL101" s="366"/>
      <c r="KZM101" s="366"/>
      <c r="KZN101" s="366" t="s">
        <v>22</v>
      </c>
      <c r="KZO101" s="379" t="s">
        <v>148</v>
      </c>
      <c r="KZP101" s="380"/>
      <c r="KZQ101" s="381"/>
      <c r="KZR101" s="302"/>
      <c r="KZS101" s="317" t="s">
        <v>150</v>
      </c>
      <c r="KZT101" s="125"/>
      <c r="KZU101" s="125"/>
      <c r="KZV101" s="377">
        <v>42370</v>
      </c>
      <c r="KZW101" s="377">
        <v>42735</v>
      </c>
      <c r="KZX101" s="317" t="s">
        <v>23</v>
      </c>
      <c r="KZY101" s="317" t="s">
        <v>23</v>
      </c>
      <c r="KZZ101" s="375">
        <v>0</v>
      </c>
      <c r="LAA101" s="366"/>
      <c r="LAB101" s="366"/>
      <c r="LAC101" s="366"/>
      <c r="LAD101" s="366" t="s">
        <v>22</v>
      </c>
      <c r="LAE101" s="379" t="s">
        <v>148</v>
      </c>
      <c r="LAF101" s="380"/>
      <c r="LAG101" s="381"/>
      <c r="LAH101" s="302"/>
      <c r="LAI101" s="317" t="s">
        <v>150</v>
      </c>
      <c r="LAJ101" s="125"/>
      <c r="LAK101" s="125"/>
      <c r="LAL101" s="377">
        <v>42370</v>
      </c>
      <c r="LAM101" s="377">
        <v>42735</v>
      </c>
      <c r="LAN101" s="317" t="s">
        <v>23</v>
      </c>
      <c r="LAO101" s="317" t="s">
        <v>23</v>
      </c>
      <c r="LAP101" s="375">
        <v>0</v>
      </c>
      <c r="LAQ101" s="366"/>
      <c r="LAR101" s="366"/>
      <c r="LAS101" s="366"/>
      <c r="LAT101" s="366" t="s">
        <v>22</v>
      </c>
      <c r="LAU101" s="379" t="s">
        <v>148</v>
      </c>
      <c r="LAV101" s="380"/>
      <c r="LAW101" s="381"/>
      <c r="LAX101" s="302"/>
      <c r="LAY101" s="317" t="s">
        <v>150</v>
      </c>
      <c r="LAZ101" s="125"/>
      <c r="LBA101" s="125"/>
      <c r="LBB101" s="377">
        <v>42370</v>
      </c>
      <c r="LBC101" s="377">
        <v>42735</v>
      </c>
      <c r="LBD101" s="317" t="s">
        <v>23</v>
      </c>
      <c r="LBE101" s="317" t="s">
        <v>23</v>
      </c>
      <c r="LBF101" s="375">
        <v>0</v>
      </c>
      <c r="LBG101" s="366"/>
      <c r="LBH101" s="366"/>
      <c r="LBI101" s="366"/>
      <c r="LBJ101" s="366" t="s">
        <v>22</v>
      </c>
      <c r="LBK101" s="379" t="s">
        <v>148</v>
      </c>
      <c r="LBL101" s="380"/>
      <c r="LBM101" s="381"/>
      <c r="LBN101" s="302"/>
      <c r="LBO101" s="317" t="s">
        <v>150</v>
      </c>
      <c r="LBP101" s="125"/>
      <c r="LBQ101" s="125"/>
      <c r="LBR101" s="377">
        <v>42370</v>
      </c>
      <c r="LBS101" s="377">
        <v>42735</v>
      </c>
      <c r="LBT101" s="317" t="s">
        <v>23</v>
      </c>
      <c r="LBU101" s="317" t="s">
        <v>23</v>
      </c>
      <c r="LBV101" s="375">
        <v>0</v>
      </c>
      <c r="LBW101" s="366"/>
      <c r="LBX101" s="366"/>
      <c r="LBY101" s="366"/>
      <c r="LBZ101" s="366" t="s">
        <v>22</v>
      </c>
      <c r="LCA101" s="379" t="s">
        <v>148</v>
      </c>
      <c r="LCB101" s="380"/>
      <c r="LCC101" s="381"/>
      <c r="LCD101" s="302"/>
      <c r="LCE101" s="317" t="s">
        <v>150</v>
      </c>
      <c r="LCF101" s="125"/>
      <c r="LCG101" s="125"/>
      <c r="LCH101" s="377">
        <v>42370</v>
      </c>
      <c r="LCI101" s="377">
        <v>42735</v>
      </c>
      <c r="LCJ101" s="317" t="s">
        <v>23</v>
      </c>
      <c r="LCK101" s="317" t="s">
        <v>23</v>
      </c>
      <c r="LCL101" s="375">
        <v>0</v>
      </c>
      <c r="LCM101" s="366"/>
      <c r="LCN101" s="366"/>
      <c r="LCO101" s="366"/>
      <c r="LCP101" s="366" t="s">
        <v>22</v>
      </c>
      <c r="LCQ101" s="379" t="s">
        <v>148</v>
      </c>
      <c r="LCR101" s="380"/>
      <c r="LCS101" s="381"/>
      <c r="LCT101" s="302"/>
      <c r="LCU101" s="317" t="s">
        <v>150</v>
      </c>
      <c r="LCV101" s="125"/>
      <c r="LCW101" s="125"/>
      <c r="LCX101" s="377">
        <v>42370</v>
      </c>
      <c r="LCY101" s="377">
        <v>42735</v>
      </c>
      <c r="LCZ101" s="317" t="s">
        <v>23</v>
      </c>
      <c r="LDA101" s="317" t="s">
        <v>23</v>
      </c>
      <c r="LDB101" s="375">
        <v>0</v>
      </c>
      <c r="LDC101" s="366"/>
      <c r="LDD101" s="366"/>
      <c r="LDE101" s="366"/>
      <c r="LDF101" s="366" t="s">
        <v>22</v>
      </c>
      <c r="LDG101" s="379" t="s">
        <v>148</v>
      </c>
      <c r="LDH101" s="380"/>
      <c r="LDI101" s="381"/>
      <c r="LDJ101" s="302"/>
      <c r="LDK101" s="317" t="s">
        <v>150</v>
      </c>
      <c r="LDL101" s="125"/>
      <c r="LDM101" s="125"/>
      <c r="LDN101" s="377">
        <v>42370</v>
      </c>
      <c r="LDO101" s="377">
        <v>42735</v>
      </c>
      <c r="LDP101" s="317" t="s">
        <v>23</v>
      </c>
      <c r="LDQ101" s="317" t="s">
        <v>23</v>
      </c>
      <c r="LDR101" s="375">
        <v>0</v>
      </c>
      <c r="LDS101" s="366"/>
      <c r="LDT101" s="366"/>
      <c r="LDU101" s="366"/>
      <c r="LDV101" s="366" t="s">
        <v>22</v>
      </c>
      <c r="LDW101" s="379" t="s">
        <v>148</v>
      </c>
      <c r="LDX101" s="380"/>
      <c r="LDY101" s="381"/>
      <c r="LDZ101" s="302"/>
      <c r="LEA101" s="317" t="s">
        <v>150</v>
      </c>
      <c r="LEB101" s="125"/>
      <c r="LEC101" s="125"/>
      <c r="LED101" s="377">
        <v>42370</v>
      </c>
      <c r="LEE101" s="377">
        <v>42735</v>
      </c>
      <c r="LEF101" s="317" t="s">
        <v>23</v>
      </c>
      <c r="LEG101" s="317" t="s">
        <v>23</v>
      </c>
      <c r="LEH101" s="375">
        <v>0</v>
      </c>
      <c r="LEI101" s="366"/>
      <c r="LEJ101" s="366"/>
      <c r="LEK101" s="366"/>
      <c r="LEL101" s="366" t="s">
        <v>22</v>
      </c>
      <c r="LEM101" s="379" t="s">
        <v>148</v>
      </c>
      <c r="LEN101" s="380"/>
      <c r="LEO101" s="381"/>
      <c r="LEP101" s="302"/>
      <c r="LEQ101" s="317" t="s">
        <v>150</v>
      </c>
      <c r="LER101" s="125"/>
      <c r="LES101" s="125"/>
      <c r="LET101" s="377">
        <v>42370</v>
      </c>
      <c r="LEU101" s="377">
        <v>42735</v>
      </c>
      <c r="LEV101" s="317" t="s">
        <v>23</v>
      </c>
      <c r="LEW101" s="317" t="s">
        <v>23</v>
      </c>
      <c r="LEX101" s="375">
        <v>0</v>
      </c>
      <c r="LEY101" s="366"/>
      <c r="LEZ101" s="366"/>
      <c r="LFA101" s="366"/>
      <c r="LFB101" s="366" t="s">
        <v>22</v>
      </c>
      <c r="LFC101" s="379" t="s">
        <v>148</v>
      </c>
      <c r="LFD101" s="380"/>
      <c r="LFE101" s="381"/>
      <c r="LFF101" s="302"/>
      <c r="LFG101" s="317" t="s">
        <v>150</v>
      </c>
      <c r="LFH101" s="125"/>
      <c r="LFI101" s="125"/>
      <c r="LFJ101" s="377">
        <v>42370</v>
      </c>
      <c r="LFK101" s="377">
        <v>42735</v>
      </c>
      <c r="LFL101" s="317" t="s">
        <v>23</v>
      </c>
      <c r="LFM101" s="317" t="s">
        <v>23</v>
      </c>
      <c r="LFN101" s="375">
        <v>0</v>
      </c>
      <c r="LFO101" s="366"/>
      <c r="LFP101" s="366"/>
      <c r="LFQ101" s="366"/>
      <c r="LFR101" s="366" t="s">
        <v>22</v>
      </c>
      <c r="LFS101" s="379" t="s">
        <v>148</v>
      </c>
      <c r="LFT101" s="380"/>
      <c r="LFU101" s="381"/>
      <c r="LFV101" s="302"/>
      <c r="LFW101" s="317" t="s">
        <v>150</v>
      </c>
      <c r="LFX101" s="125"/>
      <c r="LFY101" s="125"/>
      <c r="LFZ101" s="377">
        <v>42370</v>
      </c>
      <c r="LGA101" s="377">
        <v>42735</v>
      </c>
      <c r="LGB101" s="317" t="s">
        <v>23</v>
      </c>
      <c r="LGC101" s="317" t="s">
        <v>23</v>
      </c>
      <c r="LGD101" s="375">
        <v>0</v>
      </c>
      <c r="LGE101" s="366"/>
      <c r="LGF101" s="366"/>
      <c r="LGG101" s="366"/>
      <c r="LGH101" s="366" t="s">
        <v>22</v>
      </c>
      <c r="LGI101" s="379" t="s">
        <v>148</v>
      </c>
      <c r="LGJ101" s="380"/>
      <c r="LGK101" s="381"/>
      <c r="LGL101" s="302"/>
      <c r="LGM101" s="317" t="s">
        <v>150</v>
      </c>
      <c r="LGN101" s="125"/>
      <c r="LGO101" s="125"/>
      <c r="LGP101" s="377">
        <v>42370</v>
      </c>
      <c r="LGQ101" s="377">
        <v>42735</v>
      </c>
      <c r="LGR101" s="317" t="s">
        <v>23</v>
      </c>
      <c r="LGS101" s="317" t="s">
        <v>23</v>
      </c>
      <c r="LGT101" s="375">
        <v>0</v>
      </c>
      <c r="LGU101" s="366"/>
      <c r="LGV101" s="366"/>
      <c r="LGW101" s="366"/>
      <c r="LGX101" s="366" t="s">
        <v>22</v>
      </c>
      <c r="LGY101" s="379" t="s">
        <v>148</v>
      </c>
      <c r="LGZ101" s="380"/>
      <c r="LHA101" s="381"/>
      <c r="LHB101" s="302"/>
      <c r="LHC101" s="317" t="s">
        <v>150</v>
      </c>
      <c r="LHD101" s="125"/>
      <c r="LHE101" s="125"/>
      <c r="LHF101" s="377">
        <v>42370</v>
      </c>
      <c r="LHG101" s="377">
        <v>42735</v>
      </c>
      <c r="LHH101" s="317" t="s">
        <v>23</v>
      </c>
      <c r="LHI101" s="317" t="s">
        <v>23</v>
      </c>
      <c r="LHJ101" s="375">
        <v>0</v>
      </c>
      <c r="LHK101" s="366"/>
      <c r="LHL101" s="366"/>
      <c r="LHM101" s="366"/>
      <c r="LHN101" s="366" t="s">
        <v>22</v>
      </c>
      <c r="LHO101" s="379" t="s">
        <v>148</v>
      </c>
      <c r="LHP101" s="380"/>
      <c r="LHQ101" s="381"/>
      <c r="LHR101" s="302"/>
      <c r="LHS101" s="317" t="s">
        <v>150</v>
      </c>
      <c r="LHT101" s="125"/>
      <c r="LHU101" s="125"/>
      <c r="LHV101" s="377">
        <v>42370</v>
      </c>
      <c r="LHW101" s="377">
        <v>42735</v>
      </c>
      <c r="LHX101" s="317" t="s">
        <v>23</v>
      </c>
      <c r="LHY101" s="317" t="s">
        <v>23</v>
      </c>
      <c r="LHZ101" s="375">
        <v>0</v>
      </c>
      <c r="LIA101" s="366"/>
      <c r="LIB101" s="366"/>
      <c r="LIC101" s="366"/>
      <c r="LID101" s="366" t="s">
        <v>22</v>
      </c>
      <c r="LIE101" s="379" t="s">
        <v>148</v>
      </c>
      <c r="LIF101" s="380"/>
      <c r="LIG101" s="381"/>
      <c r="LIH101" s="302"/>
      <c r="LII101" s="317" t="s">
        <v>150</v>
      </c>
      <c r="LIJ101" s="125"/>
      <c r="LIK101" s="125"/>
      <c r="LIL101" s="377">
        <v>42370</v>
      </c>
      <c r="LIM101" s="377">
        <v>42735</v>
      </c>
      <c r="LIN101" s="317" t="s">
        <v>23</v>
      </c>
      <c r="LIO101" s="317" t="s">
        <v>23</v>
      </c>
      <c r="LIP101" s="375">
        <v>0</v>
      </c>
      <c r="LIQ101" s="366"/>
      <c r="LIR101" s="366"/>
      <c r="LIS101" s="366"/>
      <c r="LIT101" s="366" t="s">
        <v>22</v>
      </c>
      <c r="LIU101" s="379" t="s">
        <v>148</v>
      </c>
      <c r="LIV101" s="380"/>
      <c r="LIW101" s="381"/>
      <c r="LIX101" s="302"/>
      <c r="LIY101" s="317" t="s">
        <v>150</v>
      </c>
      <c r="LIZ101" s="125"/>
      <c r="LJA101" s="125"/>
      <c r="LJB101" s="377">
        <v>42370</v>
      </c>
      <c r="LJC101" s="377">
        <v>42735</v>
      </c>
      <c r="LJD101" s="317" t="s">
        <v>23</v>
      </c>
      <c r="LJE101" s="317" t="s">
        <v>23</v>
      </c>
      <c r="LJF101" s="375">
        <v>0</v>
      </c>
      <c r="LJG101" s="366"/>
      <c r="LJH101" s="366"/>
      <c r="LJI101" s="366"/>
      <c r="LJJ101" s="366" t="s">
        <v>22</v>
      </c>
      <c r="LJK101" s="379" t="s">
        <v>148</v>
      </c>
      <c r="LJL101" s="380"/>
      <c r="LJM101" s="381"/>
      <c r="LJN101" s="302"/>
      <c r="LJO101" s="317" t="s">
        <v>150</v>
      </c>
      <c r="LJP101" s="125"/>
      <c r="LJQ101" s="125"/>
      <c r="LJR101" s="377">
        <v>42370</v>
      </c>
      <c r="LJS101" s="377">
        <v>42735</v>
      </c>
      <c r="LJT101" s="317" t="s">
        <v>23</v>
      </c>
      <c r="LJU101" s="317" t="s">
        <v>23</v>
      </c>
      <c r="LJV101" s="375">
        <v>0</v>
      </c>
      <c r="LJW101" s="366"/>
      <c r="LJX101" s="366"/>
      <c r="LJY101" s="366"/>
      <c r="LJZ101" s="366" t="s">
        <v>22</v>
      </c>
      <c r="LKA101" s="379" t="s">
        <v>148</v>
      </c>
      <c r="LKB101" s="380"/>
      <c r="LKC101" s="381"/>
      <c r="LKD101" s="302"/>
      <c r="LKE101" s="317" t="s">
        <v>150</v>
      </c>
      <c r="LKF101" s="125"/>
      <c r="LKG101" s="125"/>
      <c r="LKH101" s="377">
        <v>42370</v>
      </c>
      <c r="LKI101" s="377">
        <v>42735</v>
      </c>
      <c r="LKJ101" s="317" t="s">
        <v>23</v>
      </c>
      <c r="LKK101" s="317" t="s">
        <v>23</v>
      </c>
      <c r="LKL101" s="375">
        <v>0</v>
      </c>
      <c r="LKM101" s="366"/>
      <c r="LKN101" s="366"/>
      <c r="LKO101" s="366"/>
      <c r="LKP101" s="366" t="s">
        <v>22</v>
      </c>
      <c r="LKQ101" s="379" t="s">
        <v>148</v>
      </c>
      <c r="LKR101" s="380"/>
      <c r="LKS101" s="381"/>
      <c r="LKT101" s="302"/>
      <c r="LKU101" s="317" t="s">
        <v>150</v>
      </c>
      <c r="LKV101" s="125"/>
      <c r="LKW101" s="125"/>
      <c r="LKX101" s="377">
        <v>42370</v>
      </c>
      <c r="LKY101" s="377">
        <v>42735</v>
      </c>
      <c r="LKZ101" s="317" t="s">
        <v>23</v>
      </c>
      <c r="LLA101" s="317" t="s">
        <v>23</v>
      </c>
      <c r="LLB101" s="375">
        <v>0</v>
      </c>
      <c r="LLC101" s="366"/>
      <c r="LLD101" s="366"/>
      <c r="LLE101" s="366"/>
      <c r="LLF101" s="366" t="s">
        <v>22</v>
      </c>
      <c r="LLG101" s="379" t="s">
        <v>148</v>
      </c>
      <c r="LLH101" s="380"/>
      <c r="LLI101" s="381"/>
      <c r="LLJ101" s="302"/>
      <c r="LLK101" s="317" t="s">
        <v>150</v>
      </c>
      <c r="LLL101" s="125"/>
      <c r="LLM101" s="125"/>
      <c r="LLN101" s="377">
        <v>42370</v>
      </c>
      <c r="LLO101" s="377">
        <v>42735</v>
      </c>
      <c r="LLP101" s="317" t="s">
        <v>23</v>
      </c>
      <c r="LLQ101" s="317" t="s">
        <v>23</v>
      </c>
      <c r="LLR101" s="375">
        <v>0</v>
      </c>
      <c r="LLS101" s="366"/>
      <c r="LLT101" s="366"/>
      <c r="LLU101" s="366"/>
      <c r="LLV101" s="366" t="s">
        <v>22</v>
      </c>
      <c r="LLW101" s="379" t="s">
        <v>148</v>
      </c>
      <c r="LLX101" s="380"/>
      <c r="LLY101" s="381"/>
      <c r="LLZ101" s="302"/>
      <c r="LMA101" s="317" t="s">
        <v>150</v>
      </c>
      <c r="LMB101" s="125"/>
      <c r="LMC101" s="125"/>
      <c r="LMD101" s="377">
        <v>42370</v>
      </c>
      <c r="LME101" s="377">
        <v>42735</v>
      </c>
      <c r="LMF101" s="317" t="s">
        <v>23</v>
      </c>
      <c r="LMG101" s="317" t="s">
        <v>23</v>
      </c>
      <c r="LMH101" s="375">
        <v>0</v>
      </c>
      <c r="LMI101" s="366"/>
      <c r="LMJ101" s="366"/>
      <c r="LMK101" s="366"/>
      <c r="LML101" s="366" t="s">
        <v>22</v>
      </c>
      <c r="LMM101" s="379" t="s">
        <v>148</v>
      </c>
      <c r="LMN101" s="380"/>
      <c r="LMO101" s="381"/>
      <c r="LMP101" s="302"/>
      <c r="LMQ101" s="317" t="s">
        <v>150</v>
      </c>
      <c r="LMR101" s="125"/>
      <c r="LMS101" s="125"/>
      <c r="LMT101" s="377">
        <v>42370</v>
      </c>
      <c r="LMU101" s="377">
        <v>42735</v>
      </c>
      <c r="LMV101" s="317" t="s">
        <v>23</v>
      </c>
      <c r="LMW101" s="317" t="s">
        <v>23</v>
      </c>
      <c r="LMX101" s="375">
        <v>0</v>
      </c>
      <c r="LMY101" s="366"/>
      <c r="LMZ101" s="366"/>
      <c r="LNA101" s="366"/>
      <c r="LNB101" s="366" t="s">
        <v>22</v>
      </c>
      <c r="LNC101" s="379" t="s">
        <v>148</v>
      </c>
      <c r="LND101" s="380"/>
      <c r="LNE101" s="381"/>
      <c r="LNF101" s="302"/>
      <c r="LNG101" s="317" t="s">
        <v>150</v>
      </c>
      <c r="LNH101" s="125"/>
      <c r="LNI101" s="125"/>
      <c r="LNJ101" s="377">
        <v>42370</v>
      </c>
      <c r="LNK101" s="377">
        <v>42735</v>
      </c>
      <c r="LNL101" s="317" t="s">
        <v>23</v>
      </c>
      <c r="LNM101" s="317" t="s">
        <v>23</v>
      </c>
      <c r="LNN101" s="375">
        <v>0</v>
      </c>
      <c r="LNO101" s="366"/>
      <c r="LNP101" s="366"/>
      <c r="LNQ101" s="366"/>
      <c r="LNR101" s="366" t="s">
        <v>22</v>
      </c>
      <c r="LNS101" s="379" t="s">
        <v>148</v>
      </c>
      <c r="LNT101" s="380"/>
      <c r="LNU101" s="381"/>
      <c r="LNV101" s="302"/>
      <c r="LNW101" s="317" t="s">
        <v>150</v>
      </c>
      <c r="LNX101" s="125"/>
      <c r="LNY101" s="125"/>
      <c r="LNZ101" s="377">
        <v>42370</v>
      </c>
      <c r="LOA101" s="377">
        <v>42735</v>
      </c>
      <c r="LOB101" s="317" t="s">
        <v>23</v>
      </c>
      <c r="LOC101" s="317" t="s">
        <v>23</v>
      </c>
      <c r="LOD101" s="375">
        <v>0</v>
      </c>
      <c r="LOE101" s="366"/>
      <c r="LOF101" s="366"/>
      <c r="LOG101" s="366"/>
      <c r="LOH101" s="366" t="s">
        <v>22</v>
      </c>
      <c r="LOI101" s="379" t="s">
        <v>148</v>
      </c>
      <c r="LOJ101" s="380"/>
      <c r="LOK101" s="381"/>
      <c r="LOL101" s="302"/>
      <c r="LOM101" s="317" t="s">
        <v>150</v>
      </c>
      <c r="LON101" s="125"/>
      <c r="LOO101" s="125"/>
      <c r="LOP101" s="377">
        <v>42370</v>
      </c>
      <c r="LOQ101" s="377">
        <v>42735</v>
      </c>
      <c r="LOR101" s="317" t="s">
        <v>23</v>
      </c>
      <c r="LOS101" s="317" t="s">
        <v>23</v>
      </c>
      <c r="LOT101" s="375">
        <v>0</v>
      </c>
      <c r="LOU101" s="366"/>
      <c r="LOV101" s="366"/>
      <c r="LOW101" s="366"/>
      <c r="LOX101" s="366" t="s">
        <v>22</v>
      </c>
      <c r="LOY101" s="379" t="s">
        <v>148</v>
      </c>
      <c r="LOZ101" s="380"/>
      <c r="LPA101" s="381"/>
      <c r="LPB101" s="302"/>
      <c r="LPC101" s="317" t="s">
        <v>150</v>
      </c>
      <c r="LPD101" s="125"/>
      <c r="LPE101" s="125"/>
      <c r="LPF101" s="377">
        <v>42370</v>
      </c>
      <c r="LPG101" s="377">
        <v>42735</v>
      </c>
      <c r="LPH101" s="317" t="s">
        <v>23</v>
      </c>
      <c r="LPI101" s="317" t="s">
        <v>23</v>
      </c>
      <c r="LPJ101" s="375">
        <v>0</v>
      </c>
      <c r="LPK101" s="366"/>
      <c r="LPL101" s="366"/>
      <c r="LPM101" s="366"/>
      <c r="LPN101" s="366" t="s">
        <v>22</v>
      </c>
      <c r="LPO101" s="379" t="s">
        <v>148</v>
      </c>
      <c r="LPP101" s="380"/>
      <c r="LPQ101" s="381"/>
      <c r="LPR101" s="302"/>
      <c r="LPS101" s="317" t="s">
        <v>150</v>
      </c>
      <c r="LPT101" s="125"/>
      <c r="LPU101" s="125"/>
      <c r="LPV101" s="377">
        <v>42370</v>
      </c>
      <c r="LPW101" s="377">
        <v>42735</v>
      </c>
      <c r="LPX101" s="317" t="s">
        <v>23</v>
      </c>
      <c r="LPY101" s="317" t="s">
        <v>23</v>
      </c>
      <c r="LPZ101" s="375">
        <v>0</v>
      </c>
      <c r="LQA101" s="366"/>
      <c r="LQB101" s="366"/>
      <c r="LQC101" s="366"/>
      <c r="LQD101" s="366" t="s">
        <v>22</v>
      </c>
      <c r="LQE101" s="379" t="s">
        <v>148</v>
      </c>
      <c r="LQF101" s="380"/>
      <c r="LQG101" s="381"/>
      <c r="LQH101" s="302"/>
      <c r="LQI101" s="317" t="s">
        <v>150</v>
      </c>
      <c r="LQJ101" s="125"/>
      <c r="LQK101" s="125"/>
      <c r="LQL101" s="377">
        <v>42370</v>
      </c>
      <c r="LQM101" s="377">
        <v>42735</v>
      </c>
      <c r="LQN101" s="317" t="s">
        <v>23</v>
      </c>
      <c r="LQO101" s="317" t="s">
        <v>23</v>
      </c>
      <c r="LQP101" s="375">
        <v>0</v>
      </c>
      <c r="LQQ101" s="366"/>
      <c r="LQR101" s="366"/>
      <c r="LQS101" s="366"/>
      <c r="LQT101" s="366" t="s">
        <v>22</v>
      </c>
      <c r="LQU101" s="379" t="s">
        <v>148</v>
      </c>
      <c r="LQV101" s="380"/>
      <c r="LQW101" s="381"/>
      <c r="LQX101" s="302"/>
      <c r="LQY101" s="317" t="s">
        <v>150</v>
      </c>
      <c r="LQZ101" s="125"/>
      <c r="LRA101" s="125"/>
      <c r="LRB101" s="377">
        <v>42370</v>
      </c>
      <c r="LRC101" s="377">
        <v>42735</v>
      </c>
      <c r="LRD101" s="317" t="s">
        <v>23</v>
      </c>
      <c r="LRE101" s="317" t="s">
        <v>23</v>
      </c>
      <c r="LRF101" s="375">
        <v>0</v>
      </c>
      <c r="LRG101" s="366"/>
      <c r="LRH101" s="366"/>
      <c r="LRI101" s="366"/>
      <c r="LRJ101" s="366" t="s">
        <v>22</v>
      </c>
      <c r="LRK101" s="379" t="s">
        <v>148</v>
      </c>
      <c r="LRL101" s="380"/>
      <c r="LRM101" s="381"/>
      <c r="LRN101" s="302"/>
      <c r="LRO101" s="317" t="s">
        <v>150</v>
      </c>
      <c r="LRP101" s="125"/>
      <c r="LRQ101" s="125"/>
      <c r="LRR101" s="377">
        <v>42370</v>
      </c>
      <c r="LRS101" s="377">
        <v>42735</v>
      </c>
      <c r="LRT101" s="317" t="s">
        <v>23</v>
      </c>
      <c r="LRU101" s="317" t="s">
        <v>23</v>
      </c>
      <c r="LRV101" s="375">
        <v>0</v>
      </c>
      <c r="LRW101" s="366"/>
      <c r="LRX101" s="366"/>
      <c r="LRY101" s="366"/>
      <c r="LRZ101" s="366" t="s">
        <v>22</v>
      </c>
      <c r="LSA101" s="379" t="s">
        <v>148</v>
      </c>
      <c r="LSB101" s="380"/>
      <c r="LSC101" s="381"/>
      <c r="LSD101" s="302"/>
      <c r="LSE101" s="317" t="s">
        <v>150</v>
      </c>
      <c r="LSF101" s="125"/>
      <c r="LSG101" s="125"/>
      <c r="LSH101" s="377">
        <v>42370</v>
      </c>
      <c r="LSI101" s="377">
        <v>42735</v>
      </c>
      <c r="LSJ101" s="317" t="s">
        <v>23</v>
      </c>
      <c r="LSK101" s="317" t="s">
        <v>23</v>
      </c>
      <c r="LSL101" s="375">
        <v>0</v>
      </c>
      <c r="LSM101" s="366"/>
      <c r="LSN101" s="366"/>
      <c r="LSO101" s="366"/>
      <c r="LSP101" s="366" t="s">
        <v>22</v>
      </c>
      <c r="LSQ101" s="379" t="s">
        <v>148</v>
      </c>
      <c r="LSR101" s="380"/>
      <c r="LSS101" s="381"/>
      <c r="LST101" s="302"/>
      <c r="LSU101" s="317" t="s">
        <v>150</v>
      </c>
      <c r="LSV101" s="125"/>
      <c r="LSW101" s="125"/>
      <c r="LSX101" s="377">
        <v>42370</v>
      </c>
      <c r="LSY101" s="377">
        <v>42735</v>
      </c>
      <c r="LSZ101" s="317" t="s">
        <v>23</v>
      </c>
      <c r="LTA101" s="317" t="s">
        <v>23</v>
      </c>
      <c r="LTB101" s="375">
        <v>0</v>
      </c>
      <c r="LTC101" s="366"/>
      <c r="LTD101" s="366"/>
      <c r="LTE101" s="366"/>
      <c r="LTF101" s="366" t="s">
        <v>22</v>
      </c>
      <c r="LTG101" s="379" t="s">
        <v>148</v>
      </c>
      <c r="LTH101" s="380"/>
      <c r="LTI101" s="381"/>
      <c r="LTJ101" s="302"/>
      <c r="LTK101" s="317" t="s">
        <v>150</v>
      </c>
      <c r="LTL101" s="125"/>
      <c r="LTM101" s="125"/>
      <c r="LTN101" s="377">
        <v>42370</v>
      </c>
      <c r="LTO101" s="377">
        <v>42735</v>
      </c>
      <c r="LTP101" s="317" t="s">
        <v>23</v>
      </c>
      <c r="LTQ101" s="317" t="s">
        <v>23</v>
      </c>
      <c r="LTR101" s="375">
        <v>0</v>
      </c>
      <c r="LTS101" s="366"/>
      <c r="LTT101" s="366"/>
      <c r="LTU101" s="366"/>
      <c r="LTV101" s="366" t="s">
        <v>22</v>
      </c>
      <c r="LTW101" s="379" t="s">
        <v>148</v>
      </c>
      <c r="LTX101" s="380"/>
      <c r="LTY101" s="381"/>
      <c r="LTZ101" s="302"/>
      <c r="LUA101" s="317" t="s">
        <v>150</v>
      </c>
      <c r="LUB101" s="125"/>
      <c r="LUC101" s="125"/>
      <c r="LUD101" s="377">
        <v>42370</v>
      </c>
      <c r="LUE101" s="377">
        <v>42735</v>
      </c>
      <c r="LUF101" s="317" t="s">
        <v>23</v>
      </c>
      <c r="LUG101" s="317" t="s">
        <v>23</v>
      </c>
      <c r="LUH101" s="375">
        <v>0</v>
      </c>
      <c r="LUI101" s="366"/>
      <c r="LUJ101" s="366"/>
      <c r="LUK101" s="366"/>
      <c r="LUL101" s="366" t="s">
        <v>22</v>
      </c>
      <c r="LUM101" s="379" t="s">
        <v>148</v>
      </c>
      <c r="LUN101" s="380"/>
      <c r="LUO101" s="381"/>
      <c r="LUP101" s="302"/>
      <c r="LUQ101" s="317" t="s">
        <v>150</v>
      </c>
      <c r="LUR101" s="125"/>
      <c r="LUS101" s="125"/>
      <c r="LUT101" s="377">
        <v>42370</v>
      </c>
      <c r="LUU101" s="377">
        <v>42735</v>
      </c>
      <c r="LUV101" s="317" t="s">
        <v>23</v>
      </c>
      <c r="LUW101" s="317" t="s">
        <v>23</v>
      </c>
      <c r="LUX101" s="375">
        <v>0</v>
      </c>
      <c r="LUY101" s="366"/>
      <c r="LUZ101" s="366"/>
      <c r="LVA101" s="366"/>
      <c r="LVB101" s="366" t="s">
        <v>22</v>
      </c>
      <c r="LVC101" s="379" t="s">
        <v>148</v>
      </c>
      <c r="LVD101" s="380"/>
      <c r="LVE101" s="381"/>
      <c r="LVF101" s="302"/>
      <c r="LVG101" s="317" t="s">
        <v>150</v>
      </c>
      <c r="LVH101" s="125"/>
      <c r="LVI101" s="125"/>
      <c r="LVJ101" s="377">
        <v>42370</v>
      </c>
      <c r="LVK101" s="377">
        <v>42735</v>
      </c>
      <c r="LVL101" s="317" t="s">
        <v>23</v>
      </c>
      <c r="LVM101" s="317" t="s">
        <v>23</v>
      </c>
      <c r="LVN101" s="375">
        <v>0</v>
      </c>
      <c r="LVO101" s="366"/>
      <c r="LVP101" s="366"/>
      <c r="LVQ101" s="366"/>
      <c r="LVR101" s="366" t="s">
        <v>22</v>
      </c>
      <c r="LVS101" s="379" t="s">
        <v>148</v>
      </c>
      <c r="LVT101" s="380"/>
      <c r="LVU101" s="381"/>
      <c r="LVV101" s="302"/>
      <c r="LVW101" s="317" t="s">
        <v>150</v>
      </c>
      <c r="LVX101" s="125"/>
      <c r="LVY101" s="125"/>
      <c r="LVZ101" s="377">
        <v>42370</v>
      </c>
      <c r="LWA101" s="377">
        <v>42735</v>
      </c>
      <c r="LWB101" s="317" t="s">
        <v>23</v>
      </c>
      <c r="LWC101" s="317" t="s">
        <v>23</v>
      </c>
      <c r="LWD101" s="375">
        <v>0</v>
      </c>
      <c r="LWE101" s="366"/>
      <c r="LWF101" s="366"/>
      <c r="LWG101" s="366"/>
      <c r="LWH101" s="366" t="s">
        <v>22</v>
      </c>
      <c r="LWI101" s="379" t="s">
        <v>148</v>
      </c>
      <c r="LWJ101" s="380"/>
      <c r="LWK101" s="381"/>
      <c r="LWL101" s="302"/>
      <c r="LWM101" s="317" t="s">
        <v>150</v>
      </c>
      <c r="LWN101" s="125"/>
      <c r="LWO101" s="125"/>
      <c r="LWP101" s="377">
        <v>42370</v>
      </c>
      <c r="LWQ101" s="377">
        <v>42735</v>
      </c>
      <c r="LWR101" s="317" t="s">
        <v>23</v>
      </c>
      <c r="LWS101" s="317" t="s">
        <v>23</v>
      </c>
      <c r="LWT101" s="375">
        <v>0</v>
      </c>
      <c r="LWU101" s="366"/>
      <c r="LWV101" s="366"/>
      <c r="LWW101" s="366"/>
      <c r="LWX101" s="366" t="s">
        <v>22</v>
      </c>
      <c r="LWY101" s="379" t="s">
        <v>148</v>
      </c>
      <c r="LWZ101" s="380"/>
      <c r="LXA101" s="381"/>
      <c r="LXB101" s="302"/>
      <c r="LXC101" s="317" t="s">
        <v>150</v>
      </c>
      <c r="LXD101" s="125"/>
      <c r="LXE101" s="125"/>
      <c r="LXF101" s="377">
        <v>42370</v>
      </c>
      <c r="LXG101" s="377">
        <v>42735</v>
      </c>
      <c r="LXH101" s="317" t="s">
        <v>23</v>
      </c>
      <c r="LXI101" s="317" t="s">
        <v>23</v>
      </c>
      <c r="LXJ101" s="375">
        <v>0</v>
      </c>
      <c r="LXK101" s="366"/>
      <c r="LXL101" s="366"/>
      <c r="LXM101" s="366"/>
      <c r="LXN101" s="366" t="s">
        <v>22</v>
      </c>
      <c r="LXO101" s="379" t="s">
        <v>148</v>
      </c>
      <c r="LXP101" s="380"/>
      <c r="LXQ101" s="381"/>
      <c r="LXR101" s="302"/>
      <c r="LXS101" s="317" t="s">
        <v>150</v>
      </c>
      <c r="LXT101" s="125"/>
      <c r="LXU101" s="125"/>
      <c r="LXV101" s="377">
        <v>42370</v>
      </c>
      <c r="LXW101" s="377">
        <v>42735</v>
      </c>
      <c r="LXX101" s="317" t="s">
        <v>23</v>
      </c>
      <c r="LXY101" s="317" t="s">
        <v>23</v>
      </c>
      <c r="LXZ101" s="375">
        <v>0</v>
      </c>
      <c r="LYA101" s="366"/>
      <c r="LYB101" s="366"/>
      <c r="LYC101" s="366"/>
      <c r="LYD101" s="366" t="s">
        <v>22</v>
      </c>
      <c r="LYE101" s="379" t="s">
        <v>148</v>
      </c>
      <c r="LYF101" s="380"/>
      <c r="LYG101" s="381"/>
      <c r="LYH101" s="302"/>
      <c r="LYI101" s="317" t="s">
        <v>150</v>
      </c>
      <c r="LYJ101" s="125"/>
      <c r="LYK101" s="125"/>
      <c r="LYL101" s="377">
        <v>42370</v>
      </c>
      <c r="LYM101" s="377">
        <v>42735</v>
      </c>
      <c r="LYN101" s="317" t="s">
        <v>23</v>
      </c>
      <c r="LYO101" s="317" t="s">
        <v>23</v>
      </c>
      <c r="LYP101" s="375">
        <v>0</v>
      </c>
      <c r="LYQ101" s="366"/>
      <c r="LYR101" s="366"/>
      <c r="LYS101" s="366"/>
      <c r="LYT101" s="366" t="s">
        <v>22</v>
      </c>
      <c r="LYU101" s="379" t="s">
        <v>148</v>
      </c>
      <c r="LYV101" s="380"/>
      <c r="LYW101" s="381"/>
      <c r="LYX101" s="302"/>
      <c r="LYY101" s="317" t="s">
        <v>150</v>
      </c>
      <c r="LYZ101" s="125"/>
      <c r="LZA101" s="125"/>
      <c r="LZB101" s="377">
        <v>42370</v>
      </c>
      <c r="LZC101" s="377">
        <v>42735</v>
      </c>
      <c r="LZD101" s="317" t="s">
        <v>23</v>
      </c>
      <c r="LZE101" s="317" t="s">
        <v>23</v>
      </c>
      <c r="LZF101" s="375">
        <v>0</v>
      </c>
      <c r="LZG101" s="366"/>
      <c r="LZH101" s="366"/>
      <c r="LZI101" s="366"/>
      <c r="LZJ101" s="366" t="s">
        <v>22</v>
      </c>
      <c r="LZK101" s="379" t="s">
        <v>148</v>
      </c>
      <c r="LZL101" s="380"/>
      <c r="LZM101" s="381"/>
      <c r="LZN101" s="302"/>
      <c r="LZO101" s="317" t="s">
        <v>150</v>
      </c>
      <c r="LZP101" s="125"/>
      <c r="LZQ101" s="125"/>
      <c r="LZR101" s="377">
        <v>42370</v>
      </c>
      <c r="LZS101" s="377">
        <v>42735</v>
      </c>
      <c r="LZT101" s="317" t="s">
        <v>23</v>
      </c>
      <c r="LZU101" s="317" t="s">
        <v>23</v>
      </c>
      <c r="LZV101" s="375">
        <v>0</v>
      </c>
      <c r="LZW101" s="366"/>
      <c r="LZX101" s="366"/>
      <c r="LZY101" s="366"/>
      <c r="LZZ101" s="366" t="s">
        <v>22</v>
      </c>
      <c r="MAA101" s="379" t="s">
        <v>148</v>
      </c>
      <c r="MAB101" s="380"/>
      <c r="MAC101" s="381"/>
      <c r="MAD101" s="302"/>
      <c r="MAE101" s="317" t="s">
        <v>150</v>
      </c>
      <c r="MAF101" s="125"/>
      <c r="MAG101" s="125"/>
      <c r="MAH101" s="377">
        <v>42370</v>
      </c>
      <c r="MAI101" s="377">
        <v>42735</v>
      </c>
      <c r="MAJ101" s="317" t="s">
        <v>23</v>
      </c>
      <c r="MAK101" s="317" t="s">
        <v>23</v>
      </c>
      <c r="MAL101" s="375">
        <v>0</v>
      </c>
      <c r="MAM101" s="366"/>
      <c r="MAN101" s="366"/>
      <c r="MAO101" s="366"/>
      <c r="MAP101" s="366" t="s">
        <v>22</v>
      </c>
      <c r="MAQ101" s="379" t="s">
        <v>148</v>
      </c>
      <c r="MAR101" s="380"/>
      <c r="MAS101" s="381"/>
      <c r="MAT101" s="302"/>
      <c r="MAU101" s="317" t="s">
        <v>150</v>
      </c>
      <c r="MAV101" s="125"/>
      <c r="MAW101" s="125"/>
      <c r="MAX101" s="377">
        <v>42370</v>
      </c>
      <c r="MAY101" s="377">
        <v>42735</v>
      </c>
      <c r="MAZ101" s="317" t="s">
        <v>23</v>
      </c>
      <c r="MBA101" s="317" t="s">
        <v>23</v>
      </c>
      <c r="MBB101" s="375">
        <v>0</v>
      </c>
      <c r="MBC101" s="366"/>
      <c r="MBD101" s="366"/>
      <c r="MBE101" s="366"/>
      <c r="MBF101" s="366" t="s">
        <v>22</v>
      </c>
      <c r="MBG101" s="379" t="s">
        <v>148</v>
      </c>
      <c r="MBH101" s="380"/>
      <c r="MBI101" s="381"/>
      <c r="MBJ101" s="302"/>
      <c r="MBK101" s="317" t="s">
        <v>150</v>
      </c>
      <c r="MBL101" s="125"/>
      <c r="MBM101" s="125"/>
      <c r="MBN101" s="377">
        <v>42370</v>
      </c>
      <c r="MBO101" s="377">
        <v>42735</v>
      </c>
      <c r="MBP101" s="317" t="s">
        <v>23</v>
      </c>
      <c r="MBQ101" s="317" t="s">
        <v>23</v>
      </c>
      <c r="MBR101" s="375">
        <v>0</v>
      </c>
      <c r="MBS101" s="366"/>
      <c r="MBT101" s="366"/>
      <c r="MBU101" s="366"/>
      <c r="MBV101" s="366" t="s">
        <v>22</v>
      </c>
      <c r="MBW101" s="379" t="s">
        <v>148</v>
      </c>
      <c r="MBX101" s="380"/>
      <c r="MBY101" s="381"/>
      <c r="MBZ101" s="302"/>
      <c r="MCA101" s="317" t="s">
        <v>150</v>
      </c>
      <c r="MCB101" s="125"/>
      <c r="MCC101" s="125"/>
      <c r="MCD101" s="377">
        <v>42370</v>
      </c>
      <c r="MCE101" s="377">
        <v>42735</v>
      </c>
      <c r="MCF101" s="317" t="s">
        <v>23</v>
      </c>
      <c r="MCG101" s="317" t="s">
        <v>23</v>
      </c>
      <c r="MCH101" s="375">
        <v>0</v>
      </c>
      <c r="MCI101" s="366"/>
      <c r="MCJ101" s="366"/>
      <c r="MCK101" s="366"/>
      <c r="MCL101" s="366" t="s">
        <v>22</v>
      </c>
      <c r="MCM101" s="379" t="s">
        <v>148</v>
      </c>
      <c r="MCN101" s="380"/>
      <c r="MCO101" s="381"/>
      <c r="MCP101" s="302"/>
      <c r="MCQ101" s="317" t="s">
        <v>150</v>
      </c>
      <c r="MCR101" s="125"/>
      <c r="MCS101" s="125"/>
      <c r="MCT101" s="377">
        <v>42370</v>
      </c>
      <c r="MCU101" s="377">
        <v>42735</v>
      </c>
      <c r="MCV101" s="317" t="s">
        <v>23</v>
      </c>
      <c r="MCW101" s="317" t="s">
        <v>23</v>
      </c>
      <c r="MCX101" s="375">
        <v>0</v>
      </c>
      <c r="MCY101" s="366"/>
      <c r="MCZ101" s="366"/>
      <c r="MDA101" s="366"/>
      <c r="MDB101" s="366" t="s">
        <v>22</v>
      </c>
      <c r="MDC101" s="379" t="s">
        <v>148</v>
      </c>
      <c r="MDD101" s="380"/>
      <c r="MDE101" s="381"/>
      <c r="MDF101" s="302"/>
      <c r="MDG101" s="317" t="s">
        <v>150</v>
      </c>
      <c r="MDH101" s="125"/>
      <c r="MDI101" s="125"/>
      <c r="MDJ101" s="377">
        <v>42370</v>
      </c>
      <c r="MDK101" s="377">
        <v>42735</v>
      </c>
      <c r="MDL101" s="317" t="s">
        <v>23</v>
      </c>
      <c r="MDM101" s="317" t="s">
        <v>23</v>
      </c>
      <c r="MDN101" s="375">
        <v>0</v>
      </c>
      <c r="MDO101" s="366"/>
      <c r="MDP101" s="366"/>
      <c r="MDQ101" s="366"/>
      <c r="MDR101" s="366" t="s">
        <v>22</v>
      </c>
      <c r="MDS101" s="379" t="s">
        <v>148</v>
      </c>
      <c r="MDT101" s="380"/>
      <c r="MDU101" s="381"/>
      <c r="MDV101" s="302"/>
      <c r="MDW101" s="317" t="s">
        <v>150</v>
      </c>
      <c r="MDX101" s="125"/>
      <c r="MDY101" s="125"/>
      <c r="MDZ101" s="377">
        <v>42370</v>
      </c>
      <c r="MEA101" s="377">
        <v>42735</v>
      </c>
      <c r="MEB101" s="317" t="s">
        <v>23</v>
      </c>
      <c r="MEC101" s="317" t="s">
        <v>23</v>
      </c>
      <c r="MED101" s="375">
        <v>0</v>
      </c>
      <c r="MEE101" s="366"/>
      <c r="MEF101" s="366"/>
      <c r="MEG101" s="366"/>
      <c r="MEH101" s="366" t="s">
        <v>22</v>
      </c>
      <c r="MEI101" s="379" t="s">
        <v>148</v>
      </c>
      <c r="MEJ101" s="380"/>
      <c r="MEK101" s="381"/>
      <c r="MEL101" s="302"/>
      <c r="MEM101" s="317" t="s">
        <v>150</v>
      </c>
      <c r="MEN101" s="125"/>
      <c r="MEO101" s="125"/>
      <c r="MEP101" s="377">
        <v>42370</v>
      </c>
      <c r="MEQ101" s="377">
        <v>42735</v>
      </c>
      <c r="MER101" s="317" t="s">
        <v>23</v>
      </c>
      <c r="MES101" s="317" t="s">
        <v>23</v>
      </c>
      <c r="MET101" s="375">
        <v>0</v>
      </c>
      <c r="MEU101" s="366"/>
      <c r="MEV101" s="366"/>
      <c r="MEW101" s="366"/>
      <c r="MEX101" s="366" t="s">
        <v>22</v>
      </c>
      <c r="MEY101" s="379" t="s">
        <v>148</v>
      </c>
      <c r="MEZ101" s="380"/>
      <c r="MFA101" s="381"/>
      <c r="MFB101" s="302"/>
      <c r="MFC101" s="317" t="s">
        <v>150</v>
      </c>
      <c r="MFD101" s="125"/>
      <c r="MFE101" s="125"/>
      <c r="MFF101" s="377">
        <v>42370</v>
      </c>
      <c r="MFG101" s="377">
        <v>42735</v>
      </c>
      <c r="MFH101" s="317" t="s">
        <v>23</v>
      </c>
      <c r="MFI101" s="317" t="s">
        <v>23</v>
      </c>
      <c r="MFJ101" s="375">
        <v>0</v>
      </c>
      <c r="MFK101" s="366"/>
      <c r="MFL101" s="366"/>
      <c r="MFM101" s="366"/>
      <c r="MFN101" s="366" t="s">
        <v>22</v>
      </c>
      <c r="MFO101" s="379" t="s">
        <v>148</v>
      </c>
      <c r="MFP101" s="380"/>
      <c r="MFQ101" s="381"/>
      <c r="MFR101" s="302"/>
      <c r="MFS101" s="317" t="s">
        <v>150</v>
      </c>
      <c r="MFT101" s="125"/>
      <c r="MFU101" s="125"/>
      <c r="MFV101" s="377">
        <v>42370</v>
      </c>
      <c r="MFW101" s="377">
        <v>42735</v>
      </c>
      <c r="MFX101" s="317" t="s">
        <v>23</v>
      </c>
      <c r="MFY101" s="317" t="s">
        <v>23</v>
      </c>
      <c r="MFZ101" s="375">
        <v>0</v>
      </c>
      <c r="MGA101" s="366"/>
      <c r="MGB101" s="366"/>
      <c r="MGC101" s="366"/>
      <c r="MGD101" s="366" t="s">
        <v>22</v>
      </c>
      <c r="MGE101" s="379" t="s">
        <v>148</v>
      </c>
      <c r="MGF101" s="380"/>
      <c r="MGG101" s="381"/>
      <c r="MGH101" s="302"/>
      <c r="MGI101" s="317" t="s">
        <v>150</v>
      </c>
      <c r="MGJ101" s="125"/>
      <c r="MGK101" s="125"/>
      <c r="MGL101" s="377">
        <v>42370</v>
      </c>
      <c r="MGM101" s="377">
        <v>42735</v>
      </c>
      <c r="MGN101" s="317" t="s">
        <v>23</v>
      </c>
      <c r="MGO101" s="317" t="s">
        <v>23</v>
      </c>
      <c r="MGP101" s="375">
        <v>0</v>
      </c>
      <c r="MGQ101" s="366"/>
      <c r="MGR101" s="366"/>
      <c r="MGS101" s="366"/>
      <c r="MGT101" s="366" t="s">
        <v>22</v>
      </c>
      <c r="MGU101" s="379" t="s">
        <v>148</v>
      </c>
      <c r="MGV101" s="380"/>
      <c r="MGW101" s="381"/>
      <c r="MGX101" s="302"/>
      <c r="MGY101" s="317" t="s">
        <v>150</v>
      </c>
      <c r="MGZ101" s="125"/>
      <c r="MHA101" s="125"/>
      <c r="MHB101" s="377">
        <v>42370</v>
      </c>
      <c r="MHC101" s="377">
        <v>42735</v>
      </c>
      <c r="MHD101" s="317" t="s">
        <v>23</v>
      </c>
      <c r="MHE101" s="317" t="s">
        <v>23</v>
      </c>
      <c r="MHF101" s="375">
        <v>0</v>
      </c>
      <c r="MHG101" s="366"/>
      <c r="MHH101" s="366"/>
      <c r="MHI101" s="366"/>
      <c r="MHJ101" s="366" t="s">
        <v>22</v>
      </c>
      <c r="MHK101" s="379" t="s">
        <v>148</v>
      </c>
      <c r="MHL101" s="380"/>
      <c r="MHM101" s="381"/>
      <c r="MHN101" s="302"/>
      <c r="MHO101" s="317" t="s">
        <v>150</v>
      </c>
      <c r="MHP101" s="125"/>
      <c r="MHQ101" s="125"/>
      <c r="MHR101" s="377">
        <v>42370</v>
      </c>
      <c r="MHS101" s="377">
        <v>42735</v>
      </c>
      <c r="MHT101" s="317" t="s">
        <v>23</v>
      </c>
      <c r="MHU101" s="317" t="s">
        <v>23</v>
      </c>
      <c r="MHV101" s="375">
        <v>0</v>
      </c>
      <c r="MHW101" s="366"/>
      <c r="MHX101" s="366"/>
      <c r="MHY101" s="366"/>
      <c r="MHZ101" s="366" t="s">
        <v>22</v>
      </c>
      <c r="MIA101" s="379" t="s">
        <v>148</v>
      </c>
      <c r="MIB101" s="380"/>
      <c r="MIC101" s="381"/>
      <c r="MID101" s="302"/>
      <c r="MIE101" s="317" t="s">
        <v>150</v>
      </c>
      <c r="MIF101" s="125"/>
      <c r="MIG101" s="125"/>
      <c r="MIH101" s="377">
        <v>42370</v>
      </c>
      <c r="MII101" s="377">
        <v>42735</v>
      </c>
      <c r="MIJ101" s="317" t="s">
        <v>23</v>
      </c>
      <c r="MIK101" s="317" t="s">
        <v>23</v>
      </c>
      <c r="MIL101" s="375">
        <v>0</v>
      </c>
      <c r="MIM101" s="366"/>
      <c r="MIN101" s="366"/>
      <c r="MIO101" s="366"/>
      <c r="MIP101" s="366" t="s">
        <v>22</v>
      </c>
      <c r="MIQ101" s="379" t="s">
        <v>148</v>
      </c>
      <c r="MIR101" s="380"/>
      <c r="MIS101" s="381"/>
      <c r="MIT101" s="302"/>
      <c r="MIU101" s="317" t="s">
        <v>150</v>
      </c>
      <c r="MIV101" s="125"/>
      <c r="MIW101" s="125"/>
      <c r="MIX101" s="377">
        <v>42370</v>
      </c>
      <c r="MIY101" s="377">
        <v>42735</v>
      </c>
      <c r="MIZ101" s="317" t="s">
        <v>23</v>
      </c>
      <c r="MJA101" s="317" t="s">
        <v>23</v>
      </c>
      <c r="MJB101" s="375">
        <v>0</v>
      </c>
      <c r="MJC101" s="366"/>
      <c r="MJD101" s="366"/>
      <c r="MJE101" s="366"/>
      <c r="MJF101" s="366" t="s">
        <v>22</v>
      </c>
      <c r="MJG101" s="379" t="s">
        <v>148</v>
      </c>
      <c r="MJH101" s="380"/>
      <c r="MJI101" s="381"/>
      <c r="MJJ101" s="302"/>
      <c r="MJK101" s="317" t="s">
        <v>150</v>
      </c>
      <c r="MJL101" s="125"/>
      <c r="MJM101" s="125"/>
      <c r="MJN101" s="377">
        <v>42370</v>
      </c>
      <c r="MJO101" s="377">
        <v>42735</v>
      </c>
      <c r="MJP101" s="317" t="s">
        <v>23</v>
      </c>
      <c r="MJQ101" s="317" t="s">
        <v>23</v>
      </c>
      <c r="MJR101" s="375">
        <v>0</v>
      </c>
      <c r="MJS101" s="366"/>
      <c r="MJT101" s="366"/>
      <c r="MJU101" s="366"/>
      <c r="MJV101" s="366" t="s">
        <v>22</v>
      </c>
      <c r="MJW101" s="379" t="s">
        <v>148</v>
      </c>
      <c r="MJX101" s="380"/>
      <c r="MJY101" s="381"/>
      <c r="MJZ101" s="302"/>
      <c r="MKA101" s="317" t="s">
        <v>150</v>
      </c>
      <c r="MKB101" s="125"/>
      <c r="MKC101" s="125"/>
      <c r="MKD101" s="377">
        <v>42370</v>
      </c>
      <c r="MKE101" s="377">
        <v>42735</v>
      </c>
      <c r="MKF101" s="317" t="s">
        <v>23</v>
      </c>
      <c r="MKG101" s="317" t="s">
        <v>23</v>
      </c>
      <c r="MKH101" s="375">
        <v>0</v>
      </c>
      <c r="MKI101" s="366"/>
      <c r="MKJ101" s="366"/>
      <c r="MKK101" s="366"/>
      <c r="MKL101" s="366" t="s">
        <v>22</v>
      </c>
      <c r="MKM101" s="379" t="s">
        <v>148</v>
      </c>
      <c r="MKN101" s="380"/>
      <c r="MKO101" s="381"/>
      <c r="MKP101" s="302"/>
      <c r="MKQ101" s="317" t="s">
        <v>150</v>
      </c>
      <c r="MKR101" s="125"/>
      <c r="MKS101" s="125"/>
      <c r="MKT101" s="377">
        <v>42370</v>
      </c>
      <c r="MKU101" s="377">
        <v>42735</v>
      </c>
      <c r="MKV101" s="317" t="s">
        <v>23</v>
      </c>
      <c r="MKW101" s="317" t="s">
        <v>23</v>
      </c>
      <c r="MKX101" s="375">
        <v>0</v>
      </c>
      <c r="MKY101" s="366"/>
      <c r="MKZ101" s="366"/>
      <c r="MLA101" s="366"/>
      <c r="MLB101" s="366" t="s">
        <v>22</v>
      </c>
      <c r="MLC101" s="379" t="s">
        <v>148</v>
      </c>
      <c r="MLD101" s="380"/>
      <c r="MLE101" s="381"/>
      <c r="MLF101" s="302"/>
      <c r="MLG101" s="317" t="s">
        <v>150</v>
      </c>
      <c r="MLH101" s="125"/>
      <c r="MLI101" s="125"/>
      <c r="MLJ101" s="377">
        <v>42370</v>
      </c>
      <c r="MLK101" s="377">
        <v>42735</v>
      </c>
      <c r="MLL101" s="317" t="s">
        <v>23</v>
      </c>
      <c r="MLM101" s="317" t="s">
        <v>23</v>
      </c>
      <c r="MLN101" s="375">
        <v>0</v>
      </c>
      <c r="MLO101" s="366"/>
      <c r="MLP101" s="366"/>
      <c r="MLQ101" s="366"/>
      <c r="MLR101" s="366" t="s">
        <v>22</v>
      </c>
      <c r="MLS101" s="379" t="s">
        <v>148</v>
      </c>
      <c r="MLT101" s="380"/>
      <c r="MLU101" s="381"/>
      <c r="MLV101" s="302"/>
      <c r="MLW101" s="317" t="s">
        <v>150</v>
      </c>
      <c r="MLX101" s="125"/>
      <c r="MLY101" s="125"/>
      <c r="MLZ101" s="377">
        <v>42370</v>
      </c>
      <c r="MMA101" s="377">
        <v>42735</v>
      </c>
      <c r="MMB101" s="317" t="s">
        <v>23</v>
      </c>
      <c r="MMC101" s="317" t="s">
        <v>23</v>
      </c>
      <c r="MMD101" s="375">
        <v>0</v>
      </c>
      <c r="MME101" s="366"/>
      <c r="MMF101" s="366"/>
      <c r="MMG101" s="366"/>
      <c r="MMH101" s="366" t="s">
        <v>22</v>
      </c>
      <c r="MMI101" s="379" t="s">
        <v>148</v>
      </c>
      <c r="MMJ101" s="380"/>
      <c r="MMK101" s="381"/>
      <c r="MML101" s="302"/>
      <c r="MMM101" s="317" t="s">
        <v>150</v>
      </c>
      <c r="MMN101" s="125"/>
      <c r="MMO101" s="125"/>
      <c r="MMP101" s="377">
        <v>42370</v>
      </c>
      <c r="MMQ101" s="377">
        <v>42735</v>
      </c>
      <c r="MMR101" s="317" t="s">
        <v>23</v>
      </c>
      <c r="MMS101" s="317" t="s">
        <v>23</v>
      </c>
      <c r="MMT101" s="375">
        <v>0</v>
      </c>
      <c r="MMU101" s="366"/>
      <c r="MMV101" s="366"/>
      <c r="MMW101" s="366"/>
      <c r="MMX101" s="366" t="s">
        <v>22</v>
      </c>
      <c r="MMY101" s="379" t="s">
        <v>148</v>
      </c>
      <c r="MMZ101" s="380"/>
      <c r="MNA101" s="381"/>
      <c r="MNB101" s="302"/>
      <c r="MNC101" s="317" t="s">
        <v>150</v>
      </c>
      <c r="MND101" s="125"/>
      <c r="MNE101" s="125"/>
      <c r="MNF101" s="377">
        <v>42370</v>
      </c>
      <c r="MNG101" s="377">
        <v>42735</v>
      </c>
      <c r="MNH101" s="317" t="s">
        <v>23</v>
      </c>
      <c r="MNI101" s="317" t="s">
        <v>23</v>
      </c>
      <c r="MNJ101" s="375">
        <v>0</v>
      </c>
      <c r="MNK101" s="366"/>
      <c r="MNL101" s="366"/>
      <c r="MNM101" s="366"/>
      <c r="MNN101" s="366" t="s">
        <v>22</v>
      </c>
      <c r="MNO101" s="379" t="s">
        <v>148</v>
      </c>
      <c r="MNP101" s="380"/>
      <c r="MNQ101" s="381"/>
      <c r="MNR101" s="302"/>
      <c r="MNS101" s="317" t="s">
        <v>150</v>
      </c>
      <c r="MNT101" s="125"/>
      <c r="MNU101" s="125"/>
      <c r="MNV101" s="377">
        <v>42370</v>
      </c>
      <c r="MNW101" s="377">
        <v>42735</v>
      </c>
      <c r="MNX101" s="317" t="s">
        <v>23</v>
      </c>
      <c r="MNY101" s="317" t="s">
        <v>23</v>
      </c>
      <c r="MNZ101" s="375">
        <v>0</v>
      </c>
      <c r="MOA101" s="366"/>
      <c r="MOB101" s="366"/>
      <c r="MOC101" s="366"/>
      <c r="MOD101" s="366" t="s">
        <v>22</v>
      </c>
      <c r="MOE101" s="379" t="s">
        <v>148</v>
      </c>
      <c r="MOF101" s="380"/>
      <c r="MOG101" s="381"/>
      <c r="MOH101" s="302"/>
      <c r="MOI101" s="317" t="s">
        <v>150</v>
      </c>
      <c r="MOJ101" s="125"/>
      <c r="MOK101" s="125"/>
      <c r="MOL101" s="377">
        <v>42370</v>
      </c>
      <c r="MOM101" s="377">
        <v>42735</v>
      </c>
      <c r="MON101" s="317" t="s">
        <v>23</v>
      </c>
      <c r="MOO101" s="317" t="s">
        <v>23</v>
      </c>
      <c r="MOP101" s="375">
        <v>0</v>
      </c>
      <c r="MOQ101" s="366"/>
      <c r="MOR101" s="366"/>
      <c r="MOS101" s="366"/>
      <c r="MOT101" s="366" t="s">
        <v>22</v>
      </c>
      <c r="MOU101" s="379" t="s">
        <v>148</v>
      </c>
      <c r="MOV101" s="380"/>
      <c r="MOW101" s="381"/>
      <c r="MOX101" s="302"/>
      <c r="MOY101" s="317" t="s">
        <v>150</v>
      </c>
      <c r="MOZ101" s="125"/>
      <c r="MPA101" s="125"/>
      <c r="MPB101" s="377">
        <v>42370</v>
      </c>
      <c r="MPC101" s="377">
        <v>42735</v>
      </c>
      <c r="MPD101" s="317" t="s">
        <v>23</v>
      </c>
      <c r="MPE101" s="317" t="s">
        <v>23</v>
      </c>
      <c r="MPF101" s="375">
        <v>0</v>
      </c>
      <c r="MPG101" s="366"/>
      <c r="MPH101" s="366"/>
      <c r="MPI101" s="366"/>
      <c r="MPJ101" s="366" t="s">
        <v>22</v>
      </c>
      <c r="MPK101" s="379" t="s">
        <v>148</v>
      </c>
      <c r="MPL101" s="380"/>
      <c r="MPM101" s="381"/>
      <c r="MPN101" s="302"/>
      <c r="MPO101" s="317" t="s">
        <v>150</v>
      </c>
      <c r="MPP101" s="125"/>
      <c r="MPQ101" s="125"/>
      <c r="MPR101" s="377">
        <v>42370</v>
      </c>
      <c r="MPS101" s="377">
        <v>42735</v>
      </c>
      <c r="MPT101" s="317" t="s">
        <v>23</v>
      </c>
      <c r="MPU101" s="317" t="s">
        <v>23</v>
      </c>
      <c r="MPV101" s="375">
        <v>0</v>
      </c>
      <c r="MPW101" s="366"/>
      <c r="MPX101" s="366"/>
      <c r="MPY101" s="366"/>
      <c r="MPZ101" s="366" t="s">
        <v>22</v>
      </c>
      <c r="MQA101" s="379" t="s">
        <v>148</v>
      </c>
      <c r="MQB101" s="380"/>
      <c r="MQC101" s="381"/>
      <c r="MQD101" s="302"/>
      <c r="MQE101" s="317" t="s">
        <v>150</v>
      </c>
      <c r="MQF101" s="125"/>
      <c r="MQG101" s="125"/>
      <c r="MQH101" s="377">
        <v>42370</v>
      </c>
      <c r="MQI101" s="377">
        <v>42735</v>
      </c>
      <c r="MQJ101" s="317" t="s">
        <v>23</v>
      </c>
      <c r="MQK101" s="317" t="s">
        <v>23</v>
      </c>
      <c r="MQL101" s="375">
        <v>0</v>
      </c>
      <c r="MQM101" s="366"/>
      <c r="MQN101" s="366"/>
      <c r="MQO101" s="366"/>
      <c r="MQP101" s="366" t="s">
        <v>22</v>
      </c>
      <c r="MQQ101" s="379" t="s">
        <v>148</v>
      </c>
      <c r="MQR101" s="380"/>
      <c r="MQS101" s="381"/>
      <c r="MQT101" s="302"/>
      <c r="MQU101" s="317" t="s">
        <v>150</v>
      </c>
      <c r="MQV101" s="125"/>
      <c r="MQW101" s="125"/>
      <c r="MQX101" s="377">
        <v>42370</v>
      </c>
      <c r="MQY101" s="377">
        <v>42735</v>
      </c>
      <c r="MQZ101" s="317" t="s">
        <v>23</v>
      </c>
      <c r="MRA101" s="317" t="s">
        <v>23</v>
      </c>
      <c r="MRB101" s="375">
        <v>0</v>
      </c>
      <c r="MRC101" s="366"/>
      <c r="MRD101" s="366"/>
      <c r="MRE101" s="366"/>
      <c r="MRF101" s="366" t="s">
        <v>22</v>
      </c>
      <c r="MRG101" s="379" t="s">
        <v>148</v>
      </c>
      <c r="MRH101" s="380"/>
      <c r="MRI101" s="381"/>
      <c r="MRJ101" s="302"/>
      <c r="MRK101" s="317" t="s">
        <v>150</v>
      </c>
      <c r="MRL101" s="125"/>
      <c r="MRM101" s="125"/>
      <c r="MRN101" s="377">
        <v>42370</v>
      </c>
      <c r="MRO101" s="377">
        <v>42735</v>
      </c>
      <c r="MRP101" s="317" t="s">
        <v>23</v>
      </c>
      <c r="MRQ101" s="317" t="s">
        <v>23</v>
      </c>
      <c r="MRR101" s="375">
        <v>0</v>
      </c>
      <c r="MRS101" s="366"/>
      <c r="MRT101" s="366"/>
      <c r="MRU101" s="366"/>
      <c r="MRV101" s="366" t="s">
        <v>22</v>
      </c>
      <c r="MRW101" s="379" t="s">
        <v>148</v>
      </c>
      <c r="MRX101" s="380"/>
      <c r="MRY101" s="381"/>
      <c r="MRZ101" s="302"/>
      <c r="MSA101" s="317" t="s">
        <v>150</v>
      </c>
      <c r="MSB101" s="125"/>
      <c r="MSC101" s="125"/>
      <c r="MSD101" s="377">
        <v>42370</v>
      </c>
      <c r="MSE101" s="377">
        <v>42735</v>
      </c>
      <c r="MSF101" s="317" t="s">
        <v>23</v>
      </c>
      <c r="MSG101" s="317" t="s">
        <v>23</v>
      </c>
      <c r="MSH101" s="375">
        <v>0</v>
      </c>
      <c r="MSI101" s="366"/>
      <c r="MSJ101" s="366"/>
      <c r="MSK101" s="366"/>
      <c r="MSL101" s="366" t="s">
        <v>22</v>
      </c>
      <c r="MSM101" s="379" t="s">
        <v>148</v>
      </c>
      <c r="MSN101" s="380"/>
      <c r="MSO101" s="381"/>
      <c r="MSP101" s="302"/>
      <c r="MSQ101" s="317" t="s">
        <v>150</v>
      </c>
      <c r="MSR101" s="125"/>
      <c r="MSS101" s="125"/>
      <c r="MST101" s="377">
        <v>42370</v>
      </c>
      <c r="MSU101" s="377">
        <v>42735</v>
      </c>
      <c r="MSV101" s="317" t="s">
        <v>23</v>
      </c>
      <c r="MSW101" s="317" t="s">
        <v>23</v>
      </c>
      <c r="MSX101" s="375">
        <v>0</v>
      </c>
      <c r="MSY101" s="366"/>
      <c r="MSZ101" s="366"/>
      <c r="MTA101" s="366"/>
      <c r="MTB101" s="366" t="s">
        <v>22</v>
      </c>
      <c r="MTC101" s="379" t="s">
        <v>148</v>
      </c>
      <c r="MTD101" s="380"/>
      <c r="MTE101" s="381"/>
      <c r="MTF101" s="302"/>
      <c r="MTG101" s="317" t="s">
        <v>150</v>
      </c>
      <c r="MTH101" s="125"/>
      <c r="MTI101" s="125"/>
      <c r="MTJ101" s="377">
        <v>42370</v>
      </c>
      <c r="MTK101" s="377">
        <v>42735</v>
      </c>
      <c r="MTL101" s="317" t="s">
        <v>23</v>
      </c>
      <c r="MTM101" s="317" t="s">
        <v>23</v>
      </c>
      <c r="MTN101" s="375">
        <v>0</v>
      </c>
      <c r="MTO101" s="366"/>
      <c r="MTP101" s="366"/>
      <c r="MTQ101" s="366"/>
      <c r="MTR101" s="366" t="s">
        <v>22</v>
      </c>
      <c r="MTS101" s="379" t="s">
        <v>148</v>
      </c>
      <c r="MTT101" s="380"/>
      <c r="MTU101" s="381"/>
      <c r="MTV101" s="302"/>
      <c r="MTW101" s="317" t="s">
        <v>150</v>
      </c>
      <c r="MTX101" s="125"/>
      <c r="MTY101" s="125"/>
      <c r="MTZ101" s="377">
        <v>42370</v>
      </c>
      <c r="MUA101" s="377">
        <v>42735</v>
      </c>
      <c r="MUB101" s="317" t="s">
        <v>23</v>
      </c>
      <c r="MUC101" s="317" t="s">
        <v>23</v>
      </c>
      <c r="MUD101" s="375">
        <v>0</v>
      </c>
      <c r="MUE101" s="366"/>
      <c r="MUF101" s="366"/>
      <c r="MUG101" s="366"/>
      <c r="MUH101" s="366" t="s">
        <v>22</v>
      </c>
      <c r="MUI101" s="379" t="s">
        <v>148</v>
      </c>
      <c r="MUJ101" s="380"/>
      <c r="MUK101" s="381"/>
      <c r="MUL101" s="302"/>
      <c r="MUM101" s="317" t="s">
        <v>150</v>
      </c>
      <c r="MUN101" s="125"/>
      <c r="MUO101" s="125"/>
      <c r="MUP101" s="377">
        <v>42370</v>
      </c>
      <c r="MUQ101" s="377">
        <v>42735</v>
      </c>
      <c r="MUR101" s="317" t="s">
        <v>23</v>
      </c>
      <c r="MUS101" s="317" t="s">
        <v>23</v>
      </c>
      <c r="MUT101" s="375">
        <v>0</v>
      </c>
      <c r="MUU101" s="366"/>
      <c r="MUV101" s="366"/>
      <c r="MUW101" s="366"/>
      <c r="MUX101" s="366" t="s">
        <v>22</v>
      </c>
      <c r="MUY101" s="379" t="s">
        <v>148</v>
      </c>
      <c r="MUZ101" s="380"/>
      <c r="MVA101" s="381"/>
      <c r="MVB101" s="302"/>
      <c r="MVC101" s="317" t="s">
        <v>150</v>
      </c>
      <c r="MVD101" s="125"/>
      <c r="MVE101" s="125"/>
      <c r="MVF101" s="377">
        <v>42370</v>
      </c>
      <c r="MVG101" s="377">
        <v>42735</v>
      </c>
      <c r="MVH101" s="317" t="s">
        <v>23</v>
      </c>
      <c r="MVI101" s="317" t="s">
        <v>23</v>
      </c>
      <c r="MVJ101" s="375">
        <v>0</v>
      </c>
      <c r="MVK101" s="366"/>
      <c r="MVL101" s="366"/>
      <c r="MVM101" s="366"/>
      <c r="MVN101" s="366" t="s">
        <v>22</v>
      </c>
      <c r="MVO101" s="379" t="s">
        <v>148</v>
      </c>
      <c r="MVP101" s="380"/>
      <c r="MVQ101" s="381"/>
      <c r="MVR101" s="302"/>
      <c r="MVS101" s="317" t="s">
        <v>150</v>
      </c>
      <c r="MVT101" s="125"/>
      <c r="MVU101" s="125"/>
      <c r="MVV101" s="377">
        <v>42370</v>
      </c>
      <c r="MVW101" s="377">
        <v>42735</v>
      </c>
      <c r="MVX101" s="317" t="s">
        <v>23</v>
      </c>
      <c r="MVY101" s="317" t="s">
        <v>23</v>
      </c>
      <c r="MVZ101" s="375">
        <v>0</v>
      </c>
      <c r="MWA101" s="366"/>
      <c r="MWB101" s="366"/>
      <c r="MWC101" s="366"/>
      <c r="MWD101" s="366" t="s">
        <v>22</v>
      </c>
      <c r="MWE101" s="379" t="s">
        <v>148</v>
      </c>
      <c r="MWF101" s="380"/>
      <c r="MWG101" s="381"/>
      <c r="MWH101" s="302"/>
      <c r="MWI101" s="317" t="s">
        <v>150</v>
      </c>
      <c r="MWJ101" s="125"/>
      <c r="MWK101" s="125"/>
      <c r="MWL101" s="377">
        <v>42370</v>
      </c>
      <c r="MWM101" s="377">
        <v>42735</v>
      </c>
      <c r="MWN101" s="317" t="s">
        <v>23</v>
      </c>
      <c r="MWO101" s="317" t="s">
        <v>23</v>
      </c>
      <c r="MWP101" s="375">
        <v>0</v>
      </c>
      <c r="MWQ101" s="366"/>
      <c r="MWR101" s="366"/>
      <c r="MWS101" s="366"/>
      <c r="MWT101" s="366" t="s">
        <v>22</v>
      </c>
      <c r="MWU101" s="379" t="s">
        <v>148</v>
      </c>
      <c r="MWV101" s="380"/>
      <c r="MWW101" s="381"/>
      <c r="MWX101" s="302"/>
      <c r="MWY101" s="317" t="s">
        <v>150</v>
      </c>
      <c r="MWZ101" s="125"/>
      <c r="MXA101" s="125"/>
      <c r="MXB101" s="377">
        <v>42370</v>
      </c>
      <c r="MXC101" s="377">
        <v>42735</v>
      </c>
      <c r="MXD101" s="317" t="s">
        <v>23</v>
      </c>
      <c r="MXE101" s="317" t="s">
        <v>23</v>
      </c>
      <c r="MXF101" s="375">
        <v>0</v>
      </c>
      <c r="MXG101" s="366"/>
      <c r="MXH101" s="366"/>
      <c r="MXI101" s="366"/>
      <c r="MXJ101" s="366" t="s">
        <v>22</v>
      </c>
      <c r="MXK101" s="379" t="s">
        <v>148</v>
      </c>
      <c r="MXL101" s="380"/>
      <c r="MXM101" s="381"/>
      <c r="MXN101" s="302"/>
      <c r="MXO101" s="317" t="s">
        <v>150</v>
      </c>
      <c r="MXP101" s="125"/>
      <c r="MXQ101" s="125"/>
      <c r="MXR101" s="377">
        <v>42370</v>
      </c>
      <c r="MXS101" s="377">
        <v>42735</v>
      </c>
      <c r="MXT101" s="317" t="s">
        <v>23</v>
      </c>
      <c r="MXU101" s="317" t="s">
        <v>23</v>
      </c>
      <c r="MXV101" s="375">
        <v>0</v>
      </c>
      <c r="MXW101" s="366"/>
      <c r="MXX101" s="366"/>
      <c r="MXY101" s="366"/>
      <c r="MXZ101" s="366" t="s">
        <v>22</v>
      </c>
      <c r="MYA101" s="379" t="s">
        <v>148</v>
      </c>
      <c r="MYB101" s="380"/>
      <c r="MYC101" s="381"/>
      <c r="MYD101" s="302"/>
      <c r="MYE101" s="317" t="s">
        <v>150</v>
      </c>
      <c r="MYF101" s="125"/>
      <c r="MYG101" s="125"/>
      <c r="MYH101" s="377">
        <v>42370</v>
      </c>
      <c r="MYI101" s="377">
        <v>42735</v>
      </c>
      <c r="MYJ101" s="317" t="s">
        <v>23</v>
      </c>
      <c r="MYK101" s="317" t="s">
        <v>23</v>
      </c>
      <c r="MYL101" s="375">
        <v>0</v>
      </c>
      <c r="MYM101" s="366"/>
      <c r="MYN101" s="366"/>
      <c r="MYO101" s="366"/>
      <c r="MYP101" s="366" t="s">
        <v>22</v>
      </c>
      <c r="MYQ101" s="379" t="s">
        <v>148</v>
      </c>
      <c r="MYR101" s="380"/>
      <c r="MYS101" s="381"/>
      <c r="MYT101" s="302"/>
      <c r="MYU101" s="317" t="s">
        <v>150</v>
      </c>
      <c r="MYV101" s="125"/>
      <c r="MYW101" s="125"/>
      <c r="MYX101" s="377">
        <v>42370</v>
      </c>
      <c r="MYY101" s="377">
        <v>42735</v>
      </c>
      <c r="MYZ101" s="317" t="s">
        <v>23</v>
      </c>
      <c r="MZA101" s="317" t="s">
        <v>23</v>
      </c>
      <c r="MZB101" s="375">
        <v>0</v>
      </c>
      <c r="MZC101" s="366"/>
      <c r="MZD101" s="366"/>
      <c r="MZE101" s="366"/>
      <c r="MZF101" s="366" t="s">
        <v>22</v>
      </c>
      <c r="MZG101" s="379" t="s">
        <v>148</v>
      </c>
      <c r="MZH101" s="380"/>
      <c r="MZI101" s="381"/>
      <c r="MZJ101" s="302"/>
      <c r="MZK101" s="317" t="s">
        <v>150</v>
      </c>
      <c r="MZL101" s="125"/>
      <c r="MZM101" s="125"/>
      <c r="MZN101" s="377">
        <v>42370</v>
      </c>
      <c r="MZO101" s="377">
        <v>42735</v>
      </c>
      <c r="MZP101" s="317" t="s">
        <v>23</v>
      </c>
      <c r="MZQ101" s="317" t="s">
        <v>23</v>
      </c>
      <c r="MZR101" s="375">
        <v>0</v>
      </c>
      <c r="MZS101" s="366"/>
      <c r="MZT101" s="366"/>
      <c r="MZU101" s="366"/>
      <c r="MZV101" s="366" t="s">
        <v>22</v>
      </c>
      <c r="MZW101" s="379" t="s">
        <v>148</v>
      </c>
      <c r="MZX101" s="380"/>
      <c r="MZY101" s="381"/>
      <c r="MZZ101" s="302"/>
      <c r="NAA101" s="317" t="s">
        <v>150</v>
      </c>
      <c r="NAB101" s="125"/>
      <c r="NAC101" s="125"/>
      <c r="NAD101" s="377">
        <v>42370</v>
      </c>
      <c r="NAE101" s="377">
        <v>42735</v>
      </c>
      <c r="NAF101" s="317" t="s">
        <v>23</v>
      </c>
      <c r="NAG101" s="317" t="s">
        <v>23</v>
      </c>
      <c r="NAH101" s="375">
        <v>0</v>
      </c>
      <c r="NAI101" s="366"/>
      <c r="NAJ101" s="366"/>
      <c r="NAK101" s="366"/>
      <c r="NAL101" s="366" t="s">
        <v>22</v>
      </c>
      <c r="NAM101" s="379" t="s">
        <v>148</v>
      </c>
      <c r="NAN101" s="380"/>
      <c r="NAO101" s="381"/>
      <c r="NAP101" s="302"/>
      <c r="NAQ101" s="317" t="s">
        <v>150</v>
      </c>
      <c r="NAR101" s="125"/>
      <c r="NAS101" s="125"/>
      <c r="NAT101" s="377">
        <v>42370</v>
      </c>
      <c r="NAU101" s="377">
        <v>42735</v>
      </c>
      <c r="NAV101" s="317" t="s">
        <v>23</v>
      </c>
      <c r="NAW101" s="317" t="s">
        <v>23</v>
      </c>
      <c r="NAX101" s="375">
        <v>0</v>
      </c>
      <c r="NAY101" s="366"/>
      <c r="NAZ101" s="366"/>
      <c r="NBA101" s="366"/>
      <c r="NBB101" s="366" t="s">
        <v>22</v>
      </c>
      <c r="NBC101" s="379" t="s">
        <v>148</v>
      </c>
      <c r="NBD101" s="380"/>
      <c r="NBE101" s="381"/>
      <c r="NBF101" s="302"/>
      <c r="NBG101" s="317" t="s">
        <v>150</v>
      </c>
      <c r="NBH101" s="125"/>
      <c r="NBI101" s="125"/>
      <c r="NBJ101" s="377">
        <v>42370</v>
      </c>
      <c r="NBK101" s="377">
        <v>42735</v>
      </c>
      <c r="NBL101" s="317" t="s">
        <v>23</v>
      </c>
      <c r="NBM101" s="317" t="s">
        <v>23</v>
      </c>
      <c r="NBN101" s="375">
        <v>0</v>
      </c>
      <c r="NBO101" s="366"/>
      <c r="NBP101" s="366"/>
      <c r="NBQ101" s="366"/>
      <c r="NBR101" s="366" t="s">
        <v>22</v>
      </c>
      <c r="NBS101" s="379" t="s">
        <v>148</v>
      </c>
      <c r="NBT101" s="380"/>
      <c r="NBU101" s="381"/>
      <c r="NBV101" s="302"/>
      <c r="NBW101" s="317" t="s">
        <v>150</v>
      </c>
      <c r="NBX101" s="125"/>
      <c r="NBY101" s="125"/>
      <c r="NBZ101" s="377">
        <v>42370</v>
      </c>
      <c r="NCA101" s="377">
        <v>42735</v>
      </c>
      <c r="NCB101" s="317" t="s">
        <v>23</v>
      </c>
      <c r="NCC101" s="317" t="s">
        <v>23</v>
      </c>
      <c r="NCD101" s="375">
        <v>0</v>
      </c>
      <c r="NCE101" s="366"/>
      <c r="NCF101" s="366"/>
      <c r="NCG101" s="366"/>
      <c r="NCH101" s="366" t="s">
        <v>22</v>
      </c>
      <c r="NCI101" s="379" t="s">
        <v>148</v>
      </c>
      <c r="NCJ101" s="380"/>
      <c r="NCK101" s="381"/>
      <c r="NCL101" s="302"/>
      <c r="NCM101" s="317" t="s">
        <v>150</v>
      </c>
      <c r="NCN101" s="125"/>
      <c r="NCO101" s="125"/>
      <c r="NCP101" s="377">
        <v>42370</v>
      </c>
      <c r="NCQ101" s="377">
        <v>42735</v>
      </c>
      <c r="NCR101" s="317" t="s">
        <v>23</v>
      </c>
      <c r="NCS101" s="317" t="s">
        <v>23</v>
      </c>
      <c r="NCT101" s="375">
        <v>0</v>
      </c>
      <c r="NCU101" s="366"/>
      <c r="NCV101" s="366"/>
      <c r="NCW101" s="366"/>
      <c r="NCX101" s="366" t="s">
        <v>22</v>
      </c>
      <c r="NCY101" s="379" t="s">
        <v>148</v>
      </c>
      <c r="NCZ101" s="380"/>
      <c r="NDA101" s="381"/>
      <c r="NDB101" s="302"/>
      <c r="NDC101" s="317" t="s">
        <v>150</v>
      </c>
      <c r="NDD101" s="125"/>
      <c r="NDE101" s="125"/>
      <c r="NDF101" s="377">
        <v>42370</v>
      </c>
      <c r="NDG101" s="377">
        <v>42735</v>
      </c>
      <c r="NDH101" s="317" t="s">
        <v>23</v>
      </c>
      <c r="NDI101" s="317" t="s">
        <v>23</v>
      </c>
      <c r="NDJ101" s="375">
        <v>0</v>
      </c>
      <c r="NDK101" s="366"/>
      <c r="NDL101" s="366"/>
      <c r="NDM101" s="366"/>
      <c r="NDN101" s="366" t="s">
        <v>22</v>
      </c>
      <c r="NDO101" s="379" t="s">
        <v>148</v>
      </c>
      <c r="NDP101" s="380"/>
      <c r="NDQ101" s="381"/>
      <c r="NDR101" s="302"/>
      <c r="NDS101" s="317" t="s">
        <v>150</v>
      </c>
      <c r="NDT101" s="125"/>
      <c r="NDU101" s="125"/>
      <c r="NDV101" s="377">
        <v>42370</v>
      </c>
      <c r="NDW101" s="377">
        <v>42735</v>
      </c>
      <c r="NDX101" s="317" t="s">
        <v>23</v>
      </c>
      <c r="NDY101" s="317" t="s">
        <v>23</v>
      </c>
      <c r="NDZ101" s="375">
        <v>0</v>
      </c>
      <c r="NEA101" s="366"/>
      <c r="NEB101" s="366"/>
      <c r="NEC101" s="366"/>
      <c r="NED101" s="366" t="s">
        <v>22</v>
      </c>
      <c r="NEE101" s="379" t="s">
        <v>148</v>
      </c>
      <c r="NEF101" s="380"/>
      <c r="NEG101" s="381"/>
      <c r="NEH101" s="302"/>
      <c r="NEI101" s="317" t="s">
        <v>150</v>
      </c>
      <c r="NEJ101" s="125"/>
      <c r="NEK101" s="125"/>
      <c r="NEL101" s="377">
        <v>42370</v>
      </c>
      <c r="NEM101" s="377">
        <v>42735</v>
      </c>
      <c r="NEN101" s="317" t="s">
        <v>23</v>
      </c>
      <c r="NEO101" s="317" t="s">
        <v>23</v>
      </c>
      <c r="NEP101" s="375">
        <v>0</v>
      </c>
      <c r="NEQ101" s="366"/>
      <c r="NER101" s="366"/>
      <c r="NES101" s="366"/>
      <c r="NET101" s="366" t="s">
        <v>22</v>
      </c>
      <c r="NEU101" s="379" t="s">
        <v>148</v>
      </c>
      <c r="NEV101" s="380"/>
      <c r="NEW101" s="381"/>
      <c r="NEX101" s="302"/>
      <c r="NEY101" s="317" t="s">
        <v>150</v>
      </c>
      <c r="NEZ101" s="125"/>
      <c r="NFA101" s="125"/>
      <c r="NFB101" s="377">
        <v>42370</v>
      </c>
      <c r="NFC101" s="377">
        <v>42735</v>
      </c>
      <c r="NFD101" s="317" t="s">
        <v>23</v>
      </c>
      <c r="NFE101" s="317" t="s">
        <v>23</v>
      </c>
      <c r="NFF101" s="375">
        <v>0</v>
      </c>
      <c r="NFG101" s="366"/>
      <c r="NFH101" s="366"/>
      <c r="NFI101" s="366"/>
      <c r="NFJ101" s="366" t="s">
        <v>22</v>
      </c>
      <c r="NFK101" s="379" t="s">
        <v>148</v>
      </c>
      <c r="NFL101" s="380"/>
      <c r="NFM101" s="381"/>
      <c r="NFN101" s="302"/>
      <c r="NFO101" s="317" t="s">
        <v>150</v>
      </c>
      <c r="NFP101" s="125"/>
      <c r="NFQ101" s="125"/>
      <c r="NFR101" s="377">
        <v>42370</v>
      </c>
      <c r="NFS101" s="377">
        <v>42735</v>
      </c>
      <c r="NFT101" s="317" t="s">
        <v>23</v>
      </c>
      <c r="NFU101" s="317" t="s">
        <v>23</v>
      </c>
      <c r="NFV101" s="375">
        <v>0</v>
      </c>
      <c r="NFW101" s="366"/>
      <c r="NFX101" s="366"/>
      <c r="NFY101" s="366"/>
      <c r="NFZ101" s="366" t="s">
        <v>22</v>
      </c>
      <c r="NGA101" s="379" t="s">
        <v>148</v>
      </c>
      <c r="NGB101" s="380"/>
      <c r="NGC101" s="381"/>
      <c r="NGD101" s="302"/>
      <c r="NGE101" s="317" t="s">
        <v>150</v>
      </c>
      <c r="NGF101" s="125"/>
      <c r="NGG101" s="125"/>
      <c r="NGH101" s="377">
        <v>42370</v>
      </c>
      <c r="NGI101" s="377">
        <v>42735</v>
      </c>
      <c r="NGJ101" s="317" t="s">
        <v>23</v>
      </c>
      <c r="NGK101" s="317" t="s">
        <v>23</v>
      </c>
      <c r="NGL101" s="375">
        <v>0</v>
      </c>
      <c r="NGM101" s="366"/>
      <c r="NGN101" s="366"/>
      <c r="NGO101" s="366"/>
      <c r="NGP101" s="366" t="s">
        <v>22</v>
      </c>
      <c r="NGQ101" s="379" t="s">
        <v>148</v>
      </c>
      <c r="NGR101" s="380"/>
      <c r="NGS101" s="381"/>
      <c r="NGT101" s="302"/>
      <c r="NGU101" s="317" t="s">
        <v>150</v>
      </c>
      <c r="NGV101" s="125"/>
      <c r="NGW101" s="125"/>
      <c r="NGX101" s="377">
        <v>42370</v>
      </c>
      <c r="NGY101" s="377">
        <v>42735</v>
      </c>
      <c r="NGZ101" s="317" t="s">
        <v>23</v>
      </c>
      <c r="NHA101" s="317" t="s">
        <v>23</v>
      </c>
      <c r="NHB101" s="375">
        <v>0</v>
      </c>
      <c r="NHC101" s="366"/>
      <c r="NHD101" s="366"/>
      <c r="NHE101" s="366"/>
      <c r="NHF101" s="366" t="s">
        <v>22</v>
      </c>
      <c r="NHG101" s="379" t="s">
        <v>148</v>
      </c>
      <c r="NHH101" s="380"/>
      <c r="NHI101" s="381"/>
      <c r="NHJ101" s="302"/>
      <c r="NHK101" s="317" t="s">
        <v>150</v>
      </c>
      <c r="NHL101" s="125"/>
      <c r="NHM101" s="125"/>
      <c r="NHN101" s="377">
        <v>42370</v>
      </c>
      <c r="NHO101" s="377">
        <v>42735</v>
      </c>
      <c r="NHP101" s="317" t="s">
        <v>23</v>
      </c>
      <c r="NHQ101" s="317" t="s">
        <v>23</v>
      </c>
      <c r="NHR101" s="375">
        <v>0</v>
      </c>
      <c r="NHS101" s="366"/>
      <c r="NHT101" s="366"/>
      <c r="NHU101" s="366"/>
      <c r="NHV101" s="366" t="s">
        <v>22</v>
      </c>
      <c r="NHW101" s="379" t="s">
        <v>148</v>
      </c>
      <c r="NHX101" s="380"/>
      <c r="NHY101" s="381"/>
      <c r="NHZ101" s="302"/>
      <c r="NIA101" s="317" t="s">
        <v>150</v>
      </c>
      <c r="NIB101" s="125"/>
      <c r="NIC101" s="125"/>
      <c r="NID101" s="377">
        <v>42370</v>
      </c>
      <c r="NIE101" s="377">
        <v>42735</v>
      </c>
      <c r="NIF101" s="317" t="s">
        <v>23</v>
      </c>
      <c r="NIG101" s="317" t="s">
        <v>23</v>
      </c>
      <c r="NIH101" s="375">
        <v>0</v>
      </c>
      <c r="NII101" s="366"/>
      <c r="NIJ101" s="366"/>
      <c r="NIK101" s="366"/>
      <c r="NIL101" s="366" t="s">
        <v>22</v>
      </c>
      <c r="NIM101" s="379" t="s">
        <v>148</v>
      </c>
      <c r="NIN101" s="380"/>
      <c r="NIO101" s="381"/>
      <c r="NIP101" s="302"/>
      <c r="NIQ101" s="317" t="s">
        <v>150</v>
      </c>
      <c r="NIR101" s="125"/>
      <c r="NIS101" s="125"/>
      <c r="NIT101" s="377">
        <v>42370</v>
      </c>
      <c r="NIU101" s="377">
        <v>42735</v>
      </c>
      <c r="NIV101" s="317" t="s">
        <v>23</v>
      </c>
      <c r="NIW101" s="317" t="s">
        <v>23</v>
      </c>
      <c r="NIX101" s="375">
        <v>0</v>
      </c>
      <c r="NIY101" s="366"/>
      <c r="NIZ101" s="366"/>
      <c r="NJA101" s="366"/>
      <c r="NJB101" s="366" t="s">
        <v>22</v>
      </c>
      <c r="NJC101" s="379" t="s">
        <v>148</v>
      </c>
      <c r="NJD101" s="380"/>
      <c r="NJE101" s="381"/>
      <c r="NJF101" s="302"/>
      <c r="NJG101" s="317" t="s">
        <v>150</v>
      </c>
      <c r="NJH101" s="125"/>
      <c r="NJI101" s="125"/>
      <c r="NJJ101" s="377">
        <v>42370</v>
      </c>
      <c r="NJK101" s="377">
        <v>42735</v>
      </c>
      <c r="NJL101" s="317" t="s">
        <v>23</v>
      </c>
      <c r="NJM101" s="317" t="s">
        <v>23</v>
      </c>
      <c r="NJN101" s="375">
        <v>0</v>
      </c>
      <c r="NJO101" s="366"/>
      <c r="NJP101" s="366"/>
      <c r="NJQ101" s="366"/>
      <c r="NJR101" s="366" t="s">
        <v>22</v>
      </c>
      <c r="NJS101" s="379" t="s">
        <v>148</v>
      </c>
      <c r="NJT101" s="380"/>
      <c r="NJU101" s="381"/>
      <c r="NJV101" s="302"/>
      <c r="NJW101" s="317" t="s">
        <v>150</v>
      </c>
      <c r="NJX101" s="125"/>
      <c r="NJY101" s="125"/>
      <c r="NJZ101" s="377">
        <v>42370</v>
      </c>
      <c r="NKA101" s="377">
        <v>42735</v>
      </c>
      <c r="NKB101" s="317" t="s">
        <v>23</v>
      </c>
      <c r="NKC101" s="317" t="s">
        <v>23</v>
      </c>
      <c r="NKD101" s="375">
        <v>0</v>
      </c>
      <c r="NKE101" s="366"/>
      <c r="NKF101" s="366"/>
      <c r="NKG101" s="366"/>
      <c r="NKH101" s="366" t="s">
        <v>22</v>
      </c>
      <c r="NKI101" s="379" t="s">
        <v>148</v>
      </c>
      <c r="NKJ101" s="380"/>
      <c r="NKK101" s="381"/>
      <c r="NKL101" s="302"/>
      <c r="NKM101" s="317" t="s">
        <v>150</v>
      </c>
      <c r="NKN101" s="125"/>
      <c r="NKO101" s="125"/>
      <c r="NKP101" s="377">
        <v>42370</v>
      </c>
      <c r="NKQ101" s="377">
        <v>42735</v>
      </c>
      <c r="NKR101" s="317" t="s">
        <v>23</v>
      </c>
      <c r="NKS101" s="317" t="s">
        <v>23</v>
      </c>
      <c r="NKT101" s="375">
        <v>0</v>
      </c>
      <c r="NKU101" s="366"/>
      <c r="NKV101" s="366"/>
      <c r="NKW101" s="366"/>
      <c r="NKX101" s="366" t="s">
        <v>22</v>
      </c>
      <c r="NKY101" s="379" t="s">
        <v>148</v>
      </c>
      <c r="NKZ101" s="380"/>
      <c r="NLA101" s="381"/>
      <c r="NLB101" s="302"/>
      <c r="NLC101" s="317" t="s">
        <v>150</v>
      </c>
      <c r="NLD101" s="125"/>
      <c r="NLE101" s="125"/>
      <c r="NLF101" s="377">
        <v>42370</v>
      </c>
      <c r="NLG101" s="377">
        <v>42735</v>
      </c>
      <c r="NLH101" s="317" t="s">
        <v>23</v>
      </c>
      <c r="NLI101" s="317" t="s">
        <v>23</v>
      </c>
      <c r="NLJ101" s="375">
        <v>0</v>
      </c>
      <c r="NLK101" s="366"/>
      <c r="NLL101" s="366"/>
      <c r="NLM101" s="366"/>
      <c r="NLN101" s="366" t="s">
        <v>22</v>
      </c>
      <c r="NLO101" s="379" t="s">
        <v>148</v>
      </c>
      <c r="NLP101" s="380"/>
      <c r="NLQ101" s="381"/>
      <c r="NLR101" s="302"/>
      <c r="NLS101" s="317" t="s">
        <v>150</v>
      </c>
      <c r="NLT101" s="125"/>
      <c r="NLU101" s="125"/>
      <c r="NLV101" s="377">
        <v>42370</v>
      </c>
      <c r="NLW101" s="377">
        <v>42735</v>
      </c>
      <c r="NLX101" s="317" t="s">
        <v>23</v>
      </c>
      <c r="NLY101" s="317" t="s">
        <v>23</v>
      </c>
      <c r="NLZ101" s="375">
        <v>0</v>
      </c>
      <c r="NMA101" s="366"/>
      <c r="NMB101" s="366"/>
      <c r="NMC101" s="366"/>
      <c r="NMD101" s="366" t="s">
        <v>22</v>
      </c>
      <c r="NME101" s="379" t="s">
        <v>148</v>
      </c>
      <c r="NMF101" s="380"/>
      <c r="NMG101" s="381"/>
      <c r="NMH101" s="302"/>
      <c r="NMI101" s="317" t="s">
        <v>150</v>
      </c>
      <c r="NMJ101" s="125"/>
      <c r="NMK101" s="125"/>
      <c r="NML101" s="377">
        <v>42370</v>
      </c>
      <c r="NMM101" s="377">
        <v>42735</v>
      </c>
      <c r="NMN101" s="317" t="s">
        <v>23</v>
      </c>
      <c r="NMO101" s="317" t="s">
        <v>23</v>
      </c>
      <c r="NMP101" s="375">
        <v>0</v>
      </c>
      <c r="NMQ101" s="366"/>
      <c r="NMR101" s="366"/>
      <c r="NMS101" s="366"/>
      <c r="NMT101" s="366" t="s">
        <v>22</v>
      </c>
      <c r="NMU101" s="379" t="s">
        <v>148</v>
      </c>
      <c r="NMV101" s="380"/>
      <c r="NMW101" s="381"/>
      <c r="NMX101" s="302"/>
      <c r="NMY101" s="317" t="s">
        <v>150</v>
      </c>
      <c r="NMZ101" s="125"/>
      <c r="NNA101" s="125"/>
      <c r="NNB101" s="377">
        <v>42370</v>
      </c>
      <c r="NNC101" s="377">
        <v>42735</v>
      </c>
      <c r="NND101" s="317" t="s">
        <v>23</v>
      </c>
      <c r="NNE101" s="317" t="s">
        <v>23</v>
      </c>
      <c r="NNF101" s="375">
        <v>0</v>
      </c>
      <c r="NNG101" s="366"/>
      <c r="NNH101" s="366"/>
      <c r="NNI101" s="366"/>
      <c r="NNJ101" s="366" t="s">
        <v>22</v>
      </c>
      <c r="NNK101" s="379" t="s">
        <v>148</v>
      </c>
      <c r="NNL101" s="380"/>
      <c r="NNM101" s="381"/>
      <c r="NNN101" s="302"/>
      <c r="NNO101" s="317" t="s">
        <v>150</v>
      </c>
      <c r="NNP101" s="125"/>
      <c r="NNQ101" s="125"/>
      <c r="NNR101" s="377">
        <v>42370</v>
      </c>
      <c r="NNS101" s="377">
        <v>42735</v>
      </c>
      <c r="NNT101" s="317" t="s">
        <v>23</v>
      </c>
      <c r="NNU101" s="317" t="s">
        <v>23</v>
      </c>
      <c r="NNV101" s="375">
        <v>0</v>
      </c>
      <c r="NNW101" s="366"/>
      <c r="NNX101" s="366"/>
      <c r="NNY101" s="366"/>
      <c r="NNZ101" s="366" t="s">
        <v>22</v>
      </c>
      <c r="NOA101" s="379" t="s">
        <v>148</v>
      </c>
      <c r="NOB101" s="380"/>
      <c r="NOC101" s="381"/>
      <c r="NOD101" s="302"/>
      <c r="NOE101" s="317" t="s">
        <v>150</v>
      </c>
      <c r="NOF101" s="125"/>
      <c r="NOG101" s="125"/>
      <c r="NOH101" s="377">
        <v>42370</v>
      </c>
      <c r="NOI101" s="377">
        <v>42735</v>
      </c>
      <c r="NOJ101" s="317" t="s">
        <v>23</v>
      </c>
      <c r="NOK101" s="317" t="s">
        <v>23</v>
      </c>
      <c r="NOL101" s="375">
        <v>0</v>
      </c>
      <c r="NOM101" s="366"/>
      <c r="NON101" s="366"/>
      <c r="NOO101" s="366"/>
      <c r="NOP101" s="366" t="s">
        <v>22</v>
      </c>
      <c r="NOQ101" s="379" t="s">
        <v>148</v>
      </c>
      <c r="NOR101" s="380"/>
      <c r="NOS101" s="381"/>
      <c r="NOT101" s="302"/>
      <c r="NOU101" s="317" t="s">
        <v>150</v>
      </c>
      <c r="NOV101" s="125"/>
      <c r="NOW101" s="125"/>
      <c r="NOX101" s="377">
        <v>42370</v>
      </c>
      <c r="NOY101" s="377">
        <v>42735</v>
      </c>
      <c r="NOZ101" s="317" t="s">
        <v>23</v>
      </c>
      <c r="NPA101" s="317" t="s">
        <v>23</v>
      </c>
      <c r="NPB101" s="375">
        <v>0</v>
      </c>
      <c r="NPC101" s="366"/>
      <c r="NPD101" s="366"/>
      <c r="NPE101" s="366"/>
      <c r="NPF101" s="366" t="s">
        <v>22</v>
      </c>
      <c r="NPG101" s="379" t="s">
        <v>148</v>
      </c>
      <c r="NPH101" s="380"/>
      <c r="NPI101" s="381"/>
      <c r="NPJ101" s="302"/>
      <c r="NPK101" s="317" t="s">
        <v>150</v>
      </c>
      <c r="NPL101" s="125"/>
      <c r="NPM101" s="125"/>
      <c r="NPN101" s="377">
        <v>42370</v>
      </c>
      <c r="NPO101" s="377">
        <v>42735</v>
      </c>
      <c r="NPP101" s="317" t="s">
        <v>23</v>
      </c>
      <c r="NPQ101" s="317" t="s">
        <v>23</v>
      </c>
      <c r="NPR101" s="375">
        <v>0</v>
      </c>
      <c r="NPS101" s="366"/>
      <c r="NPT101" s="366"/>
      <c r="NPU101" s="366"/>
      <c r="NPV101" s="366" t="s">
        <v>22</v>
      </c>
      <c r="NPW101" s="379" t="s">
        <v>148</v>
      </c>
      <c r="NPX101" s="380"/>
      <c r="NPY101" s="381"/>
      <c r="NPZ101" s="302"/>
      <c r="NQA101" s="317" t="s">
        <v>150</v>
      </c>
      <c r="NQB101" s="125"/>
      <c r="NQC101" s="125"/>
      <c r="NQD101" s="377">
        <v>42370</v>
      </c>
      <c r="NQE101" s="377">
        <v>42735</v>
      </c>
      <c r="NQF101" s="317" t="s">
        <v>23</v>
      </c>
      <c r="NQG101" s="317" t="s">
        <v>23</v>
      </c>
      <c r="NQH101" s="375">
        <v>0</v>
      </c>
      <c r="NQI101" s="366"/>
      <c r="NQJ101" s="366"/>
      <c r="NQK101" s="366"/>
      <c r="NQL101" s="366" t="s">
        <v>22</v>
      </c>
      <c r="NQM101" s="379" t="s">
        <v>148</v>
      </c>
      <c r="NQN101" s="380"/>
      <c r="NQO101" s="381"/>
      <c r="NQP101" s="302"/>
      <c r="NQQ101" s="317" t="s">
        <v>150</v>
      </c>
      <c r="NQR101" s="125"/>
      <c r="NQS101" s="125"/>
      <c r="NQT101" s="377">
        <v>42370</v>
      </c>
      <c r="NQU101" s="377">
        <v>42735</v>
      </c>
      <c r="NQV101" s="317" t="s">
        <v>23</v>
      </c>
      <c r="NQW101" s="317" t="s">
        <v>23</v>
      </c>
      <c r="NQX101" s="375">
        <v>0</v>
      </c>
      <c r="NQY101" s="366"/>
      <c r="NQZ101" s="366"/>
      <c r="NRA101" s="366"/>
      <c r="NRB101" s="366" t="s">
        <v>22</v>
      </c>
      <c r="NRC101" s="379" t="s">
        <v>148</v>
      </c>
      <c r="NRD101" s="380"/>
      <c r="NRE101" s="381"/>
      <c r="NRF101" s="302"/>
      <c r="NRG101" s="317" t="s">
        <v>150</v>
      </c>
      <c r="NRH101" s="125"/>
      <c r="NRI101" s="125"/>
      <c r="NRJ101" s="377">
        <v>42370</v>
      </c>
      <c r="NRK101" s="377">
        <v>42735</v>
      </c>
      <c r="NRL101" s="317" t="s">
        <v>23</v>
      </c>
      <c r="NRM101" s="317" t="s">
        <v>23</v>
      </c>
      <c r="NRN101" s="375">
        <v>0</v>
      </c>
      <c r="NRO101" s="366"/>
      <c r="NRP101" s="366"/>
      <c r="NRQ101" s="366"/>
      <c r="NRR101" s="366" t="s">
        <v>22</v>
      </c>
      <c r="NRS101" s="379" t="s">
        <v>148</v>
      </c>
      <c r="NRT101" s="380"/>
      <c r="NRU101" s="381"/>
      <c r="NRV101" s="302"/>
      <c r="NRW101" s="317" t="s">
        <v>150</v>
      </c>
      <c r="NRX101" s="125"/>
      <c r="NRY101" s="125"/>
      <c r="NRZ101" s="377">
        <v>42370</v>
      </c>
      <c r="NSA101" s="377">
        <v>42735</v>
      </c>
      <c r="NSB101" s="317" t="s">
        <v>23</v>
      </c>
      <c r="NSC101" s="317" t="s">
        <v>23</v>
      </c>
      <c r="NSD101" s="375">
        <v>0</v>
      </c>
      <c r="NSE101" s="366"/>
      <c r="NSF101" s="366"/>
      <c r="NSG101" s="366"/>
      <c r="NSH101" s="366" t="s">
        <v>22</v>
      </c>
      <c r="NSI101" s="379" t="s">
        <v>148</v>
      </c>
      <c r="NSJ101" s="380"/>
      <c r="NSK101" s="381"/>
      <c r="NSL101" s="302"/>
      <c r="NSM101" s="317" t="s">
        <v>150</v>
      </c>
      <c r="NSN101" s="125"/>
      <c r="NSO101" s="125"/>
      <c r="NSP101" s="377">
        <v>42370</v>
      </c>
      <c r="NSQ101" s="377">
        <v>42735</v>
      </c>
      <c r="NSR101" s="317" t="s">
        <v>23</v>
      </c>
      <c r="NSS101" s="317" t="s">
        <v>23</v>
      </c>
      <c r="NST101" s="375">
        <v>0</v>
      </c>
      <c r="NSU101" s="366"/>
      <c r="NSV101" s="366"/>
      <c r="NSW101" s="366"/>
      <c r="NSX101" s="366" t="s">
        <v>22</v>
      </c>
      <c r="NSY101" s="379" t="s">
        <v>148</v>
      </c>
      <c r="NSZ101" s="380"/>
      <c r="NTA101" s="381"/>
      <c r="NTB101" s="302"/>
      <c r="NTC101" s="317" t="s">
        <v>150</v>
      </c>
      <c r="NTD101" s="125"/>
      <c r="NTE101" s="125"/>
      <c r="NTF101" s="377">
        <v>42370</v>
      </c>
      <c r="NTG101" s="377">
        <v>42735</v>
      </c>
      <c r="NTH101" s="317" t="s">
        <v>23</v>
      </c>
      <c r="NTI101" s="317" t="s">
        <v>23</v>
      </c>
      <c r="NTJ101" s="375">
        <v>0</v>
      </c>
      <c r="NTK101" s="366"/>
      <c r="NTL101" s="366"/>
      <c r="NTM101" s="366"/>
      <c r="NTN101" s="366" t="s">
        <v>22</v>
      </c>
      <c r="NTO101" s="379" t="s">
        <v>148</v>
      </c>
      <c r="NTP101" s="380"/>
      <c r="NTQ101" s="381"/>
      <c r="NTR101" s="302"/>
      <c r="NTS101" s="317" t="s">
        <v>150</v>
      </c>
      <c r="NTT101" s="125"/>
      <c r="NTU101" s="125"/>
      <c r="NTV101" s="377">
        <v>42370</v>
      </c>
      <c r="NTW101" s="377">
        <v>42735</v>
      </c>
      <c r="NTX101" s="317" t="s">
        <v>23</v>
      </c>
      <c r="NTY101" s="317" t="s">
        <v>23</v>
      </c>
      <c r="NTZ101" s="375">
        <v>0</v>
      </c>
      <c r="NUA101" s="366"/>
      <c r="NUB101" s="366"/>
      <c r="NUC101" s="366"/>
      <c r="NUD101" s="366" t="s">
        <v>22</v>
      </c>
      <c r="NUE101" s="379" t="s">
        <v>148</v>
      </c>
      <c r="NUF101" s="380"/>
      <c r="NUG101" s="381"/>
      <c r="NUH101" s="302"/>
      <c r="NUI101" s="317" t="s">
        <v>150</v>
      </c>
      <c r="NUJ101" s="125"/>
      <c r="NUK101" s="125"/>
      <c r="NUL101" s="377">
        <v>42370</v>
      </c>
      <c r="NUM101" s="377">
        <v>42735</v>
      </c>
      <c r="NUN101" s="317" t="s">
        <v>23</v>
      </c>
      <c r="NUO101" s="317" t="s">
        <v>23</v>
      </c>
      <c r="NUP101" s="375">
        <v>0</v>
      </c>
      <c r="NUQ101" s="366"/>
      <c r="NUR101" s="366"/>
      <c r="NUS101" s="366"/>
      <c r="NUT101" s="366" t="s">
        <v>22</v>
      </c>
      <c r="NUU101" s="379" t="s">
        <v>148</v>
      </c>
      <c r="NUV101" s="380"/>
      <c r="NUW101" s="381"/>
      <c r="NUX101" s="302"/>
      <c r="NUY101" s="317" t="s">
        <v>150</v>
      </c>
      <c r="NUZ101" s="125"/>
      <c r="NVA101" s="125"/>
      <c r="NVB101" s="377">
        <v>42370</v>
      </c>
      <c r="NVC101" s="377">
        <v>42735</v>
      </c>
      <c r="NVD101" s="317" t="s">
        <v>23</v>
      </c>
      <c r="NVE101" s="317" t="s">
        <v>23</v>
      </c>
      <c r="NVF101" s="375">
        <v>0</v>
      </c>
      <c r="NVG101" s="366"/>
      <c r="NVH101" s="366"/>
      <c r="NVI101" s="366"/>
      <c r="NVJ101" s="366" t="s">
        <v>22</v>
      </c>
      <c r="NVK101" s="379" t="s">
        <v>148</v>
      </c>
      <c r="NVL101" s="380"/>
      <c r="NVM101" s="381"/>
      <c r="NVN101" s="302"/>
      <c r="NVO101" s="317" t="s">
        <v>150</v>
      </c>
      <c r="NVP101" s="125"/>
      <c r="NVQ101" s="125"/>
      <c r="NVR101" s="377">
        <v>42370</v>
      </c>
      <c r="NVS101" s="377">
        <v>42735</v>
      </c>
      <c r="NVT101" s="317" t="s">
        <v>23</v>
      </c>
      <c r="NVU101" s="317" t="s">
        <v>23</v>
      </c>
      <c r="NVV101" s="375">
        <v>0</v>
      </c>
      <c r="NVW101" s="366"/>
      <c r="NVX101" s="366"/>
      <c r="NVY101" s="366"/>
      <c r="NVZ101" s="366" t="s">
        <v>22</v>
      </c>
      <c r="NWA101" s="379" t="s">
        <v>148</v>
      </c>
      <c r="NWB101" s="380"/>
      <c r="NWC101" s="381"/>
      <c r="NWD101" s="302"/>
      <c r="NWE101" s="317" t="s">
        <v>150</v>
      </c>
      <c r="NWF101" s="125"/>
      <c r="NWG101" s="125"/>
      <c r="NWH101" s="377">
        <v>42370</v>
      </c>
      <c r="NWI101" s="377">
        <v>42735</v>
      </c>
      <c r="NWJ101" s="317" t="s">
        <v>23</v>
      </c>
      <c r="NWK101" s="317" t="s">
        <v>23</v>
      </c>
      <c r="NWL101" s="375">
        <v>0</v>
      </c>
      <c r="NWM101" s="366"/>
      <c r="NWN101" s="366"/>
      <c r="NWO101" s="366"/>
      <c r="NWP101" s="366" t="s">
        <v>22</v>
      </c>
      <c r="NWQ101" s="379" t="s">
        <v>148</v>
      </c>
      <c r="NWR101" s="380"/>
      <c r="NWS101" s="381"/>
      <c r="NWT101" s="302"/>
      <c r="NWU101" s="317" t="s">
        <v>150</v>
      </c>
      <c r="NWV101" s="125"/>
      <c r="NWW101" s="125"/>
      <c r="NWX101" s="377">
        <v>42370</v>
      </c>
      <c r="NWY101" s="377">
        <v>42735</v>
      </c>
      <c r="NWZ101" s="317" t="s">
        <v>23</v>
      </c>
      <c r="NXA101" s="317" t="s">
        <v>23</v>
      </c>
      <c r="NXB101" s="375">
        <v>0</v>
      </c>
      <c r="NXC101" s="366"/>
      <c r="NXD101" s="366"/>
      <c r="NXE101" s="366"/>
      <c r="NXF101" s="366" t="s">
        <v>22</v>
      </c>
      <c r="NXG101" s="379" t="s">
        <v>148</v>
      </c>
      <c r="NXH101" s="380"/>
      <c r="NXI101" s="381"/>
      <c r="NXJ101" s="302"/>
      <c r="NXK101" s="317" t="s">
        <v>150</v>
      </c>
      <c r="NXL101" s="125"/>
      <c r="NXM101" s="125"/>
      <c r="NXN101" s="377">
        <v>42370</v>
      </c>
      <c r="NXO101" s="377">
        <v>42735</v>
      </c>
      <c r="NXP101" s="317" t="s">
        <v>23</v>
      </c>
      <c r="NXQ101" s="317" t="s">
        <v>23</v>
      </c>
      <c r="NXR101" s="375">
        <v>0</v>
      </c>
      <c r="NXS101" s="366"/>
      <c r="NXT101" s="366"/>
      <c r="NXU101" s="366"/>
      <c r="NXV101" s="366" t="s">
        <v>22</v>
      </c>
      <c r="NXW101" s="379" t="s">
        <v>148</v>
      </c>
      <c r="NXX101" s="380"/>
      <c r="NXY101" s="381"/>
      <c r="NXZ101" s="302"/>
      <c r="NYA101" s="317" t="s">
        <v>150</v>
      </c>
      <c r="NYB101" s="125"/>
      <c r="NYC101" s="125"/>
      <c r="NYD101" s="377">
        <v>42370</v>
      </c>
      <c r="NYE101" s="377">
        <v>42735</v>
      </c>
      <c r="NYF101" s="317" t="s">
        <v>23</v>
      </c>
      <c r="NYG101" s="317" t="s">
        <v>23</v>
      </c>
      <c r="NYH101" s="375">
        <v>0</v>
      </c>
      <c r="NYI101" s="366"/>
      <c r="NYJ101" s="366"/>
      <c r="NYK101" s="366"/>
      <c r="NYL101" s="366" t="s">
        <v>22</v>
      </c>
      <c r="NYM101" s="379" t="s">
        <v>148</v>
      </c>
      <c r="NYN101" s="380"/>
      <c r="NYO101" s="381"/>
      <c r="NYP101" s="302"/>
      <c r="NYQ101" s="317" t="s">
        <v>150</v>
      </c>
      <c r="NYR101" s="125"/>
      <c r="NYS101" s="125"/>
      <c r="NYT101" s="377">
        <v>42370</v>
      </c>
      <c r="NYU101" s="377">
        <v>42735</v>
      </c>
      <c r="NYV101" s="317" t="s">
        <v>23</v>
      </c>
      <c r="NYW101" s="317" t="s">
        <v>23</v>
      </c>
      <c r="NYX101" s="375">
        <v>0</v>
      </c>
      <c r="NYY101" s="366"/>
      <c r="NYZ101" s="366"/>
      <c r="NZA101" s="366"/>
      <c r="NZB101" s="366" t="s">
        <v>22</v>
      </c>
      <c r="NZC101" s="379" t="s">
        <v>148</v>
      </c>
      <c r="NZD101" s="380"/>
      <c r="NZE101" s="381"/>
      <c r="NZF101" s="302"/>
      <c r="NZG101" s="317" t="s">
        <v>150</v>
      </c>
      <c r="NZH101" s="125"/>
      <c r="NZI101" s="125"/>
      <c r="NZJ101" s="377">
        <v>42370</v>
      </c>
      <c r="NZK101" s="377">
        <v>42735</v>
      </c>
      <c r="NZL101" s="317" t="s">
        <v>23</v>
      </c>
      <c r="NZM101" s="317" t="s">
        <v>23</v>
      </c>
      <c r="NZN101" s="375">
        <v>0</v>
      </c>
      <c r="NZO101" s="366"/>
      <c r="NZP101" s="366"/>
      <c r="NZQ101" s="366"/>
      <c r="NZR101" s="366" t="s">
        <v>22</v>
      </c>
      <c r="NZS101" s="379" t="s">
        <v>148</v>
      </c>
      <c r="NZT101" s="380"/>
      <c r="NZU101" s="381"/>
      <c r="NZV101" s="302"/>
      <c r="NZW101" s="317" t="s">
        <v>150</v>
      </c>
      <c r="NZX101" s="125"/>
      <c r="NZY101" s="125"/>
      <c r="NZZ101" s="377">
        <v>42370</v>
      </c>
      <c r="OAA101" s="377">
        <v>42735</v>
      </c>
      <c r="OAB101" s="317" t="s">
        <v>23</v>
      </c>
      <c r="OAC101" s="317" t="s">
        <v>23</v>
      </c>
      <c r="OAD101" s="375">
        <v>0</v>
      </c>
      <c r="OAE101" s="366"/>
      <c r="OAF101" s="366"/>
      <c r="OAG101" s="366"/>
      <c r="OAH101" s="366" t="s">
        <v>22</v>
      </c>
      <c r="OAI101" s="379" t="s">
        <v>148</v>
      </c>
      <c r="OAJ101" s="380"/>
      <c r="OAK101" s="381"/>
      <c r="OAL101" s="302"/>
      <c r="OAM101" s="317" t="s">
        <v>150</v>
      </c>
      <c r="OAN101" s="125"/>
      <c r="OAO101" s="125"/>
      <c r="OAP101" s="377">
        <v>42370</v>
      </c>
      <c r="OAQ101" s="377">
        <v>42735</v>
      </c>
      <c r="OAR101" s="317" t="s">
        <v>23</v>
      </c>
      <c r="OAS101" s="317" t="s">
        <v>23</v>
      </c>
      <c r="OAT101" s="375">
        <v>0</v>
      </c>
      <c r="OAU101" s="366"/>
      <c r="OAV101" s="366"/>
      <c r="OAW101" s="366"/>
      <c r="OAX101" s="366" t="s">
        <v>22</v>
      </c>
      <c r="OAY101" s="379" t="s">
        <v>148</v>
      </c>
      <c r="OAZ101" s="380"/>
      <c r="OBA101" s="381"/>
      <c r="OBB101" s="302"/>
      <c r="OBC101" s="317" t="s">
        <v>150</v>
      </c>
      <c r="OBD101" s="125"/>
      <c r="OBE101" s="125"/>
      <c r="OBF101" s="377">
        <v>42370</v>
      </c>
      <c r="OBG101" s="377">
        <v>42735</v>
      </c>
      <c r="OBH101" s="317" t="s">
        <v>23</v>
      </c>
      <c r="OBI101" s="317" t="s">
        <v>23</v>
      </c>
      <c r="OBJ101" s="375">
        <v>0</v>
      </c>
      <c r="OBK101" s="366"/>
      <c r="OBL101" s="366"/>
      <c r="OBM101" s="366"/>
      <c r="OBN101" s="366" t="s">
        <v>22</v>
      </c>
      <c r="OBO101" s="379" t="s">
        <v>148</v>
      </c>
      <c r="OBP101" s="380"/>
      <c r="OBQ101" s="381"/>
      <c r="OBR101" s="302"/>
      <c r="OBS101" s="317" t="s">
        <v>150</v>
      </c>
      <c r="OBT101" s="125"/>
      <c r="OBU101" s="125"/>
      <c r="OBV101" s="377">
        <v>42370</v>
      </c>
      <c r="OBW101" s="377">
        <v>42735</v>
      </c>
      <c r="OBX101" s="317" t="s">
        <v>23</v>
      </c>
      <c r="OBY101" s="317" t="s">
        <v>23</v>
      </c>
      <c r="OBZ101" s="375">
        <v>0</v>
      </c>
      <c r="OCA101" s="366"/>
      <c r="OCB101" s="366"/>
      <c r="OCC101" s="366"/>
      <c r="OCD101" s="366" t="s">
        <v>22</v>
      </c>
      <c r="OCE101" s="379" t="s">
        <v>148</v>
      </c>
      <c r="OCF101" s="380"/>
      <c r="OCG101" s="381"/>
      <c r="OCH101" s="302"/>
      <c r="OCI101" s="317" t="s">
        <v>150</v>
      </c>
      <c r="OCJ101" s="125"/>
      <c r="OCK101" s="125"/>
      <c r="OCL101" s="377">
        <v>42370</v>
      </c>
      <c r="OCM101" s="377">
        <v>42735</v>
      </c>
      <c r="OCN101" s="317" t="s">
        <v>23</v>
      </c>
      <c r="OCO101" s="317" t="s">
        <v>23</v>
      </c>
      <c r="OCP101" s="375">
        <v>0</v>
      </c>
      <c r="OCQ101" s="366"/>
      <c r="OCR101" s="366"/>
      <c r="OCS101" s="366"/>
      <c r="OCT101" s="366" t="s">
        <v>22</v>
      </c>
      <c r="OCU101" s="379" t="s">
        <v>148</v>
      </c>
      <c r="OCV101" s="380"/>
      <c r="OCW101" s="381"/>
      <c r="OCX101" s="302"/>
      <c r="OCY101" s="317" t="s">
        <v>150</v>
      </c>
      <c r="OCZ101" s="125"/>
      <c r="ODA101" s="125"/>
      <c r="ODB101" s="377">
        <v>42370</v>
      </c>
      <c r="ODC101" s="377">
        <v>42735</v>
      </c>
      <c r="ODD101" s="317" t="s">
        <v>23</v>
      </c>
      <c r="ODE101" s="317" t="s">
        <v>23</v>
      </c>
      <c r="ODF101" s="375">
        <v>0</v>
      </c>
      <c r="ODG101" s="366"/>
      <c r="ODH101" s="366"/>
      <c r="ODI101" s="366"/>
      <c r="ODJ101" s="366" t="s">
        <v>22</v>
      </c>
      <c r="ODK101" s="379" t="s">
        <v>148</v>
      </c>
      <c r="ODL101" s="380"/>
      <c r="ODM101" s="381"/>
      <c r="ODN101" s="302"/>
      <c r="ODO101" s="317" t="s">
        <v>150</v>
      </c>
      <c r="ODP101" s="125"/>
      <c r="ODQ101" s="125"/>
      <c r="ODR101" s="377">
        <v>42370</v>
      </c>
      <c r="ODS101" s="377">
        <v>42735</v>
      </c>
      <c r="ODT101" s="317" t="s">
        <v>23</v>
      </c>
      <c r="ODU101" s="317" t="s">
        <v>23</v>
      </c>
      <c r="ODV101" s="375">
        <v>0</v>
      </c>
      <c r="ODW101" s="366"/>
      <c r="ODX101" s="366"/>
      <c r="ODY101" s="366"/>
      <c r="ODZ101" s="366" t="s">
        <v>22</v>
      </c>
      <c r="OEA101" s="379" t="s">
        <v>148</v>
      </c>
      <c r="OEB101" s="380"/>
      <c r="OEC101" s="381"/>
      <c r="OED101" s="302"/>
      <c r="OEE101" s="317" t="s">
        <v>150</v>
      </c>
      <c r="OEF101" s="125"/>
      <c r="OEG101" s="125"/>
      <c r="OEH101" s="377">
        <v>42370</v>
      </c>
      <c r="OEI101" s="377">
        <v>42735</v>
      </c>
      <c r="OEJ101" s="317" t="s">
        <v>23</v>
      </c>
      <c r="OEK101" s="317" t="s">
        <v>23</v>
      </c>
      <c r="OEL101" s="375">
        <v>0</v>
      </c>
      <c r="OEM101" s="366"/>
      <c r="OEN101" s="366"/>
      <c r="OEO101" s="366"/>
      <c r="OEP101" s="366" t="s">
        <v>22</v>
      </c>
      <c r="OEQ101" s="379" t="s">
        <v>148</v>
      </c>
      <c r="OER101" s="380"/>
      <c r="OES101" s="381"/>
      <c r="OET101" s="302"/>
      <c r="OEU101" s="317" t="s">
        <v>150</v>
      </c>
      <c r="OEV101" s="125"/>
      <c r="OEW101" s="125"/>
      <c r="OEX101" s="377">
        <v>42370</v>
      </c>
      <c r="OEY101" s="377">
        <v>42735</v>
      </c>
      <c r="OEZ101" s="317" t="s">
        <v>23</v>
      </c>
      <c r="OFA101" s="317" t="s">
        <v>23</v>
      </c>
      <c r="OFB101" s="375">
        <v>0</v>
      </c>
      <c r="OFC101" s="366"/>
      <c r="OFD101" s="366"/>
      <c r="OFE101" s="366"/>
      <c r="OFF101" s="366" t="s">
        <v>22</v>
      </c>
      <c r="OFG101" s="379" t="s">
        <v>148</v>
      </c>
      <c r="OFH101" s="380"/>
      <c r="OFI101" s="381"/>
      <c r="OFJ101" s="302"/>
      <c r="OFK101" s="317" t="s">
        <v>150</v>
      </c>
      <c r="OFL101" s="125"/>
      <c r="OFM101" s="125"/>
      <c r="OFN101" s="377">
        <v>42370</v>
      </c>
      <c r="OFO101" s="377">
        <v>42735</v>
      </c>
      <c r="OFP101" s="317" t="s">
        <v>23</v>
      </c>
      <c r="OFQ101" s="317" t="s">
        <v>23</v>
      </c>
      <c r="OFR101" s="375">
        <v>0</v>
      </c>
      <c r="OFS101" s="366"/>
      <c r="OFT101" s="366"/>
      <c r="OFU101" s="366"/>
      <c r="OFV101" s="366" t="s">
        <v>22</v>
      </c>
      <c r="OFW101" s="379" t="s">
        <v>148</v>
      </c>
      <c r="OFX101" s="380"/>
      <c r="OFY101" s="381"/>
      <c r="OFZ101" s="302"/>
      <c r="OGA101" s="317" t="s">
        <v>150</v>
      </c>
      <c r="OGB101" s="125"/>
      <c r="OGC101" s="125"/>
      <c r="OGD101" s="377">
        <v>42370</v>
      </c>
      <c r="OGE101" s="377">
        <v>42735</v>
      </c>
      <c r="OGF101" s="317" t="s">
        <v>23</v>
      </c>
      <c r="OGG101" s="317" t="s">
        <v>23</v>
      </c>
      <c r="OGH101" s="375">
        <v>0</v>
      </c>
      <c r="OGI101" s="366"/>
      <c r="OGJ101" s="366"/>
      <c r="OGK101" s="366"/>
      <c r="OGL101" s="366" t="s">
        <v>22</v>
      </c>
      <c r="OGM101" s="379" t="s">
        <v>148</v>
      </c>
      <c r="OGN101" s="380"/>
      <c r="OGO101" s="381"/>
      <c r="OGP101" s="302"/>
      <c r="OGQ101" s="317" t="s">
        <v>150</v>
      </c>
      <c r="OGR101" s="125"/>
      <c r="OGS101" s="125"/>
      <c r="OGT101" s="377">
        <v>42370</v>
      </c>
      <c r="OGU101" s="377">
        <v>42735</v>
      </c>
      <c r="OGV101" s="317" t="s">
        <v>23</v>
      </c>
      <c r="OGW101" s="317" t="s">
        <v>23</v>
      </c>
      <c r="OGX101" s="375">
        <v>0</v>
      </c>
      <c r="OGY101" s="366"/>
      <c r="OGZ101" s="366"/>
      <c r="OHA101" s="366"/>
      <c r="OHB101" s="366" t="s">
        <v>22</v>
      </c>
      <c r="OHC101" s="379" t="s">
        <v>148</v>
      </c>
      <c r="OHD101" s="380"/>
      <c r="OHE101" s="381"/>
      <c r="OHF101" s="302"/>
      <c r="OHG101" s="317" t="s">
        <v>150</v>
      </c>
      <c r="OHH101" s="125"/>
      <c r="OHI101" s="125"/>
      <c r="OHJ101" s="377">
        <v>42370</v>
      </c>
      <c r="OHK101" s="377">
        <v>42735</v>
      </c>
      <c r="OHL101" s="317" t="s">
        <v>23</v>
      </c>
      <c r="OHM101" s="317" t="s">
        <v>23</v>
      </c>
      <c r="OHN101" s="375">
        <v>0</v>
      </c>
      <c r="OHO101" s="366"/>
      <c r="OHP101" s="366"/>
      <c r="OHQ101" s="366"/>
      <c r="OHR101" s="366" t="s">
        <v>22</v>
      </c>
      <c r="OHS101" s="379" t="s">
        <v>148</v>
      </c>
      <c r="OHT101" s="380"/>
      <c r="OHU101" s="381"/>
      <c r="OHV101" s="302"/>
      <c r="OHW101" s="317" t="s">
        <v>150</v>
      </c>
      <c r="OHX101" s="125"/>
      <c r="OHY101" s="125"/>
      <c r="OHZ101" s="377">
        <v>42370</v>
      </c>
      <c r="OIA101" s="377">
        <v>42735</v>
      </c>
      <c r="OIB101" s="317" t="s">
        <v>23</v>
      </c>
      <c r="OIC101" s="317" t="s">
        <v>23</v>
      </c>
      <c r="OID101" s="375">
        <v>0</v>
      </c>
      <c r="OIE101" s="366"/>
      <c r="OIF101" s="366"/>
      <c r="OIG101" s="366"/>
      <c r="OIH101" s="366" t="s">
        <v>22</v>
      </c>
      <c r="OII101" s="379" t="s">
        <v>148</v>
      </c>
      <c r="OIJ101" s="380"/>
      <c r="OIK101" s="381"/>
      <c r="OIL101" s="302"/>
      <c r="OIM101" s="317" t="s">
        <v>150</v>
      </c>
      <c r="OIN101" s="125"/>
      <c r="OIO101" s="125"/>
      <c r="OIP101" s="377">
        <v>42370</v>
      </c>
      <c r="OIQ101" s="377">
        <v>42735</v>
      </c>
      <c r="OIR101" s="317" t="s">
        <v>23</v>
      </c>
      <c r="OIS101" s="317" t="s">
        <v>23</v>
      </c>
      <c r="OIT101" s="375">
        <v>0</v>
      </c>
      <c r="OIU101" s="366"/>
      <c r="OIV101" s="366"/>
      <c r="OIW101" s="366"/>
      <c r="OIX101" s="366" t="s">
        <v>22</v>
      </c>
      <c r="OIY101" s="379" t="s">
        <v>148</v>
      </c>
      <c r="OIZ101" s="380"/>
      <c r="OJA101" s="381"/>
      <c r="OJB101" s="302"/>
      <c r="OJC101" s="317" t="s">
        <v>150</v>
      </c>
      <c r="OJD101" s="125"/>
      <c r="OJE101" s="125"/>
      <c r="OJF101" s="377">
        <v>42370</v>
      </c>
      <c r="OJG101" s="377">
        <v>42735</v>
      </c>
      <c r="OJH101" s="317" t="s">
        <v>23</v>
      </c>
      <c r="OJI101" s="317" t="s">
        <v>23</v>
      </c>
      <c r="OJJ101" s="375">
        <v>0</v>
      </c>
      <c r="OJK101" s="366"/>
      <c r="OJL101" s="366"/>
      <c r="OJM101" s="366"/>
      <c r="OJN101" s="366" t="s">
        <v>22</v>
      </c>
      <c r="OJO101" s="379" t="s">
        <v>148</v>
      </c>
      <c r="OJP101" s="380"/>
      <c r="OJQ101" s="381"/>
      <c r="OJR101" s="302"/>
      <c r="OJS101" s="317" t="s">
        <v>150</v>
      </c>
      <c r="OJT101" s="125"/>
      <c r="OJU101" s="125"/>
      <c r="OJV101" s="377">
        <v>42370</v>
      </c>
      <c r="OJW101" s="377">
        <v>42735</v>
      </c>
      <c r="OJX101" s="317" t="s">
        <v>23</v>
      </c>
      <c r="OJY101" s="317" t="s">
        <v>23</v>
      </c>
      <c r="OJZ101" s="375">
        <v>0</v>
      </c>
      <c r="OKA101" s="366"/>
      <c r="OKB101" s="366"/>
      <c r="OKC101" s="366"/>
      <c r="OKD101" s="366" t="s">
        <v>22</v>
      </c>
      <c r="OKE101" s="379" t="s">
        <v>148</v>
      </c>
      <c r="OKF101" s="380"/>
      <c r="OKG101" s="381"/>
      <c r="OKH101" s="302"/>
      <c r="OKI101" s="317" t="s">
        <v>150</v>
      </c>
      <c r="OKJ101" s="125"/>
      <c r="OKK101" s="125"/>
      <c r="OKL101" s="377">
        <v>42370</v>
      </c>
      <c r="OKM101" s="377">
        <v>42735</v>
      </c>
      <c r="OKN101" s="317" t="s">
        <v>23</v>
      </c>
      <c r="OKO101" s="317" t="s">
        <v>23</v>
      </c>
      <c r="OKP101" s="375">
        <v>0</v>
      </c>
      <c r="OKQ101" s="366"/>
      <c r="OKR101" s="366"/>
      <c r="OKS101" s="366"/>
      <c r="OKT101" s="366" t="s">
        <v>22</v>
      </c>
      <c r="OKU101" s="379" t="s">
        <v>148</v>
      </c>
      <c r="OKV101" s="380"/>
      <c r="OKW101" s="381"/>
      <c r="OKX101" s="302"/>
      <c r="OKY101" s="317" t="s">
        <v>150</v>
      </c>
      <c r="OKZ101" s="125"/>
      <c r="OLA101" s="125"/>
      <c r="OLB101" s="377">
        <v>42370</v>
      </c>
      <c r="OLC101" s="377">
        <v>42735</v>
      </c>
      <c r="OLD101" s="317" t="s">
        <v>23</v>
      </c>
      <c r="OLE101" s="317" t="s">
        <v>23</v>
      </c>
      <c r="OLF101" s="375">
        <v>0</v>
      </c>
      <c r="OLG101" s="366"/>
      <c r="OLH101" s="366"/>
      <c r="OLI101" s="366"/>
      <c r="OLJ101" s="366" t="s">
        <v>22</v>
      </c>
      <c r="OLK101" s="379" t="s">
        <v>148</v>
      </c>
      <c r="OLL101" s="380"/>
      <c r="OLM101" s="381"/>
      <c r="OLN101" s="302"/>
      <c r="OLO101" s="317" t="s">
        <v>150</v>
      </c>
      <c r="OLP101" s="125"/>
      <c r="OLQ101" s="125"/>
      <c r="OLR101" s="377">
        <v>42370</v>
      </c>
      <c r="OLS101" s="377">
        <v>42735</v>
      </c>
      <c r="OLT101" s="317" t="s">
        <v>23</v>
      </c>
      <c r="OLU101" s="317" t="s">
        <v>23</v>
      </c>
      <c r="OLV101" s="375">
        <v>0</v>
      </c>
      <c r="OLW101" s="366"/>
      <c r="OLX101" s="366"/>
      <c r="OLY101" s="366"/>
      <c r="OLZ101" s="366" t="s">
        <v>22</v>
      </c>
      <c r="OMA101" s="379" t="s">
        <v>148</v>
      </c>
      <c r="OMB101" s="380"/>
      <c r="OMC101" s="381"/>
      <c r="OMD101" s="302"/>
      <c r="OME101" s="317" t="s">
        <v>150</v>
      </c>
      <c r="OMF101" s="125"/>
      <c r="OMG101" s="125"/>
      <c r="OMH101" s="377">
        <v>42370</v>
      </c>
      <c r="OMI101" s="377">
        <v>42735</v>
      </c>
      <c r="OMJ101" s="317" t="s">
        <v>23</v>
      </c>
      <c r="OMK101" s="317" t="s">
        <v>23</v>
      </c>
      <c r="OML101" s="375">
        <v>0</v>
      </c>
      <c r="OMM101" s="366"/>
      <c r="OMN101" s="366"/>
      <c r="OMO101" s="366"/>
      <c r="OMP101" s="366" t="s">
        <v>22</v>
      </c>
      <c r="OMQ101" s="379" t="s">
        <v>148</v>
      </c>
      <c r="OMR101" s="380"/>
      <c r="OMS101" s="381"/>
      <c r="OMT101" s="302"/>
      <c r="OMU101" s="317" t="s">
        <v>150</v>
      </c>
      <c r="OMV101" s="125"/>
      <c r="OMW101" s="125"/>
      <c r="OMX101" s="377">
        <v>42370</v>
      </c>
      <c r="OMY101" s="377">
        <v>42735</v>
      </c>
      <c r="OMZ101" s="317" t="s">
        <v>23</v>
      </c>
      <c r="ONA101" s="317" t="s">
        <v>23</v>
      </c>
      <c r="ONB101" s="375">
        <v>0</v>
      </c>
      <c r="ONC101" s="366"/>
      <c r="OND101" s="366"/>
      <c r="ONE101" s="366"/>
      <c r="ONF101" s="366" t="s">
        <v>22</v>
      </c>
      <c r="ONG101" s="379" t="s">
        <v>148</v>
      </c>
      <c r="ONH101" s="380"/>
      <c r="ONI101" s="381"/>
      <c r="ONJ101" s="302"/>
      <c r="ONK101" s="317" t="s">
        <v>150</v>
      </c>
      <c r="ONL101" s="125"/>
      <c r="ONM101" s="125"/>
      <c r="ONN101" s="377">
        <v>42370</v>
      </c>
      <c r="ONO101" s="377">
        <v>42735</v>
      </c>
      <c r="ONP101" s="317" t="s">
        <v>23</v>
      </c>
      <c r="ONQ101" s="317" t="s">
        <v>23</v>
      </c>
      <c r="ONR101" s="375">
        <v>0</v>
      </c>
      <c r="ONS101" s="366"/>
      <c r="ONT101" s="366"/>
      <c r="ONU101" s="366"/>
      <c r="ONV101" s="366" t="s">
        <v>22</v>
      </c>
      <c r="ONW101" s="379" t="s">
        <v>148</v>
      </c>
      <c r="ONX101" s="380"/>
      <c r="ONY101" s="381"/>
      <c r="ONZ101" s="302"/>
      <c r="OOA101" s="317" t="s">
        <v>150</v>
      </c>
      <c r="OOB101" s="125"/>
      <c r="OOC101" s="125"/>
      <c r="OOD101" s="377">
        <v>42370</v>
      </c>
      <c r="OOE101" s="377">
        <v>42735</v>
      </c>
      <c r="OOF101" s="317" t="s">
        <v>23</v>
      </c>
      <c r="OOG101" s="317" t="s">
        <v>23</v>
      </c>
      <c r="OOH101" s="375">
        <v>0</v>
      </c>
      <c r="OOI101" s="366"/>
      <c r="OOJ101" s="366"/>
      <c r="OOK101" s="366"/>
      <c r="OOL101" s="366" t="s">
        <v>22</v>
      </c>
      <c r="OOM101" s="379" t="s">
        <v>148</v>
      </c>
      <c r="OON101" s="380"/>
      <c r="OOO101" s="381"/>
      <c r="OOP101" s="302"/>
      <c r="OOQ101" s="317" t="s">
        <v>150</v>
      </c>
      <c r="OOR101" s="125"/>
      <c r="OOS101" s="125"/>
      <c r="OOT101" s="377">
        <v>42370</v>
      </c>
      <c r="OOU101" s="377">
        <v>42735</v>
      </c>
      <c r="OOV101" s="317" t="s">
        <v>23</v>
      </c>
      <c r="OOW101" s="317" t="s">
        <v>23</v>
      </c>
      <c r="OOX101" s="375">
        <v>0</v>
      </c>
      <c r="OOY101" s="366"/>
      <c r="OOZ101" s="366"/>
      <c r="OPA101" s="366"/>
      <c r="OPB101" s="366" t="s">
        <v>22</v>
      </c>
      <c r="OPC101" s="379" t="s">
        <v>148</v>
      </c>
      <c r="OPD101" s="380"/>
      <c r="OPE101" s="381"/>
      <c r="OPF101" s="302"/>
      <c r="OPG101" s="317" t="s">
        <v>150</v>
      </c>
      <c r="OPH101" s="125"/>
      <c r="OPI101" s="125"/>
      <c r="OPJ101" s="377">
        <v>42370</v>
      </c>
      <c r="OPK101" s="377">
        <v>42735</v>
      </c>
      <c r="OPL101" s="317" t="s">
        <v>23</v>
      </c>
      <c r="OPM101" s="317" t="s">
        <v>23</v>
      </c>
      <c r="OPN101" s="375">
        <v>0</v>
      </c>
      <c r="OPO101" s="366"/>
      <c r="OPP101" s="366"/>
      <c r="OPQ101" s="366"/>
      <c r="OPR101" s="366" t="s">
        <v>22</v>
      </c>
      <c r="OPS101" s="379" t="s">
        <v>148</v>
      </c>
      <c r="OPT101" s="380"/>
      <c r="OPU101" s="381"/>
      <c r="OPV101" s="302"/>
      <c r="OPW101" s="317" t="s">
        <v>150</v>
      </c>
      <c r="OPX101" s="125"/>
      <c r="OPY101" s="125"/>
      <c r="OPZ101" s="377">
        <v>42370</v>
      </c>
      <c r="OQA101" s="377">
        <v>42735</v>
      </c>
      <c r="OQB101" s="317" t="s">
        <v>23</v>
      </c>
      <c r="OQC101" s="317" t="s">
        <v>23</v>
      </c>
      <c r="OQD101" s="375">
        <v>0</v>
      </c>
      <c r="OQE101" s="366"/>
      <c r="OQF101" s="366"/>
      <c r="OQG101" s="366"/>
      <c r="OQH101" s="366" t="s">
        <v>22</v>
      </c>
      <c r="OQI101" s="379" t="s">
        <v>148</v>
      </c>
      <c r="OQJ101" s="380"/>
      <c r="OQK101" s="381"/>
      <c r="OQL101" s="302"/>
      <c r="OQM101" s="317" t="s">
        <v>150</v>
      </c>
      <c r="OQN101" s="125"/>
      <c r="OQO101" s="125"/>
      <c r="OQP101" s="377">
        <v>42370</v>
      </c>
      <c r="OQQ101" s="377">
        <v>42735</v>
      </c>
      <c r="OQR101" s="317" t="s">
        <v>23</v>
      </c>
      <c r="OQS101" s="317" t="s">
        <v>23</v>
      </c>
      <c r="OQT101" s="375">
        <v>0</v>
      </c>
      <c r="OQU101" s="366"/>
      <c r="OQV101" s="366"/>
      <c r="OQW101" s="366"/>
      <c r="OQX101" s="366" t="s">
        <v>22</v>
      </c>
      <c r="OQY101" s="379" t="s">
        <v>148</v>
      </c>
      <c r="OQZ101" s="380"/>
      <c r="ORA101" s="381"/>
      <c r="ORB101" s="302"/>
      <c r="ORC101" s="317" t="s">
        <v>150</v>
      </c>
      <c r="ORD101" s="125"/>
      <c r="ORE101" s="125"/>
      <c r="ORF101" s="377">
        <v>42370</v>
      </c>
      <c r="ORG101" s="377">
        <v>42735</v>
      </c>
      <c r="ORH101" s="317" t="s">
        <v>23</v>
      </c>
      <c r="ORI101" s="317" t="s">
        <v>23</v>
      </c>
      <c r="ORJ101" s="375">
        <v>0</v>
      </c>
      <c r="ORK101" s="366"/>
      <c r="ORL101" s="366"/>
      <c r="ORM101" s="366"/>
      <c r="ORN101" s="366" t="s">
        <v>22</v>
      </c>
      <c r="ORO101" s="379" t="s">
        <v>148</v>
      </c>
      <c r="ORP101" s="380"/>
      <c r="ORQ101" s="381"/>
      <c r="ORR101" s="302"/>
      <c r="ORS101" s="317" t="s">
        <v>150</v>
      </c>
      <c r="ORT101" s="125"/>
      <c r="ORU101" s="125"/>
      <c r="ORV101" s="377">
        <v>42370</v>
      </c>
      <c r="ORW101" s="377">
        <v>42735</v>
      </c>
      <c r="ORX101" s="317" t="s">
        <v>23</v>
      </c>
      <c r="ORY101" s="317" t="s">
        <v>23</v>
      </c>
      <c r="ORZ101" s="375">
        <v>0</v>
      </c>
      <c r="OSA101" s="366"/>
      <c r="OSB101" s="366"/>
      <c r="OSC101" s="366"/>
      <c r="OSD101" s="366" t="s">
        <v>22</v>
      </c>
      <c r="OSE101" s="379" t="s">
        <v>148</v>
      </c>
      <c r="OSF101" s="380"/>
      <c r="OSG101" s="381"/>
      <c r="OSH101" s="302"/>
      <c r="OSI101" s="317" t="s">
        <v>150</v>
      </c>
      <c r="OSJ101" s="125"/>
      <c r="OSK101" s="125"/>
      <c r="OSL101" s="377">
        <v>42370</v>
      </c>
      <c r="OSM101" s="377">
        <v>42735</v>
      </c>
      <c r="OSN101" s="317" t="s">
        <v>23</v>
      </c>
      <c r="OSO101" s="317" t="s">
        <v>23</v>
      </c>
      <c r="OSP101" s="375">
        <v>0</v>
      </c>
      <c r="OSQ101" s="366"/>
      <c r="OSR101" s="366"/>
      <c r="OSS101" s="366"/>
      <c r="OST101" s="366" t="s">
        <v>22</v>
      </c>
      <c r="OSU101" s="379" t="s">
        <v>148</v>
      </c>
      <c r="OSV101" s="380"/>
      <c r="OSW101" s="381"/>
      <c r="OSX101" s="302"/>
      <c r="OSY101" s="317" t="s">
        <v>150</v>
      </c>
      <c r="OSZ101" s="125"/>
      <c r="OTA101" s="125"/>
      <c r="OTB101" s="377">
        <v>42370</v>
      </c>
      <c r="OTC101" s="377">
        <v>42735</v>
      </c>
      <c r="OTD101" s="317" t="s">
        <v>23</v>
      </c>
      <c r="OTE101" s="317" t="s">
        <v>23</v>
      </c>
      <c r="OTF101" s="375">
        <v>0</v>
      </c>
      <c r="OTG101" s="366"/>
      <c r="OTH101" s="366"/>
      <c r="OTI101" s="366"/>
      <c r="OTJ101" s="366" t="s">
        <v>22</v>
      </c>
      <c r="OTK101" s="379" t="s">
        <v>148</v>
      </c>
      <c r="OTL101" s="380"/>
      <c r="OTM101" s="381"/>
      <c r="OTN101" s="302"/>
      <c r="OTO101" s="317" t="s">
        <v>150</v>
      </c>
      <c r="OTP101" s="125"/>
      <c r="OTQ101" s="125"/>
      <c r="OTR101" s="377">
        <v>42370</v>
      </c>
      <c r="OTS101" s="377">
        <v>42735</v>
      </c>
      <c r="OTT101" s="317" t="s">
        <v>23</v>
      </c>
      <c r="OTU101" s="317" t="s">
        <v>23</v>
      </c>
      <c r="OTV101" s="375">
        <v>0</v>
      </c>
      <c r="OTW101" s="366"/>
      <c r="OTX101" s="366"/>
      <c r="OTY101" s="366"/>
      <c r="OTZ101" s="366" t="s">
        <v>22</v>
      </c>
      <c r="OUA101" s="379" t="s">
        <v>148</v>
      </c>
      <c r="OUB101" s="380"/>
      <c r="OUC101" s="381"/>
      <c r="OUD101" s="302"/>
      <c r="OUE101" s="317" t="s">
        <v>150</v>
      </c>
      <c r="OUF101" s="125"/>
      <c r="OUG101" s="125"/>
      <c r="OUH101" s="377">
        <v>42370</v>
      </c>
      <c r="OUI101" s="377">
        <v>42735</v>
      </c>
      <c r="OUJ101" s="317" t="s">
        <v>23</v>
      </c>
      <c r="OUK101" s="317" t="s">
        <v>23</v>
      </c>
      <c r="OUL101" s="375">
        <v>0</v>
      </c>
      <c r="OUM101" s="366"/>
      <c r="OUN101" s="366"/>
      <c r="OUO101" s="366"/>
      <c r="OUP101" s="366" t="s">
        <v>22</v>
      </c>
      <c r="OUQ101" s="379" t="s">
        <v>148</v>
      </c>
      <c r="OUR101" s="380"/>
      <c r="OUS101" s="381"/>
      <c r="OUT101" s="302"/>
      <c r="OUU101" s="317" t="s">
        <v>150</v>
      </c>
      <c r="OUV101" s="125"/>
      <c r="OUW101" s="125"/>
      <c r="OUX101" s="377">
        <v>42370</v>
      </c>
      <c r="OUY101" s="377">
        <v>42735</v>
      </c>
      <c r="OUZ101" s="317" t="s">
        <v>23</v>
      </c>
      <c r="OVA101" s="317" t="s">
        <v>23</v>
      </c>
      <c r="OVB101" s="375">
        <v>0</v>
      </c>
      <c r="OVC101" s="366"/>
      <c r="OVD101" s="366"/>
      <c r="OVE101" s="366"/>
      <c r="OVF101" s="366" t="s">
        <v>22</v>
      </c>
      <c r="OVG101" s="379" t="s">
        <v>148</v>
      </c>
      <c r="OVH101" s="380"/>
      <c r="OVI101" s="381"/>
      <c r="OVJ101" s="302"/>
      <c r="OVK101" s="317" t="s">
        <v>150</v>
      </c>
      <c r="OVL101" s="125"/>
      <c r="OVM101" s="125"/>
      <c r="OVN101" s="377">
        <v>42370</v>
      </c>
      <c r="OVO101" s="377">
        <v>42735</v>
      </c>
      <c r="OVP101" s="317" t="s">
        <v>23</v>
      </c>
      <c r="OVQ101" s="317" t="s">
        <v>23</v>
      </c>
      <c r="OVR101" s="375">
        <v>0</v>
      </c>
      <c r="OVS101" s="366"/>
      <c r="OVT101" s="366"/>
      <c r="OVU101" s="366"/>
      <c r="OVV101" s="366" t="s">
        <v>22</v>
      </c>
      <c r="OVW101" s="379" t="s">
        <v>148</v>
      </c>
      <c r="OVX101" s="380"/>
      <c r="OVY101" s="381"/>
      <c r="OVZ101" s="302"/>
      <c r="OWA101" s="317" t="s">
        <v>150</v>
      </c>
      <c r="OWB101" s="125"/>
      <c r="OWC101" s="125"/>
      <c r="OWD101" s="377">
        <v>42370</v>
      </c>
      <c r="OWE101" s="377">
        <v>42735</v>
      </c>
      <c r="OWF101" s="317" t="s">
        <v>23</v>
      </c>
      <c r="OWG101" s="317" t="s">
        <v>23</v>
      </c>
      <c r="OWH101" s="375">
        <v>0</v>
      </c>
      <c r="OWI101" s="366"/>
      <c r="OWJ101" s="366"/>
      <c r="OWK101" s="366"/>
      <c r="OWL101" s="366" t="s">
        <v>22</v>
      </c>
      <c r="OWM101" s="379" t="s">
        <v>148</v>
      </c>
      <c r="OWN101" s="380"/>
      <c r="OWO101" s="381"/>
      <c r="OWP101" s="302"/>
      <c r="OWQ101" s="317" t="s">
        <v>150</v>
      </c>
      <c r="OWR101" s="125"/>
      <c r="OWS101" s="125"/>
      <c r="OWT101" s="377">
        <v>42370</v>
      </c>
      <c r="OWU101" s="377">
        <v>42735</v>
      </c>
      <c r="OWV101" s="317" t="s">
        <v>23</v>
      </c>
      <c r="OWW101" s="317" t="s">
        <v>23</v>
      </c>
      <c r="OWX101" s="375">
        <v>0</v>
      </c>
      <c r="OWY101" s="366"/>
      <c r="OWZ101" s="366"/>
      <c r="OXA101" s="366"/>
      <c r="OXB101" s="366" t="s">
        <v>22</v>
      </c>
      <c r="OXC101" s="379" t="s">
        <v>148</v>
      </c>
      <c r="OXD101" s="380"/>
      <c r="OXE101" s="381"/>
      <c r="OXF101" s="302"/>
      <c r="OXG101" s="317" t="s">
        <v>150</v>
      </c>
      <c r="OXH101" s="125"/>
      <c r="OXI101" s="125"/>
      <c r="OXJ101" s="377">
        <v>42370</v>
      </c>
      <c r="OXK101" s="377">
        <v>42735</v>
      </c>
      <c r="OXL101" s="317" t="s">
        <v>23</v>
      </c>
      <c r="OXM101" s="317" t="s">
        <v>23</v>
      </c>
      <c r="OXN101" s="375">
        <v>0</v>
      </c>
      <c r="OXO101" s="366"/>
      <c r="OXP101" s="366"/>
      <c r="OXQ101" s="366"/>
      <c r="OXR101" s="366" t="s">
        <v>22</v>
      </c>
      <c r="OXS101" s="379" t="s">
        <v>148</v>
      </c>
      <c r="OXT101" s="380"/>
      <c r="OXU101" s="381"/>
      <c r="OXV101" s="302"/>
      <c r="OXW101" s="317" t="s">
        <v>150</v>
      </c>
      <c r="OXX101" s="125"/>
      <c r="OXY101" s="125"/>
      <c r="OXZ101" s="377">
        <v>42370</v>
      </c>
      <c r="OYA101" s="377">
        <v>42735</v>
      </c>
      <c r="OYB101" s="317" t="s">
        <v>23</v>
      </c>
      <c r="OYC101" s="317" t="s">
        <v>23</v>
      </c>
      <c r="OYD101" s="375">
        <v>0</v>
      </c>
      <c r="OYE101" s="366"/>
      <c r="OYF101" s="366"/>
      <c r="OYG101" s="366"/>
      <c r="OYH101" s="366" t="s">
        <v>22</v>
      </c>
      <c r="OYI101" s="379" t="s">
        <v>148</v>
      </c>
      <c r="OYJ101" s="380"/>
      <c r="OYK101" s="381"/>
      <c r="OYL101" s="302"/>
      <c r="OYM101" s="317" t="s">
        <v>150</v>
      </c>
      <c r="OYN101" s="125"/>
      <c r="OYO101" s="125"/>
      <c r="OYP101" s="377">
        <v>42370</v>
      </c>
      <c r="OYQ101" s="377">
        <v>42735</v>
      </c>
      <c r="OYR101" s="317" t="s">
        <v>23</v>
      </c>
      <c r="OYS101" s="317" t="s">
        <v>23</v>
      </c>
      <c r="OYT101" s="375">
        <v>0</v>
      </c>
      <c r="OYU101" s="366"/>
      <c r="OYV101" s="366"/>
      <c r="OYW101" s="366"/>
      <c r="OYX101" s="366" t="s">
        <v>22</v>
      </c>
      <c r="OYY101" s="379" t="s">
        <v>148</v>
      </c>
      <c r="OYZ101" s="380"/>
      <c r="OZA101" s="381"/>
      <c r="OZB101" s="302"/>
      <c r="OZC101" s="317" t="s">
        <v>150</v>
      </c>
      <c r="OZD101" s="125"/>
      <c r="OZE101" s="125"/>
      <c r="OZF101" s="377">
        <v>42370</v>
      </c>
      <c r="OZG101" s="377">
        <v>42735</v>
      </c>
      <c r="OZH101" s="317" t="s">
        <v>23</v>
      </c>
      <c r="OZI101" s="317" t="s">
        <v>23</v>
      </c>
      <c r="OZJ101" s="375">
        <v>0</v>
      </c>
      <c r="OZK101" s="366"/>
      <c r="OZL101" s="366"/>
      <c r="OZM101" s="366"/>
      <c r="OZN101" s="366" t="s">
        <v>22</v>
      </c>
      <c r="OZO101" s="379" t="s">
        <v>148</v>
      </c>
      <c r="OZP101" s="380"/>
      <c r="OZQ101" s="381"/>
      <c r="OZR101" s="302"/>
      <c r="OZS101" s="317" t="s">
        <v>150</v>
      </c>
      <c r="OZT101" s="125"/>
      <c r="OZU101" s="125"/>
      <c r="OZV101" s="377">
        <v>42370</v>
      </c>
      <c r="OZW101" s="377">
        <v>42735</v>
      </c>
      <c r="OZX101" s="317" t="s">
        <v>23</v>
      </c>
      <c r="OZY101" s="317" t="s">
        <v>23</v>
      </c>
      <c r="OZZ101" s="375">
        <v>0</v>
      </c>
      <c r="PAA101" s="366"/>
      <c r="PAB101" s="366"/>
      <c r="PAC101" s="366"/>
      <c r="PAD101" s="366" t="s">
        <v>22</v>
      </c>
      <c r="PAE101" s="379" t="s">
        <v>148</v>
      </c>
      <c r="PAF101" s="380"/>
      <c r="PAG101" s="381"/>
      <c r="PAH101" s="302"/>
      <c r="PAI101" s="317" t="s">
        <v>150</v>
      </c>
      <c r="PAJ101" s="125"/>
      <c r="PAK101" s="125"/>
      <c r="PAL101" s="377">
        <v>42370</v>
      </c>
      <c r="PAM101" s="377">
        <v>42735</v>
      </c>
      <c r="PAN101" s="317" t="s">
        <v>23</v>
      </c>
      <c r="PAO101" s="317" t="s">
        <v>23</v>
      </c>
      <c r="PAP101" s="375">
        <v>0</v>
      </c>
      <c r="PAQ101" s="366"/>
      <c r="PAR101" s="366"/>
      <c r="PAS101" s="366"/>
      <c r="PAT101" s="366" t="s">
        <v>22</v>
      </c>
      <c r="PAU101" s="379" t="s">
        <v>148</v>
      </c>
      <c r="PAV101" s="380"/>
      <c r="PAW101" s="381"/>
      <c r="PAX101" s="302"/>
      <c r="PAY101" s="317" t="s">
        <v>150</v>
      </c>
      <c r="PAZ101" s="125"/>
      <c r="PBA101" s="125"/>
      <c r="PBB101" s="377">
        <v>42370</v>
      </c>
      <c r="PBC101" s="377">
        <v>42735</v>
      </c>
      <c r="PBD101" s="317" t="s">
        <v>23</v>
      </c>
      <c r="PBE101" s="317" t="s">
        <v>23</v>
      </c>
      <c r="PBF101" s="375">
        <v>0</v>
      </c>
      <c r="PBG101" s="366"/>
      <c r="PBH101" s="366"/>
      <c r="PBI101" s="366"/>
      <c r="PBJ101" s="366" t="s">
        <v>22</v>
      </c>
      <c r="PBK101" s="379" t="s">
        <v>148</v>
      </c>
      <c r="PBL101" s="380"/>
      <c r="PBM101" s="381"/>
      <c r="PBN101" s="302"/>
      <c r="PBO101" s="317" t="s">
        <v>150</v>
      </c>
      <c r="PBP101" s="125"/>
      <c r="PBQ101" s="125"/>
      <c r="PBR101" s="377">
        <v>42370</v>
      </c>
      <c r="PBS101" s="377">
        <v>42735</v>
      </c>
      <c r="PBT101" s="317" t="s">
        <v>23</v>
      </c>
      <c r="PBU101" s="317" t="s">
        <v>23</v>
      </c>
      <c r="PBV101" s="375">
        <v>0</v>
      </c>
      <c r="PBW101" s="366"/>
      <c r="PBX101" s="366"/>
      <c r="PBY101" s="366"/>
      <c r="PBZ101" s="366" t="s">
        <v>22</v>
      </c>
      <c r="PCA101" s="379" t="s">
        <v>148</v>
      </c>
      <c r="PCB101" s="380"/>
      <c r="PCC101" s="381"/>
      <c r="PCD101" s="302"/>
      <c r="PCE101" s="317" t="s">
        <v>150</v>
      </c>
      <c r="PCF101" s="125"/>
      <c r="PCG101" s="125"/>
      <c r="PCH101" s="377">
        <v>42370</v>
      </c>
      <c r="PCI101" s="377">
        <v>42735</v>
      </c>
      <c r="PCJ101" s="317" t="s">
        <v>23</v>
      </c>
      <c r="PCK101" s="317" t="s">
        <v>23</v>
      </c>
      <c r="PCL101" s="375">
        <v>0</v>
      </c>
      <c r="PCM101" s="366"/>
      <c r="PCN101" s="366"/>
      <c r="PCO101" s="366"/>
      <c r="PCP101" s="366" t="s">
        <v>22</v>
      </c>
      <c r="PCQ101" s="379" t="s">
        <v>148</v>
      </c>
      <c r="PCR101" s="380"/>
      <c r="PCS101" s="381"/>
      <c r="PCT101" s="302"/>
      <c r="PCU101" s="317" t="s">
        <v>150</v>
      </c>
      <c r="PCV101" s="125"/>
      <c r="PCW101" s="125"/>
      <c r="PCX101" s="377">
        <v>42370</v>
      </c>
      <c r="PCY101" s="377">
        <v>42735</v>
      </c>
      <c r="PCZ101" s="317" t="s">
        <v>23</v>
      </c>
      <c r="PDA101" s="317" t="s">
        <v>23</v>
      </c>
      <c r="PDB101" s="375">
        <v>0</v>
      </c>
      <c r="PDC101" s="366"/>
      <c r="PDD101" s="366"/>
      <c r="PDE101" s="366"/>
      <c r="PDF101" s="366" t="s">
        <v>22</v>
      </c>
      <c r="PDG101" s="379" t="s">
        <v>148</v>
      </c>
      <c r="PDH101" s="380"/>
      <c r="PDI101" s="381"/>
      <c r="PDJ101" s="302"/>
      <c r="PDK101" s="317" t="s">
        <v>150</v>
      </c>
      <c r="PDL101" s="125"/>
      <c r="PDM101" s="125"/>
      <c r="PDN101" s="377">
        <v>42370</v>
      </c>
      <c r="PDO101" s="377">
        <v>42735</v>
      </c>
      <c r="PDP101" s="317" t="s">
        <v>23</v>
      </c>
      <c r="PDQ101" s="317" t="s">
        <v>23</v>
      </c>
      <c r="PDR101" s="375">
        <v>0</v>
      </c>
      <c r="PDS101" s="366"/>
      <c r="PDT101" s="366"/>
      <c r="PDU101" s="366"/>
      <c r="PDV101" s="366" t="s">
        <v>22</v>
      </c>
      <c r="PDW101" s="379" t="s">
        <v>148</v>
      </c>
      <c r="PDX101" s="380"/>
      <c r="PDY101" s="381"/>
      <c r="PDZ101" s="302"/>
      <c r="PEA101" s="317" t="s">
        <v>150</v>
      </c>
      <c r="PEB101" s="125"/>
      <c r="PEC101" s="125"/>
      <c r="PED101" s="377">
        <v>42370</v>
      </c>
      <c r="PEE101" s="377">
        <v>42735</v>
      </c>
      <c r="PEF101" s="317" t="s">
        <v>23</v>
      </c>
      <c r="PEG101" s="317" t="s">
        <v>23</v>
      </c>
      <c r="PEH101" s="375">
        <v>0</v>
      </c>
      <c r="PEI101" s="366"/>
      <c r="PEJ101" s="366"/>
      <c r="PEK101" s="366"/>
      <c r="PEL101" s="366" t="s">
        <v>22</v>
      </c>
      <c r="PEM101" s="379" t="s">
        <v>148</v>
      </c>
      <c r="PEN101" s="380"/>
      <c r="PEO101" s="381"/>
      <c r="PEP101" s="302"/>
      <c r="PEQ101" s="317" t="s">
        <v>150</v>
      </c>
      <c r="PER101" s="125"/>
      <c r="PES101" s="125"/>
      <c r="PET101" s="377">
        <v>42370</v>
      </c>
      <c r="PEU101" s="377">
        <v>42735</v>
      </c>
      <c r="PEV101" s="317" t="s">
        <v>23</v>
      </c>
      <c r="PEW101" s="317" t="s">
        <v>23</v>
      </c>
      <c r="PEX101" s="375">
        <v>0</v>
      </c>
      <c r="PEY101" s="366"/>
      <c r="PEZ101" s="366"/>
      <c r="PFA101" s="366"/>
      <c r="PFB101" s="366" t="s">
        <v>22</v>
      </c>
      <c r="PFC101" s="379" t="s">
        <v>148</v>
      </c>
      <c r="PFD101" s="380"/>
      <c r="PFE101" s="381"/>
      <c r="PFF101" s="302"/>
      <c r="PFG101" s="317" t="s">
        <v>150</v>
      </c>
      <c r="PFH101" s="125"/>
      <c r="PFI101" s="125"/>
      <c r="PFJ101" s="377">
        <v>42370</v>
      </c>
      <c r="PFK101" s="377">
        <v>42735</v>
      </c>
      <c r="PFL101" s="317" t="s">
        <v>23</v>
      </c>
      <c r="PFM101" s="317" t="s">
        <v>23</v>
      </c>
      <c r="PFN101" s="375">
        <v>0</v>
      </c>
      <c r="PFO101" s="366"/>
      <c r="PFP101" s="366"/>
      <c r="PFQ101" s="366"/>
      <c r="PFR101" s="366" t="s">
        <v>22</v>
      </c>
      <c r="PFS101" s="379" t="s">
        <v>148</v>
      </c>
      <c r="PFT101" s="380"/>
      <c r="PFU101" s="381"/>
      <c r="PFV101" s="302"/>
      <c r="PFW101" s="317" t="s">
        <v>150</v>
      </c>
      <c r="PFX101" s="125"/>
      <c r="PFY101" s="125"/>
      <c r="PFZ101" s="377">
        <v>42370</v>
      </c>
      <c r="PGA101" s="377">
        <v>42735</v>
      </c>
      <c r="PGB101" s="317" t="s">
        <v>23</v>
      </c>
      <c r="PGC101" s="317" t="s">
        <v>23</v>
      </c>
      <c r="PGD101" s="375">
        <v>0</v>
      </c>
      <c r="PGE101" s="366"/>
      <c r="PGF101" s="366"/>
      <c r="PGG101" s="366"/>
      <c r="PGH101" s="366" t="s">
        <v>22</v>
      </c>
      <c r="PGI101" s="379" t="s">
        <v>148</v>
      </c>
      <c r="PGJ101" s="380"/>
      <c r="PGK101" s="381"/>
      <c r="PGL101" s="302"/>
      <c r="PGM101" s="317" t="s">
        <v>150</v>
      </c>
      <c r="PGN101" s="125"/>
      <c r="PGO101" s="125"/>
      <c r="PGP101" s="377">
        <v>42370</v>
      </c>
      <c r="PGQ101" s="377">
        <v>42735</v>
      </c>
      <c r="PGR101" s="317" t="s">
        <v>23</v>
      </c>
      <c r="PGS101" s="317" t="s">
        <v>23</v>
      </c>
      <c r="PGT101" s="375">
        <v>0</v>
      </c>
      <c r="PGU101" s="366"/>
      <c r="PGV101" s="366"/>
      <c r="PGW101" s="366"/>
      <c r="PGX101" s="366" t="s">
        <v>22</v>
      </c>
      <c r="PGY101" s="379" t="s">
        <v>148</v>
      </c>
      <c r="PGZ101" s="380"/>
      <c r="PHA101" s="381"/>
      <c r="PHB101" s="302"/>
      <c r="PHC101" s="317" t="s">
        <v>150</v>
      </c>
      <c r="PHD101" s="125"/>
      <c r="PHE101" s="125"/>
      <c r="PHF101" s="377">
        <v>42370</v>
      </c>
      <c r="PHG101" s="377">
        <v>42735</v>
      </c>
      <c r="PHH101" s="317" t="s">
        <v>23</v>
      </c>
      <c r="PHI101" s="317" t="s">
        <v>23</v>
      </c>
      <c r="PHJ101" s="375">
        <v>0</v>
      </c>
      <c r="PHK101" s="366"/>
      <c r="PHL101" s="366"/>
      <c r="PHM101" s="366"/>
      <c r="PHN101" s="366" t="s">
        <v>22</v>
      </c>
      <c r="PHO101" s="379" t="s">
        <v>148</v>
      </c>
      <c r="PHP101" s="380"/>
      <c r="PHQ101" s="381"/>
      <c r="PHR101" s="302"/>
      <c r="PHS101" s="317" t="s">
        <v>150</v>
      </c>
      <c r="PHT101" s="125"/>
      <c r="PHU101" s="125"/>
      <c r="PHV101" s="377">
        <v>42370</v>
      </c>
      <c r="PHW101" s="377">
        <v>42735</v>
      </c>
      <c r="PHX101" s="317" t="s">
        <v>23</v>
      </c>
      <c r="PHY101" s="317" t="s">
        <v>23</v>
      </c>
      <c r="PHZ101" s="375">
        <v>0</v>
      </c>
      <c r="PIA101" s="366"/>
      <c r="PIB101" s="366"/>
      <c r="PIC101" s="366"/>
      <c r="PID101" s="366" t="s">
        <v>22</v>
      </c>
      <c r="PIE101" s="379" t="s">
        <v>148</v>
      </c>
      <c r="PIF101" s="380"/>
      <c r="PIG101" s="381"/>
      <c r="PIH101" s="302"/>
      <c r="PII101" s="317" t="s">
        <v>150</v>
      </c>
      <c r="PIJ101" s="125"/>
      <c r="PIK101" s="125"/>
      <c r="PIL101" s="377">
        <v>42370</v>
      </c>
      <c r="PIM101" s="377">
        <v>42735</v>
      </c>
      <c r="PIN101" s="317" t="s">
        <v>23</v>
      </c>
      <c r="PIO101" s="317" t="s">
        <v>23</v>
      </c>
      <c r="PIP101" s="375">
        <v>0</v>
      </c>
      <c r="PIQ101" s="366"/>
      <c r="PIR101" s="366"/>
      <c r="PIS101" s="366"/>
      <c r="PIT101" s="366" t="s">
        <v>22</v>
      </c>
      <c r="PIU101" s="379" t="s">
        <v>148</v>
      </c>
      <c r="PIV101" s="380"/>
      <c r="PIW101" s="381"/>
      <c r="PIX101" s="302"/>
      <c r="PIY101" s="317" t="s">
        <v>150</v>
      </c>
      <c r="PIZ101" s="125"/>
      <c r="PJA101" s="125"/>
      <c r="PJB101" s="377">
        <v>42370</v>
      </c>
      <c r="PJC101" s="377">
        <v>42735</v>
      </c>
      <c r="PJD101" s="317" t="s">
        <v>23</v>
      </c>
      <c r="PJE101" s="317" t="s">
        <v>23</v>
      </c>
      <c r="PJF101" s="375">
        <v>0</v>
      </c>
      <c r="PJG101" s="366"/>
      <c r="PJH101" s="366"/>
      <c r="PJI101" s="366"/>
      <c r="PJJ101" s="366" t="s">
        <v>22</v>
      </c>
      <c r="PJK101" s="379" t="s">
        <v>148</v>
      </c>
      <c r="PJL101" s="380"/>
      <c r="PJM101" s="381"/>
      <c r="PJN101" s="302"/>
      <c r="PJO101" s="317" t="s">
        <v>150</v>
      </c>
      <c r="PJP101" s="125"/>
      <c r="PJQ101" s="125"/>
      <c r="PJR101" s="377">
        <v>42370</v>
      </c>
      <c r="PJS101" s="377">
        <v>42735</v>
      </c>
      <c r="PJT101" s="317" t="s">
        <v>23</v>
      </c>
      <c r="PJU101" s="317" t="s">
        <v>23</v>
      </c>
      <c r="PJV101" s="375">
        <v>0</v>
      </c>
      <c r="PJW101" s="366"/>
      <c r="PJX101" s="366"/>
      <c r="PJY101" s="366"/>
      <c r="PJZ101" s="366" t="s">
        <v>22</v>
      </c>
      <c r="PKA101" s="379" t="s">
        <v>148</v>
      </c>
      <c r="PKB101" s="380"/>
      <c r="PKC101" s="381"/>
      <c r="PKD101" s="302"/>
      <c r="PKE101" s="317" t="s">
        <v>150</v>
      </c>
      <c r="PKF101" s="125"/>
      <c r="PKG101" s="125"/>
      <c r="PKH101" s="377">
        <v>42370</v>
      </c>
      <c r="PKI101" s="377">
        <v>42735</v>
      </c>
      <c r="PKJ101" s="317" t="s">
        <v>23</v>
      </c>
      <c r="PKK101" s="317" t="s">
        <v>23</v>
      </c>
      <c r="PKL101" s="375">
        <v>0</v>
      </c>
      <c r="PKM101" s="366"/>
      <c r="PKN101" s="366"/>
      <c r="PKO101" s="366"/>
      <c r="PKP101" s="366" t="s">
        <v>22</v>
      </c>
      <c r="PKQ101" s="379" t="s">
        <v>148</v>
      </c>
      <c r="PKR101" s="380"/>
      <c r="PKS101" s="381"/>
      <c r="PKT101" s="302"/>
      <c r="PKU101" s="317" t="s">
        <v>150</v>
      </c>
      <c r="PKV101" s="125"/>
      <c r="PKW101" s="125"/>
      <c r="PKX101" s="377">
        <v>42370</v>
      </c>
      <c r="PKY101" s="377">
        <v>42735</v>
      </c>
      <c r="PKZ101" s="317" t="s">
        <v>23</v>
      </c>
      <c r="PLA101" s="317" t="s">
        <v>23</v>
      </c>
      <c r="PLB101" s="375">
        <v>0</v>
      </c>
      <c r="PLC101" s="366"/>
      <c r="PLD101" s="366"/>
      <c r="PLE101" s="366"/>
      <c r="PLF101" s="366" t="s">
        <v>22</v>
      </c>
      <c r="PLG101" s="379" t="s">
        <v>148</v>
      </c>
      <c r="PLH101" s="380"/>
      <c r="PLI101" s="381"/>
      <c r="PLJ101" s="302"/>
      <c r="PLK101" s="317" t="s">
        <v>150</v>
      </c>
      <c r="PLL101" s="125"/>
      <c r="PLM101" s="125"/>
      <c r="PLN101" s="377">
        <v>42370</v>
      </c>
      <c r="PLO101" s="377">
        <v>42735</v>
      </c>
      <c r="PLP101" s="317" t="s">
        <v>23</v>
      </c>
      <c r="PLQ101" s="317" t="s">
        <v>23</v>
      </c>
      <c r="PLR101" s="375">
        <v>0</v>
      </c>
      <c r="PLS101" s="366"/>
      <c r="PLT101" s="366"/>
      <c r="PLU101" s="366"/>
      <c r="PLV101" s="366" t="s">
        <v>22</v>
      </c>
      <c r="PLW101" s="379" t="s">
        <v>148</v>
      </c>
      <c r="PLX101" s="380"/>
      <c r="PLY101" s="381"/>
      <c r="PLZ101" s="302"/>
      <c r="PMA101" s="317" t="s">
        <v>150</v>
      </c>
      <c r="PMB101" s="125"/>
      <c r="PMC101" s="125"/>
      <c r="PMD101" s="377">
        <v>42370</v>
      </c>
      <c r="PME101" s="377">
        <v>42735</v>
      </c>
      <c r="PMF101" s="317" t="s">
        <v>23</v>
      </c>
      <c r="PMG101" s="317" t="s">
        <v>23</v>
      </c>
      <c r="PMH101" s="375">
        <v>0</v>
      </c>
      <c r="PMI101" s="366"/>
      <c r="PMJ101" s="366"/>
      <c r="PMK101" s="366"/>
      <c r="PML101" s="366" t="s">
        <v>22</v>
      </c>
      <c r="PMM101" s="379" t="s">
        <v>148</v>
      </c>
      <c r="PMN101" s="380"/>
      <c r="PMO101" s="381"/>
      <c r="PMP101" s="302"/>
      <c r="PMQ101" s="317" t="s">
        <v>150</v>
      </c>
      <c r="PMR101" s="125"/>
      <c r="PMS101" s="125"/>
      <c r="PMT101" s="377">
        <v>42370</v>
      </c>
      <c r="PMU101" s="377">
        <v>42735</v>
      </c>
      <c r="PMV101" s="317" t="s">
        <v>23</v>
      </c>
      <c r="PMW101" s="317" t="s">
        <v>23</v>
      </c>
      <c r="PMX101" s="375">
        <v>0</v>
      </c>
      <c r="PMY101" s="366"/>
      <c r="PMZ101" s="366"/>
      <c r="PNA101" s="366"/>
      <c r="PNB101" s="366" t="s">
        <v>22</v>
      </c>
      <c r="PNC101" s="379" t="s">
        <v>148</v>
      </c>
      <c r="PND101" s="380"/>
      <c r="PNE101" s="381"/>
      <c r="PNF101" s="302"/>
      <c r="PNG101" s="317" t="s">
        <v>150</v>
      </c>
      <c r="PNH101" s="125"/>
      <c r="PNI101" s="125"/>
      <c r="PNJ101" s="377">
        <v>42370</v>
      </c>
      <c r="PNK101" s="377">
        <v>42735</v>
      </c>
      <c r="PNL101" s="317" t="s">
        <v>23</v>
      </c>
      <c r="PNM101" s="317" t="s">
        <v>23</v>
      </c>
      <c r="PNN101" s="375">
        <v>0</v>
      </c>
      <c r="PNO101" s="366"/>
      <c r="PNP101" s="366"/>
      <c r="PNQ101" s="366"/>
      <c r="PNR101" s="366" t="s">
        <v>22</v>
      </c>
      <c r="PNS101" s="379" t="s">
        <v>148</v>
      </c>
      <c r="PNT101" s="380"/>
      <c r="PNU101" s="381"/>
      <c r="PNV101" s="302"/>
      <c r="PNW101" s="317" t="s">
        <v>150</v>
      </c>
      <c r="PNX101" s="125"/>
      <c r="PNY101" s="125"/>
      <c r="PNZ101" s="377">
        <v>42370</v>
      </c>
      <c r="POA101" s="377">
        <v>42735</v>
      </c>
      <c r="POB101" s="317" t="s">
        <v>23</v>
      </c>
      <c r="POC101" s="317" t="s">
        <v>23</v>
      </c>
      <c r="POD101" s="375">
        <v>0</v>
      </c>
      <c r="POE101" s="366"/>
      <c r="POF101" s="366"/>
      <c r="POG101" s="366"/>
      <c r="POH101" s="366" t="s">
        <v>22</v>
      </c>
      <c r="POI101" s="379" t="s">
        <v>148</v>
      </c>
      <c r="POJ101" s="380"/>
      <c r="POK101" s="381"/>
      <c r="POL101" s="302"/>
      <c r="POM101" s="317" t="s">
        <v>150</v>
      </c>
      <c r="PON101" s="125"/>
      <c r="POO101" s="125"/>
      <c r="POP101" s="377">
        <v>42370</v>
      </c>
      <c r="POQ101" s="377">
        <v>42735</v>
      </c>
      <c r="POR101" s="317" t="s">
        <v>23</v>
      </c>
      <c r="POS101" s="317" t="s">
        <v>23</v>
      </c>
      <c r="POT101" s="375">
        <v>0</v>
      </c>
      <c r="POU101" s="366"/>
      <c r="POV101" s="366"/>
      <c r="POW101" s="366"/>
      <c r="POX101" s="366" t="s">
        <v>22</v>
      </c>
      <c r="POY101" s="379" t="s">
        <v>148</v>
      </c>
      <c r="POZ101" s="380"/>
      <c r="PPA101" s="381"/>
      <c r="PPB101" s="302"/>
      <c r="PPC101" s="317" t="s">
        <v>150</v>
      </c>
      <c r="PPD101" s="125"/>
      <c r="PPE101" s="125"/>
      <c r="PPF101" s="377">
        <v>42370</v>
      </c>
      <c r="PPG101" s="377">
        <v>42735</v>
      </c>
      <c r="PPH101" s="317" t="s">
        <v>23</v>
      </c>
      <c r="PPI101" s="317" t="s">
        <v>23</v>
      </c>
      <c r="PPJ101" s="375">
        <v>0</v>
      </c>
      <c r="PPK101" s="366"/>
      <c r="PPL101" s="366"/>
      <c r="PPM101" s="366"/>
      <c r="PPN101" s="366" t="s">
        <v>22</v>
      </c>
      <c r="PPO101" s="379" t="s">
        <v>148</v>
      </c>
      <c r="PPP101" s="380"/>
      <c r="PPQ101" s="381"/>
      <c r="PPR101" s="302"/>
      <c r="PPS101" s="317" t="s">
        <v>150</v>
      </c>
      <c r="PPT101" s="125"/>
      <c r="PPU101" s="125"/>
      <c r="PPV101" s="377">
        <v>42370</v>
      </c>
      <c r="PPW101" s="377">
        <v>42735</v>
      </c>
      <c r="PPX101" s="317" t="s">
        <v>23</v>
      </c>
      <c r="PPY101" s="317" t="s">
        <v>23</v>
      </c>
      <c r="PPZ101" s="375">
        <v>0</v>
      </c>
      <c r="PQA101" s="366"/>
      <c r="PQB101" s="366"/>
      <c r="PQC101" s="366"/>
      <c r="PQD101" s="366" t="s">
        <v>22</v>
      </c>
      <c r="PQE101" s="379" t="s">
        <v>148</v>
      </c>
      <c r="PQF101" s="380"/>
      <c r="PQG101" s="381"/>
      <c r="PQH101" s="302"/>
      <c r="PQI101" s="317" t="s">
        <v>150</v>
      </c>
      <c r="PQJ101" s="125"/>
      <c r="PQK101" s="125"/>
      <c r="PQL101" s="377">
        <v>42370</v>
      </c>
      <c r="PQM101" s="377">
        <v>42735</v>
      </c>
      <c r="PQN101" s="317" t="s">
        <v>23</v>
      </c>
      <c r="PQO101" s="317" t="s">
        <v>23</v>
      </c>
      <c r="PQP101" s="375">
        <v>0</v>
      </c>
      <c r="PQQ101" s="366"/>
      <c r="PQR101" s="366"/>
      <c r="PQS101" s="366"/>
      <c r="PQT101" s="366" t="s">
        <v>22</v>
      </c>
      <c r="PQU101" s="379" t="s">
        <v>148</v>
      </c>
      <c r="PQV101" s="380"/>
      <c r="PQW101" s="381"/>
      <c r="PQX101" s="302"/>
      <c r="PQY101" s="317" t="s">
        <v>150</v>
      </c>
      <c r="PQZ101" s="125"/>
      <c r="PRA101" s="125"/>
      <c r="PRB101" s="377">
        <v>42370</v>
      </c>
      <c r="PRC101" s="377">
        <v>42735</v>
      </c>
      <c r="PRD101" s="317" t="s">
        <v>23</v>
      </c>
      <c r="PRE101" s="317" t="s">
        <v>23</v>
      </c>
      <c r="PRF101" s="375">
        <v>0</v>
      </c>
      <c r="PRG101" s="366"/>
      <c r="PRH101" s="366"/>
      <c r="PRI101" s="366"/>
      <c r="PRJ101" s="366" t="s">
        <v>22</v>
      </c>
      <c r="PRK101" s="379" t="s">
        <v>148</v>
      </c>
      <c r="PRL101" s="380"/>
      <c r="PRM101" s="381"/>
      <c r="PRN101" s="302"/>
      <c r="PRO101" s="317" t="s">
        <v>150</v>
      </c>
      <c r="PRP101" s="125"/>
      <c r="PRQ101" s="125"/>
      <c r="PRR101" s="377">
        <v>42370</v>
      </c>
      <c r="PRS101" s="377">
        <v>42735</v>
      </c>
      <c r="PRT101" s="317" t="s">
        <v>23</v>
      </c>
      <c r="PRU101" s="317" t="s">
        <v>23</v>
      </c>
      <c r="PRV101" s="375">
        <v>0</v>
      </c>
      <c r="PRW101" s="366"/>
      <c r="PRX101" s="366"/>
      <c r="PRY101" s="366"/>
      <c r="PRZ101" s="366" t="s">
        <v>22</v>
      </c>
      <c r="PSA101" s="379" t="s">
        <v>148</v>
      </c>
      <c r="PSB101" s="380"/>
      <c r="PSC101" s="381"/>
      <c r="PSD101" s="302"/>
      <c r="PSE101" s="317" t="s">
        <v>150</v>
      </c>
      <c r="PSF101" s="125"/>
      <c r="PSG101" s="125"/>
      <c r="PSH101" s="377">
        <v>42370</v>
      </c>
      <c r="PSI101" s="377">
        <v>42735</v>
      </c>
      <c r="PSJ101" s="317" t="s">
        <v>23</v>
      </c>
      <c r="PSK101" s="317" t="s">
        <v>23</v>
      </c>
      <c r="PSL101" s="375">
        <v>0</v>
      </c>
      <c r="PSM101" s="366"/>
      <c r="PSN101" s="366"/>
      <c r="PSO101" s="366"/>
      <c r="PSP101" s="366" t="s">
        <v>22</v>
      </c>
      <c r="PSQ101" s="379" t="s">
        <v>148</v>
      </c>
      <c r="PSR101" s="380"/>
      <c r="PSS101" s="381"/>
      <c r="PST101" s="302"/>
      <c r="PSU101" s="317" t="s">
        <v>150</v>
      </c>
      <c r="PSV101" s="125"/>
      <c r="PSW101" s="125"/>
      <c r="PSX101" s="377">
        <v>42370</v>
      </c>
      <c r="PSY101" s="377">
        <v>42735</v>
      </c>
      <c r="PSZ101" s="317" t="s">
        <v>23</v>
      </c>
      <c r="PTA101" s="317" t="s">
        <v>23</v>
      </c>
      <c r="PTB101" s="375">
        <v>0</v>
      </c>
      <c r="PTC101" s="366"/>
      <c r="PTD101" s="366"/>
      <c r="PTE101" s="366"/>
      <c r="PTF101" s="366" t="s">
        <v>22</v>
      </c>
      <c r="PTG101" s="379" t="s">
        <v>148</v>
      </c>
      <c r="PTH101" s="380"/>
      <c r="PTI101" s="381"/>
      <c r="PTJ101" s="302"/>
      <c r="PTK101" s="317" t="s">
        <v>150</v>
      </c>
      <c r="PTL101" s="125"/>
      <c r="PTM101" s="125"/>
      <c r="PTN101" s="377">
        <v>42370</v>
      </c>
      <c r="PTO101" s="377">
        <v>42735</v>
      </c>
      <c r="PTP101" s="317" t="s">
        <v>23</v>
      </c>
      <c r="PTQ101" s="317" t="s">
        <v>23</v>
      </c>
      <c r="PTR101" s="375">
        <v>0</v>
      </c>
      <c r="PTS101" s="366"/>
      <c r="PTT101" s="366"/>
      <c r="PTU101" s="366"/>
      <c r="PTV101" s="366" t="s">
        <v>22</v>
      </c>
      <c r="PTW101" s="379" t="s">
        <v>148</v>
      </c>
      <c r="PTX101" s="380"/>
      <c r="PTY101" s="381"/>
      <c r="PTZ101" s="302"/>
      <c r="PUA101" s="317" t="s">
        <v>150</v>
      </c>
      <c r="PUB101" s="125"/>
      <c r="PUC101" s="125"/>
      <c r="PUD101" s="377">
        <v>42370</v>
      </c>
      <c r="PUE101" s="377">
        <v>42735</v>
      </c>
      <c r="PUF101" s="317" t="s">
        <v>23</v>
      </c>
      <c r="PUG101" s="317" t="s">
        <v>23</v>
      </c>
      <c r="PUH101" s="375">
        <v>0</v>
      </c>
      <c r="PUI101" s="366"/>
      <c r="PUJ101" s="366"/>
      <c r="PUK101" s="366"/>
      <c r="PUL101" s="366" t="s">
        <v>22</v>
      </c>
      <c r="PUM101" s="379" t="s">
        <v>148</v>
      </c>
      <c r="PUN101" s="380"/>
      <c r="PUO101" s="381"/>
      <c r="PUP101" s="302"/>
      <c r="PUQ101" s="317" t="s">
        <v>150</v>
      </c>
      <c r="PUR101" s="125"/>
      <c r="PUS101" s="125"/>
      <c r="PUT101" s="377">
        <v>42370</v>
      </c>
      <c r="PUU101" s="377">
        <v>42735</v>
      </c>
      <c r="PUV101" s="317" t="s">
        <v>23</v>
      </c>
      <c r="PUW101" s="317" t="s">
        <v>23</v>
      </c>
      <c r="PUX101" s="375">
        <v>0</v>
      </c>
      <c r="PUY101" s="366"/>
      <c r="PUZ101" s="366"/>
      <c r="PVA101" s="366"/>
      <c r="PVB101" s="366" t="s">
        <v>22</v>
      </c>
      <c r="PVC101" s="379" t="s">
        <v>148</v>
      </c>
      <c r="PVD101" s="380"/>
      <c r="PVE101" s="381"/>
      <c r="PVF101" s="302"/>
      <c r="PVG101" s="317" t="s">
        <v>150</v>
      </c>
      <c r="PVH101" s="125"/>
      <c r="PVI101" s="125"/>
      <c r="PVJ101" s="377">
        <v>42370</v>
      </c>
      <c r="PVK101" s="377">
        <v>42735</v>
      </c>
      <c r="PVL101" s="317" t="s">
        <v>23</v>
      </c>
      <c r="PVM101" s="317" t="s">
        <v>23</v>
      </c>
      <c r="PVN101" s="375">
        <v>0</v>
      </c>
      <c r="PVO101" s="366"/>
      <c r="PVP101" s="366"/>
      <c r="PVQ101" s="366"/>
      <c r="PVR101" s="366" t="s">
        <v>22</v>
      </c>
      <c r="PVS101" s="379" t="s">
        <v>148</v>
      </c>
      <c r="PVT101" s="380"/>
      <c r="PVU101" s="381"/>
      <c r="PVV101" s="302"/>
      <c r="PVW101" s="317" t="s">
        <v>150</v>
      </c>
      <c r="PVX101" s="125"/>
      <c r="PVY101" s="125"/>
      <c r="PVZ101" s="377">
        <v>42370</v>
      </c>
      <c r="PWA101" s="377">
        <v>42735</v>
      </c>
      <c r="PWB101" s="317" t="s">
        <v>23</v>
      </c>
      <c r="PWC101" s="317" t="s">
        <v>23</v>
      </c>
      <c r="PWD101" s="375">
        <v>0</v>
      </c>
      <c r="PWE101" s="366"/>
      <c r="PWF101" s="366"/>
      <c r="PWG101" s="366"/>
      <c r="PWH101" s="366" t="s">
        <v>22</v>
      </c>
      <c r="PWI101" s="379" t="s">
        <v>148</v>
      </c>
      <c r="PWJ101" s="380"/>
      <c r="PWK101" s="381"/>
      <c r="PWL101" s="302"/>
      <c r="PWM101" s="317" t="s">
        <v>150</v>
      </c>
      <c r="PWN101" s="125"/>
      <c r="PWO101" s="125"/>
      <c r="PWP101" s="377">
        <v>42370</v>
      </c>
      <c r="PWQ101" s="377">
        <v>42735</v>
      </c>
      <c r="PWR101" s="317" t="s">
        <v>23</v>
      </c>
      <c r="PWS101" s="317" t="s">
        <v>23</v>
      </c>
      <c r="PWT101" s="375">
        <v>0</v>
      </c>
      <c r="PWU101" s="366"/>
      <c r="PWV101" s="366"/>
      <c r="PWW101" s="366"/>
      <c r="PWX101" s="366" t="s">
        <v>22</v>
      </c>
      <c r="PWY101" s="379" t="s">
        <v>148</v>
      </c>
      <c r="PWZ101" s="380"/>
      <c r="PXA101" s="381"/>
      <c r="PXB101" s="302"/>
      <c r="PXC101" s="317" t="s">
        <v>150</v>
      </c>
      <c r="PXD101" s="125"/>
      <c r="PXE101" s="125"/>
      <c r="PXF101" s="377">
        <v>42370</v>
      </c>
      <c r="PXG101" s="377">
        <v>42735</v>
      </c>
      <c r="PXH101" s="317" t="s">
        <v>23</v>
      </c>
      <c r="PXI101" s="317" t="s">
        <v>23</v>
      </c>
      <c r="PXJ101" s="375">
        <v>0</v>
      </c>
      <c r="PXK101" s="366"/>
      <c r="PXL101" s="366"/>
      <c r="PXM101" s="366"/>
      <c r="PXN101" s="366" t="s">
        <v>22</v>
      </c>
      <c r="PXO101" s="379" t="s">
        <v>148</v>
      </c>
      <c r="PXP101" s="380"/>
      <c r="PXQ101" s="381"/>
      <c r="PXR101" s="302"/>
      <c r="PXS101" s="317" t="s">
        <v>150</v>
      </c>
      <c r="PXT101" s="125"/>
      <c r="PXU101" s="125"/>
      <c r="PXV101" s="377">
        <v>42370</v>
      </c>
      <c r="PXW101" s="377">
        <v>42735</v>
      </c>
      <c r="PXX101" s="317" t="s">
        <v>23</v>
      </c>
      <c r="PXY101" s="317" t="s">
        <v>23</v>
      </c>
      <c r="PXZ101" s="375">
        <v>0</v>
      </c>
      <c r="PYA101" s="366"/>
      <c r="PYB101" s="366"/>
      <c r="PYC101" s="366"/>
      <c r="PYD101" s="366" t="s">
        <v>22</v>
      </c>
      <c r="PYE101" s="379" t="s">
        <v>148</v>
      </c>
      <c r="PYF101" s="380"/>
      <c r="PYG101" s="381"/>
      <c r="PYH101" s="302"/>
      <c r="PYI101" s="317" t="s">
        <v>150</v>
      </c>
      <c r="PYJ101" s="125"/>
      <c r="PYK101" s="125"/>
      <c r="PYL101" s="377">
        <v>42370</v>
      </c>
      <c r="PYM101" s="377">
        <v>42735</v>
      </c>
      <c r="PYN101" s="317" t="s">
        <v>23</v>
      </c>
      <c r="PYO101" s="317" t="s">
        <v>23</v>
      </c>
      <c r="PYP101" s="375">
        <v>0</v>
      </c>
      <c r="PYQ101" s="366"/>
      <c r="PYR101" s="366"/>
      <c r="PYS101" s="366"/>
      <c r="PYT101" s="366" t="s">
        <v>22</v>
      </c>
      <c r="PYU101" s="379" t="s">
        <v>148</v>
      </c>
      <c r="PYV101" s="380"/>
      <c r="PYW101" s="381"/>
      <c r="PYX101" s="302"/>
      <c r="PYY101" s="317" t="s">
        <v>150</v>
      </c>
      <c r="PYZ101" s="318"/>
      <c r="PZA101" s="318"/>
      <c r="PZB101" s="377">
        <v>42370</v>
      </c>
      <c r="PZC101" s="377">
        <v>42735</v>
      </c>
      <c r="PZD101" s="317" t="s">
        <v>23</v>
      </c>
      <c r="PZE101" s="317" t="s">
        <v>23</v>
      </c>
      <c r="PZF101" s="375">
        <v>0</v>
      </c>
      <c r="PZG101" s="366"/>
      <c r="PZH101" s="366"/>
      <c r="PZI101" s="366"/>
      <c r="PZJ101" s="366" t="s">
        <v>22</v>
      </c>
      <c r="PZK101" s="379" t="s">
        <v>148</v>
      </c>
      <c r="PZL101" s="380"/>
      <c r="PZM101" s="381"/>
      <c r="PZN101" s="302"/>
      <c r="PZO101" s="317" t="s">
        <v>150</v>
      </c>
      <c r="PZP101" s="318"/>
      <c r="PZQ101" s="318"/>
      <c r="PZR101" s="377">
        <v>42370</v>
      </c>
      <c r="PZS101" s="377">
        <v>42735</v>
      </c>
      <c r="PZT101" s="317" t="s">
        <v>23</v>
      </c>
      <c r="PZU101" s="317" t="s">
        <v>23</v>
      </c>
      <c r="PZV101" s="375">
        <v>0</v>
      </c>
      <c r="PZW101" s="366"/>
      <c r="PZX101" s="366"/>
      <c r="PZY101" s="366"/>
      <c r="PZZ101" s="366" t="s">
        <v>22</v>
      </c>
      <c r="QAA101" s="379" t="s">
        <v>148</v>
      </c>
      <c r="QAB101" s="380"/>
      <c r="QAC101" s="381"/>
      <c r="QAD101" s="302"/>
      <c r="QAE101" s="317" t="s">
        <v>150</v>
      </c>
      <c r="QAF101" s="318"/>
      <c r="QAG101" s="318"/>
      <c r="QAH101" s="377">
        <v>42370</v>
      </c>
      <c r="QAI101" s="377">
        <v>42735</v>
      </c>
      <c r="QAJ101" s="317" t="s">
        <v>23</v>
      </c>
      <c r="QAK101" s="317" t="s">
        <v>23</v>
      </c>
      <c r="QAL101" s="375">
        <v>0</v>
      </c>
      <c r="QAM101" s="366"/>
      <c r="QAN101" s="366"/>
      <c r="QAO101" s="366"/>
      <c r="QAP101" s="366" t="s">
        <v>22</v>
      </c>
      <c r="QAQ101" s="379" t="s">
        <v>148</v>
      </c>
      <c r="QAR101" s="380"/>
      <c r="QAS101" s="381"/>
      <c r="QAT101" s="302"/>
      <c r="QAU101" s="317" t="s">
        <v>150</v>
      </c>
      <c r="QAV101" s="318"/>
      <c r="QAW101" s="318"/>
      <c r="QAX101" s="377">
        <v>42370</v>
      </c>
      <c r="QAY101" s="377">
        <v>42735</v>
      </c>
      <c r="QAZ101" s="317" t="s">
        <v>23</v>
      </c>
      <c r="QBA101" s="317" t="s">
        <v>23</v>
      </c>
      <c r="QBB101" s="375">
        <v>0</v>
      </c>
      <c r="QBC101" s="366"/>
      <c r="QBD101" s="366"/>
      <c r="QBE101" s="366"/>
      <c r="QBF101" s="366" t="s">
        <v>22</v>
      </c>
      <c r="QBG101" s="379" t="s">
        <v>148</v>
      </c>
      <c r="QBH101" s="380"/>
      <c r="QBI101" s="381"/>
      <c r="QBJ101" s="302"/>
      <c r="QBK101" s="317" t="s">
        <v>150</v>
      </c>
      <c r="QBL101" s="318"/>
      <c r="QBM101" s="318"/>
      <c r="QBN101" s="377">
        <v>42370</v>
      </c>
      <c r="QBO101" s="377">
        <v>42735</v>
      </c>
      <c r="QBP101" s="317" t="s">
        <v>23</v>
      </c>
      <c r="QBQ101" s="317" t="s">
        <v>23</v>
      </c>
      <c r="QBR101" s="375">
        <v>0</v>
      </c>
      <c r="QBS101" s="366"/>
      <c r="QBT101" s="366"/>
      <c r="QBU101" s="366"/>
      <c r="QBV101" s="366" t="s">
        <v>22</v>
      </c>
      <c r="QBW101" s="379" t="s">
        <v>148</v>
      </c>
      <c r="QBX101" s="380"/>
      <c r="QBY101" s="381"/>
      <c r="QBZ101" s="302"/>
      <c r="QCA101" s="317" t="s">
        <v>150</v>
      </c>
      <c r="QCB101" s="318"/>
      <c r="QCC101" s="318"/>
      <c r="QCD101" s="377">
        <v>42370</v>
      </c>
      <c r="QCE101" s="377">
        <v>42735</v>
      </c>
      <c r="QCF101" s="317" t="s">
        <v>23</v>
      </c>
      <c r="QCG101" s="317" t="s">
        <v>23</v>
      </c>
      <c r="QCH101" s="375">
        <v>0</v>
      </c>
      <c r="QCI101" s="366"/>
      <c r="QCJ101" s="366"/>
      <c r="QCK101" s="366"/>
      <c r="QCL101" s="366" t="s">
        <v>22</v>
      </c>
      <c r="QCM101" s="379" t="s">
        <v>148</v>
      </c>
      <c r="QCN101" s="380"/>
      <c r="QCO101" s="381"/>
      <c r="QCP101" s="302"/>
      <c r="QCQ101" s="317" t="s">
        <v>150</v>
      </c>
      <c r="QCR101" s="318"/>
      <c r="QCS101" s="318"/>
      <c r="QCT101" s="377">
        <v>42370</v>
      </c>
      <c r="QCU101" s="377">
        <v>42735</v>
      </c>
      <c r="QCV101" s="317" t="s">
        <v>23</v>
      </c>
      <c r="QCW101" s="317" t="s">
        <v>23</v>
      </c>
      <c r="QCX101" s="375">
        <v>0</v>
      </c>
      <c r="QCY101" s="366"/>
      <c r="QCZ101" s="366"/>
      <c r="QDA101" s="366"/>
      <c r="QDB101" s="366" t="s">
        <v>22</v>
      </c>
      <c r="QDC101" s="379" t="s">
        <v>148</v>
      </c>
      <c r="QDD101" s="380"/>
      <c r="QDE101" s="381"/>
      <c r="QDF101" s="302"/>
      <c r="QDG101" s="317" t="s">
        <v>150</v>
      </c>
      <c r="QDH101" s="318"/>
      <c r="QDI101" s="318"/>
      <c r="QDJ101" s="377">
        <v>42370</v>
      </c>
      <c r="QDK101" s="377">
        <v>42735</v>
      </c>
      <c r="QDL101" s="317" t="s">
        <v>23</v>
      </c>
      <c r="QDM101" s="317" t="s">
        <v>23</v>
      </c>
      <c r="QDN101" s="375">
        <v>0</v>
      </c>
      <c r="QDO101" s="366"/>
      <c r="QDP101" s="366"/>
      <c r="QDQ101" s="366"/>
      <c r="QDR101" s="366" t="s">
        <v>22</v>
      </c>
      <c r="QDS101" s="379" t="s">
        <v>148</v>
      </c>
      <c r="QDT101" s="380"/>
      <c r="QDU101" s="381"/>
      <c r="QDV101" s="302"/>
      <c r="QDW101" s="317" t="s">
        <v>150</v>
      </c>
      <c r="QDX101" s="318"/>
      <c r="QDY101" s="318"/>
      <c r="QDZ101" s="377">
        <v>42370</v>
      </c>
      <c r="QEA101" s="377">
        <v>42735</v>
      </c>
      <c r="QEB101" s="317" t="s">
        <v>23</v>
      </c>
      <c r="QEC101" s="317" t="s">
        <v>23</v>
      </c>
      <c r="QED101" s="375">
        <v>0</v>
      </c>
      <c r="QEE101" s="366"/>
      <c r="QEF101" s="366"/>
      <c r="QEG101" s="366"/>
      <c r="QEH101" s="366" t="s">
        <v>22</v>
      </c>
      <c r="QEI101" s="379" t="s">
        <v>148</v>
      </c>
      <c r="QEJ101" s="380"/>
      <c r="QEK101" s="381"/>
      <c r="QEL101" s="302"/>
      <c r="QEM101" s="317" t="s">
        <v>150</v>
      </c>
      <c r="QEN101" s="318"/>
      <c r="QEO101" s="318"/>
      <c r="QEP101" s="377">
        <v>42370</v>
      </c>
      <c r="QEQ101" s="377">
        <v>42735</v>
      </c>
      <c r="QER101" s="317" t="s">
        <v>23</v>
      </c>
      <c r="QES101" s="317" t="s">
        <v>23</v>
      </c>
      <c r="QET101" s="375">
        <v>0</v>
      </c>
      <c r="QEU101" s="366"/>
      <c r="QEV101" s="366"/>
      <c r="QEW101" s="366"/>
      <c r="QEX101" s="366" t="s">
        <v>22</v>
      </c>
      <c r="QEY101" s="379" t="s">
        <v>148</v>
      </c>
      <c r="QEZ101" s="380"/>
      <c r="QFA101" s="381"/>
      <c r="QFB101" s="302"/>
      <c r="QFC101" s="317" t="s">
        <v>150</v>
      </c>
      <c r="QFD101" s="318"/>
      <c r="QFE101" s="318"/>
      <c r="QFF101" s="377">
        <v>42370</v>
      </c>
      <c r="QFG101" s="377">
        <v>42735</v>
      </c>
      <c r="QFH101" s="317" t="s">
        <v>23</v>
      </c>
      <c r="QFI101" s="317" t="s">
        <v>23</v>
      </c>
      <c r="QFJ101" s="375">
        <v>0</v>
      </c>
      <c r="QFK101" s="366"/>
      <c r="QFL101" s="366"/>
      <c r="QFM101" s="366"/>
      <c r="QFN101" s="366" t="s">
        <v>22</v>
      </c>
      <c r="QFO101" s="379" t="s">
        <v>148</v>
      </c>
      <c r="QFP101" s="380"/>
      <c r="QFQ101" s="381"/>
      <c r="QFR101" s="302"/>
      <c r="QFS101" s="317" t="s">
        <v>150</v>
      </c>
      <c r="QFT101" s="318"/>
      <c r="QFU101" s="318"/>
      <c r="QFV101" s="377">
        <v>42370</v>
      </c>
      <c r="QFW101" s="377">
        <v>42735</v>
      </c>
      <c r="QFX101" s="317" t="s">
        <v>23</v>
      </c>
      <c r="QFY101" s="317" t="s">
        <v>23</v>
      </c>
      <c r="QFZ101" s="375">
        <v>0</v>
      </c>
      <c r="QGA101" s="366"/>
      <c r="QGB101" s="366"/>
      <c r="QGC101" s="366"/>
      <c r="QGD101" s="366" t="s">
        <v>22</v>
      </c>
      <c r="QGE101" s="379" t="s">
        <v>148</v>
      </c>
      <c r="QGF101" s="380"/>
      <c r="QGG101" s="381"/>
      <c r="QGH101" s="302"/>
      <c r="QGI101" s="317" t="s">
        <v>150</v>
      </c>
      <c r="QGJ101" s="318"/>
      <c r="QGK101" s="318"/>
      <c r="QGL101" s="377">
        <v>42370</v>
      </c>
      <c r="QGM101" s="377">
        <v>42735</v>
      </c>
      <c r="QGN101" s="317" t="s">
        <v>23</v>
      </c>
      <c r="QGO101" s="317" t="s">
        <v>23</v>
      </c>
      <c r="QGP101" s="375">
        <v>0</v>
      </c>
      <c r="QGQ101" s="366"/>
      <c r="QGR101" s="366"/>
      <c r="QGS101" s="366"/>
      <c r="QGT101" s="366" t="s">
        <v>22</v>
      </c>
      <c r="QGU101" s="379" t="s">
        <v>148</v>
      </c>
      <c r="QGV101" s="380"/>
      <c r="QGW101" s="381"/>
      <c r="QGX101" s="302"/>
      <c r="QGY101" s="317" t="s">
        <v>150</v>
      </c>
      <c r="QGZ101" s="318"/>
      <c r="QHA101" s="318"/>
      <c r="QHB101" s="377">
        <v>42370</v>
      </c>
      <c r="QHC101" s="377">
        <v>42735</v>
      </c>
      <c r="QHD101" s="317" t="s">
        <v>23</v>
      </c>
      <c r="QHE101" s="317" t="s">
        <v>23</v>
      </c>
      <c r="QHF101" s="375">
        <v>0</v>
      </c>
      <c r="QHG101" s="366"/>
      <c r="QHH101" s="366"/>
      <c r="QHI101" s="366"/>
      <c r="QHJ101" s="366" t="s">
        <v>22</v>
      </c>
      <c r="QHK101" s="379" t="s">
        <v>148</v>
      </c>
      <c r="QHL101" s="380"/>
      <c r="QHM101" s="381"/>
      <c r="QHN101" s="302"/>
      <c r="QHO101" s="317" t="s">
        <v>150</v>
      </c>
      <c r="QHP101" s="318"/>
      <c r="QHQ101" s="318"/>
      <c r="QHR101" s="377">
        <v>42370</v>
      </c>
      <c r="QHS101" s="377">
        <v>42735</v>
      </c>
      <c r="QHT101" s="317" t="s">
        <v>23</v>
      </c>
      <c r="QHU101" s="317" t="s">
        <v>23</v>
      </c>
      <c r="QHV101" s="375">
        <v>0</v>
      </c>
      <c r="QHW101" s="366"/>
      <c r="QHX101" s="366"/>
      <c r="QHY101" s="366"/>
      <c r="QHZ101" s="366" t="s">
        <v>22</v>
      </c>
      <c r="QIA101" s="379" t="s">
        <v>148</v>
      </c>
      <c r="QIB101" s="380"/>
      <c r="QIC101" s="381"/>
      <c r="QID101" s="302"/>
      <c r="QIE101" s="317" t="s">
        <v>150</v>
      </c>
      <c r="QIF101" s="318"/>
      <c r="QIG101" s="318"/>
      <c r="QIH101" s="377">
        <v>42370</v>
      </c>
      <c r="QII101" s="377">
        <v>42735</v>
      </c>
      <c r="QIJ101" s="317" t="s">
        <v>23</v>
      </c>
      <c r="QIK101" s="317" t="s">
        <v>23</v>
      </c>
      <c r="QIL101" s="375">
        <v>0</v>
      </c>
      <c r="QIM101" s="366"/>
      <c r="QIN101" s="366"/>
      <c r="QIO101" s="366"/>
      <c r="QIP101" s="366" t="s">
        <v>22</v>
      </c>
      <c r="QIQ101" s="379" t="s">
        <v>148</v>
      </c>
      <c r="QIR101" s="380"/>
      <c r="QIS101" s="381"/>
      <c r="QIT101" s="302"/>
      <c r="QIU101" s="317" t="s">
        <v>150</v>
      </c>
      <c r="QIV101" s="318"/>
      <c r="QIW101" s="318"/>
      <c r="QIX101" s="377">
        <v>42370</v>
      </c>
      <c r="QIY101" s="377">
        <v>42735</v>
      </c>
      <c r="QIZ101" s="317" t="s">
        <v>23</v>
      </c>
      <c r="QJA101" s="317" t="s">
        <v>23</v>
      </c>
      <c r="QJB101" s="375">
        <v>0</v>
      </c>
      <c r="QJC101" s="366"/>
      <c r="QJD101" s="366"/>
      <c r="QJE101" s="366"/>
      <c r="QJF101" s="366" t="s">
        <v>22</v>
      </c>
      <c r="QJG101" s="379" t="s">
        <v>148</v>
      </c>
      <c r="QJH101" s="380"/>
      <c r="QJI101" s="381"/>
      <c r="QJJ101" s="302"/>
      <c r="QJK101" s="317" t="s">
        <v>150</v>
      </c>
      <c r="QJL101" s="318"/>
      <c r="QJM101" s="318"/>
      <c r="QJN101" s="377">
        <v>42370</v>
      </c>
      <c r="QJO101" s="377">
        <v>42735</v>
      </c>
      <c r="QJP101" s="317" t="s">
        <v>23</v>
      </c>
      <c r="QJQ101" s="317" t="s">
        <v>23</v>
      </c>
      <c r="QJR101" s="375">
        <v>0</v>
      </c>
      <c r="QJS101" s="366"/>
      <c r="QJT101" s="366"/>
      <c r="QJU101" s="366"/>
      <c r="QJV101" s="366" t="s">
        <v>22</v>
      </c>
      <c r="QJW101" s="379" t="s">
        <v>148</v>
      </c>
      <c r="QJX101" s="380"/>
      <c r="QJY101" s="381"/>
      <c r="QJZ101" s="302"/>
      <c r="QKA101" s="317" t="s">
        <v>150</v>
      </c>
      <c r="QKB101" s="318"/>
      <c r="QKC101" s="318"/>
      <c r="QKD101" s="377">
        <v>42370</v>
      </c>
      <c r="QKE101" s="377">
        <v>42735</v>
      </c>
      <c r="QKF101" s="317" t="s">
        <v>23</v>
      </c>
      <c r="QKG101" s="317" t="s">
        <v>23</v>
      </c>
      <c r="QKH101" s="375">
        <v>0</v>
      </c>
      <c r="QKI101" s="366"/>
      <c r="QKJ101" s="366"/>
      <c r="QKK101" s="366"/>
      <c r="QKL101" s="366" t="s">
        <v>22</v>
      </c>
      <c r="QKM101" s="379" t="s">
        <v>148</v>
      </c>
      <c r="QKN101" s="380"/>
      <c r="QKO101" s="381"/>
      <c r="QKP101" s="302"/>
      <c r="QKQ101" s="317" t="s">
        <v>150</v>
      </c>
      <c r="QKR101" s="318"/>
      <c r="QKS101" s="318"/>
      <c r="QKT101" s="377">
        <v>42370</v>
      </c>
      <c r="QKU101" s="377">
        <v>42735</v>
      </c>
      <c r="QKV101" s="317" t="s">
        <v>23</v>
      </c>
      <c r="QKW101" s="317" t="s">
        <v>23</v>
      </c>
      <c r="QKX101" s="375">
        <v>0</v>
      </c>
      <c r="QKY101" s="366"/>
      <c r="QKZ101" s="366"/>
      <c r="QLA101" s="366"/>
      <c r="QLB101" s="366" t="s">
        <v>22</v>
      </c>
      <c r="QLC101" s="379" t="s">
        <v>148</v>
      </c>
      <c r="QLD101" s="380"/>
      <c r="QLE101" s="381"/>
      <c r="QLF101" s="302"/>
      <c r="QLG101" s="317" t="s">
        <v>150</v>
      </c>
      <c r="QLH101" s="318"/>
      <c r="QLI101" s="318"/>
      <c r="QLJ101" s="377">
        <v>42370</v>
      </c>
      <c r="QLK101" s="377">
        <v>42735</v>
      </c>
      <c r="QLL101" s="317" t="s">
        <v>23</v>
      </c>
      <c r="QLM101" s="317" t="s">
        <v>23</v>
      </c>
      <c r="QLN101" s="375">
        <v>0</v>
      </c>
      <c r="QLO101" s="366"/>
      <c r="QLP101" s="366"/>
      <c r="QLQ101" s="366"/>
      <c r="QLR101" s="366" t="s">
        <v>22</v>
      </c>
      <c r="QLS101" s="379" t="s">
        <v>148</v>
      </c>
      <c r="QLT101" s="380"/>
      <c r="QLU101" s="381"/>
      <c r="QLV101" s="302"/>
      <c r="QLW101" s="317" t="s">
        <v>150</v>
      </c>
      <c r="QLX101" s="318"/>
      <c r="QLY101" s="318"/>
      <c r="QLZ101" s="377">
        <v>42370</v>
      </c>
      <c r="QMA101" s="377">
        <v>42735</v>
      </c>
      <c r="QMB101" s="317" t="s">
        <v>23</v>
      </c>
      <c r="QMC101" s="317" t="s">
        <v>23</v>
      </c>
      <c r="QMD101" s="375">
        <v>0</v>
      </c>
      <c r="QME101" s="366"/>
      <c r="QMF101" s="366"/>
      <c r="QMG101" s="366"/>
      <c r="QMH101" s="366" t="s">
        <v>22</v>
      </c>
      <c r="QMI101" s="379" t="s">
        <v>148</v>
      </c>
      <c r="QMJ101" s="380"/>
      <c r="QMK101" s="381"/>
      <c r="QML101" s="302"/>
      <c r="QMM101" s="317" t="s">
        <v>150</v>
      </c>
      <c r="QMN101" s="318"/>
      <c r="QMO101" s="318"/>
      <c r="QMP101" s="377">
        <v>42370</v>
      </c>
      <c r="QMQ101" s="377">
        <v>42735</v>
      </c>
      <c r="QMR101" s="317" t="s">
        <v>23</v>
      </c>
      <c r="QMS101" s="317" t="s">
        <v>23</v>
      </c>
      <c r="QMT101" s="375">
        <v>0</v>
      </c>
      <c r="QMU101" s="366"/>
      <c r="QMV101" s="366"/>
      <c r="QMW101" s="366"/>
      <c r="QMX101" s="366" t="s">
        <v>22</v>
      </c>
      <c r="QMY101" s="379" t="s">
        <v>148</v>
      </c>
      <c r="QMZ101" s="380"/>
      <c r="QNA101" s="381"/>
      <c r="QNB101" s="302"/>
      <c r="QNC101" s="317" t="s">
        <v>150</v>
      </c>
      <c r="QND101" s="318"/>
      <c r="QNE101" s="318"/>
      <c r="QNF101" s="377">
        <v>42370</v>
      </c>
      <c r="QNG101" s="377">
        <v>42735</v>
      </c>
      <c r="QNH101" s="317" t="s">
        <v>23</v>
      </c>
      <c r="QNI101" s="317" t="s">
        <v>23</v>
      </c>
      <c r="QNJ101" s="375">
        <v>0</v>
      </c>
      <c r="QNK101" s="366"/>
      <c r="QNL101" s="366"/>
      <c r="QNM101" s="366"/>
      <c r="QNN101" s="366" t="s">
        <v>22</v>
      </c>
      <c r="QNO101" s="379" t="s">
        <v>148</v>
      </c>
      <c r="QNP101" s="380"/>
      <c r="QNQ101" s="381"/>
      <c r="QNR101" s="302"/>
      <c r="QNS101" s="317" t="s">
        <v>150</v>
      </c>
      <c r="QNT101" s="318"/>
      <c r="QNU101" s="318"/>
      <c r="QNV101" s="377">
        <v>42370</v>
      </c>
      <c r="QNW101" s="377">
        <v>42735</v>
      </c>
      <c r="QNX101" s="317" t="s">
        <v>23</v>
      </c>
      <c r="QNY101" s="317" t="s">
        <v>23</v>
      </c>
      <c r="QNZ101" s="375">
        <v>0</v>
      </c>
      <c r="QOA101" s="366"/>
      <c r="QOB101" s="366"/>
      <c r="QOC101" s="366"/>
      <c r="QOD101" s="366" t="s">
        <v>22</v>
      </c>
      <c r="QOE101" s="379" t="s">
        <v>148</v>
      </c>
      <c r="QOF101" s="380"/>
      <c r="QOG101" s="381"/>
      <c r="QOH101" s="302"/>
      <c r="QOI101" s="317" t="s">
        <v>150</v>
      </c>
      <c r="QOJ101" s="318"/>
      <c r="QOK101" s="318"/>
      <c r="QOL101" s="377">
        <v>42370</v>
      </c>
      <c r="QOM101" s="377">
        <v>42735</v>
      </c>
      <c r="QON101" s="317" t="s">
        <v>23</v>
      </c>
      <c r="QOO101" s="317" t="s">
        <v>23</v>
      </c>
      <c r="QOP101" s="375">
        <v>0</v>
      </c>
      <c r="QOQ101" s="366"/>
      <c r="QOR101" s="366"/>
      <c r="QOS101" s="366"/>
      <c r="QOT101" s="366" t="s">
        <v>22</v>
      </c>
      <c r="QOU101" s="379" t="s">
        <v>148</v>
      </c>
      <c r="QOV101" s="380"/>
      <c r="QOW101" s="381"/>
      <c r="QOX101" s="302"/>
      <c r="QOY101" s="317" t="s">
        <v>150</v>
      </c>
      <c r="QOZ101" s="318"/>
      <c r="QPA101" s="318"/>
      <c r="QPB101" s="377">
        <v>42370</v>
      </c>
      <c r="QPC101" s="377">
        <v>42735</v>
      </c>
      <c r="QPD101" s="317" t="s">
        <v>23</v>
      </c>
      <c r="QPE101" s="317" t="s">
        <v>23</v>
      </c>
      <c r="QPF101" s="375">
        <v>0</v>
      </c>
      <c r="QPG101" s="366"/>
      <c r="QPH101" s="366"/>
      <c r="QPI101" s="366"/>
      <c r="QPJ101" s="366" t="s">
        <v>22</v>
      </c>
      <c r="QPK101" s="379" t="s">
        <v>148</v>
      </c>
      <c r="QPL101" s="380"/>
      <c r="QPM101" s="381"/>
      <c r="QPN101" s="302"/>
      <c r="QPO101" s="317" t="s">
        <v>150</v>
      </c>
      <c r="QPP101" s="318"/>
      <c r="QPQ101" s="318"/>
      <c r="QPR101" s="377">
        <v>42370</v>
      </c>
      <c r="QPS101" s="377">
        <v>42735</v>
      </c>
      <c r="QPT101" s="317" t="s">
        <v>23</v>
      </c>
      <c r="QPU101" s="317" t="s">
        <v>23</v>
      </c>
      <c r="QPV101" s="375">
        <v>0</v>
      </c>
      <c r="QPW101" s="366"/>
      <c r="QPX101" s="366"/>
      <c r="QPY101" s="366"/>
      <c r="QPZ101" s="366" t="s">
        <v>22</v>
      </c>
      <c r="QQA101" s="379" t="s">
        <v>148</v>
      </c>
      <c r="QQB101" s="380"/>
      <c r="QQC101" s="381"/>
      <c r="QQD101" s="302"/>
      <c r="QQE101" s="317" t="s">
        <v>150</v>
      </c>
      <c r="QQF101" s="318"/>
      <c r="QQG101" s="318"/>
      <c r="QQH101" s="377">
        <v>42370</v>
      </c>
      <c r="QQI101" s="377">
        <v>42735</v>
      </c>
      <c r="QQJ101" s="317" t="s">
        <v>23</v>
      </c>
      <c r="QQK101" s="317" t="s">
        <v>23</v>
      </c>
      <c r="QQL101" s="375">
        <v>0</v>
      </c>
      <c r="QQM101" s="366"/>
      <c r="QQN101" s="366"/>
      <c r="QQO101" s="366"/>
      <c r="QQP101" s="366" t="s">
        <v>22</v>
      </c>
      <c r="QQQ101" s="379" t="s">
        <v>148</v>
      </c>
      <c r="QQR101" s="380"/>
      <c r="QQS101" s="381"/>
      <c r="QQT101" s="302"/>
      <c r="QQU101" s="317" t="s">
        <v>150</v>
      </c>
      <c r="QQV101" s="318"/>
      <c r="QQW101" s="318"/>
      <c r="QQX101" s="377">
        <v>42370</v>
      </c>
      <c r="QQY101" s="377">
        <v>42735</v>
      </c>
      <c r="QQZ101" s="317" t="s">
        <v>23</v>
      </c>
      <c r="QRA101" s="317" t="s">
        <v>23</v>
      </c>
      <c r="QRB101" s="375">
        <v>0</v>
      </c>
      <c r="QRC101" s="366"/>
      <c r="QRD101" s="366"/>
      <c r="QRE101" s="366"/>
      <c r="QRF101" s="366" t="s">
        <v>22</v>
      </c>
      <c r="QRG101" s="379" t="s">
        <v>148</v>
      </c>
      <c r="QRH101" s="380"/>
      <c r="QRI101" s="381"/>
      <c r="QRJ101" s="302"/>
      <c r="QRK101" s="317" t="s">
        <v>150</v>
      </c>
      <c r="QRL101" s="318"/>
      <c r="QRM101" s="318"/>
      <c r="QRN101" s="377">
        <v>42370</v>
      </c>
      <c r="QRO101" s="377">
        <v>42735</v>
      </c>
      <c r="QRP101" s="317" t="s">
        <v>23</v>
      </c>
      <c r="QRQ101" s="317" t="s">
        <v>23</v>
      </c>
      <c r="QRR101" s="375">
        <v>0</v>
      </c>
      <c r="QRS101" s="366"/>
      <c r="QRT101" s="366"/>
      <c r="QRU101" s="366"/>
      <c r="QRV101" s="366" t="s">
        <v>22</v>
      </c>
      <c r="QRW101" s="379" t="s">
        <v>148</v>
      </c>
      <c r="QRX101" s="380"/>
      <c r="QRY101" s="381"/>
      <c r="QRZ101" s="302"/>
      <c r="QSA101" s="317" t="s">
        <v>150</v>
      </c>
      <c r="QSB101" s="318"/>
      <c r="QSC101" s="318"/>
      <c r="QSD101" s="377">
        <v>42370</v>
      </c>
      <c r="QSE101" s="377">
        <v>42735</v>
      </c>
      <c r="QSF101" s="317" t="s">
        <v>23</v>
      </c>
      <c r="QSG101" s="317" t="s">
        <v>23</v>
      </c>
      <c r="QSH101" s="375">
        <v>0</v>
      </c>
      <c r="QSI101" s="366"/>
      <c r="QSJ101" s="366"/>
      <c r="QSK101" s="366"/>
      <c r="QSL101" s="366" t="s">
        <v>22</v>
      </c>
      <c r="QSM101" s="379" t="s">
        <v>148</v>
      </c>
      <c r="QSN101" s="380"/>
      <c r="QSO101" s="381"/>
      <c r="QSP101" s="302"/>
      <c r="QSQ101" s="317" t="s">
        <v>150</v>
      </c>
      <c r="QSR101" s="318"/>
      <c r="QSS101" s="318"/>
      <c r="QST101" s="377">
        <v>42370</v>
      </c>
      <c r="QSU101" s="377">
        <v>42735</v>
      </c>
      <c r="QSV101" s="317" t="s">
        <v>23</v>
      </c>
      <c r="QSW101" s="317" t="s">
        <v>23</v>
      </c>
      <c r="QSX101" s="375">
        <v>0</v>
      </c>
      <c r="QSY101" s="366"/>
      <c r="QSZ101" s="366"/>
      <c r="QTA101" s="366"/>
      <c r="QTB101" s="366" t="s">
        <v>22</v>
      </c>
      <c r="QTC101" s="379" t="s">
        <v>148</v>
      </c>
      <c r="QTD101" s="380"/>
      <c r="QTE101" s="381"/>
      <c r="QTF101" s="302"/>
      <c r="QTG101" s="317" t="s">
        <v>150</v>
      </c>
      <c r="QTH101" s="318"/>
      <c r="QTI101" s="318"/>
      <c r="QTJ101" s="377">
        <v>42370</v>
      </c>
      <c r="QTK101" s="377">
        <v>42735</v>
      </c>
      <c r="QTL101" s="317" t="s">
        <v>23</v>
      </c>
      <c r="QTM101" s="317" t="s">
        <v>23</v>
      </c>
      <c r="QTN101" s="375">
        <v>0</v>
      </c>
      <c r="QTO101" s="366"/>
      <c r="QTP101" s="366"/>
      <c r="QTQ101" s="366"/>
      <c r="QTR101" s="366" t="s">
        <v>22</v>
      </c>
      <c r="QTS101" s="379" t="s">
        <v>148</v>
      </c>
      <c r="QTT101" s="380"/>
      <c r="QTU101" s="381"/>
      <c r="QTV101" s="302"/>
      <c r="QTW101" s="317" t="s">
        <v>150</v>
      </c>
      <c r="QTX101" s="318"/>
      <c r="QTY101" s="318"/>
      <c r="QTZ101" s="377">
        <v>42370</v>
      </c>
      <c r="QUA101" s="377">
        <v>42735</v>
      </c>
      <c r="QUB101" s="317" t="s">
        <v>23</v>
      </c>
      <c r="QUC101" s="317" t="s">
        <v>23</v>
      </c>
      <c r="QUD101" s="375">
        <v>0</v>
      </c>
      <c r="QUE101" s="366"/>
      <c r="QUF101" s="366"/>
      <c r="QUG101" s="366"/>
      <c r="QUH101" s="366" t="s">
        <v>22</v>
      </c>
      <c r="QUI101" s="379" t="s">
        <v>148</v>
      </c>
      <c r="QUJ101" s="380"/>
      <c r="QUK101" s="381"/>
      <c r="QUL101" s="302"/>
      <c r="QUM101" s="317" t="s">
        <v>150</v>
      </c>
      <c r="QUN101" s="318"/>
      <c r="QUO101" s="318"/>
      <c r="QUP101" s="377">
        <v>42370</v>
      </c>
      <c r="QUQ101" s="377">
        <v>42735</v>
      </c>
      <c r="QUR101" s="317" t="s">
        <v>23</v>
      </c>
      <c r="QUS101" s="317" t="s">
        <v>23</v>
      </c>
      <c r="QUT101" s="375">
        <v>0</v>
      </c>
      <c r="QUU101" s="366"/>
      <c r="QUV101" s="366"/>
      <c r="QUW101" s="366"/>
      <c r="QUX101" s="366" t="s">
        <v>22</v>
      </c>
      <c r="QUY101" s="379" t="s">
        <v>148</v>
      </c>
      <c r="QUZ101" s="380"/>
      <c r="QVA101" s="381"/>
      <c r="QVB101" s="302"/>
      <c r="QVC101" s="317" t="s">
        <v>150</v>
      </c>
      <c r="QVD101" s="318"/>
      <c r="QVE101" s="318"/>
      <c r="QVF101" s="377">
        <v>42370</v>
      </c>
      <c r="QVG101" s="377">
        <v>42735</v>
      </c>
      <c r="QVH101" s="317" t="s">
        <v>23</v>
      </c>
      <c r="QVI101" s="317" t="s">
        <v>23</v>
      </c>
      <c r="QVJ101" s="375">
        <v>0</v>
      </c>
      <c r="QVK101" s="366"/>
      <c r="QVL101" s="366"/>
      <c r="QVM101" s="366"/>
      <c r="QVN101" s="366" t="s">
        <v>22</v>
      </c>
      <c r="QVO101" s="379" t="s">
        <v>148</v>
      </c>
      <c r="QVP101" s="380"/>
      <c r="QVQ101" s="381"/>
      <c r="QVR101" s="302"/>
      <c r="QVS101" s="317" t="s">
        <v>150</v>
      </c>
      <c r="QVT101" s="318"/>
      <c r="QVU101" s="318"/>
      <c r="QVV101" s="377">
        <v>42370</v>
      </c>
      <c r="QVW101" s="377">
        <v>42735</v>
      </c>
      <c r="QVX101" s="317" t="s">
        <v>23</v>
      </c>
      <c r="QVY101" s="317" t="s">
        <v>23</v>
      </c>
      <c r="QVZ101" s="375">
        <v>0</v>
      </c>
      <c r="QWA101" s="366"/>
      <c r="QWB101" s="366"/>
      <c r="QWC101" s="366"/>
      <c r="QWD101" s="366" t="s">
        <v>22</v>
      </c>
      <c r="QWE101" s="379" t="s">
        <v>148</v>
      </c>
      <c r="QWF101" s="380"/>
      <c r="QWG101" s="381"/>
      <c r="QWH101" s="302"/>
      <c r="QWI101" s="317" t="s">
        <v>150</v>
      </c>
      <c r="QWJ101" s="318"/>
      <c r="QWK101" s="318"/>
      <c r="QWL101" s="377">
        <v>42370</v>
      </c>
      <c r="QWM101" s="377">
        <v>42735</v>
      </c>
      <c r="QWN101" s="317" t="s">
        <v>23</v>
      </c>
      <c r="QWO101" s="317" t="s">
        <v>23</v>
      </c>
      <c r="QWP101" s="375">
        <v>0</v>
      </c>
      <c r="QWQ101" s="366"/>
      <c r="QWR101" s="366"/>
      <c r="QWS101" s="366"/>
      <c r="QWT101" s="366" t="s">
        <v>22</v>
      </c>
      <c r="QWU101" s="379" t="s">
        <v>148</v>
      </c>
      <c r="QWV101" s="380"/>
      <c r="QWW101" s="381"/>
      <c r="QWX101" s="302"/>
      <c r="QWY101" s="317" t="s">
        <v>150</v>
      </c>
      <c r="QWZ101" s="318"/>
      <c r="QXA101" s="318"/>
      <c r="QXB101" s="377">
        <v>42370</v>
      </c>
      <c r="QXC101" s="377">
        <v>42735</v>
      </c>
      <c r="QXD101" s="317" t="s">
        <v>23</v>
      </c>
      <c r="QXE101" s="317" t="s">
        <v>23</v>
      </c>
      <c r="QXF101" s="375">
        <v>0</v>
      </c>
      <c r="QXG101" s="366"/>
      <c r="QXH101" s="366"/>
      <c r="QXI101" s="366"/>
      <c r="QXJ101" s="366" t="s">
        <v>22</v>
      </c>
      <c r="QXK101" s="379" t="s">
        <v>148</v>
      </c>
      <c r="QXL101" s="380"/>
      <c r="QXM101" s="381"/>
      <c r="QXN101" s="302"/>
      <c r="QXO101" s="317" t="s">
        <v>150</v>
      </c>
      <c r="QXP101" s="318"/>
      <c r="QXQ101" s="318"/>
      <c r="QXR101" s="377">
        <v>42370</v>
      </c>
      <c r="QXS101" s="377">
        <v>42735</v>
      </c>
      <c r="QXT101" s="317" t="s">
        <v>23</v>
      </c>
      <c r="QXU101" s="317" t="s">
        <v>23</v>
      </c>
      <c r="QXV101" s="375">
        <v>0</v>
      </c>
      <c r="QXW101" s="366"/>
      <c r="QXX101" s="366"/>
      <c r="QXY101" s="366"/>
      <c r="QXZ101" s="366" t="s">
        <v>22</v>
      </c>
      <c r="QYA101" s="379" t="s">
        <v>148</v>
      </c>
      <c r="QYB101" s="380"/>
      <c r="QYC101" s="381"/>
      <c r="QYD101" s="302"/>
      <c r="QYE101" s="317" t="s">
        <v>150</v>
      </c>
      <c r="QYF101" s="318"/>
      <c r="QYG101" s="318"/>
      <c r="QYH101" s="377">
        <v>42370</v>
      </c>
      <c r="QYI101" s="377">
        <v>42735</v>
      </c>
      <c r="QYJ101" s="317" t="s">
        <v>23</v>
      </c>
      <c r="QYK101" s="317" t="s">
        <v>23</v>
      </c>
      <c r="QYL101" s="375">
        <v>0</v>
      </c>
      <c r="QYM101" s="366"/>
      <c r="QYN101" s="366"/>
      <c r="QYO101" s="366"/>
      <c r="QYP101" s="366" t="s">
        <v>22</v>
      </c>
      <c r="QYQ101" s="379" t="s">
        <v>148</v>
      </c>
      <c r="QYR101" s="380"/>
      <c r="QYS101" s="381"/>
      <c r="QYT101" s="302"/>
      <c r="QYU101" s="317" t="s">
        <v>150</v>
      </c>
      <c r="QYV101" s="318"/>
      <c r="QYW101" s="318"/>
      <c r="QYX101" s="377">
        <v>42370</v>
      </c>
      <c r="QYY101" s="377">
        <v>42735</v>
      </c>
      <c r="QYZ101" s="317" t="s">
        <v>23</v>
      </c>
      <c r="QZA101" s="317" t="s">
        <v>23</v>
      </c>
      <c r="QZB101" s="375">
        <v>0</v>
      </c>
      <c r="QZC101" s="366"/>
      <c r="QZD101" s="366"/>
      <c r="QZE101" s="366"/>
      <c r="QZF101" s="366" t="s">
        <v>22</v>
      </c>
      <c r="QZG101" s="379" t="s">
        <v>148</v>
      </c>
      <c r="QZH101" s="380"/>
      <c r="QZI101" s="381"/>
      <c r="QZJ101" s="302"/>
      <c r="QZK101" s="317" t="s">
        <v>150</v>
      </c>
      <c r="QZL101" s="318"/>
      <c r="QZM101" s="318"/>
      <c r="QZN101" s="377">
        <v>42370</v>
      </c>
      <c r="QZO101" s="377">
        <v>42735</v>
      </c>
      <c r="QZP101" s="317" t="s">
        <v>23</v>
      </c>
      <c r="QZQ101" s="317" t="s">
        <v>23</v>
      </c>
      <c r="QZR101" s="375">
        <v>0</v>
      </c>
      <c r="QZS101" s="366"/>
      <c r="QZT101" s="366"/>
      <c r="QZU101" s="366"/>
      <c r="QZV101" s="366" t="s">
        <v>22</v>
      </c>
      <c r="QZW101" s="379" t="s">
        <v>148</v>
      </c>
      <c r="QZX101" s="380"/>
      <c r="QZY101" s="381"/>
      <c r="QZZ101" s="302"/>
      <c r="RAA101" s="317" t="s">
        <v>150</v>
      </c>
      <c r="RAB101" s="318"/>
      <c r="RAC101" s="318"/>
      <c r="RAD101" s="377">
        <v>42370</v>
      </c>
      <c r="RAE101" s="377">
        <v>42735</v>
      </c>
      <c r="RAF101" s="317" t="s">
        <v>23</v>
      </c>
      <c r="RAG101" s="317" t="s">
        <v>23</v>
      </c>
      <c r="RAH101" s="375">
        <v>0</v>
      </c>
      <c r="RAI101" s="366"/>
      <c r="RAJ101" s="366"/>
      <c r="RAK101" s="366"/>
      <c r="RAL101" s="366" t="s">
        <v>22</v>
      </c>
      <c r="RAM101" s="379" t="s">
        <v>148</v>
      </c>
      <c r="RAN101" s="380"/>
      <c r="RAO101" s="381"/>
      <c r="RAP101" s="302"/>
      <c r="RAQ101" s="317" t="s">
        <v>150</v>
      </c>
      <c r="RAR101" s="318"/>
      <c r="RAS101" s="318"/>
      <c r="RAT101" s="377">
        <v>42370</v>
      </c>
      <c r="RAU101" s="377">
        <v>42735</v>
      </c>
      <c r="RAV101" s="317" t="s">
        <v>23</v>
      </c>
      <c r="RAW101" s="317" t="s">
        <v>23</v>
      </c>
      <c r="RAX101" s="375">
        <v>0</v>
      </c>
      <c r="RAY101" s="366"/>
      <c r="RAZ101" s="366"/>
      <c r="RBA101" s="366"/>
      <c r="RBB101" s="366" t="s">
        <v>22</v>
      </c>
      <c r="RBC101" s="379" t="s">
        <v>148</v>
      </c>
      <c r="RBD101" s="380"/>
      <c r="RBE101" s="381"/>
      <c r="RBF101" s="302"/>
      <c r="RBG101" s="317" t="s">
        <v>150</v>
      </c>
      <c r="RBH101" s="318"/>
      <c r="RBI101" s="318"/>
      <c r="RBJ101" s="377">
        <v>42370</v>
      </c>
      <c r="RBK101" s="377">
        <v>42735</v>
      </c>
      <c r="RBL101" s="317" t="s">
        <v>23</v>
      </c>
      <c r="RBM101" s="317" t="s">
        <v>23</v>
      </c>
      <c r="RBN101" s="375">
        <v>0</v>
      </c>
      <c r="RBO101" s="366"/>
      <c r="RBP101" s="366"/>
      <c r="RBQ101" s="366"/>
      <c r="RBR101" s="366" t="s">
        <v>22</v>
      </c>
      <c r="RBS101" s="379" t="s">
        <v>148</v>
      </c>
      <c r="RBT101" s="380"/>
      <c r="RBU101" s="381"/>
      <c r="RBV101" s="302"/>
      <c r="RBW101" s="317" t="s">
        <v>150</v>
      </c>
      <c r="RBX101" s="318"/>
      <c r="RBY101" s="318"/>
      <c r="RBZ101" s="377">
        <v>42370</v>
      </c>
      <c r="RCA101" s="377">
        <v>42735</v>
      </c>
      <c r="RCB101" s="317" t="s">
        <v>23</v>
      </c>
      <c r="RCC101" s="317" t="s">
        <v>23</v>
      </c>
      <c r="RCD101" s="375">
        <v>0</v>
      </c>
      <c r="RCE101" s="366"/>
      <c r="RCF101" s="366"/>
      <c r="RCG101" s="366"/>
      <c r="RCH101" s="366" t="s">
        <v>22</v>
      </c>
      <c r="RCI101" s="379" t="s">
        <v>148</v>
      </c>
      <c r="RCJ101" s="380"/>
      <c r="RCK101" s="381"/>
      <c r="RCL101" s="302"/>
      <c r="RCM101" s="317" t="s">
        <v>150</v>
      </c>
      <c r="RCN101" s="318"/>
      <c r="RCO101" s="318"/>
      <c r="RCP101" s="377">
        <v>42370</v>
      </c>
      <c r="RCQ101" s="377">
        <v>42735</v>
      </c>
      <c r="RCR101" s="317" t="s">
        <v>23</v>
      </c>
      <c r="RCS101" s="317" t="s">
        <v>23</v>
      </c>
      <c r="RCT101" s="375">
        <v>0</v>
      </c>
      <c r="RCU101" s="366"/>
      <c r="RCV101" s="366"/>
      <c r="RCW101" s="366"/>
      <c r="RCX101" s="366" t="s">
        <v>22</v>
      </c>
      <c r="RCY101" s="379" t="s">
        <v>148</v>
      </c>
      <c r="RCZ101" s="380"/>
      <c r="RDA101" s="381"/>
      <c r="RDB101" s="302"/>
      <c r="RDC101" s="317" t="s">
        <v>150</v>
      </c>
      <c r="RDD101" s="318"/>
      <c r="RDE101" s="318"/>
      <c r="RDF101" s="377">
        <v>42370</v>
      </c>
      <c r="RDG101" s="377">
        <v>42735</v>
      </c>
      <c r="RDH101" s="317" t="s">
        <v>23</v>
      </c>
      <c r="RDI101" s="317" t="s">
        <v>23</v>
      </c>
      <c r="RDJ101" s="375">
        <v>0</v>
      </c>
      <c r="RDK101" s="366"/>
      <c r="RDL101" s="366"/>
      <c r="RDM101" s="366"/>
      <c r="RDN101" s="366" t="s">
        <v>22</v>
      </c>
      <c r="RDO101" s="379" t="s">
        <v>148</v>
      </c>
      <c r="RDP101" s="380"/>
      <c r="RDQ101" s="381"/>
      <c r="RDR101" s="302"/>
      <c r="RDS101" s="317" t="s">
        <v>150</v>
      </c>
      <c r="RDT101" s="318"/>
      <c r="RDU101" s="318"/>
      <c r="RDV101" s="377">
        <v>42370</v>
      </c>
      <c r="RDW101" s="377">
        <v>42735</v>
      </c>
      <c r="RDX101" s="317" t="s">
        <v>23</v>
      </c>
      <c r="RDY101" s="317" t="s">
        <v>23</v>
      </c>
      <c r="RDZ101" s="375">
        <v>0</v>
      </c>
      <c r="REA101" s="366"/>
      <c r="REB101" s="366"/>
      <c r="REC101" s="366"/>
      <c r="RED101" s="366" t="s">
        <v>22</v>
      </c>
      <c r="REE101" s="379" t="s">
        <v>148</v>
      </c>
      <c r="REF101" s="380"/>
      <c r="REG101" s="381"/>
      <c r="REH101" s="302"/>
      <c r="REI101" s="317" t="s">
        <v>150</v>
      </c>
      <c r="REJ101" s="318"/>
      <c r="REK101" s="318"/>
      <c r="REL101" s="377">
        <v>42370</v>
      </c>
      <c r="REM101" s="377">
        <v>42735</v>
      </c>
      <c r="REN101" s="317" t="s">
        <v>23</v>
      </c>
      <c r="REO101" s="317" t="s">
        <v>23</v>
      </c>
      <c r="REP101" s="375">
        <v>0</v>
      </c>
      <c r="REQ101" s="366"/>
      <c r="RER101" s="366"/>
      <c r="RES101" s="366"/>
      <c r="RET101" s="366" t="s">
        <v>22</v>
      </c>
      <c r="REU101" s="379" t="s">
        <v>148</v>
      </c>
      <c r="REV101" s="380"/>
      <c r="REW101" s="381"/>
      <c r="REX101" s="302"/>
      <c r="REY101" s="317" t="s">
        <v>150</v>
      </c>
      <c r="REZ101" s="318"/>
      <c r="RFA101" s="318"/>
      <c r="RFB101" s="377">
        <v>42370</v>
      </c>
      <c r="RFC101" s="377">
        <v>42735</v>
      </c>
      <c r="RFD101" s="317" t="s">
        <v>23</v>
      </c>
      <c r="RFE101" s="317" t="s">
        <v>23</v>
      </c>
      <c r="RFF101" s="375">
        <v>0</v>
      </c>
      <c r="RFG101" s="366"/>
      <c r="RFH101" s="366"/>
      <c r="RFI101" s="366"/>
      <c r="RFJ101" s="366" t="s">
        <v>22</v>
      </c>
      <c r="RFK101" s="379" t="s">
        <v>148</v>
      </c>
      <c r="RFL101" s="380"/>
      <c r="RFM101" s="381"/>
      <c r="RFN101" s="302"/>
      <c r="RFO101" s="317" t="s">
        <v>150</v>
      </c>
      <c r="RFP101" s="318"/>
      <c r="RFQ101" s="318"/>
      <c r="RFR101" s="377">
        <v>42370</v>
      </c>
      <c r="RFS101" s="377">
        <v>42735</v>
      </c>
      <c r="RFT101" s="317" t="s">
        <v>23</v>
      </c>
      <c r="RFU101" s="317" t="s">
        <v>23</v>
      </c>
      <c r="RFV101" s="375">
        <v>0</v>
      </c>
      <c r="RFW101" s="366"/>
      <c r="RFX101" s="366"/>
      <c r="RFY101" s="366"/>
      <c r="RFZ101" s="366" t="s">
        <v>22</v>
      </c>
      <c r="RGA101" s="379" t="s">
        <v>148</v>
      </c>
      <c r="RGB101" s="380"/>
      <c r="RGC101" s="381"/>
      <c r="RGD101" s="302"/>
      <c r="RGE101" s="317" t="s">
        <v>150</v>
      </c>
      <c r="RGF101" s="318"/>
      <c r="RGG101" s="318"/>
      <c r="RGH101" s="377">
        <v>42370</v>
      </c>
      <c r="RGI101" s="377">
        <v>42735</v>
      </c>
      <c r="RGJ101" s="317" t="s">
        <v>23</v>
      </c>
      <c r="RGK101" s="317" t="s">
        <v>23</v>
      </c>
      <c r="RGL101" s="375">
        <v>0</v>
      </c>
      <c r="RGM101" s="366"/>
      <c r="RGN101" s="366"/>
      <c r="RGO101" s="366"/>
      <c r="RGP101" s="366" t="s">
        <v>22</v>
      </c>
      <c r="RGQ101" s="379" t="s">
        <v>148</v>
      </c>
      <c r="RGR101" s="380"/>
      <c r="RGS101" s="381"/>
      <c r="RGT101" s="302"/>
      <c r="RGU101" s="317" t="s">
        <v>150</v>
      </c>
      <c r="RGV101" s="318"/>
      <c r="RGW101" s="318"/>
      <c r="RGX101" s="377">
        <v>42370</v>
      </c>
      <c r="RGY101" s="377">
        <v>42735</v>
      </c>
      <c r="RGZ101" s="317" t="s">
        <v>23</v>
      </c>
      <c r="RHA101" s="317" t="s">
        <v>23</v>
      </c>
      <c r="RHB101" s="375">
        <v>0</v>
      </c>
      <c r="RHC101" s="366"/>
      <c r="RHD101" s="366"/>
      <c r="RHE101" s="366"/>
      <c r="RHF101" s="366" t="s">
        <v>22</v>
      </c>
      <c r="RHG101" s="379" t="s">
        <v>148</v>
      </c>
      <c r="RHH101" s="380"/>
      <c r="RHI101" s="381"/>
      <c r="RHJ101" s="302"/>
      <c r="RHK101" s="317" t="s">
        <v>150</v>
      </c>
      <c r="RHL101" s="318"/>
      <c r="RHM101" s="318"/>
      <c r="RHN101" s="377">
        <v>42370</v>
      </c>
      <c r="RHO101" s="377">
        <v>42735</v>
      </c>
      <c r="RHP101" s="317" t="s">
        <v>23</v>
      </c>
      <c r="RHQ101" s="317" t="s">
        <v>23</v>
      </c>
      <c r="RHR101" s="375">
        <v>0</v>
      </c>
      <c r="RHS101" s="366"/>
      <c r="RHT101" s="366"/>
      <c r="RHU101" s="366"/>
      <c r="RHV101" s="366" t="s">
        <v>22</v>
      </c>
      <c r="RHW101" s="379" t="s">
        <v>148</v>
      </c>
      <c r="RHX101" s="380"/>
      <c r="RHY101" s="381"/>
      <c r="RHZ101" s="302"/>
      <c r="RIA101" s="317" t="s">
        <v>150</v>
      </c>
      <c r="RIB101" s="318"/>
      <c r="RIC101" s="318"/>
      <c r="RID101" s="377">
        <v>42370</v>
      </c>
      <c r="RIE101" s="377">
        <v>42735</v>
      </c>
      <c r="RIF101" s="317" t="s">
        <v>23</v>
      </c>
      <c r="RIG101" s="317" t="s">
        <v>23</v>
      </c>
      <c r="RIH101" s="375">
        <v>0</v>
      </c>
      <c r="RII101" s="366"/>
      <c r="RIJ101" s="366"/>
      <c r="RIK101" s="366"/>
      <c r="RIL101" s="366" t="s">
        <v>22</v>
      </c>
      <c r="RIM101" s="379" t="s">
        <v>148</v>
      </c>
      <c r="RIN101" s="380"/>
      <c r="RIO101" s="381"/>
      <c r="RIP101" s="302"/>
      <c r="RIQ101" s="317" t="s">
        <v>150</v>
      </c>
      <c r="RIR101" s="318"/>
      <c r="RIS101" s="318"/>
      <c r="RIT101" s="377">
        <v>42370</v>
      </c>
      <c r="RIU101" s="377">
        <v>42735</v>
      </c>
      <c r="RIV101" s="317" t="s">
        <v>23</v>
      </c>
      <c r="RIW101" s="317" t="s">
        <v>23</v>
      </c>
      <c r="RIX101" s="375">
        <v>0</v>
      </c>
      <c r="RIY101" s="366"/>
      <c r="RIZ101" s="366"/>
      <c r="RJA101" s="366"/>
      <c r="RJB101" s="366" t="s">
        <v>22</v>
      </c>
      <c r="RJC101" s="379" t="s">
        <v>148</v>
      </c>
      <c r="RJD101" s="380"/>
      <c r="RJE101" s="381"/>
      <c r="RJF101" s="302"/>
      <c r="RJG101" s="317" t="s">
        <v>150</v>
      </c>
      <c r="RJH101" s="318"/>
      <c r="RJI101" s="318"/>
      <c r="RJJ101" s="377">
        <v>42370</v>
      </c>
      <c r="RJK101" s="377">
        <v>42735</v>
      </c>
      <c r="RJL101" s="317" t="s">
        <v>23</v>
      </c>
      <c r="RJM101" s="317" t="s">
        <v>23</v>
      </c>
      <c r="RJN101" s="375">
        <v>0</v>
      </c>
      <c r="RJO101" s="366"/>
      <c r="RJP101" s="366"/>
      <c r="RJQ101" s="366"/>
      <c r="RJR101" s="366" t="s">
        <v>22</v>
      </c>
      <c r="RJS101" s="379" t="s">
        <v>148</v>
      </c>
      <c r="RJT101" s="380"/>
      <c r="RJU101" s="381"/>
      <c r="RJV101" s="302"/>
      <c r="RJW101" s="317" t="s">
        <v>150</v>
      </c>
      <c r="RJX101" s="318"/>
      <c r="RJY101" s="318"/>
      <c r="RJZ101" s="377">
        <v>42370</v>
      </c>
      <c r="RKA101" s="377">
        <v>42735</v>
      </c>
      <c r="RKB101" s="317" t="s">
        <v>23</v>
      </c>
      <c r="RKC101" s="317" t="s">
        <v>23</v>
      </c>
      <c r="RKD101" s="375">
        <v>0</v>
      </c>
      <c r="RKE101" s="366"/>
      <c r="RKF101" s="366"/>
      <c r="RKG101" s="366"/>
      <c r="RKH101" s="366" t="s">
        <v>22</v>
      </c>
      <c r="RKI101" s="379" t="s">
        <v>148</v>
      </c>
      <c r="RKJ101" s="380"/>
      <c r="RKK101" s="381"/>
      <c r="RKL101" s="302"/>
      <c r="RKM101" s="317" t="s">
        <v>150</v>
      </c>
      <c r="RKN101" s="318"/>
      <c r="RKO101" s="318"/>
      <c r="RKP101" s="377">
        <v>42370</v>
      </c>
      <c r="RKQ101" s="377">
        <v>42735</v>
      </c>
      <c r="RKR101" s="317" t="s">
        <v>23</v>
      </c>
      <c r="RKS101" s="317" t="s">
        <v>23</v>
      </c>
      <c r="RKT101" s="375">
        <v>0</v>
      </c>
      <c r="RKU101" s="366"/>
      <c r="RKV101" s="366"/>
      <c r="RKW101" s="366"/>
      <c r="RKX101" s="366" t="s">
        <v>22</v>
      </c>
      <c r="RKY101" s="379" t="s">
        <v>148</v>
      </c>
      <c r="RKZ101" s="380"/>
      <c r="RLA101" s="381"/>
      <c r="RLB101" s="302"/>
      <c r="RLC101" s="317" t="s">
        <v>150</v>
      </c>
      <c r="RLD101" s="318"/>
      <c r="RLE101" s="318"/>
      <c r="RLF101" s="377">
        <v>42370</v>
      </c>
      <c r="RLG101" s="377">
        <v>42735</v>
      </c>
      <c r="RLH101" s="317" t="s">
        <v>23</v>
      </c>
      <c r="RLI101" s="317" t="s">
        <v>23</v>
      </c>
      <c r="RLJ101" s="375">
        <v>0</v>
      </c>
      <c r="RLK101" s="366"/>
      <c r="RLL101" s="366"/>
      <c r="RLM101" s="366"/>
      <c r="RLN101" s="366" t="s">
        <v>22</v>
      </c>
      <c r="RLO101" s="379" t="s">
        <v>148</v>
      </c>
      <c r="RLP101" s="380"/>
      <c r="RLQ101" s="381"/>
      <c r="RLR101" s="302"/>
      <c r="RLS101" s="317" t="s">
        <v>150</v>
      </c>
      <c r="RLT101" s="318"/>
      <c r="RLU101" s="318"/>
      <c r="RLV101" s="377">
        <v>42370</v>
      </c>
      <c r="RLW101" s="377">
        <v>42735</v>
      </c>
      <c r="RLX101" s="317" t="s">
        <v>23</v>
      </c>
      <c r="RLY101" s="317" t="s">
        <v>23</v>
      </c>
      <c r="RLZ101" s="375">
        <v>0</v>
      </c>
      <c r="RMA101" s="366"/>
      <c r="RMB101" s="366"/>
      <c r="RMC101" s="366"/>
      <c r="RMD101" s="366" t="s">
        <v>22</v>
      </c>
      <c r="RME101" s="379" t="s">
        <v>148</v>
      </c>
      <c r="RMF101" s="380"/>
      <c r="RMG101" s="381"/>
      <c r="RMH101" s="302"/>
      <c r="RMI101" s="317" t="s">
        <v>150</v>
      </c>
      <c r="RMJ101" s="318"/>
      <c r="RMK101" s="318"/>
      <c r="RML101" s="377">
        <v>42370</v>
      </c>
      <c r="RMM101" s="377">
        <v>42735</v>
      </c>
      <c r="RMN101" s="317" t="s">
        <v>23</v>
      </c>
      <c r="RMO101" s="317" t="s">
        <v>23</v>
      </c>
      <c r="RMP101" s="375">
        <v>0</v>
      </c>
      <c r="RMQ101" s="366"/>
      <c r="RMR101" s="366"/>
      <c r="RMS101" s="366"/>
      <c r="RMT101" s="366" t="s">
        <v>22</v>
      </c>
      <c r="RMU101" s="379" t="s">
        <v>148</v>
      </c>
      <c r="RMV101" s="380"/>
      <c r="RMW101" s="381"/>
      <c r="RMX101" s="302"/>
      <c r="RMY101" s="317" t="s">
        <v>150</v>
      </c>
      <c r="RMZ101" s="318"/>
      <c r="RNA101" s="318"/>
      <c r="RNB101" s="377">
        <v>42370</v>
      </c>
      <c r="RNC101" s="377">
        <v>42735</v>
      </c>
      <c r="RND101" s="317" t="s">
        <v>23</v>
      </c>
      <c r="RNE101" s="317" t="s">
        <v>23</v>
      </c>
      <c r="RNF101" s="375">
        <v>0</v>
      </c>
      <c r="RNG101" s="366"/>
      <c r="RNH101" s="366"/>
      <c r="RNI101" s="366"/>
      <c r="RNJ101" s="366" t="s">
        <v>22</v>
      </c>
      <c r="RNK101" s="379" t="s">
        <v>148</v>
      </c>
      <c r="RNL101" s="380"/>
      <c r="RNM101" s="381"/>
      <c r="RNN101" s="302"/>
      <c r="RNO101" s="317" t="s">
        <v>150</v>
      </c>
      <c r="RNP101" s="318"/>
      <c r="RNQ101" s="318"/>
      <c r="RNR101" s="377">
        <v>42370</v>
      </c>
      <c r="RNS101" s="377">
        <v>42735</v>
      </c>
      <c r="RNT101" s="317" t="s">
        <v>23</v>
      </c>
      <c r="RNU101" s="317" t="s">
        <v>23</v>
      </c>
      <c r="RNV101" s="375">
        <v>0</v>
      </c>
      <c r="RNW101" s="366"/>
      <c r="RNX101" s="366"/>
      <c r="RNY101" s="366"/>
      <c r="RNZ101" s="366" t="s">
        <v>22</v>
      </c>
      <c r="ROA101" s="379" t="s">
        <v>148</v>
      </c>
      <c r="ROB101" s="380"/>
      <c r="ROC101" s="381"/>
      <c r="ROD101" s="302"/>
      <c r="ROE101" s="317" t="s">
        <v>150</v>
      </c>
      <c r="ROF101" s="318"/>
      <c r="ROG101" s="318"/>
      <c r="ROH101" s="377">
        <v>42370</v>
      </c>
      <c r="ROI101" s="377">
        <v>42735</v>
      </c>
      <c r="ROJ101" s="317" t="s">
        <v>23</v>
      </c>
      <c r="ROK101" s="317" t="s">
        <v>23</v>
      </c>
      <c r="ROL101" s="375">
        <v>0</v>
      </c>
      <c r="ROM101" s="366"/>
      <c r="RON101" s="366"/>
      <c r="ROO101" s="366"/>
      <c r="ROP101" s="366" t="s">
        <v>22</v>
      </c>
      <c r="ROQ101" s="379" t="s">
        <v>148</v>
      </c>
      <c r="ROR101" s="380"/>
      <c r="ROS101" s="381"/>
      <c r="ROT101" s="302"/>
      <c r="ROU101" s="317" t="s">
        <v>150</v>
      </c>
      <c r="ROV101" s="318"/>
      <c r="ROW101" s="318"/>
      <c r="ROX101" s="377">
        <v>42370</v>
      </c>
      <c r="ROY101" s="377">
        <v>42735</v>
      </c>
      <c r="ROZ101" s="317" t="s">
        <v>23</v>
      </c>
      <c r="RPA101" s="317" t="s">
        <v>23</v>
      </c>
      <c r="RPB101" s="375">
        <v>0</v>
      </c>
      <c r="RPC101" s="366"/>
      <c r="RPD101" s="366"/>
      <c r="RPE101" s="366"/>
      <c r="RPF101" s="366" t="s">
        <v>22</v>
      </c>
      <c r="RPG101" s="379" t="s">
        <v>148</v>
      </c>
      <c r="RPH101" s="380"/>
      <c r="RPI101" s="381"/>
      <c r="RPJ101" s="302"/>
      <c r="RPK101" s="317" t="s">
        <v>150</v>
      </c>
      <c r="RPL101" s="318"/>
      <c r="RPM101" s="318"/>
      <c r="RPN101" s="377">
        <v>42370</v>
      </c>
      <c r="RPO101" s="377">
        <v>42735</v>
      </c>
      <c r="RPP101" s="317" t="s">
        <v>23</v>
      </c>
      <c r="RPQ101" s="317" t="s">
        <v>23</v>
      </c>
      <c r="RPR101" s="375">
        <v>0</v>
      </c>
      <c r="RPS101" s="366"/>
      <c r="RPT101" s="366"/>
      <c r="RPU101" s="366"/>
      <c r="RPV101" s="366" t="s">
        <v>22</v>
      </c>
      <c r="RPW101" s="379" t="s">
        <v>148</v>
      </c>
      <c r="RPX101" s="380"/>
      <c r="RPY101" s="381"/>
      <c r="RPZ101" s="302"/>
      <c r="RQA101" s="317" t="s">
        <v>150</v>
      </c>
      <c r="RQB101" s="318"/>
      <c r="RQC101" s="318"/>
      <c r="RQD101" s="377">
        <v>42370</v>
      </c>
      <c r="RQE101" s="377">
        <v>42735</v>
      </c>
      <c r="RQF101" s="317" t="s">
        <v>23</v>
      </c>
      <c r="RQG101" s="317" t="s">
        <v>23</v>
      </c>
      <c r="RQH101" s="375">
        <v>0</v>
      </c>
      <c r="RQI101" s="366"/>
      <c r="RQJ101" s="366"/>
      <c r="RQK101" s="366"/>
      <c r="RQL101" s="366" t="s">
        <v>22</v>
      </c>
      <c r="RQM101" s="379" t="s">
        <v>148</v>
      </c>
      <c r="RQN101" s="380"/>
      <c r="RQO101" s="381"/>
      <c r="RQP101" s="302"/>
      <c r="RQQ101" s="317" t="s">
        <v>150</v>
      </c>
      <c r="RQR101" s="318"/>
      <c r="RQS101" s="318"/>
      <c r="RQT101" s="377">
        <v>42370</v>
      </c>
      <c r="RQU101" s="377">
        <v>42735</v>
      </c>
      <c r="RQV101" s="317" t="s">
        <v>23</v>
      </c>
      <c r="RQW101" s="317" t="s">
        <v>23</v>
      </c>
      <c r="RQX101" s="375">
        <v>0</v>
      </c>
      <c r="RQY101" s="366"/>
      <c r="RQZ101" s="366"/>
      <c r="RRA101" s="366"/>
      <c r="RRB101" s="366" t="s">
        <v>22</v>
      </c>
      <c r="RRC101" s="379" t="s">
        <v>148</v>
      </c>
      <c r="RRD101" s="380"/>
      <c r="RRE101" s="381"/>
      <c r="RRF101" s="302"/>
      <c r="RRG101" s="317" t="s">
        <v>150</v>
      </c>
      <c r="RRH101" s="318"/>
      <c r="RRI101" s="318"/>
      <c r="RRJ101" s="377">
        <v>42370</v>
      </c>
      <c r="RRK101" s="377">
        <v>42735</v>
      </c>
      <c r="RRL101" s="317" t="s">
        <v>23</v>
      </c>
      <c r="RRM101" s="317" t="s">
        <v>23</v>
      </c>
      <c r="RRN101" s="375">
        <v>0</v>
      </c>
      <c r="RRO101" s="366"/>
      <c r="RRP101" s="366"/>
      <c r="RRQ101" s="366"/>
      <c r="RRR101" s="366" t="s">
        <v>22</v>
      </c>
      <c r="RRS101" s="379" t="s">
        <v>148</v>
      </c>
      <c r="RRT101" s="380"/>
      <c r="RRU101" s="381"/>
      <c r="RRV101" s="302"/>
      <c r="RRW101" s="317" t="s">
        <v>150</v>
      </c>
      <c r="RRX101" s="318"/>
      <c r="RRY101" s="318"/>
      <c r="RRZ101" s="377">
        <v>42370</v>
      </c>
      <c r="RSA101" s="377">
        <v>42735</v>
      </c>
      <c r="RSB101" s="317" t="s">
        <v>23</v>
      </c>
      <c r="RSC101" s="317" t="s">
        <v>23</v>
      </c>
      <c r="RSD101" s="375">
        <v>0</v>
      </c>
      <c r="RSE101" s="366"/>
      <c r="RSF101" s="366"/>
      <c r="RSG101" s="366"/>
      <c r="RSH101" s="366" t="s">
        <v>22</v>
      </c>
      <c r="RSI101" s="379" t="s">
        <v>148</v>
      </c>
      <c r="RSJ101" s="380"/>
      <c r="RSK101" s="381"/>
      <c r="RSL101" s="302"/>
      <c r="RSM101" s="317" t="s">
        <v>150</v>
      </c>
      <c r="RSN101" s="318"/>
      <c r="RSO101" s="318"/>
      <c r="RSP101" s="377">
        <v>42370</v>
      </c>
      <c r="RSQ101" s="377">
        <v>42735</v>
      </c>
      <c r="RSR101" s="317" t="s">
        <v>23</v>
      </c>
      <c r="RSS101" s="317" t="s">
        <v>23</v>
      </c>
      <c r="RST101" s="375">
        <v>0</v>
      </c>
      <c r="RSU101" s="366"/>
      <c r="RSV101" s="366"/>
      <c r="RSW101" s="366"/>
      <c r="RSX101" s="366" t="s">
        <v>22</v>
      </c>
      <c r="RSY101" s="379" t="s">
        <v>148</v>
      </c>
      <c r="RSZ101" s="380"/>
      <c r="RTA101" s="381"/>
      <c r="RTB101" s="302"/>
      <c r="RTC101" s="317" t="s">
        <v>150</v>
      </c>
      <c r="RTD101" s="318"/>
      <c r="RTE101" s="318"/>
      <c r="RTF101" s="377">
        <v>42370</v>
      </c>
      <c r="RTG101" s="377">
        <v>42735</v>
      </c>
      <c r="RTH101" s="317" t="s">
        <v>23</v>
      </c>
      <c r="RTI101" s="317" t="s">
        <v>23</v>
      </c>
      <c r="RTJ101" s="375">
        <v>0</v>
      </c>
      <c r="RTK101" s="366"/>
      <c r="RTL101" s="366"/>
      <c r="RTM101" s="366"/>
      <c r="RTN101" s="366" t="s">
        <v>22</v>
      </c>
      <c r="RTO101" s="379" t="s">
        <v>148</v>
      </c>
      <c r="RTP101" s="380"/>
      <c r="RTQ101" s="381"/>
      <c r="RTR101" s="302"/>
      <c r="RTS101" s="317" t="s">
        <v>150</v>
      </c>
      <c r="RTT101" s="318"/>
      <c r="RTU101" s="318"/>
      <c r="RTV101" s="377">
        <v>42370</v>
      </c>
      <c r="RTW101" s="377">
        <v>42735</v>
      </c>
      <c r="RTX101" s="317" t="s">
        <v>23</v>
      </c>
      <c r="RTY101" s="317" t="s">
        <v>23</v>
      </c>
      <c r="RTZ101" s="375">
        <v>0</v>
      </c>
      <c r="RUA101" s="366"/>
      <c r="RUB101" s="366"/>
      <c r="RUC101" s="366"/>
      <c r="RUD101" s="366" t="s">
        <v>22</v>
      </c>
      <c r="RUE101" s="379" t="s">
        <v>148</v>
      </c>
      <c r="RUF101" s="380"/>
      <c r="RUG101" s="381"/>
      <c r="RUH101" s="302"/>
      <c r="RUI101" s="317" t="s">
        <v>150</v>
      </c>
      <c r="RUJ101" s="318"/>
      <c r="RUK101" s="318"/>
      <c r="RUL101" s="377">
        <v>42370</v>
      </c>
      <c r="RUM101" s="377">
        <v>42735</v>
      </c>
      <c r="RUN101" s="317" t="s">
        <v>23</v>
      </c>
      <c r="RUO101" s="317" t="s">
        <v>23</v>
      </c>
      <c r="RUP101" s="375">
        <v>0</v>
      </c>
      <c r="RUQ101" s="366"/>
      <c r="RUR101" s="366"/>
      <c r="RUS101" s="366"/>
      <c r="RUT101" s="366" t="s">
        <v>22</v>
      </c>
      <c r="RUU101" s="379" t="s">
        <v>148</v>
      </c>
      <c r="RUV101" s="380"/>
      <c r="RUW101" s="381"/>
      <c r="RUX101" s="302"/>
      <c r="RUY101" s="317" t="s">
        <v>150</v>
      </c>
      <c r="RUZ101" s="318"/>
      <c r="RVA101" s="318"/>
      <c r="RVB101" s="377">
        <v>42370</v>
      </c>
      <c r="RVC101" s="377">
        <v>42735</v>
      </c>
      <c r="RVD101" s="317" t="s">
        <v>23</v>
      </c>
      <c r="RVE101" s="317" t="s">
        <v>23</v>
      </c>
      <c r="RVF101" s="375">
        <v>0</v>
      </c>
      <c r="RVG101" s="366"/>
      <c r="RVH101" s="366"/>
      <c r="RVI101" s="366"/>
      <c r="RVJ101" s="366" t="s">
        <v>22</v>
      </c>
      <c r="RVK101" s="379" t="s">
        <v>148</v>
      </c>
      <c r="RVL101" s="380"/>
      <c r="RVM101" s="381"/>
      <c r="RVN101" s="302"/>
      <c r="RVO101" s="317" t="s">
        <v>150</v>
      </c>
      <c r="RVP101" s="318"/>
      <c r="RVQ101" s="318"/>
      <c r="RVR101" s="377">
        <v>42370</v>
      </c>
      <c r="RVS101" s="377">
        <v>42735</v>
      </c>
      <c r="RVT101" s="317" t="s">
        <v>23</v>
      </c>
      <c r="RVU101" s="317" t="s">
        <v>23</v>
      </c>
      <c r="RVV101" s="375">
        <v>0</v>
      </c>
      <c r="RVW101" s="366"/>
      <c r="RVX101" s="366"/>
      <c r="RVY101" s="366"/>
      <c r="RVZ101" s="366" t="s">
        <v>22</v>
      </c>
      <c r="RWA101" s="379" t="s">
        <v>148</v>
      </c>
      <c r="RWB101" s="380"/>
      <c r="RWC101" s="381"/>
      <c r="RWD101" s="302"/>
      <c r="RWE101" s="317" t="s">
        <v>150</v>
      </c>
      <c r="RWF101" s="318"/>
      <c r="RWG101" s="318"/>
      <c r="RWH101" s="377">
        <v>42370</v>
      </c>
      <c r="RWI101" s="377">
        <v>42735</v>
      </c>
      <c r="RWJ101" s="317" t="s">
        <v>23</v>
      </c>
      <c r="RWK101" s="317" t="s">
        <v>23</v>
      </c>
      <c r="RWL101" s="375">
        <v>0</v>
      </c>
      <c r="RWM101" s="366"/>
      <c r="RWN101" s="366"/>
      <c r="RWO101" s="366"/>
      <c r="RWP101" s="366" t="s">
        <v>22</v>
      </c>
      <c r="RWQ101" s="379" t="s">
        <v>148</v>
      </c>
      <c r="RWR101" s="380"/>
      <c r="RWS101" s="381"/>
      <c r="RWT101" s="302"/>
      <c r="RWU101" s="317" t="s">
        <v>150</v>
      </c>
      <c r="RWV101" s="318"/>
      <c r="RWW101" s="318"/>
      <c r="RWX101" s="377">
        <v>42370</v>
      </c>
      <c r="RWY101" s="377">
        <v>42735</v>
      </c>
      <c r="RWZ101" s="317" t="s">
        <v>23</v>
      </c>
      <c r="RXA101" s="317" t="s">
        <v>23</v>
      </c>
      <c r="RXB101" s="375">
        <v>0</v>
      </c>
      <c r="RXC101" s="366"/>
      <c r="RXD101" s="366"/>
      <c r="RXE101" s="366"/>
      <c r="RXF101" s="366" t="s">
        <v>22</v>
      </c>
      <c r="RXG101" s="379" t="s">
        <v>148</v>
      </c>
      <c r="RXH101" s="380"/>
      <c r="RXI101" s="381"/>
      <c r="RXJ101" s="302"/>
      <c r="RXK101" s="317" t="s">
        <v>150</v>
      </c>
      <c r="RXL101" s="318"/>
      <c r="RXM101" s="318"/>
      <c r="RXN101" s="377">
        <v>42370</v>
      </c>
      <c r="RXO101" s="377">
        <v>42735</v>
      </c>
      <c r="RXP101" s="317" t="s">
        <v>23</v>
      </c>
      <c r="RXQ101" s="317" t="s">
        <v>23</v>
      </c>
      <c r="RXR101" s="375">
        <v>0</v>
      </c>
      <c r="RXS101" s="366"/>
      <c r="RXT101" s="366"/>
      <c r="RXU101" s="366"/>
      <c r="RXV101" s="366" t="s">
        <v>22</v>
      </c>
      <c r="RXW101" s="379" t="s">
        <v>148</v>
      </c>
      <c r="RXX101" s="380"/>
      <c r="RXY101" s="381"/>
      <c r="RXZ101" s="302"/>
      <c r="RYA101" s="317" t="s">
        <v>150</v>
      </c>
      <c r="RYB101" s="318"/>
      <c r="RYC101" s="318"/>
      <c r="RYD101" s="377">
        <v>42370</v>
      </c>
      <c r="RYE101" s="377">
        <v>42735</v>
      </c>
      <c r="RYF101" s="317" t="s">
        <v>23</v>
      </c>
      <c r="RYG101" s="317" t="s">
        <v>23</v>
      </c>
      <c r="RYH101" s="375">
        <v>0</v>
      </c>
      <c r="RYI101" s="366"/>
      <c r="RYJ101" s="366"/>
      <c r="RYK101" s="366"/>
      <c r="RYL101" s="366" t="s">
        <v>22</v>
      </c>
      <c r="RYM101" s="379" t="s">
        <v>148</v>
      </c>
      <c r="RYN101" s="380"/>
      <c r="RYO101" s="381"/>
      <c r="RYP101" s="302"/>
      <c r="RYQ101" s="317" t="s">
        <v>150</v>
      </c>
      <c r="RYR101" s="318"/>
      <c r="RYS101" s="318"/>
      <c r="RYT101" s="377">
        <v>42370</v>
      </c>
      <c r="RYU101" s="377">
        <v>42735</v>
      </c>
      <c r="RYV101" s="317" t="s">
        <v>23</v>
      </c>
      <c r="RYW101" s="317" t="s">
        <v>23</v>
      </c>
      <c r="RYX101" s="375">
        <v>0</v>
      </c>
      <c r="RYY101" s="366"/>
      <c r="RYZ101" s="366"/>
      <c r="RZA101" s="366"/>
      <c r="RZB101" s="366" t="s">
        <v>22</v>
      </c>
      <c r="RZC101" s="379" t="s">
        <v>148</v>
      </c>
      <c r="RZD101" s="380"/>
      <c r="RZE101" s="381"/>
      <c r="RZF101" s="302"/>
      <c r="RZG101" s="317" t="s">
        <v>150</v>
      </c>
      <c r="RZH101" s="318"/>
      <c r="RZI101" s="318"/>
      <c r="RZJ101" s="377">
        <v>42370</v>
      </c>
      <c r="RZK101" s="377">
        <v>42735</v>
      </c>
      <c r="RZL101" s="317" t="s">
        <v>23</v>
      </c>
      <c r="RZM101" s="317" t="s">
        <v>23</v>
      </c>
      <c r="RZN101" s="375">
        <v>0</v>
      </c>
      <c r="RZO101" s="366"/>
      <c r="RZP101" s="366"/>
      <c r="RZQ101" s="366"/>
      <c r="RZR101" s="366" t="s">
        <v>22</v>
      </c>
      <c r="RZS101" s="379" t="s">
        <v>148</v>
      </c>
      <c r="RZT101" s="380"/>
      <c r="RZU101" s="381"/>
      <c r="RZV101" s="302"/>
      <c r="RZW101" s="317" t="s">
        <v>150</v>
      </c>
      <c r="RZX101" s="318"/>
      <c r="RZY101" s="318"/>
      <c r="RZZ101" s="377">
        <v>42370</v>
      </c>
      <c r="SAA101" s="377">
        <v>42735</v>
      </c>
      <c r="SAB101" s="317" t="s">
        <v>23</v>
      </c>
      <c r="SAC101" s="317" t="s">
        <v>23</v>
      </c>
      <c r="SAD101" s="375">
        <v>0</v>
      </c>
      <c r="SAE101" s="366"/>
      <c r="SAF101" s="366"/>
      <c r="SAG101" s="366"/>
      <c r="SAH101" s="366" t="s">
        <v>22</v>
      </c>
      <c r="SAI101" s="379" t="s">
        <v>148</v>
      </c>
      <c r="SAJ101" s="380"/>
      <c r="SAK101" s="381"/>
      <c r="SAL101" s="302"/>
      <c r="SAM101" s="317" t="s">
        <v>150</v>
      </c>
      <c r="SAN101" s="318"/>
      <c r="SAO101" s="318"/>
      <c r="SAP101" s="377">
        <v>42370</v>
      </c>
      <c r="SAQ101" s="377">
        <v>42735</v>
      </c>
      <c r="SAR101" s="317" t="s">
        <v>23</v>
      </c>
      <c r="SAS101" s="317" t="s">
        <v>23</v>
      </c>
      <c r="SAT101" s="375">
        <v>0</v>
      </c>
      <c r="SAU101" s="366"/>
      <c r="SAV101" s="366"/>
      <c r="SAW101" s="366"/>
      <c r="SAX101" s="366" t="s">
        <v>22</v>
      </c>
      <c r="SAY101" s="379" t="s">
        <v>148</v>
      </c>
      <c r="SAZ101" s="380"/>
      <c r="SBA101" s="381"/>
      <c r="SBB101" s="302"/>
      <c r="SBC101" s="317" t="s">
        <v>150</v>
      </c>
      <c r="SBD101" s="318"/>
      <c r="SBE101" s="318"/>
      <c r="SBF101" s="377">
        <v>42370</v>
      </c>
      <c r="SBG101" s="377">
        <v>42735</v>
      </c>
      <c r="SBH101" s="317" t="s">
        <v>23</v>
      </c>
      <c r="SBI101" s="317" t="s">
        <v>23</v>
      </c>
      <c r="SBJ101" s="375">
        <v>0</v>
      </c>
      <c r="SBK101" s="366"/>
      <c r="SBL101" s="366"/>
      <c r="SBM101" s="366"/>
      <c r="SBN101" s="366" t="s">
        <v>22</v>
      </c>
      <c r="SBO101" s="379" t="s">
        <v>148</v>
      </c>
      <c r="SBP101" s="380"/>
      <c r="SBQ101" s="381"/>
      <c r="SBR101" s="302"/>
      <c r="SBS101" s="317" t="s">
        <v>150</v>
      </c>
      <c r="SBT101" s="318"/>
      <c r="SBU101" s="318"/>
      <c r="SBV101" s="377">
        <v>42370</v>
      </c>
      <c r="SBW101" s="377">
        <v>42735</v>
      </c>
      <c r="SBX101" s="317" t="s">
        <v>23</v>
      </c>
      <c r="SBY101" s="317" t="s">
        <v>23</v>
      </c>
      <c r="SBZ101" s="375">
        <v>0</v>
      </c>
      <c r="SCA101" s="366"/>
      <c r="SCB101" s="366"/>
      <c r="SCC101" s="366"/>
      <c r="SCD101" s="366" t="s">
        <v>22</v>
      </c>
      <c r="SCE101" s="379" t="s">
        <v>148</v>
      </c>
      <c r="SCF101" s="380"/>
      <c r="SCG101" s="381"/>
      <c r="SCH101" s="302"/>
      <c r="SCI101" s="317" t="s">
        <v>150</v>
      </c>
      <c r="SCJ101" s="318"/>
      <c r="SCK101" s="318"/>
      <c r="SCL101" s="377">
        <v>42370</v>
      </c>
      <c r="SCM101" s="377">
        <v>42735</v>
      </c>
      <c r="SCN101" s="317" t="s">
        <v>23</v>
      </c>
      <c r="SCO101" s="317" t="s">
        <v>23</v>
      </c>
      <c r="SCP101" s="375">
        <v>0</v>
      </c>
      <c r="SCQ101" s="366"/>
      <c r="SCR101" s="366"/>
      <c r="SCS101" s="366"/>
      <c r="SCT101" s="366" t="s">
        <v>22</v>
      </c>
      <c r="SCU101" s="379" t="s">
        <v>148</v>
      </c>
      <c r="SCV101" s="380"/>
      <c r="SCW101" s="381"/>
      <c r="SCX101" s="302"/>
      <c r="SCY101" s="317" t="s">
        <v>150</v>
      </c>
      <c r="SCZ101" s="318"/>
      <c r="SDA101" s="318"/>
      <c r="SDB101" s="377">
        <v>42370</v>
      </c>
      <c r="SDC101" s="377">
        <v>42735</v>
      </c>
      <c r="SDD101" s="317" t="s">
        <v>23</v>
      </c>
      <c r="SDE101" s="317" t="s">
        <v>23</v>
      </c>
      <c r="SDF101" s="375">
        <v>0</v>
      </c>
      <c r="SDG101" s="366"/>
      <c r="SDH101" s="366"/>
      <c r="SDI101" s="366"/>
      <c r="SDJ101" s="366" t="s">
        <v>22</v>
      </c>
      <c r="SDK101" s="379" t="s">
        <v>148</v>
      </c>
      <c r="SDL101" s="380"/>
      <c r="SDM101" s="381"/>
      <c r="SDN101" s="302"/>
      <c r="SDO101" s="317" t="s">
        <v>150</v>
      </c>
      <c r="SDP101" s="318"/>
      <c r="SDQ101" s="318"/>
      <c r="SDR101" s="377">
        <v>42370</v>
      </c>
      <c r="SDS101" s="377">
        <v>42735</v>
      </c>
      <c r="SDT101" s="317" t="s">
        <v>23</v>
      </c>
      <c r="SDU101" s="317" t="s">
        <v>23</v>
      </c>
      <c r="SDV101" s="375">
        <v>0</v>
      </c>
      <c r="SDW101" s="366"/>
      <c r="SDX101" s="366"/>
      <c r="SDY101" s="366"/>
      <c r="SDZ101" s="366" t="s">
        <v>22</v>
      </c>
      <c r="SEA101" s="379" t="s">
        <v>148</v>
      </c>
      <c r="SEB101" s="380"/>
      <c r="SEC101" s="381"/>
      <c r="SED101" s="302"/>
      <c r="SEE101" s="317" t="s">
        <v>150</v>
      </c>
      <c r="SEF101" s="318"/>
      <c r="SEG101" s="318"/>
      <c r="SEH101" s="377">
        <v>42370</v>
      </c>
      <c r="SEI101" s="377">
        <v>42735</v>
      </c>
      <c r="SEJ101" s="317" t="s">
        <v>23</v>
      </c>
      <c r="SEK101" s="317" t="s">
        <v>23</v>
      </c>
      <c r="SEL101" s="375">
        <v>0</v>
      </c>
      <c r="SEM101" s="366"/>
      <c r="SEN101" s="366"/>
      <c r="SEO101" s="366"/>
      <c r="SEP101" s="366" t="s">
        <v>22</v>
      </c>
      <c r="SEQ101" s="379" t="s">
        <v>148</v>
      </c>
      <c r="SER101" s="380"/>
      <c r="SES101" s="381"/>
      <c r="SET101" s="302"/>
      <c r="SEU101" s="317" t="s">
        <v>150</v>
      </c>
      <c r="SEV101" s="318"/>
      <c r="SEW101" s="318"/>
      <c r="SEX101" s="377">
        <v>42370</v>
      </c>
      <c r="SEY101" s="377">
        <v>42735</v>
      </c>
      <c r="SEZ101" s="317" t="s">
        <v>23</v>
      </c>
      <c r="SFA101" s="317" t="s">
        <v>23</v>
      </c>
      <c r="SFB101" s="375">
        <v>0</v>
      </c>
      <c r="SFC101" s="366"/>
      <c r="SFD101" s="366"/>
      <c r="SFE101" s="366"/>
      <c r="SFF101" s="366" t="s">
        <v>22</v>
      </c>
      <c r="SFG101" s="379" t="s">
        <v>148</v>
      </c>
      <c r="SFH101" s="380"/>
      <c r="SFI101" s="381"/>
      <c r="SFJ101" s="302"/>
      <c r="SFK101" s="317" t="s">
        <v>150</v>
      </c>
      <c r="SFL101" s="318"/>
      <c r="SFM101" s="318"/>
      <c r="SFN101" s="377">
        <v>42370</v>
      </c>
      <c r="SFO101" s="377">
        <v>42735</v>
      </c>
      <c r="SFP101" s="317" t="s">
        <v>23</v>
      </c>
      <c r="SFQ101" s="317" t="s">
        <v>23</v>
      </c>
      <c r="SFR101" s="375">
        <v>0</v>
      </c>
      <c r="SFS101" s="366"/>
      <c r="SFT101" s="366"/>
      <c r="SFU101" s="366"/>
      <c r="SFV101" s="366" t="s">
        <v>22</v>
      </c>
      <c r="SFW101" s="379" t="s">
        <v>148</v>
      </c>
      <c r="SFX101" s="380"/>
      <c r="SFY101" s="381"/>
      <c r="SFZ101" s="302"/>
      <c r="SGA101" s="317" t="s">
        <v>150</v>
      </c>
      <c r="SGB101" s="318"/>
      <c r="SGC101" s="318"/>
      <c r="SGD101" s="377">
        <v>42370</v>
      </c>
      <c r="SGE101" s="377">
        <v>42735</v>
      </c>
      <c r="SGF101" s="317" t="s">
        <v>23</v>
      </c>
      <c r="SGG101" s="317" t="s">
        <v>23</v>
      </c>
      <c r="SGH101" s="375">
        <v>0</v>
      </c>
      <c r="SGI101" s="366"/>
      <c r="SGJ101" s="366"/>
      <c r="SGK101" s="366"/>
      <c r="SGL101" s="366" t="s">
        <v>22</v>
      </c>
      <c r="SGM101" s="379" t="s">
        <v>148</v>
      </c>
      <c r="SGN101" s="380"/>
      <c r="SGO101" s="381"/>
      <c r="SGP101" s="302"/>
      <c r="SGQ101" s="317" t="s">
        <v>150</v>
      </c>
      <c r="SGR101" s="318"/>
      <c r="SGS101" s="318"/>
      <c r="SGT101" s="377">
        <v>42370</v>
      </c>
      <c r="SGU101" s="377">
        <v>42735</v>
      </c>
      <c r="SGV101" s="317" t="s">
        <v>23</v>
      </c>
      <c r="SGW101" s="317" t="s">
        <v>23</v>
      </c>
      <c r="SGX101" s="375">
        <v>0</v>
      </c>
      <c r="SGY101" s="366"/>
      <c r="SGZ101" s="366"/>
      <c r="SHA101" s="366"/>
      <c r="SHB101" s="366" t="s">
        <v>22</v>
      </c>
      <c r="SHC101" s="379" t="s">
        <v>148</v>
      </c>
      <c r="SHD101" s="380"/>
      <c r="SHE101" s="381"/>
      <c r="SHF101" s="302"/>
      <c r="SHG101" s="317" t="s">
        <v>150</v>
      </c>
      <c r="SHH101" s="318"/>
      <c r="SHI101" s="318"/>
      <c r="SHJ101" s="377">
        <v>42370</v>
      </c>
      <c r="SHK101" s="377">
        <v>42735</v>
      </c>
      <c r="SHL101" s="317" t="s">
        <v>23</v>
      </c>
      <c r="SHM101" s="317" t="s">
        <v>23</v>
      </c>
      <c r="SHN101" s="375">
        <v>0</v>
      </c>
      <c r="SHO101" s="366"/>
      <c r="SHP101" s="366"/>
      <c r="SHQ101" s="366"/>
      <c r="SHR101" s="366" t="s">
        <v>22</v>
      </c>
      <c r="SHS101" s="379" t="s">
        <v>148</v>
      </c>
      <c r="SHT101" s="380"/>
      <c r="SHU101" s="381"/>
      <c r="SHV101" s="302"/>
      <c r="SHW101" s="317" t="s">
        <v>150</v>
      </c>
      <c r="SHX101" s="318"/>
      <c r="SHY101" s="318"/>
      <c r="SHZ101" s="377">
        <v>42370</v>
      </c>
      <c r="SIA101" s="377">
        <v>42735</v>
      </c>
      <c r="SIB101" s="317" t="s">
        <v>23</v>
      </c>
      <c r="SIC101" s="317" t="s">
        <v>23</v>
      </c>
      <c r="SID101" s="375">
        <v>0</v>
      </c>
      <c r="SIE101" s="366"/>
      <c r="SIF101" s="366"/>
      <c r="SIG101" s="366"/>
      <c r="SIH101" s="366" t="s">
        <v>22</v>
      </c>
      <c r="SII101" s="379" t="s">
        <v>148</v>
      </c>
      <c r="SIJ101" s="380"/>
      <c r="SIK101" s="381"/>
      <c r="SIL101" s="302"/>
      <c r="SIM101" s="317" t="s">
        <v>150</v>
      </c>
      <c r="SIN101" s="318"/>
      <c r="SIO101" s="318"/>
      <c r="SIP101" s="377">
        <v>42370</v>
      </c>
      <c r="SIQ101" s="377">
        <v>42735</v>
      </c>
      <c r="SIR101" s="317" t="s">
        <v>23</v>
      </c>
      <c r="SIS101" s="317" t="s">
        <v>23</v>
      </c>
      <c r="SIT101" s="375">
        <v>0</v>
      </c>
      <c r="SIU101" s="366"/>
      <c r="SIV101" s="366"/>
      <c r="SIW101" s="366"/>
      <c r="SIX101" s="366" t="s">
        <v>22</v>
      </c>
      <c r="SIY101" s="379" t="s">
        <v>148</v>
      </c>
      <c r="SIZ101" s="380"/>
      <c r="SJA101" s="381"/>
      <c r="SJB101" s="302"/>
      <c r="SJC101" s="317" t="s">
        <v>150</v>
      </c>
      <c r="SJD101" s="318"/>
      <c r="SJE101" s="318"/>
      <c r="SJF101" s="377">
        <v>42370</v>
      </c>
      <c r="SJG101" s="377">
        <v>42735</v>
      </c>
      <c r="SJH101" s="317" t="s">
        <v>23</v>
      </c>
      <c r="SJI101" s="317" t="s">
        <v>23</v>
      </c>
      <c r="SJJ101" s="375">
        <v>0</v>
      </c>
      <c r="SJK101" s="366"/>
      <c r="SJL101" s="366"/>
      <c r="SJM101" s="366"/>
      <c r="SJN101" s="366" t="s">
        <v>22</v>
      </c>
      <c r="SJO101" s="379" t="s">
        <v>148</v>
      </c>
      <c r="SJP101" s="380"/>
      <c r="SJQ101" s="381"/>
      <c r="SJR101" s="302"/>
      <c r="SJS101" s="317" t="s">
        <v>150</v>
      </c>
      <c r="SJT101" s="318"/>
      <c r="SJU101" s="318"/>
      <c r="SJV101" s="377">
        <v>42370</v>
      </c>
      <c r="SJW101" s="377">
        <v>42735</v>
      </c>
      <c r="SJX101" s="317" t="s">
        <v>23</v>
      </c>
      <c r="SJY101" s="317" t="s">
        <v>23</v>
      </c>
      <c r="SJZ101" s="375">
        <v>0</v>
      </c>
      <c r="SKA101" s="366"/>
      <c r="SKB101" s="366"/>
      <c r="SKC101" s="366"/>
      <c r="SKD101" s="366" t="s">
        <v>22</v>
      </c>
      <c r="SKE101" s="379" t="s">
        <v>148</v>
      </c>
      <c r="SKF101" s="380"/>
      <c r="SKG101" s="381"/>
      <c r="SKH101" s="302"/>
      <c r="SKI101" s="317" t="s">
        <v>150</v>
      </c>
      <c r="SKJ101" s="318"/>
      <c r="SKK101" s="318"/>
      <c r="SKL101" s="377">
        <v>42370</v>
      </c>
      <c r="SKM101" s="377">
        <v>42735</v>
      </c>
      <c r="SKN101" s="317" t="s">
        <v>23</v>
      </c>
      <c r="SKO101" s="317" t="s">
        <v>23</v>
      </c>
      <c r="SKP101" s="375">
        <v>0</v>
      </c>
      <c r="SKQ101" s="366"/>
      <c r="SKR101" s="366"/>
      <c r="SKS101" s="366"/>
      <c r="SKT101" s="366" t="s">
        <v>22</v>
      </c>
      <c r="SKU101" s="379" t="s">
        <v>148</v>
      </c>
      <c r="SKV101" s="380"/>
      <c r="SKW101" s="381"/>
      <c r="SKX101" s="302"/>
      <c r="SKY101" s="317" t="s">
        <v>150</v>
      </c>
      <c r="SKZ101" s="318"/>
      <c r="SLA101" s="318"/>
      <c r="SLB101" s="377">
        <v>42370</v>
      </c>
      <c r="SLC101" s="377">
        <v>42735</v>
      </c>
      <c r="SLD101" s="317" t="s">
        <v>23</v>
      </c>
      <c r="SLE101" s="317" t="s">
        <v>23</v>
      </c>
      <c r="SLF101" s="375">
        <v>0</v>
      </c>
      <c r="SLG101" s="366"/>
      <c r="SLH101" s="366"/>
      <c r="SLI101" s="366"/>
      <c r="SLJ101" s="366" t="s">
        <v>22</v>
      </c>
      <c r="SLK101" s="379" t="s">
        <v>148</v>
      </c>
      <c r="SLL101" s="380"/>
      <c r="SLM101" s="381"/>
      <c r="SLN101" s="302"/>
      <c r="SLO101" s="317" t="s">
        <v>150</v>
      </c>
      <c r="SLP101" s="318"/>
      <c r="SLQ101" s="318"/>
      <c r="SLR101" s="377">
        <v>42370</v>
      </c>
      <c r="SLS101" s="377">
        <v>42735</v>
      </c>
      <c r="SLT101" s="317" t="s">
        <v>23</v>
      </c>
      <c r="SLU101" s="317" t="s">
        <v>23</v>
      </c>
      <c r="SLV101" s="375">
        <v>0</v>
      </c>
      <c r="SLW101" s="366"/>
      <c r="SLX101" s="366"/>
      <c r="SLY101" s="366"/>
      <c r="SLZ101" s="366" t="s">
        <v>22</v>
      </c>
      <c r="SMA101" s="379" t="s">
        <v>148</v>
      </c>
      <c r="SMB101" s="380"/>
      <c r="SMC101" s="381"/>
      <c r="SMD101" s="302"/>
      <c r="SME101" s="317" t="s">
        <v>150</v>
      </c>
      <c r="SMF101" s="318"/>
      <c r="SMG101" s="318"/>
      <c r="SMH101" s="377">
        <v>42370</v>
      </c>
      <c r="SMI101" s="377">
        <v>42735</v>
      </c>
      <c r="SMJ101" s="317" t="s">
        <v>23</v>
      </c>
      <c r="SMK101" s="317" t="s">
        <v>23</v>
      </c>
      <c r="SML101" s="375">
        <v>0</v>
      </c>
      <c r="SMM101" s="366"/>
      <c r="SMN101" s="366"/>
      <c r="SMO101" s="366"/>
      <c r="SMP101" s="366" t="s">
        <v>22</v>
      </c>
      <c r="SMQ101" s="379" t="s">
        <v>148</v>
      </c>
      <c r="SMR101" s="380"/>
      <c r="SMS101" s="381"/>
      <c r="SMT101" s="302"/>
      <c r="SMU101" s="317" t="s">
        <v>150</v>
      </c>
      <c r="SMV101" s="318"/>
      <c r="SMW101" s="318"/>
      <c r="SMX101" s="377">
        <v>42370</v>
      </c>
      <c r="SMY101" s="377">
        <v>42735</v>
      </c>
      <c r="SMZ101" s="317" t="s">
        <v>23</v>
      </c>
      <c r="SNA101" s="317" t="s">
        <v>23</v>
      </c>
      <c r="SNB101" s="375">
        <v>0</v>
      </c>
      <c r="SNC101" s="366"/>
      <c r="SND101" s="366"/>
      <c r="SNE101" s="366"/>
      <c r="SNF101" s="366" t="s">
        <v>22</v>
      </c>
      <c r="SNG101" s="379" t="s">
        <v>148</v>
      </c>
      <c r="SNH101" s="380"/>
      <c r="SNI101" s="381"/>
      <c r="SNJ101" s="302"/>
      <c r="SNK101" s="317" t="s">
        <v>150</v>
      </c>
      <c r="SNL101" s="318"/>
      <c r="SNM101" s="318"/>
      <c r="SNN101" s="377">
        <v>42370</v>
      </c>
      <c r="SNO101" s="377">
        <v>42735</v>
      </c>
      <c r="SNP101" s="317" t="s">
        <v>23</v>
      </c>
      <c r="SNQ101" s="317" t="s">
        <v>23</v>
      </c>
      <c r="SNR101" s="375">
        <v>0</v>
      </c>
      <c r="SNS101" s="366"/>
      <c r="SNT101" s="366"/>
      <c r="SNU101" s="366"/>
      <c r="SNV101" s="366" t="s">
        <v>22</v>
      </c>
      <c r="SNW101" s="379" t="s">
        <v>148</v>
      </c>
      <c r="SNX101" s="380"/>
      <c r="SNY101" s="381"/>
      <c r="SNZ101" s="302"/>
      <c r="SOA101" s="317" t="s">
        <v>150</v>
      </c>
      <c r="SOB101" s="318"/>
      <c r="SOC101" s="318"/>
      <c r="SOD101" s="377">
        <v>42370</v>
      </c>
      <c r="SOE101" s="377">
        <v>42735</v>
      </c>
      <c r="SOF101" s="317" t="s">
        <v>23</v>
      </c>
      <c r="SOG101" s="317" t="s">
        <v>23</v>
      </c>
      <c r="SOH101" s="375">
        <v>0</v>
      </c>
      <c r="SOI101" s="366"/>
      <c r="SOJ101" s="366"/>
      <c r="SOK101" s="366"/>
      <c r="SOL101" s="366" t="s">
        <v>22</v>
      </c>
      <c r="SOM101" s="379" t="s">
        <v>148</v>
      </c>
      <c r="SON101" s="380"/>
      <c r="SOO101" s="381"/>
      <c r="SOP101" s="302"/>
      <c r="SOQ101" s="317" t="s">
        <v>150</v>
      </c>
      <c r="SOR101" s="318"/>
      <c r="SOS101" s="318"/>
      <c r="SOT101" s="377">
        <v>42370</v>
      </c>
      <c r="SOU101" s="377">
        <v>42735</v>
      </c>
      <c r="SOV101" s="317" t="s">
        <v>23</v>
      </c>
      <c r="SOW101" s="317" t="s">
        <v>23</v>
      </c>
      <c r="SOX101" s="375">
        <v>0</v>
      </c>
      <c r="SOY101" s="366"/>
      <c r="SOZ101" s="366"/>
      <c r="SPA101" s="366"/>
      <c r="SPB101" s="366" t="s">
        <v>22</v>
      </c>
      <c r="SPC101" s="379" t="s">
        <v>148</v>
      </c>
      <c r="SPD101" s="380"/>
      <c r="SPE101" s="381"/>
      <c r="SPF101" s="302"/>
      <c r="SPG101" s="317" t="s">
        <v>150</v>
      </c>
      <c r="SPH101" s="318"/>
      <c r="SPI101" s="318"/>
      <c r="SPJ101" s="377">
        <v>42370</v>
      </c>
      <c r="SPK101" s="377">
        <v>42735</v>
      </c>
      <c r="SPL101" s="317" t="s">
        <v>23</v>
      </c>
      <c r="SPM101" s="317" t="s">
        <v>23</v>
      </c>
      <c r="SPN101" s="375">
        <v>0</v>
      </c>
      <c r="SPO101" s="366"/>
      <c r="SPP101" s="366"/>
      <c r="SPQ101" s="366"/>
      <c r="SPR101" s="366" t="s">
        <v>22</v>
      </c>
      <c r="SPS101" s="379" t="s">
        <v>148</v>
      </c>
      <c r="SPT101" s="380"/>
      <c r="SPU101" s="381"/>
      <c r="SPV101" s="302"/>
      <c r="SPW101" s="317" t="s">
        <v>150</v>
      </c>
      <c r="SPX101" s="318"/>
      <c r="SPY101" s="318"/>
      <c r="SPZ101" s="377">
        <v>42370</v>
      </c>
      <c r="SQA101" s="377">
        <v>42735</v>
      </c>
      <c r="SQB101" s="317" t="s">
        <v>23</v>
      </c>
      <c r="SQC101" s="317" t="s">
        <v>23</v>
      </c>
      <c r="SQD101" s="375">
        <v>0</v>
      </c>
      <c r="SQE101" s="366"/>
      <c r="SQF101" s="366"/>
      <c r="SQG101" s="366"/>
      <c r="SQH101" s="366" t="s">
        <v>22</v>
      </c>
      <c r="SQI101" s="379" t="s">
        <v>148</v>
      </c>
      <c r="SQJ101" s="380"/>
      <c r="SQK101" s="381"/>
      <c r="SQL101" s="302"/>
      <c r="SQM101" s="317" t="s">
        <v>150</v>
      </c>
      <c r="SQN101" s="318"/>
      <c r="SQO101" s="318"/>
      <c r="SQP101" s="377">
        <v>42370</v>
      </c>
      <c r="SQQ101" s="377">
        <v>42735</v>
      </c>
      <c r="SQR101" s="317" t="s">
        <v>23</v>
      </c>
      <c r="SQS101" s="317" t="s">
        <v>23</v>
      </c>
      <c r="SQT101" s="375">
        <v>0</v>
      </c>
      <c r="SQU101" s="366"/>
      <c r="SQV101" s="366"/>
      <c r="SQW101" s="366"/>
      <c r="SQX101" s="366" t="s">
        <v>22</v>
      </c>
      <c r="SQY101" s="379" t="s">
        <v>148</v>
      </c>
      <c r="SQZ101" s="380"/>
      <c r="SRA101" s="381"/>
      <c r="SRB101" s="302"/>
      <c r="SRC101" s="317" t="s">
        <v>150</v>
      </c>
      <c r="SRD101" s="318"/>
      <c r="SRE101" s="318"/>
      <c r="SRF101" s="377">
        <v>42370</v>
      </c>
      <c r="SRG101" s="377">
        <v>42735</v>
      </c>
      <c r="SRH101" s="317" t="s">
        <v>23</v>
      </c>
      <c r="SRI101" s="317" t="s">
        <v>23</v>
      </c>
      <c r="SRJ101" s="375">
        <v>0</v>
      </c>
      <c r="SRK101" s="366"/>
      <c r="SRL101" s="366"/>
      <c r="SRM101" s="366"/>
      <c r="SRN101" s="366" t="s">
        <v>22</v>
      </c>
      <c r="SRO101" s="379" t="s">
        <v>148</v>
      </c>
      <c r="SRP101" s="380"/>
      <c r="SRQ101" s="381"/>
      <c r="SRR101" s="302"/>
      <c r="SRS101" s="317" t="s">
        <v>150</v>
      </c>
      <c r="SRT101" s="318"/>
      <c r="SRU101" s="318"/>
      <c r="SRV101" s="377">
        <v>42370</v>
      </c>
      <c r="SRW101" s="377">
        <v>42735</v>
      </c>
      <c r="SRX101" s="317" t="s">
        <v>23</v>
      </c>
      <c r="SRY101" s="317" t="s">
        <v>23</v>
      </c>
      <c r="SRZ101" s="375">
        <v>0</v>
      </c>
      <c r="SSA101" s="366"/>
      <c r="SSB101" s="366"/>
      <c r="SSC101" s="366"/>
      <c r="SSD101" s="366" t="s">
        <v>22</v>
      </c>
      <c r="SSE101" s="379" t="s">
        <v>148</v>
      </c>
      <c r="SSF101" s="380"/>
      <c r="SSG101" s="381"/>
      <c r="SSH101" s="302"/>
      <c r="SSI101" s="317" t="s">
        <v>150</v>
      </c>
      <c r="SSJ101" s="318"/>
      <c r="SSK101" s="318"/>
      <c r="SSL101" s="377">
        <v>42370</v>
      </c>
      <c r="SSM101" s="377">
        <v>42735</v>
      </c>
      <c r="SSN101" s="317" t="s">
        <v>23</v>
      </c>
      <c r="SSO101" s="317" t="s">
        <v>23</v>
      </c>
      <c r="SSP101" s="375">
        <v>0</v>
      </c>
      <c r="SSQ101" s="366"/>
      <c r="SSR101" s="366"/>
      <c r="SSS101" s="366"/>
      <c r="SST101" s="366" t="s">
        <v>22</v>
      </c>
      <c r="SSU101" s="379" t="s">
        <v>148</v>
      </c>
      <c r="SSV101" s="380"/>
      <c r="SSW101" s="381"/>
      <c r="SSX101" s="302"/>
      <c r="SSY101" s="317" t="s">
        <v>150</v>
      </c>
      <c r="SSZ101" s="318"/>
      <c r="STA101" s="318"/>
      <c r="STB101" s="377">
        <v>42370</v>
      </c>
      <c r="STC101" s="377">
        <v>42735</v>
      </c>
      <c r="STD101" s="317" t="s">
        <v>23</v>
      </c>
      <c r="STE101" s="317" t="s">
        <v>23</v>
      </c>
      <c r="STF101" s="375">
        <v>0</v>
      </c>
      <c r="STG101" s="366"/>
      <c r="STH101" s="366"/>
      <c r="STI101" s="366"/>
      <c r="STJ101" s="366" t="s">
        <v>22</v>
      </c>
      <c r="STK101" s="379" t="s">
        <v>148</v>
      </c>
      <c r="STL101" s="380"/>
      <c r="STM101" s="381"/>
      <c r="STN101" s="302"/>
      <c r="STO101" s="317" t="s">
        <v>150</v>
      </c>
      <c r="STP101" s="318"/>
      <c r="STQ101" s="318"/>
      <c r="STR101" s="377">
        <v>42370</v>
      </c>
      <c r="STS101" s="377">
        <v>42735</v>
      </c>
      <c r="STT101" s="317" t="s">
        <v>23</v>
      </c>
      <c r="STU101" s="317" t="s">
        <v>23</v>
      </c>
      <c r="STV101" s="375">
        <v>0</v>
      </c>
      <c r="STW101" s="366"/>
      <c r="STX101" s="366"/>
      <c r="STY101" s="366"/>
      <c r="STZ101" s="366" t="s">
        <v>22</v>
      </c>
      <c r="SUA101" s="379" t="s">
        <v>148</v>
      </c>
      <c r="SUB101" s="380"/>
      <c r="SUC101" s="381"/>
      <c r="SUD101" s="302"/>
      <c r="SUE101" s="317" t="s">
        <v>150</v>
      </c>
      <c r="SUF101" s="318"/>
      <c r="SUG101" s="318"/>
      <c r="SUH101" s="377">
        <v>42370</v>
      </c>
      <c r="SUI101" s="377">
        <v>42735</v>
      </c>
      <c r="SUJ101" s="317" t="s">
        <v>23</v>
      </c>
      <c r="SUK101" s="317" t="s">
        <v>23</v>
      </c>
      <c r="SUL101" s="375">
        <v>0</v>
      </c>
      <c r="SUM101" s="366"/>
      <c r="SUN101" s="366"/>
      <c r="SUO101" s="366"/>
      <c r="SUP101" s="366" t="s">
        <v>22</v>
      </c>
      <c r="SUQ101" s="379" t="s">
        <v>148</v>
      </c>
      <c r="SUR101" s="380"/>
      <c r="SUS101" s="381"/>
      <c r="SUT101" s="302"/>
      <c r="SUU101" s="317" t="s">
        <v>150</v>
      </c>
      <c r="SUV101" s="318"/>
      <c r="SUW101" s="318"/>
      <c r="SUX101" s="377">
        <v>42370</v>
      </c>
      <c r="SUY101" s="377">
        <v>42735</v>
      </c>
      <c r="SUZ101" s="317" t="s">
        <v>23</v>
      </c>
      <c r="SVA101" s="317" t="s">
        <v>23</v>
      </c>
      <c r="SVB101" s="375">
        <v>0</v>
      </c>
      <c r="SVC101" s="366"/>
      <c r="SVD101" s="366"/>
      <c r="SVE101" s="366"/>
      <c r="SVF101" s="366" t="s">
        <v>22</v>
      </c>
      <c r="SVG101" s="379" t="s">
        <v>148</v>
      </c>
      <c r="SVH101" s="380"/>
      <c r="SVI101" s="381"/>
      <c r="SVJ101" s="302"/>
      <c r="SVK101" s="317" t="s">
        <v>150</v>
      </c>
      <c r="SVL101" s="318"/>
      <c r="SVM101" s="318"/>
      <c r="SVN101" s="377">
        <v>42370</v>
      </c>
      <c r="SVO101" s="377">
        <v>42735</v>
      </c>
      <c r="SVP101" s="317" t="s">
        <v>23</v>
      </c>
      <c r="SVQ101" s="317" t="s">
        <v>23</v>
      </c>
      <c r="SVR101" s="375">
        <v>0</v>
      </c>
      <c r="SVS101" s="366"/>
      <c r="SVT101" s="366"/>
      <c r="SVU101" s="366"/>
      <c r="SVV101" s="366" t="s">
        <v>22</v>
      </c>
      <c r="SVW101" s="379" t="s">
        <v>148</v>
      </c>
      <c r="SVX101" s="380"/>
      <c r="SVY101" s="381"/>
      <c r="SVZ101" s="302"/>
      <c r="SWA101" s="317" t="s">
        <v>150</v>
      </c>
      <c r="SWB101" s="318"/>
      <c r="SWC101" s="318"/>
      <c r="SWD101" s="377">
        <v>42370</v>
      </c>
      <c r="SWE101" s="377">
        <v>42735</v>
      </c>
      <c r="SWF101" s="317" t="s">
        <v>23</v>
      </c>
      <c r="SWG101" s="317" t="s">
        <v>23</v>
      </c>
      <c r="SWH101" s="375">
        <v>0</v>
      </c>
      <c r="SWI101" s="366"/>
      <c r="SWJ101" s="366"/>
      <c r="SWK101" s="366"/>
      <c r="SWL101" s="366" t="s">
        <v>22</v>
      </c>
      <c r="SWM101" s="379" t="s">
        <v>148</v>
      </c>
      <c r="SWN101" s="380"/>
      <c r="SWO101" s="381"/>
      <c r="SWP101" s="302"/>
      <c r="SWQ101" s="317" t="s">
        <v>150</v>
      </c>
      <c r="SWR101" s="318"/>
      <c r="SWS101" s="318"/>
      <c r="SWT101" s="377">
        <v>42370</v>
      </c>
      <c r="SWU101" s="377">
        <v>42735</v>
      </c>
      <c r="SWV101" s="317" t="s">
        <v>23</v>
      </c>
      <c r="SWW101" s="317" t="s">
        <v>23</v>
      </c>
      <c r="SWX101" s="375">
        <v>0</v>
      </c>
      <c r="SWY101" s="366"/>
      <c r="SWZ101" s="366"/>
      <c r="SXA101" s="366"/>
      <c r="SXB101" s="366" t="s">
        <v>22</v>
      </c>
      <c r="SXC101" s="379" t="s">
        <v>148</v>
      </c>
      <c r="SXD101" s="380"/>
      <c r="SXE101" s="381"/>
      <c r="SXF101" s="302"/>
      <c r="SXG101" s="317" t="s">
        <v>150</v>
      </c>
      <c r="SXH101" s="318"/>
      <c r="SXI101" s="318"/>
      <c r="SXJ101" s="377">
        <v>42370</v>
      </c>
      <c r="SXK101" s="377">
        <v>42735</v>
      </c>
      <c r="SXL101" s="317" t="s">
        <v>23</v>
      </c>
      <c r="SXM101" s="317" t="s">
        <v>23</v>
      </c>
      <c r="SXN101" s="375">
        <v>0</v>
      </c>
      <c r="SXO101" s="366"/>
      <c r="SXP101" s="366"/>
      <c r="SXQ101" s="366"/>
      <c r="SXR101" s="366" t="s">
        <v>22</v>
      </c>
      <c r="SXS101" s="379" t="s">
        <v>148</v>
      </c>
      <c r="SXT101" s="380"/>
      <c r="SXU101" s="381"/>
      <c r="SXV101" s="302"/>
      <c r="SXW101" s="317" t="s">
        <v>150</v>
      </c>
      <c r="SXX101" s="318"/>
      <c r="SXY101" s="318"/>
      <c r="SXZ101" s="377">
        <v>42370</v>
      </c>
      <c r="SYA101" s="377">
        <v>42735</v>
      </c>
      <c r="SYB101" s="317" t="s">
        <v>23</v>
      </c>
      <c r="SYC101" s="317" t="s">
        <v>23</v>
      </c>
      <c r="SYD101" s="375">
        <v>0</v>
      </c>
      <c r="SYE101" s="366"/>
      <c r="SYF101" s="366"/>
      <c r="SYG101" s="366"/>
      <c r="SYH101" s="366" t="s">
        <v>22</v>
      </c>
      <c r="SYI101" s="379" t="s">
        <v>148</v>
      </c>
      <c r="SYJ101" s="380"/>
      <c r="SYK101" s="381"/>
      <c r="SYL101" s="302"/>
      <c r="SYM101" s="317" t="s">
        <v>150</v>
      </c>
      <c r="SYN101" s="318"/>
      <c r="SYO101" s="318"/>
      <c r="SYP101" s="377">
        <v>42370</v>
      </c>
      <c r="SYQ101" s="377">
        <v>42735</v>
      </c>
      <c r="SYR101" s="317" t="s">
        <v>23</v>
      </c>
      <c r="SYS101" s="317" t="s">
        <v>23</v>
      </c>
      <c r="SYT101" s="375">
        <v>0</v>
      </c>
      <c r="SYU101" s="366"/>
      <c r="SYV101" s="366"/>
      <c r="SYW101" s="366"/>
      <c r="SYX101" s="366" t="s">
        <v>22</v>
      </c>
      <c r="SYY101" s="379" t="s">
        <v>148</v>
      </c>
      <c r="SYZ101" s="380"/>
      <c r="SZA101" s="381"/>
      <c r="SZB101" s="302"/>
      <c r="SZC101" s="317" t="s">
        <v>150</v>
      </c>
      <c r="SZD101" s="318"/>
      <c r="SZE101" s="318"/>
      <c r="SZF101" s="377">
        <v>42370</v>
      </c>
      <c r="SZG101" s="377">
        <v>42735</v>
      </c>
      <c r="SZH101" s="317" t="s">
        <v>23</v>
      </c>
      <c r="SZI101" s="317" t="s">
        <v>23</v>
      </c>
      <c r="SZJ101" s="375">
        <v>0</v>
      </c>
      <c r="SZK101" s="366"/>
      <c r="SZL101" s="366"/>
      <c r="SZM101" s="366"/>
      <c r="SZN101" s="366" t="s">
        <v>22</v>
      </c>
      <c r="SZO101" s="379" t="s">
        <v>148</v>
      </c>
      <c r="SZP101" s="380"/>
      <c r="SZQ101" s="381"/>
      <c r="SZR101" s="302"/>
      <c r="SZS101" s="317" t="s">
        <v>150</v>
      </c>
      <c r="SZT101" s="318"/>
      <c r="SZU101" s="318"/>
      <c r="SZV101" s="377">
        <v>42370</v>
      </c>
      <c r="SZW101" s="377">
        <v>42735</v>
      </c>
      <c r="SZX101" s="317" t="s">
        <v>23</v>
      </c>
      <c r="SZY101" s="317" t="s">
        <v>23</v>
      </c>
      <c r="SZZ101" s="375">
        <v>0</v>
      </c>
      <c r="TAA101" s="366"/>
      <c r="TAB101" s="366"/>
      <c r="TAC101" s="366"/>
      <c r="TAD101" s="366" t="s">
        <v>22</v>
      </c>
      <c r="TAE101" s="379" t="s">
        <v>148</v>
      </c>
      <c r="TAF101" s="380"/>
      <c r="TAG101" s="381"/>
      <c r="TAH101" s="302"/>
      <c r="TAI101" s="317" t="s">
        <v>150</v>
      </c>
      <c r="TAJ101" s="318"/>
      <c r="TAK101" s="318"/>
      <c r="TAL101" s="377">
        <v>42370</v>
      </c>
      <c r="TAM101" s="377">
        <v>42735</v>
      </c>
      <c r="TAN101" s="317" t="s">
        <v>23</v>
      </c>
      <c r="TAO101" s="317" t="s">
        <v>23</v>
      </c>
      <c r="TAP101" s="375">
        <v>0</v>
      </c>
      <c r="TAQ101" s="366"/>
      <c r="TAR101" s="366"/>
      <c r="TAS101" s="366"/>
      <c r="TAT101" s="366" t="s">
        <v>22</v>
      </c>
      <c r="TAU101" s="379" t="s">
        <v>148</v>
      </c>
      <c r="TAV101" s="380"/>
      <c r="TAW101" s="381"/>
      <c r="TAX101" s="302"/>
      <c r="TAY101" s="317" t="s">
        <v>150</v>
      </c>
      <c r="TAZ101" s="318"/>
      <c r="TBA101" s="318"/>
      <c r="TBB101" s="377">
        <v>42370</v>
      </c>
      <c r="TBC101" s="377">
        <v>42735</v>
      </c>
      <c r="TBD101" s="317" t="s">
        <v>23</v>
      </c>
      <c r="TBE101" s="317" t="s">
        <v>23</v>
      </c>
      <c r="TBF101" s="375">
        <v>0</v>
      </c>
      <c r="TBG101" s="366"/>
      <c r="TBH101" s="366"/>
      <c r="TBI101" s="366"/>
      <c r="TBJ101" s="366" t="s">
        <v>22</v>
      </c>
      <c r="TBK101" s="379" t="s">
        <v>148</v>
      </c>
      <c r="TBL101" s="380"/>
      <c r="TBM101" s="381"/>
      <c r="TBN101" s="302"/>
      <c r="TBO101" s="317" t="s">
        <v>150</v>
      </c>
      <c r="TBP101" s="318"/>
      <c r="TBQ101" s="318"/>
      <c r="TBR101" s="377">
        <v>42370</v>
      </c>
      <c r="TBS101" s="377">
        <v>42735</v>
      </c>
      <c r="TBT101" s="317" t="s">
        <v>23</v>
      </c>
      <c r="TBU101" s="317" t="s">
        <v>23</v>
      </c>
      <c r="TBV101" s="375">
        <v>0</v>
      </c>
      <c r="TBW101" s="366"/>
      <c r="TBX101" s="366"/>
      <c r="TBY101" s="366"/>
      <c r="TBZ101" s="366" t="s">
        <v>22</v>
      </c>
      <c r="TCA101" s="379" t="s">
        <v>148</v>
      </c>
      <c r="TCB101" s="380"/>
      <c r="TCC101" s="381"/>
      <c r="TCD101" s="302"/>
      <c r="TCE101" s="317" t="s">
        <v>150</v>
      </c>
      <c r="TCF101" s="318"/>
      <c r="TCG101" s="318"/>
      <c r="TCH101" s="377">
        <v>42370</v>
      </c>
      <c r="TCI101" s="377">
        <v>42735</v>
      </c>
      <c r="TCJ101" s="317" t="s">
        <v>23</v>
      </c>
      <c r="TCK101" s="317" t="s">
        <v>23</v>
      </c>
      <c r="TCL101" s="375">
        <v>0</v>
      </c>
      <c r="TCM101" s="366"/>
      <c r="TCN101" s="366"/>
      <c r="TCO101" s="366"/>
      <c r="TCP101" s="366" t="s">
        <v>22</v>
      </c>
      <c r="TCQ101" s="379" t="s">
        <v>148</v>
      </c>
      <c r="TCR101" s="380"/>
      <c r="TCS101" s="381"/>
      <c r="TCT101" s="302"/>
      <c r="TCU101" s="317" t="s">
        <v>150</v>
      </c>
      <c r="TCV101" s="318"/>
      <c r="TCW101" s="318"/>
      <c r="TCX101" s="377">
        <v>42370</v>
      </c>
      <c r="TCY101" s="377">
        <v>42735</v>
      </c>
      <c r="TCZ101" s="317" t="s">
        <v>23</v>
      </c>
      <c r="TDA101" s="317" t="s">
        <v>23</v>
      </c>
      <c r="TDB101" s="375">
        <v>0</v>
      </c>
      <c r="TDC101" s="366"/>
      <c r="TDD101" s="366"/>
      <c r="TDE101" s="366"/>
      <c r="TDF101" s="366" t="s">
        <v>22</v>
      </c>
      <c r="TDG101" s="379" t="s">
        <v>148</v>
      </c>
      <c r="TDH101" s="380"/>
      <c r="TDI101" s="381"/>
      <c r="TDJ101" s="302"/>
      <c r="TDK101" s="317" t="s">
        <v>150</v>
      </c>
      <c r="TDL101" s="318"/>
      <c r="TDM101" s="318"/>
      <c r="TDN101" s="377">
        <v>42370</v>
      </c>
      <c r="TDO101" s="377">
        <v>42735</v>
      </c>
      <c r="TDP101" s="317" t="s">
        <v>23</v>
      </c>
      <c r="TDQ101" s="317" t="s">
        <v>23</v>
      </c>
      <c r="TDR101" s="375">
        <v>0</v>
      </c>
      <c r="TDS101" s="366"/>
      <c r="TDT101" s="366"/>
      <c r="TDU101" s="366"/>
      <c r="TDV101" s="366" t="s">
        <v>22</v>
      </c>
      <c r="TDW101" s="379" t="s">
        <v>148</v>
      </c>
      <c r="TDX101" s="380"/>
      <c r="TDY101" s="381"/>
      <c r="TDZ101" s="302"/>
      <c r="TEA101" s="317" t="s">
        <v>150</v>
      </c>
      <c r="TEB101" s="318"/>
      <c r="TEC101" s="318"/>
      <c r="TED101" s="377">
        <v>42370</v>
      </c>
      <c r="TEE101" s="377">
        <v>42735</v>
      </c>
      <c r="TEF101" s="317" t="s">
        <v>23</v>
      </c>
      <c r="TEG101" s="317" t="s">
        <v>23</v>
      </c>
      <c r="TEH101" s="375">
        <v>0</v>
      </c>
      <c r="TEI101" s="366"/>
      <c r="TEJ101" s="366"/>
      <c r="TEK101" s="366"/>
      <c r="TEL101" s="366" t="s">
        <v>22</v>
      </c>
      <c r="TEM101" s="379" t="s">
        <v>148</v>
      </c>
      <c r="TEN101" s="380"/>
      <c r="TEO101" s="381"/>
      <c r="TEP101" s="302"/>
      <c r="TEQ101" s="317" t="s">
        <v>150</v>
      </c>
      <c r="TER101" s="318"/>
      <c r="TES101" s="318"/>
      <c r="TET101" s="377">
        <v>42370</v>
      </c>
      <c r="TEU101" s="377">
        <v>42735</v>
      </c>
      <c r="TEV101" s="317" t="s">
        <v>23</v>
      </c>
      <c r="TEW101" s="317" t="s">
        <v>23</v>
      </c>
      <c r="TEX101" s="375">
        <v>0</v>
      </c>
      <c r="TEY101" s="366"/>
      <c r="TEZ101" s="366"/>
      <c r="TFA101" s="366"/>
      <c r="TFB101" s="366" t="s">
        <v>22</v>
      </c>
      <c r="TFC101" s="379" t="s">
        <v>148</v>
      </c>
      <c r="TFD101" s="380"/>
      <c r="TFE101" s="381"/>
      <c r="TFF101" s="302"/>
      <c r="TFG101" s="317" t="s">
        <v>150</v>
      </c>
      <c r="TFH101" s="318"/>
      <c r="TFI101" s="318"/>
      <c r="TFJ101" s="377">
        <v>42370</v>
      </c>
      <c r="TFK101" s="377">
        <v>42735</v>
      </c>
      <c r="TFL101" s="317" t="s">
        <v>23</v>
      </c>
      <c r="TFM101" s="317" t="s">
        <v>23</v>
      </c>
      <c r="TFN101" s="375">
        <v>0</v>
      </c>
      <c r="TFO101" s="366"/>
      <c r="TFP101" s="366"/>
      <c r="TFQ101" s="366"/>
      <c r="TFR101" s="366" t="s">
        <v>22</v>
      </c>
      <c r="TFS101" s="379" t="s">
        <v>148</v>
      </c>
      <c r="TFT101" s="380"/>
      <c r="TFU101" s="381"/>
      <c r="TFV101" s="302"/>
      <c r="TFW101" s="317" t="s">
        <v>150</v>
      </c>
      <c r="TFX101" s="318"/>
      <c r="TFY101" s="318"/>
      <c r="TFZ101" s="377">
        <v>42370</v>
      </c>
      <c r="TGA101" s="377">
        <v>42735</v>
      </c>
      <c r="TGB101" s="317" t="s">
        <v>23</v>
      </c>
      <c r="TGC101" s="317" t="s">
        <v>23</v>
      </c>
      <c r="TGD101" s="375">
        <v>0</v>
      </c>
      <c r="TGE101" s="366"/>
      <c r="TGF101" s="366"/>
      <c r="TGG101" s="366"/>
      <c r="TGH101" s="366" t="s">
        <v>22</v>
      </c>
      <c r="TGI101" s="379" t="s">
        <v>148</v>
      </c>
      <c r="TGJ101" s="380"/>
      <c r="TGK101" s="381"/>
      <c r="TGL101" s="302"/>
      <c r="TGM101" s="317" t="s">
        <v>150</v>
      </c>
      <c r="TGN101" s="318"/>
      <c r="TGO101" s="318"/>
      <c r="TGP101" s="377">
        <v>42370</v>
      </c>
      <c r="TGQ101" s="377">
        <v>42735</v>
      </c>
      <c r="TGR101" s="317" t="s">
        <v>23</v>
      </c>
      <c r="TGS101" s="317" t="s">
        <v>23</v>
      </c>
      <c r="TGT101" s="375">
        <v>0</v>
      </c>
      <c r="TGU101" s="366"/>
      <c r="TGV101" s="366"/>
      <c r="TGW101" s="366"/>
      <c r="TGX101" s="366" t="s">
        <v>22</v>
      </c>
      <c r="TGY101" s="379" t="s">
        <v>148</v>
      </c>
      <c r="TGZ101" s="380"/>
      <c r="THA101" s="381"/>
      <c r="THB101" s="302"/>
      <c r="THC101" s="317" t="s">
        <v>150</v>
      </c>
      <c r="THD101" s="318"/>
      <c r="THE101" s="318"/>
      <c r="THF101" s="377">
        <v>42370</v>
      </c>
      <c r="THG101" s="377">
        <v>42735</v>
      </c>
      <c r="THH101" s="317" t="s">
        <v>23</v>
      </c>
      <c r="THI101" s="317" t="s">
        <v>23</v>
      </c>
      <c r="THJ101" s="375">
        <v>0</v>
      </c>
      <c r="THK101" s="366"/>
      <c r="THL101" s="366"/>
      <c r="THM101" s="366"/>
      <c r="THN101" s="366" t="s">
        <v>22</v>
      </c>
      <c r="THO101" s="379" t="s">
        <v>148</v>
      </c>
      <c r="THP101" s="380"/>
      <c r="THQ101" s="381"/>
      <c r="THR101" s="302"/>
      <c r="THS101" s="317" t="s">
        <v>150</v>
      </c>
      <c r="THT101" s="318"/>
      <c r="THU101" s="318"/>
      <c r="THV101" s="377">
        <v>42370</v>
      </c>
      <c r="THW101" s="377">
        <v>42735</v>
      </c>
      <c r="THX101" s="317" t="s">
        <v>23</v>
      </c>
      <c r="THY101" s="317" t="s">
        <v>23</v>
      </c>
      <c r="THZ101" s="375">
        <v>0</v>
      </c>
      <c r="TIA101" s="366"/>
      <c r="TIB101" s="366"/>
      <c r="TIC101" s="366"/>
      <c r="TID101" s="366" t="s">
        <v>22</v>
      </c>
      <c r="TIE101" s="379" t="s">
        <v>148</v>
      </c>
      <c r="TIF101" s="380"/>
      <c r="TIG101" s="381"/>
      <c r="TIH101" s="302"/>
      <c r="TII101" s="317" t="s">
        <v>150</v>
      </c>
      <c r="TIJ101" s="318"/>
      <c r="TIK101" s="318"/>
      <c r="TIL101" s="377">
        <v>42370</v>
      </c>
      <c r="TIM101" s="377">
        <v>42735</v>
      </c>
      <c r="TIN101" s="317" t="s">
        <v>23</v>
      </c>
      <c r="TIO101" s="317" t="s">
        <v>23</v>
      </c>
      <c r="TIP101" s="375">
        <v>0</v>
      </c>
      <c r="TIQ101" s="366"/>
      <c r="TIR101" s="366"/>
      <c r="TIS101" s="366"/>
      <c r="TIT101" s="366" t="s">
        <v>22</v>
      </c>
      <c r="TIU101" s="379" t="s">
        <v>148</v>
      </c>
      <c r="TIV101" s="380"/>
      <c r="TIW101" s="381"/>
      <c r="TIX101" s="302"/>
      <c r="TIY101" s="317" t="s">
        <v>150</v>
      </c>
      <c r="TIZ101" s="318"/>
      <c r="TJA101" s="318"/>
      <c r="TJB101" s="377">
        <v>42370</v>
      </c>
      <c r="TJC101" s="377">
        <v>42735</v>
      </c>
      <c r="TJD101" s="317" t="s">
        <v>23</v>
      </c>
      <c r="TJE101" s="317" t="s">
        <v>23</v>
      </c>
      <c r="TJF101" s="375">
        <v>0</v>
      </c>
      <c r="TJG101" s="366"/>
      <c r="TJH101" s="366"/>
      <c r="TJI101" s="366"/>
      <c r="TJJ101" s="366" t="s">
        <v>22</v>
      </c>
      <c r="TJK101" s="379" t="s">
        <v>148</v>
      </c>
      <c r="TJL101" s="380"/>
      <c r="TJM101" s="381"/>
      <c r="TJN101" s="302"/>
      <c r="TJO101" s="317" t="s">
        <v>150</v>
      </c>
      <c r="TJP101" s="318"/>
      <c r="TJQ101" s="318"/>
      <c r="TJR101" s="377">
        <v>42370</v>
      </c>
      <c r="TJS101" s="377">
        <v>42735</v>
      </c>
      <c r="TJT101" s="317" t="s">
        <v>23</v>
      </c>
      <c r="TJU101" s="317" t="s">
        <v>23</v>
      </c>
      <c r="TJV101" s="375">
        <v>0</v>
      </c>
      <c r="TJW101" s="366"/>
      <c r="TJX101" s="366"/>
      <c r="TJY101" s="366"/>
      <c r="TJZ101" s="366" t="s">
        <v>22</v>
      </c>
      <c r="TKA101" s="379" t="s">
        <v>148</v>
      </c>
      <c r="TKB101" s="380"/>
      <c r="TKC101" s="381"/>
      <c r="TKD101" s="302"/>
      <c r="TKE101" s="317" t="s">
        <v>150</v>
      </c>
      <c r="TKF101" s="318"/>
      <c r="TKG101" s="318"/>
      <c r="TKH101" s="377">
        <v>42370</v>
      </c>
      <c r="TKI101" s="377">
        <v>42735</v>
      </c>
      <c r="TKJ101" s="317" t="s">
        <v>23</v>
      </c>
      <c r="TKK101" s="317" t="s">
        <v>23</v>
      </c>
      <c r="TKL101" s="375">
        <v>0</v>
      </c>
      <c r="TKM101" s="366"/>
      <c r="TKN101" s="366"/>
      <c r="TKO101" s="366"/>
      <c r="TKP101" s="366" t="s">
        <v>22</v>
      </c>
      <c r="TKQ101" s="379" t="s">
        <v>148</v>
      </c>
      <c r="TKR101" s="380"/>
      <c r="TKS101" s="381"/>
      <c r="TKT101" s="302"/>
      <c r="TKU101" s="317" t="s">
        <v>150</v>
      </c>
      <c r="TKV101" s="318"/>
      <c r="TKW101" s="318"/>
      <c r="TKX101" s="377">
        <v>42370</v>
      </c>
      <c r="TKY101" s="377">
        <v>42735</v>
      </c>
      <c r="TKZ101" s="317" t="s">
        <v>23</v>
      </c>
      <c r="TLA101" s="317" t="s">
        <v>23</v>
      </c>
      <c r="TLB101" s="375">
        <v>0</v>
      </c>
      <c r="TLC101" s="366"/>
      <c r="TLD101" s="366"/>
      <c r="TLE101" s="366"/>
      <c r="TLF101" s="366" t="s">
        <v>22</v>
      </c>
      <c r="TLG101" s="379" t="s">
        <v>148</v>
      </c>
      <c r="TLH101" s="380"/>
      <c r="TLI101" s="381"/>
      <c r="TLJ101" s="302"/>
      <c r="TLK101" s="317" t="s">
        <v>150</v>
      </c>
      <c r="TLL101" s="318"/>
      <c r="TLM101" s="318"/>
      <c r="TLN101" s="377">
        <v>42370</v>
      </c>
      <c r="TLO101" s="377">
        <v>42735</v>
      </c>
      <c r="TLP101" s="317" t="s">
        <v>23</v>
      </c>
      <c r="TLQ101" s="317" t="s">
        <v>23</v>
      </c>
      <c r="TLR101" s="375">
        <v>0</v>
      </c>
      <c r="TLS101" s="366"/>
      <c r="TLT101" s="366"/>
      <c r="TLU101" s="366"/>
      <c r="TLV101" s="366" t="s">
        <v>22</v>
      </c>
      <c r="TLW101" s="379" t="s">
        <v>148</v>
      </c>
      <c r="TLX101" s="380"/>
      <c r="TLY101" s="381"/>
      <c r="TLZ101" s="302"/>
      <c r="TMA101" s="317" t="s">
        <v>150</v>
      </c>
      <c r="TMB101" s="318"/>
      <c r="TMC101" s="318"/>
      <c r="TMD101" s="377">
        <v>42370</v>
      </c>
      <c r="TME101" s="377">
        <v>42735</v>
      </c>
      <c r="TMF101" s="317" t="s">
        <v>23</v>
      </c>
      <c r="TMG101" s="317" t="s">
        <v>23</v>
      </c>
      <c r="TMH101" s="375">
        <v>0</v>
      </c>
      <c r="TMI101" s="366"/>
      <c r="TMJ101" s="366"/>
      <c r="TMK101" s="366"/>
      <c r="TML101" s="366" t="s">
        <v>22</v>
      </c>
      <c r="TMM101" s="379" t="s">
        <v>148</v>
      </c>
      <c r="TMN101" s="380"/>
      <c r="TMO101" s="381"/>
      <c r="TMP101" s="302"/>
      <c r="TMQ101" s="317" t="s">
        <v>150</v>
      </c>
      <c r="TMR101" s="318"/>
      <c r="TMS101" s="318"/>
      <c r="TMT101" s="377">
        <v>42370</v>
      </c>
      <c r="TMU101" s="377">
        <v>42735</v>
      </c>
      <c r="TMV101" s="317" t="s">
        <v>23</v>
      </c>
      <c r="TMW101" s="317" t="s">
        <v>23</v>
      </c>
      <c r="TMX101" s="375">
        <v>0</v>
      </c>
      <c r="TMY101" s="366"/>
      <c r="TMZ101" s="366"/>
      <c r="TNA101" s="366"/>
      <c r="TNB101" s="366" t="s">
        <v>22</v>
      </c>
      <c r="TNC101" s="379" t="s">
        <v>148</v>
      </c>
      <c r="TND101" s="380"/>
      <c r="TNE101" s="381"/>
      <c r="TNF101" s="302"/>
      <c r="TNG101" s="317" t="s">
        <v>150</v>
      </c>
      <c r="TNH101" s="318"/>
      <c r="TNI101" s="318"/>
      <c r="TNJ101" s="377">
        <v>42370</v>
      </c>
      <c r="TNK101" s="377">
        <v>42735</v>
      </c>
      <c r="TNL101" s="317" t="s">
        <v>23</v>
      </c>
      <c r="TNM101" s="317" t="s">
        <v>23</v>
      </c>
      <c r="TNN101" s="375">
        <v>0</v>
      </c>
      <c r="TNO101" s="366"/>
      <c r="TNP101" s="366"/>
      <c r="TNQ101" s="366"/>
      <c r="TNR101" s="366" t="s">
        <v>22</v>
      </c>
      <c r="TNS101" s="379" t="s">
        <v>148</v>
      </c>
      <c r="TNT101" s="380"/>
      <c r="TNU101" s="381"/>
      <c r="TNV101" s="302"/>
      <c r="TNW101" s="317" t="s">
        <v>150</v>
      </c>
      <c r="TNX101" s="318"/>
      <c r="TNY101" s="318"/>
      <c r="TNZ101" s="377">
        <v>42370</v>
      </c>
      <c r="TOA101" s="377">
        <v>42735</v>
      </c>
      <c r="TOB101" s="317" t="s">
        <v>23</v>
      </c>
      <c r="TOC101" s="317" t="s">
        <v>23</v>
      </c>
      <c r="TOD101" s="375">
        <v>0</v>
      </c>
      <c r="TOE101" s="366"/>
      <c r="TOF101" s="366"/>
      <c r="TOG101" s="366"/>
      <c r="TOH101" s="366" t="s">
        <v>22</v>
      </c>
      <c r="TOI101" s="379" t="s">
        <v>148</v>
      </c>
      <c r="TOJ101" s="380"/>
      <c r="TOK101" s="381"/>
      <c r="TOL101" s="302"/>
      <c r="TOM101" s="317" t="s">
        <v>150</v>
      </c>
      <c r="TON101" s="318"/>
      <c r="TOO101" s="318"/>
      <c r="TOP101" s="377">
        <v>42370</v>
      </c>
      <c r="TOQ101" s="377">
        <v>42735</v>
      </c>
      <c r="TOR101" s="317" t="s">
        <v>23</v>
      </c>
      <c r="TOS101" s="317" t="s">
        <v>23</v>
      </c>
      <c r="TOT101" s="375">
        <v>0</v>
      </c>
      <c r="TOU101" s="366"/>
      <c r="TOV101" s="366"/>
      <c r="TOW101" s="366"/>
      <c r="TOX101" s="366" t="s">
        <v>22</v>
      </c>
      <c r="TOY101" s="379" t="s">
        <v>148</v>
      </c>
      <c r="TOZ101" s="380"/>
      <c r="TPA101" s="381"/>
      <c r="TPB101" s="302"/>
      <c r="TPC101" s="317" t="s">
        <v>150</v>
      </c>
      <c r="TPD101" s="318"/>
      <c r="TPE101" s="318"/>
      <c r="TPF101" s="377">
        <v>42370</v>
      </c>
      <c r="TPG101" s="377">
        <v>42735</v>
      </c>
      <c r="TPH101" s="317" t="s">
        <v>23</v>
      </c>
      <c r="TPI101" s="317" t="s">
        <v>23</v>
      </c>
      <c r="TPJ101" s="375">
        <v>0</v>
      </c>
      <c r="TPK101" s="366"/>
      <c r="TPL101" s="366"/>
      <c r="TPM101" s="366"/>
      <c r="TPN101" s="366" t="s">
        <v>22</v>
      </c>
      <c r="TPO101" s="379" t="s">
        <v>148</v>
      </c>
      <c r="TPP101" s="380"/>
      <c r="TPQ101" s="381"/>
      <c r="TPR101" s="302"/>
      <c r="TPS101" s="317" t="s">
        <v>150</v>
      </c>
      <c r="TPT101" s="318"/>
      <c r="TPU101" s="318"/>
      <c r="TPV101" s="377">
        <v>42370</v>
      </c>
      <c r="TPW101" s="377">
        <v>42735</v>
      </c>
      <c r="TPX101" s="317" t="s">
        <v>23</v>
      </c>
      <c r="TPY101" s="317" t="s">
        <v>23</v>
      </c>
      <c r="TPZ101" s="375">
        <v>0</v>
      </c>
      <c r="TQA101" s="366"/>
      <c r="TQB101" s="366"/>
      <c r="TQC101" s="366"/>
      <c r="TQD101" s="366" t="s">
        <v>22</v>
      </c>
      <c r="TQE101" s="379" t="s">
        <v>148</v>
      </c>
      <c r="TQF101" s="380"/>
      <c r="TQG101" s="381"/>
      <c r="TQH101" s="302"/>
      <c r="TQI101" s="317" t="s">
        <v>150</v>
      </c>
      <c r="TQJ101" s="318"/>
      <c r="TQK101" s="318"/>
      <c r="TQL101" s="377">
        <v>42370</v>
      </c>
      <c r="TQM101" s="377">
        <v>42735</v>
      </c>
      <c r="TQN101" s="317" t="s">
        <v>23</v>
      </c>
      <c r="TQO101" s="317" t="s">
        <v>23</v>
      </c>
      <c r="TQP101" s="375">
        <v>0</v>
      </c>
      <c r="TQQ101" s="366"/>
      <c r="TQR101" s="366"/>
      <c r="TQS101" s="366"/>
      <c r="TQT101" s="366" t="s">
        <v>22</v>
      </c>
      <c r="TQU101" s="379" t="s">
        <v>148</v>
      </c>
      <c r="TQV101" s="380"/>
      <c r="TQW101" s="381"/>
      <c r="TQX101" s="302"/>
      <c r="TQY101" s="317" t="s">
        <v>150</v>
      </c>
      <c r="TQZ101" s="318"/>
      <c r="TRA101" s="318"/>
      <c r="TRB101" s="377">
        <v>42370</v>
      </c>
      <c r="TRC101" s="377">
        <v>42735</v>
      </c>
      <c r="TRD101" s="317" t="s">
        <v>23</v>
      </c>
      <c r="TRE101" s="317" t="s">
        <v>23</v>
      </c>
      <c r="TRF101" s="375">
        <v>0</v>
      </c>
      <c r="TRG101" s="366"/>
      <c r="TRH101" s="366"/>
      <c r="TRI101" s="366"/>
      <c r="TRJ101" s="366" t="s">
        <v>22</v>
      </c>
      <c r="TRK101" s="379" t="s">
        <v>148</v>
      </c>
      <c r="TRL101" s="380"/>
      <c r="TRM101" s="381"/>
      <c r="TRN101" s="302"/>
      <c r="TRO101" s="317" t="s">
        <v>150</v>
      </c>
      <c r="TRP101" s="318"/>
      <c r="TRQ101" s="318"/>
      <c r="TRR101" s="377">
        <v>42370</v>
      </c>
      <c r="TRS101" s="377">
        <v>42735</v>
      </c>
      <c r="TRT101" s="317" t="s">
        <v>23</v>
      </c>
      <c r="TRU101" s="317" t="s">
        <v>23</v>
      </c>
      <c r="TRV101" s="375">
        <v>0</v>
      </c>
      <c r="TRW101" s="366"/>
      <c r="TRX101" s="366"/>
      <c r="TRY101" s="366"/>
      <c r="TRZ101" s="366" t="s">
        <v>22</v>
      </c>
      <c r="TSA101" s="379" t="s">
        <v>148</v>
      </c>
      <c r="TSB101" s="380"/>
      <c r="TSC101" s="381"/>
      <c r="TSD101" s="302"/>
      <c r="TSE101" s="317" t="s">
        <v>150</v>
      </c>
      <c r="TSF101" s="318"/>
      <c r="TSG101" s="318"/>
      <c r="TSH101" s="377">
        <v>42370</v>
      </c>
      <c r="TSI101" s="377">
        <v>42735</v>
      </c>
      <c r="TSJ101" s="317" t="s">
        <v>23</v>
      </c>
      <c r="TSK101" s="317" t="s">
        <v>23</v>
      </c>
      <c r="TSL101" s="375">
        <v>0</v>
      </c>
      <c r="TSM101" s="366"/>
      <c r="TSN101" s="366"/>
      <c r="TSO101" s="366"/>
      <c r="TSP101" s="366" t="s">
        <v>22</v>
      </c>
      <c r="TSQ101" s="379" t="s">
        <v>148</v>
      </c>
      <c r="TSR101" s="380"/>
      <c r="TSS101" s="381"/>
      <c r="TST101" s="302"/>
      <c r="TSU101" s="317" t="s">
        <v>150</v>
      </c>
      <c r="TSV101" s="318"/>
      <c r="TSW101" s="318"/>
      <c r="TSX101" s="377">
        <v>42370</v>
      </c>
      <c r="TSY101" s="377">
        <v>42735</v>
      </c>
      <c r="TSZ101" s="317" t="s">
        <v>23</v>
      </c>
      <c r="TTA101" s="317" t="s">
        <v>23</v>
      </c>
      <c r="TTB101" s="375">
        <v>0</v>
      </c>
      <c r="TTC101" s="366"/>
      <c r="TTD101" s="366"/>
      <c r="TTE101" s="366"/>
      <c r="TTF101" s="366" t="s">
        <v>22</v>
      </c>
      <c r="TTG101" s="379" t="s">
        <v>148</v>
      </c>
      <c r="TTH101" s="380"/>
      <c r="TTI101" s="381"/>
      <c r="TTJ101" s="302"/>
      <c r="TTK101" s="317" t="s">
        <v>150</v>
      </c>
      <c r="TTL101" s="318"/>
      <c r="TTM101" s="318"/>
      <c r="TTN101" s="377">
        <v>42370</v>
      </c>
      <c r="TTO101" s="377">
        <v>42735</v>
      </c>
      <c r="TTP101" s="317" t="s">
        <v>23</v>
      </c>
      <c r="TTQ101" s="317" t="s">
        <v>23</v>
      </c>
      <c r="TTR101" s="375">
        <v>0</v>
      </c>
      <c r="TTS101" s="366"/>
      <c r="TTT101" s="366"/>
      <c r="TTU101" s="366"/>
      <c r="TTV101" s="366" t="s">
        <v>22</v>
      </c>
      <c r="TTW101" s="379" t="s">
        <v>148</v>
      </c>
      <c r="TTX101" s="380"/>
      <c r="TTY101" s="381"/>
      <c r="TTZ101" s="302"/>
      <c r="TUA101" s="317" t="s">
        <v>150</v>
      </c>
      <c r="TUB101" s="318"/>
      <c r="TUC101" s="318"/>
      <c r="TUD101" s="377">
        <v>42370</v>
      </c>
      <c r="TUE101" s="377">
        <v>42735</v>
      </c>
      <c r="TUF101" s="317" t="s">
        <v>23</v>
      </c>
      <c r="TUG101" s="317" t="s">
        <v>23</v>
      </c>
      <c r="TUH101" s="375">
        <v>0</v>
      </c>
      <c r="TUI101" s="366"/>
      <c r="TUJ101" s="366"/>
      <c r="TUK101" s="366"/>
      <c r="TUL101" s="366" t="s">
        <v>22</v>
      </c>
      <c r="TUM101" s="379" t="s">
        <v>148</v>
      </c>
      <c r="TUN101" s="380"/>
      <c r="TUO101" s="381"/>
      <c r="TUP101" s="302"/>
      <c r="TUQ101" s="317" t="s">
        <v>150</v>
      </c>
      <c r="TUR101" s="318"/>
      <c r="TUS101" s="318"/>
      <c r="TUT101" s="377">
        <v>42370</v>
      </c>
      <c r="TUU101" s="377">
        <v>42735</v>
      </c>
      <c r="TUV101" s="317" t="s">
        <v>23</v>
      </c>
      <c r="TUW101" s="317" t="s">
        <v>23</v>
      </c>
      <c r="TUX101" s="375">
        <v>0</v>
      </c>
      <c r="TUY101" s="366"/>
      <c r="TUZ101" s="366"/>
      <c r="TVA101" s="366"/>
      <c r="TVB101" s="366" t="s">
        <v>22</v>
      </c>
      <c r="TVC101" s="379" t="s">
        <v>148</v>
      </c>
      <c r="TVD101" s="380"/>
      <c r="TVE101" s="381"/>
      <c r="TVF101" s="302"/>
      <c r="TVG101" s="317" t="s">
        <v>150</v>
      </c>
      <c r="TVH101" s="318"/>
      <c r="TVI101" s="318"/>
      <c r="TVJ101" s="377">
        <v>42370</v>
      </c>
      <c r="TVK101" s="377">
        <v>42735</v>
      </c>
      <c r="TVL101" s="317" t="s">
        <v>23</v>
      </c>
      <c r="TVM101" s="317" t="s">
        <v>23</v>
      </c>
      <c r="TVN101" s="375">
        <v>0</v>
      </c>
      <c r="TVO101" s="366"/>
      <c r="TVP101" s="366"/>
      <c r="TVQ101" s="366"/>
      <c r="TVR101" s="366" t="s">
        <v>22</v>
      </c>
      <c r="TVS101" s="379" t="s">
        <v>148</v>
      </c>
      <c r="TVT101" s="380"/>
      <c r="TVU101" s="381"/>
      <c r="TVV101" s="302"/>
      <c r="TVW101" s="317" t="s">
        <v>150</v>
      </c>
      <c r="TVX101" s="318"/>
      <c r="TVY101" s="318"/>
      <c r="TVZ101" s="377">
        <v>42370</v>
      </c>
      <c r="TWA101" s="377">
        <v>42735</v>
      </c>
      <c r="TWB101" s="317" t="s">
        <v>23</v>
      </c>
      <c r="TWC101" s="317" t="s">
        <v>23</v>
      </c>
      <c r="TWD101" s="375">
        <v>0</v>
      </c>
      <c r="TWE101" s="366"/>
      <c r="TWF101" s="366"/>
      <c r="TWG101" s="366"/>
      <c r="TWH101" s="366" t="s">
        <v>22</v>
      </c>
      <c r="TWI101" s="379" t="s">
        <v>148</v>
      </c>
      <c r="TWJ101" s="380"/>
      <c r="TWK101" s="381"/>
      <c r="TWL101" s="302"/>
      <c r="TWM101" s="317" t="s">
        <v>150</v>
      </c>
      <c r="TWN101" s="318"/>
      <c r="TWO101" s="318"/>
      <c r="TWP101" s="377">
        <v>42370</v>
      </c>
      <c r="TWQ101" s="377">
        <v>42735</v>
      </c>
      <c r="TWR101" s="317" t="s">
        <v>23</v>
      </c>
      <c r="TWS101" s="317" t="s">
        <v>23</v>
      </c>
      <c r="TWT101" s="375">
        <v>0</v>
      </c>
      <c r="TWU101" s="366"/>
      <c r="TWV101" s="366"/>
      <c r="TWW101" s="366"/>
      <c r="TWX101" s="366" t="s">
        <v>22</v>
      </c>
      <c r="TWY101" s="379" t="s">
        <v>148</v>
      </c>
      <c r="TWZ101" s="380"/>
      <c r="TXA101" s="381"/>
      <c r="TXB101" s="302"/>
      <c r="TXC101" s="317" t="s">
        <v>150</v>
      </c>
      <c r="TXD101" s="318"/>
      <c r="TXE101" s="318"/>
      <c r="TXF101" s="377">
        <v>42370</v>
      </c>
      <c r="TXG101" s="377">
        <v>42735</v>
      </c>
      <c r="TXH101" s="317" t="s">
        <v>23</v>
      </c>
      <c r="TXI101" s="317" t="s">
        <v>23</v>
      </c>
      <c r="TXJ101" s="375">
        <v>0</v>
      </c>
      <c r="TXK101" s="366"/>
      <c r="TXL101" s="366"/>
      <c r="TXM101" s="366"/>
      <c r="TXN101" s="366" t="s">
        <v>22</v>
      </c>
      <c r="TXO101" s="379" t="s">
        <v>148</v>
      </c>
      <c r="TXP101" s="380"/>
      <c r="TXQ101" s="381"/>
      <c r="TXR101" s="302"/>
      <c r="TXS101" s="317" t="s">
        <v>150</v>
      </c>
      <c r="TXT101" s="318"/>
      <c r="TXU101" s="318"/>
      <c r="TXV101" s="377">
        <v>42370</v>
      </c>
      <c r="TXW101" s="377">
        <v>42735</v>
      </c>
      <c r="TXX101" s="317" t="s">
        <v>23</v>
      </c>
      <c r="TXY101" s="317" t="s">
        <v>23</v>
      </c>
      <c r="TXZ101" s="375">
        <v>0</v>
      </c>
      <c r="TYA101" s="366"/>
      <c r="TYB101" s="366"/>
      <c r="TYC101" s="366"/>
      <c r="TYD101" s="366" t="s">
        <v>22</v>
      </c>
      <c r="TYE101" s="379" t="s">
        <v>148</v>
      </c>
      <c r="TYF101" s="380"/>
      <c r="TYG101" s="381"/>
      <c r="TYH101" s="302"/>
      <c r="TYI101" s="317" t="s">
        <v>150</v>
      </c>
      <c r="TYJ101" s="318"/>
      <c r="TYK101" s="318"/>
      <c r="TYL101" s="377">
        <v>42370</v>
      </c>
      <c r="TYM101" s="377">
        <v>42735</v>
      </c>
      <c r="TYN101" s="317" t="s">
        <v>23</v>
      </c>
      <c r="TYO101" s="317" t="s">
        <v>23</v>
      </c>
      <c r="TYP101" s="375">
        <v>0</v>
      </c>
      <c r="TYQ101" s="366"/>
      <c r="TYR101" s="366"/>
      <c r="TYS101" s="366"/>
      <c r="TYT101" s="366" t="s">
        <v>22</v>
      </c>
      <c r="TYU101" s="379" t="s">
        <v>148</v>
      </c>
      <c r="TYV101" s="380"/>
      <c r="TYW101" s="381"/>
      <c r="TYX101" s="302"/>
      <c r="TYY101" s="317" t="s">
        <v>150</v>
      </c>
      <c r="TYZ101" s="318"/>
      <c r="TZA101" s="318"/>
      <c r="TZB101" s="377">
        <v>42370</v>
      </c>
      <c r="TZC101" s="377">
        <v>42735</v>
      </c>
      <c r="TZD101" s="317" t="s">
        <v>23</v>
      </c>
      <c r="TZE101" s="317" t="s">
        <v>23</v>
      </c>
      <c r="TZF101" s="375">
        <v>0</v>
      </c>
      <c r="TZG101" s="366"/>
      <c r="TZH101" s="366"/>
      <c r="TZI101" s="366"/>
      <c r="TZJ101" s="366" t="s">
        <v>22</v>
      </c>
      <c r="TZK101" s="379" t="s">
        <v>148</v>
      </c>
      <c r="TZL101" s="380"/>
      <c r="TZM101" s="381"/>
      <c r="TZN101" s="302"/>
      <c r="TZO101" s="317" t="s">
        <v>150</v>
      </c>
      <c r="TZP101" s="318"/>
      <c r="TZQ101" s="318"/>
      <c r="TZR101" s="377">
        <v>42370</v>
      </c>
      <c r="TZS101" s="377">
        <v>42735</v>
      </c>
      <c r="TZT101" s="317" t="s">
        <v>23</v>
      </c>
      <c r="TZU101" s="317" t="s">
        <v>23</v>
      </c>
      <c r="TZV101" s="375">
        <v>0</v>
      </c>
      <c r="TZW101" s="366"/>
      <c r="TZX101" s="366"/>
      <c r="TZY101" s="366"/>
      <c r="TZZ101" s="366" t="s">
        <v>22</v>
      </c>
      <c r="UAA101" s="379" t="s">
        <v>148</v>
      </c>
      <c r="UAB101" s="380"/>
      <c r="UAC101" s="381"/>
      <c r="UAD101" s="302"/>
      <c r="UAE101" s="317" t="s">
        <v>150</v>
      </c>
      <c r="UAF101" s="318"/>
      <c r="UAG101" s="318"/>
      <c r="UAH101" s="377">
        <v>42370</v>
      </c>
      <c r="UAI101" s="377">
        <v>42735</v>
      </c>
      <c r="UAJ101" s="317" t="s">
        <v>23</v>
      </c>
      <c r="UAK101" s="317" t="s">
        <v>23</v>
      </c>
      <c r="UAL101" s="375">
        <v>0</v>
      </c>
      <c r="UAM101" s="366"/>
      <c r="UAN101" s="366"/>
      <c r="UAO101" s="366"/>
      <c r="UAP101" s="366" t="s">
        <v>22</v>
      </c>
      <c r="UAQ101" s="379" t="s">
        <v>148</v>
      </c>
      <c r="UAR101" s="380"/>
      <c r="UAS101" s="381"/>
      <c r="UAT101" s="302"/>
      <c r="UAU101" s="317" t="s">
        <v>150</v>
      </c>
      <c r="UAV101" s="318"/>
      <c r="UAW101" s="318"/>
      <c r="UAX101" s="377">
        <v>42370</v>
      </c>
      <c r="UAY101" s="377">
        <v>42735</v>
      </c>
      <c r="UAZ101" s="317" t="s">
        <v>23</v>
      </c>
      <c r="UBA101" s="317" t="s">
        <v>23</v>
      </c>
      <c r="UBB101" s="375">
        <v>0</v>
      </c>
      <c r="UBC101" s="366"/>
      <c r="UBD101" s="366"/>
      <c r="UBE101" s="366"/>
      <c r="UBF101" s="366" t="s">
        <v>22</v>
      </c>
      <c r="UBG101" s="379" t="s">
        <v>148</v>
      </c>
      <c r="UBH101" s="380"/>
      <c r="UBI101" s="381"/>
      <c r="UBJ101" s="302"/>
      <c r="UBK101" s="317" t="s">
        <v>150</v>
      </c>
      <c r="UBL101" s="318"/>
      <c r="UBM101" s="318"/>
      <c r="UBN101" s="377">
        <v>42370</v>
      </c>
      <c r="UBO101" s="377">
        <v>42735</v>
      </c>
      <c r="UBP101" s="317" t="s">
        <v>23</v>
      </c>
      <c r="UBQ101" s="317" t="s">
        <v>23</v>
      </c>
      <c r="UBR101" s="375">
        <v>0</v>
      </c>
      <c r="UBS101" s="366"/>
      <c r="UBT101" s="366"/>
      <c r="UBU101" s="366"/>
      <c r="UBV101" s="366" t="s">
        <v>22</v>
      </c>
      <c r="UBW101" s="379" t="s">
        <v>148</v>
      </c>
      <c r="UBX101" s="380"/>
      <c r="UBY101" s="381"/>
      <c r="UBZ101" s="302"/>
      <c r="UCA101" s="317" t="s">
        <v>150</v>
      </c>
      <c r="UCB101" s="318"/>
      <c r="UCC101" s="318"/>
      <c r="UCD101" s="377">
        <v>42370</v>
      </c>
      <c r="UCE101" s="377">
        <v>42735</v>
      </c>
      <c r="UCF101" s="317" t="s">
        <v>23</v>
      </c>
      <c r="UCG101" s="317" t="s">
        <v>23</v>
      </c>
      <c r="UCH101" s="375">
        <v>0</v>
      </c>
      <c r="UCI101" s="366"/>
      <c r="UCJ101" s="366"/>
      <c r="UCK101" s="366"/>
      <c r="UCL101" s="366" t="s">
        <v>22</v>
      </c>
      <c r="UCM101" s="379" t="s">
        <v>148</v>
      </c>
      <c r="UCN101" s="380"/>
      <c r="UCO101" s="381"/>
      <c r="UCP101" s="302"/>
      <c r="UCQ101" s="317" t="s">
        <v>150</v>
      </c>
      <c r="UCR101" s="318"/>
      <c r="UCS101" s="318"/>
      <c r="UCT101" s="377">
        <v>42370</v>
      </c>
      <c r="UCU101" s="377">
        <v>42735</v>
      </c>
      <c r="UCV101" s="317" t="s">
        <v>23</v>
      </c>
      <c r="UCW101" s="317" t="s">
        <v>23</v>
      </c>
      <c r="UCX101" s="375">
        <v>0</v>
      </c>
      <c r="UCY101" s="366"/>
      <c r="UCZ101" s="366"/>
      <c r="UDA101" s="366"/>
      <c r="UDB101" s="366" t="s">
        <v>22</v>
      </c>
      <c r="UDC101" s="379" t="s">
        <v>148</v>
      </c>
      <c r="UDD101" s="380"/>
      <c r="UDE101" s="381"/>
      <c r="UDF101" s="302"/>
      <c r="UDG101" s="317" t="s">
        <v>150</v>
      </c>
      <c r="UDH101" s="318"/>
      <c r="UDI101" s="318"/>
      <c r="UDJ101" s="377">
        <v>42370</v>
      </c>
      <c r="UDK101" s="377">
        <v>42735</v>
      </c>
      <c r="UDL101" s="317" t="s">
        <v>23</v>
      </c>
      <c r="UDM101" s="317" t="s">
        <v>23</v>
      </c>
      <c r="UDN101" s="375">
        <v>0</v>
      </c>
      <c r="UDO101" s="366"/>
      <c r="UDP101" s="366"/>
      <c r="UDQ101" s="366"/>
      <c r="UDR101" s="366" t="s">
        <v>22</v>
      </c>
      <c r="UDS101" s="379" t="s">
        <v>148</v>
      </c>
      <c r="UDT101" s="380"/>
      <c r="UDU101" s="381"/>
      <c r="UDV101" s="302"/>
      <c r="UDW101" s="317" t="s">
        <v>150</v>
      </c>
      <c r="UDX101" s="318"/>
      <c r="UDY101" s="318"/>
      <c r="UDZ101" s="377">
        <v>42370</v>
      </c>
      <c r="UEA101" s="377">
        <v>42735</v>
      </c>
      <c r="UEB101" s="317" t="s">
        <v>23</v>
      </c>
      <c r="UEC101" s="317" t="s">
        <v>23</v>
      </c>
      <c r="UED101" s="375">
        <v>0</v>
      </c>
      <c r="UEE101" s="366"/>
      <c r="UEF101" s="366"/>
      <c r="UEG101" s="366"/>
      <c r="UEH101" s="366" t="s">
        <v>22</v>
      </c>
      <c r="UEI101" s="379" t="s">
        <v>148</v>
      </c>
      <c r="UEJ101" s="380"/>
      <c r="UEK101" s="381"/>
      <c r="UEL101" s="302"/>
      <c r="UEM101" s="317" t="s">
        <v>150</v>
      </c>
      <c r="UEN101" s="318"/>
      <c r="UEO101" s="318"/>
      <c r="UEP101" s="377">
        <v>42370</v>
      </c>
      <c r="UEQ101" s="377">
        <v>42735</v>
      </c>
      <c r="UER101" s="317" t="s">
        <v>23</v>
      </c>
      <c r="UES101" s="317" t="s">
        <v>23</v>
      </c>
      <c r="UET101" s="375">
        <v>0</v>
      </c>
      <c r="UEU101" s="366"/>
      <c r="UEV101" s="366"/>
      <c r="UEW101" s="366"/>
      <c r="UEX101" s="366" t="s">
        <v>22</v>
      </c>
      <c r="UEY101" s="379" t="s">
        <v>148</v>
      </c>
      <c r="UEZ101" s="380"/>
      <c r="UFA101" s="381"/>
      <c r="UFB101" s="302"/>
      <c r="UFC101" s="317" t="s">
        <v>150</v>
      </c>
      <c r="UFD101" s="318"/>
      <c r="UFE101" s="318"/>
      <c r="UFF101" s="377">
        <v>42370</v>
      </c>
      <c r="UFG101" s="377">
        <v>42735</v>
      </c>
      <c r="UFH101" s="317" t="s">
        <v>23</v>
      </c>
      <c r="UFI101" s="317" t="s">
        <v>23</v>
      </c>
      <c r="UFJ101" s="375">
        <v>0</v>
      </c>
      <c r="UFK101" s="366"/>
      <c r="UFL101" s="366"/>
      <c r="UFM101" s="366"/>
      <c r="UFN101" s="366" t="s">
        <v>22</v>
      </c>
      <c r="UFO101" s="379" t="s">
        <v>148</v>
      </c>
      <c r="UFP101" s="380"/>
      <c r="UFQ101" s="381"/>
      <c r="UFR101" s="302"/>
      <c r="UFS101" s="317" t="s">
        <v>150</v>
      </c>
      <c r="UFT101" s="318"/>
      <c r="UFU101" s="318"/>
      <c r="UFV101" s="377">
        <v>42370</v>
      </c>
      <c r="UFW101" s="377">
        <v>42735</v>
      </c>
      <c r="UFX101" s="317" t="s">
        <v>23</v>
      </c>
      <c r="UFY101" s="317" t="s">
        <v>23</v>
      </c>
      <c r="UFZ101" s="375">
        <v>0</v>
      </c>
      <c r="UGA101" s="366"/>
      <c r="UGB101" s="366"/>
      <c r="UGC101" s="366"/>
      <c r="UGD101" s="366" t="s">
        <v>22</v>
      </c>
      <c r="UGE101" s="379" t="s">
        <v>148</v>
      </c>
      <c r="UGF101" s="380"/>
      <c r="UGG101" s="381"/>
      <c r="UGH101" s="302"/>
      <c r="UGI101" s="317" t="s">
        <v>150</v>
      </c>
      <c r="UGJ101" s="318"/>
      <c r="UGK101" s="318"/>
      <c r="UGL101" s="377">
        <v>42370</v>
      </c>
      <c r="UGM101" s="377">
        <v>42735</v>
      </c>
      <c r="UGN101" s="317" t="s">
        <v>23</v>
      </c>
      <c r="UGO101" s="317" t="s">
        <v>23</v>
      </c>
      <c r="UGP101" s="375">
        <v>0</v>
      </c>
      <c r="UGQ101" s="366"/>
      <c r="UGR101" s="366"/>
      <c r="UGS101" s="366"/>
      <c r="UGT101" s="366" t="s">
        <v>22</v>
      </c>
      <c r="UGU101" s="379" t="s">
        <v>148</v>
      </c>
      <c r="UGV101" s="380"/>
      <c r="UGW101" s="381"/>
      <c r="UGX101" s="302"/>
      <c r="UGY101" s="317" t="s">
        <v>150</v>
      </c>
      <c r="UGZ101" s="318"/>
      <c r="UHA101" s="318"/>
      <c r="UHB101" s="377">
        <v>42370</v>
      </c>
      <c r="UHC101" s="377">
        <v>42735</v>
      </c>
      <c r="UHD101" s="317" t="s">
        <v>23</v>
      </c>
      <c r="UHE101" s="317" t="s">
        <v>23</v>
      </c>
      <c r="UHF101" s="375">
        <v>0</v>
      </c>
      <c r="UHG101" s="366"/>
      <c r="UHH101" s="366"/>
      <c r="UHI101" s="366"/>
      <c r="UHJ101" s="366" t="s">
        <v>22</v>
      </c>
      <c r="UHK101" s="379" t="s">
        <v>148</v>
      </c>
      <c r="UHL101" s="380"/>
      <c r="UHM101" s="381"/>
      <c r="UHN101" s="302"/>
      <c r="UHO101" s="317" t="s">
        <v>150</v>
      </c>
      <c r="UHP101" s="318"/>
      <c r="UHQ101" s="318"/>
      <c r="UHR101" s="377">
        <v>42370</v>
      </c>
      <c r="UHS101" s="377">
        <v>42735</v>
      </c>
      <c r="UHT101" s="317" t="s">
        <v>23</v>
      </c>
      <c r="UHU101" s="317" t="s">
        <v>23</v>
      </c>
      <c r="UHV101" s="375">
        <v>0</v>
      </c>
      <c r="UHW101" s="366"/>
      <c r="UHX101" s="366"/>
      <c r="UHY101" s="366"/>
      <c r="UHZ101" s="366" t="s">
        <v>22</v>
      </c>
      <c r="UIA101" s="379" t="s">
        <v>148</v>
      </c>
      <c r="UIB101" s="380"/>
      <c r="UIC101" s="381"/>
      <c r="UID101" s="302"/>
      <c r="UIE101" s="317" t="s">
        <v>150</v>
      </c>
      <c r="UIF101" s="318"/>
      <c r="UIG101" s="318"/>
      <c r="UIH101" s="377">
        <v>42370</v>
      </c>
      <c r="UII101" s="377">
        <v>42735</v>
      </c>
      <c r="UIJ101" s="317" t="s">
        <v>23</v>
      </c>
      <c r="UIK101" s="317" t="s">
        <v>23</v>
      </c>
      <c r="UIL101" s="375">
        <v>0</v>
      </c>
      <c r="UIM101" s="366"/>
      <c r="UIN101" s="366"/>
      <c r="UIO101" s="366"/>
      <c r="UIP101" s="366" t="s">
        <v>22</v>
      </c>
      <c r="UIQ101" s="379" t="s">
        <v>148</v>
      </c>
      <c r="UIR101" s="380"/>
      <c r="UIS101" s="381"/>
      <c r="UIT101" s="302"/>
      <c r="UIU101" s="317" t="s">
        <v>150</v>
      </c>
      <c r="UIV101" s="318"/>
      <c r="UIW101" s="318"/>
      <c r="UIX101" s="377">
        <v>42370</v>
      </c>
      <c r="UIY101" s="377">
        <v>42735</v>
      </c>
      <c r="UIZ101" s="317" t="s">
        <v>23</v>
      </c>
      <c r="UJA101" s="317" t="s">
        <v>23</v>
      </c>
      <c r="UJB101" s="375">
        <v>0</v>
      </c>
      <c r="UJC101" s="366"/>
      <c r="UJD101" s="366"/>
      <c r="UJE101" s="366"/>
      <c r="UJF101" s="366" t="s">
        <v>22</v>
      </c>
      <c r="UJG101" s="379" t="s">
        <v>148</v>
      </c>
      <c r="UJH101" s="380"/>
      <c r="UJI101" s="381"/>
      <c r="UJJ101" s="302"/>
      <c r="UJK101" s="317" t="s">
        <v>150</v>
      </c>
      <c r="UJL101" s="318"/>
      <c r="UJM101" s="318"/>
      <c r="UJN101" s="377">
        <v>42370</v>
      </c>
      <c r="UJO101" s="377">
        <v>42735</v>
      </c>
      <c r="UJP101" s="317" t="s">
        <v>23</v>
      </c>
      <c r="UJQ101" s="317" t="s">
        <v>23</v>
      </c>
      <c r="UJR101" s="375">
        <v>0</v>
      </c>
      <c r="UJS101" s="366"/>
      <c r="UJT101" s="366"/>
      <c r="UJU101" s="366"/>
      <c r="UJV101" s="366" t="s">
        <v>22</v>
      </c>
      <c r="UJW101" s="379" t="s">
        <v>148</v>
      </c>
      <c r="UJX101" s="380"/>
      <c r="UJY101" s="381"/>
      <c r="UJZ101" s="302"/>
      <c r="UKA101" s="317" t="s">
        <v>150</v>
      </c>
      <c r="UKB101" s="318"/>
      <c r="UKC101" s="318"/>
      <c r="UKD101" s="377">
        <v>42370</v>
      </c>
      <c r="UKE101" s="377">
        <v>42735</v>
      </c>
      <c r="UKF101" s="317" t="s">
        <v>23</v>
      </c>
      <c r="UKG101" s="317" t="s">
        <v>23</v>
      </c>
      <c r="UKH101" s="375">
        <v>0</v>
      </c>
      <c r="UKI101" s="366"/>
      <c r="UKJ101" s="366"/>
      <c r="UKK101" s="366"/>
      <c r="UKL101" s="366" t="s">
        <v>22</v>
      </c>
      <c r="UKM101" s="379" t="s">
        <v>148</v>
      </c>
      <c r="UKN101" s="380"/>
      <c r="UKO101" s="381"/>
      <c r="UKP101" s="302"/>
      <c r="UKQ101" s="317" t="s">
        <v>150</v>
      </c>
      <c r="UKR101" s="318"/>
      <c r="UKS101" s="318"/>
      <c r="UKT101" s="377">
        <v>42370</v>
      </c>
      <c r="UKU101" s="377">
        <v>42735</v>
      </c>
      <c r="UKV101" s="317" t="s">
        <v>23</v>
      </c>
      <c r="UKW101" s="317" t="s">
        <v>23</v>
      </c>
      <c r="UKX101" s="375">
        <v>0</v>
      </c>
      <c r="UKY101" s="366"/>
      <c r="UKZ101" s="366"/>
      <c r="ULA101" s="366"/>
      <c r="ULB101" s="366" t="s">
        <v>22</v>
      </c>
      <c r="ULC101" s="379" t="s">
        <v>148</v>
      </c>
      <c r="ULD101" s="380"/>
      <c r="ULE101" s="381"/>
      <c r="ULF101" s="302"/>
      <c r="ULG101" s="317" t="s">
        <v>150</v>
      </c>
      <c r="ULH101" s="318"/>
      <c r="ULI101" s="318"/>
      <c r="ULJ101" s="377">
        <v>42370</v>
      </c>
      <c r="ULK101" s="377">
        <v>42735</v>
      </c>
      <c r="ULL101" s="317" t="s">
        <v>23</v>
      </c>
      <c r="ULM101" s="317" t="s">
        <v>23</v>
      </c>
      <c r="ULN101" s="375">
        <v>0</v>
      </c>
      <c r="ULO101" s="366"/>
      <c r="ULP101" s="366"/>
      <c r="ULQ101" s="366"/>
      <c r="ULR101" s="366" t="s">
        <v>22</v>
      </c>
      <c r="ULS101" s="379" t="s">
        <v>148</v>
      </c>
      <c r="ULT101" s="380"/>
      <c r="ULU101" s="381"/>
      <c r="ULV101" s="302"/>
      <c r="ULW101" s="317" t="s">
        <v>150</v>
      </c>
      <c r="ULX101" s="318"/>
      <c r="ULY101" s="318"/>
      <c r="ULZ101" s="377">
        <v>42370</v>
      </c>
      <c r="UMA101" s="377">
        <v>42735</v>
      </c>
      <c r="UMB101" s="317" t="s">
        <v>23</v>
      </c>
      <c r="UMC101" s="317" t="s">
        <v>23</v>
      </c>
      <c r="UMD101" s="375">
        <v>0</v>
      </c>
      <c r="UME101" s="366"/>
      <c r="UMF101" s="366"/>
      <c r="UMG101" s="366"/>
      <c r="UMH101" s="366" t="s">
        <v>22</v>
      </c>
      <c r="UMI101" s="379" t="s">
        <v>148</v>
      </c>
      <c r="UMJ101" s="380"/>
      <c r="UMK101" s="381"/>
      <c r="UML101" s="302"/>
      <c r="UMM101" s="317" t="s">
        <v>150</v>
      </c>
      <c r="UMN101" s="318"/>
      <c r="UMO101" s="318"/>
      <c r="UMP101" s="377">
        <v>42370</v>
      </c>
      <c r="UMQ101" s="377">
        <v>42735</v>
      </c>
      <c r="UMR101" s="317" t="s">
        <v>23</v>
      </c>
      <c r="UMS101" s="317" t="s">
        <v>23</v>
      </c>
      <c r="UMT101" s="375">
        <v>0</v>
      </c>
      <c r="UMU101" s="366"/>
      <c r="UMV101" s="366"/>
      <c r="UMW101" s="366"/>
      <c r="UMX101" s="366" t="s">
        <v>22</v>
      </c>
      <c r="UMY101" s="379" t="s">
        <v>148</v>
      </c>
      <c r="UMZ101" s="380"/>
      <c r="UNA101" s="381"/>
      <c r="UNB101" s="302"/>
      <c r="UNC101" s="317" t="s">
        <v>150</v>
      </c>
      <c r="UND101" s="318"/>
      <c r="UNE101" s="318"/>
      <c r="UNF101" s="377">
        <v>42370</v>
      </c>
      <c r="UNG101" s="377">
        <v>42735</v>
      </c>
      <c r="UNH101" s="317" t="s">
        <v>23</v>
      </c>
      <c r="UNI101" s="317" t="s">
        <v>23</v>
      </c>
      <c r="UNJ101" s="375">
        <v>0</v>
      </c>
      <c r="UNK101" s="366"/>
      <c r="UNL101" s="366"/>
      <c r="UNM101" s="366"/>
      <c r="UNN101" s="366" t="s">
        <v>22</v>
      </c>
      <c r="UNO101" s="379" t="s">
        <v>148</v>
      </c>
      <c r="UNP101" s="380"/>
      <c r="UNQ101" s="381"/>
      <c r="UNR101" s="302"/>
      <c r="UNS101" s="317" t="s">
        <v>150</v>
      </c>
      <c r="UNT101" s="318"/>
      <c r="UNU101" s="318"/>
      <c r="UNV101" s="377">
        <v>42370</v>
      </c>
      <c r="UNW101" s="377">
        <v>42735</v>
      </c>
      <c r="UNX101" s="317" t="s">
        <v>23</v>
      </c>
      <c r="UNY101" s="317" t="s">
        <v>23</v>
      </c>
      <c r="UNZ101" s="375">
        <v>0</v>
      </c>
      <c r="UOA101" s="366"/>
      <c r="UOB101" s="366"/>
      <c r="UOC101" s="366"/>
      <c r="UOD101" s="366" t="s">
        <v>22</v>
      </c>
      <c r="UOE101" s="379" t="s">
        <v>148</v>
      </c>
      <c r="UOF101" s="380"/>
      <c r="UOG101" s="381"/>
      <c r="UOH101" s="302"/>
      <c r="UOI101" s="317" t="s">
        <v>150</v>
      </c>
      <c r="UOJ101" s="318"/>
      <c r="UOK101" s="318"/>
      <c r="UOL101" s="377">
        <v>42370</v>
      </c>
      <c r="UOM101" s="377">
        <v>42735</v>
      </c>
      <c r="UON101" s="317" t="s">
        <v>23</v>
      </c>
      <c r="UOO101" s="317" t="s">
        <v>23</v>
      </c>
      <c r="UOP101" s="375">
        <v>0</v>
      </c>
      <c r="UOQ101" s="366"/>
      <c r="UOR101" s="366"/>
      <c r="UOS101" s="366"/>
      <c r="UOT101" s="366" t="s">
        <v>22</v>
      </c>
      <c r="UOU101" s="379" t="s">
        <v>148</v>
      </c>
      <c r="UOV101" s="380"/>
      <c r="UOW101" s="381"/>
      <c r="UOX101" s="302"/>
      <c r="UOY101" s="317" t="s">
        <v>150</v>
      </c>
      <c r="UOZ101" s="318"/>
      <c r="UPA101" s="318"/>
      <c r="UPB101" s="377">
        <v>42370</v>
      </c>
      <c r="UPC101" s="377">
        <v>42735</v>
      </c>
      <c r="UPD101" s="317" t="s">
        <v>23</v>
      </c>
      <c r="UPE101" s="317" t="s">
        <v>23</v>
      </c>
      <c r="UPF101" s="375">
        <v>0</v>
      </c>
      <c r="UPG101" s="366"/>
      <c r="UPH101" s="366"/>
      <c r="UPI101" s="366"/>
      <c r="UPJ101" s="366" t="s">
        <v>22</v>
      </c>
      <c r="UPK101" s="379" t="s">
        <v>148</v>
      </c>
      <c r="UPL101" s="380"/>
      <c r="UPM101" s="381"/>
      <c r="UPN101" s="302"/>
      <c r="UPO101" s="317" t="s">
        <v>150</v>
      </c>
      <c r="UPP101" s="318"/>
      <c r="UPQ101" s="318"/>
      <c r="UPR101" s="377">
        <v>42370</v>
      </c>
      <c r="UPS101" s="377">
        <v>42735</v>
      </c>
      <c r="UPT101" s="317" t="s">
        <v>23</v>
      </c>
      <c r="UPU101" s="317" t="s">
        <v>23</v>
      </c>
      <c r="UPV101" s="375">
        <v>0</v>
      </c>
      <c r="UPW101" s="366"/>
      <c r="UPX101" s="366"/>
      <c r="UPY101" s="366"/>
      <c r="UPZ101" s="366" t="s">
        <v>22</v>
      </c>
      <c r="UQA101" s="379" t="s">
        <v>148</v>
      </c>
      <c r="UQB101" s="380"/>
      <c r="UQC101" s="381"/>
      <c r="UQD101" s="302"/>
      <c r="UQE101" s="317" t="s">
        <v>150</v>
      </c>
      <c r="UQF101" s="318"/>
      <c r="UQG101" s="318"/>
      <c r="UQH101" s="377">
        <v>42370</v>
      </c>
      <c r="UQI101" s="377">
        <v>42735</v>
      </c>
      <c r="UQJ101" s="317" t="s">
        <v>23</v>
      </c>
      <c r="UQK101" s="317" t="s">
        <v>23</v>
      </c>
      <c r="UQL101" s="375">
        <v>0</v>
      </c>
      <c r="UQM101" s="366"/>
      <c r="UQN101" s="366"/>
      <c r="UQO101" s="366"/>
      <c r="UQP101" s="366" t="s">
        <v>22</v>
      </c>
      <c r="UQQ101" s="379" t="s">
        <v>148</v>
      </c>
      <c r="UQR101" s="380"/>
      <c r="UQS101" s="381"/>
      <c r="UQT101" s="302"/>
      <c r="UQU101" s="317" t="s">
        <v>150</v>
      </c>
      <c r="UQV101" s="318"/>
      <c r="UQW101" s="318"/>
      <c r="UQX101" s="377">
        <v>42370</v>
      </c>
      <c r="UQY101" s="377">
        <v>42735</v>
      </c>
      <c r="UQZ101" s="317" t="s">
        <v>23</v>
      </c>
      <c r="URA101" s="317" t="s">
        <v>23</v>
      </c>
      <c r="URB101" s="375">
        <v>0</v>
      </c>
      <c r="URC101" s="366"/>
      <c r="URD101" s="366"/>
      <c r="URE101" s="366"/>
      <c r="URF101" s="366" t="s">
        <v>22</v>
      </c>
      <c r="URG101" s="379" t="s">
        <v>148</v>
      </c>
      <c r="URH101" s="380"/>
      <c r="URI101" s="381"/>
      <c r="URJ101" s="302"/>
      <c r="URK101" s="317" t="s">
        <v>150</v>
      </c>
      <c r="URL101" s="318"/>
      <c r="URM101" s="318"/>
      <c r="URN101" s="377">
        <v>42370</v>
      </c>
      <c r="URO101" s="377">
        <v>42735</v>
      </c>
      <c r="URP101" s="317" t="s">
        <v>23</v>
      </c>
      <c r="URQ101" s="317" t="s">
        <v>23</v>
      </c>
      <c r="URR101" s="375">
        <v>0</v>
      </c>
      <c r="URS101" s="366"/>
      <c r="URT101" s="366"/>
      <c r="URU101" s="366"/>
      <c r="URV101" s="366" t="s">
        <v>22</v>
      </c>
      <c r="URW101" s="379" t="s">
        <v>148</v>
      </c>
      <c r="URX101" s="380"/>
      <c r="URY101" s="381"/>
      <c r="URZ101" s="302"/>
      <c r="USA101" s="317" t="s">
        <v>150</v>
      </c>
      <c r="USB101" s="318"/>
      <c r="USC101" s="318"/>
      <c r="USD101" s="377">
        <v>42370</v>
      </c>
      <c r="USE101" s="377">
        <v>42735</v>
      </c>
      <c r="USF101" s="317" t="s">
        <v>23</v>
      </c>
      <c r="USG101" s="317" t="s">
        <v>23</v>
      </c>
      <c r="USH101" s="375">
        <v>0</v>
      </c>
      <c r="USI101" s="366"/>
      <c r="USJ101" s="366"/>
      <c r="USK101" s="366"/>
      <c r="USL101" s="366" t="s">
        <v>22</v>
      </c>
      <c r="USM101" s="379" t="s">
        <v>148</v>
      </c>
      <c r="USN101" s="380"/>
      <c r="USO101" s="381"/>
      <c r="USP101" s="302"/>
      <c r="USQ101" s="317" t="s">
        <v>150</v>
      </c>
      <c r="USR101" s="318"/>
      <c r="USS101" s="318"/>
      <c r="UST101" s="377">
        <v>42370</v>
      </c>
      <c r="USU101" s="377">
        <v>42735</v>
      </c>
      <c r="USV101" s="317" t="s">
        <v>23</v>
      </c>
      <c r="USW101" s="317" t="s">
        <v>23</v>
      </c>
      <c r="USX101" s="375">
        <v>0</v>
      </c>
      <c r="USY101" s="366"/>
      <c r="USZ101" s="366"/>
      <c r="UTA101" s="366"/>
      <c r="UTB101" s="366" t="s">
        <v>22</v>
      </c>
      <c r="UTC101" s="379" t="s">
        <v>148</v>
      </c>
      <c r="UTD101" s="380"/>
      <c r="UTE101" s="381"/>
      <c r="UTF101" s="302"/>
      <c r="UTG101" s="317" t="s">
        <v>150</v>
      </c>
      <c r="UTH101" s="318"/>
      <c r="UTI101" s="318"/>
      <c r="UTJ101" s="377">
        <v>42370</v>
      </c>
      <c r="UTK101" s="377">
        <v>42735</v>
      </c>
      <c r="UTL101" s="317" t="s">
        <v>23</v>
      </c>
      <c r="UTM101" s="317" t="s">
        <v>23</v>
      </c>
      <c r="UTN101" s="375">
        <v>0</v>
      </c>
      <c r="UTO101" s="366"/>
      <c r="UTP101" s="366"/>
      <c r="UTQ101" s="366"/>
      <c r="UTR101" s="366" t="s">
        <v>22</v>
      </c>
      <c r="UTS101" s="379" t="s">
        <v>148</v>
      </c>
      <c r="UTT101" s="380"/>
      <c r="UTU101" s="381"/>
      <c r="UTV101" s="302"/>
      <c r="UTW101" s="317" t="s">
        <v>150</v>
      </c>
      <c r="UTX101" s="318"/>
      <c r="UTY101" s="318"/>
      <c r="UTZ101" s="377">
        <v>42370</v>
      </c>
      <c r="UUA101" s="377">
        <v>42735</v>
      </c>
      <c r="UUB101" s="317" t="s">
        <v>23</v>
      </c>
      <c r="UUC101" s="317" t="s">
        <v>23</v>
      </c>
      <c r="UUD101" s="375">
        <v>0</v>
      </c>
      <c r="UUE101" s="366"/>
      <c r="UUF101" s="366"/>
      <c r="UUG101" s="366"/>
      <c r="UUH101" s="366" t="s">
        <v>22</v>
      </c>
      <c r="UUI101" s="379" t="s">
        <v>148</v>
      </c>
      <c r="UUJ101" s="380"/>
      <c r="UUK101" s="381"/>
      <c r="UUL101" s="302"/>
      <c r="UUM101" s="317" t="s">
        <v>150</v>
      </c>
      <c r="UUN101" s="318"/>
      <c r="UUO101" s="318"/>
      <c r="UUP101" s="377">
        <v>42370</v>
      </c>
      <c r="UUQ101" s="377">
        <v>42735</v>
      </c>
      <c r="UUR101" s="317" t="s">
        <v>23</v>
      </c>
      <c r="UUS101" s="317" t="s">
        <v>23</v>
      </c>
      <c r="UUT101" s="375">
        <v>0</v>
      </c>
      <c r="UUU101" s="366"/>
      <c r="UUV101" s="366"/>
      <c r="UUW101" s="366"/>
      <c r="UUX101" s="366" t="s">
        <v>22</v>
      </c>
      <c r="UUY101" s="379" t="s">
        <v>148</v>
      </c>
      <c r="UUZ101" s="380"/>
      <c r="UVA101" s="381"/>
      <c r="UVB101" s="302"/>
      <c r="UVC101" s="317" t="s">
        <v>150</v>
      </c>
      <c r="UVD101" s="318"/>
      <c r="UVE101" s="318"/>
      <c r="UVF101" s="377">
        <v>42370</v>
      </c>
      <c r="UVG101" s="377">
        <v>42735</v>
      </c>
      <c r="UVH101" s="317" t="s">
        <v>23</v>
      </c>
      <c r="UVI101" s="317" t="s">
        <v>23</v>
      </c>
      <c r="UVJ101" s="375">
        <v>0</v>
      </c>
      <c r="UVK101" s="366"/>
      <c r="UVL101" s="366"/>
      <c r="UVM101" s="366"/>
      <c r="UVN101" s="366" t="s">
        <v>22</v>
      </c>
      <c r="UVO101" s="379" t="s">
        <v>148</v>
      </c>
      <c r="UVP101" s="380"/>
      <c r="UVQ101" s="381"/>
      <c r="UVR101" s="302"/>
      <c r="UVS101" s="317" t="s">
        <v>150</v>
      </c>
      <c r="UVT101" s="318"/>
      <c r="UVU101" s="318"/>
      <c r="UVV101" s="377">
        <v>42370</v>
      </c>
      <c r="UVW101" s="377">
        <v>42735</v>
      </c>
      <c r="UVX101" s="317" t="s">
        <v>23</v>
      </c>
      <c r="UVY101" s="317" t="s">
        <v>23</v>
      </c>
      <c r="UVZ101" s="375">
        <v>0</v>
      </c>
      <c r="UWA101" s="366"/>
      <c r="UWB101" s="366"/>
      <c r="UWC101" s="366"/>
      <c r="UWD101" s="366" t="s">
        <v>22</v>
      </c>
      <c r="UWE101" s="379" t="s">
        <v>148</v>
      </c>
      <c r="UWF101" s="380"/>
      <c r="UWG101" s="381"/>
      <c r="UWH101" s="302"/>
      <c r="UWI101" s="317" t="s">
        <v>150</v>
      </c>
      <c r="UWJ101" s="318"/>
      <c r="UWK101" s="318"/>
      <c r="UWL101" s="377">
        <v>42370</v>
      </c>
      <c r="UWM101" s="377">
        <v>42735</v>
      </c>
      <c r="UWN101" s="317" t="s">
        <v>23</v>
      </c>
      <c r="UWO101" s="317" t="s">
        <v>23</v>
      </c>
      <c r="UWP101" s="375">
        <v>0</v>
      </c>
      <c r="UWQ101" s="366"/>
      <c r="UWR101" s="366"/>
      <c r="UWS101" s="366"/>
      <c r="UWT101" s="366" t="s">
        <v>22</v>
      </c>
      <c r="UWU101" s="379" t="s">
        <v>148</v>
      </c>
      <c r="UWV101" s="380"/>
      <c r="UWW101" s="381"/>
      <c r="UWX101" s="302"/>
      <c r="UWY101" s="317" t="s">
        <v>150</v>
      </c>
      <c r="UWZ101" s="318"/>
      <c r="UXA101" s="318"/>
      <c r="UXB101" s="377">
        <v>42370</v>
      </c>
      <c r="UXC101" s="377">
        <v>42735</v>
      </c>
      <c r="UXD101" s="317" t="s">
        <v>23</v>
      </c>
      <c r="UXE101" s="317" t="s">
        <v>23</v>
      </c>
      <c r="UXF101" s="375">
        <v>0</v>
      </c>
      <c r="UXG101" s="366"/>
      <c r="UXH101" s="366"/>
      <c r="UXI101" s="366"/>
      <c r="UXJ101" s="366" t="s">
        <v>22</v>
      </c>
      <c r="UXK101" s="379" t="s">
        <v>148</v>
      </c>
      <c r="UXL101" s="380"/>
      <c r="UXM101" s="381"/>
      <c r="UXN101" s="302"/>
      <c r="UXO101" s="317" t="s">
        <v>150</v>
      </c>
      <c r="UXP101" s="318"/>
      <c r="UXQ101" s="318"/>
      <c r="UXR101" s="377">
        <v>42370</v>
      </c>
      <c r="UXS101" s="377">
        <v>42735</v>
      </c>
      <c r="UXT101" s="317" t="s">
        <v>23</v>
      </c>
      <c r="UXU101" s="317" t="s">
        <v>23</v>
      </c>
      <c r="UXV101" s="375">
        <v>0</v>
      </c>
      <c r="UXW101" s="366"/>
      <c r="UXX101" s="366"/>
      <c r="UXY101" s="366"/>
      <c r="UXZ101" s="366" t="s">
        <v>22</v>
      </c>
      <c r="UYA101" s="379" t="s">
        <v>148</v>
      </c>
      <c r="UYB101" s="380"/>
      <c r="UYC101" s="381"/>
      <c r="UYD101" s="302"/>
      <c r="UYE101" s="317" t="s">
        <v>150</v>
      </c>
      <c r="UYF101" s="318"/>
      <c r="UYG101" s="318"/>
      <c r="UYH101" s="377">
        <v>42370</v>
      </c>
      <c r="UYI101" s="377">
        <v>42735</v>
      </c>
      <c r="UYJ101" s="317" t="s">
        <v>23</v>
      </c>
      <c r="UYK101" s="317" t="s">
        <v>23</v>
      </c>
      <c r="UYL101" s="375">
        <v>0</v>
      </c>
      <c r="UYM101" s="366"/>
      <c r="UYN101" s="366"/>
      <c r="UYO101" s="366"/>
      <c r="UYP101" s="366" t="s">
        <v>22</v>
      </c>
      <c r="UYQ101" s="379" t="s">
        <v>148</v>
      </c>
      <c r="UYR101" s="380"/>
      <c r="UYS101" s="381"/>
      <c r="UYT101" s="302"/>
      <c r="UYU101" s="317" t="s">
        <v>150</v>
      </c>
      <c r="UYV101" s="318"/>
      <c r="UYW101" s="318"/>
      <c r="UYX101" s="377">
        <v>42370</v>
      </c>
      <c r="UYY101" s="377">
        <v>42735</v>
      </c>
      <c r="UYZ101" s="317" t="s">
        <v>23</v>
      </c>
      <c r="UZA101" s="317" t="s">
        <v>23</v>
      </c>
      <c r="UZB101" s="375">
        <v>0</v>
      </c>
      <c r="UZC101" s="366"/>
      <c r="UZD101" s="366"/>
      <c r="UZE101" s="366"/>
      <c r="UZF101" s="366" t="s">
        <v>22</v>
      </c>
      <c r="UZG101" s="379" t="s">
        <v>148</v>
      </c>
      <c r="UZH101" s="380"/>
      <c r="UZI101" s="381"/>
      <c r="UZJ101" s="302"/>
      <c r="UZK101" s="317" t="s">
        <v>150</v>
      </c>
      <c r="UZL101" s="318"/>
      <c r="UZM101" s="318"/>
      <c r="UZN101" s="377">
        <v>42370</v>
      </c>
      <c r="UZO101" s="377">
        <v>42735</v>
      </c>
      <c r="UZP101" s="317" t="s">
        <v>23</v>
      </c>
      <c r="UZQ101" s="317" t="s">
        <v>23</v>
      </c>
      <c r="UZR101" s="375">
        <v>0</v>
      </c>
      <c r="UZS101" s="366"/>
      <c r="UZT101" s="366"/>
      <c r="UZU101" s="366"/>
      <c r="UZV101" s="366" t="s">
        <v>22</v>
      </c>
      <c r="UZW101" s="379" t="s">
        <v>148</v>
      </c>
      <c r="UZX101" s="380"/>
      <c r="UZY101" s="381"/>
      <c r="UZZ101" s="302"/>
      <c r="VAA101" s="317" t="s">
        <v>150</v>
      </c>
      <c r="VAB101" s="318"/>
      <c r="VAC101" s="318"/>
      <c r="VAD101" s="377">
        <v>42370</v>
      </c>
      <c r="VAE101" s="377">
        <v>42735</v>
      </c>
      <c r="VAF101" s="317" t="s">
        <v>23</v>
      </c>
      <c r="VAG101" s="317" t="s">
        <v>23</v>
      </c>
      <c r="VAH101" s="375">
        <v>0</v>
      </c>
      <c r="VAI101" s="366"/>
      <c r="VAJ101" s="366"/>
      <c r="VAK101" s="366"/>
      <c r="VAL101" s="366" t="s">
        <v>22</v>
      </c>
      <c r="VAM101" s="379" t="s">
        <v>148</v>
      </c>
      <c r="VAN101" s="380"/>
      <c r="VAO101" s="381"/>
      <c r="VAP101" s="302"/>
      <c r="VAQ101" s="317" t="s">
        <v>150</v>
      </c>
      <c r="VAR101" s="318"/>
      <c r="VAS101" s="318"/>
      <c r="VAT101" s="377">
        <v>42370</v>
      </c>
      <c r="VAU101" s="377">
        <v>42735</v>
      </c>
      <c r="VAV101" s="317" t="s">
        <v>23</v>
      </c>
      <c r="VAW101" s="317" t="s">
        <v>23</v>
      </c>
      <c r="VAX101" s="375">
        <v>0</v>
      </c>
      <c r="VAY101" s="366"/>
      <c r="VAZ101" s="366"/>
      <c r="VBA101" s="366"/>
      <c r="VBB101" s="366" t="s">
        <v>22</v>
      </c>
      <c r="VBC101" s="379" t="s">
        <v>148</v>
      </c>
      <c r="VBD101" s="380"/>
      <c r="VBE101" s="381"/>
      <c r="VBF101" s="302"/>
      <c r="VBG101" s="317" t="s">
        <v>150</v>
      </c>
      <c r="VBH101" s="318"/>
      <c r="VBI101" s="318"/>
      <c r="VBJ101" s="377">
        <v>42370</v>
      </c>
      <c r="VBK101" s="377">
        <v>42735</v>
      </c>
      <c r="VBL101" s="317" t="s">
        <v>23</v>
      </c>
      <c r="VBM101" s="317" t="s">
        <v>23</v>
      </c>
      <c r="VBN101" s="375">
        <v>0</v>
      </c>
      <c r="VBO101" s="366"/>
      <c r="VBP101" s="366"/>
      <c r="VBQ101" s="366"/>
      <c r="VBR101" s="366" t="s">
        <v>22</v>
      </c>
      <c r="VBS101" s="379" t="s">
        <v>148</v>
      </c>
      <c r="VBT101" s="380"/>
      <c r="VBU101" s="381"/>
      <c r="VBV101" s="302"/>
      <c r="VBW101" s="317" t="s">
        <v>150</v>
      </c>
      <c r="VBX101" s="318"/>
      <c r="VBY101" s="318"/>
      <c r="VBZ101" s="377">
        <v>42370</v>
      </c>
      <c r="VCA101" s="377">
        <v>42735</v>
      </c>
      <c r="VCB101" s="317" t="s">
        <v>23</v>
      </c>
      <c r="VCC101" s="317" t="s">
        <v>23</v>
      </c>
      <c r="VCD101" s="375">
        <v>0</v>
      </c>
      <c r="VCE101" s="366"/>
      <c r="VCF101" s="366"/>
      <c r="VCG101" s="366"/>
      <c r="VCH101" s="366" t="s">
        <v>22</v>
      </c>
      <c r="VCI101" s="379" t="s">
        <v>148</v>
      </c>
      <c r="VCJ101" s="380"/>
      <c r="VCK101" s="381"/>
      <c r="VCL101" s="302"/>
      <c r="VCM101" s="317" t="s">
        <v>150</v>
      </c>
      <c r="VCN101" s="318"/>
      <c r="VCO101" s="318"/>
      <c r="VCP101" s="377">
        <v>42370</v>
      </c>
      <c r="VCQ101" s="377">
        <v>42735</v>
      </c>
      <c r="VCR101" s="317" t="s">
        <v>23</v>
      </c>
      <c r="VCS101" s="317" t="s">
        <v>23</v>
      </c>
      <c r="VCT101" s="375">
        <v>0</v>
      </c>
      <c r="VCU101" s="366"/>
      <c r="VCV101" s="366"/>
      <c r="VCW101" s="366"/>
      <c r="VCX101" s="366" t="s">
        <v>22</v>
      </c>
      <c r="VCY101" s="379" t="s">
        <v>148</v>
      </c>
      <c r="VCZ101" s="380"/>
      <c r="VDA101" s="381"/>
      <c r="VDB101" s="302"/>
      <c r="VDC101" s="317" t="s">
        <v>150</v>
      </c>
      <c r="VDD101" s="318"/>
      <c r="VDE101" s="318"/>
      <c r="VDF101" s="377">
        <v>42370</v>
      </c>
      <c r="VDG101" s="377">
        <v>42735</v>
      </c>
      <c r="VDH101" s="317" t="s">
        <v>23</v>
      </c>
      <c r="VDI101" s="317" t="s">
        <v>23</v>
      </c>
      <c r="VDJ101" s="375">
        <v>0</v>
      </c>
      <c r="VDK101" s="366"/>
      <c r="VDL101" s="366"/>
      <c r="VDM101" s="366"/>
      <c r="VDN101" s="366" t="s">
        <v>22</v>
      </c>
      <c r="VDO101" s="379" t="s">
        <v>148</v>
      </c>
      <c r="VDP101" s="380"/>
      <c r="VDQ101" s="381"/>
      <c r="VDR101" s="302"/>
      <c r="VDS101" s="317" t="s">
        <v>150</v>
      </c>
      <c r="VDT101" s="318"/>
      <c r="VDU101" s="318"/>
      <c r="VDV101" s="377">
        <v>42370</v>
      </c>
      <c r="VDW101" s="377">
        <v>42735</v>
      </c>
      <c r="VDX101" s="317" t="s">
        <v>23</v>
      </c>
      <c r="VDY101" s="317" t="s">
        <v>23</v>
      </c>
      <c r="VDZ101" s="375">
        <v>0</v>
      </c>
      <c r="VEA101" s="366"/>
      <c r="VEB101" s="366"/>
      <c r="VEC101" s="366"/>
      <c r="VED101" s="366" t="s">
        <v>22</v>
      </c>
      <c r="VEE101" s="379" t="s">
        <v>148</v>
      </c>
      <c r="VEF101" s="380"/>
      <c r="VEG101" s="381"/>
      <c r="VEH101" s="302"/>
      <c r="VEI101" s="317" t="s">
        <v>150</v>
      </c>
      <c r="VEJ101" s="318"/>
      <c r="VEK101" s="318"/>
      <c r="VEL101" s="377">
        <v>42370</v>
      </c>
      <c r="VEM101" s="377">
        <v>42735</v>
      </c>
      <c r="VEN101" s="317" t="s">
        <v>23</v>
      </c>
      <c r="VEO101" s="317" t="s">
        <v>23</v>
      </c>
      <c r="VEP101" s="375">
        <v>0</v>
      </c>
      <c r="VEQ101" s="366"/>
      <c r="VER101" s="366"/>
      <c r="VES101" s="366"/>
      <c r="VET101" s="366" t="s">
        <v>22</v>
      </c>
      <c r="VEU101" s="379" t="s">
        <v>148</v>
      </c>
      <c r="VEV101" s="380"/>
      <c r="VEW101" s="381"/>
      <c r="VEX101" s="302"/>
      <c r="VEY101" s="317" t="s">
        <v>150</v>
      </c>
      <c r="VEZ101" s="318"/>
      <c r="VFA101" s="318"/>
      <c r="VFB101" s="377">
        <v>42370</v>
      </c>
      <c r="VFC101" s="377">
        <v>42735</v>
      </c>
      <c r="VFD101" s="317" t="s">
        <v>23</v>
      </c>
      <c r="VFE101" s="317" t="s">
        <v>23</v>
      </c>
      <c r="VFF101" s="375">
        <v>0</v>
      </c>
      <c r="VFG101" s="366"/>
      <c r="VFH101" s="366"/>
      <c r="VFI101" s="366"/>
      <c r="VFJ101" s="366" t="s">
        <v>22</v>
      </c>
      <c r="VFK101" s="379" t="s">
        <v>148</v>
      </c>
      <c r="VFL101" s="380"/>
      <c r="VFM101" s="381"/>
      <c r="VFN101" s="302"/>
      <c r="VFO101" s="317" t="s">
        <v>150</v>
      </c>
      <c r="VFP101" s="318"/>
      <c r="VFQ101" s="318"/>
      <c r="VFR101" s="377">
        <v>42370</v>
      </c>
      <c r="VFS101" s="377">
        <v>42735</v>
      </c>
      <c r="VFT101" s="317" t="s">
        <v>23</v>
      </c>
      <c r="VFU101" s="317" t="s">
        <v>23</v>
      </c>
      <c r="VFV101" s="375">
        <v>0</v>
      </c>
      <c r="VFW101" s="366"/>
      <c r="VFX101" s="366"/>
      <c r="VFY101" s="366"/>
      <c r="VFZ101" s="366" t="s">
        <v>22</v>
      </c>
      <c r="VGA101" s="379" t="s">
        <v>148</v>
      </c>
      <c r="VGB101" s="380"/>
      <c r="VGC101" s="381"/>
      <c r="VGD101" s="302"/>
      <c r="VGE101" s="317" t="s">
        <v>150</v>
      </c>
      <c r="VGF101" s="318"/>
      <c r="VGG101" s="318"/>
      <c r="VGH101" s="377">
        <v>42370</v>
      </c>
      <c r="VGI101" s="377">
        <v>42735</v>
      </c>
      <c r="VGJ101" s="317" t="s">
        <v>23</v>
      </c>
      <c r="VGK101" s="317" t="s">
        <v>23</v>
      </c>
      <c r="VGL101" s="375">
        <v>0</v>
      </c>
      <c r="VGM101" s="366"/>
      <c r="VGN101" s="366"/>
      <c r="VGO101" s="366"/>
      <c r="VGP101" s="366" t="s">
        <v>22</v>
      </c>
      <c r="VGQ101" s="379" t="s">
        <v>148</v>
      </c>
      <c r="VGR101" s="380"/>
      <c r="VGS101" s="381"/>
      <c r="VGT101" s="302"/>
      <c r="VGU101" s="317" t="s">
        <v>150</v>
      </c>
      <c r="VGV101" s="318"/>
      <c r="VGW101" s="318"/>
      <c r="VGX101" s="377">
        <v>42370</v>
      </c>
      <c r="VGY101" s="377">
        <v>42735</v>
      </c>
      <c r="VGZ101" s="317" t="s">
        <v>23</v>
      </c>
      <c r="VHA101" s="317" t="s">
        <v>23</v>
      </c>
      <c r="VHB101" s="375">
        <v>0</v>
      </c>
      <c r="VHC101" s="366"/>
      <c r="VHD101" s="366"/>
      <c r="VHE101" s="366"/>
      <c r="VHF101" s="366" t="s">
        <v>22</v>
      </c>
      <c r="VHG101" s="379" t="s">
        <v>148</v>
      </c>
      <c r="VHH101" s="380"/>
      <c r="VHI101" s="381"/>
      <c r="VHJ101" s="302"/>
      <c r="VHK101" s="317" t="s">
        <v>150</v>
      </c>
      <c r="VHL101" s="318"/>
      <c r="VHM101" s="318"/>
      <c r="VHN101" s="377">
        <v>42370</v>
      </c>
      <c r="VHO101" s="377">
        <v>42735</v>
      </c>
      <c r="VHP101" s="317" t="s">
        <v>23</v>
      </c>
      <c r="VHQ101" s="317" t="s">
        <v>23</v>
      </c>
      <c r="VHR101" s="375">
        <v>0</v>
      </c>
      <c r="VHS101" s="366"/>
      <c r="VHT101" s="366"/>
      <c r="VHU101" s="366"/>
      <c r="VHV101" s="366" t="s">
        <v>22</v>
      </c>
      <c r="VHW101" s="379" t="s">
        <v>148</v>
      </c>
      <c r="VHX101" s="380"/>
      <c r="VHY101" s="381"/>
      <c r="VHZ101" s="302"/>
      <c r="VIA101" s="317" t="s">
        <v>150</v>
      </c>
      <c r="VIB101" s="318"/>
      <c r="VIC101" s="318"/>
      <c r="VID101" s="377">
        <v>42370</v>
      </c>
      <c r="VIE101" s="377">
        <v>42735</v>
      </c>
      <c r="VIF101" s="317" t="s">
        <v>23</v>
      </c>
      <c r="VIG101" s="317" t="s">
        <v>23</v>
      </c>
      <c r="VIH101" s="375">
        <v>0</v>
      </c>
      <c r="VII101" s="366"/>
      <c r="VIJ101" s="366"/>
      <c r="VIK101" s="366"/>
      <c r="VIL101" s="366" t="s">
        <v>22</v>
      </c>
      <c r="VIM101" s="379" t="s">
        <v>148</v>
      </c>
      <c r="VIN101" s="380"/>
      <c r="VIO101" s="381"/>
      <c r="VIP101" s="302"/>
      <c r="VIQ101" s="317" t="s">
        <v>150</v>
      </c>
      <c r="VIR101" s="318"/>
      <c r="VIS101" s="318"/>
      <c r="VIT101" s="377">
        <v>42370</v>
      </c>
      <c r="VIU101" s="377">
        <v>42735</v>
      </c>
      <c r="VIV101" s="317" t="s">
        <v>23</v>
      </c>
      <c r="VIW101" s="317" t="s">
        <v>23</v>
      </c>
      <c r="VIX101" s="375">
        <v>0</v>
      </c>
      <c r="VIY101" s="366"/>
      <c r="VIZ101" s="366"/>
      <c r="VJA101" s="366"/>
      <c r="VJB101" s="366" t="s">
        <v>22</v>
      </c>
      <c r="VJC101" s="379" t="s">
        <v>148</v>
      </c>
      <c r="VJD101" s="380"/>
      <c r="VJE101" s="381"/>
      <c r="VJF101" s="302"/>
      <c r="VJG101" s="317" t="s">
        <v>150</v>
      </c>
      <c r="VJH101" s="318"/>
      <c r="VJI101" s="318"/>
      <c r="VJJ101" s="377">
        <v>42370</v>
      </c>
      <c r="VJK101" s="377">
        <v>42735</v>
      </c>
      <c r="VJL101" s="317" t="s">
        <v>23</v>
      </c>
      <c r="VJM101" s="317" t="s">
        <v>23</v>
      </c>
      <c r="VJN101" s="375">
        <v>0</v>
      </c>
      <c r="VJO101" s="366"/>
      <c r="VJP101" s="366"/>
      <c r="VJQ101" s="366"/>
      <c r="VJR101" s="366" t="s">
        <v>22</v>
      </c>
      <c r="VJS101" s="379" t="s">
        <v>148</v>
      </c>
      <c r="VJT101" s="380"/>
      <c r="VJU101" s="381"/>
      <c r="VJV101" s="302"/>
      <c r="VJW101" s="317" t="s">
        <v>150</v>
      </c>
      <c r="VJX101" s="318"/>
      <c r="VJY101" s="318"/>
      <c r="VJZ101" s="377">
        <v>42370</v>
      </c>
      <c r="VKA101" s="377">
        <v>42735</v>
      </c>
      <c r="VKB101" s="317" t="s">
        <v>23</v>
      </c>
      <c r="VKC101" s="317" t="s">
        <v>23</v>
      </c>
      <c r="VKD101" s="375">
        <v>0</v>
      </c>
      <c r="VKE101" s="366"/>
      <c r="VKF101" s="366"/>
      <c r="VKG101" s="366"/>
      <c r="VKH101" s="366" t="s">
        <v>22</v>
      </c>
      <c r="VKI101" s="379" t="s">
        <v>148</v>
      </c>
      <c r="VKJ101" s="380"/>
      <c r="VKK101" s="381"/>
      <c r="VKL101" s="302"/>
      <c r="VKM101" s="317" t="s">
        <v>150</v>
      </c>
      <c r="VKN101" s="318"/>
      <c r="VKO101" s="318"/>
      <c r="VKP101" s="377">
        <v>42370</v>
      </c>
      <c r="VKQ101" s="377">
        <v>42735</v>
      </c>
      <c r="VKR101" s="317" t="s">
        <v>23</v>
      </c>
      <c r="VKS101" s="317" t="s">
        <v>23</v>
      </c>
      <c r="VKT101" s="375">
        <v>0</v>
      </c>
      <c r="VKU101" s="366"/>
      <c r="VKV101" s="366"/>
      <c r="VKW101" s="366"/>
      <c r="VKX101" s="366" t="s">
        <v>22</v>
      </c>
      <c r="VKY101" s="379" t="s">
        <v>148</v>
      </c>
      <c r="VKZ101" s="380"/>
      <c r="VLA101" s="381"/>
      <c r="VLB101" s="302"/>
      <c r="VLC101" s="317" t="s">
        <v>150</v>
      </c>
      <c r="VLD101" s="318"/>
      <c r="VLE101" s="318"/>
      <c r="VLF101" s="377">
        <v>42370</v>
      </c>
      <c r="VLG101" s="377">
        <v>42735</v>
      </c>
      <c r="VLH101" s="317" t="s">
        <v>23</v>
      </c>
      <c r="VLI101" s="317" t="s">
        <v>23</v>
      </c>
      <c r="VLJ101" s="375">
        <v>0</v>
      </c>
      <c r="VLK101" s="366"/>
      <c r="VLL101" s="366"/>
      <c r="VLM101" s="366"/>
      <c r="VLN101" s="366" t="s">
        <v>22</v>
      </c>
      <c r="VLO101" s="379" t="s">
        <v>148</v>
      </c>
      <c r="VLP101" s="380"/>
      <c r="VLQ101" s="381"/>
      <c r="VLR101" s="302"/>
      <c r="VLS101" s="317" t="s">
        <v>150</v>
      </c>
      <c r="VLT101" s="318"/>
      <c r="VLU101" s="318"/>
      <c r="VLV101" s="377">
        <v>42370</v>
      </c>
      <c r="VLW101" s="377">
        <v>42735</v>
      </c>
      <c r="VLX101" s="317" t="s">
        <v>23</v>
      </c>
      <c r="VLY101" s="317" t="s">
        <v>23</v>
      </c>
      <c r="VLZ101" s="375">
        <v>0</v>
      </c>
      <c r="VMA101" s="366"/>
      <c r="VMB101" s="366"/>
      <c r="VMC101" s="366"/>
      <c r="VMD101" s="366" t="s">
        <v>22</v>
      </c>
      <c r="VME101" s="379" t="s">
        <v>148</v>
      </c>
      <c r="VMF101" s="380"/>
      <c r="VMG101" s="381"/>
      <c r="VMH101" s="302"/>
      <c r="VMI101" s="317" t="s">
        <v>150</v>
      </c>
      <c r="VMJ101" s="318"/>
      <c r="VMK101" s="318"/>
      <c r="VML101" s="377">
        <v>42370</v>
      </c>
      <c r="VMM101" s="377">
        <v>42735</v>
      </c>
      <c r="VMN101" s="317" t="s">
        <v>23</v>
      </c>
      <c r="VMO101" s="317" t="s">
        <v>23</v>
      </c>
      <c r="VMP101" s="375">
        <v>0</v>
      </c>
      <c r="VMQ101" s="366"/>
      <c r="VMR101" s="366"/>
      <c r="VMS101" s="366"/>
      <c r="VMT101" s="366" t="s">
        <v>22</v>
      </c>
      <c r="VMU101" s="379" t="s">
        <v>148</v>
      </c>
      <c r="VMV101" s="380"/>
      <c r="VMW101" s="381"/>
      <c r="VMX101" s="302"/>
      <c r="VMY101" s="317" t="s">
        <v>150</v>
      </c>
      <c r="VMZ101" s="318"/>
      <c r="VNA101" s="318"/>
      <c r="VNB101" s="377">
        <v>42370</v>
      </c>
      <c r="VNC101" s="377">
        <v>42735</v>
      </c>
      <c r="VND101" s="317" t="s">
        <v>23</v>
      </c>
      <c r="VNE101" s="317" t="s">
        <v>23</v>
      </c>
      <c r="VNF101" s="375">
        <v>0</v>
      </c>
      <c r="VNG101" s="366"/>
      <c r="VNH101" s="366"/>
      <c r="VNI101" s="366"/>
      <c r="VNJ101" s="366" t="s">
        <v>22</v>
      </c>
      <c r="VNK101" s="379" t="s">
        <v>148</v>
      </c>
      <c r="VNL101" s="380"/>
      <c r="VNM101" s="381"/>
      <c r="VNN101" s="302"/>
      <c r="VNO101" s="317" t="s">
        <v>150</v>
      </c>
      <c r="VNP101" s="318"/>
      <c r="VNQ101" s="318"/>
      <c r="VNR101" s="377">
        <v>42370</v>
      </c>
      <c r="VNS101" s="377">
        <v>42735</v>
      </c>
      <c r="VNT101" s="317" t="s">
        <v>23</v>
      </c>
      <c r="VNU101" s="317" t="s">
        <v>23</v>
      </c>
      <c r="VNV101" s="375">
        <v>0</v>
      </c>
      <c r="VNW101" s="366"/>
      <c r="VNX101" s="366"/>
      <c r="VNY101" s="366"/>
      <c r="VNZ101" s="366" t="s">
        <v>22</v>
      </c>
      <c r="VOA101" s="379" t="s">
        <v>148</v>
      </c>
      <c r="VOB101" s="380"/>
      <c r="VOC101" s="381"/>
      <c r="VOD101" s="302"/>
      <c r="VOE101" s="317" t="s">
        <v>150</v>
      </c>
      <c r="VOF101" s="318"/>
      <c r="VOG101" s="318"/>
      <c r="VOH101" s="377">
        <v>42370</v>
      </c>
      <c r="VOI101" s="377">
        <v>42735</v>
      </c>
      <c r="VOJ101" s="317" t="s">
        <v>23</v>
      </c>
      <c r="VOK101" s="317" t="s">
        <v>23</v>
      </c>
      <c r="VOL101" s="375">
        <v>0</v>
      </c>
      <c r="VOM101" s="366"/>
      <c r="VON101" s="366"/>
      <c r="VOO101" s="366"/>
      <c r="VOP101" s="366" t="s">
        <v>22</v>
      </c>
      <c r="VOQ101" s="379" t="s">
        <v>148</v>
      </c>
      <c r="VOR101" s="380"/>
      <c r="VOS101" s="381"/>
      <c r="VOT101" s="302"/>
      <c r="VOU101" s="317" t="s">
        <v>150</v>
      </c>
      <c r="VOV101" s="318"/>
      <c r="VOW101" s="318"/>
      <c r="VOX101" s="377">
        <v>42370</v>
      </c>
      <c r="VOY101" s="377">
        <v>42735</v>
      </c>
      <c r="VOZ101" s="317" t="s">
        <v>23</v>
      </c>
      <c r="VPA101" s="317" t="s">
        <v>23</v>
      </c>
      <c r="VPB101" s="375">
        <v>0</v>
      </c>
      <c r="VPC101" s="366"/>
      <c r="VPD101" s="366"/>
      <c r="VPE101" s="366"/>
      <c r="VPF101" s="366" t="s">
        <v>22</v>
      </c>
      <c r="VPG101" s="379" t="s">
        <v>148</v>
      </c>
      <c r="VPH101" s="380"/>
      <c r="VPI101" s="381"/>
      <c r="VPJ101" s="302"/>
      <c r="VPK101" s="317" t="s">
        <v>150</v>
      </c>
      <c r="VPL101" s="318"/>
      <c r="VPM101" s="318"/>
      <c r="VPN101" s="377">
        <v>42370</v>
      </c>
      <c r="VPO101" s="377">
        <v>42735</v>
      </c>
      <c r="VPP101" s="317" t="s">
        <v>23</v>
      </c>
      <c r="VPQ101" s="317" t="s">
        <v>23</v>
      </c>
      <c r="VPR101" s="375">
        <v>0</v>
      </c>
      <c r="VPS101" s="366"/>
      <c r="VPT101" s="366"/>
      <c r="VPU101" s="366"/>
      <c r="VPV101" s="366" t="s">
        <v>22</v>
      </c>
      <c r="VPW101" s="379" t="s">
        <v>148</v>
      </c>
      <c r="VPX101" s="380"/>
      <c r="VPY101" s="381"/>
      <c r="VPZ101" s="302"/>
      <c r="VQA101" s="317" t="s">
        <v>150</v>
      </c>
      <c r="VQB101" s="318"/>
      <c r="VQC101" s="318"/>
      <c r="VQD101" s="377">
        <v>42370</v>
      </c>
      <c r="VQE101" s="377">
        <v>42735</v>
      </c>
      <c r="VQF101" s="317" t="s">
        <v>23</v>
      </c>
      <c r="VQG101" s="317" t="s">
        <v>23</v>
      </c>
      <c r="VQH101" s="375">
        <v>0</v>
      </c>
      <c r="VQI101" s="366"/>
      <c r="VQJ101" s="366"/>
      <c r="VQK101" s="366"/>
      <c r="VQL101" s="366" t="s">
        <v>22</v>
      </c>
      <c r="VQM101" s="379" t="s">
        <v>148</v>
      </c>
      <c r="VQN101" s="380"/>
      <c r="VQO101" s="381"/>
      <c r="VQP101" s="302"/>
      <c r="VQQ101" s="317" t="s">
        <v>150</v>
      </c>
      <c r="VQR101" s="318"/>
      <c r="VQS101" s="318"/>
      <c r="VQT101" s="377">
        <v>42370</v>
      </c>
      <c r="VQU101" s="377">
        <v>42735</v>
      </c>
      <c r="VQV101" s="317" t="s">
        <v>23</v>
      </c>
      <c r="VQW101" s="317" t="s">
        <v>23</v>
      </c>
      <c r="VQX101" s="375">
        <v>0</v>
      </c>
      <c r="VQY101" s="366"/>
      <c r="VQZ101" s="366"/>
      <c r="VRA101" s="366"/>
      <c r="VRB101" s="366" t="s">
        <v>22</v>
      </c>
      <c r="VRC101" s="379" t="s">
        <v>148</v>
      </c>
      <c r="VRD101" s="380"/>
      <c r="VRE101" s="381"/>
      <c r="VRF101" s="302"/>
      <c r="VRG101" s="317" t="s">
        <v>150</v>
      </c>
      <c r="VRH101" s="318"/>
      <c r="VRI101" s="318"/>
      <c r="VRJ101" s="377">
        <v>42370</v>
      </c>
      <c r="VRK101" s="377">
        <v>42735</v>
      </c>
      <c r="VRL101" s="317" t="s">
        <v>23</v>
      </c>
      <c r="VRM101" s="317" t="s">
        <v>23</v>
      </c>
      <c r="VRN101" s="375">
        <v>0</v>
      </c>
      <c r="VRO101" s="366"/>
      <c r="VRP101" s="366"/>
      <c r="VRQ101" s="366"/>
      <c r="VRR101" s="366" t="s">
        <v>22</v>
      </c>
      <c r="VRS101" s="379" t="s">
        <v>148</v>
      </c>
      <c r="VRT101" s="380"/>
      <c r="VRU101" s="381"/>
      <c r="VRV101" s="302"/>
      <c r="VRW101" s="317" t="s">
        <v>150</v>
      </c>
      <c r="VRX101" s="318"/>
      <c r="VRY101" s="318"/>
      <c r="VRZ101" s="377">
        <v>42370</v>
      </c>
      <c r="VSA101" s="377">
        <v>42735</v>
      </c>
      <c r="VSB101" s="317" t="s">
        <v>23</v>
      </c>
      <c r="VSC101" s="317" t="s">
        <v>23</v>
      </c>
      <c r="VSD101" s="375">
        <v>0</v>
      </c>
      <c r="VSE101" s="366"/>
      <c r="VSF101" s="366"/>
      <c r="VSG101" s="366"/>
      <c r="VSH101" s="366" t="s">
        <v>22</v>
      </c>
      <c r="VSI101" s="379" t="s">
        <v>148</v>
      </c>
      <c r="VSJ101" s="380"/>
      <c r="VSK101" s="381"/>
      <c r="VSL101" s="302"/>
      <c r="VSM101" s="317" t="s">
        <v>150</v>
      </c>
      <c r="VSN101" s="318"/>
      <c r="VSO101" s="318"/>
      <c r="VSP101" s="377">
        <v>42370</v>
      </c>
      <c r="VSQ101" s="377">
        <v>42735</v>
      </c>
      <c r="VSR101" s="317" t="s">
        <v>23</v>
      </c>
      <c r="VSS101" s="317" t="s">
        <v>23</v>
      </c>
      <c r="VST101" s="375">
        <v>0</v>
      </c>
      <c r="VSU101" s="366"/>
      <c r="VSV101" s="366"/>
      <c r="VSW101" s="366"/>
      <c r="VSX101" s="366" t="s">
        <v>22</v>
      </c>
      <c r="VSY101" s="379" t="s">
        <v>148</v>
      </c>
      <c r="VSZ101" s="380"/>
      <c r="VTA101" s="381"/>
      <c r="VTB101" s="302"/>
      <c r="VTC101" s="317" t="s">
        <v>150</v>
      </c>
      <c r="VTD101" s="318"/>
      <c r="VTE101" s="318"/>
      <c r="VTF101" s="377">
        <v>42370</v>
      </c>
      <c r="VTG101" s="377">
        <v>42735</v>
      </c>
      <c r="VTH101" s="317" t="s">
        <v>23</v>
      </c>
      <c r="VTI101" s="317" t="s">
        <v>23</v>
      </c>
      <c r="VTJ101" s="375">
        <v>0</v>
      </c>
      <c r="VTK101" s="366"/>
      <c r="VTL101" s="366"/>
      <c r="VTM101" s="366"/>
      <c r="VTN101" s="366" t="s">
        <v>22</v>
      </c>
      <c r="VTO101" s="379" t="s">
        <v>148</v>
      </c>
      <c r="VTP101" s="380"/>
      <c r="VTQ101" s="381"/>
      <c r="VTR101" s="302"/>
      <c r="VTS101" s="317" t="s">
        <v>150</v>
      </c>
      <c r="VTT101" s="318"/>
      <c r="VTU101" s="318"/>
      <c r="VTV101" s="377">
        <v>42370</v>
      </c>
      <c r="VTW101" s="377">
        <v>42735</v>
      </c>
      <c r="VTX101" s="317" t="s">
        <v>23</v>
      </c>
      <c r="VTY101" s="317" t="s">
        <v>23</v>
      </c>
      <c r="VTZ101" s="375">
        <v>0</v>
      </c>
      <c r="VUA101" s="366"/>
      <c r="VUB101" s="366"/>
      <c r="VUC101" s="366"/>
      <c r="VUD101" s="366" t="s">
        <v>22</v>
      </c>
      <c r="VUE101" s="379" t="s">
        <v>148</v>
      </c>
      <c r="VUF101" s="380"/>
      <c r="VUG101" s="381"/>
      <c r="VUH101" s="302"/>
      <c r="VUI101" s="317" t="s">
        <v>150</v>
      </c>
      <c r="VUJ101" s="318"/>
      <c r="VUK101" s="318"/>
      <c r="VUL101" s="377">
        <v>42370</v>
      </c>
      <c r="VUM101" s="377">
        <v>42735</v>
      </c>
      <c r="VUN101" s="317" t="s">
        <v>23</v>
      </c>
      <c r="VUO101" s="317" t="s">
        <v>23</v>
      </c>
      <c r="VUP101" s="375">
        <v>0</v>
      </c>
      <c r="VUQ101" s="366"/>
      <c r="VUR101" s="366"/>
      <c r="VUS101" s="366"/>
      <c r="VUT101" s="366" t="s">
        <v>22</v>
      </c>
      <c r="VUU101" s="379" t="s">
        <v>148</v>
      </c>
      <c r="VUV101" s="380"/>
      <c r="VUW101" s="381"/>
      <c r="VUX101" s="302"/>
      <c r="VUY101" s="317" t="s">
        <v>150</v>
      </c>
      <c r="VUZ101" s="318"/>
      <c r="VVA101" s="318"/>
      <c r="VVB101" s="377">
        <v>42370</v>
      </c>
      <c r="VVC101" s="377">
        <v>42735</v>
      </c>
      <c r="VVD101" s="317" t="s">
        <v>23</v>
      </c>
      <c r="VVE101" s="317" t="s">
        <v>23</v>
      </c>
      <c r="VVF101" s="375">
        <v>0</v>
      </c>
      <c r="VVG101" s="366"/>
      <c r="VVH101" s="366"/>
      <c r="VVI101" s="366"/>
      <c r="VVJ101" s="366" t="s">
        <v>22</v>
      </c>
      <c r="VVK101" s="379" t="s">
        <v>148</v>
      </c>
      <c r="VVL101" s="380"/>
      <c r="VVM101" s="381"/>
      <c r="VVN101" s="302"/>
      <c r="VVO101" s="317" t="s">
        <v>150</v>
      </c>
      <c r="VVP101" s="318"/>
      <c r="VVQ101" s="318"/>
      <c r="VVR101" s="377">
        <v>42370</v>
      </c>
      <c r="VVS101" s="377">
        <v>42735</v>
      </c>
      <c r="VVT101" s="317" t="s">
        <v>23</v>
      </c>
      <c r="VVU101" s="317" t="s">
        <v>23</v>
      </c>
      <c r="VVV101" s="375">
        <v>0</v>
      </c>
      <c r="VVW101" s="366"/>
      <c r="VVX101" s="366"/>
      <c r="VVY101" s="366"/>
      <c r="VVZ101" s="366" t="s">
        <v>22</v>
      </c>
      <c r="VWA101" s="379" t="s">
        <v>148</v>
      </c>
      <c r="VWB101" s="380"/>
      <c r="VWC101" s="381"/>
      <c r="VWD101" s="302"/>
      <c r="VWE101" s="317" t="s">
        <v>150</v>
      </c>
      <c r="VWF101" s="318"/>
      <c r="VWG101" s="318"/>
      <c r="VWH101" s="377">
        <v>42370</v>
      </c>
      <c r="VWI101" s="377">
        <v>42735</v>
      </c>
      <c r="VWJ101" s="317" t="s">
        <v>23</v>
      </c>
      <c r="VWK101" s="317" t="s">
        <v>23</v>
      </c>
      <c r="VWL101" s="375">
        <v>0</v>
      </c>
      <c r="VWM101" s="366"/>
      <c r="VWN101" s="366"/>
      <c r="VWO101" s="366"/>
      <c r="VWP101" s="366" t="s">
        <v>22</v>
      </c>
      <c r="VWQ101" s="379" t="s">
        <v>148</v>
      </c>
      <c r="VWR101" s="380"/>
      <c r="VWS101" s="381"/>
      <c r="VWT101" s="302"/>
      <c r="VWU101" s="317" t="s">
        <v>150</v>
      </c>
      <c r="VWV101" s="318"/>
      <c r="VWW101" s="318"/>
      <c r="VWX101" s="377">
        <v>42370</v>
      </c>
      <c r="VWY101" s="377">
        <v>42735</v>
      </c>
      <c r="VWZ101" s="317" t="s">
        <v>23</v>
      </c>
      <c r="VXA101" s="317" t="s">
        <v>23</v>
      </c>
      <c r="VXB101" s="375">
        <v>0</v>
      </c>
      <c r="VXC101" s="366"/>
      <c r="VXD101" s="366"/>
      <c r="VXE101" s="366"/>
      <c r="VXF101" s="366" t="s">
        <v>22</v>
      </c>
      <c r="VXG101" s="379" t="s">
        <v>148</v>
      </c>
      <c r="VXH101" s="380"/>
      <c r="VXI101" s="381"/>
      <c r="VXJ101" s="302"/>
      <c r="VXK101" s="317" t="s">
        <v>150</v>
      </c>
      <c r="VXL101" s="318"/>
      <c r="VXM101" s="318"/>
      <c r="VXN101" s="377">
        <v>42370</v>
      </c>
      <c r="VXO101" s="377">
        <v>42735</v>
      </c>
      <c r="VXP101" s="317" t="s">
        <v>23</v>
      </c>
      <c r="VXQ101" s="317" t="s">
        <v>23</v>
      </c>
      <c r="VXR101" s="375">
        <v>0</v>
      </c>
      <c r="VXS101" s="366"/>
      <c r="VXT101" s="366"/>
      <c r="VXU101" s="366"/>
      <c r="VXV101" s="366" t="s">
        <v>22</v>
      </c>
      <c r="VXW101" s="379" t="s">
        <v>148</v>
      </c>
      <c r="VXX101" s="380"/>
      <c r="VXY101" s="381"/>
      <c r="VXZ101" s="302"/>
      <c r="VYA101" s="317" t="s">
        <v>150</v>
      </c>
      <c r="VYB101" s="318"/>
      <c r="VYC101" s="318"/>
      <c r="VYD101" s="377">
        <v>42370</v>
      </c>
      <c r="VYE101" s="377">
        <v>42735</v>
      </c>
      <c r="VYF101" s="317" t="s">
        <v>23</v>
      </c>
      <c r="VYG101" s="317" t="s">
        <v>23</v>
      </c>
      <c r="VYH101" s="375">
        <v>0</v>
      </c>
      <c r="VYI101" s="366"/>
      <c r="VYJ101" s="366"/>
      <c r="VYK101" s="366"/>
      <c r="VYL101" s="366" t="s">
        <v>22</v>
      </c>
      <c r="VYM101" s="379" t="s">
        <v>148</v>
      </c>
      <c r="VYN101" s="380"/>
      <c r="VYO101" s="381"/>
      <c r="VYP101" s="302"/>
      <c r="VYQ101" s="317" t="s">
        <v>150</v>
      </c>
      <c r="VYR101" s="318"/>
      <c r="VYS101" s="318"/>
      <c r="VYT101" s="377">
        <v>42370</v>
      </c>
      <c r="VYU101" s="377">
        <v>42735</v>
      </c>
      <c r="VYV101" s="317" t="s">
        <v>23</v>
      </c>
      <c r="VYW101" s="317" t="s">
        <v>23</v>
      </c>
      <c r="VYX101" s="375">
        <v>0</v>
      </c>
      <c r="VYY101" s="366"/>
      <c r="VYZ101" s="366"/>
      <c r="VZA101" s="366"/>
      <c r="VZB101" s="366" t="s">
        <v>22</v>
      </c>
      <c r="VZC101" s="379" t="s">
        <v>148</v>
      </c>
      <c r="VZD101" s="380"/>
      <c r="VZE101" s="381"/>
      <c r="VZF101" s="302"/>
      <c r="VZG101" s="317" t="s">
        <v>150</v>
      </c>
      <c r="VZH101" s="318"/>
      <c r="VZI101" s="318"/>
      <c r="VZJ101" s="377">
        <v>42370</v>
      </c>
      <c r="VZK101" s="377">
        <v>42735</v>
      </c>
      <c r="VZL101" s="317" t="s">
        <v>23</v>
      </c>
      <c r="VZM101" s="317" t="s">
        <v>23</v>
      </c>
      <c r="VZN101" s="375">
        <v>0</v>
      </c>
      <c r="VZO101" s="366"/>
      <c r="VZP101" s="366"/>
      <c r="VZQ101" s="366"/>
      <c r="VZR101" s="366" t="s">
        <v>22</v>
      </c>
      <c r="VZS101" s="379" t="s">
        <v>148</v>
      </c>
      <c r="VZT101" s="380"/>
      <c r="VZU101" s="381"/>
      <c r="VZV101" s="302"/>
      <c r="VZW101" s="317" t="s">
        <v>150</v>
      </c>
      <c r="VZX101" s="318"/>
      <c r="VZY101" s="318"/>
      <c r="VZZ101" s="377">
        <v>42370</v>
      </c>
      <c r="WAA101" s="377">
        <v>42735</v>
      </c>
      <c r="WAB101" s="317" t="s">
        <v>23</v>
      </c>
      <c r="WAC101" s="317" t="s">
        <v>23</v>
      </c>
      <c r="WAD101" s="375">
        <v>0</v>
      </c>
      <c r="WAE101" s="366"/>
      <c r="WAF101" s="366"/>
      <c r="WAG101" s="366"/>
      <c r="WAH101" s="366" t="s">
        <v>22</v>
      </c>
      <c r="WAI101" s="379" t="s">
        <v>148</v>
      </c>
      <c r="WAJ101" s="380"/>
      <c r="WAK101" s="381"/>
      <c r="WAL101" s="302"/>
      <c r="WAM101" s="317" t="s">
        <v>150</v>
      </c>
      <c r="WAN101" s="318"/>
      <c r="WAO101" s="318"/>
      <c r="WAP101" s="377">
        <v>42370</v>
      </c>
      <c r="WAQ101" s="377">
        <v>42735</v>
      </c>
      <c r="WAR101" s="317" t="s">
        <v>23</v>
      </c>
      <c r="WAS101" s="317" t="s">
        <v>23</v>
      </c>
      <c r="WAT101" s="375">
        <v>0</v>
      </c>
      <c r="WAU101" s="366"/>
      <c r="WAV101" s="366"/>
      <c r="WAW101" s="366"/>
      <c r="WAX101" s="366" t="s">
        <v>22</v>
      </c>
      <c r="WAY101" s="379" t="s">
        <v>148</v>
      </c>
      <c r="WAZ101" s="380"/>
      <c r="WBA101" s="381"/>
      <c r="WBB101" s="302"/>
      <c r="WBC101" s="317" t="s">
        <v>150</v>
      </c>
      <c r="WBD101" s="318"/>
      <c r="WBE101" s="318"/>
      <c r="WBF101" s="377">
        <v>42370</v>
      </c>
      <c r="WBG101" s="377">
        <v>42735</v>
      </c>
      <c r="WBH101" s="317" t="s">
        <v>23</v>
      </c>
      <c r="WBI101" s="317" t="s">
        <v>23</v>
      </c>
      <c r="WBJ101" s="375">
        <v>0</v>
      </c>
      <c r="WBK101" s="366"/>
      <c r="WBL101" s="366"/>
      <c r="WBM101" s="366"/>
      <c r="WBN101" s="366" t="s">
        <v>22</v>
      </c>
      <c r="WBO101" s="379" t="s">
        <v>148</v>
      </c>
      <c r="WBP101" s="380"/>
      <c r="WBQ101" s="381"/>
      <c r="WBR101" s="302"/>
      <c r="WBS101" s="317" t="s">
        <v>150</v>
      </c>
      <c r="WBT101" s="318"/>
      <c r="WBU101" s="318"/>
      <c r="WBV101" s="377">
        <v>42370</v>
      </c>
      <c r="WBW101" s="377">
        <v>42735</v>
      </c>
      <c r="WBX101" s="317" t="s">
        <v>23</v>
      </c>
      <c r="WBY101" s="317" t="s">
        <v>23</v>
      </c>
      <c r="WBZ101" s="375">
        <v>0</v>
      </c>
      <c r="WCA101" s="366"/>
      <c r="WCB101" s="366"/>
      <c r="WCC101" s="366"/>
      <c r="WCD101" s="366" t="s">
        <v>22</v>
      </c>
      <c r="WCE101" s="379" t="s">
        <v>148</v>
      </c>
      <c r="WCF101" s="380"/>
      <c r="WCG101" s="381"/>
      <c r="WCH101" s="302"/>
      <c r="WCI101" s="317" t="s">
        <v>150</v>
      </c>
      <c r="WCJ101" s="318"/>
      <c r="WCK101" s="318"/>
      <c r="WCL101" s="377">
        <v>42370</v>
      </c>
      <c r="WCM101" s="377">
        <v>42735</v>
      </c>
      <c r="WCN101" s="317" t="s">
        <v>23</v>
      </c>
      <c r="WCO101" s="317" t="s">
        <v>23</v>
      </c>
      <c r="WCP101" s="375">
        <v>0</v>
      </c>
      <c r="WCQ101" s="366"/>
      <c r="WCR101" s="366"/>
      <c r="WCS101" s="366"/>
      <c r="WCT101" s="366" t="s">
        <v>22</v>
      </c>
      <c r="WCU101" s="379" t="s">
        <v>148</v>
      </c>
      <c r="WCV101" s="380"/>
      <c r="WCW101" s="381"/>
      <c r="WCX101" s="302"/>
      <c r="WCY101" s="317" t="s">
        <v>150</v>
      </c>
      <c r="WCZ101" s="318"/>
      <c r="WDA101" s="318"/>
      <c r="WDB101" s="377">
        <v>42370</v>
      </c>
      <c r="WDC101" s="377">
        <v>42735</v>
      </c>
      <c r="WDD101" s="317" t="s">
        <v>23</v>
      </c>
      <c r="WDE101" s="317" t="s">
        <v>23</v>
      </c>
      <c r="WDF101" s="375">
        <v>0</v>
      </c>
      <c r="WDG101" s="366"/>
      <c r="WDH101" s="366"/>
      <c r="WDI101" s="366"/>
      <c r="WDJ101" s="366" t="s">
        <v>22</v>
      </c>
      <c r="WDK101" s="379" t="s">
        <v>148</v>
      </c>
      <c r="WDL101" s="380"/>
      <c r="WDM101" s="381"/>
      <c r="WDN101" s="302"/>
      <c r="WDO101" s="317" t="s">
        <v>150</v>
      </c>
      <c r="WDP101" s="318"/>
      <c r="WDQ101" s="318"/>
      <c r="WDR101" s="377">
        <v>42370</v>
      </c>
      <c r="WDS101" s="377">
        <v>42735</v>
      </c>
      <c r="WDT101" s="317" t="s">
        <v>23</v>
      </c>
      <c r="WDU101" s="317" t="s">
        <v>23</v>
      </c>
      <c r="WDV101" s="375">
        <v>0</v>
      </c>
      <c r="WDW101" s="366"/>
      <c r="WDX101" s="366"/>
      <c r="WDY101" s="366"/>
      <c r="WDZ101" s="366" t="s">
        <v>22</v>
      </c>
      <c r="WEA101" s="379" t="s">
        <v>148</v>
      </c>
      <c r="WEB101" s="380"/>
      <c r="WEC101" s="381"/>
      <c r="WED101" s="302"/>
      <c r="WEE101" s="317" t="s">
        <v>150</v>
      </c>
      <c r="WEF101" s="318"/>
      <c r="WEG101" s="318"/>
      <c r="WEH101" s="377">
        <v>42370</v>
      </c>
      <c r="WEI101" s="377">
        <v>42735</v>
      </c>
      <c r="WEJ101" s="317" t="s">
        <v>23</v>
      </c>
      <c r="WEK101" s="317" t="s">
        <v>23</v>
      </c>
      <c r="WEL101" s="375">
        <v>0</v>
      </c>
      <c r="WEM101" s="366"/>
      <c r="WEN101" s="366"/>
      <c r="WEO101" s="366"/>
      <c r="WEP101" s="366" t="s">
        <v>22</v>
      </c>
      <c r="WEQ101" s="379" t="s">
        <v>148</v>
      </c>
      <c r="WER101" s="380"/>
      <c r="WES101" s="381"/>
      <c r="WET101" s="302"/>
      <c r="WEU101" s="317" t="s">
        <v>150</v>
      </c>
      <c r="WEV101" s="318"/>
      <c r="WEW101" s="318"/>
      <c r="WEX101" s="377">
        <v>42370</v>
      </c>
      <c r="WEY101" s="377">
        <v>42735</v>
      </c>
      <c r="WEZ101" s="317" t="s">
        <v>23</v>
      </c>
      <c r="WFA101" s="317" t="s">
        <v>23</v>
      </c>
      <c r="WFB101" s="375">
        <v>0</v>
      </c>
      <c r="WFC101" s="366"/>
      <c r="WFD101" s="366"/>
      <c r="WFE101" s="366"/>
      <c r="WFF101" s="366" t="s">
        <v>22</v>
      </c>
      <c r="WFG101" s="379" t="s">
        <v>148</v>
      </c>
      <c r="WFH101" s="380"/>
      <c r="WFI101" s="381"/>
      <c r="WFJ101" s="302"/>
      <c r="WFK101" s="317" t="s">
        <v>150</v>
      </c>
      <c r="WFL101" s="318"/>
      <c r="WFM101" s="318"/>
      <c r="WFN101" s="377">
        <v>42370</v>
      </c>
      <c r="WFO101" s="377">
        <v>42735</v>
      </c>
      <c r="WFP101" s="317" t="s">
        <v>23</v>
      </c>
      <c r="WFQ101" s="317" t="s">
        <v>23</v>
      </c>
      <c r="WFR101" s="375">
        <v>0</v>
      </c>
      <c r="WFS101" s="366"/>
      <c r="WFT101" s="366"/>
      <c r="WFU101" s="366"/>
      <c r="WFV101" s="366" t="s">
        <v>22</v>
      </c>
      <c r="WFW101" s="379" t="s">
        <v>148</v>
      </c>
      <c r="WFX101" s="380"/>
      <c r="WFY101" s="381"/>
      <c r="WFZ101" s="302"/>
      <c r="WGA101" s="317" t="s">
        <v>150</v>
      </c>
      <c r="WGB101" s="318"/>
      <c r="WGC101" s="318"/>
      <c r="WGD101" s="377">
        <v>42370</v>
      </c>
      <c r="WGE101" s="377">
        <v>42735</v>
      </c>
      <c r="WGF101" s="317" t="s">
        <v>23</v>
      </c>
      <c r="WGG101" s="317" t="s">
        <v>23</v>
      </c>
      <c r="WGH101" s="375">
        <v>0</v>
      </c>
      <c r="WGI101" s="366"/>
      <c r="WGJ101" s="366"/>
      <c r="WGK101" s="366"/>
      <c r="WGL101" s="366" t="s">
        <v>22</v>
      </c>
      <c r="WGM101" s="379" t="s">
        <v>148</v>
      </c>
      <c r="WGN101" s="380"/>
      <c r="WGO101" s="381"/>
      <c r="WGP101" s="302"/>
      <c r="WGQ101" s="317" t="s">
        <v>150</v>
      </c>
      <c r="WGR101" s="318"/>
      <c r="WGS101" s="318"/>
      <c r="WGT101" s="377">
        <v>42370</v>
      </c>
      <c r="WGU101" s="377">
        <v>42735</v>
      </c>
      <c r="WGV101" s="317" t="s">
        <v>23</v>
      </c>
      <c r="WGW101" s="317" t="s">
        <v>23</v>
      </c>
      <c r="WGX101" s="375">
        <v>0</v>
      </c>
      <c r="WGY101" s="366"/>
      <c r="WGZ101" s="366"/>
      <c r="WHA101" s="366"/>
      <c r="WHB101" s="366" t="s">
        <v>22</v>
      </c>
      <c r="WHC101" s="379" t="s">
        <v>148</v>
      </c>
      <c r="WHD101" s="380"/>
      <c r="WHE101" s="381"/>
      <c r="WHF101" s="302"/>
      <c r="WHG101" s="317" t="s">
        <v>150</v>
      </c>
      <c r="WHH101" s="318"/>
      <c r="WHI101" s="318"/>
      <c r="WHJ101" s="377">
        <v>42370</v>
      </c>
      <c r="WHK101" s="377">
        <v>42735</v>
      </c>
      <c r="WHL101" s="317" t="s">
        <v>23</v>
      </c>
      <c r="WHM101" s="317" t="s">
        <v>23</v>
      </c>
      <c r="WHN101" s="375">
        <v>0</v>
      </c>
      <c r="WHO101" s="366"/>
      <c r="WHP101" s="366"/>
      <c r="WHQ101" s="366"/>
      <c r="WHR101" s="366" t="s">
        <v>22</v>
      </c>
      <c r="WHS101" s="379" t="s">
        <v>148</v>
      </c>
      <c r="WHT101" s="380"/>
      <c r="WHU101" s="381"/>
      <c r="WHV101" s="302"/>
      <c r="WHW101" s="317" t="s">
        <v>150</v>
      </c>
      <c r="WHX101" s="318"/>
      <c r="WHY101" s="318"/>
      <c r="WHZ101" s="377">
        <v>42370</v>
      </c>
      <c r="WIA101" s="377">
        <v>42735</v>
      </c>
      <c r="WIB101" s="317" t="s">
        <v>23</v>
      </c>
      <c r="WIC101" s="317" t="s">
        <v>23</v>
      </c>
      <c r="WID101" s="375">
        <v>0</v>
      </c>
      <c r="WIE101" s="366"/>
      <c r="WIF101" s="366"/>
      <c r="WIG101" s="366"/>
      <c r="WIH101" s="366" t="s">
        <v>22</v>
      </c>
      <c r="WII101" s="379" t="s">
        <v>148</v>
      </c>
      <c r="WIJ101" s="380"/>
      <c r="WIK101" s="381"/>
      <c r="WIL101" s="302"/>
      <c r="WIM101" s="317" t="s">
        <v>150</v>
      </c>
      <c r="WIN101" s="318"/>
      <c r="WIO101" s="318"/>
      <c r="WIP101" s="377">
        <v>42370</v>
      </c>
      <c r="WIQ101" s="377">
        <v>42735</v>
      </c>
      <c r="WIR101" s="317" t="s">
        <v>23</v>
      </c>
      <c r="WIS101" s="317" t="s">
        <v>23</v>
      </c>
      <c r="WIT101" s="375">
        <v>0</v>
      </c>
      <c r="WIU101" s="366"/>
      <c r="WIV101" s="366"/>
      <c r="WIW101" s="366"/>
      <c r="WIX101" s="366" t="s">
        <v>22</v>
      </c>
      <c r="WIY101" s="379" t="s">
        <v>148</v>
      </c>
      <c r="WIZ101" s="380"/>
      <c r="WJA101" s="381"/>
      <c r="WJB101" s="302"/>
      <c r="WJC101" s="317" t="s">
        <v>150</v>
      </c>
      <c r="WJD101" s="318"/>
      <c r="WJE101" s="318"/>
      <c r="WJF101" s="377">
        <v>42370</v>
      </c>
      <c r="WJG101" s="377">
        <v>42735</v>
      </c>
      <c r="WJH101" s="317" t="s">
        <v>23</v>
      </c>
      <c r="WJI101" s="317" t="s">
        <v>23</v>
      </c>
      <c r="WJJ101" s="375">
        <v>0</v>
      </c>
      <c r="WJK101" s="366"/>
      <c r="WJL101" s="366"/>
      <c r="WJM101" s="366"/>
      <c r="WJN101" s="366" t="s">
        <v>22</v>
      </c>
      <c r="WJO101" s="379" t="s">
        <v>148</v>
      </c>
      <c r="WJP101" s="380"/>
      <c r="WJQ101" s="381"/>
      <c r="WJR101" s="302"/>
      <c r="WJS101" s="317" t="s">
        <v>150</v>
      </c>
      <c r="WJT101" s="318"/>
      <c r="WJU101" s="318"/>
      <c r="WJV101" s="377">
        <v>42370</v>
      </c>
      <c r="WJW101" s="377">
        <v>42735</v>
      </c>
      <c r="WJX101" s="317" t="s">
        <v>23</v>
      </c>
      <c r="WJY101" s="317" t="s">
        <v>23</v>
      </c>
      <c r="WJZ101" s="375">
        <v>0</v>
      </c>
      <c r="WKA101" s="366"/>
      <c r="WKB101" s="366"/>
      <c r="WKC101" s="366"/>
      <c r="WKD101" s="366" t="s">
        <v>22</v>
      </c>
      <c r="WKE101" s="379" t="s">
        <v>148</v>
      </c>
      <c r="WKF101" s="380"/>
      <c r="WKG101" s="381"/>
      <c r="WKH101" s="302"/>
      <c r="WKI101" s="317" t="s">
        <v>150</v>
      </c>
      <c r="WKJ101" s="318"/>
      <c r="WKK101" s="318"/>
      <c r="WKL101" s="377">
        <v>42370</v>
      </c>
      <c r="WKM101" s="377">
        <v>42735</v>
      </c>
      <c r="WKN101" s="317" t="s">
        <v>23</v>
      </c>
      <c r="WKO101" s="317" t="s">
        <v>23</v>
      </c>
      <c r="WKP101" s="375">
        <v>0</v>
      </c>
      <c r="WKQ101" s="366"/>
      <c r="WKR101" s="366"/>
      <c r="WKS101" s="366"/>
      <c r="WKT101" s="366" t="s">
        <v>22</v>
      </c>
      <c r="WKU101" s="379" t="s">
        <v>148</v>
      </c>
      <c r="WKV101" s="380"/>
      <c r="WKW101" s="381"/>
      <c r="WKX101" s="302"/>
      <c r="WKY101" s="317" t="s">
        <v>150</v>
      </c>
      <c r="WKZ101" s="318"/>
      <c r="WLA101" s="318"/>
      <c r="WLB101" s="377">
        <v>42370</v>
      </c>
      <c r="WLC101" s="377">
        <v>42735</v>
      </c>
      <c r="WLD101" s="317" t="s">
        <v>23</v>
      </c>
      <c r="WLE101" s="317" t="s">
        <v>23</v>
      </c>
      <c r="WLF101" s="375">
        <v>0</v>
      </c>
      <c r="WLG101" s="366"/>
      <c r="WLH101" s="366"/>
      <c r="WLI101" s="366"/>
      <c r="WLJ101" s="366" t="s">
        <v>22</v>
      </c>
      <c r="WLK101" s="379" t="s">
        <v>148</v>
      </c>
      <c r="WLL101" s="380"/>
      <c r="WLM101" s="381"/>
      <c r="WLN101" s="302"/>
      <c r="WLO101" s="317" t="s">
        <v>150</v>
      </c>
      <c r="WLP101" s="318"/>
      <c r="WLQ101" s="318"/>
      <c r="WLR101" s="377">
        <v>42370</v>
      </c>
      <c r="WLS101" s="377">
        <v>42735</v>
      </c>
      <c r="WLT101" s="317" t="s">
        <v>23</v>
      </c>
      <c r="WLU101" s="317" t="s">
        <v>23</v>
      </c>
      <c r="WLV101" s="375">
        <v>0</v>
      </c>
      <c r="WLW101" s="366"/>
      <c r="WLX101" s="366"/>
      <c r="WLY101" s="366"/>
      <c r="WLZ101" s="366" t="s">
        <v>22</v>
      </c>
      <c r="WMA101" s="379" t="s">
        <v>148</v>
      </c>
      <c r="WMB101" s="380"/>
      <c r="WMC101" s="381"/>
      <c r="WMD101" s="302"/>
      <c r="WME101" s="317" t="s">
        <v>150</v>
      </c>
      <c r="WMF101" s="318"/>
      <c r="WMG101" s="318"/>
      <c r="WMH101" s="377">
        <v>42370</v>
      </c>
      <c r="WMI101" s="377">
        <v>42735</v>
      </c>
      <c r="WMJ101" s="317" t="s">
        <v>23</v>
      </c>
      <c r="WMK101" s="317" t="s">
        <v>23</v>
      </c>
      <c r="WML101" s="375">
        <v>0</v>
      </c>
      <c r="WMM101" s="366"/>
      <c r="WMN101" s="366"/>
      <c r="WMO101" s="366"/>
      <c r="WMP101" s="366" t="s">
        <v>22</v>
      </c>
      <c r="WMQ101" s="379" t="s">
        <v>148</v>
      </c>
      <c r="WMR101" s="380"/>
      <c r="WMS101" s="381"/>
      <c r="WMT101" s="302"/>
      <c r="WMU101" s="317" t="s">
        <v>150</v>
      </c>
      <c r="WMV101" s="318"/>
      <c r="WMW101" s="318"/>
      <c r="WMX101" s="377">
        <v>42370</v>
      </c>
      <c r="WMY101" s="377">
        <v>42735</v>
      </c>
      <c r="WMZ101" s="317" t="s">
        <v>23</v>
      </c>
      <c r="WNA101" s="317" t="s">
        <v>23</v>
      </c>
      <c r="WNB101" s="375">
        <v>0</v>
      </c>
      <c r="WNC101" s="366"/>
      <c r="WND101" s="366"/>
      <c r="WNE101" s="366"/>
      <c r="WNF101" s="366" t="s">
        <v>22</v>
      </c>
      <c r="WNG101" s="379" t="s">
        <v>148</v>
      </c>
      <c r="WNH101" s="380"/>
      <c r="WNI101" s="381"/>
      <c r="WNJ101" s="302"/>
      <c r="WNK101" s="317" t="s">
        <v>150</v>
      </c>
      <c r="WNL101" s="318"/>
      <c r="WNM101" s="318"/>
      <c r="WNN101" s="377">
        <v>42370</v>
      </c>
      <c r="WNO101" s="377">
        <v>42735</v>
      </c>
      <c r="WNP101" s="317" t="s">
        <v>23</v>
      </c>
      <c r="WNQ101" s="317" t="s">
        <v>23</v>
      </c>
      <c r="WNR101" s="375">
        <v>0</v>
      </c>
      <c r="WNS101" s="366"/>
      <c r="WNT101" s="366"/>
      <c r="WNU101" s="366"/>
      <c r="WNV101" s="366" t="s">
        <v>22</v>
      </c>
      <c r="WNW101" s="379" t="s">
        <v>148</v>
      </c>
      <c r="WNX101" s="380"/>
      <c r="WNY101" s="381"/>
      <c r="WNZ101" s="302"/>
      <c r="WOA101" s="317" t="s">
        <v>150</v>
      </c>
      <c r="WOB101" s="318"/>
      <c r="WOC101" s="318"/>
      <c r="WOD101" s="377">
        <v>42370</v>
      </c>
      <c r="WOE101" s="377">
        <v>42735</v>
      </c>
      <c r="WOF101" s="317" t="s">
        <v>23</v>
      </c>
      <c r="WOG101" s="317" t="s">
        <v>23</v>
      </c>
      <c r="WOH101" s="375">
        <v>0</v>
      </c>
      <c r="WOI101" s="366"/>
      <c r="WOJ101" s="366"/>
      <c r="WOK101" s="366"/>
      <c r="WOL101" s="366" t="s">
        <v>22</v>
      </c>
      <c r="WOM101" s="379" t="s">
        <v>148</v>
      </c>
      <c r="WON101" s="380"/>
      <c r="WOO101" s="381"/>
      <c r="WOP101" s="302"/>
      <c r="WOQ101" s="317" t="s">
        <v>150</v>
      </c>
      <c r="WOR101" s="318"/>
      <c r="WOS101" s="318"/>
      <c r="WOT101" s="377">
        <v>42370</v>
      </c>
      <c r="WOU101" s="377">
        <v>42735</v>
      </c>
      <c r="WOV101" s="317" t="s">
        <v>23</v>
      </c>
      <c r="WOW101" s="317" t="s">
        <v>23</v>
      </c>
      <c r="WOX101" s="375">
        <v>0</v>
      </c>
      <c r="WOY101" s="366"/>
      <c r="WOZ101" s="366"/>
      <c r="WPA101" s="366"/>
      <c r="WPB101" s="366" t="s">
        <v>22</v>
      </c>
      <c r="WPC101" s="379" t="s">
        <v>148</v>
      </c>
      <c r="WPD101" s="380"/>
      <c r="WPE101" s="381"/>
      <c r="WPF101" s="302"/>
      <c r="WPG101" s="317" t="s">
        <v>150</v>
      </c>
      <c r="WPH101" s="318"/>
      <c r="WPI101" s="318"/>
      <c r="WPJ101" s="377">
        <v>42370</v>
      </c>
      <c r="WPK101" s="377">
        <v>42735</v>
      </c>
      <c r="WPL101" s="317" t="s">
        <v>23</v>
      </c>
      <c r="WPM101" s="317" t="s">
        <v>23</v>
      </c>
      <c r="WPN101" s="375">
        <v>0</v>
      </c>
      <c r="WPO101" s="366"/>
      <c r="WPP101" s="366"/>
      <c r="WPQ101" s="366"/>
      <c r="WPR101" s="366" t="s">
        <v>22</v>
      </c>
      <c r="WPS101" s="379" t="s">
        <v>148</v>
      </c>
      <c r="WPT101" s="380"/>
      <c r="WPU101" s="381"/>
      <c r="WPV101" s="302"/>
      <c r="WPW101" s="317" t="s">
        <v>150</v>
      </c>
      <c r="WPX101" s="318"/>
      <c r="WPY101" s="318"/>
      <c r="WPZ101" s="377">
        <v>42370</v>
      </c>
      <c r="WQA101" s="377">
        <v>42735</v>
      </c>
      <c r="WQB101" s="317" t="s">
        <v>23</v>
      </c>
      <c r="WQC101" s="317" t="s">
        <v>23</v>
      </c>
      <c r="WQD101" s="375">
        <v>0</v>
      </c>
      <c r="WQE101" s="366"/>
      <c r="WQF101" s="366"/>
      <c r="WQG101" s="366"/>
      <c r="WQH101" s="366" t="s">
        <v>22</v>
      </c>
      <c r="WQI101" s="379" t="s">
        <v>148</v>
      </c>
      <c r="WQJ101" s="380"/>
      <c r="WQK101" s="381"/>
      <c r="WQL101" s="302"/>
      <c r="WQM101" s="317" t="s">
        <v>150</v>
      </c>
      <c r="WQN101" s="318"/>
      <c r="WQO101" s="318"/>
      <c r="WQP101" s="377">
        <v>42370</v>
      </c>
      <c r="WQQ101" s="377">
        <v>42735</v>
      </c>
      <c r="WQR101" s="317" t="s">
        <v>23</v>
      </c>
      <c r="WQS101" s="317" t="s">
        <v>23</v>
      </c>
      <c r="WQT101" s="375">
        <v>0</v>
      </c>
      <c r="WQU101" s="366"/>
      <c r="WQV101" s="366"/>
      <c r="WQW101" s="366"/>
      <c r="WQX101" s="366" t="s">
        <v>22</v>
      </c>
      <c r="WQY101" s="379" t="s">
        <v>148</v>
      </c>
      <c r="WQZ101" s="380"/>
      <c r="WRA101" s="381"/>
      <c r="WRB101" s="302"/>
      <c r="WRC101" s="317" t="s">
        <v>150</v>
      </c>
      <c r="WRD101" s="318"/>
      <c r="WRE101" s="318"/>
      <c r="WRF101" s="377">
        <v>42370</v>
      </c>
      <c r="WRG101" s="377">
        <v>42735</v>
      </c>
      <c r="WRH101" s="317" t="s">
        <v>23</v>
      </c>
      <c r="WRI101" s="317" t="s">
        <v>23</v>
      </c>
      <c r="WRJ101" s="375">
        <v>0</v>
      </c>
      <c r="WRK101" s="366"/>
      <c r="WRL101" s="366"/>
      <c r="WRM101" s="366"/>
      <c r="WRN101" s="366" t="s">
        <v>22</v>
      </c>
      <c r="WRO101" s="379" t="s">
        <v>148</v>
      </c>
      <c r="WRP101" s="380"/>
      <c r="WRQ101" s="381"/>
      <c r="WRR101" s="302"/>
      <c r="WRS101" s="317" t="s">
        <v>150</v>
      </c>
      <c r="WRT101" s="318"/>
      <c r="WRU101" s="318"/>
      <c r="WRV101" s="377">
        <v>42370</v>
      </c>
      <c r="WRW101" s="377">
        <v>42735</v>
      </c>
      <c r="WRX101" s="317" t="s">
        <v>23</v>
      </c>
      <c r="WRY101" s="317" t="s">
        <v>23</v>
      </c>
      <c r="WRZ101" s="375">
        <v>0</v>
      </c>
      <c r="WSA101" s="366"/>
      <c r="WSB101" s="366"/>
      <c r="WSC101" s="366"/>
      <c r="WSD101" s="366" t="s">
        <v>22</v>
      </c>
      <c r="WSE101" s="379" t="s">
        <v>148</v>
      </c>
      <c r="WSF101" s="380"/>
      <c r="WSG101" s="381"/>
      <c r="WSH101" s="302"/>
      <c r="WSI101" s="317" t="s">
        <v>150</v>
      </c>
      <c r="WSJ101" s="318"/>
      <c r="WSK101" s="318"/>
      <c r="WSL101" s="377">
        <v>42370</v>
      </c>
      <c r="WSM101" s="377">
        <v>42735</v>
      </c>
      <c r="WSN101" s="317" t="s">
        <v>23</v>
      </c>
      <c r="WSO101" s="317" t="s">
        <v>23</v>
      </c>
      <c r="WSP101" s="375">
        <v>0</v>
      </c>
      <c r="WSQ101" s="366"/>
      <c r="WSR101" s="366"/>
      <c r="WSS101" s="366"/>
      <c r="WST101" s="366" t="s">
        <v>22</v>
      </c>
      <c r="WSU101" s="379" t="s">
        <v>148</v>
      </c>
      <c r="WSV101" s="380"/>
      <c r="WSW101" s="381"/>
      <c r="WSX101" s="302"/>
      <c r="WSY101" s="317" t="s">
        <v>150</v>
      </c>
      <c r="WSZ101" s="318"/>
      <c r="WTA101" s="318"/>
      <c r="WTB101" s="377">
        <v>42370</v>
      </c>
      <c r="WTC101" s="377">
        <v>42735</v>
      </c>
      <c r="WTD101" s="317" t="s">
        <v>23</v>
      </c>
      <c r="WTE101" s="317" t="s">
        <v>23</v>
      </c>
      <c r="WTF101" s="375">
        <v>0</v>
      </c>
      <c r="WTG101" s="366"/>
      <c r="WTH101" s="366"/>
      <c r="WTI101" s="366"/>
      <c r="WTJ101" s="366" t="s">
        <v>22</v>
      </c>
      <c r="WTK101" s="379" t="s">
        <v>148</v>
      </c>
      <c r="WTL101" s="380"/>
      <c r="WTM101" s="381"/>
      <c r="WTN101" s="302"/>
      <c r="WTO101" s="317" t="s">
        <v>150</v>
      </c>
      <c r="WTP101" s="318"/>
      <c r="WTQ101" s="318"/>
      <c r="WTR101" s="377">
        <v>42370</v>
      </c>
      <c r="WTS101" s="377">
        <v>42735</v>
      </c>
      <c r="WTT101" s="317" t="s">
        <v>23</v>
      </c>
      <c r="WTU101" s="317" t="s">
        <v>23</v>
      </c>
      <c r="WTV101" s="375">
        <v>0</v>
      </c>
      <c r="WTW101" s="366"/>
      <c r="WTX101" s="366"/>
      <c r="WTY101" s="366"/>
      <c r="WTZ101" s="366" t="s">
        <v>22</v>
      </c>
      <c r="WUA101" s="379" t="s">
        <v>148</v>
      </c>
      <c r="WUB101" s="380"/>
      <c r="WUC101" s="381"/>
      <c r="WUD101" s="302"/>
      <c r="WUE101" s="317" t="s">
        <v>150</v>
      </c>
      <c r="WUF101" s="318"/>
      <c r="WUG101" s="318"/>
      <c r="WUH101" s="377">
        <v>42370</v>
      </c>
      <c r="WUI101" s="377">
        <v>42735</v>
      </c>
      <c r="WUJ101" s="317" t="s">
        <v>23</v>
      </c>
      <c r="WUK101" s="317" t="s">
        <v>23</v>
      </c>
      <c r="WUL101" s="375">
        <v>0</v>
      </c>
      <c r="WUM101" s="366"/>
      <c r="WUN101" s="366"/>
      <c r="WUO101" s="366"/>
      <c r="WUP101" s="366" t="s">
        <v>22</v>
      </c>
      <c r="WUQ101" s="379" t="s">
        <v>148</v>
      </c>
      <c r="WUR101" s="380"/>
      <c r="WUS101" s="381"/>
      <c r="WUT101" s="302"/>
      <c r="WUU101" s="317" t="s">
        <v>150</v>
      </c>
      <c r="WUV101" s="318"/>
      <c r="WUW101" s="318"/>
      <c r="WUX101" s="377">
        <v>42370</v>
      </c>
      <c r="WUY101" s="377">
        <v>42735</v>
      </c>
      <c r="WUZ101" s="317" t="s">
        <v>23</v>
      </c>
      <c r="WVA101" s="317" t="s">
        <v>23</v>
      </c>
      <c r="WVB101" s="375">
        <v>0</v>
      </c>
      <c r="WVC101" s="366"/>
      <c r="WVD101" s="366"/>
      <c r="WVE101" s="366"/>
      <c r="WVF101" s="366" t="s">
        <v>22</v>
      </c>
      <c r="WVG101" s="379" t="s">
        <v>148</v>
      </c>
      <c r="WVH101" s="380"/>
      <c r="WVI101" s="381"/>
      <c r="WVJ101" s="302"/>
      <c r="WVK101" s="317" t="s">
        <v>150</v>
      </c>
      <c r="WVL101" s="318"/>
      <c r="WVM101" s="318"/>
      <c r="WVN101" s="377">
        <v>42370</v>
      </c>
      <c r="WVO101" s="377">
        <v>42735</v>
      </c>
      <c r="WVP101" s="317" t="s">
        <v>23</v>
      </c>
      <c r="WVQ101" s="317" t="s">
        <v>23</v>
      </c>
      <c r="WVR101" s="375">
        <v>0</v>
      </c>
      <c r="WVS101" s="366"/>
      <c r="WVT101" s="366"/>
      <c r="WVU101" s="366"/>
      <c r="WVV101" s="366" t="s">
        <v>22</v>
      </c>
      <c r="WVW101" s="379" t="s">
        <v>148</v>
      </c>
      <c r="WVX101" s="380"/>
      <c r="WVY101" s="381"/>
      <c r="WVZ101" s="302"/>
      <c r="WWA101" s="317" t="s">
        <v>150</v>
      </c>
      <c r="WWB101" s="318"/>
      <c r="WWC101" s="318"/>
      <c r="WWD101" s="377">
        <v>42370</v>
      </c>
      <c r="WWE101" s="377">
        <v>42735</v>
      </c>
      <c r="WWF101" s="317" t="s">
        <v>23</v>
      </c>
      <c r="WWG101" s="317" t="s">
        <v>23</v>
      </c>
      <c r="WWH101" s="375">
        <v>0</v>
      </c>
      <c r="WWI101" s="366"/>
      <c r="WWJ101" s="366"/>
      <c r="WWK101" s="366"/>
      <c r="WWL101" s="366" t="s">
        <v>22</v>
      </c>
      <c r="WWM101" s="379" t="s">
        <v>148</v>
      </c>
      <c r="WWN101" s="380"/>
      <c r="WWO101" s="381"/>
      <c r="WWP101" s="302"/>
      <c r="WWQ101" s="317" t="s">
        <v>150</v>
      </c>
      <c r="WWR101" s="318"/>
      <c r="WWS101" s="318"/>
      <c r="WWT101" s="377">
        <v>42370</v>
      </c>
      <c r="WWU101" s="377">
        <v>42735</v>
      </c>
      <c r="WWV101" s="317" t="s">
        <v>23</v>
      </c>
      <c r="WWW101" s="317" t="s">
        <v>23</v>
      </c>
      <c r="WWX101" s="375">
        <v>0</v>
      </c>
      <c r="WWY101" s="366"/>
      <c r="WWZ101" s="366"/>
      <c r="WXA101" s="366"/>
      <c r="WXB101" s="366" t="s">
        <v>22</v>
      </c>
      <c r="WXC101" s="379" t="s">
        <v>148</v>
      </c>
      <c r="WXD101" s="380"/>
      <c r="WXE101" s="381"/>
      <c r="WXF101" s="302"/>
      <c r="WXG101" s="317" t="s">
        <v>150</v>
      </c>
      <c r="WXH101" s="318"/>
      <c r="WXI101" s="318"/>
      <c r="WXJ101" s="377">
        <v>42370</v>
      </c>
      <c r="WXK101" s="377">
        <v>42735</v>
      </c>
      <c r="WXL101" s="317" t="s">
        <v>23</v>
      </c>
      <c r="WXM101" s="317" t="s">
        <v>23</v>
      </c>
      <c r="WXN101" s="375">
        <v>0</v>
      </c>
      <c r="WXO101" s="366"/>
      <c r="WXP101" s="366"/>
      <c r="WXQ101" s="366"/>
      <c r="WXR101" s="366" t="s">
        <v>22</v>
      </c>
      <c r="WXS101" s="379" t="s">
        <v>148</v>
      </c>
      <c r="WXT101" s="380"/>
      <c r="WXU101" s="381"/>
      <c r="WXV101" s="302"/>
      <c r="WXW101" s="317" t="s">
        <v>150</v>
      </c>
      <c r="WXX101" s="318"/>
      <c r="WXY101" s="318"/>
      <c r="WXZ101" s="377">
        <v>42370</v>
      </c>
      <c r="WYA101" s="377">
        <v>42735</v>
      </c>
      <c r="WYB101" s="317" t="s">
        <v>23</v>
      </c>
      <c r="WYC101" s="317" t="s">
        <v>23</v>
      </c>
      <c r="WYD101" s="375">
        <v>0</v>
      </c>
      <c r="WYE101" s="366"/>
      <c r="WYF101" s="366"/>
      <c r="WYG101" s="366"/>
      <c r="WYH101" s="366" t="s">
        <v>22</v>
      </c>
      <c r="WYI101" s="379" t="s">
        <v>148</v>
      </c>
      <c r="WYJ101" s="380"/>
      <c r="WYK101" s="381"/>
      <c r="WYL101" s="302"/>
      <c r="WYM101" s="317" t="s">
        <v>150</v>
      </c>
      <c r="WYN101" s="318"/>
      <c r="WYO101" s="318"/>
      <c r="WYP101" s="377">
        <v>42370</v>
      </c>
      <c r="WYQ101" s="377">
        <v>42735</v>
      </c>
      <c r="WYR101" s="317" t="s">
        <v>23</v>
      </c>
      <c r="WYS101" s="317" t="s">
        <v>23</v>
      </c>
      <c r="WYT101" s="375">
        <v>0</v>
      </c>
      <c r="WYU101" s="366"/>
      <c r="WYV101" s="366"/>
      <c r="WYW101" s="366"/>
      <c r="WYX101" s="366" t="s">
        <v>22</v>
      </c>
      <c r="WYY101" s="379" t="s">
        <v>148</v>
      </c>
      <c r="WYZ101" s="380"/>
      <c r="WZA101" s="381"/>
      <c r="WZB101" s="302"/>
      <c r="WZC101" s="317" t="s">
        <v>150</v>
      </c>
      <c r="WZD101" s="318"/>
      <c r="WZE101" s="318"/>
      <c r="WZF101" s="377">
        <v>42370</v>
      </c>
      <c r="WZG101" s="377">
        <v>42735</v>
      </c>
      <c r="WZH101" s="317" t="s">
        <v>23</v>
      </c>
      <c r="WZI101" s="317" t="s">
        <v>23</v>
      </c>
      <c r="WZJ101" s="375">
        <v>0</v>
      </c>
      <c r="WZK101" s="366"/>
      <c r="WZL101" s="366"/>
      <c r="WZM101" s="366"/>
      <c r="WZN101" s="366" t="s">
        <v>22</v>
      </c>
      <c r="WZO101" s="379" t="s">
        <v>148</v>
      </c>
      <c r="WZP101" s="380"/>
      <c r="WZQ101" s="381"/>
      <c r="WZR101" s="302"/>
      <c r="WZS101" s="317" t="s">
        <v>150</v>
      </c>
      <c r="WZT101" s="318"/>
      <c r="WZU101" s="318"/>
      <c r="WZV101" s="377">
        <v>42370</v>
      </c>
      <c r="WZW101" s="377">
        <v>42735</v>
      </c>
      <c r="WZX101" s="317" t="s">
        <v>23</v>
      </c>
      <c r="WZY101" s="317" t="s">
        <v>23</v>
      </c>
      <c r="WZZ101" s="375">
        <v>0</v>
      </c>
      <c r="XAA101" s="366"/>
      <c r="XAB101" s="366"/>
      <c r="XAC101" s="366"/>
      <c r="XAD101" s="366" t="s">
        <v>22</v>
      </c>
      <c r="XAE101" s="379" t="s">
        <v>148</v>
      </c>
      <c r="XAF101" s="380"/>
      <c r="XAG101" s="381"/>
      <c r="XAH101" s="302"/>
      <c r="XAI101" s="317" t="s">
        <v>150</v>
      </c>
      <c r="XAJ101" s="318"/>
      <c r="XAK101" s="318"/>
      <c r="XAL101" s="377">
        <v>42370</v>
      </c>
      <c r="XAM101" s="377">
        <v>42735</v>
      </c>
      <c r="XAN101" s="317" t="s">
        <v>23</v>
      </c>
      <c r="XAO101" s="317" t="s">
        <v>23</v>
      </c>
      <c r="XAP101" s="375">
        <v>0</v>
      </c>
      <c r="XAQ101" s="366"/>
      <c r="XAR101" s="366"/>
      <c r="XAS101" s="366"/>
      <c r="XAT101" s="366" t="s">
        <v>22</v>
      </c>
    </row>
    <row r="102" spans="6:16270" s="12" customFormat="1" ht="133.5" customHeight="1" x14ac:dyDescent="0.25">
      <c r="F102" s="231">
        <v>6</v>
      </c>
      <c r="G102" s="360" t="s">
        <v>151</v>
      </c>
      <c r="H102" s="361"/>
      <c r="I102" s="362"/>
      <c r="J102" s="70" t="s">
        <v>229</v>
      </c>
      <c r="K102" s="51">
        <v>44562</v>
      </c>
      <c r="L102" s="51">
        <v>44926</v>
      </c>
      <c r="M102" s="15" t="s">
        <v>102</v>
      </c>
      <c r="N102" s="16">
        <f>O102+P102+Q102</f>
        <v>900000</v>
      </c>
      <c r="O102" s="16">
        <f>O103+O104</f>
        <v>0</v>
      </c>
      <c r="P102" s="16">
        <f>P103+P104</f>
        <v>450000</v>
      </c>
      <c r="Q102" s="16">
        <f>Q103+Q104</f>
        <v>450000</v>
      </c>
      <c r="R102" s="16">
        <f>R103</f>
        <v>0</v>
      </c>
      <c r="S102" s="17" t="s">
        <v>22</v>
      </c>
      <c r="T102" s="17" t="s">
        <v>22</v>
      </c>
      <c r="U102" s="17" t="s">
        <v>22</v>
      </c>
      <c r="V102" s="246" t="s">
        <v>22</v>
      </c>
      <c r="W102" s="115" t="s">
        <v>213</v>
      </c>
      <c r="X102" s="259" t="s">
        <v>238</v>
      </c>
      <c r="AA102" s="385"/>
      <c r="AB102" s="385"/>
      <c r="AC102" s="385"/>
      <c r="AD102" s="385"/>
      <c r="AE102" s="383"/>
      <c r="AF102" s="383"/>
      <c r="AG102" s="383"/>
      <c r="AH102" s="287"/>
      <c r="AI102" s="359"/>
      <c r="AL102" s="386"/>
      <c r="AM102" s="386"/>
      <c r="AN102" s="359"/>
      <c r="AO102" s="359"/>
      <c r="AP102" s="387"/>
      <c r="AQ102" s="385"/>
      <c r="AR102" s="385"/>
      <c r="AS102" s="385"/>
      <c r="AT102" s="385"/>
      <c r="AU102" s="383"/>
      <c r="AV102" s="383"/>
      <c r="AW102" s="383"/>
      <c r="AX102" s="287"/>
      <c r="AY102" s="359"/>
      <c r="BB102" s="386"/>
      <c r="BC102" s="386"/>
      <c r="BD102" s="359"/>
      <c r="BE102" s="359"/>
      <c r="BF102" s="387"/>
      <c r="BG102" s="385"/>
      <c r="BH102" s="385"/>
      <c r="BI102" s="385"/>
      <c r="BJ102" s="385"/>
      <c r="BK102" s="383"/>
      <c r="BL102" s="383"/>
      <c r="BM102" s="383"/>
      <c r="BN102" s="287"/>
      <c r="BO102" s="359"/>
      <c r="BR102" s="386"/>
      <c r="BS102" s="386"/>
      <c r="BT102" s="359"/>
      <c r="BU102" s="359"/>
      <c r="BV102" s="387"/>
      <c r="BW102" s="385"/>
      <c r="BX102" s="385"/>
      <c r="BY102" s="385"/>
      <c r="BZ102" s="385"/>
      <c r="CA102" s="383"/>
      <c r="CB102" s="383"/>
      <c r="CC102" s="383"/>
      <c r="CD102" s="287"/>
      <c r="CE102" s="359"/>
      <c r="CH102" s="386"/>
      <c r="CI102" s="386"/>
      <c r="CJ102" s="359"/>
      <c r="CK102" s="359"/>
      <c r="CL102" s="387"/>
      <c r="CM102" s="385"/>
      <c r="CN102" s="385"/>
      <c r="CO102" s="385"/>
      <c r="CP102" s="385"/>
      <c r="CQ102" s="383"/>
      <c r="CR102" s="383"/>
      <c r="CS102" s="383"/>
      <c r="CT102" s="287"/>
      <c r="CU102" s="359"/>
      <c r="CX102" s="386"/>
      <c r="CY102" s="386"/>
      <c r="CZ102" s="359"/>
      <c r="DA102" s="359"/>
      <c r="DB102" s="387"/>
      <c r="DC102" s="385"/>
      <c r="DD102" s="385"/>
      <c r="DE102" s="385"/>
      <c r="DF102" s="385"/>
      <c r="DG102" s="383"/>
      <c r="DH102" s="383"/>
      <c r="DI102" s="383"/>
      <c r="DJ102" s="287"/>
      <c r="DK102" s="359"/>
      <c r="DN102" s="386"/>
      <c r="DO102" s="386"/>
      <c r="DP102" s="359"/>
      <c r="DQ102" s="359"/>
      <c r="DR102" s="387"/>
      <c r="DS102" s="385"/>
      <c r="DT102" s="385"/>
      <c r="DU102" s="385"/>
      <c r="DV102" s="385"/>
      <c r="DW102" s="383"/>
      <c r="DX102" s="383"/>
      <c r="DY102" s="383"/>
      <c r="DZ102" s="287"/>
      <c r="EA102" s="359"/>
      <c r="ED102" s="386"/>
      <c r="EE102" s="386"/>
      <c r="EF102" s="359"/>
      <c r="EG102" s="359"/>
      <c r="EH102" s="387"/>
      <c r="EI102" s="385"/>
      <c r="EJ102" s="385"/>
      <c r="EK102" s="385"/>
      <c r="EL102" s="385"/>
      <c r="EM102" s="383"/>
      <c r="EN102" s="383"/>
      <c r="EO102" s="383"/>
      <c r="EP102" s="287"/>
      <c r="EQ102" s="359"/>
      <c r="ET102" s="386"/>
      <c r="EU102" s="386"/>
      <c r="EV102" s="359"/>
      <c r="EW102" s="359"/>
      <c r="EX102" s="387"/>
      <c r="EY102" s="385"/>
      <c r="EZ102" s="385"/>
      <c r="FA102" s="385"/>
      <c r="FB102" s="385"/>
      <c r="FC102" s="383"/>
      <c r="FD102" s="383"/>
      <c r="FE102" s="383"/>
      <c r="FF102" s="287"/>
      <c r="FG102" s="359"/>
      <c r="FJ102" s="386"/>
      <c r="FK102" s="386"/>
      <c r="FL102" s="359"/>
      <c r="FM102" s="359"/>
      <c r="FN102" s="387"/>
      <c r="FO102" s="385"/>
      <c r="FP102" s="385"/>
      <c r="FQ102" s="385"/>
      <c r="FR102" s="385"/>
      <c r="FS102" s="383"/>
      <c r="FT102" s="383"/>
      <c r="FU102" s="383"/>
      <c r="FV102" s="287"/>
      <c r="FW102" s="359"/>
      <c r="FZ102" s="386"/>
      <c r="GA102" s="386"/>
      <c r="GB102" s="359"/>
      <c r="GC102" s="359"/>
      <c r="GD102" s="387"/>
      <c r="GE102" s="385"/>
      <c r="GF102" s="385"/>
      <c r="GG102" s="385"/>
      <c r="GH102" s="385"/>
      <c r="GI102" s="383"/>
      <c r="GJ102" s="383"/>
      <c r="GK102" s="383"/>
      <c r="GL102" s="287"/>
      <c r="GM102" s="359"/>
      <c r="GP102" s="386"/>
      <c r="GQ102" s="386"/>
      <c r="GR102" s="359"/>
      <c r="GS102" s="359"/>
      <c r="GT102" s="387"/>
      <c r="GU102" s="385"/>
      <c r="GV102" s="385"/>
      <c r="GW102" s="385"/>
      <c r="GX102" s="385"/>
      <c r="GY102" s="383"/>
      <c r="GZ102" s="383"/>
      <c r="HA102" s="383"/>
      <c r="HB102" s="287"/>
      <c r="HC102" s="359"/>
      <c r="HF102" s="386"/>
      <c r="HG102" s="386"/>
      <c r="HH102" s="359"/>
      <c r="HI102" s="359"/>
      <c r="HJ102" s="387"/>
      <c r="HK102" s="385"/>
      <c r="HL102" s="385"/>
      <c r="HM102" s="385"/>
      <c r="HN102" s="385"/>
      <c r="HO102" s="383"/>
      <c r="HP102" s="383"/>
      <c r="HQ102" s="383"/>
      <c r="HR102" s="287"/>
      <c r="HS102" s="359"/>
      <c r="HV102" s="386"/>
      <c r="HW102" s="386"/>
      <c r="HX102" s="359"/>
      <c r="HY102" s="359"/>
      <c r="HZ102" s="387"/>
      <c r="IA102" s="385"/>
      <c r="IB102" s="385"/>
      <c r="IC102" s="385"/>
      <c r="ID102" s="385"/>
      <c r="IE102" s="383"/>
      <c r="IF102" s="383"/>
      <c r="IG102" s="383"/>
      <c r="IH102" s="287"/>
      <c r="II102" s="359"/>
      <c r="IL102" s="386"/>
      <c r="IM102" s="386"/>
      <c r="IN102" s="359"/>
      <c r="IO102" s="359"/>
      <c r="IP102" s="387"/>
      <c r="IQ102" s="385"/>
      <c r="IR102" s="385"/>
      <c r="IS102" s="385"/>
      <c r="IT102" s="385"/>
      <c r="IU102" s="383"/>
      <c r="IV102" s="383"/>
      <c r="IW102" s="383"/>
      <c r="IX102" s="287"/>
      <c r="IY102" s="359"/>
      <c r="JB102" s="386"/>
      <c r="JC102" s="386"/>
      <c r="JD102" s="359"/>
      <c r="JE102" s="359"/>
      <c r="JF102" s="387"/>
      <c r="JG102" s="385"/>
      <c r="JH102" s="385"/>
      <c r="JI102" s="385"/>
      <c r="JJ102" s="385"/>
      <c r="JK102" s="383"/>
      <c r="JL102" s="383"/>
      <c r="JM102" s="383"/>
      <c r="JN102" s="287"/>
      <c r="JO102" s="359"/>
      <c r="JR102" s="386"/>
      <c r="JS102" s="386"/>
      <c r="JT102" s="359"/>
      <c r="JU102" s="359"/>
      <c r="JV102" s="387"/>
      <c r="JW102" s="385"/>
      <c r="JX102" s="385"/>
      <c r="JY102" s="385"/>
      <c r="JZ102" s="385"/>
      <c r="KA102" s="383"/>
      <c r="KB102" s="383"/>
      <c r="KC102" s="383"/>
      <c r="KD102" s="287"/>
      <c r="KE102" s="359"/>
      <c r="KH102" s="386"/>
      <c r="KI102" s="386"/>
      <c r="KJ102" s="359"/>
      <c r="KK102" s="359"/>
      <c r="KL102" s="387"/>
      <c r="KM102" s="385"/>
      <c r="KN102" s="385"/>
      <c r="KO102" s="385"/>
      <c r="KP102" s="385"/>
      <c r="KQ102" s="383"/>
      <c r="KR102" s="383"/>
      <c r="KS102" s="383"/>
      <c r="KT102" s="287"/>
      <c r="KU102" s="359"/>
      <c r="KX102" s="386"/>
      <c r="KY102" s="386"/>
      <c r="KZ102" s="359"/>
      <c r="LA102" s="359"/>
      <c r="LB102" s="387"/>
      <c r="LC102" s="385"/>
      <c r="LD102" s="385"/>
      <c r="LE102" s="385"/>
      <c r="LF102" s="385"/>
      <c r="LG102" s="383"/>
      <c r="LH102" s="383"/>
      <c r="LI102" s="383"/>
      <c r="LJ102" s="287"/>
      <c r="LK102" s="359"/>
      <c r="LN102" s="386"/>
      <c r="LO102" s="386"/>
      <c r="LP102" s="359"/>
      <c r="LQ102" s="359"/>
      <c r="LR102" s="387"/>
      <c r="LS102" s="385"/>
      <c r="LT102" s="385"/>
      <c r="LU102" s="385"/>
      <c r="LV102" s="385"/>
      <c r="LW102" s="383"/>
      <c r="LX102" s="383"/>
      <c r="LY102" s="383"/>
      <c r="LZ102" s="287"/>
      <c r="MA102" s="359"/>
      <c r="MD102" s="386"/>
      <c r="ME102" s="386"/>
      <c r="MF102" s="359"/>
      <c r="MG102" s="359"/>
      <c r="MH102" s="387"/>
      <c r="MI102" s="385"/>
      <c r="MJ102" s="385"/>
      <c r="MK102" s="385"/>
      <c r="ML102" s="385"/>
      <c r="MM102" s="383"/>
      <c r="MN102" s="383"/>
      <c r="MO102" s="383"/>
      <c r="MP102" s="287"/>
      <c r="MQ102" s="359"/>
      <c r="MT102" s="386"/>
      <c r="MU102" s="386"/>
      <c r="MV102" s="359"/>
      <c r="MW102" s="359"/>
      <c r="MX102" s="387"/>
      <c r="MY102" s="385"/>
      <c r="MZ102" s="385"/>
      <c r="NA102" s="385"/>
      <c r="NB102" s="385"/>
      <c r="NC102" s="383"/>
      <c r="ND102" s="383"/>
      <c r="NE102" s="383"/>
      <c r="NF102" s="287"/>
      <c r="NG102" s="359"/>
      <c r="NJ102" s="386"/>
      <c r="NK102" s="386"/>
      <c r="NL102" s="359"/>
      <c r="NM102" s="359"/>
      <c r="NN102" s="387"/>
      <c r="NO102" s="385"/>
      <c r="NP102" s="385"/>
      <c r="NQ102" s="385"/>
      <c r="NR102" s="385"/>
      <c r="NS102" s="383"/>
      <c r="NT102" s="383"/>
      <c r="NU102" s="383"/>
      <c r="NV102" s="287"/>
      <c r="NW102" s="359"/>
      <c r="NZ102" s="386"/>
      <c r="OA102" s="386"/>
      <c r="OB102" s="359"/>
      <c r="OC102" s="359"/>
      <c r="OD102" s="387"/>
      <c r="OE102" s="385"/>
      <c r="OF102" s="385"/>
      <c r="OG102" s="385"/>
      <c r="OH102" s="385"/>
      <c r="OI102" s="383"/>
      <c r="OJ102" s="383"/>
      <c r="OK102" s="383"/>
      <c r="OL102" s="287"/>
      <c r="OM102" s="359"/>
      <c r="OP102" s="386"/>
      <c r="OQ102" s="386"/>
      <c r="OR102" s="359"/>
      <c r="OS102" s="359"/>
      <c r="OT102" s="387"/>
      <c r="OU102" s="385"/>
      <c r="OV102" s="385"/>
      <c r="OW102" s="385"/>
      <c r="OX102" s="385"/>
      <c r="OY102" s="383"/>
      <c r="OZ102" s="383"/>
      <c r="PA102" s="383"/>
      <c r="PB102" s="287"/>
      <c r="PC102" s="359"/>
      <c r="PF102" s="386"/>
      <c r="PG102" s="386"/>
      <c r="PH102" s="359"/>
      <c r="PI102" s="359"/>
      <c r="PJ102" s="387"/>
      <c r="PK102" s="385"/>
      <c r="PL102" s="385"/>
      <c r="PM102" s="385"/>
      <c r="PN102" s="385"/>
      <c r="PO102" s="383"/>
      <c r="PP102" s="383"/>
      <c r="PQ102" s="383"/>
      <c r="PR102" s="287"/>
      <c r="PS102" s="359"/>
      <c r="PV102" s="386"/>
      <c r="PW102" s="386"/>
      <c r="PX102" s="359"/>
      <c r="PY102" s="359"/>
      <c r="PZ102" s="387"/>
      <c r="QA102" s="385"/>
      <c r="QB102" s="385"/>
      <c r="QC102" s="385"/>
      <c r="QD102" s="385"/>
      <c r="QE102" s="383"/>
      <c r="QF102" s="383"/>
      <c r="QG102" s="383"/>
      <c r="QH102" s="287"/>
      <c r="QI102" s="359"/>
      <c r="QL102" s="386"/>
      <c r="QM102" s="386"/>
      <c r="QN102" s="359"/>
      <c r="QO102" s="359"/>
      <c r="QP102" s="387"/>
      <c r="QQ102" s="385"/>
      <c r="QR102" s="385"/>
      <c r="QS102" s="385"/>
      <c r="QT102" s="385"/>
      <c r="QU102" s="383"/>
      <c r="QV102" s="383"/>
      <c r="QW102" s="383"/>
      <c r="QX102" s="287"/>
      <c r="QY102" s="359"/>
      <c r="RB102" s="386"/>
      <c r="RC102" s="386"/>
      <c r="RD102" s="359"/>
      <c r="RE102" s="359"/>
      <c r="RF102" s="387"/>
      <c r="RG102" s="385"/>
      <c r="RH102" s="385"/>
      <c r="RI102" s="385"/>
      <c r="RJ102" s="385"/>
      <c r="RK102" s="383"/>
      <c r="RL102" s="383"/>
      <c r="RM102" s="383"/>
      <c r="RN102" s="287"/>
      <c r="RO102" s="359"/>
      <c r="RR102" s="386"/>
      <c r="RS102" s="386"/>
      <c r="RT102" s="359"/>
      <c r="RU102" s="359"/>
      <c r="RV102" s="387"/>
      <c r="RW102" s="385"/>
      <c r="RX102" s="385"/>
      <c r="RY102" s="385"/>
      <c r="RZ102" s="385"/>
      <c r="SA102" s="383"/>
      <c r="SB102" s="383"/>
      <c r="SC102" s="383"/>
      <c r="SD102" s="287"/>
      <c r="SE102" s="359"/>
      <c r="SH102" s="386"/>
      <c r="SI102" s="386"/>
      <c r="SJ102" s="359"/>
      <c r="SK102" s="359"/>
      <c r="SL102" s="387"/>
      <c r="SM102" s="385"/>
      <c r="SN102" s="385"/>
      <c r="SO102" s="385"/>
      <c r="SP102" s="385"/>
      <c r="SQ102" s="383"/>
      <c r="SR102" s="383"/>
      <c r="SS102" s="383"/>
      <c r="ST102" s="287"/>
      <c r="SU102" s="359"/>
      <c r="SX102" s="386"/>
      <c r="SY102" s="386"/>
      <c r="SZ102" s="359"/>
      <c r="TA102" s="359"/>
      <c r="TB102" s="387"/>
      <c r="TC102" s="385"/>
      <c r="TD102" s="385"/>
      <c r="TE102" s="385"/>
      <c r="TF102" s="385"/>
      <c r="TG102" s="383"/>
      <c r="TH102" s="383"/>
      <c r="TI102" s="383"/>
      <c r="TJ102" s="287"/>
      <c r="TK102" s="359"/>
      <c r="TN102" s="386"/>
      <c r="TO102" s="386"/>
      <c r="TP102" s="359"/>
      <c r="TQ102" s="359"/>
      <c r="TR102" s="387"/>
      <c r="TS102" s="385"/>
      <c r="TT102" s="385"/>
      <c r="TU102" s="385"/>
      <c r="TV102" s="385"/>
      <c r="TW102" s="383"/>
      <c r="TX102" s="383"/>
      <c r="TY102" s="383"/>
      <c r="TZ102" s="287"/>
      <c r="UA102" s="359"/>
      <c r="UD102" s="386"/>
      <c r="UE102" s="386"/>
      <c r="UF102" s="359"/>
      <c r="UG102" s="359"/>
      <c r="UH102" s="387"/>
      <c r="UI102" s="385"/>
      <c r="UJ102" s="385"/>
      <c r="UK102" s="385"/>
      <c r="UL102" s="385"/>
      <c r="UM102" s="383"/>
      <c r="UN102" s="383"/>
      <c r="UO102" s="383"/>
      <c r="UP102" s="287"/>
      <c r="UQ102" s="359"/>
      <c r="UT102" s="386"/>
      <c r="UU102" s="386"/>
      <c r="UV102" s="359"/>
      <c r="UW102" s="359"/>
      <c r="UX102" s="387"/>
      <c r="UY102" s="385"/>
      <c r="UZ102" s="385"/>
      <c r="VA102" s="385"/>
      <c r="VB102" s="385"/>
      <c r="VC102" s="383"/>
      <c r="VD102" s="383"/>
      <c r="VE102" s="383"/>
      <c r="VF102" s="287"/>
      <c r="VG102" s="359"/>
      <c r="VJ102" s="386"/>
      <c r="VK102" s="386"/>
      <c r="VL102" s="359"/>
      <c r="VM102" s="359"/>
      <c r="VN102" s="387"/>
      <c r="VO102" s="385"/>
      <c r="VP102" s="385"/>
      <c r="VQ102" s="385"/>
      <c r="VR102" s="385"/>
      <c r="VS102" s="383"/>
      <c r="VT102" s="383"/>
      <c r="VU102" s="383"/>
      <c r="VV102" s="287"/>
      <c r="VW102" s="359"/>
      <c r="VZ102" s="386"/>
      <c r="WA102" s="386"/>
      <c r="WB102" s="359"/>
      <c r="WC102" s="359"/>
      <c r="WD102" s="387"/>
      <c r="WE102" s="385"/>
      <c r="WF102" s="385"/>
      <c r="WG102" s="385"/>
      <c r="WH102" s="385"/>
      <c r="WI102" s="383"/>
      <c r="WJ102" s="383"/>
      <c r="WK102" s="383"/>
      <c r="WL102" s="287"/>
      <c r="WM102" s="359"/>
      <c r="WP102" s="386"/>
      <c r="WQ102" s="386"/>
      <c r="WR102" s="359"/>
      <c r="WS102" s="359"/>
      <c r="WT102" s="387"/>
      <c r="WU102" s="385"/>
      <c r="WV102" s="385"/>
      <c r="WW102" s="385"/>
      <c r="WX102" s="385"/>
      <c r="WY102" s="383"/>
      <c r="WZ102" s="383"/>
      <c r="XA102" s="383"/>
      <c r="XB102" s="287"/>
      <c r="XC102" s="359"/>
      <c r="XF102" s="386"/>
      <c r="XG102" s="386"/>
      <c r="XH102" s="359"/>
      <c r="XI102" s="359"/>
      <c r="XJ102" s="387"/>
      <c r="XK102" s="385"/>
      <c r="XL102" s="385"/>
      <c r="XM102" s="385"/>
      <c r="XN102" s="385"/>
      <c r="XO102" s="383"/>
      <c r="XP102" s="383"/>
      <c r="XQ102" s="383"/>
      <c r="XR102" s="287"/>
      <c r="XS102" s="359"/>
      <c r="XV102" s="386"/>
      <c r="XW102" s="386"/>
      <c r="XX102" s="359"/>
      <c r="XY102" s="359"/>
      <c r="XZ102" s="387"/>
      <c r="YA102" s="385"/>
      <c r="YB102" s="385"/>
      <c r="YC102" s="385"/>
      <c r="YD102" s="385"/>
      <c r="YE102" s="383"/>
      <c r="YF102" s="383"/>
      <c r="YG102" s="383"/>
      <c r="YH102" s="287"/>
      <c r="YI102" s="359"/>
      <c r="YL102" s="386"/>
      <c r="YM102" s="386"/>
      <c r="YN102" s="359"/>
      <c r="YO102" s="359"/>
      <c r="YP102" s="387"/>
      <c r="YQ102" s="385"/>
      <c r="YR102" s="385"/>
      <c r="YS102" s="385"/>
      <c r="YT102" s="385"/>
      <c r="YU102" s="383"/>
      <c r="YV102" s="383"/>
      <c r="YW102" s="383"/>
      <c r="YX102" s="287"/>
      <c r="YY102" s="359"/>
      <c r="ZB102" s="386"/>
      <c r="ZC102" s="386"/>
      <c r="ZD102" s="359"/>
      <c r="ZE102" s="359"/>
      <c r="ZF102" s="387"/>
      <c r="ZG102" s="385"/>
      <c r="ZH102" s="385"/>
      <c r="ZI102" s="385"/>
      <c r="ZJ102" s="385"/>
      <c r="ZK102" s="383"/>
      <c r="ZL102" s="383"/>
      <c r="ZM102" s="383"/>
      <c r="ZN102" s="287"/>
      <c r="ZO102" s="359"/>
      <c r="ZR102" s="386"/>
      <c r="ZS102" s="386"/>
      <c r="ZT102" s="359"/>
      <c r="ZU102" s="359"/>
      <c r="ZV102" s="387"/>
      <c r="ZW102" s="385"/>
      <c r="ZX102" s="385"/>
      <c r="ZY102" s="385"/>
      <c r="ZZ102" s="385"/>
      <c r="AAA102" s="383"/>
      <c r="AAB102" s="383"/>
      <c r="AAC102" s="383"/>
      <c r="AAD102" s="287"/>
      <c r="AAE102" s="359"/>
      <c r="AAH102" s="386"/>
      <c r="AAI102" s="386"/>
      <c r="AAJ102" s="359"/>
      <c r="AAK102" s="359"/>
      <c r="AAL102" s="387"/>
      <c r="AAM102" s="385"/>
      <c r="AAN102" s="385"/>
      <c r="AAO102" s="385"/>
      <c r="AAP102" s="385"/>
      <c r="AAQ102" s="383"/>
      <c r="AAR102" s="383"/>
      <c r="AAS102" s="383"/>
      <c r="AAT102" s="287"/>
      <c r="AAU102" s="359"/>
      <c r="AAX102" s="386"/>
      <c r="AAY102" s="386"/>
      <c r="AAZ102" s="359"/>
      <c r="ABA102" s="359"/>
      <c r="ABB102" s="387"/>
      <c r="ABC102" s="385"/>
      <c r="ABD102" s="385"/>
      <c r="ABE102" s="385"/>
      <c r="ABF102" s="385"/>
      <c r="ABG102" s="383"/>
      <c r="ABH102" s="383"/>
      <c r="ABI102" s="383"/>
      <c r="ABJ102" s="287"/>
      <c r="ABK102" s="359"/>
      <c r="ABN102" s="386"/>
      <c r="ABO102" s="386"/>
      <c r="ABP102" s="359"/>
      <c r="ABQ102" s="359"/>
      <c r="ABR102" s="387"/>
      <c r="ABS102" s="385"/>
      <c r="ABT102" s="385"/>
      <c r="ABU102" s="385"/>
      <c r="ABV102" s="385"/>
      <c r="ABW102" s="383"/>
      <c r="ABX102" s="383"/>
      <c r="ABY102" s="383"/>
      <c r="ABZ102" s="287"/>
      <c r="ACA102" s="359"/>
      <c r="ACD102" s="386"/>
      <c r="ACE102" s="386"/>
      <c r="ACF102" s="359"/>
      <c r="ACG102" s="359"/>
      <c r="ACH102" s="387"/>
      <c r="ACI102" s="385"/>
      <c r="ACJ102" s="385"/>
      <c r="ACK102" s="385"/>
      <c r="ACL102" s="385"/>
      <c r="ACM102" s="383"/>
      <c r="ACN102" s="383"/>
      <c r="ACO102" s="383"/>
      <c r="ACP102" s="287"/>
      <c r="ACQ102" s="359"/>
      <c r="ACT102" s="386"/>
      <c r="ACU102" s="386"/>
      <c r="ACV102" s="359"/>
      <c r="ACW102" s="359"/>
      <c r="ACX102" s="387"/>
      <c r="ACY102" s="385"/>
      <c r="ACZ102" s="385"/>
      <c r="ADA102" s="385"/>
      <c r="ADB102" s="385"/>
      <c r="ADC102" s="383"/>
      <c r="ADD102" s="383"/>
      <c r="ADE102" s="383"/>
      <c r="ADF102" s="287"/>
      <c r="ADG102" s="359"/>
      <c r="ADJ102" s="386"/>
      <c r="ADK102" s="386"/>
      <c r="ADL102" s="359"/>
      <c r="ADM102" s="359"/>
      <c r="ADN102" s="387"/>
      <c r="ADO102" s="385"/>
      <c r="ADP102" s="385"/>
      <c r="ADQ102" s="385"/>
      <c r="ADR102" s="385"/>
      <c r="ADS102" s="383"/>
      <c r="ADT102" s="383"/>
      <c r="ADU102" s="383"/>
      <c r="ADV102" s="287"/>
      <c r="ADW102" s="359"/>
      <c r="ADZ102" s="386"/>
      <c r="AEA102" s="386"/>
      <c r="AEB102" s="359"/>
      <c r="AEC102" s="359"/>
      <c r="AED102" s="387"/>
      <c r="AEE102" s="385"/>
      <c r="AEF102" s="385"/>
      <c r="AEG102" s="385"/>
      <c r="AEH102" s="385"/>
      <c r="AEI102" s="383"/>
      <c r="AEJ102" s="383"/>
      <c r="AEK102" s="383"/>
      <c r="AEL102" s="287"/>
      <c r="AEM102" s="359"/>
      <c r="AEP102" s="386"/>
      <c r="AEQ102" s="386"/>
      <c r="AER102" s="359"/>
      <c r="AES102" s="359"/>
      <c r="AET102" s="387"/>
      <c r="AEU102" s="385"/>
      <c r="AEV102" s="385"/>
      <c r="AEW102" s="385"/>
      <c r="AEX102" s="385"/>
      <c r="AEY102" s="383"/>
      <c r="AEZ102" s="383"/>
      <c r="AFA102" s="383"/>
      <c r="AFB102" s="287"/>
      <c r="AFC102" s="359"/>
      <c r="AFF102" s="386"/>
      <c r="AFG102" s="386"/>
      <c r="AFH102" s="359"/>
      <c r="AFI102" s="359"/>
      <c r="AFJ102" s="387"/>
      <c r="AFK102" s="385"/>
      <c r="AFL102" s="385"/>
      <c r="AFM102" s="385"/>
      <c r="AFN102" s="385"/>
      <c r="AFO102" s="383"/>
      <c r="AFP102" s="383"/>
      <c r="AFQ102" s="383"/>
      <c r="AFR102" s="287"/>
      <c r="AFS102" s="359"/>
      <c r="AFV102" s="386"/>
      <c r="AFW102" s="386"/>
      <c r="AFX102" s="359"/>
      <c r="AFY102" s="359"/>
      <c r="AFZ102" s="387"/>
      <c r="AGA102" s="385"/>
      <c r="AGB102" s="385"/>
      <c r="AGC102" s="385"/>
      <c r="AGD102" s="385"/>
      <c r="AGE102" s="383"/>
      <c r="AGF102" s="383"/>
      <c r="AGG102" s="383"/>
      <c r="AGH102" s="287"/>
      <c r="AGI102" s="359"/>
      <c r="AGL102" s="386"/>
      <c r="AGM102" s="386"/>
      <c r="AGN102" s="359"/>
      <c r="AGO102" s="359"/>
      <c r="AGP102" s="387"/>
      <c r="AGQ102" s="385"/>
      <c r="AGR102" s="385"/>
      <c r="AGS102" s="385"/>
      <c r="AGT102" s="385"/>
      <c r="AGU102" s="383"/>
      <c r="AGV102" s="383"/>
      <c r="AGW102" s="383"/>
      <c r="AGX102" s="287"/>
      <c r="AGY102" s="359"/>
      <c r="AHB102" s="386"/>
      <c r="AHC102" s="386"/>
      <c r="AHD102" s="359"/>
      <c r="AHE102" s="359"/>
      <c r="AHF102" s="387"/>
      <c r="AHG102" s="385"/>
      <c r="AHH102" s="385"/>
      <c r="AHI102" s="385"/>
      <c r="AHJ102" s="385"/>
      <c r="AHK102" s="383"/>
      <c r="AHL102" s="383"/>
      <c r="AHM102" s="383"/>
      <c r="AHN102" s="287"/>
      <c r="AHO102" s="359"/>
      <c r="AHR102" s="386"/>
      <c r="AHS102" s="386"/>
      <c r="AHT102" s="359"/>
      <c r="AHU102" s="359"/>
      <c r="AHV102" s="387"/>
      <c r="AHW102" s="385"/>
      <c r="AHX102" s="385"/>
      <c r="AHY102" s="385"/>
      <c r="AHZ102" s="385"/>
      <c r="AIA102" s="383"/>
      <c r="AIB102" s="383"/>
      <c r="AIC102" s="383"/>
      <c r="AID102" s="287"/>
      <c r="AIE102" s="359"/>
      <c r="AIH102" s="386"/>
      <c r="AII102" s="386"/>
      <c r="AIJ102" s="359"/>
      <c r="AIK102" s="359"/>
      <c r="AIL102" s="387"/>
      <c r="AIM102" s="385"/>
      <c r="AIN102" s="385"/>
      <c r="AIO102" s="385"/>
      <c r="AIP102" s="385"/>
      <c r="AIQ102" s="383"/>
      <c r="AIR102" s="383"/>
      <c r="AIS102" s="383"/>
      <c r="AIT102" s="287"/>
      <c r="AIU102" s="359"/>
      <c r="AIX102" s="386"/>
      <c r="AIY102" s="386"/>
      <c r="AIZ102" s="359"/>
      <c r="AJA102" s="359"/>
      <c r="AJB102" s="387"/>
      <c r="AJC102" s="385"/>
      <c r="AJD102" s="385"/>
      <c r="AJE102" s="385"/>
      <c r="AJF102" s="385"/>
      <c r="AJG102" s="383"/>
      <c r="AJH102" s="383"/>
      <c r="AJI102" s="383"/>
      <c r="AJJ102" s="287"/>
      <c r="AJK102" s="359"/>
      <c r="AJN102" s="386"/>
      <c r="AJO102" s="386"/>
      <c r="AJP102" s="359"/>
      <c r="AJQ102" s="359"/>
      <c r="AJR102" s="387"/>
      <c r="AJS102" s="385"/>
      <c r="AJT102" s="385"/>
      <c r="AJU102" s="385"/>
      <c r="AJV102" s="385"/>
      <c r="AJW102" s="383"/>
      <c r="AJX102" s="383"/>
      <c r="AJY102" s="383"/>
      <c r="AJZ102" s="287"/>
      <c r="AKA102" s="359"/>
      <c r="AKD102" s="386"/>
      <c r="AKE102" s="386"/>
      <c r="AKF102" s="359"/>
      <c r="AKG102" s="359"/>
      <c r="AKH102" s="387"/>
      <c r="AKI102" s="385"/>
      <c r="AKJ102" s="385"/>
      <c r="AKK102" s="385"/>
      <c r="AKL102" s="385"/>
      <c r="AKM102" s="383"/>
      <c r="AKN102" s="383"/>
      <c r="AKO102" s="383"/>
      <c r="AKP102" s="287"/>
      <c r="AKQ102" s="359"/>
      <c r="AKT102" s="386"/>
      <c r="AKU102" s="386"/>
      <c r="AKV102" s="359"/>
      <c r="AKW102" s="359"/>
      <c r="AKX102" s="387"/>
      <c r="AKY102" s="385"/>
      <c r="AKZ102" s="385"/>
      <c r="ALA102" s="385"/>
      <c r="ALB102" s="385"/>
      <c r="ALC102" s="383"/>
      <c r="ALD102" s="383"/>
      <c r="ALE102" s="383"/>
      <c r="ALF102" s="287"/>
      <c r="ALG102" s="359"/>
      <c r="ALJ102" s="386"/>
      <c r="ALK102" s="386"/>
      <c r="ALL102" s="359"/>
      <c r="ALM102" s="359"/>
      <c r="ALN102" s="387"/>
      <c r="ALO102" s="385"/>
      <c r="ALP102" s="385"/>
      <c r="ALQ102" s="385"/>
      <c r="ALR102" s="385"/>
      <c r="ALS102" s="383"/>
      <c r="ALT102" s="383"/>
      <c r="ALU102" s="383"/>
      <c r="ALV102" s="287"/>
      <c r="ALW102" s="359"/>
      <c r="ALZ102" s="386"/>
      <c r="AMA102" s="386"/>
      <c r="AMB102" s="359"/>
      <c r="AMC102" s="359"/>
      <c r="AMD102" s="387"/>
      <c r="AME102" s="385"/>
      <c r="AMF102" s="385"/>
      <c r="AMG102" s="385"/>
      <c r="AMH102" s="385"/>
      <c r="AMI102" s="383"/>
      <c r="AMJ102" s="383"/>
      <c r="AMK102" s="383"/>
      <c r="AML102" s="287"/>
      <c r="AMM102" s="359"/>
      <c r="AMP102" s="386"/>
      <c r="AMQ102" s="386"/>
      <c r="AMR102" s="359"/>
      <c r="AMS102" s="359"/>
      <c r="AMT102" s="387"/>
      <c r="AMU102" s="385"/>
      <c r="AMV102" s="385"/>
      <c r="AMW102" s="385"/>
      <c r="AMX102" s="385"/>
      <c r="AMY102" s="383"/>
      <c r="AMZ102" s="383"/>
      <c r="ANA102" s="383"/>
      <c r="ANB102" s="287"/>
      <c r="ANC102" s="359"/>
      <c r="ANF102" s="386"/>
      <c r="ANG102" s="386"/>
      <c r="ANH102" s="359"/>
      <c r="ANI102" s="359"/>
      <c r="ANJ102" s="387"/>
      <c r="ANK102" s="385"/>
      <c r="ANL102" s="385"/>
      <c r="ANM102" s="385"/>
      <c r="ANN102" s="385"/>
      <c r="ANO102" s="383"/>
      <c r="ANP102" s="383"/>
      <c r="ANQ102" s="383"/>
      <c r="ANR102" s="287"/>
      <c r="ANS102" s="359"/>
      <c r="ANV102" s="386"/>
      <c r="ANW102" s="386"/>
      <c r="ANX102" s="359"/>
      <c r="ANY102" s="359"/>
      <c r="ANZ102" s="387"/>
      <c r="AOA102" s="385"/>
      <c r="AOB102" s="385"/>
      <c r="AOC102" s="385"/>
      <c r="AOD102" s="385"/>
      <c r="AOE102" s="383"/>
      <c r="AOF102" s="383"/>
      <c r="AOG102" s="383"/>
      <c r="AOH102" s="287"/>
      <c r="AOI102" s="359"/>
      <c r="AOL102" s="386"/>
      <c r="AOM102" s="386"/>
      <c r="AON102" s="359"/>
      <c r="AOO102" s="359"/>
      <c r="AOP102" s="387"/>
      <c r="AOQ102" s="385"/>
      <c r="AOR102" s="385"/>
      <c r="AOS102" s="385"/>
      <c r="AOT102" s="385"/>
      <c r="AOU102" s="383"/>
      <c r="AOV102" s="383"/>
      <c r="AOW102" s="383"/>
      <c r="AOX102" s="287"/>
      <c r="AOY102" s="359"/>
      <c r="APB102" s="386"/>
      <c r="APC102" s="386"/>
      <c r="APD102" s="359"/>
      <c r="APE102" s="359"/>
      <c r="APF102" s="387"/>
      <c r="APG102" s="385"/>
      <c r="APH102" s="385"/>
      <c r="API102" s="385"/>
      <c r="APJ102" s="385"/>
      <c r="APK102" s="383"/>
      <c r="APL102" s="383"/>
      <c r="APM102" s="383"/>
      <c r="APN102" s="287"/>
      <c r="APO102" s="359"/>
      <c r="APR102" s="386"/>
      <c r="APS102" s="386"/>
      <c r="APT102" s="359"/>
      <c r="APU102" s="359"/>
      <c r="APV102" s="387"/>
      <c r="APW102" s="385"/>
      <c r="APX102" s="385"/>
      <c r="APY102" s="385"/>
      <c r="APZ102" s="385"/>
      <c r="AQA102" s="383"/>
      <c r="AQB102" s="383"/>
      <c r="AQC102" s="383"/>
      <c r="AQD102" s="287"/>
      <c r="AQE102" s="359"/>
      <c r="AQH102" s="386"/>
      <c r="AQI102" s="386"/>
      <c r="AQJ102" s="359"/>
      <c r="AQK102" s="359"/>
      <c r="AQL102" s="387"/>
      <c r="AQM102" s="385"/>
      <c r="AQN102" s="385"/>
      <c r="AQO102" s="385"/>
      <c r="AQP102" s="385"/>
      <c r="AQQ102" s="383"/>
      <c r="AQR102" s="383"/>
      <c r="AQS102" s="383"/>
      <c r="AQT102" s="287"/>
      <c r="AQU102" s="359"/>
      <c r="AQX102" s="386"/>
      <c r="AQY102" s="386"/>
      <c r="AQZ102" s="359"/>
      <c r="ARA102" s="359"/>
      <c r="ARB102" s="387"/>
      <c r="ARC102" s="385"/>
      <c r="ARD102" s="385"/>
      <c r="ARE102" s="385"/>
      <c r="ARF102" s="385"/>
      <c r="ARG102" s="383"/>
      <c r="ARH102" s="383"/>
      <c r="ARI102" s="383"/>
      <c r="ARJ102" s="287"/>
      <c r="ARK102" s="359"/>
      <c r="ARN102" s="386"/>
      <c r="ARO102" s="386"/>
      <c r="ARP102" s="359"/>
      <c r="ARQ102" s="359"/>
      <c r="ARR102" s="387"/>
      <c r="ARS102" s="385"/>
      <c r="ART102" s="385"/>
      <c r="ARU102" s="385"/>
      <c r="ARV102" s="385"/>
      <c r="ARW102" s="383"/>
      <c r="ARX102" s="383"/>
      <c r="ARY102" s="383"/>
      <c r="ARZ102" s="287"/>
      <c r="ASA102" s="359"/>
      <c r="ASD102" s="386"/>
      <c r="ASE102" s="386"/>
      <c r="ASF102" s="359"/>
      <c r="ASG102" s="359"/>
      <c r="ASH102" s="387"/>
      <c r="ASI102" s="385"/>
      <c r="ASJ102" s="385"/>
      <c r="ASK102" s="385"/>
      <c r="ASL102" s="385"/>
      <c r="ASM102" s="383"/>
      <c r="ASN102" s="383"/>
      <c r="ASO102" s="383"/>
      <c r="ASP102" s="287"/>
      <c r="ASQ102" s="359"/>
      <c r="AST102" s="386"/>
      <c r="ASU102" s="386"/>
      <c r="ASV102" s="359"/>
      <c r="ASW102" s="359"/>
      <c r="ASX102" s="387"/>
      <c r="ASY102" s="385"/>
      <c r="ASZ102" s="385"/>
      <c r="ATA102" s="385"/>
      <c r="ATB102" s="385"/>
      <c r="ATC102" s="383"/>
      <c r="ATD102" s="383"/>
      <c r="ATE102" s="383"/>
      <c r="ATF102" s="287"/>
      <c r="ATG102" s="359"/>
      <c r="ATJ102" s="386"/>
      <c r="ATK102" s="386"/>
      <c r="ATL102" s="359"/>
      <c r="ATM102" s="359"/>
      <c r="ATN102" s="387"/>
      <c r="ATO102" s="385"/>
      <c r="ATP102" s="385"/>
      <c r="ATQ102" s="385"/>
      <c r="ATR102" s="385"/>
      <c r="ATS102" s="383"/>
      <c r="ATT102" s="383"/>
      <c r="ATU102" s="383"/>
      <c r="ATV102" s="287"/>
      <c r="ATW102" s="359"/>
      <c r="ATZ102" s="386"/>
      <c r="AUA102" s="386"/>
      <c r="AUB102" s="359"/>
      <c r="AUC102" s="359"/>
      <c r="AUD102" s="387"/>
      <c r="AUE102" s="385"/>
      <c r="AUF102" s="385"/>
      <c r="AUG102" s="385"/>
      <c r="AUH102" s="385"/>
      <c r="AUI102" s="383"/>
      <c r="AUJ102" s="383"/>
      <c r="AUK102" s="383"/>
      <c r="AUL102" s="287"/>
      <c r="AUM102" s="359"/>
      <c r="AUP102" s="386"/>
      <c r="AUQ102" s="386"/>
      <c r="AUR102" s="359"/>
      <c r="AUS102" s="359"/>
      <c r="AUT102" s="387"/>
      <c r="AUU102" s="385"/>
      <c r="AUV102" s="385"/>
      <c r="AUW102" s="385"/>
      <c r="AUX102" s="385"/>
      <c r="AUY102" s="383"/>
      <c r="AUZ102" s="383"/>
      <c r="AVA102" s="383"/>
      <c r="AVB102" s="287"/>
      <c r="AVC102" s="359"/>
      <c r="AVF102" s="386"/>
      <c r="AVG102" s="386"/>
      <c r="AVH102" s="359"/>
      <c r="AVI102" s="359"/>
      <c r="AVJ102" s="387"/>
      <c r="AVK102" s="385"/>
      <c r="AVL102" s="385"/>
      <c r="AVM102" s="385"/>
      <c r="AVN102" s="385"/>
      <c r="AVO102" s="383"/>
      <c r="AVP102" s="383"/>
      <c r="AVQ102" s="383"/>
      <c r="AVR102" s="287"/>
      <c r="AVS102" s="359"/>
      <c r="AVV102" s="386"/>
      <c r="AVW102" s="386"/>
      <c r="AVX102" s="359"/>
      <c r="AVY102" s="359"/>
      <c r="AVZ102" s="387"/>
      <c r="AWA102" s="385"/>
      <c r="AWB102" s="385"/>
      <c r="AWC102" s="385"/>
      <c r="AWD102" s="385"/>
      <c r="AWE102" s="383"/>
      <c r="AWF102" s="383"/>
      <c r="AWG102" s="383"/>
      <c r="AWH102" s="287"/>
      <c r="AWI102" s="359"/>
      <c r="AWL102" s="386"/>
      <c r="AWM102" s="386"/>
      <c r="AWN102" s="359"/>
      <c r="AWO102" s="359"/>
      <c r="AWP102" s="387"/>
      <c r="AWQ102" s="385"/>
      <c r="AWR102" s="385"/>
      <c r="AWS102" s="385"/>
      <c r="AWT102" s="385"/>
      <c r="AWU102" s="383"/>
      <c r="AWV102" s="383"/>
      <c r="AWW102" s="383"/>
      <c r="AWX102" s="287"/>
      <c r="AWY102" s="359"/>
      <c r="AXB102" s="386"/>
      <c r="AXC102" s="389"/>
      <c r="AXD102" s="318"/>
      <c r="AXE102" s="318"/>
      <c r="AXF102" s="376"/>
      <c r="AXG102" s="367"/>
      <c r="AXH102" s="367"/>
      <c r="AXI102" s="367"/>
      <c r="AXJ102" s="367"/>
      <c r="AXK102" s="382"/>
      <c r="AXL102" s="383"/>
      <c r="AXM102" s="384"/>
      <c r="AXN102" s="303"/>
      <c r="AXO102" s="318"/>
      <c r="AXR102" s="378"/>
      <c r="AXS102" s="378"/>
      <c r="AXT102" s="318"/>
      <c r="AXU102" s="318"/>
      <c r="AXV102" s="376"/>
      <c r="AXW102" s="367"/>
      <c r="AXX102" s="367"/>
      <c r="AXY102" s="367"/>
      <c r="AXZ102" s="367"/>
      <c r="AYA102" s="382"/>
      <c r="AYB102" s="383"/>
      <c r="AYC102" s="384"/>
      <c r="AYD102" s="303"/>
      <c r="AYE102" s="318"/>
      <c r="AYH102" s="378"/>
      <c r="AYI102" s="378"/>
      <c r="AYJ102" s="318"/>
      <c r="AYK102" s="318"/>
      <c r="AYL102" s="376"/>
      <c r="AYM102" s="367"/>
      <c r="AYN102" s="367"/>
      <c r="AYO102" s="367"/>
      <c r="AYP102" s="367"/>
      <c r="AYQ102" s="382"/>
      <c r="AYR102" s="383"/>
      <c r="AYS102" s="384"/>
      <c r="AYT102" s="303"/>
      <c r="AYU102" s="318"/>
      <c r="AYX102" s="378"/>
      <c r="AYY102" s="378"/>
      <c r="AYZ102" s="318"/>
      <c r="AZA102" s="318"/>
      <c r="AZB102" s="376"/>
      <c r="AZC102" s="367"/>
      <c r="AZD102" s="367"/>
      <c r="AZE102" s="367"/>
      <c r="AZF102" s="367"/>
      <c r="AZG102" s="382"/>
      <c r="AZH102" s="383"/>
      <c r="AZI102" s="384"/>
      <c r="AZJ102" s="303"/>
      <c r="AZK102" s="318"/>
      <c r="AZN102" s="378"/>
      <c r="AZO102" s="378"/>
      <c r="AZP102" s="318"/>
      <c r="AZQ102" s="318"/>
      <c r="AZR102" s="376"/>
      <c r="AZS102" s="367"/>
      <c r="AZT102" s="367"/>
      <c r="AZU102" s="367"/>
      <c r="AZV102" s="367"/>
      <c r="AZW102" s="382"/>
      <c r="AZX102" s="383"/>
      <c r="AZY102" s="384"/>
      <c r="AZZ102" s="303"/>
      <c r="BAA102" s="318"/>
      <c r="BAD102" s="378"/>
      <c r="BAE102" s="378"/>
      <c r="BAF102" s="318"/>
      <c r="BAG102" s="318"/>
      <c r="BAH102" s="376"/>
      <c r="BAI102" s="367"/>
      <c r="BAJ102" s="367"/>
      <c r="BAK102" s="367"/>
      <c r="BAL102" s="367"/>
      <c r="BAM102" s="382"/>
      <c r="BAN102" s="383"/>
      <c r="BAO102" s="384"/>
      <c r="BAP102" s="303"/>
      <c r="BAQ102" s="318"/>
      <c r="BAT102" s="378"/>
      <c r="BAU102" s="378"/>
      <c r="BAV102" s="318"/>
      <c r="BAW102" s="318"/>
      <c r="BAX102" s="376"/>
      <c r="BAY102" s="367"/>
      <c r="BAZ102" s="367"/>
      <c r="BBA102" s="367"/>
      <c r="BBB102" s="367"/>
      <c r="BBC102" s="382"/>
      <c r="BBD102" s="383"/>
      <c r="BBE102" s="384"/>
      <c r="BBF102" s="303"/>
      <c r="BBG102" s="318"/>
      <c r="BBJ102" s="378"/>
      <c r="BBK102" s="378"/>
      <c r="BBL102" s="318"/>
      <c r="BBM102" s="318"/>
      <c r="BBN102" s="376"/>
      <c r="BBO102" s="367"/>
      <c r="BBP102" s="367"/>
      <c r="BBQ102" s="367"/>
      <c r="BBR102" s="367"/>
      <c r="BBS102" s="382"/>
      <c r="BBT102" s="383"/>
      <c r="BBU102" s="384"/>
      <c r="BBV102" s="303"/>
      <c r="BBW102" s="318"/>
      <c r="BBZ102" s="378"/>
      <c r="BCA102" s="378"/>
      <c r="BCB102" s="318"/>
      <c r="BCC102" s="318"/>
      <c r="BCD102" s="376"/>
      <c r="BCE102" s="367"/>
      <c r="BCF102" s="367"/>
      <c r="BCG102" s="367"/>
      <c r="BCH102" s="367"/>
      <c r="BCI102" s="382"/>
      <c r="BCJ102" s="383"/>
      <c r="BCK102" s="384"/>
      <c r="BCL102" s="303"/>
      <c r="BCM102" s="318"/>
      <c r="BCP102" s="378"/>
      <c r="BCQ102" s="378"/>
      <c r="BCR102" s="318"/>
      <c r="BCS102" s="318"/>
      <c r="BCT102" s="376"/>
      <c r="BCU102" s="367"/>
      <c r="BCV102" s="367"/>
      <c r="BCW102" s="367"/>
      <c r="BCX102" s="367"/>
      <c r="BCY102" s="382"/>
      <c r="BCZ102" s="383"/>
      <c r="BDA102" s="384"/>
      <c r="BDB102" s="303"/>
      <c r="BDC102" s="318"/>
      <c r="BDF102" s="378"/>
      <c r="BDG102" s="378"/>
      <c r="BDH102" s="318"/>
      <c r="BDI102" s="318"/>
      <c r="BDJ102" s="376"/>
      <c r="BDK102" s="367"/>
      <c r="BDL102" s="367"/>
      <c r="BDM102" s="367"/>
      <c r="BDN102" s="367"/>
      <c r="BDO102" s="382"/>
      <c r="BDP102" s="383"/>
      <c r="BDQ102" s="384"/>
      <c r="BDR102" s="303"/>
      <c r="BDS102" s="318"/>
      <c r="BDV102" s="378"/>
      <c r="BDW102" s="378"/>
      <c r="BDX102" s="318"/>
      <c r="BDY102" s="318"/>
      <c r="BDZ102" s="376"/>
      <c r="BEA102" s="367"/>
      <c r="BEB102" s="367"/>
      <c r="BEC102" s="367"/>
      <c r="BED102" s="367"/>
      <c r="BEE102" s="382"/>
      <c r="BEF102" s="383"/>
      <c r="BEG102" s="384"/>
      <c r="BEH102" s="303"/>
      <c r="BEI102" s="318"/>
      <c r="BEL102" s="378"/>
      <c r="BEM102" s="378"/>
      <c r="BEN102" s="318"/>
      <c r="BEO102" s="318"/>
      <c r="BEP102" s="376"/>
      <c r="BEQ102" s="367"/>
      <c r="BER102" s="367"/>
      <c r="BES102" s="367"/>
      <c r="BET102" s="367"/>
      <c r="BEU102" s="382"/>
      <c r="BEV102" s="383"/>
      <c r="BEW102" s="384"/>
      <c r="BEX102" s="303"/>
      <c r="BEY102" s="318"/>
      <c r="BFB102" s="378"/>
      <c r="BFC102" s="378"/>
      <c r="BFD102" s="318"/>
      <c r="BFE102" s="318"/>
      <c r="BFF102" s="376"/>
      <c r="BFG102" s="367"/>
      <c r="BFH102" s="367"/>
      <c r="BFI102" s="367"/>
      <c r="BFJ102" s="367"/>
      <c r="BFK102" s="382"/>
      <c r="BFL102" s="383"/>
      <c r="BFM102" s="384"/>
      <c r="BFN102" s="303"/>
      <c r="BFO102" s="318"/>
      <c r="BFR102" s="378"/>
      <c r="BFS102" s="378"/>
      <c r="BFT102" s="318"/>
      <c r="BFU102" s="318"/>
      <c r="BFV102" s="376"/>
      <c r="BFW102" s="367"/>
      <c r="BFX102" s="367"/>
      <c r="BFY102" s="367"/>
      <c r="BFZ102" s="367"/>
      <c r="BGA102" s="382"/>
      <c r="BGB102" s="383"/>
      <c r="BGC102" s="384"/>
      <c r="BGD102" s="303"/>
      <c r="BGE102" s="318"/>
      <c r="BGH102" s="378"/>
      <c r="BGI102" s="378"/>
      <c r="BGJ102" s="318"/>
      <c r="BGK102" s="318"/>
      <c r="BGL102" s="376"/>
      <c r="BGM102" s="367"/>
      <c r="BGN102" s="367"/>
      <c r="BGO102" s="367"/>
      <c r="BGP102" s="367"/>
      <c r="BGQ102" s="382"/>
      <c r="BGR102" s="383"/>
      <c r="BGS102" s="384"/>
      <c r="BGT102" s="303"/>
      <c r="BGU102" s="318"/>
      <c r="BGX102" s="378"/>
      <c r="BGY102" s="378"/>
      <c r="BGZ102" s="318"/>
      <c r="BHA102" s="318"/>
      <c r="BHB102" s="376"/>
      <c r="BHC102" s="367"/>
      <c r="BHD102" s="367"/>
      <c r="BHE102" s="367"/>
      <c r="BHF102" s="367"/>
      <c r="BHG102" s="382"/>
      <c r="BHH102" s="383"/>
      <c r="BHI102" s="384"/>
      <c r="BHJ102" s="303"/>
      <c r="BHK102" s="318"/>
      <c r="BHN102" s="378"/>
      <c r="BHO102" s="378"/>
      <c r="BHP102" s="318"/>
      <c r="BHQ102" s="318"/>
      <c r="BHR102" s="376"/>
      <c r="BHS102" s="367"/>
      <c r="BHT102" s="367"/>
      <c r="BHU102" s="367"/>
      <c r="BHV102" s="367"/>
      <c r="BHW102" s="382"/>
      <c r="BHX102" s="383"/>
      <c r="BHY102" s="384"/>
      <c r="BHZ102" s="303"/>
      <c r="BIA102" s="318"/>
      <c r="BID102" s="378"/>
      <c r="BIE102" s="378"/>
      <c r="BIF102" s="318"/>
      <c r="BIG102" s="318"/>
      <c r="BIH102" s="376"/>
      <c r="BII102" s="367"/>
      <c r="BIJ102" s="367"/>
      <c r="BIK102" s="367"/>
      <c r="BIL102" s="367"/>
      <c r="BIM102" s="382"/>
      <c r="BIN102" s="383"/>
      <c r="BIO102" s="384"/>
      <c r="BIP102" s="303"/>
      <c r="BIQ102" s="318"/>
      <c r="BIT102" s="378"/>
      <c r="BIU102" s="378"/>
      <c r="BIV102" s="318"/>
      <c r="BIW102" s="318"/>
      <c r="BIX102" s="376"/>
      <c r="BIY102" s="367"/>
      <c r="BIZ102" s="367"/>
      <c r="BJA102" s="367"/>
      <c r="BJB102" s="367"/>
      <c r="BJC102" s="382"/>
      <c r="BJD102" s="383"/>
      <c r="BJE102" s="384"/>
      <c r="BJF102" s="303"/>
      <c r="BJG102" s="318"/>
      <c r="BJJ102" s="378"/>
      <c r="BJK102" s="378"/>
      <c r="BJL102" s="318"/>
      <c r="BJM102" s="318"/>
      <c r="BJN102" s="376"/>
      <c r="BJO102" s="367"/>
      <c r="BJP102" s="367"/>
      <c r="BJQ102" s="367"/>
      <c r="BJR102" s="367"/>
      <c r="BJS102" s="382"/>
      <c r="BJT102" s="383"/>
      <c r="BJU102" s="384"/>
      <c r="BJV102" s="303"/>
      <c r="BJW102" s="318"/>
      <c r="BJZ102" s="378"/>
      <c r="BKA102" s="378"/>
      <c r="BKB102" s="318"/>
      <c r="BKC102" s="318"/>
      <c r="BKD102" s="376"/>
      <c r="BKE102" s="367"/>
      <c r="BKF102" s="367"/>
      <c r="BKG102" s="367"/>
      <c r="BKH102" s="367"/>
      <c r="BKI102" s="382"/>
      <c r="BKJ102" s="383"/>
      <c r="BKK102" s="384"/>
      <c r="BKL102" s="303"/>
      <c r="BKM102" s="318"/>
      <c r="BKP102" s="378"/>
      <c r="BKQ102" s="378"/>
      <c r="BKR102" s="318"/>
      <c r="BKS102" s="318"/>
      <c r="BKT102" s="376"/>
      <c r="BKU102" s="367"/>
      <c r="BKV102" s="367"/>
      <c r="BKW102" s="367"/>
      <c r="BKX102" s="367"/>
      <c r="BKY102" s="382"/>
      <c r="BKZ102" s="383"/>
      <c r="BLA102" s="384"/>
      <c r="BLB102" s="303"/>
      <c r="BLC102" s="318"/>
      <c r="BLF102" s="378"/>
      <c r="BLG102" s="378"/>
      <c r="BLH102" s="318"/>
      <c r="BLI102" s="318"/>
      <c r="BLJ102" s="376"/>
      <c r="BLK102" s="367"/>
      <c r="BLL102" s="367"/>
      <c r="BLM102" s="367"/>
      <c r="BLN102" s="367"/>
      <c r="BLO102" s="382"/>
      <c r="BLP102" s="383"/>
      <c r="BLQ102" s="384"/>
      <c r="BLR102" s="303"/>
      <c r="BLS102" s="318"/>
      <c r="BLV102" s="378"/>
      <c r="BLW102" s="378"/>
      <c r="BLX102" s="318"/>
      <c r="BLY102" s="318"/>
      <c r="BLZ102" s="376"/>
      <c r="BMA102" s="367"/>
      <c r="BMB102" s="367"/>
      <c r="BMC102" s="367"/>
      <c r="BMD102" s="367"/>
      <c r="BME102" s="382"/>
      <c r="BMF102" s="383"/>
      <c r="BMG102" s="384"/>
      <c r="BMH102" s="303"/>
      <c r="BMI102" s="318"/>
      <c r="BML102" s="378"/>
      <c r="BMM102" s="378"/>
      <c r="BMN102" s="318"/>
      <c r="BMO102" s="318"/>
      <c r="BMP102" s="376"/>
      <c r="BMQ102" s="367"/>
      <c r="BMR102" s="367"/>
      <c r="BMS102" s="367"/>
      <c r="BMT102" s="367"/>
      <c r="BMU102" s="382"/>
      <c r="BMV102" s="383"/>
      <c r="BMW102" s="384"/>
      <c r="BMX102" s="303"/>
      <c r="BMY102" s="318"/>
      <c r="BNB102" s="378"/>
      <c r="BNC102" s="378"/>
      <c r="BND102" s="318"/>
      <c r="BNE102" s="318"/>
      <c r="BNF102" s="376"/>
      <c r="BNG102" s="367"/>
      <c r="BNH102" s="367"/>
      <c r="BNI102" s="367"/>
      <c r="BNJ102" s="367"/>
      <c r="BNK102" s="382"/>
      <c r="BNL102" s="383"/>
      <c r="BNM102" s="384"/>
      <c r="BNN102" s="303"/>
      <c r="BNO102" s="318"/>
      <c r="BNR102" s="378"/>
      <c r="BNS102" s="378"/>
      <c r="BNT102" s="318"/>
      <c r="BNU102" s="318"/>
      <c r="BNV102" s="376"/>
      <c r="BNW102" s="367"/>
      <c r="BNX102" s="367"/>
      <c r="BNY102" s="367"/>
      <c r="BNZ102" s="367"/>
      <c r="BOA102" s="382"/>
      <c r="BOB102" s="383"/>
      <c r="BOC102" s="384"/>
      <c r="BOD102" s="303"/>
      <c r="BOE102" s="318"/>
      <c r="BOH102" s="378"/>
      <c r="BOI102" s="378"/>
      <c r="BOJ102" s="318"/>
      <c r="BOK102" s="318"/>
      <c r="BOL102" s="376"/>
      <c r="BOM102" s="367"/>
      <c r="BON102" s="367"/>
      <c r="BOO102" s="367"/>
      <c r="BOP102" s="367"/>
      <c r="BOQ102" s="382"/>
      <c r="BOR102" s="383"/>
      <c r="BOS102" s="384"/>
      <c r="BOT102" s="303"/>
      <c r="BOU102" s="318"/>
      <c r="BOX102" s="378"/>
      <c r="BOY102" s="378"/>
      <c r="BOZ102" s="318"/>
      <c r="BPA102" s="318"/>
      <c r="BPB102" s="376"/>
      <c r="BPC102" s="367"/>
      <c r="BPD102" s="367"/>
      <c r="BPE102" s="367"/>
      <c r="BPF102" s="367"/>
      <c r="BPG102" s="382"/>
      <c r="BPH102" s="383"/>
      <c r="BPI102" s="384"/>
      <c r="BPJ102" s="303"/>
      <c r="BPK102" s="318"/>
      <c r="BPN102" s="378"/>
      <c r="BPO102" s="378"/>
      <c r="BPP102" s="318"/>
      <c r="BPQ102" s="318"/>
      <c r="BPR102" s="376"/>
      <c r="BPS102" s="367"/>
      <c r="BPT102" s="367"/>
      <c r="BPU102" s="367"/>
      <c r="BPV102" s="367"/>
      <c r="BPW102" s="382"/>
      <c r="BPX102" s="383"/>
      <c r="BPY102" s="384"/>
      <c r="BPZ102" s="303"/>
      <c r="BQA102" s="318"/>
      <c r="BQD102" s="378"/>
      <c r="BQE102" s="378"/>
      <c r="BQF102" s="318"/>
      <c r="BQG102" s="318"/>
      <c r="BQH102" s="376"/>
      <c r="BQI102" s="367"/>
      <c r="BQJ102" s="367"/>
      <c r="BQK102" s="367"/>
      <c r="BQL102" s="367"/>
      <c r="BQM102" s="382"/>
      <c r="BQN102" s="383"/>
      <c r="BQO102" s="384"/>
      <c r="BQP102" s="303"/>
      <c r="BQQ102" s="318"/>
      <c r="BQT102" s="378"/>
      <c r="BQU102" s="378"/>
      <c r="BQV102" s="318"/>
      <c r="BQW102" s="318"/>
      <c r="BQX102" s="376"/>
      <c r="BQY102" s="367"/>
      <c r="BQZ102" s="367"/>
      <c r="BRA102" s="367"/>
      <c r="BRB102" s="367"/>
      <c r="BRC102" s="382"/>
      <c r="BRD102" s="383"/>
      <c r="BRE102" s="384"/>
      <c r="BRF102" s="303"/>
      <c r="BRG102" s="318"/>
      <c r="BRJ102" s="378"/>
      <c r="BRK102" s="378"/>
      <c r="BRL102" s="318"/>
      <c r="BRM102" s="318"/>
      <c r="BRN102" s="376"/>
      <c r="BRO102" s="367"/>
      <c r="BRP102" s="367"/>
      <c r="BRQ102" s="367"/>
      <c r="BRR102" s="367"/>
      <c r="BRS102" s="382"/>
      <c r="BRT102" s="383"/>
      <c r="BRU102" s="384"/>
      <c r="BRV102" s="303"/>
      <c r="BRW102" s="318"/>
      <c r="BRZ102" s="378"/>
      <c r="BSA102" s="378"/>
      <c r="BSB102" s="318"/>
      <c r="BSC102" s="318"/>
      <c r="BSD102" s="376"/>
      <c r="BSE102" s="367"/>
      <c r="BSF102" s="367"/>
      <c r="BSG102" s="367"/>
      <c r="BSH102" s="367"/>
      <c r="BSI102" s="382"/>
      <c r="BSJ102" s="383"/>
      <c r="BSK102" s="384"/>
      <c r="BSL102" s="303"/>
      <c r="BSM102" s="318"/>
      <c r="BSP102" s="378"/>
      <c r="BSQ102" s="378"/>
      <c r="BSR102" s="318"/>
      <c r="BSS102" s="318"/>
      <c r="BST102" s="376"/>
      <c r="BSU102" s="367"/>
      <c r="BSV102" s="367"/>
      <c r="BSW102" s="367"/>
      <c r="BSX102" s="367"/>
      <c r="BSY102" s="382"/>
      <c r="BSZ102" s="383"/>
      <c r="BTA102" s="384"/>
      <c r="BTB102" s="303"/>
      <c r="BTC102" s="318"/>
      <c r="BTF102" s="378"/>
      <c r="BTG102" s="378"/>
      <c r="BTH102" s="318"/>
      <c r="BTI102" s="318"/>
      <c r="BTJ102" s="376"/>
      <c r="BTK102" s="367"/>
      <c r="BTL102" s="367"/>
      <c r="BTM102" s="367"/>
      <c r="BTN102" s="367"/>
      <c r="BTO102" s="382"/>
      <c r="BTP102" s="383"/>
      <c r="BTQ102" s="384"/>
      <c r="BTR102" s="303"/>
      <c r="BTS102" s="318"/>
      <c r="BTV102" s="378"/>
      <c r="BTW102" s="378"/>
      <c r="BTX102" s="318"/>
      <c r="BTY102" s="318"/>
      <c r="BTZ102" s="376"/>
      <c r="BUA102" s="367"/>
      <c r="BUB102" s="367"/>
      <c r="BUC102" s="367"/>
      <c r="BUD102" s="367"/>
      <c r="BUE102" s="382"/>
      <c r="BUF102" s="383"/>
      <c r="BUG102" s="384"/>
      <c r="BUH102" s="303"/>
      <c r="BUI102" s="318"/>
      <c r="BUL102" s="378"/>
      <c r="BUM102" s="378"/>
      <c r="BUN102" s="318"/>
      <c r="BUO102" s="318"/>
      <c r="BUP102" s="376"/>
      <c r="BUQ102" s="367"/>
      <c r="BUR102" s="367"/>
      <c r="BUS102" s="367"/>
      <c r="BUT102" s="367"/>
      <c r="BUU102" s="382"/>
      <c r="BUV102" s="383"/>
      <c r="BUW102" s="384"/>
      <c r="BUX102" s="303"/>
      <c r="BUY102" s="318"/>
      <c r="BVB102" s="378"/>
      <c r="BVC102" s="378"/>
      <c r="BVD102" s="318"/>
      <c r="BVE102" s="318"/>
      <c r="BVF102" s="376"/>
      <c r="BVG102" s="367"/>
      <c r="BVH102" s="367"/>
      <c r="BVI102" s="367"/>
      <c r="BVJ102" s="367"/>
      <c r="BVK102" s="382"/>
      <c r="BVL102" s="383"/>
      <c r="BVM102" s="384"/>
      <c r="BVN102" s="303"/>
      <c r="BVO102" s="318"/>
      <c r="BVR102" s="378"/>
      <c r="BVS102" s="378"/>
      <c r="BVT102" s="318"/>
      <c r="BVU102" s="318"/>
      <c r="BVV102" s="376"/>
      <c r="BVW102" s="367"/>
      <c r="BVX102" s="367"/>
      <c r="BVY102" s="367"/>
      <c r="BVZ102" s="367"/>
      <c r="BWA102" s="382"/>
      <c r="BWB102" s="383"/>
      <c r="BWC102" s="384"/>
      <c r="BWD102" s="303"/>
      <c r="BWE102" s="318"/>
      <c r="BWH102" s="378"/>
      <c r="BWI102" s="378"/>
      <c r="BWJ102" s="318"/>
      <c r="BWK102" s="318"/>
      <c r="BWL102" s="376"/>
      <c r="BWM102" s="367"/>
      <c r="BWN102" s="367"/>
      <c r="BWO102" s="367"/>
      <c r="BWP102" s="367"/>
      <c r="BWQ102" s="382"/>
      <c r="BWR102" s="383"/>
      <c r="BWS102" s="384"/>
      <c r="BWT102" s="303"/>
      <c r="BWU102" s="318"/>
      <c r="BWX102" s="378"/>
      <c r="BWY102" s="378"/>
      <c r="BWZ102" s="318"/>
      <c r="BXA102" s="318"/>
      <c r="BXB102" s="376"/>
      <c r="BXC102" s="367"/>
      <c r="BXD102" s="367"/>
      <c r="BXE102" s="367"/>
      <c r="BXF102" s="367"/>
      <c r="BXG102" s="382"/>
      <c r="BXH102" s="383"/>
      <c r="BXI102" s="384"/>
      <c r="BXJ102" s="303"/>
      <c r="BXK102" s="318"/>
      <c r="BXN102" s="378"/>
      <c r="BXO102" s="378"/>
      <c r="BXP102" s="318"/>
      <c r="BXQ102" s="318"/>
      <c r="BXR102" s="376"/>
      <c r="BXS102" s="367"/>
      <c r="BXT102" s="367"/>
      <c r="BXU102" s="367"/>
      <c r="BXV102" s="367"/>
      <c r="BXW102" s="382"/>
      <c r="BXX102" s="383"/>
      <c r="BXY102" s="384"/>
      <c r="BXZ102" s="303"/>
      <c r="BYA102" s="318"/>
      <c r="BYD102" s="378"/>
      <c r="BYE102" s="378"/>
      <c r="BYF102" s="318"/>
      <c r="BYG102" s="318"/>
      <c r="BYH102" s="376"/>
      <c r="BYI102" s="367"/>
      <c r="BYJ102" s="367"/>
      <c r="BYK102" s="367"/>
      <c r="BYL102" s="367"/>
      <c r="BYM102" s="382"/>
      <c r="BYN102" s="383"/>
      <c r="BYO102" s="384"/>
      <c r="BYP102" s="303"/>
      <c r="BYQ102" s="318"/>
      <c r="BYT102" s="378"/>
      <c r="BYU102" s="378"/>
      <c r="BYV102" s="318"/>
      <c r="BYW102" s="318"/>
      <c r="BYX102" s="376"/>
      <c r="BYY102" s="367"/>
      <c r="BYZ102" s="367"/>
      <c r="BZA102" s="367"/>
      <c r="BZB102" s="367"/>
      <c r="BZC102" s="382"/>
      <c r="BZD102" s="383"/>
      <c r="BZE102" s="384"/>
      <c r="BZF102" s="303"/>
      <c r="BZG102" s="318"/>
      <c r="BZJ102" s="378"/>
      <c r="BZK102" s="378"/>
      <c r="BZL102" s="318"/>
      <c r="BZM102" s="318"/>
      <c r="BZN102" s="376"/>
      <c r="BZO102" s="367"/>
      <c r="BZP102" s="367"/>
      <c r="BZQ102" s="367"/>
      <c r="BZR102" s="367"/>
      <c r="BZS102" s="382"/>
      <c r="BZT102" s="383"/>
      <c r="BZU102" s="384"/>
      <c r="BZV102" s="303"/>
      <c r="BZW102" s="318"/>
      <c r="BZZ102" s="378"/>
      <c r="CAA102" s="378"/>
      <c r="CAB102" s="318"/>
      <c r="CAC102" s="318"/>
      <c r="CAD102" s="376"/>
      <c r="CAE102" s="367"/>
      <c r="CAF102" s="367"/>
      <c r="CAG102" s="367"/>
      <c r="CAH102" s="367"/>
      <c r="CAI102" s="382"/>
      <c r="CAJ102" s="383"/>
      <c r="CAK102" s="384"/>
      <c r="CAL102" s="303"/>
      <c r="CAM102" s="318"/>
      <c r="CAP102" s="378"/>
      <c r="CAQ102" s="378"/>
      <c r="CAR102" s="318"/>
      <c r="CAS102" s="318"/>
      <c r="CAT102" s="376"/>
      <c r="CAU102" s="367"/>
      <c r="CAV102" s="367"/>
      <c r="CAW102" s="367"/>
      <c r="CAX102" s="367"/>
      <c r="CAY102" s="382"/>
      <c r="CAZ102" s="383"/>
      <c r="CBA102" s="384"/>
      <c r="CBB102" s="303"/>
      <c r="CBC102" s="318"/>
      <c r="CBF102" s="378"/>
      <c r="CBG102" s="378"/>
      <c r="CBH102" s="318"/>
      <c r="CBI102" s="318"/>
      <c r="CBJ102" s="376"/>
      <c r="CBK102" s="367"/>
      <c r="CBL102" s="367"/>
      <c r="CBM102" s="367"/>
      <c r="CBN102" s="367"/>
      <c r="CBO102" s="382"/>
      <c r="CBP102" s="383"/>
      <c r="CBQ102" s="384"/>
      <c r="CBR102" s="303"/>
      <c r="CBS102" s="318"/>
      <c r="CBV102" s="378"/>
      <c r="CBW102" s="378"/>
      <c r="CBX102" s="318"/>
      <c r="CBY102" s="318"/>
      <c r="CBZ102" s="376"/>
      <c r="CCA102" s="367"/>
      <c r="CCB102" s="367"/>
      <c r="CCC102" s="367"/>
      <c r="CCD102" s="367"/>
      <c r="CCE102" s="382"/>
      <c r="CCF102" s="383"/>
      <c r="CCG102" s="384"/>
      <c r="CCH102" s="303"/>
      <c r="CCI102" s="318"/>
      <c r="CCL102" s="378"/>
      <c r="CCM102" s="378"/>
      <c r="CCN102" s="318"/>
      <c r="CCO102" s="318"/>
      <c r="CCP102" s="376"/>
      <c r="CCQ102" s="367"/>
      <c r="CCR102" s="367"/>
      <c r="CCS102" s="367"/>
      <c r="CCT102" s="367"/>
      <c r="CCU102" s="382"/>
      <c r="CCV102" s="383"/>
      <c r="CCW102" s="384"/>
      <c r="CCX102" s="303"/>
      <c r="CCY102" s="318"/>
      <c r="CDB102" s="378"/>
      <c r="CDC102" s="378"/>
      <c r="CDD102" s="318"/>
      <c r="CDE102" s="318"/>
      <c r="CDF102" s="376"/>
      <c r="CDG102" s="367"/>
      <c r="CDH102" s="367"/>
      <c r="CDI102" s="367"/>
      <c r="CDJ102" s="367"/>
      <c r="CDK102" s="382"/>
      <c r="CDL102" s="383"/>
      <c r="CDM102" s="384"/>
      <c r="CDN102" s="303"/>
      <c r="CDO102" s="318"/>
      <c r="CDR102" s="378"/>
      <c r="CDS102" s="378"/>
      <c r="CDT102" s="318"/>
      <c r="CDU102" s="318"/>
      <c r="CDV102" s="376"/>
      <c r="CDW102" s="367"/>
      <c r="CDX102" s="367"/>
      <c r="CDY102" s="367"/>
      <c r="CDZ102" s="367"/>
      <c r="CEA102" s="382"/>
      <c r="CEB102" s="383"/>
      <c r="CEC102" s="384"/>
      <c r="CED102" s="303"/>
      <c r="CEE102" s="318"/>
      <c r="CEH102" s="378"/>
      <c r="CEI102" s="378"/>
      <c r="CEJ102" s="318"/>
      <c r="CEK102" s="318"/>
      <c r="CEL102" s="376"/>
      <c r="CEM102" s="367"/>
      <c r="CEN102" s="367"/>
      <c r="CEO102" s="367"/>
      <c r="CEP102" s="367"/>
      <c r="CEQ102" s="382"/>
      <c r="CER102" s="383"/>
      <c r="CES102" s="384"/>
      <c r="CET102" s="303"/>
      <c r="CEU102" s="318"/>
      <c r="CEX102" s="378"/>
      <c r="CEY102" s="378"/>
      <c r="CEZ102" s="318"/>
      <c r="CFA102" s="318"/>
      <c r="CFB102" s="376"/>
      <c r="CFC102" s="367"/>
      <c r="CFD102" s="367"/>
      <c r="CFE102" s="367"/>
      <c r="CFF102" s="367"/>
      <c r="CFG102" s="382"/>
      <c r="CFH102" s="383"/>
      <c r="CFI102" s="384"/>
      <c r="CFJ102" s="303"/>
      <c r="CFK102" s="318"/>
      <c r="CFN102" s="378"/>
      <c r="CFO102" s="378"/>
      <c r="CFP102" s="318"/>
      <c r="CFQ102" s="318"/>
      <c r="CFR102" s="376"/>
      <c r="CFS102" s="367"/>
      <c r="CFT102" s="367"/>
      <c r="CFU102" s="367"/>
      <c r="CFV102" s="367"/>
      <c r="CFW102" s="382"/>
      <c r="CFX102" s="383"/>
      <c r="CFY102" s="384"/>
      <c r="CFZ102" s="303"/>
      <c r="CGA102" s="318"/>
      <c r="CGD102" s="378"/>
      <c r="CGE102" s="378"/>
      <c r="CGF102" s="318"/>
      <c r="CGG102" s="318"/>
      <c r="CGH102" s="376"/>
      <c r="CGI102" s="367"/>
      <c r="CGJ102" s="367"/>
      <c r="CGK102" s="367"/>
      <c r="CGL102" s="367"/>
      <c r="CGM102" s="382"/>
      <c r="CGN102" s="383"/>
      <c r="CGO102" s="384"/>
      <c r="CGP102" s="303"/>
      <c r="CGQ102" s="318"/>
      <c r="CGT102" s="378"/>
      <c r="CGU102" s="378"/>
      <c r="CGV102" s="318"/>
      <c r="CGW102" s="318"/>
      <c r="CGX102" s="376"/>
      <c r="CGY102" s="367"/>
      <c r="CGZ102" s="367"/>
      <c r="CHA102" s="367"/>
      <c r="CHB102" s="367"/>
      <c r="CHC102" s="382"/>
      <c r="CHD102" s="383"/>
      <c r="CHE102" s="384"/>
      <c r="CHF102" s="303"/>
      <c r="CHG102" s="318"/>
      <c r="CHJ102" s="378"/>
      <c r="CHK102" s="378"/>
      <c r="CHL102" s="318"/>
      <c r="CHM102" s="318"/>
      <c r="CHN102" s="376"/>
      <c r="CHO102" s="367"/>
      <c r="CHP102" s="367"/>
      <c r="CHQ102" s="367"/>
      <c r="CHR102" s="367"/>
      <c r="CHS102" s="382"/>
      <c r="CHT102" s="383"/>
      <c r="CHU102" s="384"/>
      <c r="CHV102" s="303"/>
      <c r="CHW102" s="318"/>
      <c r="CHZ102" s="378"/>
      <c r="CIA102" s="378"/>
      <c r="CIB102" s="318"/>
      <c r="CIC102" s="318"/>
      <c r="CID102" s="376"/>
      <c r="CIE102" s="367"/>
      <c r="CIF102" s="367"/>
      <c r="CIG102" s="367"/>
      <c r="CIH102" s="367"/>
      <c r="CII102" s="382"/>
      <c r="CIJ102" s="383"/>
      <c r="CIK102" s="384"/>
      <c r="CIL102" s="303"/>
      <c r="CIM102" s="318"/>
      <c r="CIP102" s="378"/>
      <c r="CIQ102" s="378"/>
      <c r="CIR102" s="318"/>
      <c r="CIS102" s="318"/>
      <c r="CIT102" s="376"/>
      <c r="CIU102" s="367"/>
      <c r="CIV102" s="367"/>
      <c r="CIW102" s="367"/>
      <c r="CIX102" s="367"/>
      <c r="CIY102" s="382"/>
      <c r="CIZ102" s="383"/>
      <c r="CJA102" s="384"/>
      <c r="CJB102" s="303"/>
      <c r="CJC102" s="318"/>
      <c r="CJF102" s="378"/>
      <c r="CJG102" s="378"/>
      <c r="CJH102" s="318"/>
      <c r="CJI102" s="318"/>
      <c r="CJJ102" s="376"/>
      <c r="CJK102" s="367"/>
      <c r="CJL102" s="367"/>
      <c r="CJM102" s="367"/>
      <c r="CJN102" s="367"/>
      <c r="CJO102" s="382"/>
      <c r="CJP102" s="383"/>
      <c r="CJQ102" s="384"/>
      <c r="CJR102" s="303"/>
      <c r="CJS102" s="318"/>
      <c r="CJV102" s="378"/>
      <c r="CJW102" s="378"/>
      <c r="CJX102" s="318"/>
      <c r="CJY102" s="318"/>
      <c r="CJZ102" s="376"/>
      <c r="CKA102" s="367"/>
      <c r="CKB102" s="367"/>
      <c r="CKC102" s="367"/>
      <c r="CKD102" s="367"/>
      <c r="CKE102" s="382"/>
      <c r="CKF102" s="383"/>
      <c r="CKG102" s="384"/>
      <c r="CKH102" s="303"/>
      <c r="CKI102" s="318"/>
      <c r="CKL102" s="378"/>
      <c r="CKM102" s="378"/>
      <c r="CKN102" s="318"/>
      <c r="CKO102" s="318"/>
      <c r="CKP102" s="376"/>
      <c r="CKQ102" s="367"/>
      <c r="CKR102" s="367"/>
      <c r="CKS102" s="367"/>
      <c r="CKT102" s="367"/>
      <c r="CKU102" s="382"/>
      <c r="CKV102" s="383"/>
      <c r="CKW102" s="384"/>
      <c r="CKX102" s="303"/>
      <c r="CKY102" s="318"/>
      <c r="CLB102" s="378"/>
      <c r="CLC102" s="378"/>
      <c r="CLD102" s="318"/>
      <c r="CLE102" s="318"/>
      <c r="CLF102" s="376"/>
      <c r="CLG102" s="367"/>
      <c r="CLH102" s="367"/>
      <c r="CLI102" s="367"/>
      <c r="CLJ102" s="367"/>
      <c r="CLK102" s="382"/>
      <c r="CLL102" s="383"/>
      <c r="CLM102" s="384"/>
      <c r="CLN102" s="303"/>
      <c r="CLO102" s="318"/>
      <c r="CLR102" s="378"/>
      <c r="CLS102" s="378"/>
      <c r="CLT102" s="318"/>
      <c r="CLU102" s="318"/>
      <c r="CLV102" s="376"/>
      <c r="CLW102" s="367"/>
      <c r="CLX102" s="367"/>
      <c r="CLY102" s="367"/>
      <c r="CLZ102" s="367"/>
      <c r="CMA102" s="382"/>
      <c r="CMB102" s="383"/>
      <c r="CMC102" s="384"/>
      <c r="CMD102" s="303"/>
      <c r="CME102" s="318"/>
      <c r="CMH102" s="378"/>
      <c r="CMI102" s="378"/>
      <c r="CMJ102" s="318"/>
      <c r="CMK102" s="318"/>
      <c r="CML102" s="376"/>
      <c r="CMM102" s="367"/>
      <c r="CMN102" s="367"/>
      <c r="CMO102" s="367"/>
      <c r="CMP102" s="367"/>
      <c r="CMQ102" s="382"/>
      <c r="CMR102" s="383"/>
      <c r="CMS102" s="384"/>
      <c r="CMT102" s="303"/>
      <c r="CMU102" s="318"/>
      <c r="CMX102" s="378"/>
      <c r="CMY102" s="378"/>
      <c r="CMZ102" s="318"/>
      <c r="CNA102" s="318"/>
      <c r="CNB102" s="376"/>
      <c r="CNC102" s="367"/>
      <c r="CND102" s="367"/>
      <c r="CNE102" s="367"/>
      <c r="CNF102" s="367"/>
      <c r="CNG102" s="382"/>
      <c r="CNH102" s="383"/>
      <c r="CNI102" s="384"/>
      <c r="CNJ102" s="303"/>
      <c r="CNK102" s="318"/>
      <c r="CNN102" s="378"/>
      <c r="CNO102" s="378"/>
      <c r="CNP102" s="318"/>
      <c r="CNQ102" s="318"/>
      <c r="CNR102" s="376"/>
      <c r="CNS102" s="367"/>
      <c r="CNT102" s="367"/>
      <c r="CNU102" s="367"/>
      <c r="CNV102" s="367"/>
      <c r="CNW102" s="382"/>
      <c r="CNX102" s="383"/>
      <c r="CNY102" s="384"/>
      <c r="CNZ102" s="303"/>
      <c r="COA102" s="318"/>
      <c r="COD102" s="378"/>
      <c r="COE102" s="378"/>
      <c r="COF102" s="318"/>
      <c r="COG102" s="318"/>
      <c r="COH102" s="376"/>
      <c r="COI102" s="367"/>
      <c r="COJ102" s="367"/>
      <c r="COK102" s="367"/>
      <c r="COL102" s="367"/>
      <c r="COM102" s="382"/>
      <c r="CON102" s="383"/>
      <c r="COO102" s="384"/>
      <c r="COP102" s="303"/>
      <c r="COQ102" s="318"/>
      <c r="COT102" s="378"/>
      <c r="COU102" s="378"/>
      <c r="COV102" s="318"/>
      <c r="COW102" s="318"/>
      <c r="COX102" s="376"/>
      <c r="COY102" s="367"/>
      <c r="COZ102" s="367"/>
      <c r="CPA102" s="367"/>
      <c r="CPB102" s="367"/>
      <c r="CPC102" s="382"/>
      <c r="CPD102" s="383"/>
      <c r="CPE102" s="384"/>
      <c r="CPF102" s="303"/>
      <c r="CPG102" s="318"/>
      <c r="CPJ102" s="378"/>
      <c r="CPK102" s="378"/>
      <c r="CPL102" s="318"/>
      <c r="CPM102" s="318"/>
      <c r="CPN102" s="376"/>
      <c r="CPO102" s="367"/>
      <c r="CPP102" s="367"/>
      <c r="CPQ102" s="367"/>
      <c r="CPR102" s="367"/>
      <c r="CPS102" s="382"/>
      <c r="CPT102" s="383"/>
      <c r="CPU102" s="384"/>
      <c r="CPV102" s="303"/>
      <c r="CPW102" s="318"/>
      <c r="CPZ102" s="378"/>
      <c r="CQA102" s="378"/>
      <c r="CQB102" s="318"/>
      <c r="CQC102" s="318"/>
      <c r="CQD102" s="376"/>
      <c r="CQE102" s="367"/>
      <c r="CQF102" s="367"/>
      <c r="CQG102" s="367"/>
      <c r="CQH102" s="367"/>
      <c r="CQI102" s="382"/>
      <c r="CQJ102" s="383"/>
      <c r="CQK102" s="384"/>
      <c r="CQL102" s="303"/>
      <c r="CQM102" s="318"/>
      <c r="CQP102" s="378"/>
      <c r="CQQ102" s="378"/>
      <c r="CQR102" s="318"/>
      <c r="CQS102" s="318"/>
      <c r="CQT102" s="376"/>
      <c r="CQU102" s="367"/>
      <c r="CQV102" s="367"/>
      <c r="CQW102" s="367"/>
      <c r="CQX102" s="367"/>
      <c r="CQY102" s="382"/>
      <c r="CQZ102" s="383"/>
      <c r="CRA102" s="384"/>
      <c r="CRB102" s="303"/>
      <c r="CRC102" s="318"/>
      <c r="CRF102" s="378"/>
      <c r="CRG102" s="378"/>
      <c r="CRH102" s="318"/>
      <c r="CRI102" s="318"/>
      <c r="CRJ102" s="376"/>
      <c r="CRK102" s="367"/>
      <c r="CRL102" s="367"/>
      <c r="CRM102" s="367"/>
      <c r="CRN102" s="367"/>
      <c r="CRO102" s="382"/>
      <c r="CRP102" s="383"/>
      <c r="CRQ102" s="384"/>
      <c r="CRR102" s="303"/>
      <c r="CRS102" s="318"/>
      <c r="CRV102" s="378"/>
      <c r="CRW102" s="378"/>
      <c r="CRX102" s="318"/>
      <c r="CRY102" s="318"/>
      <c r="CRZ102" s="376"/>
      <c r="CSA102" s="367"/>
      <c r="CSB102" s="367"/>
      <c r="CSC102" s="367"/>
      <c r="CSD102" s="367"/>
      <c r="CSE102" s="382"/>
      <c r="CSF102" s="383"/>
      <c r="CSG102" s="384"/>
      <c r="CSH102" s="303"/>
      <c r="CSI102" s="318"/>
      <c r="CSL102" s="378"/>
      <c r="CSM102" s="378"/>
      <c r="CSN102" s="318"/>
      <c r="CSO102" s="318"/>
      <c r="CSP102" s="376"/>
      <c r="CSQ102" s="367"/>
      <c r="CSR102" s="367"/>
      <c r="CSS102" s="367"/>
      <c r="CST102" s="367"/>
      <c r="CSU102" s="382"/>
      <c r="CSV102" s="383"/>
      <c r="CSW102" s="384"/>
      <c r="CSX102" s="303"/>
      <c r="CSY102" s="318"/>
      <c r="CTB102" s="378"/>
      <c r="CTC102" s="378"/>
      <c r="CTD102" s="318"/>
      <c r="CTE102" s="318"/>
      <c r="CTF102" s="376"/>
      <c r="CTG102" s="367"/>
      <c r="CTH102" s="367"/>
      <c r="CTI102" s="367"/>
      <c r="CTJ102" s="367"/>
      <c r="CTK102" s="382"/>
      <c r="CTL102" s="383"/>
      <c r="CTM102" s="384"/>
      <c r="CTN102" s="303"/>
      <c r="CTO102" s="318"/>
      <c r="CTR102" s="378"/>
      <c r="CTS102" s="378"/>
      <c r="CTT102" s="318"/>
      <c r="CTU102" s="318"/>
      <c r="CTV102" s="376"/>
      <c r="CTW102" s="367"/>
      <c r="CTX102" s="367"/>
      <c r="CTY102" s="367"/>
      <c r="CTZ102" s="367"/>
      <c r="CUA102" s="382"/>
      <c r="CUB102" s="383"/>
      <c r="CUC102" s="384"/>
      <c r="CUD102" s="303"/>
      <c r="CUE102" s="318"/>
      <c r="CUH102" s="378"/>
      <c r="CUI102" s="378"/>
      <c r="CUJ102" s="318"/>
      <c r="CUK102" s="318"/>
      <c r="CUL102" s="376"/>
      <c r="CUM102" s="367"/>
      <c r="CUN102" s="367"/>
      <c r="CUO102" s="367"/>
      <c r="CUP102" s="367"/>
      <c r="CUQ102" s="382"/>
      <c r="CUR102" s="383"/>
      <c r="CUS102" s="384"/>
      <c r="CUT102" s="303"/>
      <c r="CUU102" s="318"/>
      <c r="CUX102" s="378"/>
      <c r="CUY102" s="378"/>
      <c r="CUZ102" s="318"/>
      <c r="CVA102" s="318"/>
      <c r="CVB102" s="376"/>
      <c r="CVC102" s="367"/>
      <c r="CVD102" s="367"/>
      <c r="CVE102" s="367"/>
      <c r="CVF102" s="367"/>
      <c r="CVG102" s="382"/>
      <c r="CVH102" s="383"/>
      <c r="CVI102" s="384"/>
      <c r="CVJ102" s="303"/>
      <c r="CVK102" s="318"/>
      <c r="CVN102" s="378"/>
      <c r="CVO102" s="378"/>
      <c r="CVP102" s="318"/>
      <c r="CVQ102" s="318"/>
      <c r="CVR102" s="376"/>
      <c r="CVS102" s="367"/>
      <c r="CVT102" s="367"/>
      <c r="CVU102" s="367"/>
      <c r="CVV102" s="367"/>
      <c r="CVW102" s="382"/>
      <c r="CVX102" s="383"/>
      <c r="CVY102" s="384"/>
      <c r="CVZ102" s="303"/>
      <c r="CWA102" s="318"/>
      <c r="CWD102" s="378"/>
      <c r="CWE102" s="378"/>
      <c r="CWF102" s="318"/>
      <c r="CWG102" s="318"/>
      <c r="CWH102" s="376"/>
      <c r="CWI102" s="367"/>
      <c r="CWJ102" s="367"/>
      <c r="CWK102" s="367"/>
      <c r="CWL102" s="367"/>
      <c r="CWM102" s="382"/>
      <c r="CWN102" s="383"/>
      <c r="CWO102" s="384"/>
      <c r="CWP102" s="303"/>
      <c r="CWQ102" s="318"/>
      <c r="CWT102" s="378"/>
      <c r="CWU102" s="378"/>
      <c r="CWV102" s="318"/>
      <c r="CWW102" s="318"/>
      <c r="CWX102" s="376"/>
      <c r="CWY102" s="367"/>
      <c r="CWZ102" s="367"/>
      <c r="CXA102" s="367"/>
      <c r="CXB102" s="367"/>
      <c r="CXC102" s="382"/>
      <c r="CXD102" s="383"/>
      <c r="CXE102" s="384"/>
      <c r="CXF102" s="303"/>
      <c r="CXG102" s="318"/>
      <c r="CXJ102" s="378"/>
      <c r="CXK102" s="378"/>
      <c r="CXL102" s="318"/>
      <c r="CXM102" s="318"/>
      <c r="CXN102" s="376"/>
      <c r="CXO102" s="367"/>
      <c r="CXP102" s="367"/>
      <c r="CXQ102" s="367"/>
      <c r="CXR102" s="367"/>
      <c r="CXS102" s="382"/>
      <c r="CXT102" s="383"/>
      <c r="CXU102" s="384"/>
      <c r="CXV102" s="303"/>
      <c r="CXW102" s="318"/>
      <c r="CXZ102" s="378"/>
      <c r="CYA102" s="378"/>
      <c r="CYB102" s="318"/>
      <c r="CYC102" s="318"/>
      <c r="CYD102" s="376"/>
      <c r="CYE102" s="367"/>
      <c r="CYF102" s="367"/>
      <c r="CYG102" s="367"/>
      <c r="CYH102" s="367"/>
      <c r="CYI102" s="382"/>
      <c r="CYJ102" s="383"/>
      <c r="CYK102" s="384"/>
      <c r="CYL102" s="303"/>
      <c r="CYM102" s="318"/>
      <c r="CYP102" s="378"/>
      <c r="CYQ102" s="378"/>
      <c r="CYR102" s="318"/>
      <c r="CYS102" s="318"/>
      <c r="CYT102" s="376"/>
      <c r="CYU102" s="367"/>
      <c r="CYV102" s="367"/>
      <c r="CYW102" s="367"/>
      <c r="CYX102" s="367"/>
      <c r="CYY102" s="382"/>
      <c r="CYZ102" s="383"/>
      <c r="CZA102" s="384"/>
      <c r="CZB102" s="303"/>
      <c r="CZC102" s="318"/>
      <c r="CZF102" s="378"/>
      <c r="CZG102" s="378"/>
      <c r="CZH102" s="318"/>
      <c r="CZI102" s="318"/>
      <c r="CZJ102" s="376"/>
      <c r="CZK102" s="367"/>
      <c r="CZL102" s="367"/>
      <c r="CZM102" s="367"/>
      <c r="CZN102" s="367"/>
      <c r="CZO102" s="382"/>
      <c r="CZP102" s="383"/>
      <c r="CZQ102" s="384"/>
      <c r="CZR102" s="303"/>
      <c r="CZS102" s="318"/>
      <c r="CZV102" s="378"/>
      <c r="CZW102" s="378"/>
      <c r="CZX102" s="318"/>
      <c r="CZY102" s="318"/>
      <c r="CZZ102" s="376"/>
      <c r="DAA102" s="367"/>
      <c r="DAB102" s="367"/>
      <c r="DAC102" s="367"/>
      <c r="DAD102" s="367"/>
      <c r="DAE102" s="382"/>
      <c r="DAF102" s="383"/>
      <c r="DAG102" s="384"/>
      <c r="DAH102" s="303"/>
      <c r="DAI102" s="318"/>
      <c r="DAL102" s="378"/>
      <c r="DAM102" s="378"/>
      <c r="DAN102" s="318"/>
      <c r="DAO102" s="318"/>
      <c r="DAP102" s="376"/>
      <c r="DAQ102" s="367"/>
      <c r="DAR102" s="367"/>
      <c r="DAS102" s="367"/>
      <c r="DAT102" s="367"/>
      <c r="DAU102" s="382"/>
      <c r="DAV102" s="383"/>
      <c r="DAW102" s="384"/>
      <c r="DAX102" s="303"/>
      <c r="DAY102" s="318"/>
      <c r="DBB102" s="378"/>
      <c r="DBC102" s="378"/>
      <c r="DBD102" s="318"/>
      <c r="DBE102" s="318"/>
      <c r="DBF102" s="376"/>
      <c r="DBG102" s="367"/>
      <c r="DBH102" s="367"/>
      <c r="DBI102" s="367"/>
      <c r="DBJ102" s="367"/>
      <c r="DBK102" s="382"/>
      <c r="DBL102" s="383"/>
      <c r="DBM102" s="384"/>
      <c r="DBN102" s="303"/>
      <c r="DBO102" s="318"/>
      <c r="DBR102" s="378"/>
      <c r="DBS102" s="378"/>
      <c r="DBT102" s="318"/>
      <c r="DBU102" s="318"/>
      <c r="DBV102" s="376"/>
      <c r="DBW102" s="367"/>
      <c r="DBX102" s="367"/>
      <c r="DBY102" s="367"/>
      <c r="DBZ102" s="367"/>
      <c r="DCA102" s="382"/>
      <c r="DCB102" s="383"/>
      <c r="DCC102" s="384"/>
      <c r="DCD102" s="303"/>
      <c r="DCE102" s="318"/>
      <c r="DCH102" s="378"/>
      <c r="DCI102" s="378"/>
      <c r="DCJ102" s="318"/>
      <c r="DCK102" s="318"/>
      <c r="DCL102" s="376"/>
      <c r="DCM102" s="367"/>
      <c r="DCN102" s="367"/>
      <c r="DCO102" s="367"/>
      <c r="DCP102" s="367"/>
      <c r="DCQ102" s="382"/>
      <c r="DCR102" s="383"/>
      <c r="DCS102" s="384"/>
      <c r="DCT102" s="303"/>
      <c r="DCU102" s="318"/>
      <c r="DCX102" s="378"/>
      <c r="DCY102" s="378"/>
      <c r="DCZ102" s="318"/>
      <c r="DDA102" s="318"/>
      <c r="DDB102" s="376"/>
      <c r="DDC102" s="367"/>
      <c r="DDD102" s="367"/>
      <c r="DDE102" s="367"/>
      <c r="DDF102" s="367"/>
      <c r="DDG102" s="382"/>
      <c r="DDH102" s="383"/>
      <c r="DDI102" s="384"/>
      <c r="DDJ102" s="303"/>
      <c r="DDK102" s="318"/>
      <c r="DDN102" s="378"/>
      <c r="DDO102" s="378"/>
      <c r="DDP102" s="318"/>
      <c r="DDQ102" s="318"/>
      <c r="DDR102" s="376"/>
      <c r="DDS102" s="367"/>
      <c r="DDT102" s="367"/>
      <c r="DDU102" s="367"/>
      <c r="DDV102" s="367"/>
      <c r="DDW102" s="382"/>
      <c r="DDX102" s="383"/>
      <c r="DDY102" s="384"/>
      <c r="DDZ102" s="303"/>
      <c r="DEA102" s="318"/>
      <c r="DED102" s="378"/>
      <c r="DEE102" s="378"/>
      <c r="DEF102" s="318"/>
      <c r="DEG102" s="318"/>
      <c r="DEH102" s="376"/>
      <c r="DEI102" s="367"/>
      <c r="DEJ102" s="367"/>
      <c r="DEK102" s="367"/>
      <c r="DEL102" s="367"/>
      <c r="DEM102" s="382"/>
      <c r="DEN102" s="383"/>
      <c r="DEO102" s="384"/>
      <c r="DEP102" s="303"/>
      <c r="DEQ102" s="318"/>
      <c r="DET102" s="378"/>
      <c r="DEU102" s="378"/>
      <c r="DEV102" s="318"/>
      <c r="DEW102" s="318"/>
      <c r="DEX102" s="376"/>
      <c r="DEY102" s="367"/>
      <c r="DEZ102" s="367"/>
      <c r="DFA102" s="367"/>
      <c r="DFB102" s="367"/>
      <c r="DFC102" s="382"/>
      <c r="DFD102" s="383"/>
      <c r="DFE102" s="384"/>
      <c r="DFF102" s="303"/>
      <c r="DFG102" s="318"/>
      <c r="DFJ102" s="378"/>
      <c r="DFK102" s="378"/>
      <c r="DFL102" s="318"/>
      <c r="DFM102" s="318"/>
      <c r="DFN102" s="376"/>
      <c r="DFO102" s="367"/>
      <c r="DFP102" s="367"/>
      <c r="DFQ102" s="367"/>
      <c r="DFR102" s="367"/>
      <c r="DFS102" s="382"/>
      <c r="DFT102" s="383"/>
      <c r="DFU102" s="384"/>
      <c r="DFV102" s="303"/>
      <c r="DFW102" s="318"/>
      <c r="DFZ102" s="378"/>
      <c r="DGA102" s="378"/>
      <c r="DGB102" s="318"/>
      <c r="DGC102" s="318"/>
      <c r="DGD102" s="376"/>
      <c r="DGE102" s="367"/>
      <c r="DGF102" s="367"/>
      <c r="DGG102" s="367"/>
      <c r="DGH102" s="367"/>
      <c r="DGI102" s="382"/>
      <c r="DGJ102" s="383"/>
      <c r="DGK102" s="384"/>
      <c r="DGL102" s="303"/>
      <c r="DGM102" s="318"/>
      <c r="DGP102" s="378"/>
      <c r="DGQ102" s="378"/>
      <c r="DGR102" s="318"/>
      <c r="DGS102" s="318"/>
      <c r="DGT102" s="376"/>
      <c r="DGU102" s="367"/>
      <c r="DGV102" s="367"/>
      <c r="DGW102" s="367"/>
      <c r="DGX102" s="367"/>
      <c r="DGY102" s="382"/>
      <c r="DGZ102" s="383"/>
      <c r="DHA102" s="384"/>
      <c r="DHB102" s="303"/>
      <c r="DHC102" s="318"/>
      <c r="DHF102" s="378"/>
      <c r="DHG102" s="378"/>
      <c r="DHH102" s="318"/>
      <c r="DHI102" s="318"/>
      <c r="DHJ102" s="376"/>
      <c r="DHK102" s="367"/>
      <c r="DHL102" s="367"/>
      <c r="DHM102" s="367"/>
      <c r="DHN102" s="367"/>
      <c r="DHO102" s="382"/>
      <c r="DHP102" s="383"/>
      <c r="DHQ102" s="384"/>
      <c r="DHR102" s="303"/>
      <c r="DHS102" s="318"/>
      <c r="DHV102" s="378"/>
      <c r="DHW102" s="378"/>
      <c r="DHX102" s="318"/>
      <c r="DHY102" s="318"/>
      <c r="DHZ102" s="376"/>
      <c r="DIA102" s="367"/>
      <c r="DIB102" s="367"/>
      <c r="DIC102" s="367"/>
      <c r="DID102" s="367"/>
      <c r="DIE102" s="382"/>
      <c r="DIF102" s="383"/>
      <c r="DIG102" s="384"/>
      <c r="DIH102" s="303"/>
      <c r="DII102" s="318"/>
      <c r="DIL102" s="378"/>
      <c r="DIM102" s="378"/>
      <c r="DIN102" s="318"/>
      <c r="DIO102" s="318"/>
      <c r="DIP102" s="376"/>
      <c r="DIQ102" s="367"/>
      <c r="DIR102" s="367"/>
      <c r="DIS102" s="367"/>
      <c r="DIT102" s="367"/>
      <c r="DIU102" s="382"/>
      <c r="DIV102" s="383"/>
      <c r="DIW102" s="384"/>
      <c r="DIX102" s="303"/>
      <c r="DIY102" s="318"/>
      <c r="DJB102" s="378"/>
      <c r="DJC102" s="378"/>
      <c r="DJD102" s="318"/>
      <c r="DJE102" s="318"/>
      <c r="DJF102" s="376"/>
      <c r="DJG102" s="367"/>
      <c r="DJH102" s="367"/>
      <c r="DJI102" s="367"/>
      <c r="DJJ102" s="367"/>
      <c r="DJK102" s="382"/>
      <c r="DJL102" s="383"/>
      <c r="DJM102" s="384"/>
      <c r="DJN102" s="303"/>
      <c r="DJO102" s="318"/>
      <c r="DJR102" s="378"/>
      <c r="DJS102" s="378"/>
      <c r="DJT102" s="318"/>
      <c r="DJU102" s="318"/>
      <c r="DJV102" s="376"/>
      <c r="DJW102" s="367"/>
      <c r="DJX102" s="367"/>
      <c r="DJY102" s="367"/>
      <c r="DJZ102" s="367"/>
      <c r="DKA102" s="382"/>
      <c r="DKB102" s="383"/>
      <c r="DKC102" s="384"/>
      <c r="DKD102" s="303"/>
      <c r="DKE102" s="318"/>
      <c r="DKH102" s="378"/>
      <c r="DKI102" s="378"/>
      <c r="DKJ102" s="318"/>
      <c r="DKK102" s="318"/>
      <c r="DKL102" s="376"/>
      <c r="DKM102" s="367"/>
      <c r="DKN102" s="367"/>
      <c r="DKO102" s="367"/>
      <c r="DKP102" s="367"/>
      <c r="DKQ102" s="382"/>
      <c r="DKR102" s="383"/>
      <c r="DKS102" s="384"/>
      <c r="DKT102" s="303"/>
      <c r="DKU102" s="318"/>
      <c r="DKX102" s="378"/>
      <c r="DKY102" s="378"/>
      <c r="DKZ102" s="318"/>
      <c r="DLA102" s="318"/>
      <c r="DLB102" s="376"/>
      <c r="DLC102" s="367"/>
      <c r="DLD102" s="367"/>
      <c r="DLE102" s="367"/>
      <c r="DLF102" s="367"/>
      <c r="DLG102" s="382"/>
      <c r="DLH102" s="383"/>
      <c r="DLI102" s="384"/>
      <c r="DLJ102" s="303"/>
      <c r="DLK102" s="318"/>
      <c r="DLN102" s="378"/>
      <c r="DLO102" s="378"/>
      <c r="DLP102" s="318"/>
      <c r="DLQ102" s="318"/>
      <c r="DLR102" s="376"/>
      <c r="DLS102" s="367"/>
      <c r="DLT102" s="367"/>
      <c r="DLU102" s="367"/>
      <c r="DLV102" s="367"/>
      <c r="DLW102" s="382"/>
      <c r="DLX102" s="383"/>
      <c r="DLY102" s="384"/>
      <c r="DLZ102" s="303"/>
      <c r="DMA102" s="318"/>
      <c r="DMD102" s="378"/>
      <c r="DME102" s="378"/>
      <c r="DMF102" s="318"/>
      <c r="DMG102" s="318"/>
      <c r="DMH102" s="376"/>
      <c r="DMI102" s="367"/>
      <c r="DMJ102" s="367"/>
      <c r="DMK102" s="367"/>
      <c r="DML102" s="367"/>
      <c r="DMM102" s="382"/>
      <c r="DMN102" s="383"/>
      <c r="DMO102" s="384"/>
      <c r="DMP102" s="303"/>
      <c r="DMQ102" s="318"/>
      <c r="DMT102" s="378"/>
      <c r="DMU102" s="378"/>
      <c r="DMV102" s="318"/>
      <c r="DMW102" s="318"/>
      <c r="DMX102" s="376"/>
      <c r="DMY102" s="367"/>
      <c r="DMZ102" s="367"/>
      <c r="DNA102" s="367"/>
      <c r="DNB102" s="367"/>
      <c r="DNC102" s="382"/>
      <c r="DND102" s="383"/>
      <c r="DNE102" s="384"/>
      <c r="DNF102" s="303"/>
      <c r="DNG102" s="318"/>
      <c r="DNJ102" s="378"/>
      <c r="DNK102" s="378"/>
      <c r="DNL102" s="318"/>
      <c r="DNM102" s="318"/>
      <c r="DNN102" s="376"/>
      <c r="DNO102" s="367"/>
      <c r="DNP102" s="367"/>
      <c r="DNQ102" s="367"/>
      <c r="DNR102" s="367"/>
      <c r="DNS102" s="382"/>
      <c r="DNT102" s="383"/>
      <c r="DNU102" s="384"/>
      <c r="DNV102" s="303"/>
      <c r="DNW102" s="318"/>
      <c r="DNZ102" s="378"/>
      <c r="DOA102" s="378"/>
      <c r="DOB102" s="318"/>
      <c r="DOC102" s="318"/>
      <c r="DOD102" s="376"/>
      <c r="DOE102" s="367"/>
      <c r="DOF102" s="367"/>
      <c r="DOG102" s="367"/>
      <c r="DOH102" s="367"/>
      <c r="DOI102" s="382"/>
      <c r="DOJ102" s="383"/>
      <c r="DOK102" s="384"/>
      <c r="DOL102" s="303"/>
      <c r="DOM102" s="318"/>
      <c r="DOP102" s="378"/>
      <c r="DOQ102" s="378"/>
      <c r="DOR102" s="318"/>
      <c r="DOS102" s="318"/>
      <c r="DOT102" s="376"/>
      <c r="DOU102" s="367"/>
      <c r="DOV102" s="367"/>
      <c r="DOW102" s="367"/>
      <c r="DOX102" s="367"/>
      <c r="DOY102" s="382"/>
      <c r="DOZ102" s="383"/>
      <c r="DPA102" s="384"/>
      <c r="DPB102" s="303"/>
      <c r="DPC102" s="318"/>
      <c r="DPF102" s="378"/>
      <c r="DPG102" s="378"/>
      <c r="DPH102" s="318"/>
      <c r="DPI102" s="318"/>
      <c r="DPJ102" s="376"/>
      <c r="DPK102" s="367"/>
      <c r="DPL102" s="367"/>
      <c r="DPM102" s="367"/>
      <c r="DPN102" s="367"/>
      <c r="DPO102" s="382"/>
      <c r="DPP102" s="383"/>
      <c r="DPQ102" s="384"/>
      <c r="DPR102" s="303"/>
      <c r="DPS102" s="318"/>
      <c r="DPV102" s="378"/>
      <c r="DPW102" s="378"/>
      <c r="DPX102" s="318"/>
      <c r="DPY102" s="318"/>
      <c r="DPZ102" s="376"/>
      <c r="DQA102" s="367"/>
      <c r="DQB102" s="367"/>
      <c r="DQC102" s="367"/>
      <c r="DQD102" s="367"/>
      <c r="DQE102" s="382"/>
      <c r="DQF102" s="383"/>
      <c r="DQG102" s="384"/>
      <c r="DQH102" s="303"/>
      <c r="DQI102" s="318"/>
      <c r="DQL102" s="378"/>
      <c r="DQM102" s="378"/>
      <c r="DQN102" s="318"/>
      <c r="DQO102" s="318"/>
      <c r="DQP102" s="376"/>
      <c r="DQQ102" s="367"/>
      <c r="DQR102" s="367"/>
      <c r="DQS102" s="367"/>
      <c r="DQT102" s="367"/>
      <c r="DQU102" s="382"/>
      <c r="DQV102" s="383"/>
      <c r="DQW102" s="384"/>
      <c r="DQX102" s="303"/>
      <c r="DQY102" s="318"/>
      <c r="DRB102" s="378"/>
      <c r="DRC102" s="378"/>
      <c r="DRD102" s="318"/>
      <c r="DRE102" s="318"/>
      <c r="DRF102" s="376"/>
      <c r="DRG102" s="367"/>
      <c r="DRH102" s="367"/>
      <c r="DRI102" s="367"/>
      <c r="DRJ102" s="367"/>
      <c r="DRK102" s="382"/>
      <c r="DRL102" s="383"/>
      <c r="DRM102" s="384"/>
      <c r="DRN102" s="303"/>
      <c r="DRO102" s="318"/>
      <c r="DRR102" s="378"/>
      <c r="DRS102" s="378"/>
      <c r="DRT102" s="318"/>
      <c r="DRU102" s="318"/>
      <c r="DRV102" s="376"/>
      <c r="DRW102" s="367"/>
      <c r="DRX102" s="367"/>
      <c r="DRY102" s="367"/>
      <c r="DRZ102" s="367"/>
      <c r="DSA102" s="382"/>
      <c r="DSB102" s="383"/>
      <c r="DSC102" s="384"/>
      <c r="DSD102" s="303"/>
      <c r="DSE102" s="318"/>
      <c r="DSH102" s="378"/>
      <c r="DSI102" s="378"/>
      <c r="DSJ102" s="318"/>
      <c r="DSK102" s="318"/>
      <c r="DSL102" s="376"/>
      <c r="DSM102" s="367"/>
      <c r="DSN102" s="367"/>
      <c r="DSO102" s="367"/>
      <c r="DSP102" s="367"/>
      <c r="DSQ102" s="382"/>
      <c r="DSR102" s="383"/>
      <c r="DSS102" s="384"/>
      <c r="DST102" s="303"/>
      <c r="DSU102" s="318"/>
      <c r="DSX102" s="378"/>
      <c r="DSY102" s="378"/>
      <c r="DSZ102" s="318"/>
      <c r="DTA102" s="318"/>
      <c r="DTB102" s="376"/>
      <c r="DTC102" s="367"/>
      <c r="DTD102" s="367"/>
      <c r="DTE102" s="367"/>
      <c r="DTF102" s="367"/>
      <c r="DTG102" s="382"/>
      <c r="DTH102" s="383"/>
      <c r="DTI102" s="384"/>
      <c r="DTJ102" s="303"/>
      <c r="DTK102" s="318"/>
      <c r="DTN102" s="378"/>
      <c r="DTO102" s="378"/>
      <c r="DTP102" s="318"/>
      <c r="DTQ102" s="318"/>
      <c r="DTR102" s="376"/>
      <c r="DTS102" s="367"/>
      <c r="DTT102" s="367"/>
      <c r="DTU102" s="367"/>
      <c r="DTV102" s="367"/>
      <c r="DTW102" s="382"/>
      <c r="DTX102" s="383"/>
      <c r="DTY102" s="384"/>
      <c r="DTZ102" s="303"/>
      <c r="DUA102" s="318"/>
      <c r="DUD102" s="378"/>
      <c r="DUE102" s="378"/>
      <c r="DUF102" s="318"/>
      <c r="DUG102" s="318"/>
      <c r="DUH102" s="376"/>
      <c r="DUI102" s="367"/>
      <c r="DUJ102" s="367"/>
      <c r="DUK102" s="367"/>
      <c r="DUL102" s="367"/>
      <c r="DUM102" s="382"/>
      <c r="DUN102" s="383"/>
      <c r="DUO102" s="384"/>
      <c r="DUP102" s="303"/>
      <c r="DUQ102" s="318"/>
      <c r="DUT102" s="378"/>
      <c r="DUU102" s="378"/>
      <c r="DUV102" s="318"/>
      <c r="DUW102" s="318"/>
      <c r="DUX102" s="376"/>
      <c r="DUY102" s="367"/>
      <c r="DUZ102" s="367"/>
      <c r="DVA102" s="367"/>
      <c r="DVB102" s="367"/>
      <c r="DVC102" s="382"/>
      <c r="DVD102" s="383"/>
      <c r="DVE102" s="384"/>
      <c r="DVF102" s="303"/>
      <c r="DVG102" s="318"/>
      <c r="DVJ102" s="378"/>
      <c r="DVK102" s="378"/>
      <c r="DVL102" s="318"/>
      <c r="DVM102" s="318"/>
      <c r="DVN102" s="376"/>
      <c r="DVO102" s="367"/>
      <c r="DVP102" s="367"/>
      <c r="DVQ102" s="367"/>
      <c r="DVR102" s="367"/>
      <c r="DVS102" s="382"/>
      <c r="DVT102" s="383"/>
      <c r="DVU102" s="384"/>
      <c r="DVV102" s="303"/>
      <c r="DVW102" s="318"/>
      <c r="DVZ102" s="378"/>
      <c r="DWA102" s="378"/>
      <c r="DWB102" s="318"/>
      <c r="DWC102" s="318"/>
      <c r="DWD102" s="376"/>
      <c r="DWE102" s="367"/>
      <c r="DWF102" s="367"/>
      <c r="DWG102" s="367"/>
      <c r="DWH102" s="367"/>
      <c r="DWI102" s="382"/>
      <c r="DWJ102" s="383"/>
      <c r="DWK102" s="384"/>
      <c r="DWL102" s="303"/>
      <c r="DWM102" s="318"/>
      <c r="DWP102" s="378"/>
      <c r="DWQ102" s="378"/>
      <c r="DWR102" s="318"/>
      <c r="DWS102" s="318"/>
      <c r="DWT102" s="376"/>
      <c r="DWU102" s="367"/>
      <c r="DWV102" s="367"/>
      <c r="DWW102" s="367"/>
      <c r="DWX102" s="367"/>
      <c r="DWY102" s="382"/>
      <c r="DWZ102" s="383"/>
      <c r="DXA102" s="384"/>
      <c r="DXB102" s="303"/>
      <c r="DXC102" s="318"/>
      <c r="DXF102" s="378"/>
      <c r="DXG102" s="378"/>
      <c r="DXH102" s="318"/>
      <c r="DXI102" s="318"/>
      <c r="DXJ102" s="376"/>
      <c r="DXK102" s="367"/>
      <c r="DXL102" s="367"/>
      <c r="DXM102" s="367"/>
      <c r="DXN102" s="367"/>
      <c r="DXO102" s="382"/>
      <c r="DXP102" s="383"/>
      <c r="DXQ102" s="384"/>
      <c r="DXR102" s="303"/>
      <c r="DXS102" s="318"/>
      <c r="DXV102" s="378"/>
      <c r="DXW102" s="378"/>
      <c r="DXX102" s="318"/>
      <c r="DXY102" s="318"/>
      <c r="DXZ102" s="376"/>
      <c r="DYA102" s="367"/>
      <c r="DYB102" s="367"/>
      <c r="DYC102" s="367"/>
      <c r="DYD102" s="367"/>
      <c r="DYE102" s="382"/>
      <c r="DYF102" s="383"/>
      <c r="DYG102" s="384"/>
      <c r="DYH102" s="303"/>
      <c r="DYI102" s="318"/>
      <c r="DYL102" s="378"/>
      <c r="DYM102" s="378"/>
      <c r="DYN102" s="318"/>
      <c r="DYO102" s="318"/>
      <c r="DYP102" s="376"/>
      <c r="DYQ102" s="367"/>
      <c r="DYR102" s="367"/>
      <c r="DYS102" s="367"/>
      <c r="DYT102" s="367"/>
      <c r="DYU102" s="382"/>
      <c r="DYV102" s="383"/>
      <c r="DYW102" s="384"/>
      <c r="DYX102" s="303"/>
      <c r="DYY102" s="318"/>
      <c r="DZB102" s="378"/>
      <c r="DZC102" s="378"/>
      <c r="DZD102" s="318"/>
      <c r="DZE102" s="318"/>
      <c r="DZF102" s="376"/>
      <c r="DZG102" s="367"/>
      <c r="DZH102" s="367"/>
      <c r="DZI102" s="367"/>
      <c r="DZJ102" s="367"/>
      <c r="DZK102" s="382"/>
      <c r="DZL102" s="383"/>
      <c r="DZM102" s="384"/>
      <c r="DZN102" s="303"/>
      <c r="DZO102" s="318"/>
      <c r="DZR102" s="378"/>
      <c r="DZS102" s="378"/>
      <c r="DZT102" s="318"/>
      <c r="DZU102" s="318"/>
      <c r="DZV102" s="376"/>
      <c r="DZW102" s="367"/>
      <c r="DZX102" s="367"/>
      <c r="DZY102" s="367"/>
      <c r="DZZ102" s="367"/>
      <c r="EAA102" s="382"/>
      <c r="EAB102" s="383"/>
      <c r="EAC102" s="384"/>
      <c r="EAD102" s="303"/>
      <c r="EAE102" s="318"/>
      <c r="EAH102" s="378"/>
      <c r="EAI102" s="378"/>
      <c r="EAJ102" s="318"/>
      <c r="EAK102" s="318"/>
      <c r="EAL102" s="376"/>
      <c r="EAM102" s="367"/>
      <c r="EAN102" s="367"/>
      <c r="EAO102" s="367"/>
      <c r="EAP102" s="367"/>
      <c r="EAQ102" s="382"/>
      <c r="EAR102" s="383"/>
      <c r="EAS102" s="384"/>
      <c r="EAT102" s="303"/>
      <c r="EAU102" s="318"/>
      <c r="EAX102" s="378"/>
      <c r="EAY102" s="378"/>
      <c r="EAZ102" s="318"/>
      <c r="EBA102" s="318"/>
      <c r="EBB102" s="376"/>
      <c r="EBC102" s="367"/>
      <c r="EBD102" s="367"/>
      <c r="EBE102" s="367"/>
      <c r="EBF102" s="367"/>
      <c r="EBG102" s="382"/>
      <c r="EBH102" s="383"/>
      <c r="EBI102" s="384"/>
      <c r="EBJ102" s="303"/>
      <c r="EBK102" s="318"/>
      <c r="EBN102" s="378"/>
      <c r="EBO102" s="378"/>
      <c r="EBP102" s="318"/>
      <c r="EBQ102" s="318"/>
      <c r="EBR102" s="376"/>
      <c r="EBS102" s="367"/>
      <c r="EBT102" s="367"/>
      <c r="EBU102" s="367"/>
      <c r="EBV102" s="367"/>
      <c r="EBW102" s="382"/>
      <c r="EBX102" s="383"/>
      <c r="EBY102" s="384"/>
      <c r="EBZ102" s="303"/>
      <c r="ECA102" s="318"/>
      <c r="ECD102" s="378"/>
      <c r="ECE102" s="378"/>
      <c r="ECF102" s="318"/>
      <c r="ECG102" s="318"/>
      <c r="ECH102" s="376"/>
      <c r="ECI102" s="367"/>
      <c r="ECJ102" s="367"/>
      <c r="ECK102" s="367"/>
      <c r="ECL102" s="367"/>
      <c r="ECM102" s="382"/>
      <c r="ECN102" s="383"/>
      <c r="ECO102" s="384"/>
      <c r="ECP102" s="303"/>
      <c r="ECQ102" s="318"/>
      <c r="ECT102" s="378"/>
      <c r="ECU102" s="378"/>
      <c r="ECV102" s="318"/>
      <c r="ECW102" s="318"/>
      <c r="ECX102" s="376"/>
      <c r="ECY102" s="367"/>
      <c r="ECZ102" s="367"/>
      <c r="EDA102" s="367"/>
      <c r="EDB102" s="367"/>
      <c r="EDC102" s="382"/>
      <c r="EDD102" s="383"/>
      <c r="EDE102" s="384"/>
      <c r="EDF102" s="303"/>
      <c r="EDG102" s="318"/>
      <c r="EDJ102" s="378"/>
      <c r="EDK102" s="378"/>
      <c r="EDL102" s="318"/>
      <c r="EDM102" s="318"/>
      <c r="EDN102" s="376"/>
      <c r="EDO102" s="367"/>
      <c r="EDP102" s="367"/>
      <c r="EDQ102" s="367"/>
      <c r="EDR102" s="367"/>
      <c r="EDS102" s="382"/>
      <c r="EDT102" s="383"/>
      <c r="EDU102" s="384"/>
      <c r="EDV102" s="303"/>
      <c r="EDW102" s="318"/>
      <c r="EDZ102" s="378"/>
      <c r="EEA102" s="378"/>
      <c r="EEB102" s="318"/>
      <c r="EEC102" s="318"/>
      <c r="EED102" s="376"/>
      <c r="EEE102" s="367"/>
      <c r="EEF102" s="367"/>
      <c r="EEG102" s="367"/>
      <c r="EEH102" s="367"/>
      <c r="EEI102" s="382"/>
      <c r="EEJ102" s="383"/>
      <c r="EEK102" s="384"/>
      <c r="EEL102" s="303"/>
      <c r="EEM102" s="318"/>
      <c r="EEP102" s="378"/>
      <c r="EEQ102" s="378"/>
      <c r="EER102" s="318"/>
      <c r="EES102" s="318"/>
      <c r="EET102" s="376"/>
      <c r="EEU102" s="367"/>
      <c r="EEV102" s="367"/>
      <c r="EEW102" s="367"/>
      <c r="EEX102" s="367"/>
      <c r="EEY102" s="382"/>
      <c r="EEZ102" s="383"/>
      <c r="EFA102" s="384"/>
      <c r="EFB102" s="303"/>
      <c r="EFC102" s="318"/>
      <c r="EFF102" s="378"/>
      <c r="EFG102" s="378"/>
      <c r="EFH102" s="318"/>
      <c r="EFI102" s="318"/>
      <c r="EFJ102" s="376"/>
      <c r="EFK102" s="367"/>
      <c r="EFL102" s="367"/>
      <c r="EFM102" s="367"/>
      <c r="EFN102" s="367"/>
      <c r="EFO102" s="382"/>
      <c r="EFP102" s="383"/>
      <c r="EFQ102" s="384"/>
      <c r="EFR102" s="303"/>
      <c r="EFS102" s="318"/>
      <c r="EFV102" s="378"/>
      <c r="EFW102" s="378"/>
      <c r="EFX102" s="318"/>
      <c r="EFY102" s="318"/>
      <c r="EFZ102" s="376"/>
      <c r="EGA102" s="367"/>
      <c r="EGB102" s="367"/>
      <c r="EGC102" s="367"/>
      <c r="EGD102" s="367"/>
      <c r="EGE102" s="382"/>
      <c r="EGF102" s="383"/>
      <c r="EGG102" s="384"/>
      <c r="EGH102" s="303"/>
      <c r="EGI102" s="318"/>
      <c r="EGL102" s="378"/>
      <c r="EGM102" s="378"/>
      <c r="EGN102" s="318"/>
      <c r="EGO102" s="318"/>
      <c r="EGP102" s="376"/>
      <c r="EGQ102" s="367"/>
      <c r="EGR102" s="367"/>
      <c r="EGS102" s="367"/>
      <c r="EGT102" s="367"/>
      <c r="EGU102" s="382"/>
      <c r="EGV102" s="383"/>
      <c r="EGW102" s="384"/>
      <c r="EGX102" s="303"/>
      <c r="EGY102" s="318"/>
      <c r="EHB102" s="378"/>
      <c r="EHC102" s="378"/>
      <c r="EHD102" s="318"/>
      <c r="EHE102" s="318"/>
      <c r="EHF102" s="376"/>
      <c r="EHG102" s="367"/>
      <c r="EHH102" s="367"/>
      <c r="EHI102" s="367"/>
      <c r="EHJ102" s="367"/>
      <c r="EHK102" s="382"/>
      <c r="EHL102" s="383"/>
      <c r="EHM102" s="384"/>
      <c r="EHN102" s="303"/>
      <c r="EHO102" s="318"/>
      <c r="EHR102" s="378"/>
      <c r="EHS102" s="378"/>
      <c r="EHT102" s="318"/>
      <c r="EHU102" s="318"/>
      <c r="EHV102" s="376"/>
      <c r="EHW102" s="367"/>
      <c r="EHX102" s="367"/>
      <c r="EHY102" s="367"/>
      <c r="EHZ102" s="367"/>
      <c r="EIA102" s="382"/>
      <c r="EIB102" s="383"/>
      <c r="EIC102" s="384"/>
      <c r="EID102" s="303"/>
      <c r="EIE102" s="318"/>
      <c r="EIH102" s="378"/>
      <c r="EII102" s="378"/>
      <c r="EIJ102" s="318"/>
      <c r="EIK102" s="318"/>
      <c r="EIL102" s="376"/>
      <c r="EIM102" s="367"/>
      <c r="EIN102" s="367"/>
      <c r="EIO102" s="367"/>
      <c r="EIP102" s="367"/>
      <c r="EIQ102" s="382"/>
      <c r="EIR102" s="383"/>
      <c r="EIS102" s="384"/>
      <c r="EIT102" s="303"/>
      <c r="EIU102" s="318"/>
      <c r="EIX102" s="378"/>
      <c r="EIY102" s="378"/>
      <c r="EIZ102" s="318"/>
      <c r="EJA102" s="318"/>
      <c r="EJB102" s="376"/>
      <c r="EJC102" s="367"/>
      <c r="EJD102" s="367"/>
      <c r="EJE102" s="367"/>
      <c r="EJF102" s="367"/>
      <c r="EJG102" s="382"/>
      <c r="EJH102" s="383"/>
      <c r="EJI102" s="384"/>
      <c r="EJJ102" s="303"/>
      <c r="EJK102" s="318"/>
      <c r="EJN102" s="378"/>
      <c r="EJO102" s="378"/>
      <c r="EJP102" s="318"/>
      <c r="EJQ102" s="318"/>
      <c r="EJR102" s="376"/>
      <c r="EJS102" s="367"/>
      <c r="EJT102" s="367"/>
      <c r="EJU102" s="367"/>
      <c r="EJV102" s="367"/>
      <c r="EJW102" s="382"/>
      <c r="EJX102" s="383"/>
      <c r="EJY102" s="384"/>
      <c r="EJZ102" s="303"/>
      <c r="EKA102" s="318"/>
      <c r="EKD102" s="378"/>
      <c r="EKE102" s="378"/>
      <c r="EKF102" s="318"/>
      <c r="EKG102" s="318"/>
      <c r="EKH102" s="376"/>
      <c r="EKI102" s="367"/>
      <c r="EKJ102" s="367"/>
      <c r="EKK102" s="367"/>
      <c r="EKL102" s="367"/>
      <c r="EKM102" s="382"/>
      <c r="EKN102" s="383"/>
      <c r="EKO102" s="384"/>
      <c r="EKP102" s="303"/>
      <c r="EKQ102" s="318"/>
      <c r="EKT102" s="378"/>
      <c r="EKU102" s="378"/>
      <c r="EKV102" s="318"/>
      <c r="EKW102" s="318"/>
      <c r="EKX102" s="376"/>
      <c r="EKY102" s="367"/>
      <c r="EKZ102" s="367"/>
      <c r="ELA102" s="367"/>
      <c r="ELB102" s="367"/>
      <c r="ELC102" s="382"/>
      <c r="ELD102" s="383"/>
      <c r="ELE102" s="384"/>
      <c r="ELF102" s="303"/>
      <c r="ELG102" s="318"/>
      <c r="ELJ102" s="378"/>
      <c r="ELK102" s="378"/>
      <c r="ELL102" s="318"/>
      <c r="ELM102" s="318"/>
      <c r="ELN102" s="376"/>
      <c r="ELO102" s="367"/>
      <c r="ELP102" s="367"/>
      <c r="ELQ102" s="367"/>
      <c r="ELR102" s="367"/>
      <c r="ELS102" s="382"/>
      <c r="ELT102" s="383"/>
      <c r="ELU102" s="384"/>
      <c r="ELV102" s="303"/>
      <c r="ELW102" s="318"/>
      <c r="ELZ102" s="378"/>
      <c r="EMA102" s="378"/>
      <c r="EMB102" s="318"/>
      <c r="EMC102" s="318"/>
      <c r="EMD102" s="376"/>
      <c r="EME102" s="367"/>
      <c r="EMF102" s="367"/>
      <c r="EMG102" s="367"/>
      <c r="EMH102" s="367"/>
      <c r="EMI102" s="382"/>
      <c r="EMJ102" s="383"/>
      <c r="EMK102" s="384"/>
      <c r="EML102" s="303"/>
      <c r="EMM102" s="318"/>
      <c r="EMP102" s="378"/>
      <c r="EMQ102" s="378"/>
      <c r="EMR102" s="318"/>
      <c r="EMS102" s="318"/>
      <c r="EMT102" s="376"/>
      <c r="EMU102" s="367"/>
      <c r="EMV102" s="367"/>
      <c r="EMW102" s="367"/>
      <c r="EMX102" s="367"/>
      <c r="EMY102" s="382"/>
      <c r="EMZ102" s="383"/>
      <c r="ENA102" s="384"/>
      <c r="ENB102" s="303"/>
      <c r="ENC102" s="318"/>
      <c r="ENF102" s="378"/>
      <c r="ENG102" s="378"/>
      <c r="ENH102" s="318"/>
      <c r="ENI102" s="318"/>
      <c r="ENJ102" s="376"/>
      <c r="ENK102" s="367"/>
      <c r="ENL102" s="367"/>
      <c r="ENM102" s="367"/>
      <c r="ENN102" s="367"/>
      <c r="ENO102" s="382"/>
      <c r="ENP102" s="383"/>
      <c r="ENQ102" s="384"/>
      <c r="ENR102" s="303"/>
      <c r="ENS102" s="318"/>
      <c r="ENV102" s="378"/>
      <c r="ENW102" s="378"/>
      <c r="ENX102" s="318"/>
      <c r="ENY102" s="318"/>
      <c r="ENZ102" s="376"/>
      <c r="EOA102" s="367"/>
      <c r="EOB102" s="367"/>
      <c r="EOC102" s="367"/>
      <c r="EOD102" s="367"/>
      <c r="EOE102" s="382"/>
      <c r="EOF102" s="383"/>
      <c r="EOG102" s="384"/>
      <c r="EOH102" s="303"/>
      <c r="EOI102" s="318"/>
      <c r="EOL102" s="378"/>
      <c r="EOM102" s="378"/>
      <c r="EON102" s="318"/>
      <c r="EOO102" s="318"/>
      <c r="EOP102" s="376"/>
      <c r="EOQ102" s="367"/>
      <c r="EOR102" s="367"/>
      <c r="EOS102" s="367"/>
      <c r="EOT102" s="367"/>
      <c r="EOU102" s="382"/>
      <c r="EOV102" s="383"/>
      <c r="EOW102" s="384"/>
      <c r="EOX102" s="303"/>
      <c r="EOY102" s="318"/>
      <c r="EPB102" s="378"/>
      <c r="EPC102" s="378"/>
      <c r="EPD102" s="318"/>
      <c r="EPE102" s="318"/>
      <c r="EPF102" s="376"/>
      <c r="EPG102" s="367"/>
      <c r="EPH102" s="367"/>
      <c r="EPI102" s="367"/>
      <c r="EPJ102" s="367"/>
      <c r="EPK102" s="382"/>
      <c r="EPL102" s="383"/>
      <c r="EPM102" s="384"/>
      <c r="EPN102" s="303"/>
      <c r="EPO102" s="318"/>
      <c r="EPR102" s="378"/>
      <c r="EPS102" s="378"/>
      <c r="EPT102" s="318"/>
      <c r="EPU102" s="318"/>
      <c r="EPV102" s="376"/>
      <c r="EPW102" s="367"/>
      <c r="EPX102" s="367"/>
      <c r="EPY102" s="367"/>
      <c r="EPZ102" s="367"/>
      <c r="EQA102" s="382"/>
      <c r="EQB102" s="383"/>
      <c r="EQC102" s="384"/>
      <c r="EQD102" s="303"/>
      <c r="EQE102" s="318"/>
      <c r="EQH102" s="378"/>
      <c r="EQI102" s="378"/>
      <c r="EQJ102" s="318"/>
      <c r="EQK102" s="318"/>
      <c r="EQL102" s="376"/>
      <c r="EQM102" s="367"/>
      <c r="EQN102" s="367"/>
      <c r="EQO102" s="367"/>
      <c r="EQP102" s="367"/>
      <c r="EQQ102" s="382"/>
      <c r="EQR102" s="383"/>
      <c r="EQS102" s="384"/>
      <c r="EQT102" s="303"/>
      <c r="EQU102" s="318"/>
      <c r="EQX102" s="378"/>
      <c r="EQY102" s="378"/>
      <c r="EQZ102" s="318"/>
      <c r="ERA102" s="318"/>
      <c r="ERB102" s="376"/>
      <c r="ERC102" s="367"/>
      <c r="ERD102" s="367"/>
      <c r="ERE102" s="367"/>
      <c r="ERF102" s="367"/>
      <c r="ERG102" s="382"/>
      <c r="ERH102" s="383"/>
      <c r="ERI102" s="384"/>
      <c r="ERJ102" s="303"/>
      <c r="ERK102" s="318"/>
      <c r="ERN102" s="378"/>
      <c r="ERO102" s="378"/>
      <c r="ERP102" s="318"/>
      <c r="ERQ102" s="318"/>
      <c r="ERR102" s="376"/>
      <c r="ERS102" s="367"/>
      <c r="ERT102" s="367"/>
      <c r="ERU102" s="367"/>
      <c r="ERV102" s="367"/>
      <c r="ERW102" s="382"/>
      <c r="ERX102" s="383"/>
      <c r="ERY102" s="384"/>
      <c r="ERZ102" s="303"/>
      <c r="ESA102" s="318"/>
      <c r="ESD102" s="378"/>
      <c r="ESE102" s="378"/>
      <c r="ESF102" s="318"/>
      <c r="ESG102" s="318"/>
      <c r="ESH102" s="376"/>
      <c r="ESI102" s="367"/>
      <c r="ESJ102" s="367"/>
      <c r="ESK102" s="367"/>
      <c r="ESL102" s="367"/>
      <c r="ESM102" s="382"/>
      <c r="ESN102" s="383"/>
      <c r="ESO102" s="384"/>
      <c r="ESP102" s="303"/>
      <c r="ESQ102" s="318"/>
      <c r="EST102" s="378"/>
      <c r="ESU102" s="378"/>
      <c r="ESV102" s="318"/>
      <c r="ESW102" s="318"/>
      <c r="ESX102" s="376"/>
      <c r="ESY102" s="367"/>
      <c r="ESZ102" s="367"/>
      <c r="ETA102" s="367"/>
      <c r="ETB102" s="367"/>
      <c r="ETC102" s="382"/>
      <c r="ETD102" s="383"/>
      <c r="ETE102" s="384"/>
      <c r="ETF102" s="303"/>
      <c r="ETG102" s="318"/>
      <c r="ETJ102" s="378"/>
      <c r="ETK102" s="378"/>
      <c r="ETL102" s="318"/>
      <c r="ETM102" s="318"/>
      <c r="ETN102" s="376"/>
      <c r="ETO102" s="367"/>
      <c r="ETP102" s="367"/>
      <c r="ETQ102" s="367"/>
      <c r="ETR102" s="367"/>
      <c r="ETS102" s="382"/>
      <c r="ETT102" s="383"/>
      <c r="ETU102" s="384"/>
      <c r="ETV102" s="303"/>
      <c r="ETW102" s="318"/>
      <c r="ETZ102" s="378"/>
      <c r="EUA102" s="378"/>
      <c r="EUB102" s="318"/>
      <c r="EUC102" s="318"/>
      <c r="EUD102" s="376"/>
      <c r="EUE102" s="367"/>
      <c r="EUF102" s="367"/>
      <c r="EUG102" s="367"/>
      <c r="EUH102" s="367"/>
      <c r="EUI102" s="382"/>
      <c r="EUJ102" s="383"/>
      <c r="EUK102" s="384"/>
      <c r="EUL102" s="303"/>
      <c r="EUM102" s="318"/>
      <c r="EUP102" s="378"/>
      <c r="EUQ102" s="378"/>
      <c r="EUR102" s="318"/>
      <c r="EUS102" s="318"/>
      <c r="EUT102" s="376"/>
      <c r="EUU102" s="367"/>
      <c r="EUV102" s="367"/>
      <c r="EUW102" s="367"/>
      <c r="EUX102" s="367"/>
      <c r="EUY102" s="382"/>
      <c r="EUZ102" s="383"/>
      <c r="EVA102" s="384"/>
      <c r="EVB102" s="303"/>
      <c r="EVC102" s="318"/>
      <c r="EVF102" s="378"/>
      <c r="EVG102" s="378"/>
      <c r="EVH102" s="318"/>
      <c r="EVI102" s="318"/>
      <c r="EVJ102" s="376"/>
      <c r="EVK102" s="367"/>
      <c r="EVL102" s="367"/>
      <c r="EVM102" s="367"/>
      <c r="EVN102" s="367"/>
      <c r="EVO102" s="382"/>
      <c r="EVP102" s="383"/>
      <c r="EVQ102" s="384"/>
      <c r="EVR102" s="303"/>
      <c r="EVS102" s="318"/>
      <c r="EVV102" s="378"/>
      <c r="EVW102" s="378"/>
      <c r="EVX102" s="318"/>
      <c r="EVY102" s="318"/>
      <c r="EVZ102" s="376"/>
      <c r="EWA102" s="367"/>
      <c r="EWB102" s="367"/>
      <c r="EWC102" s="367"/>
      <c r="EWD102" s="367"/>
      <c r="EWE102" s="382"/>
      <c r="EWF102" s="383"/>
      <c r="EWG102" s="384"/>
      <c r="EWH102" s="303"/>
      <c r="EWI102" s="318"/>
      <c r="EWL102" s="378"/>
      <c r="EWM102" s="378"/>
      <c r="EWN102" s="318"/>
      <c r="EWO102" s="318"/>
      <c r="EWP102" s="376"/>
      <c r="EWQ102" s="367"/>
      <c r="EWR102" s="367"/>
      <c r="EWS102" s="367"/>
      <c r="EWT102" s="367"/>
      <c r="EWU102" s="382"/>
      <c r="EWV102" s="383"/>
      <c r="EWW102" s="384"/>
      <c r="EWX102" s="303"/>
      <c r="EWY102" s="318"/>
      <c r="EXB102" s="378"/>
      <c r="EXC102" s="378"/>
      <c r="EXD102" s="318"/>
      <c r="EXE102" s="318"/>
      <c r="EXF102" s="376"/>
      <c r="EXG102" s="367"/>
      <c r="EXH102" s="367"/>
      <c r="EXI102" s="367"/>
      <c r="EXJ102" s="367"/>
      <c r="EXK102" s="382"/>
      <c r="EXL102" s="383"/>
      <c r="EXM102" s="384"/>
      <c r="EXN102" s="303"/>
      <c r="EXO102" s="318"/>
      <c r="EXR102" s="378"/>
      <c r="EXS102" s="378"/>
      <c r="EXT102" s="318"/>
      <c r="EXU102" s="318"/>
      <c r="EXV102" s="376"/>
      <c r="EXW102" s="367"/>
      <c r="EXX102" s="367"/>
      <c r="EXY102" s="367"/>
      <c r="EXZ102" s="367"/>
      <c r="EYA102" s="382"/>
      <c r="EYB102" s="383"/>
      <c r="EYC102" s="384"/>
      <c r="EYD102" s="303"/>
      <c r="EYE102" s="318"/>
      <c r="EYH102" s="378"/>
      <c r="EYI102" s="378"/>
      <c r="EYJ102" s="318"/>
      <c r="EYK102" s="318"/>
      <c r="EYL102" s="376"/>
      <c r="EYM102" s="367"/>
      <c r="EYN102" s="367"/>
      <c r="EYO102" s="367"/>
      <c r="EYP102" s="367"/>
      <c r="EYQ102" s="382"/>
      <c r="EYR102" s="383"/>
      <c r="EYS102" s="384"/>
      <c r="EYT102" s="303"/>
      <c r="EYU102" s="318"/>
      <c r="EYX102" s="378"/>
      <c r="EYY102" s="378"/>
      <c r="EYZ102" s="318"/>
      <c r="EZA102" s="318"/>
      <c r="EZB102" s="376"/>
      <c r="EZC102" s="367"/>
      <c r="EZD102" s="367"/>
      <c r="EZE102" s="367"/>
      <c r="EZF102" s="367"/>
      <c r="EZG102" s="382"/>
      <c r="EZH102" s="383"/>
      <c r="EZI102" s="384"/>
      <c r="EZJ102" s="303"/>
      <c r="EZK102" s="318"/>
      <c r="EZN102" s="378"/>
      <c r="EZO102" s="378"/>
      <c r="EZP102" s="318"/>
      <c r="EZQ102" s="318"/>
      <c r="EZR102" s="376"/>
      <c r="EZS102" s="367"/>
      <c r="EZT102" s="367"/>
      <c r="EZU102" s="367"/>
      <c r="EZV102" s="367"/>
      <c r="EZW102" s="382"/>
      <c r="EZX102" s="383"/>
      <c r="EZY102" s="384"/>
      <c r="EZZ102" s="303"/>
      <c r="FAA102" s="318"/>
      <c r="FAD102" s="378"/>
      <c r="FAE102" s="378"/>
      <c r="FAF102" s="318"/>
      <c r="FAG102" s="318"/>
      <c r="FAH102" s="376"/>
      <c r="FAI102" s="367"/>
      <c r="FAJ102" s="367"/>
      <c r="FAK102" s="367"/>
      <c r="FAL102" s="367"/>
      <c r="FAM102" s="382"/>
      <c r="FAN102" s="383"/>
      <c r="FAO102" s="384"/>
      <c r="FAP102" s="303"/>
      <c r="FAQ102" s="318"/>
      <c r="FAT102" s="378"/>
      <c r="FAU102" s="378"/>
      <c r="FAV102" s="318"/>
      <c r="FAW102" s="318"/>
      <c r="FAX102" s="376"/>
      <c r="FAY102" s="367"/>
      <c r="FAZ102" s="367"/>
      <c r="FBA102" s="367"/>
      <c r="FBB102" s="367"/>
      <c r="FBC102" s="382"/>
      <c r="FBD102" s="383"/>
      <c r="FBE102" s="384"/>
      <c r="FBF102" s="303"/>
      <c r="FBG102" s="318"/>
      <c r="FBJ102" s="378"/>
      <c r="FBK102" s="378"/>
      <c r="FBL102" s="318"/>
      <c r="FBM102" s="318"/>
      <c r="FBN102" s="376"/>
      <c r="FBO102" s="367"/>
      <c r="FBP102" s="367"/>
      <c r="FBQ102" s="367"/>
      <c r="FBR102" s="367"/>
      <c r="FBS102" s="382"/>
      <c r="FBT102" s="383"/>
      <c r="FBU102" s="384"/>
      <c r="FBV102" s="303"/>
      <c r="FBW102" s="318"/>
      <c r="FBZ102" s="378"/>
      <c r="FCA102" s="378"/>
      <c r="FCB102" s="318"/>
      <c r="FCC102" s="318"/>
      <c r="FCD102" s="376"/>
      <c r="FCE102" s="367"/>
      <c r="FCF102" s="367"/>
      <c r="FCG102" s="367"/>
      <c r="FCH102" s="367"/>
      <c r="FCI102" s="382"/>
      <c r="FCJ102" s="383"/>
      <c r="FCK102" s="384"/>
      <c r="FCL102" s="303"/>
      <c r="FCM102" s="318"/>
      <c r="FCP102" s="378"/>
      <c r="FCQ102" s="378"/>
      <c r="FCR102" s="318"/>
      <c r="FCS102" s="318"/>
      <c r="FCT102" s="376"/>
      <c r="FCU102" s="367"/>
      <c r="FCV102" s="367"/>
      <c r="FCW102" s="367"/>
      <c r="FCX102" s="367"/>
      <c r="FCY102" s="382"/>
      <c r="FCZ102" s="383"/>
      <c r="FDA102" s="384"/>
      <c r="FDB102" s="303"/>
      <c r="FDC102" s="318"/>
      <c r="FDF102" s="378"/>
      <c r="FDG102" s="378"/>
      <c r="FDH102" s="318"/>
      <c r="FDI102" s="318"/>
      <c r="FDJ102" s="376"/>
      <c r="FDK102" s="367"/>
      <c r="FDL102" s="367"/>
      <c r="FDM102" s="367"/>
      <c r="FDN102" s="367"/>
      <c r="FDO102" s="382"/>
      <c r="FDP102" s="383"/>
      <c r="FDQ102" s="384"/>
      <c r="FDR102" s="303"/>
      <c r="FDS102" s="318"/>
      <c r="FDV102" s="378"/>
      <c r="FDW102" s="378"/>
      <c r="FDX102" s="318"/>
      <c r="FDY102" s="318"/>
      <c r="FDZ102" s="376"/>
      <c r="FEA102" s="367"/>
      <c r="FEB102" s="367"/>
      <c r="FEC102" s="367"/>
      <c r="FED102" s="367"/>
      <c r="FEE102" s="382"/>
      <c r="FEF102" s="383"/>
      <c r="FEG102" s="384"/>
      <c r="FEH102" s="303"/>
      <c r="FEI102" s="318"/>
      <c r="FEL102" s="378"/>
      <c r="FEM102" s="378"/>
      <c r="FEN102" s="318"/>
      <c r="FEO102" s="318"/>
      <c r="FEP102" s="376"/>
      <c r="FEQ102" s="367"/>
      <c r="FER102" s="367"/>
      <c r="FES102" s="367"/>
      <c r="FET102" s="367"/>
      <c r="FEU102" s="382"/>
      <c r="FEV102" s="383"/>
      <c r="FEW102" s="384"/>
      <c r="FEX102" s="303"/>
      <c r="FEY102" s="318"/>
      <c r="FFB102" s="378"/>
      <c r="FFC102" s="378"/>
      <c r="FFD102" s="318"/>
      <c r="FFE102" s="318"/>
      <c r="FFF102" s="376"/>
      <c r="FFG102" s="367"/>
      <c r="FFH102" s="367"/>
      <c r="FFI102" s="367"/>
      <c r="FFJ102" s="367"/>
      <c r="FFK102" s="382"/>
      <c r="FFL102" s="383"/>
      <c r="FFM102" s="384"/>
      <c r="FFN102" s="303"/>
      <c r="FFO102" s="318"/>
      <c r="FFR102" s="378"/>
      <c r="FFS102" s="378"/>
      <c r="FFT102" s="318"/>
      <c r="FFU102" s="318"/>
      <c r="FFV102" s="376"/>
      <c r="FFW102" s="367"/>
      <c r="FFX102" s="367"/>
      <c r="FFY102" s="367"/>
      <c r="FFZ102" s="367"/>
      <c r="FGA102" s="382"/>
      <c r="FGB102" s="383"/>
      <c r="FGC102" s="384"/>
      <c r="FGD102" s="303"/>
      <c r="FGE102" s="318"/>
      <c r="FGH102" s="378"/>
      <c r="FGI102" s="378"/>
      <c r="FGJ102" s="318"/>
      <c r="FGK102" s="318"/>
      <c r="FGL102" s="376"/>
      <c r="FGM102" s="367"/>
      <c r="FGN102" s="367"/>
      <c r="FGO102" s="367"/>
      <c r="FGP102" s="367"/>
      <c r="FGQ102" s="382"/>
      <c r="FGR102" s="383"/>
      <c r="FGS102" s="384"/>
      <c r="FGT102" s="303"/>
      <c r="FGU102" s="318"/>
      <c r="FGX102" s="378"/>
      <c r="FGY102" s="378"/>
      <c r="FGZ102" s="318"/>
      <c r="FHA102" s="318"/>
      <c r="FHB102" s="376"/>
      <c r="FHC102" s="367"/>
      <c r="FHD102" s="367"/>
      <c r="FHE102" s="367"/>
      <c r="FHF102" s="367"/>
      <c r="FHG102" s="382"/>
      <c r="FHH102" s="383"/>
      <c r="FHI102" s="384"/>
      <c r="FHJ102" s="303"/>
      <c r="FHK102" s="318"/>
      <c r="FHN102" s="378"/>
      <c r="FHO102" s="378"/>
      <c r="FHP102" s="318"/>
      <c r="FHQ102" s="318"/>
      <c r="FHR102" s="376"/>
      <c r="FHS102" s="367"/>
      <c r="FHT102" s="367"/>
      <c r="FHU102" s="367"/>
      <c r="FHV102" s="367"/>
      <c r="FHW102" s="382"/>
      <c r="FHX102" s="383"/>
      <c r="FHY102" s="384"/>
      <c r="FHZ102" s="303"/>
      <c r="FIA102" s="318"/>
      <c r="FID102" s="378"/>
      <c r="FIE102" s="378"/>
      <c r="FIF102" s="318"/>
      <c r="FIG102" s="318"/>
      <c r="FIH102" s="376"/>
      <c r="FII102" s="367"/>
      <c r="FIJ102" s="367"/>
      <c r="FIK102" s="367"/>
      <c r="FIL102" s="367"/>
      <c r="FIM102" s="382"/>
      <c r="FIN102" s="383"/>
      <c r="FIO102" s="384"/>
      <c r="FIP102" s="303"/>
      <c r="FIQ102" s="318"/>
      <c r="FIT102" s="378"/>
      <c r="FIU102" s="378"/>
      <c r="FIV102" s="318"/>
      <c r="FIW102" s="318"/>
      <c r="FIX102" s="376"/>
      <c r="FIY102" s="367"/>
      <c r="FIZ102" s="367"/>
      <c r="FJA102" s="367"/>
      <c r="FJB102" s="367"/>
      <c r="FJC102" s="382"/>
      <c r="FJD102" s="383"/>
      <c r="FJE102" s="384"/>
      <c r="FJF102" s="303"/>
      <c r="FJG102" s="318"/>
      <c r="FJJ102" s="378"/>
      <c r="FJK102" s="378"/>
      <c r="FJL102" s="318"/>
      <c r="FJM102" s="318"/>
      <c r="FJN102" s="376"/>
      <c r="FJO102" s="367"/>
      <c r="FJP102" s="367"/>
      <c r="FJQ102" s="367"/>
      <c r="FJR102" s="367"/>
      <c r="FJS102" s="382"/>
      <c r="FJT102" s="383"/>
      <c r="FJU102" s="384"/>
      <c r="FJV102" s="303"/>
      <c r="FJW102" s="318"/>
      <c r="FJZ102" s="378"/>
      <c r="FKA102" s="378"/>
      <c r="FKB102" s="318"/>
      <c r="FKC102" s="318"/>
      <c r="FKD102" s="376"/>
      <c r="FKE102" s="367"/>
      <c r="FKF102" s="367"/>
      <c r="FKG102" s="367"/>
      <c r="FKH102" s="367"/>
      <c r="FKI102" s="382"/>
      <c r="FKJ102" s="383"/>
      <c r="FKK102" s="384"/>
      <c r="FKL102" s="303"/>
      <c r="FKM102" s="318"/>
      <c r="FKP102" s="378"/>
      <c r="FKQ102" s="378"/>
      <c r="FKR102" s="318"/>
      <c r="FKS102" s="318"/>
      <c r="FKT102" s="376"/>
      <c r="FKU102" s="367"/>
      <c r="FKV102" s="367"/>
      <c r="FKW102" s="367"/>
      <c r="FKX102" s="367"/>
      <c r="FKY102" s="382"/>
      <c r="FKZ102" s="383"/>
      <c r="FLA102" s="384"/>
      <c r="FLB102" s="303"/>
      <c r="FLC102" s="318"/>
      <c r="FLF102" s="378"/>
      <c r="FLG102" s="378"/>
      <c r="FLH102" s="318"/>
      <c r="FLI102" s="318"/>
      <c r="FLJ102" s="376"/>
      <c r="FLK102" s="367"/>
      <c r="FLL102" s="367"/>
      <c r="FLM102" s="367"/>
      <c r="FLN102" s="367"/>
      <c r="FLO102" s="382"/>
      <c r="FLP102" s="383"/>
      <c r="FLQ102" s="384"/>
      <c r="FLR102" s="303"/>
      <c r="FLS102" s="318"/>
      <c r="FLV102" s="378"/>
      <c r="FLW102" s="378"/>
      <c r="FLX102" s="318"/>
      <c r="FLY102" s="318"/>
      <c r="FLZ102" s="376"/>
      <c r="FMA102" s="367"/>
      <c r="FMB102" s="367"/>
      <c r="FMC102" s="367"/>
      <c r="FMD102" s="367"/>
      <c r="FME102" s="382"/>
      <c r="FMF102" s="383"/>
      <c r="FMG102" s="384"/>
      <c r="FMH102" s="303"/>
      <c r="FMI102" s="318"/>
      <c r="FML102" s="378"/>
      <c r="FMM102" s="378"/>
      <c r="FMN102" s="318"/>
      <c r="FMO102" s="318"/>
      <c r="FMP102" s="376"/>
      <c r="FMQ102" s="367"/>
      <c r="FMR102" s="367"/>
      <c r="FMS102" s="367"/>
      <c r="FMT102" s="367"/>
      <c r="FMU102" s="382"/>
      <c r="FMV102" s="383"/>
      <c r="FMW102" s="384"/>
      <c r="FMX102" s="303"/>
      <c r="FMY102" s="318"/>
      <c r="FNB102" s="378"/>
      <c r="FNC102" s="378"/>
      <c r="FND102" s="318"/>
      <c r="FNE102" s="318"/>
      <c r="FNF102" s="376"/>
      <c r="FNG102" s="367"/>
      <c r="FNH102" s="367"/>
      <c r="FNI102" s="367"/>
      <c r="FNJ102" s="367"/>
      <c r="FNK102" s="382"/>
      <c r="FNL102" s="383"/>
      <c r="FNM102" s="384"/>
      <c r="FNN102" s="303"/>
      <c r="FNO102" s="318"/>
      <c r="FNR102" s="378"/>
      <c r="FNS102" s="378"/>
      <c r="FNT102" s="318"/>
      <c r="FNU102" s="318"/>
      <c r="FNV102" s="376"/>
      <c r="FNW102" s="367"/>
      <c r="FNX102" s="367"/>
      <c r="FNY102" s="367"/>
      <c r="FNZ102" s="367"/>
      <c r="FOA102" s="382"/>
      <c r="FOB102" s="383"/>
      <c r="FOC102" s="384"/>
      <c r="FOD102" s="303"/>
      <c r="FOE102" s="318"/>
      <c r="FOH102" s="378"/>
      <c r="FOI102" s="378"/>
      <c r="FOJ102" s="318"/>
      <c r="FOK102" s="318"/>
      <c r="FOL102" s="376"/>
      <c r="FOM102" s="367"/>
      <c r="FON102" s="367"/>
      <c r="FOO102" s="367"/>
      <c r="FOP102" s="367"/>
      <c r="FOQ102" s="382"/>
      <c r="FOR102" s="383"/>
      <c r="FOS102" s="384"/>
      <c r="FOT102" s="303"/>
      <c r="FOU102" s="318"/>
      <c r="FOX102" s="378"/>
      <c r="FOY102" s="378"/>
      <c r="FOZ102" s="318"/>
      <c r="FPA102" s="318"/>
      <c r="FPB102" s="376"/>
      <c r="FPC102" s="367"/>
      <c r="FPD102" s="367"/>
      <c r="FPE102" s="367"/>
      <c r="FPF102" s="367"/>
      <c r="FPG102" s="382"/>
      <c r="FPH102" s="383"/>
      <c r="FPI102" s="384"/>
      <c r="FPJ102" s="303"/>
      <c r="FPK102" s="318"/>
      <c r="FPN102" s="378"/>
      <c r="FPO102" s="378"/>
      <c r="FPP102" s="318"/>
      <c r="FPQ102" s="318"/>
      <c r="FPR102" s="376"/>
      <c r="FPS102" s="367"/>
      <c r="FPT102" s="367"/>
      <c r="FPU102" s="367"/>
      <c r="FPV102" s="367"/>
      <c r="FPW102" s="382"/>
      <c r="FPX102" s="383"/>
      <c r="FPY102" s="384"/>
      <c r="FPZ102" s="303"/>
      <c r="FQA102" s="318"/>
      <c r="FQD102" s="378"/>
      <c r="FQE102" s="378"/>
      <c r="FQF102" s="318"/>
      <c r="FQG102" s="318"/>
      <c r="FQH102" s="376"/>
      <c r="FQI102" s="367"/>
      <c r="FQJ102" s="367"/>
      <c r="FQK102" s="367"/>
      <c r="FQL102" s="367"/>
      <c r="FQM102" s="382"/>
      <c r="FQN102" s="383"/>
      <c r="FQO102" s="384"/>
      <c r="FQP102" s="303"/>
      <c r="FQQ102" s="318"/>
      <c r="FQT102" s="378"/>
      <c r="FQU102" s="378"/>
      <c r="FQV102" s="318"/>
      <c r="FQW102" s="318"/>
      <c r="FQX102" s="376"/>
      <c r="FQY102" s="367"/>
      <c r="FQZ102" s="367"/>
      <c r="FRA102" s="367"/>
      <c r="FRB102" s="367"/>
      <c r="FRC102" s="382"/>
      <c r="FRD102" s="383"/>
      <c r="FRE102" s="384"/>
      <c r="FRF102" s="303"/>
      <c r="FRG102" s="318"/>
      <c r="FRJ102" s="378"/>
      <c r="FRK102" s="378"/>
      <c r="FRL102" s="318"/>
      <c r="FRM102" s="318"/>
      <c r="FRN102" s="376"/>
      <c r="FRO102" s="367"/>
      <c r="FRP102" s="367"/>
      <c r="FRQ102" s="367"/>
      <c r="FRR102" s="367"/>
      <c r="FRS102" s="382"/>
      <c r="FRT102" s="383"/>
      <c r="FRU102" s="384"/>
      <c r="FRV102" s="303"/>
      <c r="FRW102" s="318"/>
      <c r="FRZ102" s="378"/>
      <c r="FSA102" s="378"/>
      <c r="FSB102" s="318"/>
      <c r="FSC102" s="318"/>
      <c r="FSD102" s="376"/>
      <c r="FSE102" s="367"/>
      <c r="FSF102" s="367"/>
      <c r="FSG102" s="367"/>
      <c r="FSH102" s="367"/>
      <c r="FSI102" s="382"/>
      <c r="FSJ102" s="383"/>
      <c r="FSK102" s="384"/>
      <c r="FSL102" s="303"/>
      <c r="FSM102" s="318"/>
      <c r="FSP102" s="378"/>
      <c r="FSQ102" s="378"/>
      <c r="FSR102" s="318"/>
      <c r="FSS102" s="318"/>
      <c r="FST102" s="376"/>
      <c r="FSU102" s="367"/>
      <c r="FSV102" s="367"/>
      <c r="FSW102" s="367"/>
      <c r="FSX102" s="367"/>
      <c r="FSY102" s="382"/>
      <c r="FSZ102" s="383"/>
      <c r="FTA102" s="384"/>
      <c r="FTB102" s="303"/>
      <c r="FTC102" s="318"/>
      <c r="FTF102" s="378"/>
      <c r="FTG102" s="378"/>
      <c r="FTH102" s="318"/>
      <c r="FTI102" s="318"/>
      <c r="FTJ102" s="376"/>
      <c r="FTK102" s="367"/>
      <c r="FTL102" s="367"/>
      <c r="FTM102" s="367"/>
      <c r="FTN102" s="367"/>
      <c r="FTO102" s="382"/>
      <c r="FTP102" s="383"/>
      <c r="FTQ102" s="384"/>
      <c r="FTR102" s="303"/>
      <c r="FTS102" s="318"/>
      <c r="FTV102" s="378"/>
      <c r="FTW102" s="378"/>
      <c r="FTX102" s="318"/>
      <c r="FTY102" s="318"/>
      <c r="FTZ102" s="376"/>
      <c r="FUA102" s="367"/>
      <c r="FUB102" s="367"/>
      <c r="FUC102" s="367"/>
      <c r="FUD102" s="367"/>
      <c r="FUE102" s="382"/>
      <c r="FUF102" s="383"/>
      <c r="FUG102" s="384"/>
      <c r="FUH102" s="303"/>
      <c r="FUI102" s="318"/>
      <c r="FUL102" s="378"/>
      <c r="FUM102" s="378"/>
      <c r="FUN102" s="318"/>
      <c r="FUO102" s="318"/>
      <c r="FUP102" s="376"/>
      <c r="FUQ102" s="367"/>
      <c r="FUR102" s="367"/>
      <c r="FUS102" s="367"/>
      <c r="FUT102" s="367"/>
      <c r="FUU102" s="382"/>
      <c r="FUV102" s="383"/>
      <c r="FUW102" s="384"/>
      <c r="FUX102" s="303"/>
      <c r="FUY102" s="318"/>
      <c r="FVB102" s="378"/>
      <c r="FVC102" s="378"/>
      <c r="FVD102" s="318"/>
      <c r="FVE102" s="318"/>
      <c r="FVF102" s="376"/>
      <c r="FVG102" s="367"/>
      <c r="FVH102" s="367"/>
      <c r="FVI102" s="367"/>
      <c r="FVJ102" s="367"/>
      <c r="FVK102" s="382"/>
      <c r="FVL102" s="383"/>
      <c r="FVM102" s="384"/>
      <c r="FVN102" s="303"/>
      <c r="FVO102" s="318"/>
      <c r="FVR102" s="378"/>
      <c r="FVS102" s="378"/>
      <c r="FVT102" s="318"/>
      <c r="FVU102" s="318"/>
      <c r="FVV102" s="376"/>
      <c r="FVW102" s="367"/>
      <c r="FVX102" s="367"/>
      <c r="FVY102" s="367"/>
      <c r="FVZ102" s="367"/>
      <c r="FWA102" s="382"/>
      <c r="FWB102" s="383"/>
      <c r="FWC102" s="384"/>
      <c r="FWD102" s="303"/>
      <c r="FWE102" s="318"/>
      <c r="FWH102" s="378"/>
      <c r="FWI102" s="378"/>
      <c r="FWJ102" s="318"/>
      <c r="FWK102" s="318"/>
      <c r="FWL102" s="376"/>
      <c r="FWM102" s="367"/>
      <c r="FWN102" s="367"/>
      <c r="FWO102" s="367"/>
      <c r="FWP102" s="367"/>
      <c r="FWQ102" s="382"/>
      <c r="FWR102" s="383"/>
      <c r="FWS102" s="384"/>
      <c r="FWT102" s="303"/>
      <c r="FWU102" s="318"/>
      <c r="FWX102" s="378"/>
      <c r="FWY102" s="378"/>
      <c r="FWZ102" s="318"/>
      <c r="FXA102" s="318"/>
      <c r="FXB102" s="376"/>
      <c r="FXC102" s="367"/>
      <c r="FXD102" s="367"/>
      <c r="FXE102" s="367"/>
      <c r="FXF102" s="367"/>
      <c r="FXG102" s="382"/>
      <c r="FXH102" s="383"/>
      <c r="FXI102" s="384"/>
      <c r="FXJ102" s="303"/>
      <c r="FXK102" s="318"/>
      <c r="FXN102" s="378"/>
      <c r="FXO102" s="378"/>
      <c r="FXP102" s="318"/>
      <c r="FXQ102" s="318"/>
      <c r="FXR102" s="376"/>
      <c r="FXS102" s="367"/>
      <c r="FXT102" s="367"/>
      <c r="FXU102" s="367"/>
      <c r="FXV102" s="367"/>
      <c r="FXW102" s="382"/>
      <c r="FXX102" s="383"/>
      <c r="FXY102" s="384"/>
      <c r="FXZ102" s="303"/>
      <c r="FYA102" s="318"/>
      <c r="FYD102" s="378"/>
      <c r="FYE102" s="378"/>
      <c r="FYF102" s="318"/>
      <c r="FYG102" s="318"/>
      <c r="FYH102" s="376"/>
      <c r="FYI102" s="367"/>
      <c r="FYJ102" s="367"/>
      <c r="FYK102" s="367"/>
      <c r="FYL102" s="367"/>
      <c r="FYM102" s="382"/>
      <c r="FYN102" s="383"/>
      <c r="FYO102" s="384"/>
      <c r="FYP102" s="303"/>
      <c r="FYQ102" s="318"/>
      <c r="FYT102" s="378"/>
      <c r="FYU102" s="378"/>
      <c r="FYV102" s="318"/>
      <c r="FYW102" s="318"/>
      <c r="FYX102" s="376"/>
      <c r="FYY102" s="367"/>
      <c r="FYZ102" s="367"/>
      <c r="FZA102" s="367"/>
      <c r="FZB102" s="367"/>
      <c r="FZC102" s="382"/>
      <c r="FZD102" s="383"/>
      <c r="FZE102" s="384"/>
      <c r="FZF102" s="303"/>
      <c r="FZG102" s="318"/>
      <c r="FZJ102" s="378"/>
      <c r="FZK102" s="378"/>
      <c r="FZL102" s="318"/>
      <c r="FZM102" s="318"/>
      <c r="FZN102" s="376"/>
      <c r="FZO102" s="367"/>
      <c r="FZP102" s="367"/>
      <c r="FZQ102" s="367"/>
      <c r="FZR102" s="367"/>
      <c r="FZS102" s="382"/>
      <c r="FZT102" s="383"/>
      <c r="FZU102" s="384"/>
      <c r="FZV102" s="303"/>
      <c r="FZW102" s="318"/>
      <c r="FZZ102" s="378"/>
      <c r="GAA102" s="378"/>
      <c r="GAB102" s="318"/>
      <c r="GAC102" s="318"/>
      <c r="GAD102" s="376"/>
      <c r="GAE102" s="367"/>
      <c r="GAF102" s="367"/>
      <c r="GAG102" s="367"/>
      <c r="GAH102" s="367"/>
      <c r="GAI102" s="382"/>
      <c r="GAJ102" s="383"/>
      <c r="GAK102" s="384"/>
      <c r="GAL102" s="303"/>
      <c r="GAM102" s="318"/>
      <c r="GAP102" s="378"/>
      <c r="GAQ102" s="378"/>
      <c r="GAR102" s="318"/>
      <c r="GAS102" s="318"/>
      <c r="GAT102" s="376"/>
      <c r="GAU102" s="367"/>
      <c r="GAV102" s="367"/>
      <c r="GAW102" s="367"/>
      <c r="GAX102" s="367"/>
      <c r="GAY102" s="382"/>
      <c r="GAZ102" s="383"/>
      <c r="GBA102" s="384"/>
      <c r="GBB102" s="303"/>
      <c r="GBC102" s="318"/>
      <c r="GBF102" s="378"/>
      <c r="GBG102" s="378"/>
      <c r="GBH102" s="318"/>
      <c r="GBI102" s="318"/>
      <c r="GBJ102" s="376"/>
      <c r="GBK102" s="367"/>
      <c r="GBL102" s="367"/>
      <c r="GBM102" s="367"/>
      <c r="GBN102" s="367"/>
      <c r="GBO102" s="382"/>
      <c r="GBP102" s="383"/>
      <c r="GBQ102" s="384"/>
      <c r="GBR102" s="303"/>
      <c r="GBS102" s="318"/>
      <c r="GBV102" s="378"/>
      <c r="GBW102" s="378"/>
      <c r="GBX102" s="318"/>
      <c r="GBY102" s="318"/>
      <c r="GBZ102" s="376"/>
      <c r="GCA102" s="367"/>
      <c r="GCB102" s="367"/>
      <c r="GCC102" s="367"/>
      <c r="GCD102" s="367"/>
      <c r="GCE102" s="382"/>
      <c r="GCF102" s="383"/>
      <c r="GCG102" s="384"/>
      <c r="GCH102" s="303"/>
      <c r="GCI102" s="318"/>
      <c r="GCL102" s="378"/>
      <c r="GCM102" s="378"/>
      <c r="GCN102" s="318"/>
      <c r="GCO102" s="318"/>
      <c r="GCP102" s="376"/>
      <c r="GCQ102" s="367"/>
      <c r="GCR102" s="367"/>
      <c r="GCS102" s="367"/>
      <c r="GCT102" s="367"/>
      <c r="GCU102" s="382"/>
      <c r="GCV102" s="383"/>
      <c r="GCW102" s="384"/>
      <c r="GCX102" s="303"/>
      <c r="GCY102" s="318"/>
      <c r="GDB102" s="378"/>
      <c r="GDC102" s="378"/>
      <c r="GDD102" s="318"/>
      <c r="GDE102" s="318"/>
      <c r="GDF102" s="376"/>
      <c r="GDG102" s="367"/>
      <c r="GDH102" s="367"/>
      <c r="GDI102" s="367"/>
      <c r="GDJ102" s="367"/>
      <c r="GDK102" s="382"/>
      <c r="GDL102" s="383"/>
      <c r="GDM102" s="384"/>
      <c r="GDN102" s="303"/>
      <c r="GDO102" s="318"/>
      <c r="GDR102" s="378"/>
      <c r="GDS102" s="378"/>
      <c r="GDT102" s="318"/>
      <c r="GDU102" s="318"/>
      <c r="GDV102" s="376"/>
      <c r="GDW102" s="367"/>
      <c r="GDX102" s="367"/>
      <c r="GDY102" s="367"/>
      <c r="GDZ102" s="367"/>
      <c r="GEA102" s="382"/>
      <c r="GEB102" s="383"/>
      <c r="GEC102" s="384"/>
      <c r="GED102" s="303"/>
      <c r="GEE102" s="318"/>
      <c r="GEH102" s="378"/>
      <c r="GEI102" s="378"/>
      <c r="GEJ102" s="318"/>
      <c r="GEK102" s="318"/>
      <c r="GEL102" s="376"/>
      <c r="GEM102" s="367"/>
      <c r="GEN102" s="367"/>
      <c r="GEO102" s="367"/>
      <c r="GEP102" s="367"/>
      <c r="GEQ102" s="382"/>
      <c r="GER102" s="383"/>
      <c r="GES102" s="384"/>
      <c r="GET102" s="303"/>
      <c r="GEU102" s="318"/>
      <c r="GEX102" s="378"/>
      <c r="GEY102" s="378"/>
      <c r="GEZ102" s="318"/>
      <c r="GFA102" s="318"/>
      <c r="GFB102" s="376"/>
      <c r="GFC102" s="367"/>
      <c r="GFD102" s="367"/>
      <c r="GFE102" s="367"/>
      <c r="GFF102" s="367"/>
      <c r="GFG102" s="382"/>
      <c r="GFH102" s="383"/>
      <c r="GFI102" s="384"/>
      <c r="GFJ102" s="303"/>
      <c r="GFK102" s="318"/>
      <c r="GFN102" s="378"/>
      <c r="GFO102" s="378"/>
      <c r="GFP102" s="318"/>
      <c r="GFQ102" s="318"/>
      <c r="GFR102" s="376"/>
      <c r="GFS102" s="367"/>
      <c r="GFT102" s="367"/>
      <c r="GFU102" s="367"/>
      <c r="GFV102" s="367"/>
      <c r="GFW102" s="382"/>
      <c r="GFX102" s="383"/>
      <c r="GFY102" s="384"/>
      <c r="GFZ102" s="303"/>
      <c r="GGA102" s="318"/>
      <c r="GGD102" s="378"/>
      <c r="GGE102" s="378"/>
      <c r="GGF102" s="318"/>
      <c r="GGG102" s="318"/>
      <c r="GGH102" s="376"/>
      <c r="GGI102" s="367"/>
      <c r="GGJ102" s="367"/>
      <c r="GGK102" s="367"/>
      <c r="GGL102" s="367"/>
      <c r="GGM102" s="382"/>
      <c r="GGN102" s="383"/>
      <c r="GGO102" s="384"/>
      <c r="GGP102" s="303"/>
      <c r="GGQ102" s="318"/>
      <c r="GGT102" s="378"/>
      <c r="GGU102" s="378"/>
      <c r="GGV102" s="318"/>
      <c r="GGW102" s="318"/>
      <c r="GGX102" s="376"/>
      <c r="GGY102" s="367"/>
      <c r="GGZ102" s="367"/>
      <c r="GHA102" s="367"/>
      <c r="GHB102" s="367"/>
      <c r="GHC102" s="382"/>
      <c r="GHD102" s="383"/>
      <c r="GHE102" s="384"/>
      <c r="GHF102" s="303"/>
      <c r="GHG102" s="318"/>
      <c r="GHJ102" s="378"/>
      <c r="GHK102" s="378"/>
      <c r="GHL102" s="318"/>
      <c r="GHM102" s="318"/>
      <c r="GHN102" s="376"/>
      <c r="GHO102" s="367"/>
      <c r="GHP102" s="367"/>
      <c r="GHQ102" s="367"/>
      <c r="GHR102" s="367"/>
      <c r="GHS102" s="382"/>
      <c r="GHT102" s="383"/>
      <c r="GHU102" s="384"/>
      <c r="GHV102" s="303"/>
      <c r="GHW102" s="318"/>
      <c r="GHZ102" s="378"/>
      <c r="GIA102" s="378"/>
      <c r="GIB102" s="318"/>
      <c r="GIC102" s="318"/>
      <c r="GID102" s="376"/>
      <c r="GIE102" s="367"/>
      <c r="GIF102" s="367"/>
      <c r="GIG102" s="367"/>
      <c r="GIH102" s="367"/>
      <c r="GII102" s="382"/>
      <c r="GIJ102" s="383"/>
      <c r="GIK102" s="384"/>
      <c r="GIL102" s="303"/>
      <c r="GIM102" s="318"/>
      <c r="GIP102" s="378"/>
      <c r="GIQ102" s="378"/>
      <c r="GIR102" s="318"/>
      <c r="GIS102" s="318"/>
      <c r="GIT102" s="376"/>
      <c r="GIU102" s="367"/>
      <c r="GIV102" s="367"/>
      <c r="GIW102" s="367"/>
      <c r="GIX102" s="367"/>
      <c r="GIY102" s="382"/>
      <c r="GIZ102" s="383"/>
      <c r="GJA102" s="384"/>
      <c r="GJB102" s="303"/>
      <c r="GJC102" s="318"/>
      <c r="GJF102" s="378"/>
      <c r="GJG102" s="378"/>
      <c r="GJH102" s="318"/>
      <c r="GJI102" s="318"/>
      <c r="GJJ102" s="376"/>
      <c r="GJK102" s="367"/>
      <c r="GJL102" s="367"/>
      <c r="GJM102" s="367"/>
      <c r="GJN102" s="367"/>
      <c r="GJO102" s="382"/>
      <c r="GJP102" s="383"/>
      <c r="GJQ102" s="384"/>
      <c r="GJR102" s="303"/>
      <c r="GJS102" s="318"/>
      <c r="GJV102" s="378"/>
      <c r="GJW102" s="378"/>
      <c r="GJX102" s="318"/>
      <c r="GJY102" s="318"/>
      <c r="GJZ102" s="376"/>
      <c r="GKA102" s="367"/>
      <c r="GKB102" s="367"/>
      <c r="GKC102" s="367"/>
      <c r="GKD102" s="367"/>
      <c r="GKE102" s="382"/>
      <c r="GKF102" s="383"/>
      <c r="GKG102" s="384"/>
      <c r="GKH102" s="303"/>
      <c r="GKI102" s="318"/>
      <c r="GKL102" s="378"/>
      <c r="GKM102" s="378"/>
      <c r="GKN102" s="318"/>
      <c r="GKO102" s="318"/>
      <c r="GKP102" s="376"/>
      <c r="GKQ102" s="367"/>
      <c r="GKR102" s="367"/>
      <c r="GKS102" s="367"/>
      <c r="GKT102" s="367"/>
      <c r="GKU102" s="382"/>
      <c r="GKV102" s="383"/>
      <c r="GKW102" s="384"/>
      <c r="GKX102" s="303"/>
      <c r="GKY102" s="318"/>
      <c r="GLB102" s="378"/>
      <c r="GLC102" s="378"/>
      <c r="GLD102" s="318"/>
      <c r="GLE102" s="318"/>
      <c r="GLF102" s="376"/>
      <c r="GLG102" s="367"/>
      <c r="GLH102" s="367"/>
      <c r="GLI102" s="367"/>
      <c r="GLJ102" s="367"/>
      <c r="GLK102" s="382"/>
      <c r="GLL102" s="383"/>
      <c r="GLM102" s="384"/>
      <c r="GLN102" s="303"/>
      <c r="GLO102" s="318"/>
      <c r="GLR102" s="378"/>
      <c r="GLS102" s="378"/>
      <c r="GLT102" s="318"/>
      <c r="GLU102" s="318"/>
      <c r="GLV102" s="376"/>
      <c r="GLW102" s="367"/>
      <c r="GLX102" s="367"/>
      <c r="GLY102" s="367"/>
      <c r="GLZ102" s="367"/>
      <c r="GMA102" s="382"/>
      <c r="GMB102" s="383"/>
      <c r="GMC102" s="384"/>
      <c r="GMD102" s="303"/>
      <c r="GME102" s="318"/>
      <c r="GMH102" s="378"/>
      <c r="GMI102" s="378"/>
      <c r="GMJ102" s="318"/>
      <c r="GMK102" s="318"/>
      <c r="GML102" s="376"/>
      <c r="GMM102" s="367"/>
      <c r="GMN102" s="367"/>
      <c r="GMO102" s="367"/>
      <c r="GMP102" s="367"/>
      <c r="GMQ102" s="382"/>
      <c r="GMR102" s="383"/>
      <c r="GMS102" s="384"/>
      <c r="GMT102" s="303"/>
      <c r="GMU102" s="318"/>
      <c r="GMX102" s="378"/>
      <c r="GMY102" s="378"/>
      <c r="GMZ102" s="318"/>
      <c r="GNA102" s="318"/>
      <c r="GNB102" s="376"/>
      <c r="GNC102" s="367"/>
      <c r="GND102" s="367"/>
      <c r="GNE102" s="367"/>
      <c r="GNF102" s="367"/>
      <c r="GNG102" s="382"/>
      <c r="GNH102" s="383"/>
      <c r="GNI102" s="384"/>
      <c r="GNJ102" s="303"/>
      <c r="GNK102" s="318"/>
      <c r="GNN102" s="378"/>
      <c r="GNO102" s="378"/>
      <c r="GNP102" s="318"/>
      <c r="GNQ102" s="318"/>
      <c r="GNR102" s="376"/>
      <c r="GNS102" s="367"/>
      <c r="GNT102" s="367"/>
      <c r="GNU102" s="367"/>
      <c r="GNV102" s="367"/>
      <c r="GNW102" s="382"/>
      <c r="GNX102" s="383"/>
      <c r="GNY102" s="384"/>
      <c r="GNZ102" s="303"/>
      <c r="GOA102" s="318"/>
      <c r="GOD102" s="378"/>
      <c r="GOE102" s="378"/>
      <c r="GOF102" s="318"/>
      <c r="GOG102" s="318"/>
      <c r="GOH102" s="376"/>
      <c r="GOI102" s="367"/>
      <c r="GOJ102" s="367"/>
      <c r="GOK102" s="367"/>
      <c r="GOL102" s="367"/>
      <c r="GOM102" s="382"/>
      <c r="GON102" s="383"/>
      <c r="GOO102" s="384"/>
      <c r="GOP102" s="303"/>
      <c r="GOQ102" s="318"/>
      <c r="GOT102" s="378"/>
      <c r="GOU102" s="378"/>
      <c r="GOV102" s="318"/>
      <c r="GOW102" s="318"/>
      <c r="GOX102" s="376"/>
      <c r="GOY102" s="367"/>
      <c r="GOZ102" s="367"/>
      <c r="GPA102" s="367"/>
      <c r="GPB102" s="367"/>
      <c r="GPC102" s="382"/>
      <c r="GPD102" s="383"/>
      <c r="GPE102" s="384"/>
      <c r="GPF102" s="303"/>
      <c r="GPG102" s="318"/>
      <c r="GPJ102" s="378"/>
      <c r="GPK102" s="378"/>
      <c r="GPL102" s="318"/>
      <c r="GPM102" s="318"/>
      <c r="GPN102" s="376"/>
      <c r="GPO102" s="367"/>
      <c r="GPP102" s="367"/>
      <c r="GPQ102" s="367"/>
      <c r="GPR102" s="367"/>
      <c r="GPS102" s="382"/>
      <c r="GPT102" s="383"/>
      <c r="GPU102" s="384"/>
      <c r="GPV102" s="303"/>
      <c r="GPW102" s="318"/>
      <c r="GPZ102" s="378"/>
      <c r="GQA102" s="378"/>
      <c r="GQB102" s="318"/>
      <c r="GQC102" s="318"/>
      <c r="GQD102" s="376"/>
      <c r="GQE102" s="367"/>
      <c r="GQF102" s="367"/>
      <c r="GQG102" s="367"/>
      <c r="GQH102" s="367"/>
      <c r="GQI102" s="382"/>
      <c r="GQJ102" s="383"/>
      <c r="GQK102" s="384"/>
      <c r="GQL102" s="303"/>
      <c r="GQM102" s="318"/>
      <c r="GQP102" s="378"/>
      <c r="GQQ102" s="378"/>
      <c r="GQR102" s="318"/>
      <c r="GQS102" s="318"/>
      <c r="GQT102" s="376"/>
      <c r="GQU102" s="367"/>
      <c r="GQV102" s="367"/>
      <c r="GQW102" s="367"/>
      <c r="GQX102" s="367"/>
      <c r="GQY102" s="382"/>
      <c r="GQZ102" s="383"/>
      <c r="GRA102" s="384"/>
      <c r="GRB102" s="303"/>
      <c r="GRC102" s="318"/>
      <c r="GRF102" s="378"/>
      <c r="GRG102" s="378"/>
      <c r="GRH102" s="318"/>
      <c r="GRI102" s="318"/>
      <c r="GRJ102" s="376"/>
      <c r="GRK102" s="367"/>
      <c r="GRL102" s="367"/>
      <c r="GRM102" s="367"/>
      <c r="GRN102" s="367"/>
      <c r="GRO102" s="382"/>
      <c r="GRP102" s="383"/>
      <c r="GRQ102" s="384"/>
      <c r="GRR102" s="303"/>
      <c r="GRS102" s="318"/>
      <c r="GRV102" s="378"/>
      <c r="GRW102" s="378"/>
      <c r="GRX102" s="318"/>
      <c r="GRY102" s="318"/>
      <c r="GRZ102" s="376"/>
      <c r="GSA102" s="367"/>
      <c r="GSB102" s="367"/>
      <c r="GSC102" s="367"/>
      <c r="GSD102" s="367"/>
      <c r="GSE102" s="382"/>
      <c r="GSF102" s="383"/>
      <c r="GSG102" s="384"/>
      <c r="GSH102" s="303"/>
      <c r="GSI102" s="318"/>
      <c r="GSL102" s="378"/>
      <c r="GSM102" s="378"/>
      <c r="GSN102" s="318"/>
      <c r="GSO102" s="318"/>
      <c r="GSP102" s="376"/>
      <c r="GSQ102" s="367"/>
      <c r="GSR102" s="367"/>
      <c r="GSS102" s="367"/>
      <c r="GST102" s="367"/>
      <c r="GSU102" s="382"/>
      <c r="GSV102" s="383"/>
      <c r="GSW102" s="384"/>
      <c r="GSX102" s="303"/>
      <c r="GSY102" s="318"/>
      <c r="GTB102" s="378"/>
      <c r="GTC102" s="378"/>
      <c r="GTD102" s="318"/>
      <c r="GTE102" s="318"/>
      <c r="GTF102" s="376"/>
      <c r="GTG102" s="367"/>
      <c r="GTH102" s="367"/>
      <c r="GTI102" s="367"/>
      <c r="GTJ102" s="367"/>
      <c r="GTK102" s="382"/>
      <c r="GTL102" s="383"/>
      <c r="GTM102" s="384"/>
      <c r="GTN102" s="303"/>
      <c r="GTO102" s="318"/>
      <c r="GTR102" s="378"/>
      <c r="GTS102" s="378"/>
      <c r="GTT102" s="318"/>
      <c r="GTU102" s="318"/>
      <c r="GTV102" s="376"/>
      <c r="GTW102" s="367"/>
      <c r="GTX102" s="367"/>
      <c r="GTY102" s="367"/>
      <c r="GTZ102" s="367"/>
      <c r="GUA102" s="382"/>
      <c r="GUB102" s="383"/>
      <c r="GUC102" s="384"/>
      <c r="GUD102" s="303"/>
      <c r="GUE102" s="318"/>
      <c r="GUH102" s="378"/>
      <c r="GUI102" s="378"/>
      <c r="GUJ102" s="318"/>
      <c r="GUK102" s="318"/>
      <c r="GUL102" s="376"/>
      <c r="GUM102" s="367"/>
      <c r="GUN102" s="367"/>
      <c r="GUO102" s="367"/>
      <c r="GUP102" s="367"/>
      <c r="GUQ102" s="382"/>
      <c r="GUR102" s="383"/>
      <c r="GUS102" s="384"/>
      <c r="GUT102" s="303"/>
      <c r="GUU102" s="318"/>
      <c r="GUX102" s="378"/>
      <c r="GUY102" s="378"/>
      <c r="GUZ102" s="318"/>
      <c r="GVA102" s="318"/>
      <c r="GVB102" s="376"/>
      <c r="GVC102" s="367"/>
      <c r="GVD102" s="367"/>
      <c r="GVE102" s="367"/>
      <c r="GVF102" s="367"/>
      <c r="GVG102" s="382"/>
      <c r="GVH102" s="383"/>
      <c r="GVI102" s="384"/>
      <c r="GVJ102" s="303"/>
      <c r="GVK102" s="318"/>
      <c r="GVN102" s="378"/>
      <c r="GVO102" s="378"/>
      <c r="GVP102" s="318"/>
      <c r="GVQ102" s="318"/>
      <c r="GVR102" s="376"/>
      <c r="GVS102" s="367"/>
      <c r="GVT102" s="367"/>
      <c r="GVU102" s="367"/>
      <c r="GVV102" s="367"/>
      <c r="GVW102" s="382"/>
      <c r="GVX102" s="383"/>
      <c r="GVY102" s="384"/>
      <c r="GVZ102" s="303"/>
      <c r="GWA102" s="318"/>
      <c r="GWD102" s="378"/>
      <c r="GWE102" s="378"/>
      <c r="GWF102" s="318"/>
      <c r="GWG102" s="318"/>
      <c r="GWH102" s="376"/>
      <c r="GWI102" s="367"/>
      <c r="GWJ102" s="367"/>
      <c r="GWK102" s="367"/>
      <c r="GWL102" s="367"/>
      <c r="GWM102" s="382"/>
      <c r="GWN102" s="383"/>
      <c r="GWO102" s="384"/>
      <c r="GWP102" s="303"/>
      <c r="GWQ102" s="318"/>
      <c r="GWT102" s="378"/>
      <c r="GWU102" s="378"/>
      <c r="GWV102" s="318"/>
      <c r="GWW102" s="318"/>
      <c r="GWX102" s="376"/>
      <c r="GWY102" s="367"/>
      <c r="GWZ102" s="367"/>
      <c r="GXA102" s="367"/>
      <c r="GXB102" s="367"/>
      <c r="GXC102" s="382"/>
      <c r="GXD102" s="383"/>
      <c r="GXE102" s="384"/>
      <c r="GXF102" s="303"/>
      <c r="GXG102" s="318"/>
      <c r="GXJ102" s="378"/>
      <c r="GXK102" s="378"/>
      <c r="GXL102" s="318"/>
      <c r="GXM102" s="318"/>
      <c r="GXN102" s="376"/>
      <c r="GXO102" s="367"/>
      <c r="GXP102" s="367"/>
      <c r="GXQ102" s="367"/>
      <c r="GXR102" s="367"/>
      <c r="GXS102" s="382"/>
      <c r="GXT102" s="383"/>
      <c r="GXU102" s="384"/>
      <c r="GXV102" s="303"/>
      <c r="GXW102" s="318"/>
      <c r="GXZ102" s="378"/>
      <c r="GYA102" s="378"/>
      <c r="GYB102" s="318"/>
      <c r="GYC102" s="318"/>
      <c r="GYD102" s="376"/>
      <c r="GYE102" s="367"/>
      <c r="GYF102" s="367"/>
      <c r="GYG102" s="367"/>
      <c r="GYH102" s="367"/>
      <c r="GYI102" s="382"/>
      <c r="GYJ102" s="383"/>
      <c r="GYK102" s="384"/>
      <c r="GYL102" s="303"/>
      <c r="GYM102" s="318"/>
      <c r="GYP102" s="378"/>
      <c r="GYQ102" s="378"/>
      <c r="GYR102" s="318"/>
      <c r="GYS102" s="318"/>
      <c r="GYT102" s="376"/>
      <c r="GYU102" s="367"/>
      <c r="GYV102" s="367"/>
      <c r="GYW102" s="367"/>
      <c r="GYX102" s="367"/>
      <c r="GYY102" s="382"/>
      <c r="GYZ102" s="383"/>
      <c r="GZA102" s="384"/>
      <c r="GZB102" s="303"/>
      <c r="GZC102" s="318"/>
      <c r="GZF102" s="378"/>
      <c r="GZG102" s="378"/>
      <c r="GZH102" s="318"/>
      <c r="GZI102" s="318"/>
      <c r="GZJ102" s="376"/>
      <c r="GZK102" s="367"/>
      <c r="GZL102" s="367"/>
      <c r="GZM102" s="367"/>
      <c r="GZN102" s="367"/>
      <c r="GZO102" s="382"/>
      <c r="GZP102" s="383"/>
      <c r="GZQ102" s="384"/>
      <c r="GZR102" s="303"/>
      <c r="GZS102" s="318"/>
      <c r="GZV102" s="378"/>
      <c r="GZW102" s="378"/>
      <c r="GZX102" s="318"/>
      <c r="GZY102" s="318"/>
      <c r="GZZ102" s="376"/>
      <c r="HAA102" s="367"/>
      <c r="HAB102" s="367"/>
      <c r="HAC102" s="367"/>
      <c r="HAD102" s="367"/>
      <c r="HAE102" s="382"/>
      <c r="HAF102" s="383"/>
      <c r="HAG102" s="384"/>
      <c r="HAH102" s="303"/>
      <c r="HAI102" s="318"/>
      <c r="HAL102" s="378"/>
      <c r="HAM102" s="378"/>
      <c r="HAN102" s="318"/>
      <c r="HAO102" s="318"/>
      <c r="HAP102" s="376"/>
      <c r="HAQ102" s="367"/>
      <c r="HAR102" s="367"/>
      <c r="HAS102" s="367"/>
      <c r="HAT102" s="367"/>
      <c r="HAU102" s="382"/>
      <c r="HAV102" s="383"/>
      <c r="HAW102" s="384"/>
      <c r="HAX102" s="303"/>
      <c r="HAY102" s="318"/>
      <c r="HBB102" s="378"/>
      <c r="HBC102" s="378"/>
      <c r="HBD102" s="318"/>
      <c r="HBE102" s="318"/>
      <c r="HBF102" s="376"/>
      <c r="HBG102" s="367"/>
      <c r="HBH102" s="367"/>
      <c r="HBI102" s="367"/>
      <c r="HBJ102" s="367"/>
      <c r="HBK102" s="382"/>
      <c r="HBL102" s="383"/>
      <c r="HBM102" s="384"/>
      <c r="HBN102" s="303"/>
      <c r="HBO102" s="318"/>
      <c r="HBR102" s="378"/>
      <c r="HBS102" s="378"/>
      <c r="HBT102" s="318"/>
      <c r="HBU102" s="318"/>
      <c r="HBV102" s="376"/>
      <c r="HBW102" s="367"/>
      <c r="HBX102" s="367"/>
      <c r="HBY102" s="367"/>
      <c r="HBZ102" s="367"/>
      <c r="HCA102" s="382"/>
      <c r="HCB102" s="383"/>
      <c r="HCC102" s="384"/>
      <c r="HCD102" s="303"/>
      <c r="HCE102" s="318"/>
      <c r="HCH102" s="378"/>
      <c r="HCI102" s="378"/>
      <c r="HCJ102" s="318"/>
      <c r="HCK102" s="318"/>
      <c r="HCL102" s="376"/>
      <c r="HCM102" s="367"/>
      <c r="HCN102" s="367"/>
      <c r="HCO102" s="367"/>
      <c r="HCP102" s="367"/>
      <c r="HCQ102" s="382"/>
      <c r="HCR102" s="383"/>
      <c r="HCS102" s="384"/>
      <c r="HCT102" s="303"/>
      <c r="HCU102" s="318"/>
      <c r="HCX102" s="378"/>
      <c r="HCY102" s="378"/>
      <c r="HCZ102" s="318"/>
      <c r="HDA102" s="318"/>
      <c r="HDB102" s="376"/>
      <c r="HDC102" s="367"/>
      <c r="HDD102" s="367"/>
      <c r="HDE102" s="367"/>
      <c r="HDF102" s="367"/>
      <c r="HDG102" s="382"/>
      <c r="HDH102" s="383"/>
      <c r="HDI102" s="384"/>
      <c r="HDJ102" s="303"/>
      <c r="HDK102" s="318"/>
      <c r="HDN102" s="378"/>
      <c r="HDO102" s="378"/>
      <c r="HDP102" s="318"/>
      <c r="HDQ102" s="318"/>
      <c r="HDR102" s="376"/>
      <c r="HDS102" s="367"/>
      <c r="HDT102" s="367"/>
      <c r="HDU102" s="367"/>
      <c r="HDV102" s="367"/>
      <c r="HDW102" s="382"/>
      <c r="HDX102" s="383"/>
      <c r="HDY102" s="384"/>
      <c r="HDZ102" s="303"/>
      <c r="HEA102" s="318"/>
      <c r="HED102" s="378"/>
      <c r="HEE102" s="378"/>
      <c r="HEF102" s="318"/>
      <c r="HEG102" s="318"/>
      <c r="HEH102" s="376"/>
      <c r="HEI102" s="367"/>
      <c r="HEJ102" s="367"/>
      <c r="HEK102" s="367"/>
      <c r="HEL102" s="367"/>
      <c r="HEM102" s="382"/>
      <c r="HEN102" s="383"/>
      <c r="HEO102" s="384"/>
      <c r="HEP102" s="303"/>
      <c r="HEQ102" s="318"/>
      <c r="HET102" s="378"/>
      <c r="HEU102" s="378"/>
      <c r="HEV102" s="318"/>
      <c r="HEW102" s="318"/>
      <c r="HEX102" s="376"/>
      <c r="HEY102" s="367"/>
      <c r="HEZ102" s="367"/>
      <c r="HFA102" s="367"/>
      <c r="HFB102" s="367"/>
      <c r="HFC102" s="382"/>
      <c r="HFD102" s="383"/>
      <c r="HFE102" s="384"/>
      <c r="HFF102" s="303"/>
      <c r="HFG102" s="318"/>
      <c r="HFJ102" s="378"/>
      <c r="HFK102" s="378"/>
      <c r="HFL102" s="318"/>
      <c r="HFM102" s="318"/>
      <c r="HFN102" s="376"/>
      <c r="HFO102" s="367"/>
      <c r="HFP102" s="367"/>
      <c r="HFQ102" s="367"/>
      <c r="HFR102" s="367"/>
      <c r="HFS102" s="382"/>
      <c r="HFT102" s="383"/>
      <c r="HFU102" s="384"/>
      <c r="HFV102" s="303"/>
      <c r="HFW102" s="318"/>
      <c r="HFZ102" s="378"/>
      <c r="HGA102" s="378"/>
      <c r="HGB102" s="318"/>
      <c r="HGC102" s="318"/>
      <c r="HGD102" s="376"/>
      <c r="HGE102" s="367"/>
      <c r="HGF102" s="367"/>
      <c r="HGG102" s="367"/>
      <c r="HGH102" s="367"/>
      <c r="HGI102" s="382"/>
      <c r="HGJ102" s="383"/>
      <c r="HGK102" s="384"/>
      <c r="HGL102" s="303"/>
      <c r="HGM102" s="318"/>
      <c r="HGP102" s="378"/>
      <c r="HGQ102" s="378"/>
      <c r="HGR102" s="318"/>
      <c r="HGS102" s="318"/>
      <c r="HGT102" s="376"/>
      <c r="HGU102" s="367"/>
      <c r="HGV102" s="367"/>
      <c r="HGW102" s="367"/>
      <c r="HGX102" s="367"/>
      <c r="HGY102" s="382"/>
      <c r="HGZ102" s="383"/>
      <c r="HHA102" s="384"/>
      <c r="HHB102" s="303"/>
      <c r="HHC102" s="318"/>
      <c r="HHF102" s="378"/>
      <c r="HHG102" s="378"/>
      <c r="HHH102" s="318"/>
      <c r="HHI102" s="318"/>
      <c r="HHJ102" s="376"/>
      <c r="HHK102" s="367"/>
      <c r="HHL102" s="367"/>
      <c r="HHM102" s="367"/>
      <c r="HHN102" s="367"/>
      <c r="HHO102" s="382"/>
      <c r="HHP102" s="383"/>
      <c r="HHQ102" s="384"/>
      <c r="HHR102" s="303"/>
      <c r="HHS102" s="318"/>
      <c r="HHV102" s="378"/>
      <c r="HHW102" s="378"/>
      <c r="HHX102" s="318"/>
      <c r="HHY102" s="318"/>
      <c r="HHZ102" s="376"/>
      <c r="HIA102" s="367"/>
      <c r="HIB102" s="367"/>
      <c r="HIC102" s="367"/>
      <c r="HID102" s="367"/>
      <c r="HIE102" s="382"/>
      <c r="HIF102" s="383"/>
      <c r="HIG102" s="384"/>
      <c r="HIH102" s="303"/>
      <c r="HII102" s="318"/>
      <c r="HIL102" s="378"/>
      <c r="HIM102" s="378"/>
      <c r="HIN102" s="318"/>
      <c r="HIO102" s="318"/>
      <c r="HIP102" s="376"/>
      <c r="HIQ102" s="367"/>
      <c r="HIR102" s="367"/>
      <c r="HIS102" s="367"/>
      <c r="HIT102" s="367"/>
      <c r="HIU102" s="382"/>
      <c r="HIV102" s="383"/>
      <c r="HIW102" s="384"/>
      <c r="HIX102" s="303"/>
      <c r="HIY102" s="318"/>
      <c r="HJB102" s="378"/>
      <c r="HJC102" s="378"/>
      <c r="HJD102" s="318"/>
      <c r="HJE102" s="318"/>
      <c r="HJF102" s="376"/>
      <c r="HJG102" s="367"/>
      <c r="HJH102" s="367"/>
      <c r="HJI102" s="367"/>
      <c r="HJJ102" s="367"/>
      <c r="HJK102" s="382"/>
      <c r="HJL102" s="383"/>
      <c r="HJM102" s="384"/>
      <c r="HJN102" s="303"/>
      <c r="HJO102" s="318"/>
      <c r="HJR102" s="378"/>
      <c r="HJS102" s="378"/>
      <c r="HJT102" s="318"/>
      <c r="HJU102" s="318"/>
      <c r="HJV102" s="376"/>
      <c r="HJW102" s="367"/>
      <c r="HJX102" s="367"/>
      <c r="HJY102" s="367"/>
      <c r="HJZ102" s="367"/>
      <c r="HKA102" s="382"/>
      <c r="HKB102" s="383"/>
      <c r="HKC102" s="384"/>
      <c r="HKD102" s="303"/>
      <c r="HKE102" s="318"/>
      <c r="HKH102" s="378"/>
      <c r="HKI102" s="378"/>
      <c r="HKJ102" s="318"/>
      <c r="HKK102" s="318"/>
      <c r="HKL102" s="376"/>
      <c r="HKM102" s="367"/>
      <c r="HKN102" s="367"/>
      <c r="HKO102" s="367"/>
      <c r="HKP102" s="367"/>
      <c r="HKQ102" s="382"/>
      <c r="HKR102" s="383"/>
      <c r="HKS102" s="384"/>
      <c r="HKT102" s="303"/>
      <c r="HKU102" s="318"/>
      <c r="HKX102" s="378"/>
      <c r="HKY102" s="378"/>
      <c r="HKZ102" s="318"/>
      <c r="HLA102" s="318"/>
      <c r="HLB102" s="376"/>
      <c r="HLC102" s="367"/>
      <c r="HLD102" s="367"/>
      <c r="HLE102" s="367"/>
      <c r="HLF102" s="367"/>
      <c r="HLG102" s="382"/>
      <c r="HLH102" s="383"/>
      <c r="HLI102" s="384"/>
      <c r="HLJ102" s="303"/>
      <c r="HLK102" s="318"/>
      <c r="HLN102" s="378"/>
      <c r="HLO102" s="378"/>
      <c r="HLP102" s="318"/>
      <c r="HLQ102" s="318"/>
      <c r="HLR102" s="376"/>
      <c r="HLS102" s="367"/>
      <c r="HLT102" s="367"/>
      <c r="HLU102" s="367"/>
      <c r="HLV102" s="367"/>
      <c r="HLW102" s="382"/>
      <c r="HLX102" s="383"/>
      <c r="HLY102" s="384"/>
      <c r="HLZ102" s="303"/>
      <c r="HMA102" s="318"/>
      <c r="HMD102" s="378"/>
      <c r="HME102" s="378"/>
      <c r="HMF102" s="318"/>
      <c r="HMG102" s="318"/>
      <c r="HMH102" s="376"/>
      <c r="HMI102" s="367"/>
      <c r="HMJ102" s="367"/>
      <c r="HMK102" s="367"/>
      <c r="HML102" s="367"/>
      <c r="HMM102" s="382"/>
      <c r="HMN102" s="383"/>
      <c r="HMO102" s="384"/>
      <c r="HMP102" s="303"/>
      <c r="HMQ102" s="318"/>
      <c r="HMT102" s="378"/>
      <c r="HMU102" s="378"/>
      <c r="HMV102" s="318"/>
      <c r="HMW102" s="318"/>
      <c r="HMX102" s="376"/>
      <c r="HMY102" s="367"/>
      <c r="HMZ102" s="367"/>
      <c r="HNA102" s="367"/>
      <c r="HNB102" s="367"/>
      <c r="HNC102" s="382"/>
      <c r="HND102" s="383"/>
      <c r="HNE102" s="384"/>
      <c r="HNF102" s="303"/>
      <c r="HNG102" s="318"/>
      <c r="HNJ102" s="378"/>
      <c r="HNK102" s="378"/>
      <c r="HNL102" s="318"/>
      <c r="HNM102" s="318"/>
      <c r="HNN102" s="376"/>
      <c r="HNO102" s="367"/>
      <c r="HNP102" s="367"/>
      <c r="HNQ102" s="367"/>
      <c r="HNR102" s="367"/>
      <c r="HNS102" s="382"/>
      <c r="HNT102" s="383"/>
      <c r="HNU102" s="384"/>
      <c r="HNV102" s="303"/>
      <c r="HNW102" s="318"/>
      <c r="HNZ102" s="378"/>
      <c r="HOA102" s="378"/>
      <c r="HOB102" s="318"/>
      <c r="HOC102" s="318"/>
      <c r="HOD102" s="376"/>
      <c r="HOE102" s="367"/>
      <c r="HOF102" s="367"/>
      <c r="HOG102" s="367"/>
      <c r="HOH102" s="367"/>
      <c r="HOI102" s="382"/>
      <c r="HOJ102" s="383"/>
      <c r="HOK102" s="384"/>
      <c r="HOL102" s="303"/>
      <c r="HOM102" s="318"/>
      <c r="HOP102" s="378"/>
      <c r="HOQ102" s="378"/>
      <c r="HOR102" s="318"/>
      <c r="HOS102" s="318"/>
      <c r="HOT102" s="376"/>
      <c r="HOU102" s="367"/>
      <c r="HOV102" s="367"/>
      <c r="HOW102" s="367"/>
      <c r="HOX102" s="367"/>
      <c r="HOY102" s="382"/>
      <c r="HOZ102" s="383"/>
      <c r="HPA102" s="384"/>
      <c r="HPB102" s="303"/>
      <c r="HPC102" s="318"/>
      <c r="HPF102" s="378"/>
      <c r="HPG102" s="378"/>
      <c r="HPH102" s="318"/>
      <c r="HPI102" s="318"/>
      <c r="HPJ102" s="376"/>
      <c r="HPK102" s="367"/>
      <c r="HPL102" s="367"/>
      <c r="HPM102" s="367"/>
      <c r="HPN102" s="367"/>
      <c r="HPO102" s="382"/>
      <c r="HPP102" s="383"/>
      <c r="HPQ102" s="384"/>
      <c r="HPR102" s="303"/>
      <c r="HPS102" s="318"/>
      <c r="HPV102" s="378"/>
      <c r="HPW102" s="378"/>
      <c r="HPX102" s="318"/>
      <c r="HPY102" s="318"/>
      <c r="HPZ102" s="376"/>
      <c r="HQA102" s="367"/>
      <c r="HQB102" s="367"/>
      <c r="HQC102" s="367"/>
      <c r="HQD102" s="367"/>
      <c r="HQE102" s="382"/>
      <c r="HQF102" s="383"/>
      <c r="HQG102" s="384"/>
      <c r="HQH102" s="303"/>
      <c r="HQI102" s="318"/>
      <c r="HQL102" s="378"/>
      <c r="HQM102" s="378"/>
      <c r="HQN102" s="318"/>
      <c r="HQO102" s="318"/>
      <c r="HQP102" s="376"/>
      <c r="HQQ102" s="367"/>
      <c r="HQR102" s="367"/>
      <c r="HQS102" s="367"/>
      <c r="HQT102" s="367"/>
      <c r="HQU102" s="382"/>
      <c r="HQV102" s="383"/>
      <c r="HQW102" s="384"/>
      <c r="HQX102" s="303"/>
      <c r="HQY102" s="318"/>
      <c r="HRB102" s="378"/>
      <c r="HRC102" s="378"/>
      <c r="HRD102" s="318"/>
      <c r="HRE102" s="318"/>
      <c r="HRF102" s="376"/>
      <c r="HRG102" s="367"/>
      <c r="HRH102" s="367"/>
      <c r="HRI102" s="367"/>
      <c r="HRJ102" s="367"/>
      <c r="HRK102" s="382"/>
      <c r="HRL102" s="383"/>
      <c r="HRM102" s="384"/>
      <c r="HRN102" s="303"/>
      <c r="HRO102" s="318"/>
      <c r="HRR102" s="378"/>
      <c r="HRS102" s="378"/>
      <c r="HRT102" s="318"/>
      <c r="HRU102" s="318"/>
      <c r="HRV102" s="376"/>
      <c r="HRW102" s="367"/>
      <c r="HRX102" s="367"/>
      <c r="HRY102" s="367"/>
      <c r="HRZ102" s="367"/>
      <c r="HSA102" s="382"/>
      <c r="HSB102" s="383"/>
      <c r="HSC102" s="384"/>
      <c r="HSD102" s="303"/>
      <c r="HSE102" s="318"/>
      <c r="HSH102" s="378"/>
      <c r="HSI102" s="378"/>
      <c r="HSJ102" s="318"/>
      <c r="HSK102" s="318"/>
      <c r="HSL102" s="376"/>
      <c r="HSM102" s="367"/>
      <c r="HSN102" s="367"/>
      <c r="HSO102" s="367"/>
      <c r="HSP102" s="367"/>
      <c r="HSQ102" s="382"/>
      <c r="HSR102" s="383"/>
      <c r="HSS102" s="384"/>
      <c r="HST102" s="303"/>
      <c r="HSU102" s="318"/>
      <c r="HSX102" s="378"/>
      <c r="HSY102" s="378"/>
      <c r="HSZ102" s="318"/>
      <c r="HTA102" s="318"/>
      <c r="HTB102" s="376"/>
      <c r="HTC102" s="367"/>
      <c r="HTD102" s="367"/>
      <c r="HTE102" s="367"/>
      <c r="HTF102" s="367"/>
      <c r="HTG102" s="382"/>
      <c r="HTH102" s="383"/>
      <c r="HTI102" s="384"/>
      <c r="HTJ102" s="303"/>
      <c r="HTK102" s="318"/>
      <c r="HTN102" s="378"/>
      <c r="HTO102" s="378"/>
      <c r="HTP102" s="318"/>
      <c r="HTQ102" s="318"/>
      <c r="HTR102" s="376"/>
      <c r="HTS102" s="367"/>
      <c r="HTT102" s="367"/>
      <c r="HTU102" s="367"/>
      <c r="HTV102" s="367"/>
      <c r="HTW102" s="382"/>
      <c r="HTX102" s="383"/>
      <c r="HTY102" s="384"/>
      <c r="HTZ102" s="303"/>
      <c r="HUA102" s="318"/>
      <c r="HUD102" s="378"/>
      <c r="HUE102" s="378"/>
      <c r="HUF102" s="318"/>
      <c r="HUG102" s="318"/>
      <c r="HUH102" s="376"/>
      <c r="HUI102" s="367"/>
      <c r="HUJ102" s="367"/>
      <c r="HUK102" s="367"/>
      <c r="HUL102" s="367"/>
      <c r="HUM102" s="382"/>
      <c r="HUN102" s="383"/>
      <c r="HUO102" s="384"/>
      <c r="HUP102" s="303"/>
      <c r="HUQ102" s="318"/>
      <c r="HUT102" s="378"/>
      <c r="HUU102" s="378"/>
      <c r="HUV102" s="318"/>
      <c r="HUW102" s="318"/>
      <c r="HUX102" s="376"/>
      <c r="HUY102" s="367"/>
      <c r="HUZ102" s="367"/>
      <c r="HVA102" s="367"/>
      <c r="HVB102" s="367"/>
      <c r="HVC102" s="382"/>
      <c r="HVD102" s="383"/>
      <c r="HVE102" s="384"/>
      <c r="HVF102" s="303"/>
      <c r="HVG102" s="318"/>
      <c r="HVJ102" s="378"/>
      <c r="HVK102" s="378"/>
      <c r="HVL102" s="318"/>
      <c r="HVM102" s="318"/>
      <c r="HVN102" s="376"/>
      <c r="HVO102" s="367"/>
      <c r="HVP102" s="367"/>
      <c r="HVQ102" s="367"/>
      <c r="HVR102" s="367"/>
      <c r="HVS102" s="382"/>
      <c r="HVT102" s="383"/>
      <c r="HVU102" s="384"/>
      <c r="HVV102" s="303"/>
      <c r="HVW102" s="318"/>
      <c r="HVZ102" s="378"/>
      <c r="HWA102" s="378"/>
      <c r="HWB102" s="318"/>
      <c r="HWC102" s="318"/>
      <c r="HWD102" s="376"/>
      <c r="HWE102" s="367"/>
      <c r="HWF102" s="367"/>
      <c r="HWG102" s="367"/>
      <c r="HWH102" s="367"/>
      <c r="HWI102" s="382"/>
      <c r="HWJ102" s="383"/>
      <c r="HWK102" s="384"/>
      <c r="HWL102" s="303"/>
      <c r="HWM102" s="318"/>
      <c r="HWP102" s="378"/>
      <c r="HWQ102" s="378"/>
      <c r="HWR102" s="318"/>
      <c r="HWS102" s="318"/>
      <c r="HWT102" s="376"/>
      <c r="HWU102" s="367"/>
      <c r="HWV102" s="367"/>
      <c r="HWW102" s="367"/>
      <c r="HWX102" s="367"/>
      <c r="HWY102" s="382"/>
      <c r="HWZ102" s="383"/>
      <c r="HXA102" s="384"/>
      <c r="HXB102" s="303"/>
      <c r="HXC102" s="318"/>
      <c r="HXF102" s="378"/>
      <c r="HXG102" s="378"/>
      <c r="HXH102" s="318"/>
      <c r="HXI102" s="318"/>
      <c r="HXJ102" s="376"/>
      <c r="HXK102" s="367"/>
      <c r="HXL102" s="367"/>
      <c r="HXM102" s="367"/>
      <c r="HXN102" s="367"/>
      <c r="HXO102" s="382"/>
      <c r="HXP102" s="383"/>
      <c r="HXQ102" s="384"/>
      <c r="HXR102" s="303"/>
      <c r="HXS102" s="318"/>
      <c r="HXV102" s="378"/>
      <c r="HXW102" s="378"/>
      <c r="HXX102" s="318"/>
      <c r="HXY102" s="318"/>
      <c r="HXZ102" s="376"/>
      <c r="HYA102" s="367"/>
      <c r="HYB102" s="367"/>
      <c r="HYC102" s="367"/>
      <c r="HYD102" s="367"/>
      <c r="HYE102" s="382"/>
      <c r="HYF102" s="383"/>
      <c r="HYG102" s="384"/>
      <c r="HYH102" s="303"/>
      <c r="HYI102" s="318"/>
      <c r="HYL102" s="378"/>
      <c r="HYM102" s="378"/>
      <c r="HYN102" s="318"/>
      <c r="HYO102" s="318"/>
      <c r="HYP102" s="376"/>
      <c r="HYQ102" s="367"/>
      <c r="HYR102" s="367"/>
      <c r="HYS102" s="367"/>
      <c r="HYT102" s="367"/>
      <c r="HYU102" s="382"/>
      <c r="HYV102" s="383"/>
      <c r="HYW102" s="384"/>
      <c r="HYX102" s="303"/>
      <c r="HYY102" s="318"/>
      <c r="HZB102" s="378"/>
      <c r="HZC102" s="378"/>
      <c r="HZD102" s="318"/>
      <c r="HZE102" s="318"/>
      <c r="HZF102" s="376"/>
      <c r="HZG102" s="367"/>
      <c r="HZH102" s="367"/>
      <c r="HZI102" s="367"/>
      <c r="HZJ102" s="367"/>
      <c r="HZK102" s="382"/>
      <c r="HZL102" s="383"/>
      <c r="HZM102" s="384"/>
      <c r="HZN102" s="303"/>
      <c r="HZO102" s="318"/>
      <c r="HZR102" s="378"/>
      <c r="HZS102" s="378"/>
      <c r="HZT102" s="318"/>
      <c r="HZU102" s="318"/>
      <c r="HZV102" s="376"/>
      <c r="HZW102" s="367"/>
      <c r="HZX102" s="367"/>
      <c r="HZY102" s="367"/>
      <c r="HZZ102" s="367"/>
      <c r="IAA102" s="382"/>
      <c r="IAB102" s="383"/>
      <c r="IAC102" s="384"/>
      <c r="IAD102" s="303"/>
      <c r="IAE102" s="318"/>
      <c r="IAH102" s="378"/>
      <c r="IAI102" s="378"/>
      <c r="IAJ102" s="318"/>
      <c r="IAK102" s="318"/>
      <c r="IAL102" s="376"/>
      <c r="IAM102" s="367"/>
      <c r="IAN102" s="367"/>
      <c r="IAO102" s="367"/>
      <c r="IAP102" s="367"/>
      <c r="IAQ102" s="382"/>
      <c r="IAR102" s="383"/>
      <c r="IAS102" s="384"/>
      <c r="IAT102" s="303"/>
      <c r="IAU102" s="318"/>
      <c r="IAX102" s="378"/>
      <c r="IAY102" s="378"/>
      <c r="IAZ102" s="318"/>
      <c r="IBA102" s="318"/>
      <c r="IBB102" s="376"/>
      <c r="IBC102" s="367"/>
      <c r="IBD102" s="367"/>
      <c r="IBE102" s="367"/>
      <c r="IBF102" s="367"/>
      <c r="IBG102" s="382"/>
      <c r="IBH102" s="383"/>
      <c r="IBI102" s="384"/>
      <c r="IBJ102" s="303"/>
      <c r="IBK102" s="318"/>
      <c r="IBN102" s="378"/>
      <c r="IBO102" s="378"/>
      <c r="IBP102" s="318"/>
      <c r="IBQ102" s="318"/>
      <c r="IBR102" s="376"/>
      <c r="IBS102" s="367"/>
      <c r="IBT102" s="367"/>
      <c r="IBU102" s="367"/>
      <c r="IBV102" s="367"/>
      <c r="IBW102" s="382"/>
      <c r="IBX102" s="383"/>
      <c r="IBY102" s="384"/>
      <c r="IBZ102" s="303"/>
      <c r="ICA102" s="318"/>
      <c r="ICD102" s="378"/>
      <c r="ICE102" s="378"/>
      <c r="ICF102" s="318"/>
      <c r="ICG102" s="318"/>
      <c r="ICH102" s="376"/>
      <c r="ICI102" s="367"/>
      <c r="ICJ102" s="367"/>
      <c r="ICK102" s="367"/>
      <c r="ICL102" s="367"/>
      <c r="ICM102" s="382"/>
      <c r="ICN102" s="383"/>
      <c r="ICO102" s="384"/>
      <c r="ICP102" s="303"/>
      <c r="ICQ102" s="318"/>
      <c r="ICT102" s="378"/>
      <c r="ICU102" s="378"/>
      <c r="ICV102" s="318"/>
      <c r="ICW102" s="318"/>
      <c r="ICX102" s="376"/>
      <c r="ICY102" s="367"/>
      <c r="ICZ102" s="367"/>
      <c r="IDA102" s="367"/>
      <c r="IDB102" s="367"/>
      <c r="IDC102" s="382"/>
      <c r="IDD102" s="383"/>
      <c r="IDE102" s="384"/>
      <c r="IDF102" s="303"/>
      <c r="IDG102" s="318"/>
      <c r="IDJ102" s="378"/>
      <c r="IDK102" s="378"/>
      <c r="IDL102" s="318"/>
      <c r="IDM102" s="318"/>
      <c r="IDN102" s="376"/>
      <c r="IDO102" s="367"/>
      <c r="IDP102" s="367"/>
      <c r="IDQ102" s="367"/>
      <c r="IDR102" s="367"/>
      <c r="IDS102" s="382"/>
      <c r="IDT102" s="383"/>
      <c r="IDU102" s="384"/>
      <c r="IDV102" s="303"/>
      <c r="IDW102" s="318"/>
      <c r="IDZ102" s="378"/>
      <c r="IEA102" s="378"/>
      <c r="IEB102" s="318"/>
      <c r="IEC102" s="318"/>
      <c r="IED102" s="376"/>
      <c r="IEE102" s="367"/>
      <c r="IEF102" s="367"/>
      <c r="IEG102" s="367"/>
      <c r="IEH102" s="367"/>
      <c r="IEI102" s="382"/>
      <c r="IEJ102" s="383"/>
      <c r="IEK102" s="384"/>
      <c r="IEL102" s="303"/>
      <c r="IEM102" s="318"/>
      <c r="IEP102" s="378"/>
      <c r="IEQ102" s="378"/>
      <c r="IER102" s="318"/>
      <c r="IES102" s="318"/>
      <c r="IET102" s="376"/>
      <c r="IEU102" s="367"/>
      <c r="IEV102" s="367"/>
      <c r="IEW102" s="367"/>
      <c r="IEX102" s="367"/>
      <c r="IEY102" s="382"/>
      <c r="IEZ102" s="383"/>
      <c r="IFA102" s="384"/>
      <c r="IFB102" s="303"/>
      <c r="IFC102" s="318"/>
      <c r="IFF102" s="378"/>
      <c r="IFG102" s="378"/>
      <c r="IFH102" s="318"/>
      <c r="IFI102" s="318"/>
      <c r="IFJ102" s="376"/>
      <c r="IFK102" s="367"/>
      <c r="IFL102" s="367"/>
      <c r="IFM102" s="367"/>
      <c r="IFN102" s="367"/>
      <c r="IFO102" s="382"/>
      <c r="IFP102" s="383"/>
      <c r="IFQ102" s="384"/>
      <c r="IFR102" s="303"/>
      <c r="IFS102" s="318"/>
      <c r="IFV102" s="378"/>
      <c r="IFW102" s="378"/>
      <c r="IFX102" s="318"/>
      <c r="IFY102" s="318"/>
      <c r="IFZ102" s="376"/>
      <c r="IGA102" s="367"/>
      <c r="IGB102" s="367"/>
      <c r="IGC102" s="367"/>
      <c r="IGD102" s="367"/>
      <c r="IGE102" s="382"/>
      <c r="IGF102" s="383"/>
      <c r="IGG102" s="384"/>
      <c r="IGH102" s="303"/>
      <c r="IGI102" s="318"/>
      <c r="IGL102" s="378"/>
      <c r="IGM102" s="378"/>
      <c r="IGN102" s="318"/>
      <c r="IGO102" s="318"/>
      <c r="IGP102" s="376"/>
      <c r="IGQ102" s="367"/>
      <c r="IGR102" s="367"/>
      <c r="IGS102" s="367"/>
      <c r="IGT102" s="367"/>
      <c r="IGU102" s="382"/>
      <c r="IGV102" s="383"/>
      <c r="IGW102" s="384"/>
      <c r="IGX102" s="303"/>
      <c r="IGY102" s="318"/>
      <c r="IHB102" s="378"/>
      <c r="IHC102" s="378"/>
      <c r="IHD102" s="318"/>
      <c r="IHE102" s="318"/>
      <c r="IHF102" s="376"/>
      <c r="IHG102" s="367"/>
      <c r="IHH102" s="367"/>
      <c r="IHI102" s="367"/>
      <c r="IHJ102" s="367"/>
      <c r="IHK102" s="382"/>
      <c r="IHL102" s="383"/>
      <c r="IHM102" s="384"/>
      <c r="IHN102" s="303"/>
      <c r="IHO102" s="318"/>
      <c r="IHR102" s="378"/>
      <c r="IHS102" s="378"/>
      <c r="IHT102" s="318"/>
      <c r="IHU102" s="318"/>
      <c r="IHV102" s="376"/>
      <c r="IHW102" s="367"/>
      <c r="IHX102" s="367"/>
      <c r="IHY102" s="367"/>
      <c r="IHZ102" s="367"/>
      <c r="IIA102" s="382"/>
      <c r="IIB102" s="383"/>
      <c r="IIC102" s="384"/>
      <c r="IID102" s="303"/>
      <c r="IIE102" s="318"/>
      <c r="IIH102" s="378"/>
      <c r="III102" s="378"/>
      <c r="IIJ102" s="318"/>
      <c r="IIK102" s="318"/>
      <c r="IIL102" s="376"/>
      <c r="IIM102" s="367"/>
      <c r="IIN102" s="367"/>
      <c r="IIO102" s="367"/>
      <c r="IIP102" s="367"/>
      <c r="IIQ102" s="382"/>
      <c r="IIR102" s="383"/>
      <c r="IIS102" s="384"/>
      <c r="IIT102" s="303"/>
      <c r="IIU102" s="318"/>
      <c r="IIX102" s="378"/>
      <c r="IIY102" s="378"/>
      <c r="IIZ102" s="318"/>
      <c r="IJA102" s="318"/>
      <c r="IJB102" s="376"/>
      <c r="IJC102" s="367"/>
      <c r="IJD102" s="367"/>
      <c r="IJE102" s="367"/>
      <c r="IJF102" s="367"/>
      <c r="IJG102" s="382"/>
      <c r="IJH102" s="383"/>
      <c r="IJI102" s="384"/>
      <c r="IJJ102" s="303"/>
      <c r="IJK102" s="318"/>
      <c r="IJN102" s="378"/>
      <c r="IJO102" s="378"/>
      <c r="IJP102" s="318"/>
      <c r="IJQ102" s="318"/>
      <c r="IJR102" s="376"/>
      <c r="IJS102" s="367"/>
      <c r="IJT102" s="367"/>
      <c r="IJU102" s="367"/>
      <c r="IJV102" s="367"/>
      <c r="IJW102" s="382"/>
      <c r="IJX102" s="383"/>
      <c r="IJY102" s="384"/>
      <c r="IJZ102" s="303"/>
      <c r="IKA102" s="318"/>
      <c r="IKD102" s="378"/>
      <c r="IKE102" s="378"/>
      <c r="IKF102" s="318"/>
      <c r="IKG102" s="318"/>
      <c r="IKH102" s="376"/>
      <c r="IKI102" s="367"/>
      <c r="IKJ102" s="367"/>
      <c r="IKK102" s="367"/>
      <c r="IKL102" s="367"/>
      <c r="IKM102" s="382"/>
      <c r="IKN102" s="383"/>
      <c r="IKO102" s="384"/>
      <c r="IKP102" s="303"/>
      <c r="IKQ102" s="318"/>
      <c r="IKT102" s="378"/>
      <c r="IKU102" s="378"/>
      <c r="IKV102" s="318"/>
      <c r="IKW102" s="318"/>
      <c r="IKX102" s="376"/>
      <c r="IKY102" s="367"/>
      <c r="IKZ102" s="367"/>
      <c r="ILA102" s="367"/>
      <c r="ILB102" s="367"/>
      <c r="ILC102" s="382"/>
      <c r="ILD102" s="383"/>
      <c r="ILE102" s="384"/>
      <c r="ILF102" s="303"/>
      <c r="ILG102" s="318"/>
      <c r="ILJ102" s="378"/>
      <c r="ILK102" s="378"/>
      <c r="ILL102" s="318"/>
      <c r="ILM102" s="318"/>
      <c r="ILN102" s="376"/>
      <c r="ILO102" s="367"/>
      <c r="ILP102" s="367"/>
      <c r="ILQ102" s="367"/>
      <c r="ILR102" s="367"/>
      <c r="ILS102" s="382"/>
      <c r="ILT102" s="383"/>
      <c r="ILU102" s="384"/>
      <c r="ILV102" s="303"/>
      <c r="ILW102" s="318"/>
      <c r="ILZ102" s="378"/>
      <c r="IMA102" s="378"/>
      <c r="IMB102" s="318"/>
      <c r="IMC102" s="318"/>
      <c r="IMD102" s="376"/>
      <c r="IME102" s="367"/>
      <c r="IMF102" s="367"/>
      <c r="IMG102" s="367"/>
      <c r="IMH102" s="367"/>
      <c r="IMI102" s="382"/>
      <c r="IMJ102" s="383"/>
      <c r="IMK102" s="384"/>
      <c r="IML102" s="303"/>
      <c r="IMM102" s="318"/>
      <c r="IMP102" s="378"/>
      <c r="IMQ102" s="378"/>
      <c r="IMR102" s="318"/>
      <c r="IMS102" s="318"/>
      <c r="IMT102" s="376"/>
      <c r="IMU102" s="367"/>
      <c r="IMV102" s="367"/>
      <c r="IMW102" s="367"/>
      <c r="IMX102" s="367"/>
      <c r="IMY102" s="382"/>
      <c r="IMZ102" s="383"/>
      <c r="INA102" s="384"/>
      <c r="INB102" s="303"/>
      <c r="INC102" s="318"/>
      <c r="INF102" s="378"/>
      <c r="ING102" s="378"/>
      <c r="INH102" s="318"/>
      <c r="INI102" s="318"/>
      <c r="INJ102" s="376"/>
      <c r="INK102" s="367"/>
      <c r="INL102" s="367"/>
      <c r="INM102" s="367"/>
      <c r="INN102" s="367"/>
      <c r="INO102" s="382"/>
      <c r="INP102" s="383"/>
      <c r="INQ102" s="384"/>
      <c r="INR102" s="303"/>
      <c r="INS102" s="318"/>
      <c r="INV102" s="378"/>
      <c r="INW102" s="378"/>
      <c r="INX102" s="318"/>
      <c r="INY102" s="318"/>
      <c r="INZ102" s="376"/>
      <c r="IOA102" s="367"/>
      <c r="IOB102" s="367"/>
      <c r="IOC102" s="367"/>
      <c r="IOD102" s="367"/>
      <c r="IOE102" s="382"/>
      <c r="IOF102" s="383"/>
      <c r="IOG102" s="384"/>
      <c r="IOH102" s="303"/>
      <c r="IOI102" s="318"/>
      <c r="IOL102" s="378"/>
      <c r="IOM102" s="378"/>
      <c r="ION102" s="318"/>
      <c r="IOO102" s="318"/>
      <c r="IOP102" s="376"/>
      <c r="IOQ102" s="367"/>
      <c r="IOR102" s="367"/>
      <c r="IOS102" s="367"/>
      <c r="IOT102" s="367"/>
      <c r="IOU102" s="382"/>
      <c r="IOV102" s="383"/>
      <c r="IOW102" s="384"/>
      <c r="IOX102" s="303"/>
      <c r="IOY102" s="318"/>
      <c r="IPB102" s="378"/>
      <c r="IPC102" s="378"/>
      <c r="IPD102" s="318"/>
      <c r="IPE102" s="318"/>
      <c r="IPF102" s="376"/>
      <c r="IPG102" s="367"/>
      <c r="IPH102" s="367"/>
      <c r="IPI102" s="367"/>
      <c r="IPJ102" s="367"/>
      <c r="IPK102" s="382"/>
      <c r="IPL102" s="383"/>
      <c r="IPM102" s="384"/>
      <c r="IPN102" s="303"/>
      <c r="IPO102" s="318"/>
      <c r="IPR102" s="378"/>
      <c r="IPS102" s="378"/>
      <c r="IPT102" s="318"/>
      <c r="IPU102" s="318"/>
      <c r="IPV102" s="376"/>
      <c r="IPW102" s="367"/>
      <c r="IPX102" s="367"/>
      <c r="IPY102" s="367"/>
      <c r="IPZ102" s="367"/>
      <c r="IQA102" s="382"/>
      <c r="IQB102" s="383"/>
      <c r="IQC102" s="384"/>
      <c r="IQD102" s="303"/>
      <c r="IQE102" s="318"/>
      <c r="IQH102" s="378"/>
      <c r="IQI102" s="378"/>
      <c r="IQJ102" s="318"/>
      <c r="IQK102" s="318"/>
      <c r="IQL102" s="376"/>
      <c r="IQM102" s="367"/>
      <c r="IQN102" s="367"/>
      <c r="IQO102" s="367"/>
      <c r="IQP102" s="367"/>
      <c r="IQQ102" s="382"/>
      <c r="IQR102" s="383"/>
      <c r="IQS102" s="384"/>
      <c r="IQT102" s="303"/>
      <c r="IQU102" s="318"/>
      <c r="IQX102" s="378"/>
      <c r="IQY102" s="378"/>
      <c r="IQZ102" s="318"/>
      <c r="IRA102" s="318"/>
      <c r="IRB102" s="376"/>
      <c r="IRC102" s="367"/>
      <c r="IRD102" s="367"/>
      <c r="IRE102" s="367"/>
      <c r="IRF102" s="367"/>
      <c r="IRG102" s="382"/>
      <c r="IRH102" s="383"/>
      <c r="IRI102" s="384"/>
      <c r="IRJ102" s="303"/>
      <c r="IRK102" s="318"/>
      <c r="IRN102" s="378"/>
      <c r="IRO102" s="378"/>
      <c r="IRP102" s="318"/>
      <c r="IRQ102" s="318"/>
      <c r="IRR102" s="376"/>
      <c r="IRS102" s="367"/>
      <c r="IRT102" s="367"/>
      <c r="IRU102" s="367"/>
      <c r="IRV102" s="367"/>
      <c r="IRW102" s="382"/>
      <c r="IRX102" s="383"/>
      <c r="IRY102" s="384"/>
      <c r="IRZ102" s="303"/>
      <c r="ISA102" s="318"/>
      <c r="ISD102" s="378"/>
      <c r="ISE102" s="378"/>
      <c r="ISF102" s="318"/>
      <c r="ISG102" s="318"/>
      <c r="ISH102" s="376"/>
      <c r="ISI102" s="367"/>
      <c r="ISJ102" s="367"/>
      <c r="ISK102" s="367"/>
      <c r="ISL102" s="367"/>
      <c r="ISM102" s="382"/>
      <c r="ISN102" s="383"/>
      <c r="ISO102" s="384"/>
      <c r="ISP102" s="303"/>
      <c r="ISQ102" s="318"/>
      <c r="IST102" s="378"/>
      <c r="ISU102" s="378"/>
      <c r="ISV102" s="318"/>
      <c r="ISW102" s="318"/>
      <c r="ISX102" s="376"/>
      <c r="ISY102" s="367"/>
      <c r="ISZ102" s="367"/>
      <c r="ITA102" s="367"/>
      <c r="ITB102" s="367"/>
      <c r="ITC102" s="382"/>
      <c r="ITD102" s="383"/>
      <c r="ITE102" s="384"/>
      <c r="ITF102" s="303"/>
      <c r="ITG102" s="318"/>
      <c r="ITJ102" s="378"/>
      <c r="ITK102" s="378"/>
      <c r="ITL102" s="318"/>
      <c r="ITM102" s="318"/>
      <c r="ITN102" s="376"/>
      <c r="ITO102" s="367"/>
      <c r="ITP102" s="367"/>
      <c r="ITQ102" s="367"/>
      <c r="ITR102" s="367"/>
      <c r="ITS102" s="382"/>
      <c r="ITT102" s="383"/>
      <c r="ITU102" s="384"/>
      <c r="ITV102" s="303"/>
      <c r="ITW102" s="318"/>
      <c r="ITZ102" s="378"/>
      <c r="IUA102" s="378"/>
      <c r="IUB102" s="318"/>
      <c r="IUC102" s="318"/>
      <c r="IUD102" s="376"/>
      <c r="IUE102" s="367"/>
      <c r="IUF102" s="367"/>
      <c r="IUG102" s="367"/>
      <c r="IUH102" s="367"/>
      <c r="IUI102" s="382"/>
      <c r="IUJ102" s="383"/>
      <c r="IUK102" s="384"/>
      <c r="IUL102" s="303"/>
      <c r="IUM102" s="318"/>
      <c r="IUP102" s="378"/>
      <c r="IUQ102" s="378"/>
      <c r="IUR102" s="318"/>
      <c r="IUS102" s="318"/>
      <c r="IUT102" s="376"/>
      <c r="IUU102" s="367"/>
      <c r="IUV102" s="367"/>
      <c r="IUW102" s="367"/>
      <c r="IUX102" s="367"/>
      <c r="IUY102" s="382"/>
      <c r="IUZ102" s="383"/>
      <c r="IVA102" s="384"/>
      <c r="IVB102" s="303"/>
      <c r="IVC102" s="318"/>
      <c r="IVF102" s="378"/>
      <c r="IVG102" s="378"/>
      <c r="IVH102" s="318"/>
      <c r="IVI102" s="318"/>
      <c r="IVJ102" s="376"/>
      <c r="IVK102" s="367"/>
      <c r="IVL102" s="367"/>
      <c r="IVM102" s="367"/>
      <c r="IVN102" s="367"/>
      <c r="IVO102" s="382"/>
      <c r="IVP102" s="383"/>
      <c r="IVQ102" s="384"/>
      <c r="IVR102" s="303"/>
      <c r="IVS102" s="318"/>
      <c r="IVV102" s="378"/>
      <c r="IVW102" s="378"/>
      <c r="IVX102" s="318"/>
      <c r="IVY102" s="318"/>
      <c r="IVZ102" s="376"/>
      <c r="IWA102" s="367"/>
      <c r="IWB102" s="367"/>
      <c r="IWC102" s="367"/>
      <c r="IWD102" s="367"/>
      <c r="IWE102" s="382"/>
      <c r="IWF102" s="383"/>
      <c r="IWG102" s="384"/>
      <c r="IWH102" s="303"/>
      <c r="IWI102" s="318"/>
      <c r="IWL102" s="378"/>
      <c r="IWM102" s="378"/>
      <c r="IWN102" s="318"/>
      <c r="IWO102" s="318"/>
      <c r="IWP102" s="376"/>
      <c r="IWQ102" s="367"/>
      <c r="IWR102" s="367"/>
      <c r="IWS102" s="367"/>
      <c r="IWT102" s="367"/>
      <c r="IWU102" s="382"/>
      <c r="IWV102" s="383"/>
      <c r="IWW102" s="384"/>
      <c r="IWX102" s="303"/>
      <c r="IWY102" s="318"/>
      <c r="IXB102" s="378"/>
      <c r="IXC102" s="378"/>
      <c r="IXD102" s="318"/>
      <c r="IXE102" s="318"/>
      <c r="IXF102" s="376"/>
      <c r="IXG102" s="367"/>
      <c r="IXH102" s="367"/>
      <c r="IXI102" s="367"/>
      <c r="IXJ102" s="367"/>
      <c r="IXK102" s="382"/>
      <c r="IXL102" s="383"/>
      <c r="IXM102" s="384"/>
      <c r="IXN102" s="303"/>
      <c r="IXO102" s="318"/>
      <c r="IXR102" s="378"/>
      <c r="IXS102" s="378"/>
      <c r="IXT102" s="318"/>
      <c r="IXU102" s="318"/>
      <c r="IXV102" s="376"/>
      <c r="IXW102" s="367"/>
      <c r="IXX102" s="367"/>
      <c r="IXY102" s="367"/>
      <c r="IXZ102" s="367"/>
      <c r="IYA102" s="382"/>
      <c r="IYB102" s="383"/>
      <c r="IYC102" s="384"/>
      <c r="IYD102" s="303"/>
      <c r="IYE102" s="318"/>
      <c r="IYH102" s="378"/>
      <c r="IYI102" s="378"/>
      <c r="IYJ102" s="318"/>
      <c r="IYK102" s="318"/>
      <c r="IYL102" s="376"/>
      <c r="IYM102" s="367"/>
      <c r="IYN102" s="367"/>
      <c r="IYO102" s="367"/>
      <c r="IYP102" s="367"/>
      <c r="IYQ102" s="382"/>
      <c r="IYR102" s="383"/>
      <c r="IYS102" s="384"/>
      <c r="IYT102" s="303"/>
      <c r="IYU102" s="318"/>
      <c r="IYX102" s="378"/>
      <c r="IYY102" s="378"/>
      <c r="IYZ102" s="318"/>
      <c r="IZA102" s="318"/>
      <c r="IZB102" s="376"/>
      <c r="IZC102" s="367"/>
      <c r="IZD102" s="367"/>
      <c r="IZE102" s="367"/>
      <c r="IZF102" s="367"/>
      <c r="IZG102" s="382"/>
      <c r="IZH102" s="383"/>
      <c r="IZI102" s="384"/>
      <c r="IZJ102" s="303"/>
      <c r="IZK102" s="318"/>
      <c r="IZN102" s="378"/>
      <c r="IZO102" s="378"/>
      <c r="IZP102" s="318"/>
      <c r="IZQ102" s="318"/>
      <c r="IZR102" s="376"/>
      <c r="IZS102" s="367"/>
      <c r="IZT102" s="367"/>
      <c r="IZU102" s="367"/>
      <c r="IZV102" s="367"/>
      <c r="IZW102" s="382"/>
      <c r="IZX102" s="383"/>
      <c r="IZY102" s="384"/>
      <c r="IZZ102" s="303"/>
      <c r="JAA102" s="318"/>
      <c r="JAD102" s="378"/>
      <c r="JAE102" s="378"/>
      <c r="JAF102" s="318"/>
      <c r="JAG102" s="318"/>
      <c r="JAH102" s="376"/>
      <c r="JAI102" s="367"/>
      <c r="JAJ102" s="367"/>
      <c r="JAK102" s="367"/>
      <c r="JAL102" s="367"/>
      <c r="JAM102" s="382"/>
      <c r="JAN102" s="383"/>
      <c r="JAO102" s="384"/>
      <c r="JAP102" s="303"/>
      <c r="JAQ102" s="318"/>
      <c r="JAT102" s="378"/>
      <c r="JAU102" s="378"/>
      <c r="JAV102" s="318"/>
      <c r="JAW102" s="318"/>
      <c r="JAX102" s="376"/>
      <c r="JAY102" s="367"/>
      <c r="JAZ102" s="367"/>
      <c r="JBA102" s="367"/>
      <c r="JBB102" s="367"/>
      <c r="JBC102" s="382"/>
      <c r="JBD102" s="383"/>
      <c r="JBE102" s="384"/>
      <c r="JBF102" s="303"/>
      <c r="JBG102" s="318"/>
      <c r="JBJ102" s="378"/>
      <c r="JBK102" s="378"/>
      <c r="JBL102" s="318"/>
      <c r="JBM102" s="318"/>
      <c r="JBN102" s="376"/>
      <c r="JBO102" s="367"/>
      <c r="JBP102" s="367"/>
      <c r="JBQ102" s="367"/>
      <c r="JBR102" s="367"/>
      <c r="JBS102" s="382"/>
      <c r="JBT102" s="383"/>
      <c r="JBU102" s="384"/>
      <c r="JBV102" s="303"/>
      <c r="JBW102" s="318"/>
      <c r="JBZ102" s="378"/>
      <c r="JCA102" s="378"/>
      <c r="JCB102" s="318"/>
      <c r="JCC102" s="318"/>
      <c r="JCD102" s="376"/>
      <c r="JCE102" s="367"/>
      <c r="JCF102" s="367"/>
      <c r="JCG102" s="367"/>
      <c r="JCH102" s="367"/>
      <c r="JCI102" s="382"/>
      <c r="JCJ102" s="383"/>
      <c r="JCK102" s="384"/>
      <c r="JCL102" s="303"/>
      <c r="JCM102" s="318"/>
      <c r="JCP102" s="378"/>
      <c r="JCQ102" s="378"/>
      <c r="JCR102" s="318"/>
      <c r="JCS102" s="318"/>
      <c r="JCT102" s="376"/>
      <c r="JCU102" s="367"/>
      <c r="JCV102" s="367"/>
      <c r="JCW102" s="367"/>
      <c r="JCX102" s="367"/>
      <c r="JCY102" s="382"/>
      <c r="JCZ102" s="383"/>
      <c r="JDA102" s="384"/>
      <c r="JDB102" s="303"/>
      <c r="JDC102" s="318"/>
      <c r="JDF102" s="378"/>
      <c r="JDG102" s="378"/>
      <c r="JDH102" s="318"/>
      <c r="JDI102" s="318"/>
      <c r="JDJ102" s="376"/>
      <c r="JDK102" s="367"/>
      <c r="JDL102" s="367"/>
      <c r="JDM102" s="367"/>
      <c r="JDN102" s="367"/>
      <c r="JDO102" s="382"/>
      <c r="JDP102" s="383"/>
      <c r="JDQ102" s="384"/>
      <c r="JDR102" s="303"/>
      <c r="JDS102" s="318"/>
      <c r="JDV102" s="378"/>
      <c r="JDW102" s="378"/>
      <c r="JDX102" s="318"/>
      <c r="JDY102" s="318"/>
      <c r="JDZ102" s="376"/>
      <c r="JEA102" s="367"/>
      <c r="JEB102" s="367"/>
      <c r="JEC102" s="367"/>
      <c r="JED102" s="367"/>
      <c r="JEE102" s="382"/>
      <c r="JEF102" s="383"/>
      <c r="JEG102" s="384"/>
      <c r="JEH102" s="303"/>
      <c r="JEI102" s="318"/>
      <c r="JEL102" s="378"/>
      <c r="JEM102" s="378"/>
      <c r="JEN102" s="318"/>
      <c r="JEO102" s="318"/>
      <c r="JEP102" s="376"/>
      <c r="JEQ102" s="367"/>
      <c r="JER102" s="367"/>
      <c r="JES102" s="367"/>
      <c r="JET102" s="367"/>
      <c r="JEU102" s="382"/>
      <c r="JEV102" s="383"/>
      <c r="JEW102" s="384"/>
      <c r="JEX102" s="303"/>
      <c r="JEY102" s="318"/>
      <c r="JFB102" s="378"/>
      <c r="JFC102" s="378"/>
      <c r="JFD102" s="318"/>
      <c r="JFE102" s="318"/>
      <c r="JFF102" s="376"/>
      <c r="JFG102" s="367"/>
      <c r="JFH102" s="367"/>
      <c r="JFI102" s="367"/>
      <c r="JFJ102" s="367"/>
      <c r="JFK102" s="382"/>
      <c r="JFL102" s="383"/>
      <c r="JFM102" s="384"/>
      <c r="JFN102" s="303"/>
      <c r="JFO102" s="318"/>
      <c r="JFR102" s="378"/>
      <c r="JFS102" s="378"/>
      <c r="JFT102" s="318"/>
      <c r="JFU102" s="318"/>
      <c r="JFV102" s="376"/>
      <c r="JFW102" s="367"/>
      <c r="JFX102" s="367"/>
      <c r="JFY102" s="367"/>
      <c r="JFZ102" s="367"/>
      <c r="JGA102" s="382"/>
      <c r="JGB102" s="383"/>
      <c r="JGC102" s="384"/>
      <c r="JGD102" s="303"/>
      <c r="JGE102" s="318"/>
      <c r="JGH102" s="378"/>
      <c r="JGI102" s="378"/>
      <c r="JGJ102" s="318"/>
      <c r="JGK102" s="318"/>
      <c r="JGL102" s="376"/>
      <c r="JGM102" s="367"/>
      <c r="JGN102" s="367"/>
      <c r="JGO102" s="367"/>
      <c r="JGP102" s="367"/>
      <c r="JGQ102" s="382"/>
      <c r="JGR102" s="383"/>
      <c r="JGS102" s="384"/>
      <c r="JGT102" s="303"/>
      <c r="JGU102" s="318"/>
      <c r="JGX102" s="378"/>
      <c r="JGY102" s="378"/>
      <c r="JGZ102" s="318"/>
      <c r="JHA102" s="318"/>
      <c r="JHB102" s="376"/>
      <c r="JHC102" s="367"/>
      <c r="JHD102" s="367"/>
      <c r="JHE102" s="367"/>
      <c r="JHF102" s="367"/>
      <c r="JHG102" s="382"/>
      <c r="JHH102" s="383"/>
      <c r="JHI102" s="384"/>
      <c r="JHJ102" s="303"/>
      <c r="JHK102" s="318"/>
      <c r="JHN102" s="378"/>
      <c r="JHO102" s="378"/>
      <c r="JHP102" s="318"/>
      <c r="JHQ102" s="318"/>
      <c r="JHR102" s="376"/>
      <c r="JHS102" s="367"/>
      <c r="JHT102" s="367"/>
      <c r="JHU102" s="367"/>
      <c r="JHV102" s="367"/>
      <c r="JHW102" s="382"/>
      <c r="JHX102" s="383"/>
      <c r="JHY102" s="384"/>
      <c r="JHZ102" s="303"/>
      <c r="JIA102" s="318"/>
      <c r="JID102" s="378"/>
      <c r="JIE102" s="378"/>
      <c r="JIF102" s="318"/>
      <c r="JIG102" s="318"/>
      <c r="JIH102" s="376"/>
      <c r="JII102" s="367"/>
      <c r="JIJ102" s="367"/>
      <c r="JIK102" s="367"/>
      <c r="JIL102" s="367"/>
      <c r="JIM102" s="382"/>
      <c r="JIN102" s="383"/>
      <c r="JIO102" s="384"/>
      <c r="JIP102" s="303"/>
      <c r="JIQ102" s="318"/>
      <c r="JIT102" s="378"/>
      <c r="JIU102" s="378"/>
      <c r="JIV102" s="318"/>
      <c r="JIW102" s="318"/>
      <c r="JIX102" s="376"/>
      <c r="JIY102" s="367"/>
      <c r="JIZ102" s="367"/>
      <c r="JJA102" s="367"/>
      <c r="JJB102" s="367"/>
      <c r="JJC102" s="382"/>
      <c r="JJD102" s="383"/>
      <c r="JJE102" s="384"/>
      <c r="JJF102" s="303"/>
      <c r="JJG102" s="318"/>
      <c r="JJJ102" s="378"/>
      <c r="JJK102" s="378"/>
      <c r="JJL102" s="318"/>
      <c r="JJM102" s="318"/>
      <c r="JJN102" s="376"/>
      <c r="JJO102" s="367"/>
      <c r="JJP102" s="367"/>
      <c r="JJQ102" s="367"/>
      <c r="JJR102" s="367"/>
      <c r="JJS102" s="382"/>
      <c r="JJT102" s="383"/>
      <c r="JJU102" s="384"/>
      <c r="JJV102" s="303"/>
      <c r="JJW102" s="318"/>
      <c r="JJZ102" s="378"/>
      <c r="JKA102" s="378"/>
      <c r="JKB102" s="318"/>
      <c r="JKC102" s="318"/>
      <c r="JKD102" s="376"/>
      <c r="JKE102" s="367"/>
      <c r="JKF102" s="367"/>
      <c r="JKG102" s="367"/>
      <c r="JKH102" s="367"/>
      <c r="JKI102" s="382"/>
      <c r="JKJ102" s="383"/>
      <c r="JKK102" s="384"/>
      <c r="JKL102" s="303"/>
      <c r="JKM102" s="318"/>
      <c r="JKP102" s="378"/>
      <c r="JKQ102" s="378"/>
      <c r="JKR102" s="318"/>
      <c r="JKS102" s="318"/>
      <c r="JKT102" s="376"/>
      <c r="JKU102" s="367"/>
      <c r="JKV102" s="367"/>
      <c r="JKW102" s="367"/>
      <c r="JKX102" s="367"/>
      <c r="JKY102" s="382"/>
      <c r="JKZ102" s="383"/>
      <c r="JLA102" s="384"/>
      <c r="JLB102" s="303"/>
      <c r="JLC102" s="318"/>
      <c r="JLF102" s="378"/>
      <c r="JLG102" s="378"/>
      <c r="JLH102" s="318"/>
      <c r="JLI102" s="318"/>
      <c r="JLJ102" s="376"/>
      <c r="JLK102" s="367"/>
      <c r="JLL102" s="367"/>
      <c r="JLM102" s="367"/>
      <c r="JLN102" s="367"/>
      <c r="JLO102" s="382"/>
      <c r="JLP102" s="383"/>
      <c r="JLQ102" s="384"/>
      <c r="JLR102" s="303"/>
      <c r="JLS102" s="318"/>
      <c r="JLV102" s="378"/>
      <c r="JLW102" s="378"/>
      <c r="JLX102" s="318"/>
      <c r="JLY102" s="318"/>
      <c r="JLZ102" s="376"/>
      <c r="JMA102" s="367"/>
      <c r="JMB102" s="367"/>
      <c r="JMC102" s="367"/>
      <c r="JMD102" s="367"/>
      <c r="JME102" s="382"/>
      <c r="JMF102" s="383"/>
      <c r="JMG102" s="384"/>
      <c r="JMH102" s="303"/>
      <c r="JMI102" s="318"/>
      <c r="JML102" s="378"/>
      <c r="JMM102" s="378"/>
      <c r="JMN102" s="318"/>
      <c r="JMO102" s="318"/>
      <c r="JMP102" s="376"/>
      <c r="JMQ102" s="367"/>
      <c r="JMR102" s="367"/>
      <c r="JMS102" s="367"/>
      <c r="JMT102" s="367"/>
      <c r="JMU102" s="382"/>
      <c r="JMV102" s="383"/>
      <c r="JMW102" s="384"/>
      <c r="JMX102" s="303"/>
      <c r="JMY102" s="318"/>
      <c r="JNB102" s="378"/>
      <c r="JNC102" s="378"/>
      <c r="JND102" s="318"/>
      <c r="JNE102" s="318"/>
      <c r="JNF102" s="376"/>
      <c r="JNG102" s="367"/>
      <c r="JNH102" s="367"/>
      <c r="JNI102" s="367"/>
      <c r="JNJ102" s="367"/>
      <c r="JNK102" s="382"/>
      <c r="JNL102" s="383"/>
      <c r="JNM102" s="384"/>
      <c r="JNN102" s="303"/>
      <c r="JNO102" s="318"/>
      <c r="JNR102" s="378"/>
      <c r="JNS102" s="378"/>
      <c r="JNT102" s="318"/>
      <c r="JNU102" s="318"/>
      <c r="JNV102" s="376"/>
      <c r="JNW102" s="367"/>
      <c r="JNX102" s="367"/>
      <c r="JNY102" s="367"/>
      <c r="JNZ102" s="367"/>
      <c r="JOA102" s="382"/>
      <c r="JOB102" s="383"/>
      <c r="JOC102" s="384"/>
      <c r="JOD102" s="303"/>
      <c r="JOE102" s="318"/>
      <c r="JOH102" s="378"/>
      <c r="JOI102" s="378"/>
      <c r="JOJ102" s="318"/>
      <c r="JOK102" s="318"/>
      <c r="JOL102" s="376"/>
      <c r="JOM102" s="367"/>
      <c r="JON102" s="367"/>
      <c r="JOO102" s="367"/>
      <c r="JOP102" s="367"/>
      <c r="JOQ102" s="382"/>
      <c r="JOR102" s="383"/>
      <c r="JOS102" s="384"/>
      <c r="JOT102" s="303"/>
      <c r="JOU102" s="318"/>
      <c r="JOX102" s="378"/>
      <c r="JOY102" s="378"/>
      <c r="JOZ102" s="318"/>
      <c r="JPA102" s="318"/>
      <c r="JPB102" s="376"/>
      <c r="JPC102" s="367"/>
      <c r="JPD102" s="367"/>
      <c r="JPE102" s="367"/>
      <c r="JPF102" s="367"/>
      <c r="JPG102" s="382"/>
      <c r="JPH102" s="383"/>
      <c r="JPI102" s="384"/>
      <c r="JPJ102" s="303"/>
      <c r="JPK102" s="318"/>
      <c r="JPN102" s="378"/>
      <c r="JPO102" s="378"/>
      <c r="JPP102" s="318"/>
      <c r="JPQ102" s="318"/>
      <c r="JPR102" s="376"/>
      <c r="JPS102" s="367"/>
      <c r="JPT102" s="367"/>
      <c r="JPU102" s="367"/>
      <c r="JPV102" s="367"/>
      <c r="JPW102" s="382"/>
      <c r="JPX102" s="383"/>
      <c r="JPY102" s="384"/>
      <c r="JPZ102" s="303"/>
      <c r="JQA102" s="318"/>
      <c r="JQD102" s="378"/>
      <c r="JQE102" s="378"/>
      <c r="JQF102" s="318"/>
      <c r="JQG102" s="318"/>
      <c r="JQH102" s="376"/>
      <c r="JQI102" s="367"/>
      <c r="JQJ102" s="367"/>
      <c r="JQK102" s="367"/>
      <c r="JQL102" s="367"/>
      <c r="JQM102" s="382"/>
      <c r="JQN102" s="383"/>
      <c r="JQO102" s="384"/>
      <c r="JQP102" s="303"/>
      <c r="JQQ102" s="318"/>
      <c r="JQT102" s="378"/>
      <c r="JQU102" s="378"/>
      <c r="JQV102" s="318"/>
      <c r="JQW102" s="318"/>
      <c r="JQX102" s="376"/>
      <c r="JQY102" s="367"/>
      <c r="JQZ102" s="367"/>
      <c r="JRA102" s="367"/>
      <c r="JRB102" s="367"/>
      <c r="JRC102" s="382"/>
      <c r="JRD102" s="383"/>
      <c r="JRE102" s="384"/>
      <c r="JRF102" s="303"/>
      <c r="JRG102" s="318"/>
      <c r="JRJ102" s="378"/>
      <c r="JRK102" s="378"/>
      <c r="JRL102" s="318"/>
      <c r="JRM102" s="318"/>
      <c r="JRN102" s="376"/>
      <c r="JRO102" s="367"/>
      <c r="JRP102" s="367"/>
      <c r="JRQ102" s="367"/>
      <c r="JRR102" s="367"/>
      <c r="JRS102" s="382"/>
      <c r="JRT102" s="383"/>
      <c r="JRU102" s="384"/>
      <c r="JRV102" s="303"/>
      <c r="JRW102" s="318"/>
      <c r="JRZ102" s="378"/>
      <c r="JSA102" s="378"/>
      <c r="JSB102" s="318"/>
      <c r="JSC102" s="318"/>
      <c r="JSD102" s="376"/>
      <c r="JSE102" s="367"/>
      <c r="JSF102" s="367"/>
      <c r="JSG102" s="367"/>
      <c r="JSH102" s="367"/>
      <c r="JSI102" s="382"/>
      <c r="JSJ102" s="383"/>
      <c r="JSK102" s="384"/>
      <c r="JSL102" s="303"/>
      <c r="JSM102" s="318"/>
      <c r="JSP102" s="378"/>
      <c r="JSQ102" s="378"/>
      <c r="JSR102" s="318"/>
      <c r="JSS102" s="318"/>
      <c r="JST102" s="376"/>
      <c r="JSU102" s="367"/>
      <c r="JSV102" s="367"/>
      <c r="JSW102" s="367"/>
      <c r="JSX102" s="367"/>
      <c r="JSY102" s="382"/>
      <c r="JSZ102" s="383"/>
      <c r="JTA102" s="384"/>
      <c r="JTB102" s="303"/>
      <c r="JTC102" s="318"/>
      <c r="JTF102" s="378"/>
      <c r="JTG102" s="378"/>
      <c r="JTH102" s="318"/>
      <c r="JTI102" s="318"/>
      <c r="JTJ102" s="376"/>
      <c r="JTK102" s="367"/>
      <c r="JTL102" s="367"/>
      <c r="JTM102" s="367"/>
      <c r="JTN102" s="367"/>
      <c r="JTO102" s="382"/>
      <c r="JTP102" s="383"/>
      <c r="JTQ102" s="384"/>
      <c r="JTR102" s="303"/>
      <c r="JTS102" s="318"/>
      <c r="JTV102" s="378"/>
      <c r="JTW102" s="378"/>
      <c r="JTX102" s="318"/>
      <c r="JTY102" s="318"/>
      <c r="JTZ102" s="376"/>
      <c r="JUA102" s="367"/>
      <c r="JUB102" s="367"/>
      <c r="JUC102" s="367"/>
      <c r="JUD102" s="367"/>
      <c r="JUE102" s="382"/>
      <c r="JUF102" s="383"/>
      <c r="JUG102" s="384"/>
      <c r="JUH102" s="303"/>
      <c r="JUI102" s="318"/>
      <c r="JUL102" s="378"/>
      <c r="JUM102" s="378"/>
      <c r="JUN102" s="318"/>
      <c r="JUO102" s="318"/>
      <c r="JUP102" s="376"/>
      <c r="JUQ102" s="367"/>
      <c r="JUR102" s="367"/>
      <c r="JUS102" s="367"/>
      <c r="JUT102" s="367"/>
      <c r="JUU102" s="382"/>
      <c r="JUV102" s="383"/>
      <c r="JUW102" s="384"/>
      <c r="JUX102" s="303"/>
      <c r="JUY102" s="318"/>
      <c r="JVB102" s="378"/>
      <c r="JVC102" s="378"/>
      <c r="JVD102" s="318"/>
      <c r="JVE102" s="318"/>
      <c r="JVF102" s="376"/>
      <c r="JVG102" s="367"/>
      <c r="JVH102" s="367"/>
      <c r="JVI102" s="367"/>
      <c r="JVJ102" s="367"/>
      <c r="JVK102" s="382"/>
      <c r="JVL102" s="383"/>
      <c r="JVM102" s="384"/>
      <c r="JVN102" s="303"/>
      <c r="JVO102" s="318"/>
      <c r="JVR102" s="378"/>
      <c r="JVS102" s="378"/>
      <c r="JVT102" s="318"/>
      <c r="JVU102" s="318"/>
      <c r="JVV102" s="376"/>
      <c r="JVW102" s="367"/>
      <c r="JVX102" s="367"/>
      <c r="JVY102" s="367"/>
      <c r="JVZ102" s="367"/>
      <c r="JWA102" s="382"/>
      <c r="JWB102" s="383"/>
      <c r="JWC102" s="384"/>
      <c r="JWD102" s="303"/>
      <c r="JWE102" s="318"/>
      <c r="JWH102" s="378"/>
      <c r="JWI102" s="378"/>
      <c r="JWJ102" s="318"/>
      <c r="JWK102" s="318"/>
      <c r="JWL102" s="376"/>
      <c r="JWM102" s="367"/>
      <c r="JWN102" s="367"/>
      <c r="JWO102" s="367"/>
      <c r="JWP102" s="367"/>
      <c r="JWQ102" s="382"/>
      <c r="JWR102" s="383"/>
      <c r="JWS102" s="384"/>
      <c r="JWT102" s="303"/>
      <c r="JWU102" s="318"/>
      <c r="JWX102" s="378"/>
      <c r="JWY102" s="378"/>
      <c r="JWZ102" s="318"/>
      <c r="JXA102" s="318"/>
      <c r="JXB102" s="376"/>
      <c r="JXC102" s="367"/>
      <c r="JXD102" s="367"/>
      <c r="JXE102" s="367"/>
      <c r="JXF102" s="367"/>
      <c r="JXG102" s="382"/>
      <c r="JXH102" s="383"/>
      <c r="JXI102" s="384"/>
      <c r="JXJ102" s="303"/>
      <c r="JXK102" s="318"/>
      <c r="JXN102" s="378"/>
      <c r="JXO102" s="378"/>
      <c r="JXP102" s="318"/>
      <c r="JXQ102" s="318"/>
      <c r="JXR102" s="376"/>
      <c r="JXS102" s="367"/>
      <c r="JXT102" s="367"/>
      <c r="JXU102" s="367"/>
      <c r="JXV102" s="367"/>
      <c r="JXW102" s="382"/>
      <c r="JXX102" s="383"/>
      <c r="JXY102" s="384"/>
      <c r="JXZ102" s="303"/>
      <c r="JYA102" s="318"/>
      <c r="JYD102" s="378"/>
      <c r="JYE102" s="378"/>
      <c r="JYF102" s="318"/>
      <c r="JYG102" s="318"/>
      <c r="JYH102" s="376"/>
      <c r="JYI102" s="367"/>
      <c r="JYJ102" s="367"/>
      <c r="JYK102" s="367"/>
      <c r="JYL102" s="367"/>
      <c r="JYM102" s="382"/>
      <c r="JYN102" s="383"/>
      <c r="JYO102" s="384"/>
      <c r="JYP102" s="303"/>
      <c r="JYQ102" s="318"/>
      <c r="JYT102" s="378"/>
      <c r="JYU102" s="378"/>
      <c r="JYV102" s="318"/>
      <c r="JYW102" s="318"/>
      <c r="JYX102" s="376"/>
      <c r="JYY102" s="367"/>
      <c r="JYZ102" s="367"/>
      <c r="JZA102" s="367"/>
      <c r="JZB102" s="367"/>
      <c r="JZC102" s="382"/>
      <c r="JZD102" s="383"/>
      <c r="JZE102" s="384"/>
      <c r="JZF102" s="303"/>
      <c r="JZG102" s="318"/>
      <c r="JZJ102" s="378"/>
      <c r="JZK102" s="378"/>
      <c r="JZL102" s="318"/>
      <c r="JZM102" s="318"/>
      <c r="JZN102" s="376"/>
      <c r="JZO102" s="367"/>
      <c r="JZP102" s="367"/>
      <c r="JZQ102" s="367"/>
      <c r="JZR102" s="367"/>
      <c r="JZS102" s="382"/>
      <c r="JZT102" s="383"/>
      <c r="JZU102" s="384"/>
      <c r="JZV102" s="303"/>
      <c r="JZW102" s="318"/>
      <c r="JZZ102" s="378"/>
      <c r="KAA102" s="378"/>
      <c r="KAB102" s="318"/>
      <c r="KAC102" s="318"/>
      <c r="KAD102" s="376"/>
      <c r="KAE102" s="367"/>
      <c r="KAF102" s="367"/>
      <c r="KAG102" s="367"/>
      <c r="KAH102" s="367"/>
      <c r="KAI102" s="382"/>
      <c r="KAJ102" s="383"/>
      <c r="KAK102" s="384"/>
      <c r="KAL102" s="303"/>
      <c r="KAM102" s="318"/>
      <c r="KAP102" s="378"/>
      <c r="KAQ102" s="378"/>
      <c r="KAR102" s="318"/>
      <c r="KAS102" s="318"/>
      <c r="KAT102" s="376"/>
      <c r="KAU102" s="367"/>
      <c r="KAV102" s="367"/>
      <c r="KAW102" s="367"/>
      <c r="KAX102" s="367"/>
      <c r="KAY102" s="382"/>
      <c r="KAZ102" s="383"/>
      <c r="KBA102" s="384"/>
      <c r="KBB102" s="303"/>
      <c r="KBC102" s="318"/>
      <c r="KBF102" s="378"/>
      <c r="KBG102" s="378"/>
      <c r="KBH102" s="318"/>
      <c r="KBI102" s="318"/>
      <c r="KBJ102" s="376"/>
      <c r="KBK102" s="367"/>
      <c r="KBL102" s="367"/>
      <c r="KBM102" s="367"/>
      <c r="KBN102" s="367"/>
      <c r="KBO102" s="382"/>
      <c r="KBP102" s="383"/>
      <c r="KBQ102" s="384"/>
      <c r="KBR102" s="303"/>
      <c r="KBS102" s="318"/>
      <c r="KBV102" s="378"/>
      <c r="KBW102" s="378"/>
      <c r="KBX102" s="318"/>
      <c r="KBY102" s="318"/>
      <c r="KBZ102" s="376"/>
      <c r="KCA102" s="367"/>
      <c r="KCB102" s="367"/>
      <c r="KCC102" s="367"/>
      <c r="KCD102" s="367"/>
      <c r="KCE102" s="382"/>
      <c r="KCF102" s="383"/>
      <c r="KCG102" s="384"/>
      <c r="KCH102" s="303"/>
      <c r="KCI102" s="318"/>
      <c r="KCL102" s="378"/>
      <c r="KCM102" s="378"/>
      <c r="KCN102" s="318"/>
      <c r="KCO102" s="318"/>
      <c r="KCP102" s="376"/>
      <c r="KCQ102" s="367"/>
      <c r="KCR102" s="367"/>
      <c r="KCS102" s="367"/>
      <c r="KCT102" s="367"/>
      <c r="KCU102" s="382"/>
      <c r="KCV102" s="383"/>
      <c r="KCW102" s="384"/>
      <c r="KCX102" s="303"/>
      <c r="KCY102" s="318"/>
      <c r="KDB102" s="378"/>
      <c r="KDC102" s="378"/>
      <c r="KDD102" s="318"/>
      <c r="KDE102" s="318"/>
      <c r="KDF102" s="376"/>
      <c r="KDG102" s="367"/>
      <c r="KDH102" s="367"/>
      <c r="KDI102" s="367"/>
      <c r="KDJ102" s="367"/>
      <c r="KDK102" s="382"/>
      <c r="KDL102" s="383"/>
      <c r="KDM102" s="384"/>
      <c r="KDN102" s="303"/>
      <c r="KDO102" s="318"/>
      <c r="KDR102" s="378"/>
      <c r="KDS102" s="378"/>
      <c r="KDT102" s="318"/>
      <c r="KDU102" s="318"/>
      <c r="KDV102" s="376"/>
      <c r="KDW102" s="367"/>
      <c r="KDX102" s="367"/>
      <c r="KDY102" s="367"/>
      <c r="KDZ102" s="367"/>
      <c r="KEA102" s="382"/>
      <c r="KEB102" s="383"/>
      <c r="KEC102" s="384"/>
      <c r="KED102" s="303"/>
      <c r="KEE102" s="318"/>
      <c r="KEH102" s="378"/>
      <c r="KEI102" s="378"/>
      <c r="KEJ102" s="318"/>
      <c r="KEK102" s="318"/>
      <c r="KEL102" s="376"/>
      <c r="KEM102" s="367"/>
      <c r="KEN102" s="367"/>
      <c r="KEO102" s="367"/>
      <c r="KEP102" s="367"/>
      <c r="KEQ102" s="382"/>
      <c r="KER102" s="383"/>
      <c r="KES102" s="384"/>
      <c r="KET102" s="303"/>
      <c r="KEU102" s="318"/>
      <c r="KEX102" s="378"/>
      <c r="KEY102" s="378"/>
      <c r="KEZ102" s="318"/>
      <c r="KFA102" s="318"/>
      <c r="KFB102" s="376"/>
      <c r="KFC102" s="367"/>
      <c r="KFD102" s="367"/>
      <c r="KFE102" s="367"/>
      <c r="KFF102" s="367"/>
      <c r="KFG102" s="382"/>
      <c r="KFH102" s="383"/>
      <c r="KFI102" s="384"/>
      <c r="KFJ102" s="303"/>
      <c r="KFK102" s="318"/>
      <c r="KFN102" s="378"/>
      <c r="KFO102" s="378"/>
      <c r="KFP102" s="318"/>
      <c r="KFQ102" s="318"/>
      <c r="KFR102" s="376"/>
      <c r="KFS102" s="367"/>
      <c r="KFT102" s="367"/>
      <c r="KFU102" s="367"/>
      <c r="KFV102" s="367"/>
      <c r="KFW102" s="382"/>
      <c r="KFX102" s="383"/>
      <c r="KFY102" s="384"/>
      <c r="KFZ102" s="303"/>
      <c r="KGA102" s="318"/>
      <c r="KGD102" s="378"/>
      <c r="KGE102" s="378"/>
      <c r="KGF102" s="318"/>
      <c r="KGG102" s="318"/>
      <c r="KGH102" s="376"/>
      <c r="KGI102" s="367"/>
      <c r="KGJ102" s="367"/>
      <c r="KGK102" s="367"/>
      <c r="KGL102" s="367"/>
      <c r="KGM102" s="382"/>
      <c r="KGN102" s="383"/>
      <c r="KGO102" s="384"/>
      <c r="KGP102" s="303"/>
      <c r="KGQ102" s="318"/>
      <c r="KGT102" s="378"/>
      <c r="KGU102" s="378"/>
      <c r="KGV102" s="318"/>
      <c r="KGW102" s="318"/>
      <c r="KGX102" s="376"/>
      <c r="KGY102" s="367"/>
      <c r="KGZ102" s="367"/>
      <c r="KHA102" s="367"/>
      <c r="KHB102" s="367"/>
      <c r="KHC102" s="382"/>
      <c r="KHD102" s="383"/>
      <c r="KHE102" s="384"/>
      <c r="KHF102" s="303"/>
      <c r="KHG102" s="318"/>
      <c r="KHJ102" s="378"/>
      <c r="KHK102" s="378"/>
      <c r="KHL102" s="318"/>
      <c r="KHM102" s="318"/>
      <c r="KHN102" s="376"/>
      <c r="KHO102" s="367"/>
      <c r="KHP102" s="367"/>
      <c r="KHQ102" s="367"/>
      <c r="KHR102" s="367"/>
      <c r="KHS102" s="382"/>
      <c r="KHT102" s="383"/>
      <c r="KHU102" s="384"/>
      <c r="KHV102" s="303"/>
      <c r="KHW102" s="318"/>
      <c r="KHZ102" s="378"/>
      <c r="KIA102" s="378"/>
      <c r="KIB102" s="318"/>
      <c r="KIC102" s="318"/>
      <c r="KID102" s="376"/>
      <c r="KIE102" s="367"/>
      <c r="KIF102" s="367"/>
      <c r="KIG102" s="367"/>
      <c r="KIH102" s="367"/>
      <c r="KII102" s="382"/>
      <c r="KIJ102" s="383"/>
      <c r="KIK102" s="384"/>
      <c r="KIL102" s="303"/>
      <c r="KIM102" s="318"/>
      <c r="KIP102" s="378"/>
      <c r="KIQ102" s="378"/>
      <c r="KIR102" s="318"/>
      <c r="KIS102" s="318"/>
      <c r="KIT102" s="376"/>
      <c r="KIU102" s="367"/>
      <c r="KIV102" s="367"/>
      <c r="KIW102" s="367"/>
      <c r="KIX102" s="367"/>
      <c r="KIY102" s="382"/>
      <c r="KIZ102" s="383"/>
      <c r="KJA102" s="384"/>
      <c r="KJB102" s="303"/>
      <c r="KJC102" s="318"/>
      <c r="KJF102" s="378"/>
      <c r="KJG102" s="378"/>
      <c r="KJH102" s="318"/>
      <c r="KJI102" s="318"/>
      <c r="KJJ102" s="376"/>
      <c r="KJK102" s="367"/>
      <c r="KJL102" s="367"/>
      <c r="KJM102" s="367"/>
      <c r="KJN102" s="367"/>
      <c r="KJO102" s="382"/>
      <c r="KJP102" s="383"/>
      <c r="KJQ102" s="384"/>
      <c r="KJR102" s="303"/>
      <c r="KJS102" s="318"/>
      <c r="KJV102" s="378"/>
      <c r="KJW102" s="378"/>
      <c r="KJX102" s="318"/>
      <c r="KJY102" s="318"/>
      <c r="KJZ102" s="376"/>
      <c r="KKA102" s="367"/>
      <c r="KKB102" s="367"/>
      <c r="KKC102" s="367"/>
      <c r="KKD102" s="367"/>
      <c r="KKE102" s="382"/>
      <c r="KKF102" s="383"/>
      <c r="KKG102" s="384"/>
      <c r="KKH102" s="303"/>
      <c r="KKI102" s="318"/>
      <c r="KKL102" s="378"/>
      <c r="KKM102" s="378"/>
      <c r="KKN102" s="318"/>
      <c r="KKO102" s="318"/>
      <c r="KKP102" s="376"/>
      <c r="KKQ102" s="367"/>
      <c r="KKR102" s="367"/>
      <c r="KKS102" s="367"/>
      <c r="KKT102" s="367"/>
      <c r="KKU102" s="382"/>
      <c r="KKV102" s="383"/>
      <c r="KKW102" s="384"/>
      <c r="KKX102" s="303"/>
      <c r="KKY102" s="318"/>
      <c r="KLB102" s="378"/>
      <c r="KLC102" s="378"/>
      <c r="KLD102" s="318"/>
      <c r="KLE102" s="318"/>
      <c r="KLF102" s="376"/>
      <c r="KLG102" s="367"/>
      <c r="KLH102" s="367"/>
      <c r="KLI102" s="367"/>
      <c r="KLJ102" s="367"/>
      <c r="KLK102" s="382"/>
      <c r="KLL102" s="383"/>
      <c r="KLM102" s="384"/>
      <c r="KLN102" s="303"/>
      <c r="KLO102" s="318"/>
      <c r="KLR102" s="378"/>
      <c r="KLS102" s="378"/>
      <c r="KLT102" s="318"/>
      <c r="KLU102" s="318"/>
      <c r="KLV102" s="376"/>
      <c r="KLW102" s="367"/>
      <c r="KLX102" s="367"/>
      <c r="KLY102" s="367"/>
      <c r="KLZ102" s="367"/>
      <c r="KMA102" s="382"/>
      <c r="KMB102" s="383"/>
      <c r="KMC102" s="384"/>
      <c r="KMD102" s="303"/>
      <c r="KME102" s="318"/>
      <c r="KMH102" s="378"/>
      <c r="KMI102" s="378"/>
      <c r="KMJ102" s="318"/>
      <c r="KMK102" s="318"/>
      <c r="KML102" s="376"/>
      <c r="KMM102" s="367"/>
      <c r="KMN102" s="367"/>
      <c r="KMO102" s="367"/>
      <c r="KMP102" s="367"/>
      <c r="KMQ102" s="382"/>
      <c r="KMR102" s="383"/>
      <c r="KMS102" s="384"/>
      <c r="KMT102" s="303"/>
      <c r="KMU102" s="318"/>
      <c r="KMX102" s="378"/>
      <c r="KMY102" s="378"/>
      <c r="KMZ102" s="318"/>
      <c r="KNA102" s="318"/>
      <c r="KNB102" s="376"/>
      <c r="KNC102" s="367"/>
      <c r="KND102" s="367"/>
      <c r="KNE102" s="367"/>
      <c r="KNF102" s="367"/>
      <c r="KNG102" s="382"/>
      <c r="KNH102" s="383"/>
      <c r="KNI102" s="384"/>
      <c r="KNJ102" s="303"/>
      <c r="KNK102" s="318"/>
      <c r="KNN102" s="378"/>
      <c r="KNO102" s="378"/>
      <c r="KNP102" s="318"/>
      <c r="KNQ102" s="318"/>
      <c r="KNR102" s="376"/>
      <c r="KNS102" s="367"/>
      <c r="KNT102" s="367"/>
      <c r="KNU102" s="367"/>
      <c r="KNV102" s="367"/>
      <c r="KNW102" s="382"/>
      <c r="KNX102" s="383"/>
      <c r="KNY102" s="384"/>
      <c r="KNZ102" s="303"/>
      <c r="KOA102" s="318"/>
      <c r="KOD102" s="378"/>
      <c r="KOE102" s="378"/>
      <c r="KOF102" s="318"/>
      <c r="KOG102" s="318"/>
      <c r="KOH102" s="376"/>
      <c r="KOI102" s="367"/>
      <c r="KOJ102" s="367"/>
      <c r="KOK102" s="367"/>
      <c r="KOL102" s="367"/>
      <c r="KOM102" s="382"/>
      <c r="KON102" s="383"/>
      <c r="KOO102" s="384"/>
      <c r="KOP102" s="303"/>
      <c r="KOQ102" s="318"/>
      <c r="KOT102" s="378"/>
      <c r="KOU102" s="378"/>
      <c r="KOV102" s="318"/>
      <c r="KOW102" s="318"/>
      <c r="KOX102" s="376"/>
      <c r="KOY102" s="367"/>
      <c r="KOZ102" s="367"/>
      <c r="KPA102" s="367"/>
      <c r="KPB102" s="367"/>
      <c r="KPC102" s="382"/>
      <c r="KPD102" s="383"/>
      <c r="KPE102" s="384"/>
      <c r="KPF102" s="303"/>
      <c r="KPG102" s="318"/>
      <c r="KPJ102" s="378"/>
      <c r="KPK102" s="378"/>
      <c r="KPL102" s="318"/>
      <c r="KPM102" s="318"/>
      <c r="KPN102" s="376"/>
      <c r="KPO102" s="367"/>
      <c r="KPP102" s="367"/>
      <c r="KPQ102" s="367"/>
      <c r="KPR102" s="367"/>
      <c r="KPS102" s="382"/>
      <c r="KPT102" s="383"/>
      <c r="KPU102" s="384"/>
      <c r="KPV102" s="303"/>
      <c r="KPW102" s="318"/>
      <c r="KPZ102" s="378"/>
      <c r="KQA102" s="378"/>
      <c r="KQB102" s="318"/>
      <c r="KQC102" s="318"/>
      <c r="KQD102" s="376"/>
      <c r="KQE102" s="367"/>
      <c r="KQF102" s="367"/>
      <c r="KQG102" s="367"/>
      <c r="KQH102" s="367"/>
      <c r="KQI102" s="382"/>
      <c r="KQJ102" s="383"/>
      <c r="KQK102" s="384"/>
      <c r="KQL102" s="303"/>
      <c r="KQM102" s="318"/>
      <c r="KQP102" s="378"/>
      <c r="KQQ102" s="378"/>
      <c r="KQR102" s="318"/>
      <c r="KQS102" s="318"/>
      <c r="KQT102" s="376"/>
      <c r="KQU102" s="367"/>
      <c r="KQV102" s="367"/>
      <c r="KQW102" s="367"/>
      <c r="KQX102" s="367"/>
      <c r="KQY102" s="382"/>
      <c r="KQZ102" s="383"/>
      <c r="KRA102" s="384"/>
      <c r="KRB102" s="303"/>
      <c r="KRC102" s="318"/>
      <c r="KRF102" s="378"/>
      <c r="KRG102" s="378"/>
      <c r="KRH102" s="318"/>
      <c r="KRI102" s="318"/>
      <c r="KRJ102" s="376"/>
      <c r="KRK102" s="367"/>
      <c r="KRL102" s="367"/>
      <c r="KRM102" s="367"/>
      <c r="KRN102" s="367"/>
      <c r="KRO102" s="382"/>
      <c r="KRP102" s="383"/>
      <c r="KRQ102" s="384"/>
      <c r="KRR102" s="303"/>
      <c r="KRS102" s="318"/>
      <c r="KRV102" s="378"/>
      <c r="KRW102" s="378"/>
      <c r="KRX102" s="318"/>
      <c r="KRY102" s="318"/>
      <c r="KRZ102" s="376"/>
      <c r="KSA102" s="367"/>
      <c r="KSB102" s="367"/>
      <c r="KSC102" s="367"/>
      <c r="KSD102" s="367"/>
      <c r="KSE102" s="382"/>
      <c r="KSF102" s="383"/>
      <c r="KSG102" s="384"/>
      <c r="KSH102" s="303"/>
      <c r="KSI102" s="318"/>
      <c r="KSL102" s="378"/>
      <c r="KSM102" s="378"/>
      <c r="KSN102" s="318"/>
      <c r="KSO102" s="318"/>
      <c r="KSP102" s="376"/>
      <c r="KSQ102" s="367"/>
      <c r="KSR102" s="367"/>
      <c r="KSS102" s="367"/>
      <c r="KST102" s="367"/>
      <c r="KSU102" s="382"/>
      <c r="KSV102" s="383"/>
      <c r="KSW102" s="384"/>
      <c r="KSX102" s="303"/>
      <c r="KSY102" s="318"/>
      <c r="KTB102" s="378"/>
      <c r="KTC102" s="378"/>
      <c r="KTD102" s="318"/>
      <c r="KTE102" s="318"/>
      <c r="KTF102" s="376"/>
      <c r="KTG102" s="367"/>
      <c r="KTH102" s="367"/>
      <c r="KTI102" s="367"/>
      <c r="KTJ102" s="367"/>
      <c r="KTK102" s="382"/>
      <c r="KTL102" s="383"/>
      <c r="KTM102" s="384"/>
      <c r="KTN102" s="303"/>
      <c r="KTO102" s="318"/>
      <c r="KTR102" s="378"/>
      <c r="KTS102" s="378"/>
      <c r="KTT102" s="318"/>
      <c r="KTU102" s="318"/>
      <c r="KTV102" s="376"/>
      <c r="KTW102" s="367"/>
      <c r="KTX102" s="367"/>
      <c r="KTY102" s="367"/>
      <c r="KTZ102" s="367"/>
      <c r="KUA102" s="382"/>
      <c r="KUB102" s="383"/>
      <c r="KUC102" s="384"/>
      <c r="KUD102" s="303"/>
      <c r="KUE102" s="318"/>
      <c r="KUH102" s="378"/>
      <c r="KUI102" s="378"/>
      <c r="KUJ102" s="318"/>
      <c r="KUK102" s="318"/>
      <c r="KUL102" s="376"/>
      <c r="KUM102" s="367"/>
      <c r="KUN102" s="367"/>
      <c r="KUO102" s="367"/>
      <c r="KUP102" s="367"/>
      <c r="KUQ102" s="382"/>
      <c r="KUR102" s="383"/>
      <c r="KUS102" s="384"/>
      <c r="KUT102" s="303"/>
      <c r="KUU102" s="318"/>
      <c r="KUX102" s="378"/>
      <c r="KUY102" s="378"/>
      <c r="KUZ102" s="318"/>
      <c r="KVA102" s="318"/>
      <c r="KVB102" s="376"/>
      <c r="KVC102" s="367"/>
      <c r="KVD102" s="367"/>
      <c r="KVE102" s="367"/>
      <c r="KVF102" s="367"/>
      <c r="KVG102" s="382"/>
      <c r="KVH102" s="383"/>
      <c r="KVI102" s="384"/>
      <c r="KVJ102" s="303"/>
      <c r="KVK102" s="318"/>
      <c r="KVN102" s="378"/>
      <c r="KVO102" s="378"/>
      <c r="KVP102" s="318"/>
      <c r="KVQ102" s="318"/>
      <c r="KVR102" s="376"/>
      <c r="KVS102" s="367"/>
      <c r="KVT102" s="367"/>
      <c r="KVU102" s="367"/>
      <c r="KVV102" s="367"/>
      <c r="KVW102" s="382"/>
      <c r="KVX102" s="383"/>
      <c r="KVY102" s="384"/>
      <c r="KVZ102" s="303"/>
      <c r="KWA102" s="318"/>
      <c r="KWD102" s="378"/>
      <c r="KWE102" s="378"/>
      <c r="KWF102" s="318"/>
      <c r="KWG102" s="318"/>
      <c r="KWH102" s="376"/>
      <c r="KWI102" s="367"/>
      <c r="KWJ102" s="367"/>
      <c r="KWK102" s="367"/>
      <c r="KWL102" s="367"/>
      <c r="KWM102" s="382"/>
      <c r="KWN102" s="383"/>
      <c r="KWO102" s="384"/>
      <c r="KWP102" s="303"/>
      <c r="KWQ102" s="318"/>
      <c r="KWT102" s="378"/>
      <c r="KWU102" s="378"/>
      <c r="KWV102" s="318"/>
      <c r="KWW102" s="318"/>
      <c r="KWX102" s="376"/>
      <c r="KWY102" s="367"/>
      <c r="KWZ102" s="367"/>
      <c r="KXA102" s="367"/>
      <c r="KXB102" s="367"/>
      <c r="KXC102" s="382"/>
      <c r="KXD102" s="383"/>
      <c r="KXE102" s="384"/>
      <c r="KXF102" s="303"/>
      <c r="KXG102" s="318"/>
      <c r="KXJ102" s="378"/>
      <c r="KXK102" s="378"/>
      <c r="KXL102" s="318"/>
      <c r="KXM102" s="318"/>
      <c r="KXN102" s="376"/>
      <c r="KXO102" s="367"/>
      <c r="KXP102" s="367"/>
      <c r="KXQ102" s="367"/>
      <c r="KXR102" s="367"/>
      <c r="KXS102" s="382"/>
      <c r="KXT102" s="383"/>
      <c r="KXU102" s="384"/>
      <c r="KXV102" s="303"/>
      <c r="KXW102" s="318"/>
      <c r="KXZ102" s="378"/>
      <c r="KYA102" s="378"/>
      <c r="KYB102" s="318"/>
      <c r="KYC102" s="318"/>
      <c r="KYD102" s="376"/>
      <c r="KYE102" s="367"/>
      <c r="KYF102" s="367"/>
      <c r="KYG102" s="367"/>
      <c r="KYH102" s="367"/>
      <c r="KYI102" s="382"/>
      <c r="KYJ102" s="383"/>
      <c r="KYK102" s="384"/>
      <c r="KYL102" s="303"/>
      <c r="KYM102" s="318"/>
      <c r="KYP102" s="378"/>
      <c r="KYQ102" s="378"/>
      <c r="KYR102" s="318"/>
      <c r="KYS102" s="318"/>
      <c r="KYT102" s="376"/>
      <c r="KYU102" s="367"/>
      <c r="KYV102" s="367"/>
      <c r="KYW102" s="367"/>
      <c r="KYX102" s="367"/>
      <c r="KYY102" s="382"/>
      <c r="KYZ102" s="383"/>
      <c r="KZA102" s="384"/>
      <c r="KZB102" s="303"/>
      <c r="KZC102" s="318"/>
      <c r="KZF102" s="378"/>
      <c r="KZG102" s="378"/>
      <c r="KZH102" s="318"/>
      <c r="KZI102" s="318"/>
      <c r="KZJ102" s="376"/>
      <c r="KZK102" s="367"/>
      <c r="KZL102" s="367"/>
      <c r="KZM102" s="367"/>
      <c r="KZN102" s="367"/>
      <c r="KZO102" s="382"/>
      <c r="KZP102" s="383"/>
      <c r="KZQ102" s="384"/>
      <c r="KZR102" s="303"/>
      <c r="KZS102" s="318"/>
      <c r="KZV102" s="378"/>
      <c r="KZW102" s="378"/>
      <c r="KZX102" s="318"/>
      <c r="KZY102" s="318"/>
      <c r="KZZ102" s="376"/>
      <c r="LAA102" s="367"/>
      <c r="LAB102" s="367"/>
      <c r="LAC102" s="367"/>
      <c r="LAD102" s="367"/>
      <c r="LAE102" s="382"/>
      <c r="LAF102" s="383"/>
      <c r="LAG102" s="384"/>
      <c r="LAH102" s="303"/>
      <c r="LAI102" s="318"/>
      <c r="LAL102" s="378"/>
      <c r="LAM102" s="378"/>
      <c r="LAN102" s="318"/>
      <c r="LAO102" s="318"/>
      <c r="LAP102" s="376"/>
      <c r="LAQ102" s="367"/>
      <c r="LAR102" s="367"/>
      <c r="LAS102" s="367"/>
      <c r="LAT102" s="367"/>
      <c r="LAU102" s="382"/>
      <c r="LAV102" s="383"/>
      <c r="LAW102" s="384"/>
      <c r="LAX102" s="303"/>
      <c r="LAY102" s="318"/>
      <c r="LBB102" s="378"/>
      <c r="LBC102" s="378"/>
      <c r="LBD102" s="318"/>
      <c r="LBE102" s="318"/>
      <c r="LBF102" s="376"/>
      <c r="LBG102" s="367"/>
      <c r="LBH102" s="367"/>
      <c r="LBI102" s="367"/>
      <c r="LBJ102" s="367"/>
      <c r="LBK102" s="382"/>
      <c r="LBL102" s="383"/>
      <c r="LBM102" s="384"/>
      <c r="LBN102" s="303"/>
      <c r="LBO102" s="318"/>
      <c r="LBR102" s="378"/>
      <c r="LBS102" s="378"/>
      <c r="LBT102" s="318"/>
      <c r="LBU102" s="318"/>
      <c r="LBV102" s="376"/>
      <c r="LBW102" s="367"/>
      <c r="LBX102" s="367"/>
      <c r="LBY102" s="367"/>
      <c r="LBZ102" s="367"/>
      <c r="LCA102" s="382"/>
      <c r="LCB102" s="383"/>
      <c r="LCC102" s="384"/>
      <c r="LCD102" s="303"/>
      <c r="LCE102" s="318"/>
      <c r="LCH102" s="378"/>
      <c r="LCI102" s="378"/>
      <c r="LCJ102" s="318"/>
      <c r="LCK102" s="318"/>
      <c r="LCL102" s="376"/>
      <c r="LCM102" s="367"/>
      <c r="LCN102" s="367"/>
      <c r="LCO102" s="367"/>
      <c r="LCP102" s="367"/>
      <c r="LCQ102" s="382"/>
      <c r="LCR102" s="383"/>
      <c r="LCS102" s="384"/>
      <c r="LCT102" s="303"/>
      <c r="LCU102" s="318"/>
      <c r="LCX102" s="378"/>
      <c r="LCY102" s="378"/>
      <c r="LCZ102" s="318"/>
      <c r="LDA102" s="318"/>
      <c r="LDB102" s="376"/>
      <c r="LDC102" s="367"/>
      <c r="LDD102" s="367"/>
      <c r="LDE102" s="367"/>
      <c r="LDF102" s="367"/>
      <c r="LDG102" s="382"/>
      <c r="LDH102" s="383"/>
      <c r="LDI102" s="384"/>
      <c r="LDJ102" s="303"/>
      <c r="LDK102" s="318"/>
      <c r="LDN102" s="378"/>
      <c r="LDO102" s="378"/>
      <c r="LDP102" s="318"/>
      <c r="LDQ102" s="318"/>
      <c r="LDR102" s="376"/>
      <c r="LDS102" s="367"/>
      <c r="LDT102" s="367"/>
      <c r="LDU102" s="367"/>
      <c r="LDV102" s="367"/>
      <c r="LDW102" s="382"/>
      <c r="LDX102" s="383"/>
      <c r="LDY102" s="384"/>
      <c r="LDZ102" s="303"/>
      <c r="LEA102" s="318"/>
      <c r="LED102" s="378"/>
      <c r="LEE102" s="378"/>
      <c r="LEF102" s="318"/>
      <c r="LEG102" s="318"/>
      <c r="LEH102" s="376"/>
      <c r="LEI102" s="367"/>
      <c r="LEJ102" s="367"/>
      <c r="LEK102" s="367"/>
      <c r="LEL102" s="367"/>
      <c r="LEM102" s="382"/>
      <c r="LEN102" s="383"/>
      <c r="LEO102" s="384"/>
      <c r="LEP102" s="303"/>
      <c r="LEQ102" s="318"/>
      <c r="LET102" s="378"/>
      <c r="LEU102" s="378"/>
      <c r="LEV102" s="318"/>
      <c r="LEW102" s="318"/>
      <c r="LEX102" s="376"/>
      <c r="LEY102" s="367"/>
      <c r="LEZ102" s="367"/>
      <c r="LFA102" s="367"/>
      <c r="LFB102" s="367"/>
      <c r="LFC102" s="382"/>
      <c r="LFD102" s="383"/>
      <c r="LFE102" s="384"/>
      <c r="LFF102" s="303"/>
      <c r="LFG102" s="318"/>
      <c r="LFJ102" s="378"/>
      <c r="LFK102" s="378"/>
      <c r="LFL102" s="318"/>
      <c r="LFM102" s="318"/>
      <c r="LFN102" s="376"/>
      <c r="LFO102" s="367"/>
      <c r="LFP102" s="367"/>
      <c r="LFQ102" s="367"/>
      <c r="LFR102" s="367"/>
      <c r="LFS102" s="382"/>
      <c r="LFT102" s="383"/>
      <c r="LFU102" s="384"/>
      <c r="LFV102" s="303"/>
      <c r="LFW102" s="318"/>
      <c r="LFZ102" s="378"/>
      <c r="LGA102" s="378"/>
      <c r="LGB102" s="318"/>
      <c r="LGC102" s="318"/>
      <c r="LGD102" s="376"/>
      <c r="LGE102" s="367"/>
      <c r="LGF102" s="367"/>
      <c r="LGG102" s="367"/>
      <c r="LGH102" s="367"/>
      <c r="LGI102" s="382"/>
      <c r="LGJ102" s="383"/>
      <c r="LGK102" s="384"/>
      <c r="LGL102" s="303"/>
      <c r="LGM102" s="318"/>
      <c r="LGP102" s="378"/>
      <c r="LGQ102" s="378"/>
      <c r="LGR102" s="318"/>
      <c r="LGS102" s="318"/>
      <c r="LGT102" s="376"/>
      <c r="LGU102" s="367"/>
      <c r="LGV102" s="367"/>
      <c r="LGW102" s="367"/>
      <c r="LGX102" s="367"/>
      <c r="LGY102" s="382"/>
      <c r="LGZ102" s="383"/>
      <c r="LHA102" s="384"/>
      <c r="LHB102" s="303"/>
      <c r="LHC102" s="318"/>
      <c r="LHF102" s="378"/>
      <c r="LHG102" s="378"/>
      <c r="LHH102" s="318"/>
      <c r="LHI102" s="318"/>
      <c r="LHJ102" s="376"/>
      <c r="LHK102" s="367"/>
      <c r="LHL102" s="367"/>
      <c r="LHM102" s="367"/>
      <c r="LHN102" s="367"/>
      <c r="LHO102" s="382"/>
      <c r="LHP102" s="383"/>
      <c r="LHQ102" s="384"/>
      <c r="LHR102" s="303"/>
      <c r="LHS102" s="318"/>
      <c r="LHV102" s="378"/>
      <c r="LHW102" s="378"/>
      <c r="LHX102" s="318"/>
      <c r="LHY102" s="318"/>
      <c r="LHZ102" s="376"/>
      <c r="LIA102" s="367"/>
      <c r="LIB102" s="367"/>
      <c r="LIC102" s="367"/>
      <c r="LID102" s="367"/>
      <c r="LIE102" s="382"/>
      <c r="LIF102" s="383"/>
      <c r="LIG102" s="384"/>
      <c r="LIH102" s="303"/>
      <c r="LII102" s="318"/>
      <c r="LIL102" s="378"/>
      <c r="LIM102" s="378"/>
      <c r="LIN102" s="318"/>
      <c r="LIO102" s="318"/>
      <c r="LIP102" s="376"/>
      <c r="LIQ102" s="367"/>
      <c r="LIR102" s="367"/>
      <c r="LIS102" s="367"/>
      <c r="LIT102" s="367"/>
      <c r="LIU102" s="382"/>
      <c r="LIV102" s="383"/>
      <c r="LIW102" s="384"/>
      <c r="LIX102" s="303"/>
      <c r="LIY102" s="318"/>
      <c r="LJB102" s="378"/>
      <c r="LJC102" s="378"/>
      <c r="LJD102" s="318"/>
      <c r="LJE102" s="318"/>
      <c r="LJF102" s="376"/>
      <c r="LJG102" s="367"/>
      <c r="LJH102" s="367"/>
      <c r="LJI102" s="367"/>
      <c r="LJJ102" s="367"/>
      <c r="LJK102" s="382"/>
      <c r="LJL102" s="383"/>
      <c r="LJM102" s="384"/>
      <c r="LJN102" s="303"/>
      <c r="LJO102" s="318"/>
      <c r="LJR102" s="378"/>
      <c r="LJS102" s="378"/>
      <c r="LJT102" s="318"/>
      <c r="LJU102" s="318"/>
      <c r="LJV102" s="376"/>
      <c r="LJW102" s="367"/>
      <c r="LJX102" s="367"/>
      <c r="LJY102" s="367"/>
      <c r="LJZ102" s="367"/>
      <c r="LKA102" s="382"/>
      <c r="LKB102" s="383"/>
      <c r="LKC102" s="384"/>
      <c r="LKD102" s="303"/>
      <c r="LKE102" s="318"/>
      <c r="LKH102" s="378"/>
      <c r="LKI102" s="378"/>
      <c r="LKJ102" s="318"/>
      <c r="LKK102" s="318"/>
      <c r="LKL102" s="376"/>
      <c r="LKM102" s="367"/>
      <c r="LKN102" s="367"/>
      <c r="LKO102" s="367"/>
      <c r="LKP102" s="367"/>
      <c r="LKQ102" s="382"/>
      <c r="LKR102" s="383"/>
      <c r="LKS102" s="384"/>
      <c r="LKT102" s="303"/>
      <c r="LKU102" s="318"/>
      <c r="LKX102" s="378"/>
      <c r="LKY102" s="378"/>
      <c r="LKZ102" s="318"/>
      <c r="LLA102" s="318"/>
      <c r="LLB102" s="376"/>
      <c r="LLC102" s="367"/>
      <c r="LLD102" s="367"/>
      <c r="LLE102" s="367"/>
      <c r="LLF102" s="367"/>
      <c r="LLG102" s="382"/>
      <c r="LLH102" s="383"/>
      <c r="LLI102" s="384"/>
      <c r="LLJ102" s="303"/>
      <c r="LLK102" s="318"/>
      <c r="LLN102" s="378"/>
      <c r="LLO102" s="378"/>
      <c r="LLP102" s="318"/>
      <c r="LLQ102" s="318"/>
      <c r="LLR102" s="376"/>
      <c r="LLS102" s="367"/>
      <c r="LLT102" s="367"/>
      <c r="LLU102" s="367"/>
      <c r="LLV102" s="367"/>
      <c r="LLW102" s="382"/>
      <c r="LLX102" s="383"/>
      <c r="LLY102" s="384"/>
      <c r="LLZ102" s="303"/>
      <c r="LMA102" s="318"/>
      <c r="LMD102" s="378"/>
      <c r="LME102" s="378"/>
      <c r="LMF102" s="318"/>
      <c r="LMG102" s="318"/>
      <c r="LMH102" s="376"/>
      <c r="LMI102" s="367"/>
      <c r="LMJ102" s="367"/>
      <c r="LMK102" s="367"/>
      <c r="LML102" s="367"/>
      <c r="LMM102" s="382"/>
      <c r="LMN102" s="383"/>
      <c r="LMO102" s="384"/>
      <c r="LMP102" s="303"/>
      <c r="LMQ102" s="318"/>
      <c r="LMT102" s="378"/>
      <c r="LMU102" s="378"/>
      <c r="LMV102" s="318"/>
      <c r="LMW102" s="318"/>
      <c r="LMX102" s="376"/>
      <c r="LMY102" s="367"/>
      <c r="LMZ102" s="367"/>
      <c r="LNA102" s="367"/>
      <c r="LNB102" s="367"/>
      <c r="LNC102" s="382"/>
      <c r="LND102" s="383"/>
      <c r="LNE102" s="384"/>
      <c r="LNF102" s="303"/>
      <c r="LNG102" s="318"/>
      <c r="LNJ102" s="378"/>
      <c r="LNK102" s="378"/>
      <c r="LNL102" s="318"/>
      <c r="LNM102" s="318"/>
      <c r="LNN102" s="376"/>
      <c r="LNO102" s="367"/>
      <c r="LNP102" s="367"/>
      <c r="LNQ102" s="367"/>
      <c r="LNR102" s="367"/>
      <c r="LNS102" s="382"/>
      <c r="LNT102" s="383"/>
      <c r="LNU102" s="384"/>
      <c r="LNV102" s="303"/>
      <c r="LNW102" s="318"/>
      <c r="LNZ102" s="378"/>
      <c r="LOA102" s="378"/>
      <c r="LOB102" s="318"/>
      <c r="LOC102" s="318"/>
      <c r="LOD102" s="376"/>
      <c r="LOE102" s="367"/>
      <c r="LOF102" s="367"/>
      <c r="LOG102" s="367"/>
      <c r="LOH102" s="367"/>
      <c r="LOI102" s="382"/>
      <c r="LOJ102" s="383"/>
      <c r="LOK102" s="384"/>
      <c r="LOL102" s="303"/>
      <c r="LOM102" s="318"/>
      <c r="LOP102" s="378"/>
      <c r="LOQ102" s="378"/>
      <c r="LOR102" s="318"/>
      <c r="LOS102" s="318"/>
      <c r="LOT102" s="376"/>
      <c r="LOU102" s="367"/>
      <c r="LOV102" s="367"/>
      <c r="LOW102" s="367"/>
      <c r="LOX102" s="367"/>
      <c r="LOY102" s="382"/>
      <c r="LOZ102" s="383"/>
      <c r="LPA102" s="384"/>
      <c r="LPB102" s="303"/>
      <c r="LPC102" s="318"/>
      <c r="LPF102" s="378"/>
      <c r="LPG102" s="378"/>
      <c r="LPH102" s="318"/>
      <c r="LPI102" s="318"/>
      <c r="LPJ102" s="376"/>
      <c r="LPK102" s="367"/>
      <c r="LPL102" s="367"/>
      <c r="LPM102" s="367"/>
      <c r="LPN102" s="367"/>
      <c r="LPO102" s="382"/>
      <c r="LPP102" s="383"/>
      <c r="LPQ102" s="384"/>
      <c r="LPR102" s="303"/>
      <c r="LPS102" s="318"/>
      <c r="LPV102" s="378"/>
      <c r="LPW102" s="378"/>
      <c r="LPX102" s="318"/>
      <c r="LPY102" s="318"/>
      <c r="LPZ102" s="376"/>
      <c r="LQA102" s="367"/>
      <c r="LQB102" s="367"/>
      <c r="LQC102" s="367"/>
      <c r="LQD102" s="367"/>
      <c r="LQE102" s="382"/>
      <c r="LQF102" s="383"/>
      <c r="LQG102" s="384"/>
      <c r="LQH102" s="303"/>
      <c r="LQI102" s="318"/>
      <c r="LQL102" s="378"/>
      <c r="LQM102" s="378"/>
      <c r="LQN102" s="318"/>
      <c r="LQO102" s="318"/>
      <c r="LQP102" s="376"/>
      <c r="LQQ102" s="367"/>
      <c r="LQR102" s="367"/>
      <c r="LQS102" s="367"/>
      <c r="LQT102" s="367"/>
      <c r="LQU102" s="382"/>
      <c r="LQV102" s="383"/>
      <c r="LQW102" s="384"/>
      <c r="LQX102" s="303"/>
      <c r="LQY102" s="318"/>
      <c r="LRB102" s="378"/>
      <c r="LRC102" s="378"/>
      <c r="LRD102" s="318"/>
      <c r="LRE102" s="318"/>
      <c r="LRF102" s="376"/>
      <c r="LRG102" s="367"/>
      <c r="LRH102" s="367"/>
      <c r="LRI102" s="367"/>
      <c r="LRJ102" s="367"/>
      <c r="LRK102" s="382"/>
      <c r="LRL102" s="383"/>
      <c r="LRM102" s="384"/>
      <c r="LRN102" s="303"/>
      <c r="LRO102" s="318"/>
      <c r="LRR102" s="378"/>
      <c r="LRS102" s="378"/>
      <c r="LRT102" s="318"/>
      <c r="LRU102" s="318"/>
      <c r="LRV102" s="376"/>
      <c r="LRW102" s="367"/>
      <c r="LRX102" s="367"/>
      <c r="LRY102" s="367"/>
      <c r="LRZ102" s="367"/>
      <c r="LSA102" s="382"/>
      <c r="LSB102" s="383"/>
      <c r="LSC102" s="384"/>
      <c r="LSD102" s="303"/>
      <c r="LSE102" s="318"/>
      <c r="LSH102" s="378"/>
      <c r="LSI102" s="378"/>
      <c r="LSJ102" s="318"/>
      <c r="LSK102" s="318"/>
      <c r="LSL102" s="376"/>
      <c r="LSM102" s="367"/>
      <c r="LSN102" s="367"/>
      <c r="LSO102" s="367"/>
      <c r="LSP102" s="367"/>
      <c r="LSQ102" s="382"/>
      <c r="LSR102" s="383"/>
      <c r="LSS102" s="384"/>
      <c r="LST102" s="303"/>
      <c r="LSU102" s="318"/>
      <c r="LSX102" s="378"/>
      <c r="LSY102" s="378"/>
      <c r="LSZ102" s="318"/>
      <c r="LTA102" s="318"/>
      <c r="LTB102" s="376"/>
      <c r="LTC102" s="367"/>
      <c r="LTD102" s="367"/>
      <c r="LTE102" s="367"/>
      <c r="LTF102" s="367"/>
      <c r="LTG102" s="382"/>
      <c r="LTH102" s="383"/>
      <c r="LTI102" s="384"/>
      <c r="LTJ102" s="303"/>
      <c r="LTK102" s="318"/>
      <c r="LTN102" s="378"/>
      <c r="LTO102" s="378"/>
      <c r="LTP102" s="318"/>
      <c r="LTQ102" s="318"/>
      <c r="LTR102" s="376"/>
      <c r="LTS102" s="367"/>
      <c r="LTT102" s="367"/>
      <c r="LTU102" s="367"/>
      <c r="LTV102" s="367"/>
      <c r="LTW102" s="382"/>
      <c r="LTX102" s="383"/>
      <c r="LTY102" s="384"/>
      <c r="LTZ102" s="303"/>
      <c r="LUA102" s="318"/>
      <c r="LUD102" s="378"/>
      <c r="LUE102" s="378"/>
      <c r="LUF102" s="318"/>
      <c r="LUG102" s="318"/>
      <c r="LUH102" s="376"/>
      <c r="LUI102" s="367"/>
      <c r="LUJ102" s="367"/>
      <c r="LUK102" s="367"/>
      <c r="LUL102" s="367"/>
      <c r="LUM102" s="382"/>
      <c r="LUN102" s="383"/>
      <c r="LUO102" s="384"/>
      <c r="LUP102" s="303"/>
      <c r="LUQ102" s="318"/>
      <c r="LUT102" s="378"/>
      <c r="LUU102" s="378"/>
      <c r="LUV102" s="318"/>
      <c r="LUW102" s="318"/>
      <c r="LUX102" s="376"/>
      <c r="LUY102" s="367"/>
      <c r="LUZ102" s="367"/>
      <c r="LVA102" s="367"/>
      <c r="LVB102" s="367"/>
      <c r="LVC102" s="382"/>
      <c r="LVD102" s="383"/>
      <c r="LVE102" s="384"/>
      <c r="LVF102" s="303"/>
      <c r="LVG102" s="318"/>
      <c r="LVJ102" s="378"/>
      <c r="LVK102" s="378"/>
      <c r="LVL102" s="318"/>
      <c r="LVM102" s="318"/>
      <c r="LVN102" s="376"/>
      <c r="LVO102" s="367"/>
      <c r="LVP102" s="367"/>
      <c r="LVQ102" s="367"/>
      <c r="LVR102" s="367"/>
      <c r="LVS102" s="382"/>
      <c r="LVT102" s="383"/>
      <c r="LVU102" s="384"/>
      <c r="LVV102" s="303"/>
      <c r="LVW102" s="318"/>
      <c r="LVZ102" s="378"/>
      <c r="LWA102" s="378"/>
      <c r="LWB102" s="318"/>
      <c r="LWC102" s="318"/>
      <c r="LWD102" s="376"/>
      <c r="LWE102" s="367"/>
      <c r="LWF102" s="367"/>
      <c r="LWG102" s="367"/>
      <c r="LWH102" s="367"/>
      <c r="LWI102" s="382"/>
      <c r="LWJ102" s="383"/>
      <c r="LWK102" s="384"/>
      <c r="LWL102" s="303"/>
      <c r="LWM102" s="318"/>
      <c r="LWP102" s="378"/>
      <c r="LWQ102" s="378"/>
      <c r="LWR102" s="318"/>
      <c r="LWS102" s="318"/>
      <c r="LWT102" s="376"/>
      <c r="LWU102" s="367"/>
      <c r="LWV102" s="367"/>
      <c r="LWW102" s="367"/>
      <c r="LWX102" s="367"/>
      <c r="LWY102" s="382"/>
      <c r="LWZ102" s="383"/>
      <c r="LXA102" s="384"/>
      <c r="LXB102" s="303"/>
      <c r="LXC102" s="318"/>
      <c r="LXF102" s="378"/>
      <c r="LXG102" s="378"/>
      <c r="LXH102" s="318"/>
      <c r="LXI102" s="318"/>
      <c r="LXJ102" s="376"/>
      <c r="LXK102" s="367"/>
      <c r="LXL102" s="367"/>
      <c r="LXM102" s="367"/>
      <c r="LXN102" s="367"/>
      <c r="LXO102" s="382"/>
      <c r="LXP102" s="383"/>
      <c r="LXQ102" s="384"/>
      <c r="LXR102" s="303"/>
      <c r="LXS102" s="318"/>
      <c r="LXV102" s="378"/>
      <c r="LXW102" s="378"/>
      <c r="LXX102" s="318"/>
      <c r="LXY102" s="318"/>
      <c r="LXZ102" s="376"/>
      <c r="LYA102" s="367"/>
      <c r="LYB102" s="367"/>
      <c r="LYC102" s="367"/>
      <c r="LYD102" s="367"/>
      <c r="LYE102" s="382"/>
      <c r="LYF102" s="383"/>
      <c r="LYG102" s="384"/>
      <c r="LYH102" s="303"/>
      <c r="LYI102" s="318"/>
      <c r="LYL102" s="378"/>
      <c r="LYM102" s="378"/>
      <c r="LYN102" s="318"/>
      <c r="LYO102" s="318"/>
      <c r="LYP102" s="376"/>
      <c r="LYQ102" s="367"/>
      <c r="LYR102" s="367"/>
      <c r="LYS102" s="367"/>
      <c r="LYT102" s="367"/>
      <c r="LYU102" s="382"/>
      <c r="LYV102" s="383"/>
      <c r="LYW102" s="384"/>
      <c r="LYX102" s="303"/>
      <c r="LYY102" s="318"/>
      <c r="LZB102" s="378"/>
      <c r="LZC102" s="378"/>
      <c r="LZD102" s="318"/>
      <c r="LZE102" s="318"/>
      <c r="LZF102" s="376"/>
      <c r="LZG102" s="367"/>
      <c r="LZH102" s="367"/>
      <c r="LZI102" s="367"/>
      <c r="LZJ102" s="367"/>
      <c r="LZK102" s="382"/>
      <c r="LZL102" s="383"/>
      <c r="LZM102" s="384"/>
      <c r="LZN102" s="303"/>
      <c r="LZO102" s="318"/>
      <c r="LZR102" s="378"/>
      <c r="LZS102" s="378"/>
      <c r="LZT102" s="318"/>
      <c r="LZU102" s="318"/>
      <c r="LZV102" s="376"/>
      <c r="LZW102" s="367"/>
      <c r="LZX102" s="367"/>
      <c r="LZY102" s="367"/>
      <c r="LZZ102" s="367"/>
      <c r="MAA102" s="382"/>
      <c r="MAB102" s="383"/>
      <c r="MAC102" s="384"/>
      <c r="MAD102" s="303"/>
      <c r="MAE102" s="318"/>
      <c r="MAH102" s="378"/>
      <c r="MAI102" s="378"/>
      <c r="MAJ102" s="318"/>
      <c r="MAK102" s="318"/>
      <c r="MAL102" s="376"/>
      <c r="MAM102" s="367"/>
      <c r="MAN102" s="367"/>
      <c r="MAO102" s="367"/>
      <c r="MAP102" s="367"/>
      <c r="MAQ102" s="382"/>
      <c r="MAR102" s="383"/>
      <c r="MAS102" s="384"/>
      <c r="MAT102" s="303"/>
      <c r="MAU102" s="318"/>
      <c r="MAX102" s="378"/>
      <c r="MAY102" s="378"/>
      <c r="MAZ102" s="318"/>
      <c r="MBA102" s="318"/>
      <c r="MBB102" s="376"/>
      <c r="MBC102" s="367"/>
      <c r="MBD102" s="367"/>
      <c r="MBE102" s="367"/>
      <c r="MBF102" s="367"/>
      <c r="MBG102" s="382"/>
      <c r="MBH102" s="383"/>
      <c r="MBI102" s="384"/>
      <c r="MBJ102" s="303"/>
      <c r="MBK102" s="318"/>
      <c r="MBN102" s="378"/>
      <c r="MBO102" s="378"/>
      <c r="MBP102" s="318"/>
      <c r="MBQ102" s="318"/>
      <c r="MBR102" s="376"/>
      <c r="MBS102" s="367"/>
      <c r="MBT102" s="367"/>
      <c r="MBU102" s="367"/>
      <c r="MBV102" s="367"/>
      <c r="MBW102" s="382"/>
      <c r="MBX102" s="383"/>
      <c r="MBY102" s="384"/>
      <c r="MBZ102" s="303"/>
      <c r="MCA102" s="318"/>
      <c r="MCD102" s="378"/>
      <c r="MCE102" s="378"/>
      <c r="MCF102" s="318"/>
      <c r="MCG102" s="318"/>
      <c r="MCH102" s="376"/>
      <c r="MCI102" s="367"/>
      <c r="MCJ102" s="367"/>
      <c r="MCK102" s="367"/>
      <c r="MCL102" s="367"/>
      <c r="MCM102" s="382"/>
      <c r="MCN102" s="383"/>
      <c r="MCO102" s="384"/>
      <c r="MCP102" s="303"/>
      <c r="MCQ102" s="318"/>
      <c r="MCT102" s="378"/>
      <c r="MCU102" s="378"/>
      <c r="MCV102" s="318"/>
      <c r="MCW102" s="318"/>
      <c r="MCX102" s="376"/>
      <c r="MCY102" s="367"/>
      <c r="MCZ102" s="367"/>
      <c r="MDA102" s="367"/>
      <c r="MDB102" s="367"/>
      <c r="MDC102" s="382"/>
      <c r="MDD102" s="383"/>
      <c r="MDE102" s="384"/>
      <c r="MDF102" s="303"/>
      <c r="MDG102" s="318"/>
      <c r="MDJ102" s="378"/>
      <c r="MDK102" s="378"/>
      <c r="MDL102" s="318"/>
      <c r="MDM102" s="318"/>
      <c r="MDN102" s="376"/>
      <c r="MDO102" s="367"/>
      <c r="MDP102" s="367"/>
      <c r="MDQ102" s="367"/>
      <c r="MDR102" s="367"/>
      <c r="MDS102" s="382"/>
      <c r="MDT102" s="383"/>
      <c r="MDU102" s="384"/>
      <c r="MDV102" s="303"/>
      <c r="MDW102" s="318"/>
      <c r="MDZ102" s="378"/>
      <c r="MEA102" s="378"/>
      <c r="MEB102" s="318"/>
      <c r="MEC102" s="318"/>
      <c r="MED102" s="376"/>
      <c r="MEE102" s="367"/>
      <c r="MEF102" s="367"/>
      <c r="MEG102" s="367"/>
      <c r="MEH102" s="367"/>
      <c r="MEI102" s="382"/>
      <c r="MEJ102" s="383"/>
      <c r="MEK102" s="384"/>
      <c r="MEL102" s="303"/>
      <c r="MEM102" s="318"/>
      <c r="MEP102" s="378"/>
      <c r="MEQ102" s="378"/>
      <c r="MER102" s="318"/>
      <c r="MES102" s="318"/>
      <c r="MET102" s="376"/>
      <c r="MEU102" s="367"/>
      <c r="MEV102" s="367"/>
      <c r="MEW102" s="367"/>
      <c r="MEX102" s="367"/>
      <c r="MEY102" s="382"/>
      <c r="MEZ102" s="383"/>
      <c r="MFA102" s="384"/>
      <c r="MFB102" s="303"/>
      <c r="MFC102" s="318"/>
      <c r="MFF102" s="378"/>
      <c r="MFG102" s="378"/>
      <c r="MFH102" s="318"/>
      <c r="MFI102" s="318"/>
      <c r="MFJ102" s="376"/>
      <c r="MFK102" s="367"/>
      <c r="MFL102" s="367"/>
      <c r="MFM102" s="367"/>
      <c r="MFN102" s="367"/>
      <c r="MFO102" s="382"/>
      <c r="MFP102" s="383"/>
      <c r="MFQ102" s="384"/>
      <c r="MFR102" s="303"/>
      <c r="MFS102" s="318"/>
      <c r="MFV102" s="378"/>
      <c r="MFW102" s="378"/>
      <c r="MFX102" s="318"/>
      <c r="MFY102" s="318"/>
      <c r="MFZ102" s="376"/>
      <c r="MGA102" s="367"/>
      <c r="MGB102" s="367"/>
      <c r="MGC102" s="367"/>
      <c r="MGD102" s="367"/>
      <c r="MGE102" s="382"/>
      <c r="MGF102" s="383"/>
      <c r="MGG102" s="384"/>
      <c r="MGH102" s="303"/>
      <c r="MGI102" s="318"/>
      <c r="MGL102" s="378"/>
      <c r="MGM102" s="378"/>
      <c r="MGN102" s="318"/>
      <c r="MGO102" s="318"/>
      <c r="MGP102" s="376"/>
      <c r="MGQ102" s="367"/>
      <c r="MGR102" s="367"/>
      <c r="MGS102" s="367"/>
      <c r="MGT102" s="367"/>
      <c r="MGU102" s="382"/>
      <c r="MGV102" s="383"/>
      <c r="MGW102" s="384"/>
      <c r="MGX102" s="303"/>
      <c r="MGY102" s="318"/>
      <c r="MHB102" s="378"/>
      <c r="MHC102" s="378"/>
      <c r="MHD102" s="318"/>
      <c r="MHE102" s="318"/>
      <c r="MHF102" s="376"/>
      <c r="MHG102" s="367"/>
      <c r="MHH102" s="367"/>
      <c r="MHI102" s="367"/>
      <c r="MHJ102" s="367"/>
      <c r="MHK102" s="382"/>
      <c r="MHL102" s="383"/>
      <c r="MHM102" s="384"/>
      <c r="MHN102" s="303"/>
      <c r="MHO102" s="318"/>
      <c r="MHR102" s="378"/>
      <c r="MHS102" s="378"/>
      <c r="MHT102" s="318"/>
      <c r="MHU102" s="318"/>
      <c r="MHV102" s="376"/>
      <c r="MHW102" s="367"/>
      <c r="MHX102" s="367"/>
      <c r="MHY102" s="367"/>
      <c r="MHZ102" s="367"/>
      <c r="MIA102" s="382"/>
      <c r="MIB102" s="383"/>
      <c r="MIC102" s="384"/>
      <c r="MID102" s="303"/>
      <c r="MIE102" s="318"/>
      <c r="MIH102" s="378"/>
      <c r="MII102" s="378"/>
      <c r="MIJ102" s="318"/>
      <c r="MIK102" s="318"/>
      <c r="MIL102" s="376"/>
      <c r="MIM102" s="367"/>
      <c r="MIN102" s="367"/>
      <c r="MIO102" s="367"/>
      <c r="MIP102" s="367"/>
      <c r="MIQ102" s="382"/>
      <c r="MIR102" s="383"/>
      <c r="MIS102" s="384"/>
      <c r="MIT102" s="303"/>
      <c r="MIU102" s="318"/>
      <c r="MIX102" s="378"/>
      <c r="MIY102" s="378"/>
      <c r="MIZ102" s="318"/>
      <c r="MJA102" s="318"/>
      <c r="MJB102" s="376"/>
      <c r="MJC102" s="367"/>
      <c r="MJD102" s="367"/>
      <c r="MJE102" s="367"/>
      <c r="MJF102" s="367"/>
      <c r="MJG102" s="382"/>
      <c r="MJH102" s="383"/>
      <c r="MJI102" s="384"/>
      <c r="MJJ102" s="303"/>
      <c r="MJK102" s="318"/>
      <c r="MJN102" s="378"/>
      <c r="MJO102" s="378"/>
      <c r="MJP102" s="318"/>
      <c r="MJQ102" s="318"/>
      <c r="MJR102" s="376"/>
      <c r="MJS102" s="367"/>
      <c r="MJT102" s="367"/>
      <c r="MJU102" s="367"/>
      <c r="MJV102" s="367"/>
      <c r="MJW102" s="382"/>
      <c r="MJX102" s="383"/>
      <c r="MJY102" s="384"/>
      <c r="MJZ102" s="303"/>
      <c r="MKA102" s="318"/>
      <c r="MKD102" s="378"/>
      <c r="MKE102" s="378"/>
      <c r="MKF102" s="318"/>
      <c r="MKG102" s="318"/>
      <c r="MKH102" s="376"/>
      <c r="MKI102" s="367"/>
      <c r="MKJ102" s="367"/>
      <c r="MKK102" s="367"/>
      <c r="MKL102" s="367"/>
      <c r="MKM102" s="382"/>
      <c r="MKN102" s="383"/>
      <c r="MKO102" s="384"/>
      <c r="MKP102" s="303"/>
      <c r="MKQ102" s="318"/>
      <c r="MKT102" s="378"/>
      <c r="MKU102" s="378"/>
      <c r="MKV102" s="318"/>
      <c r="MKW102" s="318"/>
      <c r="MKX102" s="376"/>
      <c r="MKY102" s="367"/>
      <c r="MKZ102" s="367"/>
      <c r="MLA102" s="367"/>
      <c r="MLB102" s="367"/>
      <c r="MLC102" s="382"/>
      <c r="MLD102" s="383"/>
      <c r="MLE102" s="384"/>
      <c r="MLF102" s="303"/>
      <c r="MLG102" s="318"/>
      <c r="MLJ102" s="378"/>
      <c r="MLK102" s="378"/>
      <c r="MLL102" s="318"/>
      <c r="MLM102" s="318"/>
      <c r="MLN102" s="376"/>
      <c r="MLO102" s="367"/>
      <c r="MLP102" s="367"/>
      <c r="MLQ102" s="367"/>
      <c r="MLR102" s="367"/>
      <c r="MLS102" s="382"/>
      <c r="MLT102" s="383"/>
      <c r="MLU102" s="384"/>
      <c r="MLV102" s="303"/>
      <c r="MLW102" s="318"/>
      <c r="MLZ102" s="378"/>
      <c r="MMA102" s="378"/>
      <c r="MMB102" s="318"/>
      <c r="MMC102" s="318"/>
      <c r="MMD102" s="376"/>
      <c r="MME102" s="367"/>
      <c r="MMF102" s="367"/>
      <c r="MMG102" s="367"/>
      <c r="MMH102" s="367"/>
      <c r="MMI102" s="382"/>
      <c r="MMJ102" s="383"/>
      <c r="MMK102" s="384"/>
      <c r="MML102" s="303"/>
      <c r="MMM102" s="318"/>
      <c r="MMP102" s="378"/>
      <c r="MMQ102" s="378"/>
      <c r="MMR102" s="318"/>
      <c r="MMS102" s="318"/>
      <c r="MMT102" s="376"/>
      <c r="MMU102" s="367"/>
      <c r="MMV102" s="367"/>
      <c r="MMW102" s="367"/>
      <c r="MMX102" s="367"/>
      <c r="MMY102" s="382"/>
      <c r="MMZ102" s="383"/>
      <c r="MNA102" s="384"/>
      <c r="MNB102" s="303"/>
      <c r="MNC102" s="318"/>
      <c r="MNF102" s="378"/>
      <c r="MNG102" s="378"/>
      <c r="MNH102" s="318"/>
      <c r="MNI102" s="318"/>
      <c r="MNJ102" s="376"/>
      <c r="MNK102" s="367"/>
      <c r="MNL102" s="367"/>
      <c r="MNM102" s="367"/>
      <c r="MNN102" s="367"/>
      <c r="MNO102" s="382"/>
      <c r="MNP102" s="383"/>
      <c r="MNQ102" s="384"/>
      <c r="MNR102" s="303"/>
      <c r="MNS102" s="318"/>
      <c r="MNV102" s="378"/>
      <c r="MNW102" s="378"/>
      <c r="MNX102" s="318"/>
      <c r="MNY102" s="318"/>
      <c r="MNZ102" s="376"/>
      <c r="MOA102" s="367"/>
      <c r="MOB102" s="367"/>
      <c r="MOC102" s="367"/>
      <c r="MOD102" s="367"/>
      <c r="MOE102" s="382"/>
      <c r="MOF102" s="383"/>
      <c r="MOG102" s="384"/>
      <c r="MOH102" s="303"/>
      <c r="MOI102" s="318"/>
      <c r="MOL102" s="378"/>
      <c r="MOM102" s="378"/>
      <c r="MON102" s="318"/>
      <c r="MOO102" s="318"/>
      <c r="MOP102" s="376"/>
      <c r="MOQ102" s="367"/>
      <c r="MOR102" s="367"/>
      <c r="MOS102" s="367"/>
      <c r="MOT102" s="367"/>
      <c r="MOU102" s="382"/>
      <c r="MOV102" s="383"/>
      <c r="MOW102" s="384"/>
      <c r="MOX102" s="303"/>
      <c r="MOY102" s="318"/>
      <c r="MPB102" s="378"/>
      <c r="MPC102" s="378"/>
      <c r="MPD102" s="318"/>
      <c r="MPE102" s="318"/>
      <c r="MPF102" s="376"/>
      <c r="MPG102" s="367"/>
      <c r="MPH102" s="367"/>
      <c r="MPI102" s="367"/>
      <c r="MPJ102" s="367"/>
      <c r="MPK102" s="382"/>
      <c r="MPL102" s="383"/>
      <c r="MPM102" s="384"/>
      <c r="MPN102" s="303"/>
      <c r="MPO102" s="318"/>
      <c r="MPR102" s="378"/>
      <c r="MPS102" s="378"/>
      <c r="MPT102" s="318"/>
      <c r="MPU102" s="318"/>
      <c r="MPV102" s="376"/>
      <c r="MPW102" s="367"/>
      <c r="MPX102" s="367"/>
      <c r="MPY102" s="367"/>
      <c r="MPZ102" s="367"/>
      <c r="MQA102" s="382"/>
      <c r="MQB102" s="383"/>
      <c r="MQC102" s="384"/>
      <c r="MQD102" s="303"/>
      <c r="MQE102" s="318"/>
      <c r="MQH102" s="378"/>
      <c r="MQI102" s="378"/>
      <c r="MQJ102" s="318"/>
      <c r="MQK102" s="318"/>
      <c r="MQL102" s="376"/>
      <c r="MQM102" s="367"/>
      <c r="MQN102" s="367"/>
      <c r="MQO102" s="367"/>
      <c r="MQP102" s="367"/>
      <c r="MQQ102" s="382"/>
      <c r="MQR102" s="383"/>
      <c r="MQS102" s="384"/>
      <c r="MQT102" s="303"/>
      <c r="MQU102" s="318"/>
      <c r="MQX102" s="378"/>
      <c r="MQY102" s="378"/>
      <c r="MQZ102" s="318"/>
      <c r="MRA102" s="318"/>
      <c r="MRB102" s="376"/>
      <c r="MRC102" s="367"/>
      <c r="MRD102" s="367"/>
      <c r="MRE102" s="367"/>
      <c r="MRF102" s="367"/>
      <c r="MRG102" s="382"/>
      <c r="MRH102" s="383"/>
      <c r="MRI102" s="384"/>
      <c r="MRJ102" s="303"/>
      <c r="MRK102" s="318"/>
      <c r="MRN102" s="378"/>
      <c r="MRO102" s="378"/>
      <c r="MRP102" s="318"/>
      <c r="MRQ102" s="318"/>
      <c r="MRR102" s="376"/>
      <c r="MRS102" s="367"/>
      <c r="MRT102" s="367"/>
      <c r="MRU102" s="367"/>
      <c r="MRV102" s="367"/>
      <c r="MRW102" s="382"/>
      <c r="MRX102" s="383"/>
      <c r="MRY102" s="384"/>
      <c r="MRZ102" s="303"/>
      <c r="MSA102" s="318"/>
      <c r="MSD102" s="378"/>
      <c r="MSE102" s="378"/>
      <c r="MSF102" s="318"/>
      <c r="MSG102" s="318"/>
      <c r="MSH102" s="376"/>
      <c r="MSI102" s="367"/>
      <c r="MSJ102" s="367"/>
      <c r="MSK102" s="367"/>
      <c r="MSL102" s="367"/>
      <c r="MSM102" s="382"/>
      <c r="MSN102" s="383"/>
      <c r="MSO102" s="384"/>
      <c r="MSP102" s="303"/>
      <c r="MSQ102" s="318"/>
      <c r="MST102" s="378"/>
      <c r="MSU102" s="378"/>
      <c r="MSV102" s="318"/>
      <c r="MSW102" s="318"/>
      <c r="MSX102" s="376"/>
      <c r="MSY102" s="367"/>
      <c r="MSZ102" s="367"/>
      <c r="MTA102" s="367"/>
      <c r="MTB102" s="367"/>
      <c r="MTC102" s="382"/>
      <c r="MTD102" s="383"/>
      <c r="MTE102" s="384"/>
      <c r="MTF102" s="303"/>
      <c r="MTG102" s="318"/>
      <c r="MTJ102" s="378"/>
      <c r="MTK102" s="378"/>
      <c r="MTL102" s="318"/>
      <c r="MTM102" s="318"/>
      <c r="MTN102" s="376"/>
      <c r="MTO102" s="367"/>
      <c r="MTP102" s="367"/>
      <c r="MTQ102" s="367"/>
      <c r="MTR102" s="367"/>
      <c r="MTS102" s="382"/>
      <c r="MTT102" s="383"/>
      <c r="MTU102" s="384"/>
      <c r="MTV102" s="303"/>
      <c r="MTW102" s="318"/>
      <c r="MTZ102" s="378"/>
      <c r="MUA102" s="378"/>
      <c r="MUB102" s="318"/>
      <c r="MUC102" s="318"/>
      <c r="MUD102" s="376"/>
      <c r="MUE102" s="367"/>
      <c r="MUF102" s="367"/>
      <c r="MUG102" s="367"/>
      <c r="MUH102" s="367"/>
      <c r="MUI102" s="382"/>
      <c r="MUJ102" s="383"/>
      <c r="MUK102" s="384"/>
      <c r="MUL102" s="303"/>
      <c r="MUM102" s="318"/>
      <c r="MUP102" s="378"/>
      <c r="MUQ102" s="378"/>
      <c r="MUR102" s="318"/>
      <c r="MUS102" s="318"/>
      <c r="MUT102" s="376"/>
      <c r="MUU102" s="367"/>
      <c r="MUV102" s="367"/>
      <c r="MUW102" s="367"/>
      <c r="MUX102" s="367"/>
      <c r="MUY102" s="382"/>
      <c r="MUZ102" s="383"/>
      <c r="MVA102" s="384"/>
      <c r="MVB102" s="303"/>
      <c r="MVC102" s="318"/>
      <c r="MVF102" s="378"/>
      <c r="MVG102" s="378"/>
      <c r="MVH102" s="318"/>
      <c r="MVI102" s="318"/>
      <c r="MVJ102" s="376"/>
      <c r="MVK102" s="367"/>
      <c r="MVL102" s="367"/>
      <c r="MVM102" s="367"/>
      <c r="MVN102" s="367"/>
      <c r="MVO102" s="382"/>
      <c r="MVP102" s="383"/>
      <c r="MVQ102" s="384"/>
      <c r="MVR102" s="303"/>
      <c r="MVS102" s="318"/>
      <c r="MVV102" s="378"/>
      <c r="MVW102" s="378"/>
      <c r="MVX102" s="318"/>
      <c r="MVY102" s="318"/>
      <c r="MVZ102" s="376"/>
      <c r="MWA102" s="367"/>
      <c r="MWB102" s="367"/>
      <c r="MWC102" s="367"/>
      <c r="MWD102" s="367"/>
      <c r="MWE102" s="382"/>
      <c r="MWF102" s="383"/>
      <c r="MWG102" s="384"/>
      <c r="MWH102" s="303"/>
      <c r="MWI102" s="318"/>
      <c r="MWL102" s="378"/>
      <c r="MWM102" s="378"/>
      <c r="MWN102" s="318"/>
      <c r="MWO102" s="318"/>
      <c r="MWP102" s="376"/>
      <c r="MWQ102" s="367"/>
      <c r="MWR102" s="367"/>
      <c r="MWS102" s="367"/>
      <c r="MWT102" s="367"/>
      <c r="MWU102" s="382"/>
      <c r="MWV102" s="383"/>
      <c r="MWW102" s="384"/>
      <c r="MWX102" s="303"/>
      <c r="MWY102" s="318"/>
      <c r="MXB102" s="378"/>
      <c r="MXC102" s="378"/>
      <c r="MXD102" s="318"/>
      <c r="MXE102" s="318"/>
      <c r="MXF102" s="376"/>
      <c r="MXG102" s="367"/>
      <c r="MXH102" s="367"/>
      <c r="MXI102" s="367"/>
      <c r="MXJ102" s="367"/>
      <c r="MXK102" s="382"/>
      <c r="MXL102" s="383"/>
      <c r="MXM102" s="384"/>
      <c r="MXN102" s="303"/>
      <c r="MXO102" s="318"/>
      <c r="MXR102" s="378"/>
      <c r="MXS102" s="378"/>
      <c r="MXT102" s="318"/>
      <c r="MXU102" s="318"/>
      <c r="MXV102" s="376"/>
      <c r="MXW102" s="367"/>
      <c r="MXX102" s="367"/>
      <c r="MXY102" s="367"/>
      <c r="MXZ102" s="367"/>
      <c r="MYA102" s="382"/>
      <c r="MYB102" s="383"/>
      <c r="MYC102" s="384"/>
      <c r="MYD102" s="303"/>
      <c r="MYE102" s="318"/>
      <c r="MYH102" s="378"/>
      <c r="MYI102" s="378"/>
      <c r="MYJ102" s="318"/>
      <c r="MYK102" s="318"/>
      <c r="MYL102" s="376"/>
      <c r="MYM102" s="367"/>
      <c r="MYN102" s="367"/>
      <c r="MYO102" s="367"/>
      <c r="MYP102" s="367"/>
      <c r="MYQ102" s="382"/>
      <c r="MYR102" s="383"/>
      <c r="MYS102" s="384"/>
      <c r="MYT102" s="303"/>
      <c r="MYU102" s="318"/>
      <c r="MYX102" s="378"/>
      <c r="MYY102" s="378"/>
      <c r="MYZ102" s="318"/>
      <c r="MZA102" s="318"/>
      <c r="MZB102" s="376"/>
      <c r="MZC102" s="367"/>
      <c r="MZD102" s="367"/>
      <c r="MZE102" s="367"/>
      <c r="MZF102" s="367"/>
      <c r="MZG102" s="382"/>
      <c r="MZH102" s="383"/>
      <c r="MZI102" s="384"/>
      <c r="MZJ102" s="303"/>
      <c r="MZK102" s="318"/>
      <c r="MZN102" s="378"/>
      <c r="MZO102" s="378"/>
      <c r="MZP102" s="318"/>
      <c r="MZQ102" s="318"/>
      <c r="MZR102" s="376"/>
      <c r="MZS102" s="367"/>
      <c r="MZT102" s="367"/>
      <c r="MZU102" s="367"/>
      <c r="MZV102" s="367"/>
      <c r="MZW102" s="382"/>
      <c r="MZX102" s="383"/>
      <c r="MZY102" s="384"/>
      <c r="MZZ102" s="303"/>
      <c r="NAA102" s="318"/>
      <c r="NAD102" s="378"/>
      <c r="NAE102" s="378"/>
      <c r="NAF102" s="318"/>
      <c r="NAG102" s="318"/>
      <c r="NAH102" s="376"/>
      <c r="NAI102" s="367"/>
      <c r="NAJ102" s="367"/>
      <c r="NAK102" s="367"/>
      <c r="NAL102" s="367"/>
      <c r="NAM102" s="382"/>
      <c r="NAN102" s="383"/>
      <c r="NAO102" s="384"/>
      <c r="NAP102" s="303"/>
      <c r="NAQ102" s="318"/>
      <c r="NAT102" s="378"/>
      <c r="NAU102" s="378"/>
      <c r="NAV102" s="318"/>
      <c r="NAW102" s="318"/>
      <c r="NAX102" s="376"/>
      <c r="NAY102" s="367"/>
      <c r="NAZ102" s="367"/>
      <c r="NBA102" s="367"/>
      <c r="NBB102" s="367"/>
      <c r="NBC102" s="382"/>
      <c r="NBD102" s="383"/>
      <c r="NBE102" s="384"/>
      <c r="NBF102" s="303"/>
      <c r="NBG102" s="318"/>
      <c r="NBJ102" s="378"/>
      <c r="NBK102" s="378"/>
      <c r="NBL102" s="318"/>
      <c r="NBM102" s="318"/>
      <c r="NBN102" s="376"/>
      <c r="NBO102" s="367"/>
      <c r="NBP102" s="367"/>
      <c r="NBQ102" s="367"/>
      <c r="NBR102" s="367"/>
      <c r="NBS102" s="382"/>
      <c r="NBT102" s="383"/>
      <c r="NBU102" s="384"/>
      <c r="NBV102" s="303"/>
      <c r="NBW102" s="318"/>
      <c r="NBZ102" s="378"/>
      <c r="NCA102" s="378"/>
      <c r="NCB102" s="318"/>
      <c r="NCC102" s="318"/>
      <c r="NCD102" s="376"/>
      <c r="NCE102" s="367"/>
      <c r="NCF102" s="367"/>
      <c r="NCG102" s="367"/>
      <c r="NCH102" s="367"/>
      <c r="NCI102" s="382"/>
      <c r="NCJ102" s="383"/>
      <c r="NCK102" s="384"/>
      <c r="NCL102" s="303"/>
      <c r="NCM102" s="318"/>
      <c r="NCP102" s="378"/>
      <c r="NCQ102" s="378"/>
      <c r="NCR102" s="318"/>
      <c r="NCS102" s="318"/>
      <c r="NCT102" s="376"/>
      <c r="NCU102" s="367"/>
      <c r="NCV102" s="367"/>
      <c r="NCW102" s="367"/>
      <c r="NCX102" s="367"/>
      <c r="NCY102" s="382"/>
      <c r="NCZ102" s="383"/>
      <c r="NDA102" s="384"/>
      <c r="NDB102" s="303"/>
      <c r="NDC102" s="318"/>
      <c r="NDF102" s="378"/>
      <c r="NDG102" s="378"/>
      <c r="NDH102" s="318"/>
      <c r="NDI102" s="318"/>
      <c r="NDJ102" s="376"/>
      <c r="NDK102" s="367"/>
      <c r="NDL102" s="367"/>
      <c r="NDM102" s="367"/>
      <c r="NDN102" s="367"/>
      <c r="NDO102" s="382"/>
      <c r="NDP102" s="383"/>
      <c r="NDQ102" s="384"/>
      <c r="NDR102" s="303"/>
      <c r="NDS102" s="318"/>
      <c r="NDV102" s="378"/>
      <c r="NDW102" s="378"/>
      <c r="NDX102" s="318"/>
      <c r="NDY102" s="318"/>
      <c r="NDZ102" s="376"/>
      <c r="NEA102" s="367"/>
      <c r="NEB102" s="367"/>
      <c r="NEC102" s="367"/>
      <c r="NED102" s="367"/>
      <c r="NEE102" s="382"/>
      <c r="NEF102" s="383"/>
      <c r="NEG102" s="384"/>
      <c r="NEH102" s="303"/>
      <c r="NEI102" s="318"/>
      <c r="NEL102" s="378"/>
      <c r="NEM102" s="378"/>
      <c r="NEN102" s="318"/>
      <c r="NEO102" s="318"/>
      <c r="NEP102" s="376"/>
      <c r="NEQ102" s="367"/>
      <c r="NER102" s="367"/>
      <c r="NES102" s="367"/>
      <c r="NET102" s="367"/>
      <c r="NEU102" s="382"/>
      <c r="NEV102" s="383"/>
      <c r="NEW102" s="384"/>
      <c r="NEX102" s="303"/>
      <c r="NEY102" s="318"/>
      <c r="NFB102" s="378"/>
      <c r="NFC102" s="378"/>
      <c r="NFD102" s="318"/>
      <c r="NFE102" s="318"/>
      <c r="NFF102" s="376"/>
      <c r="NFG102" s="367"/>
      <c r="NFH102" s="367"/>
      <c r="NFI102" s="367"/>
      <c r="NFJ102" s="367"/>
      <c r="NFK102" s="382"/>
      <c r="NFL102" s="383"/>
      <c r="NFM102" s="384"/>
      <c r="NFN102" s="303"/>
      <c r="NFO102" s="318"/>
      <c r="NFR102" s="378"/>
      <c r="NFS102" s="378"/>
      <c r="NFT102" s="318"/>
      <c r="NFU102" s="318"/>
      <c r="NFV102" s="376"/>
      <c r="NFW102" s="367"/>
      <c r="NFX102" s="367"/>
      <c r="NFY102" s="367"/>
      <c r="NFZ102" s="367"/>
      <c r="NGA102" s="382"/>
      <c r="NGB102" s="383"/>
      <c r="NGC102" s="384"/>
      <c r="NGD102" s="303"/>
      <c r="NGE102" s="318"/>
      <c r="NGH102" s="378"/>
      <c r="NGI102" s="378"/>
      <c r="NGJ102" s="318"/>
      <c r="NGK102" s="318"/>
      <c r="NGL102" s="376"/>
      <c r="NGM102" s="367"/>
      <c r="NGN102" s="367"/>
      <c r="NGO102" s="367"/>
      <c r="NGP102" s="367"/>
      <c r="NGQ102" s="382"/>
      <c r="NGR102" s="383"/>
      <c r="NGS102" s="384"/>
      <c r="NGT102" s="303"/>
      <c r="NGU102" s="318"/>
      <c r="NGX102" s="378"/>
      <c r="NGY102" s="378"/>
      <c r="NGZ102" s="318"/>
      <c r="NHA102" s="318"/>
      <c r="NHB102" s="376"/>
      <c r="NHC102" s="367"/>
      <c r="NHD102" s="367"/>
      <c r="NHE102" s="367"/>
      <c r="NHF102" s="367"/>
      <c r="NHG102" s="382"/>
      <c r="NHH102" s="383"/>
      <c r="NHI102" s="384"/>
      <c r="NHJ102" s="303"/>
      <c r="NHK102" s="318"/>
      <c r="NHN102" s="378"/>
      <c r="NHO102" s="378"/>
      <c r="NHP102" s="318"/>
      <c r="NHQ102" s="318"/>
      <c r="NHR102" s="376"/>
      <c r="NHS102" s="367"/>
      <c r="NHT102" s="367"/>
      <c r="NHU102" s="367"/>
      <c r="NHV102" s="367"/>
      <c r="NHW102" s="382"/>
      <c r="NHX102" s="383"/>
      <c r="NHY102" s="384"/>
      <c r="NHZ102" s="303"/>
      <c r="NIA102" s="318"/>
      <c r="NID102" s="378"/>
      <c r="NIE102" s="378"/>
      <c r="NIF102" s="318"/>
      <c r="NIG102" s="318"/>
      <c r="NIH102" s="376"/>
      <c r="NII102" s="367"/>
      <c r="NIJ102" s="367"/>
      <c r="NIK102" s="367"/>
      <c r="NIL102" s="367"/>
      <c r="NIM102" s="382"/>
      <c r="NIN102" s="383"/>
      <c r="NIO102" s="384"/>
      <c r="NIP102" s="303"/>
      <c r="NIQ102" s="318"/>
      <c r="NIT102" s="378"/>
      <c r="NIU102" s="378"/>
      <c r="NIV102" s="318"/>
      <c r="NIW102" s="318"/>
      <c r="NIX102" s="376"/>
      <c r="NIY102" s="367"/>
      <c r="NIZ102" s="367"/>
      <c r="NJA102" s="367"/>
      <c r="NJB102" s="367"/>
      <c r="NJC102" s="382"/>
      <c r="NJD102" s="383"/>
      <c r="NJE102" s="384"/>
      <c r="NJF102" s="303"/>
      <c r="NJG102" s="318"/>
      <c r="NJJ102" s="378"/>
      <c r="NJK102" s="378"/>
      <c r="NJL102" s="318"/>
      <c r="NJM102" s="318"/>
      <c r="NJN102" s="376"/>
      <c r="NJO102" s="367"/>
      <c r="NJP102" s="367"/>
      <c r="NJQ102" s="367"/>
      <c r="NJR102" s="367"/>
      <c r="NJS102" s="382"/>
      <c r="NJT102" s="383"/>
      <c r="NJU102" s="384"/>
      <c r="NJV102" s="303"/>
      <c r="NJW102" s="318"/>
      <c r="NJZ102" s="378"/>
      <c r="NKA102" s="378"/>
      <c r="NKB102" s="318"/>
      <c r="NKC102" s="318"/>
      <c r="NKD102" s="376"/>
      <c r="NKE102" s="367"/>
      <c r="NKF102" s="367"/>
      <c r="NKG102" s="367"/>
      <c r="NKH102" s="367"/>
      <c r="NKI102" s="382"/>
      <c r="NKJ102" s="383"/>
      <c r="NKK102" s="384"/>
      <c r="NKL102" s="303"/>
      <c r="NKM102" s="318"/>
      <c r="NKP102" s="378"/>
      <c r="NKQ102" s="378"/>
      <c r="NKR102" s="318"/>
      <c r="NKS102" s="318"/>
      <c r="NKT102" s="376"/>
      <c r="NKU102" s="367"/>
      <c r="NKV102" s="367"/>
      <c r="NKW102" s="367"/>
      <c r="NKX102" s="367"/>
      <c r="NKY102" s="382"/>
      <c r="NKZ102" s="383"/>
      <c r="NLA102" s="384"/>
      <c r="NLB102" s="303"/>
      <c r="NLC102" s="318"/>
      <c r="NLF102" s="378"/>
      <c r="NLG102" s="378"/>
      <c r="NLH102" s="318"/>
      <c r="NLI102" s="318"/>
      <c r="NLJ102" s="376"/>
      <c r="NLK102" s="367"/>
      <c r="NLL102" s="367"/>
      <c r="NLM102" s="367"/>
      <c r="NLN102" s="367"/>
      <c r="NLO102" s="382"/>
      <c r="NLP102" s="383"/>
      <c r="NLQ102" s="384"/>
      <c r="NLR102" s="303"/>
      <c r="NLS102" s="318"/>
      <c r="NLV102" s="378"/>
      <c r="NLW102" s="378"/>
      <c r="NLX102" s="318"/>
      <c r="NLY102" s="318"/>
      <c r="NLZ102" s="376"/>
      <c r="NMA102" s="367"/>
      <c r="NMB102" s="367"/>
      <c r="NMC102" s="367"/>
      <c r="NMD102" s="367"/>
      <c r="NME102" s="382"/>
      <c r="NMF102" s="383"/>
      <c r="NMG102" s="384"/>
      <c r="NMH102" s="303"/>
      <c r="NMI102" s="318"/>
      <c r="NML102" s="378"/>
      <c r="NMM102" s="378"/>
      <c r="NMN102" s="318"/>
      <c r="NMO102" s="318"/>
      <c r="NMP102" s="376"/>
      <c r="NMQ102" s="367"/>
      <c r="NMR102" s="367"/>
      <c r="NMS102" s="367"/>
      <c r="NMT102" s="367"/>
      <c r="NMU102" s="382"/>
      <c r="NMV102" s="383"/>
      <c r="NMW102" s="384"/>
      <c r="NMX102" s="303"/>
      <c r="NMY102" s="318"/>
      <c r="NNB102" s="378"/>
      <c r="NNC102" s="378"/>
      <c r="NND102" s="318"/>
      <c r="NNE102" s="318"/>
      <c r="NNF102" s="376"/>
      <c r="NNG102" s="367"/>
      <c r="NNH102" s="367"/>
      <c r="NNI102" s="367"/>
      <c r="NNJ102" s="367"/>
      <c r="NNK102" s="382"/>
      <c r="NNL102" s="383"/>
      <c r="NNM102" s="384"/>
      <c r="NNN102" s="303"/>
      <c r="NNO102" s="318"/>
      <c r="NNR102" s="378"/>
      <c r="NNS102" s="378"/>
      <c r="NNT102" s="318"/>
      <c r="NNU102" s="318"/>
      <c r="NNV102" s="376"/>
      <c r="NNW102" s="367"/>
      <c r="NNX102" s="367"/>
      <c r="NNY102" s="367"/>
      <c r="NNZ102" s="367"/>
      <c r="NOA102" s="382"/>
      <c r="NOB102" s="383"/>
      <c r="NOC102" s="384"/>
      <c r="NOD102" s="303"/>
      <c r="NOE102" s="318"/>
      <c r="NOH102" s="378"/>
      <c r="NOI102" s="378"/>
      <c r="NOJ102" s="318"/>
      <c r="NOK102" s="318"/>
      <c r="NOL102" s="376"/>
      <c r="NOM102" s="367"/>
      <c r="NON102" s="367"/>
      <c r="NOO102" s="367"/>
      <c r="NOP102" s="367"/>
      <c r="NOQ102" s="382"/>
      <c r="NOR102" s="383"/>
      <c r="NOS102" s="384"/>
      <c r="NOT102" s="303"/>
      <c r="NOU102" s="318"/>
      <c r="NOX102" s="378"/>
      <c r="NOY102" s="378"/>
      <c r="NOZ102" s="318"/>
      <c r="NPA102" s="318"/>
      <c r="NPB102" s="376"/>
      <c r="NPC102" s="367"/>
      <c r="NPD102" s="367"/>
      <c r="NPE102" s="367"/>
      <c r="NPF102" s="367"/>
      <c r="NPG102" s="382"/>
      <c r="NPH102" s="383"/>
      <c r="NPI102" s="384"/>
      <c r="NPJ102" s="303"/>
      <c r="NPK102" s="318"/>
      <c r="NPN102" s="378"/>
      <c r="NPO102" s="378"/>
      <c r="NPP102" s="318"/>
      <c r="NPQ102" s="318"/>
      <c r="NPR102" s="376"/>
      <c r="NPS102" s="367"/>
      <c r="NPT102" s="367"/>
      <c r="NPU102" s="367"/>
      <c r="NPV102" s="367"/>
      <c r="NPW102" s="382"/>
      <c r="NPX102" s="383"/>
      <c r="NPY102" s="384"/>
      <c r="NPZ102" s="303"/>
      <c r="NQA102" s="318"/>
      <c r="NQD102" s="378"/>
      <c r="NQE102" s="378"/>
      <c r="NQF102" s="318"/>
      <c r="NQG102" s="318"/>
      <c r="NQH102" s="376"/>
      <c r="NQI102" s="367"/>
      <c r="NQJ102" s="367"/>
      <c r="NQK102" s="367"/>
      <c r="NQL102" s="367"/>
      <c r="NQM102" s="382"/>
      <c r="NQN102" s="383"/>
      <c r="NQO102" s="384"/>
      <c r="NQP102" s="303"/>
      <c r="NQQ102" s="318"/>
      <c r="NQT102" s="378"/>
      <c r="NQU102" s="378"/>
      <c r="NQV102" s="318"/>
      <c r="NQW102" s="318"/>
      <c r="NQX102" s="376"/>
      <c r="NQY102" s="367"/>
      <c r="NQZ102" s="367"/>
      <c r="NRA102" s="367"/>
      <c r="NRB102" s="367"/>
      <c r="NRC102" s="382"/>
      <c r="NRD102" s="383"/>
      <c r="NRE102" s="384"/>
      <c r="NRF102" s="303"/>
      <c r="NRG102" s="318"/>
      <c r="NRJ102" s="378"/>
      <c r="NRK102" s="378"/>
      <c r="NRL102" s="318"/>
      <c r="NRM102" s="318"/>
      <c r="NRN102" s="376"/>
      <c r="NRO102" s="367"/>
      <c r="NRP102" s="367"/>
      <c r="NRQ102" s="367"/>
      <c r="NRR102" s="367"/>
      <c r="NRS102" s="382"/>
      <c r="NRT102" s="383"/>
      <c r="NRU102" s="384"/>
      <c r="NRV102" s="303"/>
      <c r="NRW102" s="318"/>
      <c r="NRZ102" s="378"/>
      <c r="NSA102" s="378"/>
      <c r="NSB102" s="318"/>
      <c r="NSC102" s="318"/>
      <c r="NSD102" s="376"/>
      <c r="NSE102" s="367"/>
      <c r="NSF102" s="367"/>
      <c r="NSG102" s="367"/>
      <c r="NSH102" s="367"/>
      <c r="NSI102" s="382"/>
      <c r="NSJ102" s="383"/>
      <c r="NSK102" s="384"/>
      <c r="NSL102" s="303"/>
      <c r="NSM102" s="318"/>
      <c r="NSP102" s="378"/>
      <c r="NSQ102" s="378"/>
      <c r="NSR102" s="318"/>
      <c r="NSS102" s="318"/>
      <c r="NST102" s="376"/>
      <c r="NSU102" s="367"/>
      <c r="NSV102" s="367"/>
      <c r="NSW102" s="367"/>
      <c r="NSX102" s="367"/>
      <c r="NSY102" s="382"/>
      <c r="NSZ102" s="383"/>
      <c r="NTA102" s="384"/>
      <c r="NTB102" s="303"/>
      <c r="NTC102" s="318"/>
      <c r="NTF102" s="378"/>
      <c r="NTG102" s="378"/>
      <c r="NTH102" s="318"/>
      <c r="NTI102" s="318"/>
      <c r="NTJ102" s="376"/>
      <c r="NTK102" s="367"/>
      <c r="NTL102" s="367"/>
      <c r="NTM102" s="367"/>
      <c r="NTN102" s="367"/>
      <c r="NTO102" s="382"/>
      <c r="NTP102" s="383"/>
      <c r="NTQ102" s="384"/>
      <c r="NTR102" s="303"/>
      <c r="NTS102" s="318"/>
      <c r="NTV102" s="378"/>
      <c r="NTW102" s="378"/>
      <c r="NTX102" s="318"/>
      <c r="NTY102" s="318"/>
      <c r="NTZ102" s="376"/>
      <c r="NUA102" s="367"/>
      <c r="NUB102" s="367"/>
      <c r="NUC102" s="367"/>
      <c r="NUD102" s="367"/>
      <c r="NUE102" s="382"/>
      <c r="NUF102" s="383"/>
      <c r="NUG102" s="384"/>
      <c r="NUH102" s="303"/>
      <c r="NUI102" s="318"/>
      <c r="NUL102" s="378"/>
      <c r="NUM102" s="378"/>
      <c r="NUN102" s="318"/>
      <c r="NUO102" s="318"/>
      <c r="NUP102" s="376"/>
      <c r="NUQ102" s="367"/>
      <c r="NUR102" s="367"/>
      <c r="NUS102" s="367"/>
      <c r="NUT102" s="367"/>
      <c r="NUU102" s="382"/>
      <c r="NUV102" s="383"/>
      <c r="NUW102" s="384"/>
      <c r="NUX102" s="303"/>
      <c r="NUY102" s="318"/>
      <c r="NVB102" s="378"/>
      <c r="NVC102" s="378"/>
      <c r="NVD102" s="318"/>
      <c r="NVE102" s="318"/>
      <c r="NVF102" s="376"/>
      <c r="NVG102" s="367"/>
      <c r="NVH102" s="367"/>
      <c r="NVI102" s="367"/>
      <c r="NVJ102" s="367"/>
      <c r="NVK102" s="382"/>
      <c r="NVL102" s="383"/>
      <c r="NVM102" s="384"/>
      <c r="NVN102" s="303"/>
      <c r="NVO102" s="318"/>
      <c r="NVR102" s="378"/>
      <c r="NVS102" s="378"/>
      <c r="NVT102" s="318"/>
      <c r="NVU102" s="318"/>
      <c r="NVV102" s="376"/>
      <c r="NVW102" s="367"/>
      <c r="NVX102" s="367"/>
      <c r="NVY102" s="367"/>
      <c r="NVZ102" s="367"/>
      <c r="NWA102" s="382"/>
      <c r="NWB102" s="383"/>
      <c r="NWC102" s="384"/>
      <c r="NWD102" s="303"/>
      <c r="NWE102" s="318"/>
      <c r="NWH102" s="378"/>
      <c r="NWI102" s="378"/>
      <c r="NWJ102" s="318"/>
      <c r="NWK102" s="318"/>
      <c r="NWL102" s="376"/>
      <c r="NWM102" s="367"/>
      <c r="NWN102" s="367"/>
      <c r="NWO102" s="367"/>
      <c r="NWP102" s="367"/>
      <c r="NWQ102" s="382"/>
      <c r="NWR102" s="383"/>
      <c r="NWS102" s="384"/>
      <c r="NWT102" s="303"/>
      <c r="NWU102" s="318"/>
      <c r="NWX102" s="378"/>
      <c r="NWY102" s="378"/>
      <c r="NWZ102" s="318"/>
      <c r="NXA102" s="318"/>
      <c r="NXB102" s="376"/>
      <c r="NXC102" s="367"/>
      <c r="NXD102" s="367"/>
      <c r="NXE102" s="367"/>
      <c r="NXF102" s="367"/>
      <c r="NXG102" s="382"/>
      <c r="NXH102" s="383"/>
      <c r="NXI102" s="384"/>
      <c r="NXJ102" s="303"/>
      <c r="NXK102" s="318"/>
      <c r="NXN102" s="378"/>
      <c r="NXO102" s="378"/>
      <c r="NXP102" s="318"/>
      <c r="NXQ102" s="318"/>
      <c r="NXR102" s="376"/>
      <c r="NXS102" s="367"/>
      <c r="NXT102" s="367"/>
      <c r="NXU102" s="367"/>
      <c r="NXV102" s="367"/>
      <c r="NXW102" s="382"/>
      <c r="NXX102" s="383"/>
      <c r="NXY102" s="384"/>
      <c r="NXZ102" s="303"/>
      <c r="NYA102" s="318"/>
      <c r="NYD102" s="378"/>
      <c r="NYE102" s="378"/>
      <c r="NYF102" s="318"/>
      <c r="NYG102" s="318"/>
      <c r="NYH102" s="376"/>
      <c r="NYI102" s="367"/>
      <c r="NYJ102" s="367"/>
      <c r="NYK102" s="367"/>
      <c r="NYL102" s="367"/>
      <c r="NYM102" s="382"/>
      <c r="NYN102" s="383"/>
      <c r="NYO102" s="384"/>
      <c r="NYP102" s="303"/>
      <c r="NYQ102" s="318"/>
      <c r="NYT102" s="378"/>
      <c r="NYU102" s="378"/>
      <c r="NYV102" s="318"/>
      <c r="NYW102" s="318"/>
      <c r="NYX102" s="376"/>
      <c r="NYY102" s="367"/>
      <c r="NYZ102" s="367"/>
      <c r="NZA102" s="367"/>
      <c r="NZB102" s="367"/>
      <c r="NZC102" s="382"/>
      <c r="NZD102" s="383"/>
      <c r="NZE102" s="384"/>
      <c r="NZF102" s="303"/>
      <c r="NZG102" s="318"/>
      <c r="NZJ102" s="378"/>
      <c r="NZK102" s="378"/>
      <c r="NZL102" s="318"/>
      <c r="NZM102" s="318"/>
      <c r="NZN102" s="376"/>
      <c r="NZO102" s="367"/>
      <c r="NZP102" s="367"/>
      <c r="NZQ102" s="367"/>
      <c r="NZR102" s="367"/>
      <c r="NZS102" s="382"/>
      <c r="NZT102" s="383"/>
      <c r="NZU102" s="384"/>
      <c r="NZV102" s="303"/>
      <c r="NZW102" s="318"/>
      <c r="NZZ102" s="378"/>
      <c r="OAA102" s="378"/>
      <c r="OAB102" s="318"/>
      <c r="OAC102" s="318"/>
      <c r="OAD102" s="376"/>
      <c r="OAE102" s="367"/>
      <c r="OAF102" s="367"/>
      <c r="OAG102" s="367"/>
      <c r="OAH102" s="367"/>
      <c r="OAI102" s="382"/>
      <c r="OAJ102" s="383"/>
      <c r="OAK102" s="384"/>
      <c r="OAL102" s="303"/>
      <c r="OAM102" s="318"/>
      <c r="OAP102" s="378"/>
      <c r="OAQ102" s="378"/>
      <c r="OAR102" s="318"/>
      <c r="OAS102" s="318"/>
      <c r="OAT102" s="376"/>
      <c r="OAU102" s="367"/>
      <c r="OAV102" s="367"/>
      <c r="OAW102" s="367"/>
      <c r="OAX102" s="367"/>
      <c r="OAY102" s="382"/>
      <c r="OAZ102" s="383"/>
      <c r="OBA102" s="384"/>
      <c r="OBB102" s="303"/>
      <c r="OBC102" s="318"/>
      <c r="OBF102" s="378"/>
      <c r="OBG102" s="378"/>
      <c r="OBH102" s="318"/>
      <c r="OBI102" s="318"/>
      <c r="OBJ102" s="376"/>
      <c r="OBK102" s="367"/>
      <c r="OBL102" s="367"/>
      <c r="OBM102" s="367"/>
      <c r="OBN102" s="367"/>
      <c r="OBO102" s="382"/>
      <c r="OBP102" s="383"/>
      <c r="OBQ102" s="384"/>
      <c r="OBR102" s="303"/>
      <c r="OBS102" s="318"/>
      <c r="OBV102" s="378"/>
      <c r="OBW102" s="378"/>
      <c r="OBX102" s="318"/>
      <c r="OBY102" s="318"/>
      <c r="OBZ102" s="376"/>
      <c r="OCA102" s="367"/>
      <c r="OCB102" s="367"/>
      <c r="OCC102" s="367"/>
      <c r="OCD102" s="367"/>
      <c r="OCE102" s="382"/>
      <c r="OCF102" s="383"/>
      <c r="OCG102" s="384"/>
      <c r="OCH102" s="303"/>
      <c r="OCI102" s="318"/>
      <c r="OCL102" s="378"/>
      <c r="OCM102" s="378"/>
      <c r="OCN102" s="318"/>
      <c r="OCO102" s="318"/>
      <c r="OCP102" s="376"/>
      <c r="OCQ102" s="367"/>
      <c r="OCR102" s="367"/>
      <c r="OCS102" s="367"/>
      <c r="OCT102" s="367"/>
      <c r="OCU102" s="382"/>
      <c r="OCV102" s="383"/>
      <c r="OCW102" s="384"/>
      <c r="OCX102" s="303"/>
      <c r="OCY102" s="318"/>
      <c r="ODB102" s="378"/>
      <c r="ODC102" s="378"/>
      <c r="ODD102" s="318"/>
      <c r="ODE102" s="318"/>
      <c r="ODF102" s="376"/>
      <c r="ODG102" s="367"/>
      <c r="ODH102" s="367"/>
      <c r="ODI102" s="367"/>
      <c r="ODJ102" s="367"/>
      <c r="ODK102" s="382"/>
      <c r="ODL102" s="383"/>
      <c r="ODM102" s="384"/>
      <c r="ODN102" s="303"/>
      <c r="ODO102" s="318"/>
      <c r="ODR102" s="378"/>
      <c r="ODS102" s="378"/>
      <c r="ODT102" s="318"/>
      <c r="ODU102" s="318"/>
      <c r="ODV102" s="376"/>
      <c r="ODW102" s="367"/>
      <c r="ODX102" s="367"/>
      <c r="ODY102" s="367"/>
      <c r="ODZ102" s="367"/>
      <c r="OEA102" s="382"/>
      <c r="OEB102" s="383"/>
      <c r="OEC102" s="384"/>
      <c r="OED102" s="303"/>
      <c r="OEE102" s="318"/>
      <c r="OEH102" s="378"/>
      <c r="OEI102" s="378"/>
      <c r="OEJ102" s="318"/>
      <c r="OEK102" s="318"/>
      <c r="OEL102" s="376"/>
      <c r="OEM102" s="367"/>
      <c r="OEN102" s="367"/>
      <c r="OEO102" s="367"/>
      <c r="OEP102" s="367"/>
      <c r="OEQ102" s="382"/>
      <c r="OER102" s="383"/>
      <c r="OES102" s="384"/>
      <c r="OET102" s="303"/>
      <c r="OEU102" s="318"/>
      <c r="OEX102" s="378"/>
      <c r="OEY102" s="378"/>
      <c r="OEZ102" s="318"/>
      <c r="OFA102" s="318"/>
      <c r="OFB102" s="376"/>
      <c r="OFC102" s="367"/>
      <c r="OFD102" s="367"/>
      <c r="OFE102" s="367"/>
      <c r="OFF102" s="367"/>
      <c r="OFG102" s="382"/>
      <c r="OFH102" s="383"/>
      <c r="OFI102" s="384"/>
      <c r="OFJ102" s="303"/>
      <c r="OFK102" s="318"/>
      <c r="OFN102" s="378"/>
      <c r="OFO102" s="378"/>
      <c r="OFP102" s="318"/>
      <c r="OFQ102" s="318"/>
      <c r="OFR102" s="376"/>
      <c r="OFS102" s="367"/>
      <c r="OFT102" s="367"/>
      <c r="OFU102" s="367"/>
      <c r="OFV102" s="367"/>
      <c r="OFW102" s="382"/>
      <c r="OFX102" s="383"/>
      <c r="OFY102" s="384"/>
      <c r="OFZ102" s="303"/>
      <c r="OGA102" s="318"/>
      <c r="OGD102" s="378"/>
      <c r="OGE102" s="378"/>
      <c r="OGF102" s="318"/>
      <c r="OGG102" s="318"/>
      <c r="OGH102" s="376"/>
      <c r="OGI102" s="367"/>
      <c r="OGJ102" s="367"/>
      <c r="OGK102" s="367"/>
      <c r="OGL102" s="367"/>
      <c r="OGM102" s="382"/>
      <c r="OGN102" s="383"/>
      <c r="OGO102" s="384"/>
      <c r="OGP102" s="303"/>
      <c r="OGQ102" s="318"/>
      <c r="OGT102" s="378"/>
      <c r="OGU102" s="378"/>
      <c r="OGV102" s="318"/>
      <c r="OGW102" s="318"/>
      <c r="OGX102" s="376"/>
      <c r="OGY102" s="367"/>
      <c r="OGZ102" s="367"/>
      <c r="OHA102" s="367"/>
      <c r="OHB102" s="367"/>
      <c r="OHC102" s="382"/>
      <c r="OHD102" s="383"/>
      <c r="OHE102" s="384"/>
      <c r="OHF102" s="303"/>
      <c r="OHG102" s="318"/>
      <c r="OHJ102" s="378"/>
      <c r="OHK102" s="378"/>
      <c r="OHL102" s="318"/>
      <c r="OHM102" s="318"/>
      <c r="OHN102" s="376"/>
      <c r="OHO102" s="367"/>
      <c r="OHP102" s="367"/>
      <c r="OHQ102" s="367"/>
      <c r="OHR102" s="367"/>
      <c r="OHS102" s="382"/>
      <c r="OHT102" s="383"/>
      <c r="OHU102" s="384"/>
      <c r="OHV102" s="303"/>
      <c r="OHW102" s="318"/>
      <c r="OHZ102" s="378"/>
      <c r="OIA102" s="378"/>
      <c r="OIB102" s="318"/>
      <c r="OIC102" s="318"/>
      <c r="OID102" s="376"/>
      <c r="OIE102" s="367"/>
      <c r="OIF102" s="367"/>
      <c r="OIG102" s="367"/>
      <c r="OIH102" s="367"/>
      <c r="OII102" s="382"/>
      <c r="OIJ102" s="383"/>
      <c r="OIK102" s="384"/>
      <c r="OIL102" s="303"/>
      <c r="OIM102" s="318"/>
      <c r="OIP102" s="378"/>
      <c r="OIQ102" s="378"/>
      <c r="OIR102" s="318"/>
      <c r="OIS102" s="318"/>
      <c r="OIT102" s="376"/>
      <c r="OIU102" s="367"/>
      <c r="OIV102" s="367"/>
      <c r="OIW102" s="367"/>
      <c r="OIX102" s="367"/>
      <c r="OIY102" s="382"/>
      <c r="OIZ102" s="383"/>
      <c r="OJA102" s="384"/>
      <c r="OJB102" s="303"/>
      <c r="OJC102" s="318"/>
      <c r="OJF102" s="378"/>
      <c r="OJG102" s="378"/>
      <c r="OJH102" s="318"/>
      <c r="OJI102" s="318"/>
      <c r="OJJ102" s="376"/>
      <c r="OJK102" s="367"/>
      <c r="OJL102" s="367"/>
      <c r="OJM102" s="367"/>
      <c r="OJN102" s="367"/>
      <c r="OJO102" s="382"/>
      <c r="OJP102" s="383"/>
      <c r="OJQ102" s="384"/>
      <c r="OJR102" s="303"/>
      <c r="OJS102" s="318"/>
      <c r="OJV102" s="378"/>
      <c r="OJW102" s="378"/>
      <c r="OJX102" s="318"/>
      <c r="OJY102" s="318"/>
      <c r="OJZ102" s="376"/>
      <c r="OKA102" s="367"/>
      <c r="OKB102" s="367"/>
      <c r="OKC102" s="367"/>
      <c r="OKD102" s="367"/>
      <c r="OKE102" s="382"/>
      <c r="OKF102" s="383"/>
      <c r="OKG102" s="384"/>
      <c r="OKH102" s="303"/>
      <c r="OKI102" s="318"/>
      <c r="OKL102" s="378"/>
      <c r="OKM102" s="378"/>
      <c r="OKN102" s="318"/>
      <c r="OKO102" s="318"/>
      <c r="OKP102" s="376"/>
      <c r="OKQ102" s="367"/>
      <c r="OKR102" s="367"/>
      <c r="OKS102" s="367"/>
      <c r="OKT102" s="367"/>
      <c r="OKU102" s="382"/>
      <c r="OKV102" s="383"/>
      <c r="OKW102" s="384"/>
      <c r="OKX102" s="303"/>
      <c r="OKY102" s="318"/>
      <c r="OLB102" s="378"/>
      <c r="OLC102" s="378"/>
      <c r="OLD102" s="318"/>
      <c r="OLE102" s="318"/>
      <c r="OLF102" s="376"/>
      <c r="OLG102" s="367"/>
      <c r="OLH102" s="367"/>
      <c r="OLI102" s="367"/>
      <c r="OLJ102" s="367"/>
      <c r="OLK102" s="382"/>
      <c r="OLL102" s="383"/>
      <c r="OLM102" s="384"/>
      <c r="OLN102" s="303"/>
      <c r="OLO102" s="318"/>
      <c r="OLR102" s="378"/>
      <c r="OLS102" s="378"/>
      <c r="OLT102" s="318"/>
      <c r="OLU102" s="318"/>
      <c r="OLV102" s="376"/>
      <c r="OLW102" s="367"/>
      <c r="OLX102" s="367"/>
      <c r="OLY102" s="367"/>
      <c r="OLZ102" s="367"/>
      <c r="OMA102" s="382"/>
      <c r="OMB102" s="383"/>
      <c r="OMC102" s="384"/>
      <c r="OMD102" s="303"/>
      <c r="OME102" s="318"/>
      <c r="OMH102" s="378"/>
      <c r="OMI102" s="378"/>
      <c r="OMJ102" s="318"/>
      <c r="OMK102" s="318"/>
      <c r="OML102" s="376"/>
      <c r="OMM102" s="367"/>
      <c r="OMN102" s="367"/>
      <c r="OMO102" s="367"/>
      <c r="OMP102" s="367"/>
      <c r="OMQ102" s="382"/>
      <c r="OMR102" s="383"/>
      <c r="OMS102" s="384"/>
      <c r="OMT102" s="303"/>
      <c r="OMU102" s="318"/>
      <c r="OMX102" s="378"/>
      <c r="OMY102" s="378"/>
      <c r="OMZ102" s="318"/>
      <c r="ONA102" s="318"/>
      <c r="ONB102" s="376"/>
      <c r="ONC102" s="367"/>
      <c r="OND102" s="367"/>
      <c r="ONE102" s="367"/>
      <c r="ONF102" s="367"/>
      <c r="ONG102" s="382"/>
      <c r="ONH102" s="383"/>
      <c r="ONI102" s="384"/>
      <c r="ONJ102" s="303"/>
      <c r="ONK102" s="318"/>
      <c r="ONN102" s="378"/>
      <c r="ONO102" s="378"/>
      <c r="ONP102" s="318"/>
      <c r="ONQ102" s="318"/>
      <c r="ONR102" s="376"/>
      <c r="ONS102" s="367"/>
      <c r="ONT102" s="367"/>
      <c r="ONU102" s="367"/>
      <c r="ONV102" s="367"/>
      <c r="ONW102" s="382"/>
      <c r="ONX102" s="383"/>
      <c r="ONY102" s="384"/>
      <c r="ONZ102" s="303"/>
      <c r="OOA102" s="318"/>
      <c r="OOD102" s="378"/>
      <c r="OOE102" s="378"/>
      <c r="OOF102" s="318"/>
      <c r="OOG102" s="318"/>
      <c r="OOH102" s="376"/>
      <c r="OOI102" s="367"/>
      <c r="OOJ102" s="367"/>
      <c r="OOK102" s="367"/>
      <c r="OOL102" s="367"/>
      <c r="OOM102" s="382"/>
      <c r="OON102" s="383"/>
      <c r="OOO102" s="384"/>
      <c r="OOP102" s="303"/>
      <c r="OOQ102" s="318"/>
      <c r="OOT102" s="378"/>
      <c r="OOU102" s="378"/>
      <c r="OOV102" s="318"/>
      <c r="OOW102" s="318"/>
      <c r="OOX102" s="376"/>
      <c r="OOY102" s="367"/>
      <c r="OOZ102" s="367"/>
      <c r="OPA102" s="367"/>
      <c r="OPB102" s="367"/>
      <c r="OPC102" s="382"/>
      <c r="OPD102" s="383"/>
      <c r="OPE102" s="384"/>
      <c r="OPF102" s="303"/>
      <c r="OPG102" s="318"/>
      <c r="OPJ102" s="378"/>
      <c r="OPK102" s="378"/>
      <c r="OPL102" s="318"/>
      <c r="OPM102" s="318"/>
      <c r="OPN102" s="376"/>
      <c r="OPO102" s="367"/>
      <c r="OPP102" s="367"/>
      <c r="OPQ102" s="367"/>
      <c r="OPR102" s="367"/>
      <c r="OPS102" s="382"/>
      <c r="OPT102" s="383"/>
      <c r="OPU102" s="384"/>
      <c r="OPV102" s="303"/>
      <c r="OPW102" s="318"/>
      <c r="OPZ102" s="378"/>
      <c r="OQA102" s="378"/>
      <c r="OQB102" s="318"/>
      <c r="OQC102" s="318"/>
      <c r="OQD102" s="376"/>
      <c r="OQE102" s="367"/>
      <c r="OQF102" s="367"/>
      <c r="OQG102" s="367"/>
      <c r="OQH102" s="367"/>
      <c r="OQI102" s="382"/>
      <c r="OQJ102" s="383"/>
      <c r="OQK102" s="384"/>
      <c r="OQL102" s="303"/>
      <c r="OQM102" s="318"/>
      <c r="OQP102" s="378"/>
      <c r="OQQ102" s="378"/>
      <c r="OQR102" s="318"/>
      <c r="OQS102" s="318"/>
      <c r="OQT102" s="376"/>
      <c r="OQU102" s="367"/>
      <c r="OQV102" s="367"/>
      <c r="OQW102" s="367"/>
      <c r="OQX102" s="367"/>
      <c r="OQY102" s="382"/>
      <c r="OQZ102" s="383"/>
      <c r="ORA102" s="384"/>
      <c r="ORB102" s="303"/>
      <c r="ORC102" s="318"/>
      <c r="ORF102" s="378"/>
      <c r="ORG102" s="378"/>
      <c r="ORH102" s="318"/>
      <c r="ORI102" s="318"/>
      <c r="ORJ102" s="376"/>
      <c r="ORK102" s="367"/>
      <c r="ORL102" s="367"/>
      <c r="ORM102" s="367"/>
      <c r="ORN102" s="367"/>
      <c r="ORO102" s="382"/>
      <c r="ORP102" s="383"/>
      <c r="ORQ102" s="384"/>
      <c r="ORR102" s="303"/>
      <c r="ORS102" s="318"/>
      <c r="ORV102" s="378"/>
      <c r="ORW102" s="378"/>
      <c r="ORX102" s="318"/>
      <c r="ORY102" s="318"/>
      <c r="ORZ102" s="376"/>
      <c r="OSA102" s="367"/>
      <c r="OSB102" s="367"/>
      <c r="OSC102" s="367"/>
      <c r="OSD102" s="367"/>
      <c r="OSE102" s="382"/>
      <c r="OSF102" s="383"/>
      <c r="OSG102" s="384"/>
      <c r="OSH102" s="303"/>
      <c r="OSI102" s="318"/>
      <c r="OSL102" s="378"/>
      <c r="OSM102" s="378"/>
      <c r="OSN102" s="318"/>
      <c r="OSO102" s="318"/>
      <c r="OSP102" s="376"/>
      <c r="OSQ102" s="367"/>
      <c r="OSR102" s="367"/>
      <c r="OSS102" s="367"/>
      <c r="OST102" s="367"/>
      <c r="OSU102" s="382"/>
      <c r="OSV102" s="383"/>
      <c r="OSW102" s="384"/>
      <c r="OSX102" s="303"/>
      <c r="OSY102" s="318"/>
      <c r="OTB102" s="378"/>
      <c r="OTC102" s="378"/>
      <c r="OTD102" s="318"/>
      <c r="OTE102" s="318"/>
      <c r="OTF102" s="376"/>
      <c r="OTG102" s="367"/>
      <c r="OTH102" s="367"/>
      <c r="OTI102" s="367"/>
      <c r="OTJ102" s="367"/>
      <c r="OTK102" s="382"/>
      <c r="OTL102" s="383"/>
      <c r="OTM102" s="384"/>
      <c r="OTN102" s="303"/>
      <c r="OTO102" s="318"/>
      <c r="OTR102" s="378"/>
      <c r="OTS102" s="378"/>
      <c r="OTT102" s="318"/>
      <c r="OTU102" s="318"/>
      <c r="OTV102" s="376"/>
      <c r="OTW102" s="367"/>
      <c r="OTX102" s="367"/>
      <c r="OTY102" s="367"/>
      <c r="OTZ102" s="367"/>
      <c r="OUA102" s="382"/>
      <c r="OUB102" s="383"/>
      <c r="OUC102" s="384"/>
      <c r="OUD102" s="303"/>
      <c r="OUE102" s="318"/>
      <c r="OUH102" s="378"/>
      <c r="OUI102" s="378"/>
      <c r="OUJ102" s="318"/>
      <c r="OUK102" s="318"/>
      <c r="OUL102" s="376"/>
      <c r="OUM102" s="367"/>
      <c r="OUN102" s="367"/>
      <c r="OUO102" s="367"/>
      <c r="OUP102" s="367"/>
      <c r="OUQ102" s="382"/>
      <c r="OUR102" s="383"/>
      <c r="OUS102" s="384"/>
      <c r="OUT102" s="303"/>
      <c r="OUU102" s="318"/>
      <c r="OUX102" s="378"/>
      <c r="OUY102" s="378"/>
      <c r="OUZ102" s="318"/>
      <c r="OVA102" s="318"/>
      <c r="OVB102" s="376"/>
      <c r="OVC102" s="367"/>
      <c r="OVD102" s="367"/>
      <c r="OVE102" s="367"/>
      <c r="OVF102" s="367"/>
      <c r="OVG102" s="382"/>
      <c r="OVH102" s="383"/>
      <c r="OVI102" s="384"/>
      <c r="OVJ102" s="303"/>
      <c r="OVK102" s="318"/>
      <c r="OVN102" s="378"/>
      <c r="OVO102" s="378"/>
      <c r="OVP102" s="318"/>
      <c r="OVQ102" s="318"/>
      <c r="OVR102" s="376"/>
      <c r="OVS102" s="367"/>
      <c r="OVT102" s="367"/>
      <c r="OVU102" s="367"/>
      <c r="OVV102" s="367"/>
      <c r="OVW102" s="382"/>
      <c r="OVX102" s="383"/>
      <c r="OVY102" s="384"/>
      <c r="OVZ102" s="303"/>
      <c r="OWA102" s="318"/>
      <c r="OWD102" s="378"/>
      <c r="OWE102" s="378"/>
      <c r="OWF102" s="318"/>
      <c r="OWG102" s="318"/>
      <c r="OWH102" s="376"/>
      <c r="OWI102" s="367"/>
      <c r="OWJ102" s="367"/>
      <c r="OWK102" s="367"/>
      <c r="OWL102" s="367"/>
      <c r="OWM102" s="382"/>
      <c r="OWN102" s="383"/>
      <c r="OWO102" s="384"/>
      <c r="OWP102" s="303"/>
      <c r="OWQ102" s="318"/>
      <c r="OWT102" s="378"/>
      <c r="OWU102" s="378"/>
      <c r="OWV102" s="318"/>
      <c r="OWW102" s="318"/>
      <c r="OWX102" s="376"/>
      <c r="OWY102" s="367"/>
      <c r="OWZ102" s="367"/>
      <c r="OXA102" s="367"/>
      <c r="OXB102" s="367"/>
      <c r="OXC102" s="382"/>
      <c r="OXD102" s="383"/>
      <c r="OXE102" s="384"/>
      <c r="OXF102" s="303"/>
      <c r="OXG102" s="318"/>
      <c r="OXJ102" s="378"/>
      <c r="OXK102" s="378"/>
      <c r="OXL102" s="318"/>
      <c r="OXM102" s="318"/>
      <c r="OXN102" s="376"/>
      <c r="OXO102" s="367"/>
      <c r="OXP102" s="367"/>
      <c r="OXQ102" s="367"/>
      <c r="OXR102" s="367"/>
      <c r="OXS102" s="382"/>
      <c r="OXT102" s="383"/>
      <c r="OXU102" s="384"/>
      <c r="OXV102" s="303"/>
      <c r="OXW102" s="318"/>
      <c r="OXZ102" s="378"/>
      <c r="OYA102" s="378"/>
      <c r="OYB102" s="318"/>
      <c r="OYC102" s="318"/>
      <c r="OYD102" s="376"/>
      <c r="OYE102" s="367"/>
      <c r="OYF102" s="367"/>
      <c r="OYG102" s="367"/>
      <c r="OYH102" s="367"/>
      <c r="OYI102" s="382"/>
      <c r="OYJ102" s="383"/>
      <c r="OYK102" s="384"/>
      <c r="OYL102" s="303"/>
      <c r="OYM102" s="318"/>
      <c r="OYP102" s="378"/>
      <c r="OYQ102" s="378"/>
      <c r="OYR102" s="318"/>
      <c r="OYS102" s="318"/>
      <c r="OYT102" s="376"/>
      <c r="OYU102" s="367"/>
      <c r="OYV102" s="367"/>
      <c r="OYW102" s="367"/>
      <c r="OYX102" s="367"/>
      <c r="OYY102" s="382"/>
      <c r="OYZ102" s="383"/>
      <c r="OZA102" s="384"/>
      <c r="OZB102" s="303"/>
      <c r="OZC102" s="318"/>
      <c r="OZF102" s="378"/>
      <c r="OZG102" s="378"/>
      <c r="OZH102" s="318"/>
      <c r="OZI102" s="318"/>
      <c r="OZJ102" s="376"/>
      <c r="OZK102" s="367"/>
      <c r="OZL102" s="367"/>
      <c r="OZM102" s="367"/>
      <c r="OZN102" s="367"/>
      <c r="OZO102" s="382"/>
      <c r="OZP102" s="383"/>
      <c r="OZQ102" s="384"/>
      <c r="OZR102" s="303"/>
      <c r="OZS102" s="318"/>
      <c r="OZV102" s="378"/>
      <c r="OZW102" s="378"/>
      <c r="OZX102" s="318"/>
      <c r="OZY102" s="318"/>
      <c r="OZZ102" s="376"/>
      <c r="PAA102" s="367"/>
      <c r="PAB102" s="367"/>
      <c r="PAC102" s="367"/>
      <c r="PAD102" s="367"/>
      <c r="PAE102" s="382"/>
      <c r="PAF102" s="383"/>
      <c r="PAG102" s="384"/>
      <c r="PAH102" s="303"/>
      <c r="PAI102" s="318"/>
      <c r="PAL102" s="378"/>
      <c r="PAM102" s="378"/>
      <c r="PAN102" s="318"/>
      <c r="PAO102" s="318"/>
      <c r="PAP102" s="376"/>
      <c r="PAQ102" s="367"/>
      <c r="PAR102" s="367"/>
      <c r="PAS102" s="367"/>
      <c r="PAT102" s="367"/>
      <c r="PAU102" s="382"/>
      <c r="PAV102" s="383"/>
      <c r="PAW102" s="384"/>
      <c r="PAX102" s="303"/>
      <c r="PAY102" s="318"/>
      <c r="PBB102" s="378"/>
      <c r="PBC102" s="378"/>
      <c r="PBD102" s="318"/>
      <c r="PBE102" s="318"/>
      <c r="PBF102" s="376"/>
      <c r="PBG102" s="367"/>
      <c r="PBH102" s="367"/>
      <c r="PBI102" s="367"/>
      <c r="PBJ102" s="367"/>
      <c r="PBK102" s="382"/>
      <c r="PBL102" s="383"/>
      <c r="PBM102" s="384"/>
      <c r="PBN102" s="303"/>
      <c r="PBO102" s="318"/>
      <c r="PBR102" s="378"/>
      <c r="PBS102" s="378"/>
      <c r="PBT102" s="318"/>
      <c r="PBU102" s="318"/>
      <c r="PBV102" s="376"/>
      <c r="PBW102" s="367"/>
      <c r="PBX102" s="367"/>
      <c r="PBY102" s="367"/>
      <c r="PBZ102" s="367"/>
      <c r="PCA102" s="382"/>
      <c r="PCB102" s="383"/>
      <c r="PCC102" s="384"/>
      <c r="PCD102" s="303"/>
      <c r="PCE102" s="318"/>
      <c r="PCH102" s="378"/>
      <c r="PCI102" s="378"/>
      <c r="PCJ102" s="318"/>
      <c r="PCK102" s="318"/>
      <c r="PCL102" s="376"/>
      <c r="PCM102" s="367"/>
      <c r="PCN102" s="367"/>
      <c r="PCO102" s="367"/>
      <c r="PCP102" s="367"/>
      <c r="PCQ102" s="382"/>
      <c r="PCR102" s="383"/>
      <c r="PCS102" s="384"/>
      <c r="PCT102" s="303"/>
      <c r="PCU102" s="318"/>
      <c r="PCX102" s="378"/>
      <c r="PCY102" s="378"/>
      <c r="PCZ102" s="318"/>
      <c r="PDA102" s="318"/>
      <c r="PDB102" s="376"/>
      <c r="PDC102" s="367"/>
      <c r="PDD102" s="367"/>
      <c r="PDE102" s="367"/>
      <c r="PDF102" s="367"/>
      <c r="PDG102" s="382"/>
      <c r="PDH102" s="383"/>
      <c r="PDI102" s="384"/>
      <c r="PDJ102" s="303"/>
      <c r="PDK102" s="318"/>
      <c r="PDN102" s="378"/>
      <c r="PDO102" s="378"/>
      <c r="PDP102" s="318"/>
      <c r="PDQ102" s="318"/>
      <c r="PDR102" s="376"/>
      <c r="PDS102" s="367"/>
      <c r="PDT102" s="367"/>
      <c r="PDU102" s="367"/>
      <c r="PDV102" s="367"/>
      <c r="PDW102" s="382"/>
      <c r="PDX102" s="383"/>
      <c r="PDY102" s="384"/>
      <c r="PDZ102" s="303"/>
      <c r="PEA102" s="318"/>
      <c r="PED102" s="378"/>
      <c r="PEE102" s="378"/>
      <c r="PEF102" s="318"/>
      <c r="PEG102" s="318"/>
      <c r="PEH102" s="376"/>
      <c r="PEI102" s="367"/>
      <c r="PEJ102" s="367"/>
      <c r="PEK102" s="367"/>
      <c r="PEL102" s="367"/>
      <c r="PEM102" s="382"/>
      <c r="PEN102" s="383"/>
      <c r="PEO102" s="384"/>
      <c r="PEP102" s="303"/>
      <c r="PEQ102" s="318"/>
      <c r="PET102" s="378"/>
      <c r="PEU102" s="378"/>
      <c r="PEV102" s="318"/>
      <c r="PEW102" s="318"/>
      <c r="PEX102" s="376"/>
      <c r="PEY102" s="367"/>
      <c r="PEZ102" s="367"/>
      <c r="PFA102" s="367"/>
      <c r="PFB102" s="367"/>
      <c r="PFC102" s="382"/>
      <c r="PFD102" s="383"/>
      <c r="PFE102" s="384"/>
      <c r="PFF102" s="303"/>
      <c r="PFG102" s="318"/>
      <c r="PFJ102" s="378"/>
      <c r="PFK102" s="378"/>
      <c r="PFL102" s="318"/>
      <c r="PFM102" s="318"/>
      <c r="PFN102" s="376"/>
      <c r="PFO102" s="367"/>
      <c r="PFP102" s="367"/>
      <c r="PFQ102" s="367"/>
      <c r="PFR102" s="367"/>
      <c r="PFS102" s="382"/>
      <c r="PFT102" s="383"/>
      <c r="PFU102" s="384"/>
      <c r="PFV102" s="303"/>
      <c r="PFW102" s="318"/>
      <c r="PFZ102" s="378"/>
      <c r="PGA102" s="378"/>
      <c r="PGB102" s="318"/>
      <c r="PGC102" s="318"/>
      <c r="PGD102" s="376"/>
      <c r="PGE102" s="367"/>
      <c r="PGF102" s="367"/>
      <c r="PGG102" s="367"/>
      <c r="PGH102" s="367"/>
      <c r="PGI102" s="382"/>
      <c r="PGJ102" s="383"/>
      <c r="PGK102" s="384"/>
      <c r="PGL102" s="303"/>
      <c r="PGM102" s="318"/>
      <c r="PGP102" s="378"/>
      <c r="PGQ102" s="378"/>
      <c r="PGR102" s="318"/>
      <c r="PGS102" s="318"/>
      <c r="PGT102" s="376"/>
      <c r="PGU102" s="367"/>
      <c r="PGV102" s="367"/>
      <c r="PGW102" s="367"/>
      <c r="PGX102" s="367"/>
      <c r="PGY102" s="382"/>
      <c r="PGZ102" s="383"/>
      <c r="PHA102" s="384"/>
      <c r="PHB102" s="303"/>
      <c r="PHC102" s="318"/>
      <c r="PHF102" s="378"/>
      <c r="PHG102" s="378"/>
      <c r="PHH102" s="318"/>
      <c r="PHI102" s="318"/>
      <c r="PHJ102" s="376"/>
      <c r="PHK102" s="367"/>
      <c r="PHL102" s="367"/>
      <c r="PHM102" s="367"/>
      <c r="PHN102" s="367"/>
      <c r="PHO102" s="382"/>
      <c r="PHP102" s="383"/>
      <c r="PHQ102" s="384"/>
      <c r="PHR102" s="303"/>
      <c r="PHS102" s="318"/>
      <c r="PHV102" s="378"/>
      <c r="PHW102" s="378"/>
      <c r="PHX102" s="318"/>
      <c r="PHY102" s="318"/>
      <c r="PHZ102" s="376"/>
      <c r="PIA102" s="367"/>
      <c r="PIB102" s="367"/>
      <c r="PIC102" s="367"/>
      <c r="PID102" s="367"/>
      <c r="PIE102" s="382"/>
      <c r="PIF102" s="383"/>
      <c r="PIG102" s="384"/>
      <c r="PIH102" s="303"/>
      <c r="PII102" s="318"/>
      <c r="PIL102" s="378"/>
      <c r="PIM102" s="378"/>
      <c r="PIN102" s="318"/>
      <c r="PIO102" s="318"/>
      <c r="PIP102" s="376"/>
      <c r="PIQ102" s="367"/>
      <c r="PIR102" s="367"/>
      <c r="PIS102" s="367"/>
      <c r="PIT102" s="367"/>
      <c r="PIU102" s="382"/>
      <c r="PIV102" s="383"/>
      <c r="PIW102" s="384"/>
      <c r="PIX102" s="303"/>
      <c r="PIY102" s="318"/>
      <c r="PJB102" s="378"/>
      <c r="PJC102" s="378"/>
      <c r="PJD102" s="318"/>
      <c r="PJE102" s="318"/>
      <c r="PJF102" s="376"/>
      <c r="PJG102" s="367"/>
      <c r="PJH102" s="367"/>
      <c r="PJI102" s="367"/>
      <c r="PJJ102" s="367"/>
      <c r="PJK102" s="382"/>
      <c r="PJL102" s="383"/>
      <c r="PJM102" s="384"/>
      <c r="PJN102" s="303"/>
      <c r="PJO102" s="318"/>
      <c r="PJR102" s="378"/>
      <c r="PJS102" s="378"/>
      <c r="PJT102" s="318"/>
      <c r="PJU102" s="318"/>
      <c r="PJV102" s="376"/>
      <c r="PJW102" s="367"/>
      <c r="PJX102" s="367"/>
      <c r="PJY102" s="367"/>
      <c r="PJZ102" s="367"/>
      <c r="PKA102" s="382"/>
      <c r="PKB102" s="383"/>
      <c r="PKC102" s="384"/>
      <c r="PKD102" s="303"/>
      <c r="PKE102" s="318"/>
      <c r="PKH102" s="378"/>
      <c r="PKI102" s="378"/>
      <c r="PKJ102" s="318"/>
      <c r="PKK102" s="318"/>
      <c r="PKL102" s="376"/>
      <c r="PKM102" s="367"/>
      <c r="PKN102" s="367"/>
      <c r="PKO102" s="367"/>
      <c r="PKP102" s="367"/>
      <c r="PKQ102" s="382"/>
      <c r="PKR102" s="383"/>
      <c r="PKS102" s="384"/>
      <c r="PKT102" s="303"/>
      <c r="PKU102" s="318"/>
      <c r="PKX102" s="378"/>
      <c r="PKY102" s="378"/>
      <c r="PKZ102" s="318"/>
      <c r="PLA102" s="318"/>
      <c r="PLB102" s="376"/>
      <c r="PLC102" s="367"/>
      <c r="PLD102" s="367"/>
      <c r="PLE102" s="367"/>
      <c r="PLF102" s="367"/>
      <c r="PLG102" s="382"/>
      <c r="PLH102" s="383"/>
      <c r="PLI102" s="384"/>
      <c r="PLJ102" s="303"/>
      <c r="PLK102" s="318"/>
      <c r="PLN102" s="378"/>
      <c r="PLO102" s="378"/>
      <c r="PLP102" s="318"/>
      <c r="PLQ102" s="318"/>
      <c r="PLR102" s="376"/>
      <c r="PLS102" s="367"/>
      <c r="PLT102" s="367"/>
      <c r="PLU102" s="367"/>
      <c r="PLV102" s="367"/>
      <c r="PLW102" s="382"/>
      <c r="PLX102" s="383"/>
      <c r="PLY102" s="384"/>
      <c r="PLZ102" s="303"/>
      <c r="PMA102" s="318"/>
      <c r="PMD102" s="378"/>
      <c r="PME102" s="378"/>
      <c r="PMF102" s="318"/>
      <c r="PMG102" s="318"/>
      <c r="PMH102" s="376"/>
      <c r="PMI102" s="367"/>
      <c r="PMJ102" s="367"/>
      <c r="PMK102" s="367"/>
      <c r="PML102" s="367"/>
      <c r="PMM102" s="382"/>
      <c r="PMN102" s="383"/>
      <c r="PMO102" s="384"/>
      <c r="PMP102" s="303"/>
      <c r="PMQ102" s="318"/>
      <c r="PMT102" s="378"/>
      <c r="PMU102" s="378"/>
      <c r="PMV102" s="318"/>
      <c r="PMW102" s="318"/>
      <c r="PMX102" s="376"/>
      <c r="PMY102" s="367"/>
      <c r="PMZ102" s="367"/>
      <c r="PNA102" s="367"/>
      <c r="PNB102" s="367"/>
      <c r="PNC102" s="382"/>
      <c r="PND102" s="383"/>
      <c r="PNE102" s="384"/>
      <c r="PNF102" s="303"/>
      <c r="PNG102" s="318"/>
      <c r="PNJ102" s="378"/>
      <c r="PNK102" s="378"/>
      <c r="PNL102" s="318"/>
      <c r="PNM102" s="318"/>
      <c r="PNN102" s="376"/>
      <c r="PNO102" s="367"/>
      <c r="PNP102" s="367"/>
      <c r="PNQ102" s="367"/>
      <c r="PNR102" s="367"/>
      <c r="PNS102" s="382"/>
      <c r="PNT102" s="383"/>
      <c r="PNU102" s="384"/>
      <c r="PNV102" s="303"/>
      <c r="PNW102" s="318"/>
      <c r="PNZ102" s="378"/>
      <c r="POA102" s="378"/>
      <c r="POB102" s="318"/>
      <c r="POC102" s="318"/>
      <c r="POD102" s="376"/>
      <c r="POE102" s="367"/>
      <c r="POF102" s="367"/>
      <c r="POG102" s="367"/>
      <c r="POH102" s="367"/>
      <c r="POI102" s="382"/>
      <c r="POJ102" s="383"/>
      <c r="POK102" s="384"/>
      <c r="POL102" s="303"/>
      <c r="POM102" s="318"/>
      <c r="POP102" s="378"/>
      <c r="POQ102" s="378"/>
      <c r="POR102" s="318"/>
      <c r="POS102" s="318"/>
      <c r="POT102" s="376"/>
      <c r="POU102" s="367"/>
      <c r="POV102" s="367"/>
      <c r="POW102" s="367"/>
      <c r="POX102" s="367"/>
      <c r="POY102" s="382"/>
      <c r="POZ102" s="383"/>
      <c r="PPA102" s="384"/>
      <c r="PPB102" s="303"/>
      <c r="PPC102" s="318"/>
      <c r="PPF102" s="378"/>
      <c r="PPG102" s="378"/>
      <c r="PPH102" s="318"/>
      <c r="PPI102" s="318"/>
      <c r="PPJ102" s="376"/>
      <c r="PPK102" s="367"/>
      <c r="PPL102" s="367"/>
      <c r="PPM102" s="367"/>
      <c r="PPN102" s="367"/>
      <c r="PPO102" s="382"/>
      <c r="PPP102" s="383"/>
      <c r="PPQ102" s="384"/>
      <c r="PPR102" s="303"/>
      <c r="PPS102" s="318"/>
      <c r="PPV102" s="378"/>
      <c r="PPW102" s="378"/>
      <c r="PPX102" s="318"/>
      <c r="PPY102" s="318"/>
      <c r="PPZ102" s="376"/>
      <c r="PQA102" s="367"/>
      <c r="PQB102" s="367"/>
      <c r="PQC102" s="367"/>
      <c r="PQD102" s="367"/>
      <c r="PQE102" s="382"/>
      <c r="PQF102" s="383"/>
      <c r="PQG102" s="384"/>
      <c r="PQH102" s="303"/>
      <c r="PQI102" s="318"/>
      <c r="PQL102" s="378"/>
      <c r="PQM102" s="378"/>
      <c r="PQN102" s="318"/>
      <c r="PQO102" s="318"/>
      <c r="PQP102" s="376"/>
      <c r="PQQ102" s="367"/>
      <c r="PQR102" s="367"/>
      <c r="PQS102" s="367"/>
      <c r="PQT102" s="367"/>
      <c r="PQU102" s="382"/>
      <c r="PQV102" s="383"/>
      <c r="PQW102" s="384"/>
      <c r="PQX102" s="303"/>
      <c r="PQY102" s="318"/>
      <c r="PRB102" s="378"/>
      <c r="PRC102" s="378"/>
      <c r="PRD102" s="318"/>
      <c r="PRE102" s="318"/>
      <c r="PRF102" s="376"/>
      <c r="PRG102" s="367"/>
      <c r="PRH102" s="367"/>
      <c r="PRI102" s="367"/>
      <c r="PRJ102" s="367"/>
      <c r="PRK102" s="382"/>
      <c r="PRL102" s="383"/>
      <c r="PRM102" s="384"/>
      <c r="PRN102" s="303"/>
      <c r="PRO102" s="318"/>
      <c r="PRR102" s="378"/>
      <c r="PRS102" s="378"/>
      <c r="PRT102" s="318"/>
      <c r="PRU102" s="318"/>
      <c r="PRV102" s="376"/>
      <c r="PRW102" s="367"/>
      <c r="PRX102" s="367"/>
      <c r="PRY102" s="367"/>
      <c r="PRZ102" s="367"/>
      <c r="PSA102" s="382"/>
      <c r="PSB102" s="383"/>
      <c r="PSC102" s="384"/>
      <c r="PSD102" s="303"/>
      <c r="PSE102" s="318"/>
      <c r="PSH102" s="378"/>
      <c r="PSI102" s="378"/>
      <c r="PSJ102" s="318"/>
      <c r="PSK102" s="318"/>
      <c r="PSL102" s="376"/>
      <c r="PSM102" s="367"/>
      <c r="PSN102" s="367"/>
      <c r="PSO102" s="367"/>
      <c r="PSP102" s="367"/>
      <c r="PSQ102" s="382"/>
      <c r="PSR102" s="383"/>
      <c r="PSS102" s="384"/>
      <c r="PST102" s="303"/>
      <c r="PSU102" s="318"/>
      <c r="PSX102" s="378"/>
      <c r="PSY102" s="378"/>
      <c r="PSZ102" s="318"/>
      <c r="PTA102" s="318"/>
      <c r="PTB102" s="376"/>
      <c r="PTC102" s="367"/>
      <c r="PTD102" s="367"/>
      <c r="PTE102" s="367"/>
      <c r="PTF102" s="367"/>
      <c r="PTG102" s="382"/>
      <c r="PTH102" s="383"/>
      <c r="PTI102" s="384"/>
      <c r="PTJ102" s="303"/>
      <c r="PTK102" s="318"/>
      <c r="PTN102" s="378"/>
      <c r="PTO102" s="378"/>
      <c r="PTP102" s="318"/>
      <c r="PTQ102" s="318"/>
      <c r="PTR102" s="376"/>
      <c r="PTS102" s="367"/>
      <c r="PTT102" s="367"/>
      <c r="PTU102" s="367"/>
      <c r="PTV102" s="367"/>
      <c r="PTW102" s="382"/>
      <c r="PTX102" s="383"/>
      <c r="PTY102" s="384"/>
      <c r="PTZ102" s="303"/>
      <c r="PUA102" s="318"/>
      <c r="PUD102" s="378"/>
      <c r="PUE102" s="378"/>
      <c r="PUF102" s="318"/>
      <c r="PUG102" s="318"/>
      <c r="PUH102" s="376"/>
      <c r="PUI102" s="367"/>
      <c r="PUJ102" s="367"/>
      <c r="PUK102" s="367"/>
      <c r="PUL102" s="367"/>
      <c r="PUM102" s="382"/>
      <c r="PUN102" s="383"/>
      <c r="PUO102" s="384"/>
      <c r="PUP102" s="303"/>
      <c r="PUQ102" s="318"/>
      <c r="PUT102" s="378"/>
      <c r="PUU102" s="378"/>
      <c r="PUV102" s="318"/>
      <c r="PUW102" s="318"/>
      <c r="PUX102" s="376"/>
      <c r="PUY102" s="367"/>
      <c r="PUZ102" s="367"/>
      <c r="PVA102" s="367"/>
      <c r="PVB102" s="367"/>
      <c r="PVC102" s="382"/>
      <c r="PVD102" s="383"/>
      <c r="PVE102" s="384"/>
      <c r="PVF102" s="303"/>
      <c r="PVG102" s="318"/>
      <c r="PVJ102" s="378"/>
      <c r="PVK102" s="378"/>
      <c r="PVL102" s="318"/>
      <c r="PVM102" s="318"/>
      <c r="PVN102" s="376"/>
      <c r="PVO102" s="367"/>
      <c r="PVP102" s="367"/>
      <c r="PVQ102" s="367"/>
      <c r="PVR102" s="367"/>
      <c r="PVS102" s="382"/>
      <c r="PVT102" s="383"/>
      <c r="PVU102" s="384"/>
      <c r="PVV102" s="303"/>
      <c r="PVW102" s="318"/>
      <c r="PVZ102" s="378"/>
      <c r="PWA102" s="378"/>
      <c r="PWB102" s="318"/>
      <c r="PWC102" s="318"/>
      <c r="PWD102" s="376"/>
      <c r="PWE102" s="367"/>
      <c r="PWF102" s="367"/>
      <c r="PWG102" s="367"/>
      <c r="PWH102" s="367"/>
      <c r="PWI102" s="382"/>
      <c r="PWJ102" s="383"/>
      <c r="PWK102" s="384"/>
      <c r="PWL102" s="303"/>
      <c r="PWM102" s="318"/>
      <c r="PWP102" s="378"/>
      <c r="PWQ102" s="378"/>
      <c r="PWR102" s="318"/>
      <c r="PWS102" s="318"/>
      <c r="PWT102" s="376"/>
      <c r="PWU102" s="367"/>
      <c r="PWV102" s="367"/>
      <c r="PWW102" s="367"/>
      <c r="PWX102" s="367"/>
      <c r="PWY102" s="382"/>
      <c r="PWZ102" s="383"/>
      <c r="PXA102" s="384"/>
      <c r="PXB102" s="303"/>
      <c r="PXC102" s="318"/>
      <c r="PXF102" s="378"/>
      <c r="PXG102" s="378"/>
      <c r="PXH102" s="318"/>
      <c r="PXI102" s="318"/>
      <c r="PXJ102" s="376"/>
      <c r="PXK102" s="367"/>
      <c r="PXL102" s="367"/>
      <c r="PXM102" s="367"/>
      <c r="PXN102" s="367"/>
      <c r="PXO102" s="382"/>
      <c r="PXP102" s="383"/>
      <c r="PXQ102" s="384"/>
      <c r="PXR102" s="303"/>
      <c r="PXS102" s="318"/>
      <c r="PXV102" s="378"/>
      <c r="PXW102" s="378"/>
      <c r="PXX102" s="318"/>
      <c r="PXY102" s="318"/>
      <c r="PXZ102" s="376"/>
      <c r="PYA102" s="367"/>
      <c r="PYB102" s="367"/>
      <c r="PYC102" s="367"/>
      <c r="PYD102" s="367"/>
      <c r="PYE102" s="382"/>
      <c r="PYF102" s="383"/>
      <c r="PYG102" s="384"/>
      <c r="PYH102" s="303"/>
      <c r="PYI102" s="318"/>
      <c r="PYL102" s="378"/>
      <c r="PYM102" s="378"/>
      <c r="PYN102" s="318"/>
      <c r="PYO102" s="318"/>
      <c r="PYP102" s="376"/>
      <c r="PYQ102" s="367"/>
      <c r="PYR102" s="367"/>
      <c r="PYS102" s="367"/>
      <c r="PYT102" s="367"/>
      <c r="PYU102" s="382"/>
      <c r="PYV102" s="383"/>
      <c r="PYW102" s="384"/>
      <c r="PYX102" s="303"/>
      <c r="PYY102" s="318"/>
      <c r="PYZ102" s="318"/>
      <c r="PZA102" s="318"/>
      <c r="PZB102" s="378"/>
      <c r="PZC102" s="378"/>
      <c r="PZD102" s="318"/>
      <c r="PZE102" s="318"/>
      <c r="PZF102" s="376"/>
      <c r="PZG102" s="367"/>
      <c r="PZH102" s="367"/>
      <c r="PZI102" s="367"/>
      <c r="PZJ102" s="367"/>
      <c r="PZK102" s="382"/>
      <c r="PZL102" s="383"/>
      <c r="PZM102" s="384"/>
      <c r="PZN102" s="303"/>
      <c r="PZO102" s="318"/>
      <c r="PZP102" s="318"/>
      <c r="PZQ102" s="318"/>
      <c r="PZR102" s="378"/>
      <c r="PZS102" s="378"/>
      <c r="PZT102" s="318"/>
      <c r="PZU102" s="318"/>
      <c r="PZV102" s="376"/>
      <c r="PZW102" s="367"/>
      <c r="PZX102" s="367"/>
      <c r="PZY102" s="367"/>
      <c r="PZZ102" s="367"/>
      <c r="QAA102" s="382"/>
      <c r="QAB102" s="383"/>
      <c r="QAC102" s="384"/>
      <c r="QAD102" s="303"/>
      <c r="QAE102" s="318"/>
      <c r="QAF102" s="318"/>
      <c r="QAG102" s="318"/>
      <c r="QAH102" s="378"/>
      <c r="QAI102" s="378"/>
      <c r="QAJ102" s="318"/>
      <c r="QAK102" s="318"/>
      <c r="QAL102" s="376"/>
      <c r="QAM102" s="367"/>
      <c r="QAN102" s="367"/>
      <c r="QAO102" s="367"/>
      <c r="QAP102" s="367"/>
      <c r="QAQ102" s="382"/>
      <c r="QAR102" s="383"/>
      <c r="QAS102" s="384"/>
      <c r="QAT102" s="303"/>
      <c r="QAU102" s="318"/>
      <c r="QAV102" s="318"/>
      <c r="QAW102" s="318"/>
      <c r="QAX102" s="378"/>
      <c r="QAY102" s="378"/>
      <c r="QAZ102" s="318"/>
      <c r="QBA102" s="318"/>
      <c r="QBB102" s="376"/>
      <c r="QBC102" s="367"/>
      <c r="QBD102" s="367"/>
      <c r="QBE102" s="367"/>
      <c r="QBF102" s="367"/>
      <c r="QBG102" s="382"/>
      <c r="QBH102" s="383"/>
      <c r="QBI102" s="384"/>
      <c r="QBJ102" s="303"/>
      <c r="QBK102" s="318"/>
      <c r="QBL102" s="318"/>
      <c r="QBM102" s="318"/>
      <c r="QBN102" s="378"/>
      <c r="QBO102" s="378"/>
      <c r="QBP102" s="318"/>
      <c r="QBQ102" s="318"/>
      <c r="QBR102" s="376"/>
      <c r="QBS102" s="367"/>
      <c r="QBT102" s="367"/>
      <c r="QBU102" s="367"/>
      <c r="QBV102" s="367"/>
      <c r="QBW102" s="382"/>
      <c r="QBX102" s="383"/>
      <c r="QBY102" s="384"/>
      <c r="QBZ102" s="303"/>
      <c r="QCA102" s="318"/>
      <c r="QCB102" s="318"/>
      <c r="QCC102" s="318"/>
      <c r="QCD102" s="378"/>
      <c r="QCE102" s="378"/>
      <c r="QCF102" s="318"/>
      <c r="QCG102" s="318"/>
      <c r="QCH102" s="376"/>
      <c r="QCI102" s="367"/>
      <c r="QCJ102" s="367"/>
      <c r="QCK102" s="367"/>
      <c r="QCL102" s="367"/>
      <c r="QCM102" s="382"/>
      <c r="QCN102" s="383"/>
      <c r="QCO102" s="384"/>
      <c r="QCP102" s="303"/>
      <c r="QCQ102" s="318"/>
      <c r="QCR102" s="318"/>
      <c r="QCS102" s="318"/>
      <c r="QCT102" s="378"/>
      <c r="QCU102" s="378"/>
      <c r="QCV102" s="318"/>
      <c r="QCW102" s="318"/>
      <c r="QCX102" s="376"/>
      <c r="QCY102" s="367"/>
      <c r="QCZ102" s="367"/>
      <c r="QDA102" s="367"/>
      <c r="QDB102" s="367"/>
      <c r="QDC102" s="382"/>
      <c r="QDD102" s="383"/>
      <c r="QDE102" s="384"/>
      <c r="QDF102" s="303"/>
      <c r="QDG102" s="318"/>
      <c r="QDH102" s="318"/>
      <c r="QDI102" s="318"/>
      <c r="QDJ102" s="378"/>
      <c r="QDK102" s="378"/>
      <c r="QDL102" s="318"/>
      <c r="QDM102" s="318"/>
      <c r="QDN102" s="376"/>
      <c r="QDO102" s="367"/>
      <c r="QDP102" s="367"/>
      <c r="QDQ102" s="367"/>
      <c r="QDR102" s="367"/>
      <c r="QDS102" s="382"/>
      <c r="QDT102" s="383"/>
      <c r="QDU102" s="384"/>
      <c r="QDV102" s="303"/>
      <c r="QDW102" s="318"/>
      <c r="QDX102" s="318"/>
      <c r="QDY102" s="318"/>
      <c r="QDZ102" s="378"/>
      <c r="QEA102" s="378"/>
      <c r="QEB102" s="318"/>
      <c r="QEC102" s="318"/>
      <c r="QED102" s="376"/>
      <c r="QEE102" s="367"/>
      <c r="QEF102" s="367"/>
      <c r="QEG102" s="367"/>
      <c r="QEH102" s="367"/>
      <c r="QEI102" s="382"/>
      <c r="QEJ102" s="383"/>
      <c r="QEK102" s="384"/>
      <c r="QEL102" s="303"/>
      <c r="QEM102" s="318"/>
      <c r="QEN102" s="318"/>
      <c r="QEO102" s="318"/>
      <c r="QEP102" s="378"/>
      <c r="QEQ102" s="378"/>
      <c r="QER102" s="318"/>
      <c r="QES102" s="318"/>
      <c r="QET102" s="376"/>
      <c r="QEU102" s="367"/>
      <c r="QEV102" s="367"/>
      <c r="QEW102" s="367"/>
      <c r="QEX102" s="367"/>
      <c r="QEY102" s="382"/>
      <c r="QEZ102" s="383"/>
      <c r="QFA102" s="384"/>
      <c r="QFB102" s="303"/>
      <c r="QFC102" s="318"/>
      <c r="QFD102" s="318"/>
      <c r="QFE102" s="318"/>
      <c r="QFF102" s="378"/>
      <c r="QFG102" s="378"/>
      <c r="QFH102" s="318"/>
      <c r="QFI102" s="318"/>
      <c r="QFJ102" s="376"/>
      <c r="QFK102" s="367"/>
      <c r="QFL102" s="367"/>
      <c r="QFM102" s="367"/>
      <c r="QFN102" s="367"/>
      <c r="QFO102" s="382"/>
      <c r="QFP102" s="383"/>
      <c r="QFQ102" s="384"/>
      <c r="QFR102" s="303"/>
      <c r="QFS102" s="318"/>
      <c r="QFT102" s="318"/>
      <c r="QFU102" s="318"/>
      <c r="QFV102" s="378"/>
      <c r="QFW102" s="378"/>
      <c r="QFX102" s="318"/>
      <c r="QFY102" s="318"/>
      <c r="QFZ102" s="376"/>
      <c r="QGA102" s="367"/>
      <c r="QGB102" s="367"/>
      <c r="QGC102" s="367"/>
      <c r="QGD102" s="367"/>
      <c r="QGE102" s="382"/>
      <c r="QGF102" s="383"/>
      <c r="QGG102" s="384"/>
      <c r="QGH102" s="303"/>
      <c r="QGI102" s="318"/>
      <c r="QGJ102" s="318"/>
      <c r="QGK102" s="318"/>
      <c r="QGL102" s="378"/>
      <c r="QGM102" s="378"/>
      <c r="QGN102" s="318"/>
      <c r="QGO102" s="318"/>
      <c r="QGP102" s="376"/>
      <c r="QGQ102" s="367"/>
      <c r="QGR102" s="367"/>
      <c r="QGS102" s="367"/>
      <c r="QGT102" s="367"/>
      <c r="QGU102" s="382"/>
      <c r="QGV102" s="383"/>
      <c r="QGW102" s="384"/>
      <c r="QGX102" s="303"/>
      <c r="QGY102" s="318"/>
      <c r="QGZ102" s="318"/>
      <c r="QHA102" s="318"/>
      <c r="QHB102" s="378"/>
      <c r="QHC102" s="378"/>
      <c r="QHD102" s="318"/>
      <c r="QHE102" s="318"/>
      <c r="QHF102" s="376"/>
      <c r="QHG102" s="367"/>
      <c r="QHH102" s="367"/>
      <c r="QHI102" s="367"/>
      <c r="QHJ102" s="367"/>
      <c r="QHK102" s="382"/>
      <c r="QHL102" s="383"/>
      <c r="QHM102" s="384"/>
      <c r="QHN102" s="303"/>
      <c r="QHO102" s="318"/>
      <c r="QHP102" s="318"/>
      <c r="QHQ102" s="318"/>
      <c r="QHR102" s="378"/>
      <c r="QHS102" s="378"/>
      <c r="QHT102" s="318"/>
      <c r="QHU102" s="318"/>
      <c r="QHV102" s="376"/>
      <c r="QHW102" s="367"/>
      <c r="QHX102" s="367"/>
      <c r="QHY102" s="367"/>
      <c r="QHZ102" s="367"/>
      <c r="QIA102" s="382"/>
      <c r="QIB102" s="383"/>
      <c r="QIC102" s="384"/>
      <c r="QID102" s="303"/>
      <c r="QIE102" s="318"/>
      <c r="QIF102" s="318"/>
      <c r="QIG102" s="318"/>
      <c r="QIH102" s="378"/>
      <c r="QII102" s="378"/>
      <c r="QIJ102" s="318"/>
      <c r="QIK102" s="318"/>
      <c r="QIL102" s="376"/>
      <c r="QIM102" s="367"/>
      <c r="QIN102" s="367"/>
      <c r="QIO102" s="367"/>
      <c r="QIP102" s="367"/>
      <c r="QIQ102" s="382"/>
      <c r="QIR102" s="383"/>
      <c r="QIS102" s="384"/>
      <c r="QIT102" s="303"/>
      <c r="QIU102" s="318"/>
      <c r="QIV102" s="318"/>
      <c r="QIW102" s="318"/>
      <c r="QIX102" s="378"/>
      <c r="QIY102" s="378"/>
      <c r="QIZ102" s="318"/>
      <c r="QJA102" s="318"/>
      <c r="QJB102" s="376"/>
      <c r="QJC102" s="367"/>
      <c r="QJD102" s="367"/>
      <c r="QJE102" s="367"/>
      <c r="QJF102" s="367"/>
      <c r="QJG102" s="382"/>
      <c r="QJH102" s="383"/>
      <c r="QJI102" s="384"/>
      <c r="QJJ102" s="303"/>
      <c r="QJK102" s="318"/>
      <c r="QJL102" s="318"/>
      <c r="QJM102" s="318"/>
      <c r="QJN102" s="378"/>
      <c r="QJO102" s="378"/>
      <c r="QJP102" s="318"/>
      <c r="QJQ102" s="318"/>
      <c r="QJR102" s="376"/>
      <c r="QJS102" s="367"/>
      <c r="QJT102" s="367"/>
      <c r="QJU102" s="367"/>
      <c r="QJV102" s="367"/>
      <c r="QJW102" s="382"/>
      <c r="QJX102" s="383"/>
      <c r="QJY102" s="384"/>
      <c r="QJZ102" s="303"/>
      <c r="QKA102" s="318"/>
      <c r="QKB102" s="318"/>
      <c r="QKC102" s="318"/>
      <c r="QKD102" s="378"/>
      <c r="QKE102" s="378"/>
      <c r="QKF102" s="318"/>
      <c r="QKG102" s="318"/>
      <c r="QKH102" s="376"/>
      <c r="QKI102" s="367"/>
      <c r="QKJ102" s="367"/>
      <c r="QKK102" s="367"/>
      <c r="QKL102" s="367"/>
      <c r="QKM102" s="382"/>
      <c r="QKN102" s="383"/>
      <c r="QKO102" s="384"/>
      <c r="QKP102" s="303"/>
      <c r="QKQ102" s="318"/>
      <c r="QKR102" s="318"/>
      <c r="QKS102" s="318"/>
      <c r="QKT102" s="378"/>
      <c r="QKU102" s="378"/>
      <c r="QKV102" s="318"/>
      <c r="QKW102" s="318"/>
      <c r="QKX102" s="376"/>
      <c r="QKY102" s="367"/>
      <c r="QKZ102" s="367"/>
      <c r="QLA102" s="367"/>
      <c r="QLB102" s="367"/>
      <c r="QLC102" s="382"/>
      <c r="QLD102" s="383"/>
      <c r="QLE102" s="384"/>
      <c r="QLF102" s="303"/>
      <c r="QLG102" s="318"/>
      <c r="QLH102" s="318"/>
      <c r="QLI102" s="318"/>
      <c r="QLJ102" s="378"/>
      <c r="QLK102" s="378"/>
      <c r="QLL102" s="318"/>
      <c r="QLM102" s="318"/>
      <c r="QLN102" s="376"/>
      <c r="QLO102" s="367"/>
      <c r="QLP102" s="367"/>
      <c r="QLQ102" s="367"/>
      <c r="QLR102" s="367"/>
      <c r="QLS102" s="382"/>
      <c r="QLT102" s="383"/>
      <c r="QLU102" s="384"/>
      <c r="QLV102" s="303"/>
      <c r="QLW102" s="318"/>
      <c r="QLX102" s="318"/>
      <c r="QLY102" s="318"/>
      <c r="QLZ102" s="378"/>
      <c r="QMA102" s="378"/>
      <c r="QMB102" s="318"/>
      <c r="QMC102" s="318"/>
      <c r="QMD102" s="376"/>
      <c r="QME102" s="367"/>
      <c r="QMF102" s="367"/>
      <c r="QMG102" s="367"/>
      <c r="QMH102" s="367"/>
      <c r="QMI102" s="382"/>
      <c r="QMJ102" s="383"/>
      <c r="QMK102" s="384"/>
      <c r="QML102" s="303"/>
      <c r="QMM102" s="318"/>
      <c r="QMN102" s="318"/>
      <c r="QMO102" s="318"/>
      <c r="QMP102" s="378"/>
      <c r="QMQ102" s="378"/>
      <c r="QMR102" s="318"/>
      <c r="QMS102" s="318"/>
      <c r="QMT102" s="376"/>
      <c r="QMU102" s="367"/>
      <c r="QMV102" s="367"/>
      <c r="QMW102" s="367"/>
      <c r="QMX102" s="367"/>
      <c r="QMY102" s="382"/>
      <c r="QMZ102" s="383"/>
      <c r="QNA102" s="384"/>
      <c r="QNB102" s="303"/>
      <c r="QNC102" s="318"/>
      <c r="QND102" s="318"/>
      <c r="QNE102" s="318"/>
      <c r="QNF102" s="378"/>
      <c r="QNG102" s="378"/>
      <c r="QNH102" s="318"/>
      <c r="QNI102" s="318"/>
      <c r="QNJ102" s="376"/>
      <c r="QNK102" s="367"/>
      <c r="QNL102" s="367"/>
      <c r="QNM102" s="367"/>
      <c r="QNN102" s="367"/>
      <c r="QNO102" s="382"/>
      <c r="QNP102" s="383"/>
      <c r="QNQ102" s="384"/>
      <c r="QNR102" s="303"/>
      <c r="QNS102" s="318"/>
      <c r="QNT102" s="318"/>
      <c r="QNU102" s="318"/>
      <c r="QNV102" s="378"/>
      <c r="QNW102" s="378"/>
      <c r="QNX102" s="318"/>
      <c r="QNY102" s="318"/>
      <c r="QNZ102" s="376"/>
      <c r="QOA102" s="367"/>
      <c r="QOB102" s="367"/>
      <c r="QOC102" s="367"/>
      <c r="QOD102" s="367"/>
      <c r="QOE102" s="382"/>
      <c r="QOF102" s="383"/>
      <c r="QOG102" s="384"/>
      <c r="QOH102" s="303"/>
      <c r="QOI102" s="318"/>
      <c r="QOJ102" s="318"/>
      <c r="QOK102" s="318"/>
      <c r="QOL102" s="378"/>
      <c r="QOM102" s="378"/>
      <c r="QON102" s="318"/>
      <c r="QOO102" s="318"/>
      <c r="QOP102" s="376"/>
      <c r="QOQ102" s="367"/>
      <c r="QOR102" s="367"/>
      <c r="QOS102" s="367"/>
      <c r="QOT102" s="367"/>
      <c r="QOU102" s="382"/>
      <c r="QOV102" s="383"/>
      <c r="QOW102" s="384"/>
      <c r="QOX102" s="303"/>
      <c r="QOY102" s="318"/>
      <c r="QOZ102" s="318"/>
      <c r="QPA102" s="318"/>
      <c r="QPB102" s="378"/>
      <c r="QPC102" s="378"/>
      <c r="QPD102" s="318"/>
      <c r="QPE102" s="318"/>
      <c r="QPF102" s="376"/>
      <c r="QPG102" s="367"/>
      <c r="QPH102" s="367"/>
      <c r="QPI102" s="367"/>
      <c r="QPJ102" s="367"/>
      <c r="QPK102" s="382"/>
      <c r="QPL102" s="383"/>
      <c r="QPM102" s="384"/>
      <c r="QPN102" s="303"/>
      <c r="QPO102" s="318"/>
      <c r="QPP102" s="318"/>
      <c r="QPQ102" s="318"/>
      <c r="QPR102" s="378"/>
      <c r="QPS102" s="378"/>
      <c r="QPT102" s="318"/>
      <c r="QPU102" s="318"/>
      <c r="QPV102" s="376"/>
      <c r="QPW102" s="367"/>
      <c r="QPX102" s="367"/>
      <c r="QPY102" s="367"/>
      <c r="QPZ102" s="367"/>
      <c r="QQA102" s="382"/>
      <c r="QQB102" s="383"/>
      <c r="QQC102" s="384"/>
      <c r="QQD102" s="303"/>
      <c r="QQE102" s="318"/>
      <c r="QQF102" s="318"/>
      <c r="QQG102" s="318"/>
      <c r="QQH102" s="378"/>
      <c r="QQI102" s="378"/>
      <c r="QQJ102" s="318"/>
      <c r="QQK102" s="318"/>
      <c r="QQL102" s="376"/>
      <c r="QQM102" s="367"/>
      <c r="QQN102" s="367"/>
      <c r="QQO102" s="367"/>
      <c r="QQP102" s="367"/>
      <c r="QQQ102" s="382"/>
      <c r="QQR102" s="383"/>
      <c r="QQS102" s="384"/>
      <c r="QQT102" s="303"/>
      <c r="QQU102" s="318"/>
      <c r="QQV102" s="318"/>
      <c r="QQW102" s="318"/>
      <c r="QQX102" s="378"/>
      <c r="QQY102" s="378"/>
      <c r="QQZ102" s="318"/>
      <c r="QRA102" s="318"/>
      <c r="QRB102" s="376"/>
      <c r="QRC102" s="367"/>
      <c r="QRD102" s="367"/>
      <c r="QRE102" s="367"/>
      <c r="QRF102" s="367"/>
      <c r="QRG102" s="382"/>
      <c r="QRH102" s="383"/>
      <c r="QRI102" s="384"/>
      <c r="QRJ102" s="303"/>
      <c r="QRK102" s="318"/>
      <c r="QRL102" s="318"/>
      <c r="QRM102" s="318"/>
      <c r="QRN102" s="378"/>
      <c r="QRO102" s="378"/>
      <c r="QRP102" s="318"/>
      <c r="QRQ102" s="318"/>
      <c r="QRR102" s="376"/>
      <c r="QRS102" s="367"/>
      <c r="QRT102" s="367"/>
      <c r="QRU102" s="367"/>
      <c r="QRV102" s="367"/>
      <c r="QRW102" s="382"/>
      <c r="QRX102" s="383"/>
      <c r="QRY102" s="384"/>
      <c r="QRZ102" s="303"/>
      <c r="QSA102" s="318"/>
      <c r="QSB102" s="318"/>
      <c r="QSC102" s="318"/>
      <c r="QSD102" s="378"/>
      <c r="QSE102" s="378"/>
      <c r="QSF102" s="318"/>
      <c r="QSG102" s="318"/>
      <c r="QSH102" s="376"/>
      <c r="QSI102" s="367"/>
      <c r="QSJ102" s="367"/>
      <c r="QSK102" s="367"/>
      <c r="QSL102" s="367"/>
      <c r="QSM102" s="382"/>
      <c r="QSN102" s="383"/>
      <c r="QSO102" s="384"/>
      <c r="QSP102" s="303"/>
      <c r="QSQ102" s="318"/>
      <c r="QSR102" s="318"/>
      <c r="QSS102" s="318"/>
      <c r="QST102" s="378"/>
      <c r="QSU102" s="378"/>
      <c r="QSV102" s="318"/>
      <c r="QSW102" s="318"/>
      <c r="QSX102" s="376"/>
      <c r="QSY102" s="367"/>
      <c r="QSZ102" s="367"/>
      <c r="QTA102" s="367"/>
      <c r="QTB102" s="367"/>
      <c r="QTC102" s="382"/>
      <c r="QTD102" s="383"/>
      <c r="QTE102" s="384"/>
      <c r="QTF102" s="303"/>
      <c r="QTG102" s="318"/>
      <c r="QTH102" s="318"/>
      <c r="QTI102" s="318"/>
      <c r="QTJ102" s="378"/>
      <c r="QTK102" s="378"/>
      <c r="QTL102" s="318"/>
      <c r="QTM102" s="318"/>
      <c r="QTN102" s="376"/>
      <c r="QTO102" s="367"/>
      <c r="QTP102" s="367"/>
      <c r="QTQ102" s="367"/>
      <c r="QTR102" s="367"/>
      <c r="QTS102" s="382"/>
      <c r="QTT102" s="383"/>
      <c r="QTU102" s="384"/>
      <c r="QTV102" s="303"/>
      <c r="QTW102" s="318"/>
      <c r="QTX102" s="318"/>
      <c r="QTY102" s="318"/>
      <c r="QTZ102" s="378"/>
      <c r="QUA102" s="378"/>
      <c r="QUB102" s="318"/>
      <c r="QUC102" s="318"/>
      <c r="QUD102" s="376"/>
      <c r="QUE102" s="367"/>
      <c r="QUF102" s="367"/>
      <c r="QUG102" s="367"/>
      <c r="QUH102" s="367"/>
      <c r="QUI102" s="382"/>
      <c r="QUJ102" s="383"/>
      <c r="QUK102" s="384"/>
      <c r="QUL102" s="303"/>
      <c r="QUM102" s="318"/>
      <c r="QUN102" s="318"/>
      <c r="QUO102" s="318"/>
      <c r="QUP102" s="378"/>
      <c r="QUQ102" s="378"/>
      <c r="QUR102" s="318"/>
      <c r="QUS102" s="318"/>
      <c r="QUT102" s="376"/>
      <c r="QUU102" s="367"/>
      <c r="QUV102" s="367"/>
      <c r="QUW102" s="367"/>
      <c r="QUX102" s="367"/>
      <c r="QUY102" s="382"/>
      <c r="QUZ102" s="383"/>
      <c r="QVA102" s="384"/>
      <c r="QVB102" s="303"/>
      <c r="QVC102" s="318"/>
      <c r="QVD102" s="318"/>
      <c r="QVE102" s="318"/>
      <c r="QVF102" s="378"/>
      <c r="QVG102" s="378"/>
      <c r="QVH102" s="318"/>
      <c r="QVI102" s="318"/>
      <c r="QVJ102" s="376"/>
      <c r="QVK102" s="367"/>
      <c r="QVL102" s="367"/>
      <c r="QVM102" s="367"/>
      <c r="QVN102" s="367"/>
      <c r="QVO102" s="382"/>
      <c r="QVP102" s="383"/>
      <c r="QVQ102" s="384"/>
      <c r="QVR102" s="303"/>
      <c r="QVS102" s="318"/>
      <c r="QVT102" s="318"/>
      <c r="QVU102" s="318"/>
      <c r="QVV102" s="378"/>
      <c r="QVW102" s="378"/>
      <c r="QVX102" s="318"/>
      <c r="QVY102" s="318"/>
      <c r="QVZ102" s="376"/>
      <c r="QWA102" s="367"/>
      <c r="QWB102" s="367"/>
      <c r="QWC102" s="367"/>
      <c r="QWD102" s="367"/>
      <c r="QWE102" s="382"/>
      <c r="QWF102" s="383"/>
      <c r="QWG102" s="384"/>
      <c r="QWH102" s="303"/>
      <c r="QWI102" s="318"/>
      <c r="QWJ102" s="318"/>
      <c r="QWK102" s="318"/>
      <c r="QWL102" s="378"/>
      <c r="QWM102" s="378"/>
      <c r="QWN102" s="318"/>
      <c r="QWO102" s="318"/>
      <c r="QWP102" s="376"/>
      <c r="QWQ102" s="367"/>
      <c r="QWR102" s="367"/>
      <c r="QWS102" s="367"/>
      <c r="QWT102" s="367"/>
      <c r="QWU102" s="382"/>
      <c r="QWV102" s="383"/>
      <c r="QWW102" s="384"/>
      <c r="QWX102" s="303"/>
      <c r="QWY102" s="318"/>
      <c r="QWZ102" s="318"/>
      <c r="QXA102" s="318"/>
      <c r="QXB102" s="378"/>
      <c r="QXC102" s="378"/>
      <c r="QXD102" s="318"/>
      <c r="QXE102" s="318"/>
      <c r="QXF102" s="376"/>
      <c r="QXG102" s="367"/>
      <c r="QXH102" s="367"/>
      <c r="QXI102" s="367"/>
      <c r="QXJ102" s="367"/>
      <c r="QXK102" s="382"/>
      <c r="QXL102" s="383"/>
      <c r="QXM102" s="384"/>
      <c r="QXN102" s="303"/>
      <c r="QXO102" s="318"/>
      <c r="QXP102" s="318"/>
      <c r="QXQ102" s="318"/>
      <c r="QXR102" s="378"/>
      <c r="QXS102" s="378"/>
      <c r="QXT102" s="318"/>
      <c r="QXU102" s="318"/>
      <c r="QXV102" s="376"/>
      <c r="QXW102" s="367"/>
      <c r="QXX102" s="367"/>
      <c r="QXY102" s="367"/>
      <c r="QXZ102" s="367"/>
      <c r="QYA102" s="382"/>
      <c r="QYB102" s="383"/>
      <c r="QYC102" s="384"/>
      <c r="QYD102" s="303"/>
      <c r="QYE102" s="318"/>
      <c r="QYF102" s="318"/>
      <c r="QYG102" s="318"/>
      <c r="QYH102" s="378"/>
      <c r="QYI102" s="378"/>
      <c r="QYJ102" s="318"/>
      <c r="QYK102" s="318"/>
      <c r="QYL102" s="376"/>
      <c r="QYM102" s="367"/>
      <c r="QYN102" s="367"/>
      <c r="QYO102" s="367"/>
      <c r="QYP102" s="367"/>
      <c r="QYQ102" s="382"/>
      <c r="QYR102" s="383"/>
      <c r="QYS102" s="384"/>
      <c r="QYT102" s="303"/>
      <c r="QYU102" s="318"/>
      <c r="QYV102" s="318"/>
      <c r="QYW102" s="318"/>
      <c r="QYX102" s="378"/>
      <c r="QYY102" s="378"/>
      <c r="QYZ102" s="318"/>
      <c r="QZA102" s="318"/>
      <c r="QZB102" s="376"/>
      <c r="QZC102" s="367"/>
      <c r="QZD102" s="367"/>
      <c r="QZE102" s="367"/>
      <c r="QZF102" s="367"/>
      <c r="QZG102" s="382"/>
      <c r="QZH102" s="383"/>
      <c r="QZI102" s="384"/>
      <c r="QZJ102" s="303"/>
      <c r="QZK102" s="318"/>
      <c r="QZL102" s="318"/>
      <c r="QZM102" s="318"/>
      <c r="QZN102" s="378"/>
      <c r="QZO102" s="378"/>
      <c r="QZP102" s="318"/>
      <c r="QZQ102" s="318"/>
      <c r="QZR102" s="376"/>
      <c r="QZS102" s="367"/>
      <c r="QZT102" s="367"/>
      <c r="QZU102" s="367"/>
      <c r="QZV102" s="367"/>
      <c r="QZW102" s="382"/>
      <c r="QZX102" s="383"/>
      <c r="QZY102" s="384"/>
      <c r="QZZ102" s="303"/>
      <c r="RAA102" s="318"/>
      <c r="RAB102" s="318"/>
      <c r="RAC102" s="318"/>
      <c r="RAD102" s="378"/>
      <c r="RAE102" s="378"/>
      <c r="RAF102" s="318"/>
      <c r="RAG102" s="318"/>
      <c r="RAH102" s="376"/>
      <c r="RAI102" s="367"/>
      <c r="RAJ102" s="367"/>
      <c r="RAK102" s="367"/>
      <c r="RAL102" s="367"/>
      <c r="RAM102" s="382"/>
      <c r="RAN102" s="383"/>
      <c r="RAO102" s="384"/>
      <c r="RAP102" s="303"/>
      <c r="RAQ102" s="318"/>
      <c r="RAR102" s="318"/>
      <c r="RAS102" s="318"/>
      <c r="RAT102" s="378"/>
      <c r="RAU102" s="378"/>
      <c r="RAV102" s="318"/>
      <c r="RAW102" s="318"/>
      <c r="RAX102" s="376"/>
      <c r="RAY102" s="367"/>
      <c r="RAZ102" s="367"/>
      <c r="RBA102" s="367"/>
      <c r="RBB102" s="367"/>
      <c r="RBC102" s="382"/>
      <c r="RBD102" s="383"/>
      <c r="RBE102" s="384"/>
      <c r="RBF102" s="303"/>
      <c r="RBG102" s="318"/>
      <c r="RBH102" s="318"/>
      <c r="RBI102" s="318"/>
      <c r="RBJ102" s="378"/>
      <c r="RBK102" s="378"/>
      <c r="RBL102" s="318"/>
      <c r="RBM102" s="318"/>
      <c r="RBN102" s="376"/>
      <c r="RBO102" s="367"/>
      <c r="RBP102" s="367"/>
      <c r="RBQ102" s="367"/>
      <c r="RBR102" s="367"/>
      <c r="RBS102" s="382"/>
      <c r="RBT102" s="383"/>
      <c r="RBU102" s="384"/>
      <c r="RBV102" s="303"/>
      <c r="RBW102" s="318"/>
      <c r="RBX102" s="318"/>
      <c r="RBY102" s="318"/>
      <c r="RBZ102" s="378"/>
      <c r="RCA102" s="378"/>
      <c r="RCB102" s="318"/>
      <c r="RCC102" s="318"/>
      <c r="RCD102" s="376"/>
      <c r="RCE102" s="367"/>
      <c r="RCF102" s="367"/>
      <c r="RCG102" s="367"/>
      <c r="RCH102" s="367"/>
      <c r="RCI102" s="382"/>
      <c r="RCJ102" s="383"/>
      <c r="RCK102" s="384"/>
      <c r="RCL102" s="303"/>
      <c r="RCM102" s="318"/>
      <c r="RCN102" s="318"/>
      <c r="RCO102" s="318"/>
      <c r="RCP102" s="378"/>
      <c r="RCQ102" s="378"/>
      <c r="RCR102" s="318"/>
      <c r="RCS102" s="318"/>
      <c r="RCT102" s="376"/>
      <c r="RCU102" s="367"/>
      <c r="RCV102" s="367"/>
      <c r="RCW102" s="367"/>
      <c r="RCX102" s="367"/>
      <c r="RCY102" s="382"/>
      <c r="RCZ102" s="383"/>
      <c r="RDA102" s="384"/>
      <c r="RDB102" s="303"/>
      <c r="RDC102" s="318"/>
      <c r="RDD102" s="318"/>
      <c r="RDE102" s="318"/>
      <c r="RDF102" s="378"/>
      <c r="RDG102" s="378"/>
      <c r="RDH102" s="318"/>
      <c r="RDI102" s="318"/>
      <c r="RDJ102" s="376"/>
      <c r="RDK102" s="367"/>
      <c r="RDL102" s="367"/>
      <c r="RDM102" s="367"/>
      <c r="RDN102" s="367"/>
      <c r="RDO102" s="382"/>
      <c r="RDP102" s="383"/>
      <c r="RDQ102" s="384"/>
      <c r="RDR102" s="303"/>
      <c r="RDS102" s="318"/>
      <c r="RDT102" s="318"/>
      <c r="RDU102" s="318"/>
      <c r="RDV102" s="378"/>
      <c r="RDW102" s="378"/>
      <c r="RDX102" s="318"/>
      <c r="RDY102" s="318"/>
      <c r="RDZ102" s="376"/>
      <c r="REA102" s="367"/>
      <c r="REB102" s="367"/>
      <c r="REC102" s="367"/>
      <c r="RED102" s="367"/>
      <c r="REE102" s="382"/>
      <c r="REF102" s="383"/>
      <c r="REG102" s="384"/>
      <c r="REH102" s="303"/>
      <c r="REI102" s="318"/>
      <c r="REJ102" s="318"/>
      <c r="REK102" s="318"/>
      <c r="REL102" s="378"/>
      <c r="REM102" s="378"/>
      <c r="REN102" s="318"/>
      <c r="REO102" s="318"/>
      <c r="REP102" s="376"/>
      <c r="REQ102" s="367"/>
      <c r="RER102" s="367"/>
      <c r="RES102" s="367"/>
      <c r="RET102" s="367"/>
      <c r="REU102" s="382"/>
      <c r="REV102" s="383"/>
      <c r="REW102" s="384"/>
      <c r="REX102" s="303"/>
      <c r="REY102" s="318"/>
      <c r="REZ102" s="318"/>
      <c r="RFA102" s="318"/>
      <c r="RFB102" s="378"/>
      <c r="RFC102" s="378"/>
      <c r="RFD102" s="318"/>
      <c r="RFE102" s="318"/>
      <c r="RFF102" s="376"/>
      <c r="RFG102" s="367"/>
      <c r="RFH102" s="367"/>
      <c r="RFI102" s="367"/>
      <c r="RFJ102" s="367"/>
      <c r="RFK102" s="382"/>
      <c r="RFL102" s="383"/>
      <c r="RFM102" s="384"/>
      <c r="RFN102" s="303"/>
      <c r="RFO102" s="318"/>
      <c r="RFP102" s="318"/>
      <c r="RFQ102" s="318"/>
      <c r="RFR102" s="378"/>
      <c r="RFS102" s="378"/>
      <c r="RFT102" s="318"/>
      <c r="RFU102" s="318"/>
      <c r="RFV102" s="376"/>
      <c r="RFW102" s="367"/>
      <c r="RFX102" s="367"/>
      <c r="RFY102" s="367"/>
      <c r="RFZ102" s="367"/>
      <c r="RGA102" s="382"/>
      <c r="RGB102" s="383"/>
      <c r="RGC102" s="384"/>
      <c r="RGD102" s="303"/>
      <c r="RGE102" s="318"/>
      <c r="RGF102" s="318"/>
      <c r="RGG102" s="318"/>
      <c r="RGH102" s="378"/>
      <c r="RGI102" s="378"/>
      <c r="RGJ102" s="318"/>
      <c r="RGK102" s="318"/>
      <c r="RGL102" s="376"/>
      <c r="RGM102" s="367"/>
      <c r="RGN102" s="367"/>
      <c r="RGO102" s="367"/>
      <c r="RGP102" s="367"/>
      <c r="RGQ102" s="382"/>
      <c r="RGR102" s="383"/>
      <c r="RGS102" s="384"/>
      <c r="RGT102" s="303"/>
      <c r="RGU102" s="318"/>
      <c r="RGV102" s="318"/>
      <c r="RGW102" s="318"/>
      <c r="RGX102" s="378"/>
      <c r="RGY102" s="378"/>
      <c r="RGZ102" s="318"/>
      <c r="RHA102" s="318"/>
      <c r="RHB102" s="376"/>
      <c r="RHC102" s="367"/>
      <c r="RHD102" s="367"/>
      <c r="RHE102" s="367"/>
      <c r="RHF102" s="367"/>
      <c r="RHG102" s="382"/>
      <c r="RHH102" s="383"/>
      <c r="RHI102" s="384"/>
      <c r="RHJ102" s="303"/>
      <c r="RHK102" s="318"/>
      <c r="RHL102" s="318"/>
      <c r="RHM102" s="318"/>
      <c r="RHN102" s="378"/>
      <c r="RHO102" s="378"/>
      <c r="RHP102" s="318"/>
      <c r="RHQ102" s="318"/>
      <c r="RHR102" s="376"/>
      <c r="RHS102" s="367"/>
      <c r="RHT102" s="367"/>
      <c r="RHU102" s="367"/>
      <c r="RHV102" s="367"/>
      <c r="RHW102" s="382"/>
      <c r="RHX102" s="383"/>
      <c r="RHY102" s="384"/>
      <c r="RHZ102" s="303"/>
      <c r="RIA102" s="318"/>
      <c r="RIB102" s="318"/>
      <c r="RIC102" s="318"/>
      <c r="RID102" s="378"/>
      <c r="RIE102" s="378"/>
      <c r="RIF102" s="318"/>
      <c r="RIG102" s="318"/>
      <c r="RIH102" s="376"/>
      <c r="RII102" s="367"/>
      <c r="RIJ102" s="367"/>
      <c r="RIK102" s="367"/>
      <c r="RIL102" s="367"/>
      <c r="RIM102" s="382"/>
      <c r="RIN102" s="383"/>
      <c r="RIO102" s="384"/>
      <c r="RIP102" s="303"/>
      <c r="RIQ102" s="318"/>
      <c r="RIR102" s="318"/>
      <c r="RIS102" s="318"/>
      <c r="RIT102" s="378"/>
      <c r="RIU102" s="378"/>
      <c r="RIV102" s="318"/>
      <c r="RIW102" s="318"/>
      <c r="RIX102" s="376"/>
      <c r="RIY102" s="367"/>
      <c r="RIZ102" s="367"/>
      <c r="RJA102" s="367"/>
      <c r="RJB102" s="367"/>
      <c r="RJC102" s="382"/>
      <c r="RJD102" s="383"/>
      <c r="RJE102" s="384"/>
      <c r="RJF102" s="303"/>
      <c r="RJG102" s="318"/>
      <c r="RJH102" s="318"/>
      <c r="RJI102" s="318"/>
      <c r="RJJ102" s="378"/>
      <c r="RJK102" s="378"/>
      <c r="RJL102" s="318"/>
      <c r="RJM102" s="318"/>
      <c r="RJN102" s="376"/>
      <c r="RJO102" s="367"/>
      <c r="RJP102" s="367"/>
      <c r="RJQ102" s="367"/>
      <c r="RJR102" s="367"/>
      <c r="RJS102" s="382"/>
      <c r="RJT102" s="383"/>
      <c r="RJU102" s="384"/>
      <c r="RJV102" s="303"/>
      <c r="RJW102" s="318"/>
      <c r="RJX102" s="318"/>
      <c r="RJY102" s="318"/>
      <c r="RJZ102" s="378"/>
      <c r="RKA102" s="378"/>
      <c r="RKB102" s="318"/>
      <c r="RKC102" s="318"/>
      <c r="RKD102" s="376"/>
      <c r="RKE102" s="367"/>
      <c r="RKF102" s="367"/>
      <c r="RKG102" s="367"/>
      <c r="RKH102" s="367"/>
      <c r="RKI102" s="382"/>
      <c r="RKJ102" s="383"/>
      <c r="RKK102" s="384"/>
      <c r="RKL102" s="303"/>
      <c r="RKM102" s="318"/>
      <c r="RKN102" s="318"/>
      <c r="RKO102" s="318"/>
      <c r="RKP102" s="378"/>
      <c r="RKQ102" s="378"/>
      <c r="RKR102" s="318"/>
      <c r="RKS102" s="318"/>
      <c r="RKT102" s="376"/>
      <c r="RKU102" s="367"/>
      <c r="RKV102" s="367"/>
      <c r="RKW102" s="367"/>
      <c r="RKX102" s="367"/>
      <c r="RKY102" s="382"/>
      <c r="RKZ102" s="383"/>
      <c r="RLA102" s="384"/>
      <c r="RLB102" s="303"/>
      <c r="RLC102" s="318"/>
      <c r="RLD102" s="318"/>
      <c r="RLE102" s="318"/>
      <c r="RLF102" s="378"/>
      <c r="RLG102" s="378"/>
      <c r="RLH102" s="318"/>
      <c r="RLI102" s="318"/>
      <c r="RLJ102" s="376"/>
      <c r="RLK102" s="367"/>
      <c r="RLL102" s="367"/>
      <c r="RLM102" s="367"/>
      <c r="RLN102" s="367"/>
      <c r="RLO102" s="382"/>
      <c r="RLP102" s="383"/>
      <c r="RLQ102" s="384"/>
      <c r="RLR102" s="303"/>
      <c r="RLS102" s="318"/>
      <c r="RLT102" s="318"/>
      <c r="RLU102" s="318"/>
      <c r="RLV102" s="378"/>
      <c r="RLW102" s="378"/>
      <c r="RLX102" s="318"/>
      <c r="RLY102" s="318"/>
      <c r="RLZ102" s="376"/>
      <c r="RMA102" s="367"/>
      <c r="RMB102" s="367"/>
      <c r="RMC102" s="367"/>
      <c r="RMD102" s="367"/>
      <c r="RME102" s="382"/>
      <c r="RMF102" s="383"/>
      <c r="RMG102" s="384"/>
      <c r="RMH102" s="303"/>
      <c r="RMI102" s="318"/>
      <c r="RMJ102" s="318"/>
      <c r="RMK102" s="318"/>
      <c r="RML102" s="378"/>
      <c r="RMM102" s="378"/>
      <c r="RMN102" s="318"/>
      <c r="RMO102" s="318"/>
      <c r="RMP102" s="376"/>
      <c r="RMQ102" s="367"/>
      <c r="RMR102" s="367"/>
      <c r="RMS102" s="367"/>
      <c r="RMT102" s="367"/>
      <c r="RMU102" s="382"/>
      <c r="RMV102" s="383"/>
      <c r="RMW102" s="384"/>
      <c r="RMX102" s="303"/>
      <c r="RMY102" s="318"/>
      <c r="RMZ102" s="318"/>
      <c r="RNA102" s="318"/>
      <c r="RNB102" s="378"/>
      <c r="RNC102" s="378"/>
      <c r="RND102" s="318"/>
      <c r="RNE102" s="318"/>
      <c r="RNF102" s="376"/>
      <c r="RNG102" s="367"/>
      <c r="RNH102" s="367"/>
      <c r="RNI102" s="367"/>
      <c r="RNJ102" s="367"/>
      <c r="RNK102" s="382"/>
      <c r="RNL102" s="383"/>
      <c r="RNM102" s="384"/>
      <c r="RNN102" s="303"/>
      <c r="RNO102" s="318"/>
      <c r="RNP102" s="318"/>
      <c r="RNQ102" s="318"/>
      <c r="RNR102" s="378"/>
      <c r="RNS102" s="378"/>
      <c r="RNT102" s="318"/>
      <c r="RNU102" s="318"/>
      <c r="RNV102" s="376"/>
      <c r="RNW102" s="367"/>
      <c r="RNX102" s="367"/>
      <c r="RNY102" s="367"/>
      <c r="RNZ102" s="367"/>
      <c r="ROA102" s="382"/>
      <c r="ROB102" s="383"/>
      <c r="ROC102" s="384"/>
      <c r="ROD102" s="303"/>
      <c r="ROE102" s="318"/>
      <c r="ROF102" s="318"/>
      <c r="ROG102" s="318"/>
      <c r="ROH102" s="378"/>
      <c r="ROI102" s="378"/>
      <c r="ROJ102" s="318"/>
      <c r="ROK102" s="318"/>
      <c r="ROL102" s="376"/>
      <c r="ROM102" s="367"/>
      <c r="RON102" s="367"/>
      <c r="ROO102" s="367"/>
      <c r="ROP102" s="367"/>
      <c r="ROQ102" s="382"/>
      <c r="ROR102" s="383"/>
      <c r="ROS102" s="384"/>
      <c r="ROT102" s="303"/>
      <c r="ROU102" s="318"/>
      <c r="ROV102" s="318"/>
      <c r="ROW102" s="318"/>
      <c r="ROX102" s="378"/>
      <c r="ROY102" s="378"/>
      <c r="ROZ102" s="318"/>
      <c r="RPA102" s="318"/>
      <c r="RPB102" s="376"/>
      <c r="RPC102" s="367"/>
      <c r="RPD102" s="367"/>
      <c r="RPE102" s="367"/>
      <c r="RPF102" s="367"/>
      <c r="RPG102" s="382"/>
      <c r="RPH102" s="383"/>
      <c r="RPI102" s="384"/>
      <c r="RPJ102" s="303"/>
      <c r="RPK102" s="318"/>
      <c r="RPL102" s="318"/>
      <c r="RPM102" s="318"/>
      <c r="RPN102" s="378"/>
      <c r="RPO102" s="378"/>
      <c r="RPP102" s="318"/>
      <c r="RPQ102" s="318"/>
      <c r="RPR102" s="376"/>
      <c r="RPS102" s="367"/>
      <c r="RPT102" s="367"/>
      <c r="RPU102" s="367"/>
      <c r="RPV102" s="367"/>
      <c r="RPW102" s="382"/>
      <c r="RPX102" s="383"/>
      <c r="RPY102" s="384"/>
      <c r="RPZ102" s="303"/>
      <c r="RQA102" s="318"/>
      <c r="RQB102" s="318"/>
      <c r="RQC102" s="318"/>
      <c r="RQD102" s="378"/>
      <c r="RQE102" s="378"/>
      <c r="RQF102" s="318"/>
      <c r="RQG102" s="318"/>
      <c r="RQH102" s="376"/>
      <c r="RQI102" s="367"/>
      <c r="RQJ102" s="367"/>
      <c r="RQK102" s="367"/>
      <c r="RQL102" s="367"/>
      <c r="RQM102" s="382"/>
      <c r="RQN102" s="383"/>
      <c r="RQO102" s="384"/>
      <c r="RQP102" s="303"/>
      <c r="RQQ102" s="318"/>
      <c r="RQR102" s="318"/>
      <c r="RQS102" s="318"/>
      <c r="RQT102" s="378"/>
      <c r="RQU102" s="378"/>
      <c r="RQV102" s="318"/>
      <c r="RQW102" s="318"/>
      <c r="RQX102" s="376"/>
      <c r="RQY102" s="367"/>
      <c r="RQZ102" s="367"/>
      <c r="RRA102" s="367"/>
      <c r="RRB102" s="367"/>
      <c r="RRC102" s="382"/>
      <c r="RRD102" s="383"/>
      <c r="RRE102" s="384"/>
      <c r="RRF102" s="303"/>
      <c r="RRG102" s="318"/>
      <c r="RRH102" s="318"/>
      <c r="RRI102" s="318"/>
      <c r="RRJ102" s="378"/>
      <c r="RRK102" s="378"/>
      <c r="RRL102" s="318"/>
      <c r="RRM102" s="318"/>
      <c r="RRN102" s="376"/>
      <c r="RRO102" s="367"/>
      <c r="RRP102" s="367"/>
      <c r="RRQ102" s="367"/>
      <c r="RRR102" s="367"/>
      <c r="RRS102" s="382"/>
      <c r="RRT102" s="383"/>
      <c r="RRU102" s="384"/>
      <c r="RRV102" s="303"/>
      <c r="RRW102" s="318"/>
      <c r="RRX102" s="318"/>
      <c r="RRY102" s="318"/>
      <c r="RRZ102" s="378"/>
      <c r="RSA102" s="378"/>
      <c r="RSB102" s="318"/>
      <c r="RSC102" s="318"/>
      <c r="RSD102" s="376"/>
      <c r="RSE102" s="367"/>
      <c r="RSF102" s="367"/>
      <c r="RSG102" s="367"/>
      <c r="RSH102" s="367"/>
      <c r="RSI102" s="382"/>
      <c r="RSJ102" s="383"/>
      <c r="RSK102" s="384"/>
      <c r="RSL102" s="303"/>
      <c r="RSM102" s="318"/>
      <c r="RSN102" s="318"/>
      <c r="RSO102" s="318"/>
      <c r="RSP102" s="378"/>
      <c r="RSQ102" s="378"/>
      <c r="RSR102" s="318"/>
      <c r="RSS102" s="318"/>
      <c r="RST102" s="376"/>
      <c r="RSU102" s="367"/>
      <c r="RSV102" s="367"/>
      <c r="RSW102" s="367"/>
      <c r="RSX102" s="367"/>
      <c r="RSY102" s="382"/>
      <c r="RSZ102" s="383"/>
      <c r="RTA102" s="384"/>
      <c r="RTB102" s="303"/>
      <c r="RTC102" s="318"/>
      <c r="RTD102" s="318"/>
      <c r="RTE102" s="318"/>
      <c r="RTF102" s="378"/>
      <c r="RTG102" s="378"/>
      <c r="RTH102" s="318"/>
      <c r="RTI102" s="318"/>
      <c r="RTJ102" s="376"/>
      <c r="RTK102" s="367"/>
      <c r="RTL102" s="367"/>
      <c r="RTM102" s="367"/>
      <c r="RTN102" s="367"/>
      <c r="RTO102" s="382"/>
      <c r="RTP102" s="383"/>
      <c r="RTQ102" s="384"/>
      <c r="RTR102" s="303"/>
      <c r="RTS102" s="318"/>
      <c r="RTT102" s="318"/>
      <c r="RTU102" s="318"/>
      <c r="RTV102" s="378"/>
      <c r="RTW102" s="378"/>
      <c r="RTX102" s="318"/>
      <c r="RTY102" s="318"/>
      <c r="RTZ102" s="376"/>
      <c r="RUA102" s="367"/>
      <c r="RUB102" s="367"/>
      <c r="RUC102" s="367"/>
      <c r="RUD102" s="367"/>
      <c r="RUE102" s="382"/>
      <c r="RUF102" s="383"/>
      <c r="RUG102" s="384"/>
      <c r="RUH102" s="303"/>
      <c r="RUI102" s="318"/>
      <c r="RUJ102" s="318"/>
      <c r="RUK102" s="318"/>
      <c r="RUL102" s="378"/>
      <c r="RUM102" s="378"/>
      <c r="RUN102" s="318"/>
      <c r="RUO102" s="318"/>
      <c r="RUP102" s="376"/>
      <c r="RUQ102" s="367"/>
      <c r="RUR102" s="367"/>
      <c r="RUS102" s="367"/>
      <c r="RUT102" s="367"/>
      <c r="RUU102" s="382"/>
      <c r="RUV102" s="383"/>
      <c r="RUW102" s="384"/>
      <c r="RUX102" s="303"/>
      <c r="RUY102" s="318"/>
      <c r="RUZ102" s="318"/>
      <c r="RVA102" s="318"/>
      <c r="RVB102" s="378"/>
      <c r="RVC102" s="378"/>
      <c r="RVD102" s="318"/>
      <c r="RVE102" s="318"/>
      <c r="RVF102" s="376"/>
      <c r="RVG102" s="367"/>
      <c r="RVH102" s="367"/>
      <c r="RVI102" s="367"/>
      <c r="RVJ102" s="367"/>
      <c r="RVK102" s="382"/>
      <c r="RVL102" s="383"/>
      <c r="RVM102" s="384"/>
      <c r="RVN102" s="303"/>
      <c r="RVO102" s="318"/>
      <c r="RVP102" s="318"/>
      <c r="RVQ102" s="318"/>
      <c r="RVR102" s="378"/>
      <c r="RVS102" s="378"/>
      <c r="RVT102" s="318"/>
      <c r="RVU102" s="318"/>
      <c r="RVV102" s="376"/>
      <c r="RVW102" s="367"/>
      <c r="RVX102" s="367"/>
      <c r="RVY102" s="367"/>
      <c r="RVZ102" s="367"/>
      <c r="RWA102" s="382"/>
      <c r="RWB102" s="383"/>
      <c r="RWC102" s="384"/>
      <c r="RWD102" s="303"/>
      <c r="RWE102" s="318"/>
      <c r="RWF102" s="318"/>
      <c r="RWG102" s="318"/>
      <c r="RWH102" s="378"/>
      <c r="RWI102" s="378"/>
      <c r="RWJ102" s="318"/>
      <c r="RWK102" s="318"/>
      <c r="RWL102" s="376"/>
      <c r="RWM102" s="367"/>
      <c r="RWN102" s="367"/>
      <c r="RWO102" s="367"/>
      <c r="RWP102" s="367"/>
      <c r="RWQ102" s="382"/>
      <c r="RWR102" s="383"/>
      <c r="RWS102" s="384"/>
      <c r="RWT102" s="303"/>
      <c r="RWU102" s="318"/>
      <c r="RWV102" s="318"/>
      <c r="RWW102" s="318"/>
      <c r="RWX102" s="378"/>
      <c r="RWY102" s="378"/>
      <c r="RWZ102" s="318"/>
      <c r="RXA102" s="318"/>
      <c r="RXB102" s="376"/>
      <c r="RXC102" s="367"/>
      <c r="RXD102" s="367"/>
      <c r="RXE102" s="367"/>
      <c r="RXF102" s="367"/>
      <c r="RXG102" s="382"/>
      <c r="RXH102" s="383"/>
      <c r="RXI102" s="384"/>
      <c r="RXJ102" s="303"/>
      <c r="RXK102" s="318"/>
      <c r="RXL102" s="318"/>
      <c r="RXM102" s="318"/>
      <c r="RXN102" s="378"/>
      <c r="RXO102" s="378"/>
      <c r="RXP102" s="318"/>
      <c r="RXQ102" s="318"/>
      <c r="RXR102" s="376"/>
      <c r="RXS102" s="367"/>
      <c r="RXT102" s="367"/>
      <c r="RXU102" s="367"/>
      <c r="RXV102" s="367"/>
      <c r="RXW102" s="382"/>
      <c r="RXX102" s="383"/>
      <c r="RXY102" s="384"/>
      <c r="RXZ102" s="303"/>
      <c r="RYA102" s="318"/>
      <c r="RYB102" s="318"/>
      <c r="RYC102" s="318"/>
      <c r="RYD102" s="378"/>
      <c r="RYE102" s="378"/>
      <c r="RYF102" s="318"/>
      <c r="RYG102" s="318"/>
      <c r="RYH102" s="376"/>
      <c r="RYI102" s="367"/>
      <c r="RYJ102" s="367"/>
      <c r="RYK102" s="367"/>
      <c r="RYL102" s="367"/>
      <c r="RYM102" s="382"/>
      <c r="RYN102" s="383"/>
      <c r="RYO102" s="384"/>
      <c r="RYP102" s="303"/>
      <c r="RYQ102" s="318"/>
      <c r="RYR102" s="318"/>
      <c r="RYS102" s="318"/>
      <c r="RYT102" s="378"/>
      <c r="RYU102" s="378"/>
      <c r="RYV102" s="318"/>
      <c r="RYW102" s="318"/>
      <c r="RYX102" s="376"/>
      <c r="RYY102" s="367"/>
      <c r="RYZ102" s="367"/>
      <c r="RZA102" s="367"/>
      <c r="RZB102" s="367"/>
      <c r="RZC102" s="382"/>
      <c r="RZD102" s="383"/>
      <c r="RZE102" s="384"/>
      <c r="RZF102" s="303"/>
      <c r="RZG102" s="318"/>
      <c r="RZH102" s="318"/>
      <c r="RZI102" s="318"/>
      <c r="RZJ102" s="378"/>
      <c r="RZK102" s="378"/>
      <c r="RZL102" s="318"/>
      <c r="RZM102" s="318"/>
      <c r="RZN102" s="376"/>
      <c r="RZO102" s="367"/>
      <c r="RZP102" s="367"/>
      <c r="RZQ102" s="367"/>
      <c r="RZR102" s="367"/>
      <c r="RZS102" s="382"/>
      <c r="RZT102" s="383"/>
      <c r="RZU102" s="384"/>
      <c r="RZV102" s="303"/>
      <c r="RZW102" s="318"/>
      <c r="RZX102" s="318"/>
      <c r="RZY102" s="318"/>
      <c r="RZZ102" s="378"/>
      <c r="SAA102" s="378"/>
      <c r="SAB102" s="318"/>
      <c r="SAC102" s="318"/>
      <c r="SAD102" s="376"/>
      <c r="SAE102" s="367"/>
      <c r="SAF102" s="367"/>
      <c r="SAG102" s="367"/>
      <c r="SAH102" s="367"/>
      <c r="SAI102" s="382"/>
      <c r="SAJ102" s="383"/>
      <c r="SAK102" s="384"/>
      <c r="SAL102" s="303"/>
      <c r="SAM102" s="318"/>
      <c r="SAN102" s="318"/>
      <c r="SAO102" s="318"/>
      <c r="SAP102" s="378"/>
      <c r="SAQ102" s="378"/>
      <c r="SAR102" s="318"/>
      <c r="SAS102" s="318"/>
      <c r="SAT102" s="376"/>
      <c r="SAU102" s="367"/>
      <c r="SAV102" s="367"/>
      <c r="SAW102" s="367"/>
      <c r="SAX102" s="367"/>
      <c r="SAY102" s="382"/>
      <c r="SAZ102" s="383"/>
      <c r="SBA102" s="384"/>
      <c r="SBB102" s="303"/>
      <c r="SBC102" s="318"/>
      <c r="SBD102" s="318"/>
      <c r="SBE102" s="318"/>
      <c r="SBF102" s="378"/>
      <c r="SBG102" s="378"/>
      <c r="SBH102" s="318"/>
      <c r="SBI102" s="318"/>
      <c r="SBJ102" s="376"/>
      <c r="SBK102" s="367"/>
      <c r="SBL102" s="367"/>
      <c r="SBM102" s="367"/>
      <c r="SBN102" s="367"/>
      <c r="SBO102" s="382"/>
      <c r="SBP102" s="383"/>
      <c r="SBQ102" s="384"/>
      <c r="SBR102" s="303"/>
      <c r="SBS102" s="318"/>
      <c r="SBT102" s="318"/>
      <c r="SBU102" s="318"/>
      <c r="SBV102" s="378"/>
      <c r="SBW102" s="378"/>
      <c r="SBX102" s="318"/>
      <c r="SBY102" s="318"/>
      <c r="SBZ102" s="376"/>
      <c r="SCA102" s="367"/>
      <c r="SCB102" s="367"/>
      <c r="SCC102" s="367"/>
      <c r="SCD102" s="367"/>
      <c r="SCE102" s="382"/>
      <c r="SCF102" s="383"/>
      <c r="SCG102" s="384"/>
      <c r="SCH102" s="303"/>
      <c r="SCI102" s="318"/>
      <c r="SCJ102" s="318"/>
      <c r="SCK102" s="318"/>
      <c r="SCL102" s="378"/>
      <c r="SCM102" s="378"/>
      <c r="SCN102" s="318"/>
      <c r="SCO102" s="318"/>
      <c r="SCP102" s="376"/>
      <c r="SCQ102" s="367"/>
      <c r="SCR102" s="367"/>
      <c r="SCS102" s="367"/>
      <c r="SCT102" s="367"/>
      <c r="SCU102" s="382"/>
      <c r="SCV102" s="383"/>
      <c r="SCW102" s="384"/>
      <c r="SCX102" s="303"/>
      <c r="SCY102" s="318"/>
      <c r="SCZ102" s="318"/>
      <c r="SDA102" s="318"/>
      <c r="SDB102" s="378"/>
      <c r="SDC102" s="378"/>
      <c r="SDD102" s="318"/>
      <c r="SDE102" s="318"/>
      <c r="SDF102" s="376"/>
      <c r="SDG102" s="367"/>
      <c r="SDH102" s="367"/>
      <c r="SDI102" s="367"/>
      <c r="SDJ102" s="367"/>
      <c r="SDK102" s="382"/>
      <c r="SDL102" s="383"/>
      <c r="SDM102" s="384"/>
      <c r="SDN102" s="303"/>
      <c r="SDO102" s="318"/>
      <c r="SDP102" s="318"/>
      <c r="SDQ102" s="318"/>
      <c r="SDR102" s="378"/>
      <c r="SDS102" s="378"/>
      <c r="SDT102" s="318"/>
      <c r="SDU102" s="318"/>
      <c r="SDV102" s="376"/>
      <c r="SDW102" s="367"/>
      <c r="SDX102" s="367"/>
      <c r="SDY102" s="367"/>
      <c r="SDZ102" s="367"/>
      <c r="SEA102" s="382"/>
      <c r="SEB102" s="383"/>
      <c r="SEC102" s="384"/>
      <c r="SED102" s="303"/>
      <c r="SEE102" s="318"/>
      <c r="SEF102" s="318"/>
      <c r="SEG102" s="318"/>
      <c r="SEH102" s="378"/>
      <c r="SEI102" s="378"/>
      <c r="SEJ102" s="318"/>
      <c r="SEK102" s="318"/>
      <c r="SEL102" s="376"/>
      <c r="SEM102" s="367"/>
      <c r="SEN102" s="367"/>
      <c r="SEO102" s="367"/>
      <c r="SEP102" s="367"/>
      <c r="SEQ102" s="382"/>
      <c r="SER102" s="383"/>
      <c r="SES102" s="384"/>
      <c r="SET102" s="303"/>
      <c r="SEU102" s="318"/>
      <c r="SEV102" s="318"/>
      <c r="SEW102" s="318"/>
      <c r="SEX102" s="378"/>
      <c r="SEY102" s="378"/>
      <c r="SEZ102" s="318"/>
      <c r="SFA102" s="318"/>
      <c r="SFB102" s="376"/>
      <c r="SFC102" s="367"/>
      <c r="SFD102" s="367"/>
      <c r="SFE102" s="367"/>
      <c r="SFF102" s="367"/>
      <c r="SFG102" s="382"/>
      <c r="SFH102" s="383"/>
      <c r="SFI102" s="384"/>
      <c r="SFJ102" s="303"/>
      <c r="SFK102" s="318"/>
      <c r="SFL102" s="318"/>
      <c r="SFM102" s="318"/>
      <c r="SFN102" s="378"/>
      <c r="SFO102" s="378"/>
      <c r="SFP102" s="318"/>
      <c r="SFQ102" s="318"/>
      <c r="SFR102" s="376"/>
      <c r="SFS102" s="367"/>
      <c r="SFT102" s="367"/>
      <c r="SFU102" s="367"/>
      <c r="SFV102" s="367"/>
      <c r="SFW102" s="382"/>
      <c r="SFX102" s="383"/>
      <c r="SFY102" s="384"/>
      <c r="SFZ102" s="303"/>
      <c r="SGA102" s="318"/>
      <c r="SGB102" s="318"/>
      <c r="SGC102" s="318"/>
      <c r="SGD102" s="378"/>
      <c r="SGE102" s="378"/>
      <c r="SGF102" s="318"/>
      <c r="SGG102" s="318"/>
      <c r="SGH102" s="376"/>
      <c r="SGI102" s="367"/>
      <c r="SGJ102" s="367"/>
      <c r="SGK102" s="367"/>
      <c r="SGL102" s="367"/>
      <c r="SGM102" s="382"/>
      <c r="SGN102" s="383"/>
      <c r="SGO102" s="384"/>
      <c r="SGP102" s="303"/>
      <c r="SGQ102" s="318"/>
      <c r="SGR102" s="318"/>
      <c r="SGS102" s="318"/>
      <c r="SGT102" s="378"/>
      <c r="SGU102" s="378"/>
      <c r="SGV102" s="318"/>
      <c r="SGW102" s="318"/>
      <c r="SGX102" s="376"/>
      <c r="SGY102" s="367"/>
      <c r="SGZ102" s="367"/>
      <c r="SHA102" s="367"/>
      <c r="SHB102" s="367"/>
      <c r="SHC102" s="382"/>
      <c r="SHD102" s="383"/>
      <c r="SHE102" s="384"/>
      <c r="SHF102" s="303"/>
      <c r="SHG102" s="318"/>
      <c r="SHH102" s="318"/>
      <c r="SHI102" s="318"/>
      <c r="SHJ102" s="378"/>
      <c r="SHK102" s="378"/>
      <c r="SHL102" s="318"/>
      <c r="SHM102" s="318"/>
      <c r="SHN102" s="376"/>
      <c r="SHO102" s="367"/>
      <c r="SHP102" s="367"/>
      <c r="SHQ102" s="367"/>
      <c r="SHR102" s="367"/>
      <c r="SHS102" s="382"/>
      <c r="SHT102" s="383"/>
      <c r="SHU102" s="384"/>
      <c r="SHV102" s="303"/>
      <c r="SHW102" s="318"/>
      <c r="SHX102" s="318"/>
      <c r="SHY102" s="318"/>
      <c r="SHZ102" s="378"/>
      <c r="SIA102" s="378"/>
      <c r="SIB102" s="318"/>
      <c r="SIC102" s="318"/>
      <c r="SID102" s="376"/>
      <c r="SIE102" s="367"/>
      <c r="SIF102" s="367"/>
      <c r="SIG102" s="367"/>
      <c r="SIH102" s="367"/>
      <c r="SII102" s="382"/>
      <c r="SIJ102" s="383"/>
      <c r="SIK102" s="384"/>
      <c r="SIL102" s="303"/>
      <c r="SIM102" s="318"/>
      <c r="SIN102" s="318"/>
      <c r="SIO102" s="318"/>
      <c r="SIP102" s="378"/>
      <c r="SIQ102" s="378"/>
      <c r="SIR102" s="318"/>
      <c r="SIS102" s="318"/>
      <c r="SIT102" s="376"/>
      <c r="SIU102" s="367"/>
      <c r="SIV102" s="367"/>
      <c r="SIW102" s="367"/>
      <c r="SIX102" s="367"/>
      <c r="SIY102" s="382"/>
      <c r="SIZ102" s="383"/>
      <c r="SJA102" s="384"/>
      <c r="SJB102" s="303"/>
      <c r="SJC102" s="318"/>
      <c r="SJD102" s="318"/>
      <c r="SJE102" s="318"/>
      <c r="SJF102" s="378"/>
      <c r="SJG102" s="378"/>
      <c r="SJH102" s="318"/>
      <c r="SJI102" s="318"/>
      <c r="SJJ102" s="376"/>
      <c r="SJK102" s="367"/>
      <c r="SJL102" s="367"/>
      <c r="SJM102" s="367"/>
      <c r="SJN102" s="367"/>
      <c r="SJO102" s="382"/>
      <c r="SJP102" s="383"/>
      <c r="SJQ102" s="384"/>
      <c r="SJR102" s="303"/>
      <c r="SJS102" s="318"/>
      <c r="SJT102" s="318"/>
      <c r="SJU102" s="318"/>
      <c r="SJV102" s="378"/>
      <c r="SJW102" s="378"/>
      <c r="SJX102" s="318"/>
      <c r="SJY102" s="318"/>
      <c r="SJZ102" s="376"/>
      <c r="SKA102" s="367"/>
      <c r="SKB102" s="367"/>
      <c r="SKC102" s="367"/>
      <c r="SKD102" s="367"/>
      <c r="SKE102" s="382"/>
      <c r="SKF102" s="383"/>
      <c r="SKG102" s="384"/>
      <c r="SKH102" s="303"/>
      <c r="SKI102" s="318"/>
      <c r="SKJ102" s="318"/>
      <c r="SKK102" s="318"/>
      <c r="SKL102" s="378"/>
      <c r="SKM102" s="378"/>
      <c r="SKN102" s="318"/>
      <c r="SKO102" s="318"/>
      <c r="SKP102" s="376"/>
      <c r="SKQ102" s="367"/>
      <c r="SKR102" s="367"/>
      <c r="SKS102" s="367"/>
      <c r="SKT102" s="367"/>
      <c r="SKU102" s="382"/>
      <c r="SKV102" s="383"/>
      <c r="SKW102" s="384"/>
      <c r="SKX102" s="303"/>
      <c r="SKY102" s="318"/>
      <c r="SKZ102" s="318"/>
      <c r="SLA102" s="318"/>
      <c r="SLB102" s="378"/>
      <c r="SLC102" s="378"/>
      <c r="SLD102" s="318"/>
      <c r="SLE102" s="318"/>
      <c r="SLF102" s="376"/>
      <c r="SLG102" s="367"/>
      <c r="SLH102" s="367"/>
      <c r="SLI102" s="367"/>
      <c r="SLJ102" s="367"/>
      <c r="SLK102" s="382"/>
      <c r="SLL102" s="383"/>
      <c r="SLM102" s="384"/>
      <c r="SLN102" s="303"/>
      <c r="SLO102" s="318"/>
      <c r="SLP102" s="318"/>
      <c r="SLQ102" s="318"/>
      <c r="SLR102" s="378"/>
      <c r="SLS102" s="378"/>
      <c r="SLT102" s="318"/>
      <c r="SLU102" s="318"/>
      <c r="SLV102" s="376"/>
      <c r="SLW102" s="367"/>
      <c r="SLX102" s="367"/>
      <c r="SLY102" s="367"/>
      <c r="SLZ102" s="367"/>
      <c r="SMA102" s="382"/>
      <c r="SMB102" s="383"/>
      <c r="SMC102" s="384"/>
      <c r="SMD102" s="303"/>
      <c r="SME102" s="318"/>
      <c r="SMF102" s="318"/>
      <c r="SMG102" s="318"/>
      <c r="SMH102" s="378"/>
      <c r="SMI102" s="378"/>
      <c r="SMJ102" s="318"/>
      <c r="SMK102" s="318"/>
      <c r="SML102" s="376"/>
      <c r="SMM102" s="367"/>
      <c r="SMN102" s="367"/>
      <c r="SMO102" s="367"/>
      <c r="SMP102" s="367"/>
      <c r="SMQ102" s="382"/>
      <c r="SMR102" s="383"/>
      <c r="SMS102" s="384"/>
      <c r="SMT102" s="303"/>
      <c r="SMU102" s="318"/>
      <c r="SMV102" s="318"/>
      <c r="SMW102" s="318"/>
      <c r="SMX102" s="378"/>
      <c r="SMY102" s="378"/>
      <c r="SMZ102" s="318"/>
      <c r="SNA102" s="318"/>
      <c r="SNB102" s="376"/>
      <c r="SNC102" s="367"/>
      <c r="SND102" s="367"/>
      <c r="SNE102" s="367"/>
      <c r="SNF102" s="367"/>
      <c r="SNG102" s="382"/>
      <c r="SNH102" s="383"/>
      <c r="SNI102" s="384"/>
      <c r="SNJ102" s="303"/>
      <c r="SNK102" s="318"/>
      <c r="SNL102" s="318"/>
      <c r="SNM102" s="318"/>
      <c r="SNN102" s="378"/>
      <c r="SNO102" s="378"/>
      <c r="SNP102" s="318"/>
      <c r="SNQ102" s="318"/>
      <c r="SNR102" s="376"/>
      <c r="SNS102" s="367"/>
      <c r="SNT102" s="367"/>
      <c r="SNU102" s="367"/>
      <c r="SNV102" s="367"/>
      <c r="SNW102" s="382"/>
      <c r="SNX102" s="383"/>
      <c r="SNY102" s="384"/>
      <c r="SNZ102" s="303"/>
      <c r="SOA102" s="318"/>
      <c r="SOB102" s="318"/>
      <c r="SOC102" s="318"/>
      <c r="SOD102" s="378"/>
      <c r="SOE102" s="378"/>
      <c r="SOF102" s="318"/>
      <c r="SOG102" s="318"/>
      <c r="SOH102" s="376"/>
      <c r="SOI102" s="367"/>
      <c r="SOJ102" s="367"/>
      <c r="SOK102" s="367"/>
      <c r="SOL102" s="367"/>
      <c r="SOM102" s="382"/>
      <c r="SON102" s="383"/>
      <c r="SOO102" s="384"/>
      <c r="SOP102" s="303"/>
      <c r="SOQ102" s="318"/>
      <c r="SOR102" s="318"/>
      <c r="SOS102" s="318"/>
      <c r="SOT102" s="378"/>
      <c r="SOU102" s="378"/>
      <c r="SOV102" s="318"/>
      <c r="SOW102" s="318"/>
      <c r="SOX102" s="376"/>
      <c r="SOY102" s="367"/>
      <c r="SOZ102" s="367"/>
      <c r="SPA102" s="367"/>
      <c r="SPB102" s="367"/>
      <c r="SPC102" s="382"/>
      <c r="SPD102" s="383"/>
      <c r="SPE102" s="384"/>
      <c r="SPF102" s="303"/>
      <c r="SPG102" s="318"/>
      <c r="SPH102" s="318"/>
      <c r="SPI102" s="318"/>
      <c r="SPJ102" s="378"/>
      <c r="SPK102" s="378"/>
      <c r="SPL102" s="318"/>
      <c r="SPM102" s="318"/>
      <c r="SPN102" s="376"/>
      <c r="SPO102" s="367"/>
      <c r="SPP102" s="367"/>
      <c r="SPQ102" s="367"/>
      <c r="SPR102" s="367"/>
      <c r="SPS102" s="382"/>
      <c r="SPT102" s="383"/>
      <c r="SPU102" s="384"/>
      <c r="SPV102" s="303"/>
      <c r="SPW102" s="318"/>
      <c r="SPX102" s="318"/>
      <c r="SPY102" s="318"/>
      <c r="SPZ102" s="378"/>
      <c r="SQA102" s="378"/>
      <c r="SQB102" s="318"/>
      <c r="SQC102" s="318"/>
      <c r="SQD102" s="376"/>
      <c r="SQE102" s="367"/>
      <c r="SQF102" s="367"/>
      <c r="SQG102" s="367"/>
      <c r="SQH102" s="367"/>
      <c r="SQI102" s="382"/>
      <c r="SQJ102" s="383"/>
      <c r="SQK102" s="384"/>
      <c r="SQL102" s="303"/>
      <c r="SQM102" s="318"/>
      <c r="SQN102" s="318"/>
      <c r="SQO102" s="318"/>
      <c r="SQP102" s="378"/>
      <c r="SQQ102" s="378"/>
      <c r="SQR102" s="318"/>
      <c r="SQS102" s="318"/>
      <c r="SQT102" s="376"/>
      <c r="SQU102" s="367"/>
      <c r="SQV102" s="367"/>
      <c r="SQW102" s="367"/>
      <c r="SQX102" s="367"/>
      <c r="SQY102" s="382"/>
      <c r="SQZ102" s="383"/>
      <c r="SRA102" s="384"/>
      <c r="SRB102" s="303"/>
      <c r="SRC102" s="318"/>
      <c r="SRD102" s="318"/>
      <c r="SRE102" s="318"/>
      <c r="SRF102" s="378"/>
      <c r="SRG102" s="378"/>
      <c r="SRH102" s="318"/>
      <c r="SRI102" s="318"/>
      <c r="SRJ102" s="376"/>
      <c r="SRK102" s="367"/>
      <c r="SRL102" s="367"/>
      <c r="SRM102" s="367"/>
      <c r="SRN102" s="367"/>
      <c r="SRO102" s="382"/>
      <c r="SRP102" s="383"/>
      <c r="SRQ102" s="384"/>
      <c r="SRR102" s="303"/>
      <c r="SRS102" s="318"/>
      <c r="SRT102" s="318"/>
      <c r="SRU102" s="318"/>
      <c r="SRV102" s="378"/>
      <c r="SRW102" s="378"/>
      <c r="SRX102" s="318"/>
      <c r="SRY102" s="318"/>
      <c r="SRZ102" s="376"/>
      <c r="SSA102" s="367"/>
      <c r="SSB102" s="367"/>
      <c r="SSC102" s="367"/>
      <c r="SSD102" s="367"/>
      <c r="SSE102" s="382"/>
      <c r="SSF102" s="383"/>
      <c r="SSG102" s="384"/>
      <c r="SSH102" s="303"/>
      <c r="SSI102" s="318"/>
      <c r="SSJ102" s="318"/>
      <c r="SSK102" s="318"/>
      <c r="SSL102" s="378"/>
      <c r="SSM102" s="378"/>
      <c r="SSN102" s="318"/>
      <c r="SSO102" s="318"/>
      <c r="SSP102" s="376"/>
      <c r="SSQ102" s="367"/>
      <c r="SSR102" s="367"/>
      <c r="SSS102" s="367"/>
      <c r="SST102" s="367"/>
      <c r="SSU102" s="382"/>
      <c r="SSV102" s="383"/>
      <c r="SSW102" s="384"/>
      <c r="SSX102" s="303"/>
      <c r="SSY102" s="318"/>
      <c r="SSZ102" s="318"/>
      <c r="STA102" s="318"/>
      <c r="STB102" s="378"/>
      <c r="STC102" s="378"/>
      <c r="STD102" s="318"/>
      <c r="STE102" s="318"/>
      <c r="STF102" s="376"/>
      <c r="STG102" s="367"/>
      <c r="STH102" s="367"/>
      <c r="STI102" s="367"/>
      <c r="STJ102" s="367"/>
      <c r="STK102" s="382"/>
      <c r="STL102" s="383"/>
      <c r="STM102" s="384"/>
      <c r="STN102" s="303"/>
      <c r="STO102" s="318"/>
      <c r="STP102" s="318"/>
      <c r="STQ102" s="318"/>
      <c r="STR102" s="378"/>
      <c r="STS102" s="378"/>
      <c r="STT102" s="318"/>
      <c r="STU102" s="318"/>
      <c r="STV102" s="376"/>
      <c r="STW102" s="367"/>
      <c r="STX102" s="367"/>
      <c r="STY102" s="367"/>
      <c r="STZ102" s="367"/>
      <c r="SUA102" s="382"/>
      <c r="SUB102" s="383"/>
      <c r="SUC102" s="384"/>
      <c r="SUD102" s="303"/>
      <c r="SUE102" s="318"/>
      <c r="SUF102" s="318"/>
      <c r="SUG102" s="318"/>
      <c r="SUH102" s="378"/>
      <c r="SUI102" s="378"/>
      <c r="SUJ102" s="318"/>
      <c r="SUK102" s="318"/>
      <c r="SUL102" s="376"/>
      <c r="SUM102" s="367"/>
      <c r="SUN102" s="367"/>
      <c r="SUO102" s="367"/>
      <c r="SUP102" s="367"/>
      <c r="SUQ102" s="382"/>
      <c r="SUR102" s="383"/>
      <c r="SUS102" s="384"/>
      <c r="SUT102" s="303"/>
      <c r="SUU102" s="318"/>
      <c r="SUV102" s="318"/>
      <c r="SUW102" s="318"/>
      <c r="SUX102" s="378"/>
      <c r="SUY102" s="378"/>
      <c r="SUZ102" s="318"/>
      <c r="SVA102" s="318"/>
      <c r="SVB102" s="376"/>
      <c r="SVC102" s="367"/>
      <c r="SVD102" s="367"/>
      <c r="SVE102" s="367"/>
      <c r="SVF102" s="367"/>
      <c r="SVG102" s="382"/>
      <c r="SVH102" s="383"/>
      <c r="SVI102" s="384"/>
      <c r="SVJ102" s="303"/>
      <c r="SVK102" s="318"/>
      <c r="SVL102" s="318"/>
      <c r="SVM102" s="318"/>
      <c r="SVN102" s="378"/>
      <c r="SVO102" s="378"/>
      <c r="SVP102" s="318"/>
      <c r="SVQ102" s="318"/>
      <c r="SVR102" s="376"/>
      <c r="SVS102" s="367"/>
      <c r="SVT102" s="367"/>
      <c r="SVU102" s="367"/>
      <c r="SVV102" s="367"/>
      <c r="SVW102" s="382"/>
      <c r="SVX102" s="383"/>
      <c r="SVY102" s="384"/>
      <c r="SVZ102" s="303"/>
      <c r="SWA102" s="318"/>
      <c r="SWB102" s="318"/>
      <c r="SWC102" s="318"/>
      <c r="SWD102" s="378"/>
      <c r="SWE102" s="378"/>
      <c r="SWF102" s="318"/>
      <c r="SWG102" s="318"/>
      <c r="SWH102" s="376"/>
      <c r="SWI102" s="367"/>
      <c r="SWJ102" s="367"/>
      <c r="SWK102" s="367"/>
      <c r="SWL102" s="367"/>
      <c r="SWM102" s="382"/>
      <c r="SWN102" s="383"/>
      <c r="SWO102" s="384"/>
      <c r="SWP102" s="303"/>
      <c r="SWQ102" s="318"/>
      <c r="SWR102" s="318"/>
      <c r="SWS102" s="318"/>
      <c r="SWT102" s="378"/>
      <c r="SWU102" s="378"/>
      <c r="SWV102" s="318"/>
      <c r="SWW102" s="318"/>
      <c r="SWX102" s="376"/>
      <c r="SWY102" s="367"/>
      <c r="SWZ102" s="367"/>
      <c r="SXA102" s="367"/>
      <c r="SXB102" s="367"/>
      <c r="SXC102" s="382"/>
      <c r="SXD102" s="383"/>
      <c r="SXE102" s="384"/>
      <c r="SXF102" s="303"/>
      <c r="SXG102" s="318"/>
      <c r="SXH102" s="318"/>
      <c r="SXI102" s="318"/>
      <c r="SXJ102" s="378"/>
      <c r="SXK102" s="378"/>
      <c r="SXL102" s="318"/>
      <c r="SXM102" s="318"/>
      <c r="SXN102" s="376"/>
      <c r="SXO102" s="367"/>
      <c r="SXP102" s="367"/>
      <c r="SXQ102" s="367"/>
      <c r="SXR102" s="367"/>
      <c r="SXS102" s="382"/>
      <c r="SXT102" s="383"/>
      <c r="SXU102" s="384"/>
      <c r="SXV102" s="303"/>
      <c r="SXW102" s="318"/>
      <c r="SXX102" s="318"/>
      <c r="SXY102" s="318"/>
      <c r="SXZ102" s="378"/>
      <c r="SYA102" s="378"/>
      <c r="SYB102" s="318"/>
      <c r="SYC102" s="318"/>
      <c r="SYD102" s="376"/>
      <c r="SYE102" s="367"/>
      <c r="SYF102" s="367"/>
      <c r="SYG102" s="367"/>
      <c r="SYH102" s="367"/>
      <c r="SYI102" s="382"/>
      <c r="SYJ102" s="383"/>
      <c r="SYK102" s="384"/>
      <c r="SYL102" s="303"/>
      <c r="SYM102" s="318"/>
      <c r="SYN102" s="318"/>
      <c r="SYO102" s="318"/>
      <c r="SYP102" s="378"/>
      <c r="SYQ102" s="378"/>
      <c r="SYR102" s="318"/>
      <c r="SYS102" s="318"/>
      <c r="SYT102" s="376"/>
      <c r="SYU102" s="367"/>
      <c r="SYV102" s="367"/>
      <c r="SYW102" s="367"/>
      <c r="SYX102" s="367"/>
      <c r="SYY102" s="382"/>
      <c r="SYZ102" s="383"/>
      <c r="SZA102" s="384"/>
      <c r="SZB102" s="303"/>
      <c r="SZC102" s="318"/>
      <c r="SZD102" s="318"/>
      <c r="SZE102" s="318"/>
      <c r="SZF102" s="378"/>
      <c r="SZG102" s="378"/>
      <c r="SZH102" s="318"/>
      <c r="SZI102" s="318"/>
      <c r="SZJ102" s="376"/>
      <c r="SZK102" s="367"/>
      <c r="SZL102" s="367"/>
      <c r="SZM102" s="367"/>
      <c r="SZN102" s="367"/>
      <c r="SZO102" s="382"/>
      <c r="SZP102" s="383"/>
      <c r="SZQ102" s="384"/>
      <c r="SZR102" s="303"/>
      <c r="SZS102" s="318"/>
      <c r="SZT102" s="318"/>
      <c r="SZU102" s="318"/>
      <c r="SZV102" s="378"/>
      <c r="SZW102" s="378"/>
      <c r="SZX102" s="318"/>
      <c r="SZY102" s="318"/>
      <c r="SZZ102" s="376"/>
      <c r="TAA102" s="367"/>
      <c r="TAB102" s="367"/>
      <c r="TAC102" s="367"/>
      <c r="TAD102" s="367"/>
      <c r="TAE102" s="382"/>
      <c r="TAF102" s="383"/>
      <c r="TAG102" s="384"/>
      <c r="TAH102" s="303"/>
      <c r="TAI102" s="318"/>
      <c r="TAJ102" s="318"/>
      <c r="TAK102" s="318"/>
      <c r="TAL102" s="378"/>
      <c r="TAM102" s="378"/>
      <c r="TAN102" s="318"/>
      <c r="TAO102" s="318"/>
      <c r="TAP102" s="376"/>
      <c r="TAQ102" s="367"/>
      <c r="TAR102" s="367"/>
      <c r="TAS102" s="367"/>
      <c r="TAT102" s="367"/>
      <c r="TAU102" s="382"/>
      <c r="TAV102" s="383"/>
      <c r="TAW102" s="384"/>
      <c r="TAX102" s="303"/>
      <c r="TAY102" s="318"/>
      <c r="TAZ102" s="318"/>
      <c r="TBA102" s="318"/>
      <c r="TBB102" s="378"/>
      <c r="TBC102" s="378"/>
      <c r="TBD102" s="318"/>
      <c r="TBE102" s="318"/>
      <c r="TBF102" s="376"/>
      <c r="TBG102" s="367"/>
      <c r="TBH102" s="367"/>
      <c r="TBI102" s="367"/>
      <c r="TBJ102" s="367"/>
      <c r="TBK102" s="382"/>
      <c r="TBL102" s="383"/>
      <c r="TBM102" s="384"/>
      <c r="TBN102" s="303"/>
      <c r="TBO102" s="318"/>
      <c r="TBP102" s="318"/>
      <c r="TBQ102" s="318"/>
      <c r="TBR102" s="378"/>
      <c r="TBS102" s="378"/>
      <c r="TBT102" s="318"/>
      <c r="TBU102" s="318"/>
      <c r="TBV102" s="376"/>
      <c r="TBW102" s="367"/>
      <c r="TBX102" s="367"/>
      <c r="TBY102" s="367"/>
      <c r="TBZ102" s="367"/>
      <c r="TCA102" s="382"/>
      <c r="TCB102" s="383"/>
      <c r="TCC102" s="384"/>
      <c r="TCD102" s="303"/>
      <c r="TCE102" s="318"/>
      <c r="TCF102" s="318"/>
      <c r="TCG102" s="318"/>
      <c r="TCH102" s="378"/>
      <c r="TCI102" s="378"/>
      <c r="TCJ102" s="318"/>
      <c r="TCK102" s="318"/>
      <c r="TCL102" s="376"/>
      <c r="TCM102" s="367"/>
      <c r="TCN102" s="367"/>
      <c r="TCO102" s="367"/>
      <c r="TCP102" s="367"/>
      <c r="TCQ102" s="382"/>
      <c r="TCR102" s="383"/>
      <c r="TCS102" s="384"/>
      <c r="TCT102" s="303"/>
      <c r="TCU102" s="318"/>
      <c r="TCV102" s="318"/>
      <c r="TCW102" s="318"/>
      <c r="TCX102" s="378"/>
      <c r="TCY102" s="378"/>
      <c r="TCZ102" s="318"/>
      <c r="TDA102" s="318"/>
      <c r="TDB102" s="376"/>
      <c r="TDC102" s="367"/>
      <c r="TDD102" s="367"/>
      <c r="TDE102" s="367"/>
      <c r="TDF102" s="367"/>
      <c r="TDG102" s="382"/>
      <c r="TDH102" s="383"/>
      <c r="TDI102" s="384"/>
      <c r="TDJ102" s="303"/>
      <c r="TDK102" s="318"/>
      <c r="TDL102" s="318"/>
      <c r="TDM102" s="318"/>
      <c r="TDN102" s="378"/>
      <c r="TDO102" s="378"/>
      <c r="TDP102" s="318"/>
      <c r="TDQ102" s="318"/>
      <c r="TDR102" s="376"/>
      <c r="TDS102" s="367"/>
      <c r="TDT102" s="367"/>
      <c r="TDU102" s="367"/>
      <c r="TDV102" s="367"/>
      <c r="TDW102" s="382"/>
      <c r="TDX102" s="383"/>
      <c r="TDY102" s="384"/>
      <c r="TDZ102" s="303"/>
      <c r="TEA102" s="318"/>
      <c r="TEB102" s="318"/>
      <c r="TEC102" s="318"/>
      <c r="TED102" s="378"/>
      <c r="TEE102" s="378"/>
      <c r="TEF102" s="318"/>
      <c r="TEG102" s="318"/>
      <c r="TEH102" s="376"/>
      <c r="TEI102" s="367"/>
      <c r="TEJ102" s="367"/>
      <c r="TEK102" s="367"/>
      <c r="TEL102" s="367"/>
      <c r="TEM102" s="382"/>
      <c r="TEN102" s="383"/>
      <c r="TEO102" s="384"/>
      <c r="TEP102" s="303"/>
      <c r="TEQ102" s="318"/>
      <c r="TER102" s="318"/>
      <c r="TES102" s="318"/>
      <c r="TET102" s="378"/>
      <c r="TEU102" s="378"/>
      <c r="TEV102" s="318"/>
      <c r="TEW102" s="318"/>
      <c r="TEX102" s="376"/>
      <c r="TEY102" s="367"/>
      <c r="TEZ102" s="367"/>
      <c r="TFA102" s="367"/>
      <c r="TFB102" s="367"/>
      <c r="TFC102" s="382"/>
      <c r="TFD102" s="383"/>
      <c r="TFE102" s="384"/>
      <c r="TFF102" s="303"/>
      <c r="TFG102" s="318"/>
      <c r="TFH102" s="318"/>
      <c r="TFI102" s="318"/>
      <c r="TFJ102" s="378"/>
      <c r="TFK102" s="378"/>
      <c r="TFL102" s="318"/>
      <c r="TFM102" s="318"/>
      <c r="TFN102" s="376"/>
      <c r="TFO102" s="367"/>
      <c r="TFP102" s="367"/>
      <c r="TFQ102" s="367"/>
      <c r="TFR102" s="367"/>
      <c r="TFS102" s="382"/>
      <c r="TFT102" s="383"/>
      <c r="TFU102" s="384"/>
      <c r="TFV102" s="303"/>
      <c r="TFW102" s="318"/>
      <c r="TFX102" s="318"/>
      <c r="TFY102" s="318"/>
      <c r="TFZ102" s="378"/>
      <c r="TGA102" s="378"/>
      <c r="TGB102" s="318"/>
      <c r="TGC102" s="318"/>
      <c r="TGD102" s="376"/>
      <c r="TGE102" s="367"/>
      <c r="TGF102" s="367"/>
      <c r="TGG102" s="367"/>
      <c r="TGH102" s="367"/>
      <c r="TGI102" s="382"/>
      <c r="TGJ102" s="383"/>
      <c r="TGK102" s="384"/>
      <c r="TGL102" s="303"/>
      <c r="TGM102" s="318"/>
      <c r="TGN102" s="318"/>
      <c r="TGO102" s="318"/>
      <c r="TGP102" s="378"/>
      <c r="TGQ102" s="378"/>
      <c r="TGR102" s="318"/>
      <c r="TGS102" s="318"/>
      <c r="TGT102" s="376"/>
      <c r="TGU102" s="367"/>
      <c r="TGV102" s="367"/>
      <c r="TGW102" s="367"/>
      <c r="TGX102" s="367"/>
      <c r="TGY102" s="382"/>
      <c r="TGZ102" s="383"/>
      <c r="THA102" s="384"/>
      <c r="THB102" s="303"/>
      <c r="THC102" s="318"/>
      <c r="THD102" s="318"/>
      <c r="THE102" s="318"/>
      <c r="THF102" s="378"/>
      <c r="THG102" s="378"/>
      <c r="THH102" s="318"/>
      <c r="THI102" s="318"/>
      <c r="THJ102" s="376"/>
      <c r="THK102" s="367"/>
      <c r="THL102" s="367"/>
      <c r="THM102" s="367"/>
      <c r="THN102" s="367"/>
      <c r="THO102" s="382"/>
      <c r="THP102" s="383"/>
      <c r="THQ102" s="384"/>
      <c r="THR102" s="303"/>
      <c r="THS102" s="318"/>
      <c r="THT102" s="318"/>
      <c r="THU102" s="318"/>
      <c r="THV102" s="378"/>
      <c r="THW102" s="378"/>
      <c r="THX102" s="318"/>
      <c r="THY102" s="318"/>
      <c r="THZ102" s="376"/>
      <c r="TIA102" s="367"/>
      <c r="TIB102" s="367"/>
      <c r="TIC102" s="367"/>
      <c r="TID102" s="367"/>
      <c r="TIE102" s="382"/>
      <c r="TIF102" s="383"/>
      <c r="TIG102" s="384"/>
      <c r="TIH102" s="303"/>
      <c r="TII102" s="318"/>
      <c r="TIJ102" s="318"/>
      <c r="TIK102" s="318"/>
      <c r="TIL102" s="378"/>
      <c r="TIM102" s="378"/>
      <c r="TIN102" s="318"/>
      <c r="TIO102" s="318"/>
      <c r="TIP102" s="376"/>
      <c r="TIQ102" s="367"/>
      <c r="TIR102" s="367"/>
      <c r="TIS102" s="367"/>
      <c r="TIT102" s="367"/>
      <c r="TIU102" s="382"/>
      <c r="TIV102" s="383"/>
      <c r="TIW102" s="384"/>
      <c r="TIX102" s="303"/>
      <c r="TIY102" s="318"/>
      <c r="TIZ102" s="318"/>
      <c r="TJA102" s="318"/>
      <c r="TJB102" s="378"/>
      <c r="TJC102" s="378"/>
      <c r="TJD102" s="318"/>
      <c r="TJE102" s="318"/>
      <c r="TJF102" s="376"/>
      <c r="TJG102" s="367"/>
      <c r="TJH102" s="367"/>
      <c r="TJI102" s="367"/>
      <c r="TJJ102" s="367"/>
      <c r="TJK102" s="382"/>
      <c r="TJL102" s="383"/>
      <c r="TJM102" s="384"/>
      <c r="TJN102" s="303"/>
      <c r="TJO102" s="318"/>
      <c r="TJP102" s="318"/>
      <c r="TJQ102" s="318"/>
      <c r="TJR102" s="378"/>
      <c r="TJS102" s="378"/>
      <c r="TJT102" s="318"/>
      <c r="TJU102" s="318"/>
      <c r="TJV102" s="376"/>
      <c r="TJW102" s="367"/>
      <c r="TJX102" s="367"/>
      <c r="TJY102" s="367"/>
      <c r="TJZ102" s="367"/>
      <c r="TKA102" s="382"/>
      <c r="TKB102" s="383"/>
      <c r="TKC102" s="384"/>
      <c r="TKD102" s="303"/>
      <c r="TKE102" s="318"/>
      <c r="TKF102" s="318"/>
      <c r="TKG102" s="318"/>
      <c r="TKH102" s="378"/>
      <c r="TKI102" s="378"/>
      <c r="TKJ102" s="318"/>
      <c r="TKK102" s="318"/>
      <c r="TKL102" s="376"/>
      <c r="TKM102" s="367"/>
      <c r="TKN102" s="367"/>
      <c r="TKO102" s="367"/>
      <c r="TKP102" s="367"/>
      <c r="TKQ102" s="382"/>
      <c r="TKR102" s="383"/>
      <c r="TKS102" s="384"/>
      <c r="TKT102" s="303"/>
      <c r="TKU102" s="318"/>
      <c r="TKV102" s="318"/>
      <c r="TKW102" s="318"/>
      <c r="TKX102" s="378"/>
      <c r="TKY102" s="378"/>
      <c r="TKZ102" s="318"/>
      <c r="TLA102" s="318"/>
      <c r="TLB102" s="376"/>
      <c r="TLC102" s="367"/>
      <c r="TLD102" s="367"/>
      <c r="TLE102" s="367"/>
      <c r="TLF102" s="367"/>
      <c r="TLG102" s="382"/>
      <c r="TLH102" s="383"/>
      <c r="TLI102" s="384"/>
      <c r="TLJ102" s="303"/>
      <c r="TLK102" s="318"/>
      <c r="TLL102" s="318"/>
      <c r="TLM102" s="318"/>
      <c r="TLN102" s="378"/>
      <c r="TLO102" s="378"/>
      <c r="TLP102" s="318"/>
      <c r="TLQ102" s="318"/>
      <c r="TLR102" s="376"/>
      <c r="TLS102" s="367"/>
      <c r="TLT102" s="367"/>
      <c r="TLU102" s="367"/>
      <c r="TLV102" s="367"/>
      <c r="TLW102" s="382"/>
      <c r="TLX102" s="383"/>
      <c r="TLY102" s="384"/>
      <c r="TLZ102" s="303"/>
      <c r="TMA102" s="318"/>
      <c r="TMB102" s="318"/>
      <c r="TMC102" s="318"/>
      <c r="TMD102" s="378"/>
      <c r="TME102" s="378"/>
      <c r="TMF102" s="318"/>
      <c r="TMG102" s="318"/>
      <c r="TMH102" s="376"/>
      <c r="TMI102" s="367"/>
      <c r="TMJ102" s="367"/>
      <c r="TMK102" s="367"/>
      <c r="TML102" s="367"/>
      <c r="TMM102" s="382"/>
      <c r="TMN102" s="383"/>
      <c r="TMO102" s="384"/>
      <c r="TMP102" s="303"/>
      <c r="TMQ102" s="318"/>
      <c r="TMR102" s="318"/>
      <c r="TMS102" s="318"/>
      <c r="TMT102" s="378"/>
      <c r="TMU102" s="378"/>
      <c r="TMV102" s="318"/>
      <c r="TMW102" s="318"/>
      <c r="TMX102" s="376"/>
      <c r="TMY102" s="367"/>
      <c r="TMZ102" s="367"/>
      <c r="TNA102" s="367"/>
      <c r="TNB102" s="367"/>
      <c r="TNC102" s="382"/>
      <c r="TND102" s="383"/>
      <c r="TNE102" s="384"/>
      <c r="TNF102" s="303"/>
      <c r="TNG102" s="318"/>
      <c r="TNH102" s="318"/>
      <c r="TNI102" s="318"/>
      <c r="TNJ102" s="378"/>
      <c r="TNK102" s="378"/>
      <c r="TNL102" s="318"/>
      <c r="TNM102" s="318"/>
      <c r="TNN102" s="376"/>
      <c r="TNO102" s="367"/>
      <c r="TNP102" s="367"/>
      <c r="TNQ102" s="367"/>
      <c r="TNR102" s="367"/>
      <c r="TNS102" s="382"/>
      <c r="TNT102" s="383"/>
      <c r="TNU102" s="384"/>
      <c r="TNV102" s="303"/>
      <c r="TNW102" s="318"/>
      <c r="TNX102" s="318"/>
      <c r="TNY102" s="318"/>
      <c r="TNZ102" s="378"/>
      <c r="TOA102" s="378"/>
      <c r="TOB102" s="318"/>
      <c r="TOC102" s="318"/>
      <c r="TOD102" s="376"/>
      <c r="TOE102" s="367"/>
      <c r="TOF102" s="367"/>
      <c r="TOG102" s="367"/>
      <c r="TOH102" s="367"/>
      <c r="TOI102" s="382"/>
      <c r="TOJ102" s="383"/>
      <c r="TOK102" s="384"/>
      <c r="TOL102" s="303"/>
      <c r="TOM102" s="318"/>
      <c r="TON102" s="318"/>
      <c r="TOO102" s="318"/>
      <c r="TOP102" s="378"/>
      <c r="TOQ102" s="378"/>
      <c r="TOR102" s="318"/>
      <c r="TOS102" s="318"/>
      <c r="TOT102" s="376"/>
      <c r="TOU102" s="367"/>
      <c r="TOV102" s="367"/>
      <c r="TOW102" s="367"/>
      <c r="TOX102" s="367"/>
      <c r="TOY102" s="382"/>
      <c r="TOZ102" s="383"/>
      <c r="TPA102" s="384"/>
      <c r="TPB102" s="303"/>
      <c r="TPC102" s="318"/>
      <c r="TPD102" s="318"/>
      <c r="TPE102" s="318"/>
      <c r="TPF102" s="378"/>
      <c r="TPG102" s="378"/>
      <c r="TPH102" s="318"/>
      <c r="TPI102" s="318"/>
      <c r="TPJ102" s="376"/>
      <c r="TPK102" s="367"/>
      <c r="TPL102" s="367"/>
      <c r="TPM102" s="367"/>
      <c r="TPN102" s="367"/>
      <c r="TPO102" s="382"/>
      <c r="TPP102" s="383"/>
      <c r="TPQ102" s="384"/>
      <c r="TPR102" s="303"/>
      <c r="TPS102" s="318"/>
      <c r="TPT102" s="318"/>
      <c r="TPU102" s="318"/>
      <c r="TPV102" s="378"/>
      <c r="TPW102" s="378"/>
      <c r="TPX102" s="318"/>
      <c r="TPY102" s="318"/>
      <c r="TPZ102" s="376"/>
      <c r="TQA102" s="367"/>
      <c r="TQB102" s="367"/>
      <c r="TQC102" s="367"/>
      <c r="TQD102" s="367"/>
      <c r="TQE102" s="382"/>
      <c r="TQF102" s="383"/>
      <c r="TQG102" s="384"/>
      <c r="TQH102" s="303"/>
      <c r="TQI102" s="318"/>
      <c r="TQJ102" s="318"/>
      <c r="TQK102" s="318"/>
      <c r="TQL102" s="378"/>
      <c r="TQM102" s="378"/>
      <c r="TQN102" s="318"/>
      <c r="TQO102" s="318"/>
      <c r="TQP102" s="376"/>
      <c r="TQQ102" s="367"/>
      <c r="TQR102" s="367"/>
      <c r="TQS102" s="367"/>
      <c r="TQT102" s="367"/>
      <c r="TQU102" s="382"/>
      <c r="TQV102" s="383"/>
      <c r="TQW102" s="384"/>
      <c r="TQX102" s="303"/>
      <c r="TQY102" s="318"/>
      <c r="TQZ102" s="318"/>
      <c r="TRA102" s="318"/>
      <c r="TRB102" s="378"/>
      <c r="TRC102" s="378"/>
      <c r="TRD102" s="318"/>
      <c r="TRE102" s="318"/>
      <c r="TRF102" s="376"/>
      <c r="TRG102" s="367"/>
      <c r="TRH102" s="367"/>
      <c r="TRI102" s="367"/>
      <c r="TRJ102" s="367"/>
      <c r="TRK102" s="382"/>
      <c r="TRL102" s="383"/>
      <c r="TRM102" s="384"/>
      <c r="TRN102" s="303"/>
      <c r="TRO102" s="318"/>
      <c r="TRP102" s="318"/>
      <c r="TRQ102" s="318"/>
      <c r="TRR102" s="378"/>
      <c r="TRS102" s="378"/>
      <c r="TRT102" s="318"/>
      <c r="TRU102" s="318"/>
      <c r="TRV102" s="376"/>
      <c r="TRW102" s="367"/>
      <c r="TRX102" s="367"/>
      <c r="TRY102" s="367"/>
      <c r="TRZ102" s="367"/>
      <c r="TSA102" s="382"/>
      <c r="TSB102" s="383"/>
      <c r="TSC102" s="384"/>
      <c r="TSD102" s="303"/>
      <c r="TSE102" s="318"/>
      <c r="TSF102" s="318"/>
      <c r="TSG102" s="318"/>
      <c r="TSH102" s="378"/>
      <c r="TSI102" s="378"/>
      <c r="TSJ102" s="318"/>
      <c r="TSK102" s="318"/>
      <c r="TSL102" s="376"/>
      <c r="TSM102" s="367"/>
      <c r="TSN102" s="367"/>
      <c r="TSO102" s="367"/>
      <c r="TSP102" s="367"/>
      <c r="TSQ102" s="382"/>
      <c r="TSR102" s="383"/>
      <c r="TSS102" s="384"/>
      <c r="TST102" s="303"/>
      <c r="TSU102" s="318"/>
      <c r="TSV102" s="318"/>
      <c r="TSW102" s="318"/>
      <c r="TSX102" s="378"/>
      <c r="TSY102" s="378"/>
      <c r="TSZ102" s="318"/>
      <c r="TTA102" s="318"/>
      <c r="TTB102" s="376"/>
      <c r="TTC102" s="367"/>
      <c r="TTD102" s="367"/>
      <c r="TTE102" s="367"/>
      <c r="TTF102" s="367"/>
      <c r="TTG102" s="382"/>
      <c r="TTH102" s="383"/>
      <c r="TTI102" s="384"/>
      <c r="TTJ102" s="303"/>
      <c r="TTK102" s="318"/>
      <c r="TTL102" s="318"/>
      <c r="TTM102" s="318"/>
      <c r="TTN102" s="378"/>
      <c r="TTO102" s="378"/>
      <c r="TTP102" s="318"/>
      <c r="TTQ102" s="318"/>
      <c r="TTR102" s="376"/>
      <c r="TTS102" s="367"/>
      <c r="TTT102" s="367"/>
      <c r="TTU102" s="367"/>
      <c r="TTV102" s="367"/>
      <c r="TTW102" s="382"/>
      <c r="TTX102" s="383"/>
      <c r="TTY102" s="384"/>
      <c r="TTZ102" s="303"/>
      <c r="TUA102" s="318"/>
      <c r="TUB102" s="318"/>
      <c r="TUC102" s="318"/>
      <c r="TUD102" s="378"/>
      <c r="TUE102" s="378"/>
      <c r="TUF102" s="318"/>
      <c r="TUG102" s="318"/>
      <c r="TUH102" s="376"/>
      <c r="TUI102" s="367"/>
      <c r="TUJ102" s="367"/>
      <c r="TUK102" s="367"/>
      <c r="TUL102" s="367"/>
      <c r="TUM102" s="382"/>
      <c r="TUN102" s="383"/>
      <c r="TUO102" s="384"/>
      <c r="TUP102" s="303"/>
      <c r="TUQ102" s="318"/>
      <c r="TUR102" s="318"/>
      <c r="TUS102" s="318"/>
      <c r="TUT102" s="378"/>
      <c r="TUU102" s="378"/>
      <c r="TUV102" s="318"/>
      <c r="TUW102" s="318"/>
      <c r="TUX102" s="376"/>
      <c r="TUY102" s="367"/>
      <c r="TUZ102" s="367"/>
      <c r="TVA102" s="367"/>
      <c r="TVB102" s="367"/>
      <c r="TVC102" s="382"/>
      <c r="TVD102" s="383"/>
      <c r="TVE102" s="384"/>
      <c r="TVF102" s="303"/>
      <c r="TVG102" s="318"/>
      <c r="TVH102" s="318"/>
      <c r="TVI102" s="318"/>
      <c r="TVJ102" s="378"/>
      <c r="TVK102" s="378"/>
      <c r="TVL102" s="318"/>
      <c r="TVM102" s="318"/>
      <c r="TVN102" s="376"/>
      <c r="TVO102" s="367"/>
      <c r="TVP102" s="367"/>
      <c r="TVQ102" s="367"/>
      <c r="TVR102" s="367"/>
      <c r="TVS102" s="382"/>
      <c r="TVT102" s="383"/>
      <c r="TVU102" s="384"/>
      <c r="TVV102" s="303"/>
      <c r="TVW102" s="318"/>
      <c r="TVX102" s="318"/>
      <c r="TVY102" s="318"/>
      <c r="TVZ102" s="378"/>
      <c r="TWA102" s="378"/>
      <c r="TWB102" s="318"/>
      <c r="TWC102" s="318"/>
      <c r="TWD102" s="376"/>
      <c r="TWE102" s="367"/>
      <c r="TWF102" s="367"/>
      <c r="TWG102" s="367"/>
      <c r="TWH102" s="367"/>
      <c r="TWI102" s="382"/>
      <c r="TWJ102" s="383"/>
      <c r="TWK102" s="384"/>
      <c r="TWL102" s="303"/>
      <c r="TWM102" s="318"/>
      <c r="TWN102" s="318"/>
      <c r="TWO102" s="318"/>
      <c r="TWP102" s="378"/>
      <c r="TWQ102" s="378"/>
      <c r="TWR102" s="318"/>
      <c r="TWS102" s="318"/>
      <c r="TWT102" s="376"/>
      <c r="TWU102" s="367"/>
      <c r="TWV102" s="367"/>
      <c r="TWW102" s="367"/>
      <c r="TWX102" s="367"/>
      <c r="TWY102" s="382"/>
      <c r="TWZ102" s="383"/>
      <c r="TXA102" s="384"/>
      <c r="TXB102" s="303"/>
      <c r="TXC102" s="318"/>
      <c r="TXD102" s="318"/>
      <c r="TXE102" s="318"/>
      <c r="TXF102" s="378"/>
      <c r="TXG102" s="378"/>
      <c r="TXH102" s="318"/>
      <c r="TXI102" s="318"/>
      <c r="TXJ102" s="376"/>
      <c r="TXK102" s="367"/>
      <c r="TXL102" s="367"/>
      <c r="TXM102" s="367"/>
      <c r="TXN102" s="367"/>
      <c r="TXO102" s="382"/>
      <c r="TXP102" s="383"/>
      <c r="TXQ102" s="384"/>
      <c r="TXR102" s="303"/>
      <c r="TXS102" s="318"/>
      <c r="TXT102" s="318"/>
      <c r="TXU102" s="318"/>
      <c r="TXV102" s="378"/>
      <c r="TXW102" s="378"/>
      <c r="TXX102" s="318"/>
      <c r="TXY102" s="318"/>
      <c r="TXZ102" s="376"/>
      <c r="TYA102" s="367"/>
      <c r="TYB102" s="367"/>
      <c r="TYC102" s="367"/>
      <c r="TYD102" s="367"/>
      <c r="TYE102" s="382"/>
      <c r="TYF102" s="383"/>
      <c r="TYG102" s="384"/>
      <c r="TYH102" s="303"/>
      <c r="TYI102" s="318"/>
      <c r="TYJ102" s="318"/>
      <c r="TYK102" s="318"/>
      <c r="TYL102" s="378"/>
      <c r="TYM102" s="378"/>
      <c r="TYN102" s="318"/>
      <c r="TYO102" s="318"/>
      <c r="TYP102" s="376"/>
      <c r="TYQ102" s="367"/>
      <c r="TYR102" s="367"/>
      <c r="TYS102" s="367"/>
      <c r="TYT102" s="367"/>
      <c r="TYU102" s="382"/>
      <c r="TYV102" s="383"/>
      <c r="TYW102" s="384"/>
      <c r="TYX102" s="303"/>
      <c r="TYY102" s="318"/>
      <c r="TYZ102" s="318"/>
      <c r="TZA102" s="318"/>
      <c r="TZB102" s="378"/>
      <c r="TZC102" s="378"/>
      <c r="TZD102" s="318"/>
      <c r="TZE102" s="318"/>
      <c r="TZF102" s="376"/>
      <c r="TZG102" s="367"/>
      <c r="TZH102" s="367"/>
      <c r="TZI102" s="367"/>
      <c r="TZJ102" s="367"/>
      <c r="TZK102" s="382"/>
      <c r="TZL102" s="383"/>
      <c r="TZM102" s="384"/>
      <c r="TZN102" s="303"/>
      <c r="TZO102" s="318"/>
      <c r="TZP102" s="318"/>
      <c r="TZQ102" s="318"/>
      <c r="TZR102" s="378"/>
      <c r="TZS102" s="378"/>
      <c r="TZT102" s="318"/>
      <c r="TZU102" s="318"/>
      <c r="TZV102" s="376"/>
      <c r="TZW102" s="367"/>
      <c r="TZX102" s="367"/>
      <c r="TZY102" s="367"/>
      <c r="TZZ102" s="367"/>
      <c r="UAA102" s="382"/>
      <c r="UAB102" s="383"/>
      <c r="UAC102" s="384"/>
      <c r="UAD102" s="303"/>
      <c r="UAE102" s="318"/>
      <c r="UAF102" s="318"/>
      <c r="UAG102" s="318"/>
      <c r="UAH102" s="378"/>
      <c r="UAI102" s="378"/>
      <c r="UAJ102" s="318"/>
      <c r="UAK102" s="318"/>
      <c r="UAL102" s="376"/>
      <c r="UAM102" s="367"/>
      <c r="UAN102" s="367"/>
      <c r="UAO102" s="367"/>
      <c r="UAP102" s="367"/>
      <c r="UAQ102" s="382"/>
      <c r="UAR102" s="383"/>
      <c r="UAS102" s="384"/>
      <c r="UAT102" s="303"/>
      <c r="UAU102" s="318"/>
      <c r="UAV102" s="318"/>
      <c r="UAW102" s="318"/>
      <c r="UAX102" s="378"/>
      <c r="UAY102" s="378"/>
      <c r="UAZ102" s="318"/>
      <c r="UBA102" s="318"/>
      <c r="UBB102" s="376"/>
      <c r="UBC102" s="367"/>
      <c r="UBD102" s="367"/>
      <c r="UBE102" s="367"/>
      <c r="UBF102" s="367"/>
      <c r="UBG102" s="382"/>
      <c r="UBH102" s="383"/>
      <c r="UBI102" s="384"/>
      <c r="UBJ102" s="303"/>
      <c r="UBK102" s="318"/>
      <c r="UBL102" s="318"/>
      <c r="UBM102" s="318"/>
      <c r="UBN102" s="378"/>
      <c r="UBO102" s="378"/>
      <c r="UBP102" s="318"/>
      <c r="UBQ102" s="318"/>
      <c r="UBR102" s="376"/>
      <c r="UBS102" s="367"/>
      <c r="UBT102" s="367"/>
      <c r="UBU102" s="367"/>
      <c r="UBV102" s="367"/>
      <c r="UBW102" s="382"/>
      <c r="UBX102" s="383"/>
      <c r="UBY102" s="384"/>
      <c r="UBZ102" s="303"/>
      <c r="UCA102" s="318"/>
      <c r="UCB102" s="318"/>
      <c r="UCC102" s="318"/>
      <c r="UCD102" s="378"/>
      <c r="UCE102" s="378"/>
      <c r="UCF102" s="318"/>
      <c r="UCG102" s="318"/>
      <c r="UCH102" s="376"/>
      <c r="UCI102" s="367"/>
      <c r="UCJ102" s="367"/>
      <c r="UCK102" s="367"/>
      <c r="UCL102" s="367"/>
      <c r="UCM102" s="382"/>
      <c r="UCN102" s="383"/>
      <c r="UCO102" s="384"/>
      <c r="UCP102" s="303"/>
      <c r="UCQ102" s="318"/>
      <c r="UCR102" s="318"/>
      <c r="UCS102" s="318"/>
      <c r="UCT102" s="378"/>
      <c r="UCU102" s="378"/>
      <c r="UCV102" s="318"/>
      <c r="UCW102" s="318"/>
      <c r="UCX102" s="376"/>
      <c r="UCY102" s="367"/>
      <c r="UCZ102" s="367"/>
      <c r="UDA102" s="367"/>
      <c r="UDB102" s="367"/>
      <c r="UDC102" s="382"/>
      <c r="UDD102" s="383"/>
      <c r="UDE102" s="384"/>
      <c r="UDF102" s="303"/>
      <c r="UDG102" s="318"/>
      <c r="UDH102" s="318"/>
      <c r="UDI102" s="318"/>
      <c r="UDJ102" s="378"/>
      <c r="UDK102" s="378"/>
      <c r="UDL102" s="318"/>
      <c r="UDM102" s="318"/>
      <c r="UDN102" s="376"/>
      <c r="UDO102" s="367"/>
      <c r="UDP102" s="367"/>
      <c r="UDQ102" s="367"/>
      <c r="UDR102" s="367"/>
      <c r="UDS102" s="382"/>
      <c r="UDT102" s="383"/>
      <c r="UDU102" s="384"/>
      <c r="UDV102" s="303"/>
      <c r="UDW102" s="318"/>
      <c r="UDX102" s="318"/>
      <c r="UDY102" s="318"/>
      <c r="UDZ102" s="378"/>
      <c r="UEA102" s="378"/>
      <c r="UEB102" s="318"/>
      <c r="UEC102" s="318"/>
      <c r="UED102" s="376"/>
      <c r="UEE102" s="367"/>
      <c r="UEF102" s="367"/>
      <c r="UEG102" s="367"/>
      <c r="UEH102" s="367"/>
      <c r="UEI102" s="382"/>
      <c r="UEJ102" s="383"/>
      <c r="UEK102" s="384"/>
      <c r="UEL102" s="303"/>
      <c r="UEM102" s="318"/>
      <c r="UEN102" s="318"/>
      <c r="UEO102" s="318"/>
      <c r="UEP102" s="378"/>
      <c r="UEQ102" s="378"/>
      <c r="UER102" s="318"/>
      <c r="UES102" s="318"/>
      <c r="UET102" s="376"/>
      <c r="UEU102" s="367"/>
      <c r="UEV102" s="367"/>
      <c r="UEW102" s="367"/>
      <c r="UEX102" s="367"/>
      <c r="UEY102" s="382"/>
      <c r="UEZ102" s="383"/>
      <c r="UFA102" s="384"/>
      <c r="UFB102" s="303"/>
      <c r="UFC102" s="318"/>
      <c r="UFD102" s="318"/>
      <c r="UFE102" s="318"/>
      <c r="UFF102" s="378"/>
      <c r="UFG102" s="378"/>
      <c r="UFH102" s="318"/>
      <c r="UFI102" s="318"/>
      <c r="UFJ102" s="376"/>
      <c r="UFK102" s="367"/>
      <c r="UFL102" s="367"/>
      <c r="UFM102" s="367"/>
      <c r="UFN102" s="367"/>
      <c r="UFO102" s="382"/>
      <c r="UFP102" s="383"/>
      <c r="UFQ102" s="384"/>
      <c r="UFR102" s="303"/>
      <c r="UFS102" s="318"/>
      <c r="UFT102" s="318"/>
      <c r="UFU102" s="318"/>
      <c r="UFV102" s="378"/>
      <c r="UFW102" s="378"/>
      <c r="UFX102" s="318"/>
      <c r="UFY102" s="318"/>
      <c r="UFZ102" s="376"/>
      <c r="UGA102" s="367"/>
      <c r="UGB102" s="367"/>
      <c r="UGC102" s="367"/>
      <c r="UGD102" s="367"/>
      <c r="UGE102" s="382"/>
      <c r="UGF102" s="383"/>
      <c r="UGG102" s="384"/>
      <c r="UGH102" s="303"/>
      <c r="UGI102" s="318"/>
      <c r="UGJ102" s="318"/>
      <c r="UGK102" s="318"/>
      <c r="UGL102" s="378"/>
      <c r="UGM102" s="378"/>
      <c r="UGN102" s="318"/>
      <c r="UGO102" s="318"/>
      <c r="UGP102" s="376"/>
      <c r="UGQ102" s="367"/>
      <c r="UGR102" s="367"/>
      <c r="UGS102" s="367"/>
      <c r="UGT102" s="367"/>
      <c r="UGU102" s="382"/>
      <c r="UGV102" s="383"/>
      <c r="UGW102" s="384"/>
      <c r="UGX102" s="303"/>
      <c r="UGY102" s="318"/>
      <c r="UGZ102" s="318"/>
      <c r="UHA102" s="318"/>
      <c r="UHB102" s="378"/>
      <c r="UHC102" s="378"/>
      <c r="UHD102" s="318"/>
      <c r="UHE102" s="318"/>
      <c r="UHF102" s="376"/>
      <c r="UHG102" s="367"/>
      <c r="UHH102" s="367"/>
      <c r="UHI102" s="367"/>
      <c r="UHJ102" s="367"/>
      <c r="UHK102" s="382"/>
      <c r="UHL102" s="383"/>
      <c r="UHM102" s="384"/>
      <c r="UHN102" s="303"/>
      <c r="UHO102" s="318"/>
      <c r="UHP102" s="318"/>
      <c r="UHQ102" s="318"/>
      <c r="UHR102" s="378"/>
      <c r="UHS102" s="378"/>
      <c r="UHT102" s="318"/>
      <c r="UHU102" s="318"/>
      <c r="UHV102" s="376"/>
      <c r="UHW102" s="367"/>
      <c r="UHX102" s="367"/>
      <c r="UHY102" s="367"/>
      <c r="UHZ102" s="367"/>
      <c r="UIA102" s="382"/>
      <c r="UIB102" s="383"/>
      <c r="UIC102" s="384"/>
      <c r="UID102" s="303"/>
      <c r="UIE102" s="318"/>
      <c r="UIF102" s="318"/>
      <c r="UIG102" s="318"/>
      <c r="UIH102" s="378"/>
      <c r="UII102" s="378"/>
      <c r="UIJ102" s="318"/>
      <c r="UIK102" s="318"/>
      <c r="UIL102" s="376"/>
      <c r="UIM102" s="367"/>
      <c r="UIN102" s="367"/>
      <c r="UIO102" s="367"/>
      <c r="UIP102" s="367"/>
      <c r="UIQ102" s="382"/>
      <c r="UIR102" s="383"/>
      <c r="UIS102" s="384"/>
      <c r="UIT102" s="303"/>
      <c r="UIU102" s="318"/>
      <c r="UIV102" s="318"/>
      <c r="UIW102" s="318"/>
      <c r="UIX102" s="378"/>
      <c r="UIY102" s="378"/>
      <c r="UIZ102" s="318"/>
      <c r="UJA102" s="318"/>
      <c r="UJB102" s="376"/>
      <c r="UJC102" s="367"/>
      <c r="UJD102" s="367"/>
      <c r="UJE102" s="367"/>
      <c r="UJF102" s="367"/>
      <c r="UJG102" s="382"/>
      <c r="UJH102" s="383"/>
      <c r="UJI102" s="384"/>
      <c r="UJJ102" s="303"/>
      <c r="UJK102" s="318"/>
      <c r="UJL102" s="318"/>
      <c r="UJM102" s="318"/>
      <c r="UJN102" s="378"/>
      <c r="UJO102" s="378"/>
      <c r="UJP102" s="318"/>
      <c r="UJQ102" s="318"/>
      <c r="UJR102" s="376"/>
      <c r="UJS102" s="367"/>
      <c r="UJT102" s="367"/>
      <c r="UJU102" s="367"/>
      <c r="UJV102" s="367"/>
      <c r="UJW102" s="382"/>
      <c r="UJX102" s="383"/>
      <c r="UJY102" s="384"/>
      <c r="UJZ102" s="303"/>
      <c r="UKA102" s="318"/>
      <c r="UKB102" s="318"/>
      <c r="UKC102" s="318"/>
      <c r="UKD102" s="378"/>
      <c r="UKE102" s="378"/>
      <c r="UKF102" s="318"/>
      <c r="UKG102" s="318"/>
      <c r="UKH102" s="376"/>
      <c r="UKI102" s="367"/>
      <c r="UKJ102" s="367"/>
      <c r="UKK102" s="367"/>
      <c r="UKL102" s="367"/>
      <c r="UKM102" s="382"/>
      <c r="UKN102" s="383"/>
      <c r="UKO102" s="384"/>
      <c r="UKP102" s="303"/>
      <c r="UKQ102" s="318"/>
      <c r="UKR102" s="318"/>
      <c r="UKS102" s="318"/>
      <c r="UKT102" s="378"/>
      <c r="UKU102" s="378"/>
      <c r="UKV102" s="318"/>
      <c r="UKW102" s="318"/>
      <c r="UKX102" s="376"/>
      <c r="UKY102" s="367"/>
      <c r="UKZ102" s="367"/>
      <c r="ULA102" s="367"/>
      <c r="ULB102" s="367"/>
      <c r="ULC102" s="382"/>
      <c r="ULD102" s="383"/>
      <c r="ULE102" s="384"/>
      <c r="ULF102" s="303"/>
      <c r="ULG102" s="318"/>
      <c r="ULH102" s="318"/>
      <c r="ULI102" s="318"/>
      <c r="ULJ102" s="378"/>
      <c r="ULK102" s="378"/>
      <c r="ULL102" s="318"/>
      <c r="ULM102" s="318"/>
      <c r="ULN102" s="376"/>
      <c r="ULO102" s="367"/>
      <c r="ULP102" s="367"/>
      <c r="ULQ102" s="367"/>
      <c r="ULR102" s="367"/>
      <c r="ULS102" s="382"/>
      <c r="ULT102" s="383"/>
      <c r="ULU102" s="384"/>
      <c r="ULV102" s="303"/>
      <c r="ULW102" s="318"/>
      <c r="ULX102" s="318"/>
      <c r="ULY102" s="318"/>
      <c r="ULZ102" s="378"/>
      <c r="UMA102" s="378"/>
      <c r="UMB102" s="318"/>
      <c r="UMC102" s="318"/>
      <c r="UMD102" s="376"/>
      <c r="UME102" s="367"/>
      <c r="UMF102" s="367"/>
      <c r="UMG102" s="367"/>
      <c r="UMH102" s="367"/>
      <c r="UMI102" s="382"/>
      <c r="UMJ102" s="383"/>
      <c r="UMK102" s="384"/>
      <c r="UML102" s="303"/>
      <c r="UMM102" s="318"/>
      <c r="UMN102" s="318"/>
      <c r="UMO102" s="318"/>
      <c r="UMP102" s="378"/>
      <c r="UMQ102" s="378"/>
      <c r="UMR102" s="318"/>
      <c r="UMS102" s="318"/>
      <c r="UMT102" s="376"/>
      <c r="UMU102" s="367"/>
      <c r="UMV102" s="367"/>
      <c r="UMW102" s="367"/>
      <c r="UMX102" s="367"/>
      <c r="UMY102" s="382"/>
      <c r="UMZ102" s="383"/>
      <c r="UNA102" s="384"/>
      <c r="UNB102" s="303"/>
      <c r="UNC102" s="318"/>
      <c r="UND102" s="318"/>
      <c r="UNE102" s="318"/>
      <c r="UNF102" s="378"/>
      <c r="UNG102" s="378"/>
      <c r="UNH102" s="318"/>
      <c r="UNI102" s="318"/>
      <c r="UNJ102" s="376"/>
      <c r="UNK102" s="367"/>
      <c r="UNL102" s="367"/>
      <c r="UNM102" s="367"/>
      <c r="UNN102" s="367"/>
      <c r="UNO102" s="382"/>
      <c r="UNP102" s="383"/>
      <c r="UNQ102" s="384"/>
      <c r="UNR102" s="303"/>
      <c r="UNS102" s="318"/>
      <c r="UNT102" s="318"/>
      <c r="UNU102" s="318"/>
      <c r="UNV102" s="378"/>
      <c r="UNW102" s="378"/>
      <c r="UNX102" s="318"/>
      <c r="UNY102" s="318"/>
      <c r="UNZ102" s="376"/>
      <c r="UOA102" s="367"/>
      <c r="UOB102" s="367"/>
      <c r="UOC102" s="367"/>
      <c r="UOD102" s="367"/>
      <c r="UOE102" s="382"/>
      <c r="UOF102" s="383"/>
      <c r="UOG102" s="384"/>
      <c r="UOH102" s="303"/>
      <c r="UOI102" s="318"/>
      <c r="UOJ102" s="318"/>
      <c r="UOK102" s="318"/>
      <c r="UOL102" s="378"/>
      <c r="UOM102" s="378"/>
      <c r="UON102" s="318"/>
      <c r="UOO102" s="318"/>
      <c r="UOP102" s="376"/>
      <c r="UOQ102" s="367"/>
      <c r="UOR102" s="367"/>
      <c r="UOS102" s="367"/>
      <c r="UOT102" s="367"/>
      <c r="UOU102" s="382"/>
      <c r="UOV102" s="383"/>
      <c r="UOW102" s="384"/>
      <c r="UOX102" s="303"/>
      <c r="UOY102" s="318"/>
      <c r="UOZ102" s="318"/>
      <c r="UPA102" s="318"/>
      <c r="UPB102" s="378"/>
      <c r="UPC102" s="378"/>
      <c r="UPD102" s="318"/>
      <c r="UPE102" s="318"/>
      <c r="UPF102" s="376"/>
      <c r="UPG102" s="367"/>
      <c r="UPH102" s="367"/>
      <c r="UPI102" s="367"/>
      <c r="UPJ102" s="367"/>
      <c r="UPK102" s="382"/>
      <c r="UPL102" s="383"/>
      <c r="UPM102" s="384"/>
      <c r="UPN102" s="303"/>
      <c r="UPO102" s="318"/>
      <c r="UPP102" s="318"/>
      <c r="UPQ102" s="318"/>
      <c r="UPR102" s="378"/>
      <c r="UPS102" s="378"/>
      <c r="UPT102" s="318"/>
      <c r="UPU102" s="318"/>
      <c r="UPV102" s="376"/>
      <c r="UPW102" s="367"/>
      <c r="UPX102" s="367"/>
      <c r="UPY102" s="367"/>
      <c r="UPZ102" s="367"/>
      <c r="UQA102" s="382"/>
      <c r="UQB102" s="383"/>
      <c r="UQC102" s="384"/>
      <c r="UQD102" s="303"/>
      <c r="UQE102" s="318"/>
      <c r="UQF102" s="318"/>
      <c r="UQG102" s="318"/>
      <c r="UQH102" s="378"/>
      <c r="UQI102" s="378"/>
      <c r="UQJ102" s="318"/>
      <c r="UQK102" s="318"/>
      <c r="UQL102" s="376"/>
      <c r="UQM102" s="367"/>
      <c r="UQN102" s="367"/>
      <c r="UQO102" s="367"/>
      <c r="UQP102" s="367"/>
      <c r="UQQ102" s="382"/>
      <c r="UQR102" s="383"/>
      <c r="UQS102" s="384"/>
      <c r="UQT102" s="303"/>
      <c r="UQU102" s="318"/>
      <c r="UQV102" s="318"/>
      <c r="UQW102" s="318"/>
      <c r="UQX102" s="378"/>
      <c r="UQY102" s="378"/>
      <c r="UQZ102" s="318"/>
      <c r="URA102" s="318"/>
      <c r="URB102" s="376"/>
      <c r="URC102" s="367"/>
      <c r="URD102" s="367"/>
      <c r="URE102" s="367"/>
      <c r="URF102" s="367"/>
      <c r="URG102" s="382"/>
      <c r="URH102" s="383"/>
      <c r="URI102" s="384"/>
      <c r="URJ102" s="303"/>
      <c r="URK102" s="318"/>
      <c r="URL102" s="318"/>
      <c r="URM102" s="318"/>
      <c r="URN102" s="378"/>
      <c r="URO102" s="378"/>
      <c r="URP102" s="318"/>
      <c r="URQ102" s="318"/>
      <c r="URR102" s="376"/>
      <c r="URS102" s="367"/>
      <c r="URT102" s="367"/>
      <c r="URU102" s="367"/>
      <c r="URV102" s="367"/>
      <c r="URW102" s="382"/>
      <c r="URX102" s="383"/>
      <c r="URY102" s="384"/>
      <c r="URZ102" s="303"/>
      <c r="USA102" s="318"/>
      <c r="USB102" s="318"/>
      <c r="USC102" s="318"/>
      <c r="USD102" s="378"/>
      <c r="USE102" s="378"/>
      <c r="USF102" s="318"/>
      <c r="USG102" s="318"/>
      <c r="USH102" s="376"/>
      <c r="USI102" s="367"/>
      <c r="USJ102" s="367"/>
      <c r="USK102" s="367"/>
      <c r="USL102" s="367"/>
      <c r="USM102" s="382"/>
      <c r="USN102" s="383"/>
      <c r="USO102" s="384"/>
      <c r="USP102" s="303"/>
      <c r="USQ102" s="318"/>
      <c r="USR102" s="318"/>
      <c r="USS102" s="318"/>
      <c r="UST102" s="378"/>
      <c r="USU102" s="378"/>
      <c r="USV102" s="318"/>
      <c r="USW102" s="318"/>
      <c r="USX102" s="376"/>
      <c r="USY102" s="367"/>
      <c r="USZ102" s="367"/>
      <c r="UTA102" s="367"/>
      <c r="UTB102" s="367"/>
      <c r="UTC102" s="382"/>
      <c r="UTD102" s="383"/>
      <c r="UTE102" s="384"/>
      <c r="UTF102" s="303"/>
      <c r="UTG102" s="318"/>
      <c r="UTH102" s="318"/>
      <c r="UTI102" s="318"/>
      <c r="UTJ102" s="378"/>
      <c r="UTK102" s="378"/>
      <c r="UTL102" s="318"/>
      <c r="UTM102" s="318"/>
      <c r="UTN102" s="376"/>
      <c r="UTO102" s="367"/>
      <c r="UTP102" s="367"/>
      <c r="UTQ102" s="367"/>
      <c r="UTR102" s="367"/>
      <c r="UTS102" s="382"/>
      <c r="UTT102" s="383"/>
      <c r="UTU102" s="384"/>
      <c r="UTV102" s="303"/>
      <c r="UTW102" s="318"/>
      <c r="UTX102" s="318"/>
      <c r="UTY102" s="318"/>
      <c r="UTZ102" s="378"/>
      <c r="UUA102" s="378"/>
      <c r="UUB102" s="318"/>
      <c r="UUC102" s="318"/>
      <c r="UUD102" s="376"/>
      <c r="UUE102" s="367"/>
      <c r="UUF102" s="367"/>
      <c r="UUG102" s="367"/>
      <c r="UUH102" s="367"/>
      <c r="UUI102" s="382"/>
      <c r="UUJ102" s="383"/>
      <c r="UUK102" s="384"/>
      <c r="UUL102" s="303"/>
      <c r="UUM102" s="318"/>
      <c r="UUN102" s="318"/>
      <c r="UUO102" s="318"/>
      <c r="UUP102" s="378"/>
      <c r="UUQ102" s="378"/>
      <c r="UUR102" s="318"/>
      <c r="UUS102" s="318"/>
      <c r="UUT102" s="376"/>
      <c r="UUU102" s="367"/>
      <c r="UUV102" s="367"/>
      <c r="UUW102" s="367"/>
      <c r="UUX102" s="367"/>
      <c r="UUY102" s="382"/>
      <c r="UUZ102" s="383"/>
      <c r="UVA102" s="384"/>
      <c r="UVB102" s="303"/>
      <c r="UVC102" s="318"/>
      <c r="UVD102" s="318"/>
      <c r="UVE102" s="318"/>
      <c r="UVF102" s="378"/>
      <c r="UVG102" s="378"/>
      <c r="UVH102" s="318"/>
      <c r="UVI102" s="318"/>
      <c r="UVJ102" s="376"/>
      <c r="UVK102" s="367"/>
      <c r="UVL102" s="367"/>
      <c r="UVM102" s="367"/>
      <c r="UVN102" s="367"/>
      <c r="UVO102" s="382"/>
      <c r="UVP102" s="383"/>
      <c r="UVQ102" s="384"/>
      <c r="UVR102" s="303"/>
      <c r="UVS102" s="318"/>
      <c r="UVT102" s="318"/>
      <c r="UVU102" s="318"/>
      <c r="UVV102" s="378"/>
      <c r="UVW102" s="378"/>
      <c r="UVX102" s="318"/>
      <c r="UVY102" s="318"/>
      <c r="UVZ102" s="376"/>
      <c r="UWA102" s="367"/>
      <c r="UWB102" s="367"/>
      <c r="UWC102" s="367"/>
      <c r="UWD102" s="367"/>
      <c r="UWE102" s="382"/>
      <c r="UWF102" s="383"/>
      <c r="UWG102" s="384"/>
      <c r="UWH102" s="303"/>
      <c r="UWI102" s="318"/>
      <c r="UWJ102" s="318"/>
      <c r="UWK102" s="318"/>
      <c r="UWL102" s="378"/>
      <c r="UWM102" s="378"/>
      <c r="UWN102" s="318"/>
      <c r="UWO102" s="318"/>
      <c r="UWP102" s="376"/>
      <c r="UWQ102" s="367"/>
      <c r="UWR102" s="367"/>
      <c r="UWS102" s="367"/>
      <c r="UWT102" s="367"/>
      <c r="UWU102" s="382"/>
      <c r="UWV102" s="383"/>
      <c r="UWW102" s="384"/>
      <c r="UWX102" s="303"/>
      <c r="UWY102" s="318"/>
      <c r="UWZ102" s="318"/>
      <c r="UXA102" s="318"/>
      <c r="UXB102" s="378"/>
      <c r="UXC102" s="378"/>
      <c r="UXD102" s="318"/>
      <c r="UXE102" s="318"/>
      <c r="UXF102" s="376"/>
      <c r="UXG102" s="367"/>
      <c r="UXH102" s="367"/>
      <c r="UXI102" s="367"/>
      <c r="UXJ102" s="367"/>
      <c r="UXK102" s="382"/>
      <c r="UXL102" s="383"/>
      <c r="UXM102" s="384"/>
      <c r="UXN102" s="303"/>
      <c r="UXO102" s="318"/>
      <c r="UXP102" s="318"/>
      <c r="UXQ102" s="318"/>
      <c r="UXR102" s="378"/>
      <c r="UXS102" s="378"/>
      <c r="UXT102" s="318"/>
      <c r="UXU102" s="318"/>
      <c r="UXV102" s="376"/>
      <c r="UXW102" s="367"/>
      <c r="UXX102" s="367"/>
      <c r="UXY102" s="367"/>
      <c r="UXZ102" s="367"/>
      <c r="UYA102" s="382"/>
      <c r="UYB102" s="383"/>
      <c r="UYC102" s="384"/>
      <c r="UYD102" s="303"/>
      <c r="UYE102" s="318"/>
      <c r="UYF102" s="318"/>
      <c r="UYG102" s="318"/>
      <c r="UYH102" s="378"/>
      <c r="UYI102" s="378"/>
      <c r="UYJ102" s="318"/>
      <c r="UYK102" s="318"/>
      <c r="UYL102" s="376"/>
      <c r="UYM102" s="367"/>
      <c r="UYN102" s="367"/>
      <c r="UYO102" s="367"/>
      <c r="UYP102" s="367"/>
      <c r="UYQ102" s="382"/>
      <c r="UYR102" s="383"/>
      <c r="UYS102" s="384"/>
      <c r="UYT102" s="303"/>
      <c r="UYU102" s="318"/>
      <c r="UYV102" s="318"/>
      <c r="UYW102" s="318"/>
      <c r="UYX102" s="378"/>
      <c r="UYY102" s="378"/>
      <c r="UYZ102" s="318"/>
      <c r="UZA102" s="318"/>
      <c r="UZB102" s="376"/>
      <c r="UZC102" s="367"/>
      <c r="UZD102" s="367"/>
      <c r="UZE102" s="367"/>
      <c r="UZF102" s="367"/>
      <c r="UZG102" s="382"/>
      <c r="UZH102" s="383"/>
      <c r="UZI102" s="384"/>
      <c r="UZJ102" s="303"/>
      <c r="UZK102" s="318"/>
      <c r="UZL102" s="318"/>
      <c r="UZM102" s="318"/>
      <c r="UZN102" s="378"/>
      <c r="UZO102" s="378"/>
      <c r="UZP102" s="318"/>
      <c r="UZQ102" s="318"/>
      <c r="UZR102" s="376"/>
      <c r="UZS102" s="367"/>
      <c r="UZT102" s="367"/>
      <c r="UZU102" s="367"/>
      <c r="UZV102" s="367"/>
      <c r="UZW102" s="382"/>
      <c r="UZX102" s="383"/>
      <c r="UZY102" s="384"/>
      <c r="UZZ102" s="303"/>
      <c r="VAA102" s="318"/>
      <c r="VAB102" s="318"/>
      <c r="VAC102" s="318"/>
      <c r="VAD102" s="378"/>
      <c r="VAE102" s="378"/>
      <c r="VAF102" s="318"/>
      <c r="VAG102" s="318"/>
      <c r="VAH102" s="376"/>
      <c r="VAI102" s="367"/>
      <c r="VAJ102" s="367"/>
      <c r="VAK102" s="367"/>
      <c r="VAL102" s="367"/>
      <c r="VAM102" s="382"/>
      <c r="VAN102" s="383"/>
      <c r="VAO102" s="384"/>
      <c r="VAP102" s="303"/>
      <c r="VAQ102" s="318"/>
      <c r="VAR102" s="318"/>
      <c r="VAS102" s="318"/>
      <c r="VAT102" s="378"/>
      <c r="VAU102" s="378"/>
      <c r="VAV102" s="318"/>
      <c r="VAW102" s="318"/>
      <c r="VAX102" s="376"/>
      <c r="VAY102" s="367"/>
      <c r="VAZ102" s="367"/>
      <c r="VBA102" s="367"/>
      <c r="VBB102" s="367"/>
      <c r="VBC102" s="382"/>
      <c r="VBD102" s="383"/>
      <c r="VBE102" s="384"/>
      <c r="VBF102" s="303"/>
      <c r="VBG102" s="318"/>
      <c r="VBH102" s="318"/>
      <c r="VBI102" s="318"/>
      <c r="VBJ102" s="378"/>
      <c r="VBK102" s="378"/>
      <c r="VBL102" s="318"/>
      <c r="VBM102" s="318"/>
      <c r="VBN102" s="376"/>
      <c r="VBO102" s="367"/>
      <c r="VBP102" s="367"/>
      <c r="VBQ102" s="367"/>
      <c r="VBR102" s="367"/>
      <c r="VBS102" s="382"/>
      <c r="VBT102" s="383"/>
      <c r="VBU102" s="384"/>
      <c r="VBV102" s="303"/>
      <c r="VBW102" s="318"/>
      <c r="VBX102" s="318"/>
      <c r="VBY102" s="318"/>
      <c r="VBZ102" s="378"/>
      <c r="VCA102" s="378"/>
      <c r="VCB102" s="318"/>
      <c r="VCC102" s="318"/>
      <c r="VCD102" s="376"/>
      <c r="VCE102" s="367"/>
      <c r="VCF102" s="367"/>
      <c r="VCG102" s="367"/>
      <c r="VCH102" s="367"/>
      <c r="VCI102" s="382"/>
      <c r="VCJ102" s="383"/>
      <c r="VCK102" s="384"/>
      <c r="VCL102" s="303"/>
      <c r="VCM102" s="318"/>
      <c r="VCN102" s="318"/>
      <c r="VCO102" s="318"/>
      <c r="VCP102" s="378"/>
      <c r="VCQ102" s="378"/>
      <c r="VCR102" s="318"/>
      <c r="VCS102" s="318"/>
      <c r="VCT102" s="376"/>
      <c r="VCU102" s="367"/>
      <c r="VCV102" s="367"/>
      <c r="VCW102" s="367"/>
      <c r="VCX102" s="367"/>
      <c r="VCY102" s="382"/>
      <c r="VCZ102" s="383"/>
      <c r="VDA102" s="384"/>
      <c r="VDB102" s="303"/>
      <c r="VDC102" s="318"/>
      <c r="VDD102" s="318"/>
      <c r="VDE102" s="318"/>
      <c r="VDF102" s="378"/>
      <c r="VDG102" s="378"/>
      <c r="VDH102" s="318"/>
      <c r="VDI102" s="318"/>
      <c r="VDJ102" s="376"/>
      <c r="VDK102" s="367"/>
      <c r="VDL102" s="367"/>
      <c r="VDM102" s="367"/>
      <c r="VDN102" s="367"/>
      <c r="VDO102" s="382"/>
      <c r="VDP102" s="383"/>
      <c r="VDQ102" s="384"/>
      <c r="VDR102" s="303"/>
      <c r="VDS102" s="318"/>
      <c r="VDT102" s="318"/>
      <c r="VDU102" s="318"/>
      <c r="VDV102" s="378"/>
      <c r="VDW102" s="378"/>
      <c r="VDX102" s="318"/>
      <c r="VDY102" s="318"/>
      <c r="VDZ102" s="376"/>
      <c r="VEA102" s="367"/>
      <c r="VEB102" s="367"/>
      <c r="VEC102" s="367"/>
      <c r="VED102" s="367"/>
      <c r="VEE102" s="382"/>
      <c r="VEF102" s="383"/>
      <c r="VEG102" s="384"/>
      <c r="VEH102" s="303"/>
      <c r="VEI102" s="318"/>
      <c r="VEJ102" s="318"/>
      <c r="VEK102" s="318"/>
      <c r="VEL102" s="378"/>
      <c r="VEM102" s="378"/>
      <c r="VEN102" s="318"/>
      <c r="VEO102" s="318"/>
      <c r="VEP102" s="376"/>
      <c r="VEQ102" s="367"/>
      <c r="VER102" s="367"/>
      <c r="VES102" s="367"/>
      <c r="VET102" s="367"/>
      <c r="VEU102" s="382"/>
      <c r="VEV102" s="383"/>
      <c r="VEW102" s="384"/>
      <c r="VEX102" s="303"/>
      <c r="VEY102" s="318"/>
      <c r="VEZ102" s="318"/>
      <c r="VFA102" s="318"/>
      <c r="VFB102" s="378"/>
      <c r="VFC102" s="378"/>
      <c r="VFD102" s="318"/>
      <c r="VFE102" s="318"/>
      <c r="VFF102" s="376"/>
      <c r="VFG102" s="367"/>
      <c r="VFH102" s="367"/>
      <c r="VFI102" s="367"/>
      <c r="VFJ102" s="367"/>
      <c r="VFK102" s="382"/>
      <c r="VFL102" s="383"/>
      <c r="VFM102" s="384"/>
      <c r="VFN102" s="303"/>
      <c r="VFO102" s="318"/>
      <c r="VFP102" s="318"/>
      <c r="VFQ102" s="318"/>
      <c r="VFR102" s="378"/>
      <c r="VFS102" s="378"/>
      <c r="VFT102" s="318"/>
      <c r="VFU102" s="318"/>
      <c r="VFV102" s="376"/>
      <c r="VFW102" s="367"/>
      <c r="VFX102" s="367"/>
      <c r="VFY102" s="367"/>
      <c r="VFZ102" s="367"/>
      <c r="VGA102" s="382"/>
      <c r="VGB102" s="383"/>
      <c r="VGC102" s="384"/>
      <c r="VGD102" s="303"/>
      <c r="VGE102" s="318"/>
      <c r="VGF102" s="318"/>
      <c r="VGG102" s="318"/>
      <c r="VGH102" s="378"/>
      <c r="VGI102" s="378"/>
      <c r="VGJ102" s="318"/>
      <c r="VGK102" s="318"/>
      <c r="VGL102" s="376"/>
      <c r="VGM102" s="367"/>
      <c r="VGN102" s="367"/>
      <c r="VGO102" s="367"/>
      <c r="VGP102" s="367"/>
      <c r="VGQ102" s="382"/>
      <c r="VGR102" s="383"/>
      <c r="VGS102" s="384"/>
      <c r="VGT102" s="303"/>
      <c r="VGU102" s="318"/>
      <c r="VGV102" s="318"/>
      <c r="VGW102" s="318"/>
      <c r="VGX102" s="378"/>
      <c r="VGY102" s="378"/>
      <c r="VGZ102" s="318"/>
      <c r="VHA102" s="318"/>
      <c r="VHB102" s="376"/>
      <c r="VHC102" s="367"/>
      <c r="VHD102" s="367"/>
      <c r="VHE102" s="367"/>
      <c r="VHF102" s="367"/>
      <c r="VHG102" s="382"/>
      <c r="VHH102" s="383"/>
      <c r="VHI102" s="384"/>
      <c r="VHJ102" s="303"/>
      <c r="VHK102" s="318"/>
      <c r="VHL102" s="318"/>
      <c r="VHM102" s="318"/>
      <c r="VHN102" s="378"/>
      <c r="VHO102" s="378"/>
      <c r="VHP102" s="318"/>
      <c r="VHQ102" s="318"/>
      <c r="VHR102" s="376"/>
      <c r="VHS102" s="367"/>
      <c r="VHT102" s="367"/>
      <c r="VHU102" s="367"/>
      <c r="VHV102" s="367"/>
      <c r="VHW102" s="382"/>
      <c r="VHX102" s="383"/>
      <c r="VHY102" s="384"/>
      <c r="VHZ102" s="303"/>
      <c r="VIA102" s="318"/>
      <c r="VIB102" s="318"/>
      <c r="VIC102" s="318"/>
      <c r="VID102" s="378"/>
      <c r="VIE102" s="378"/>
      <c r="VIF102" s="318"/>
      <c r="VIG102" s="318"/>
      <c r="VIH102" s="376"/>
      <c r="VII102" s="367"/>
      <c r="VIJ102" s="367"/>
      <c r="VIK102" s="367"/>
      <c r="VIL102" s="367"/>
      <c r="VIM102" s="382"/>
      <c r="VIN102" s="383"/>
      <c r="VIO102" s="384"/>
      <c r="VIP102" s="303"/>
      <c r="VIQ102" s="318"/>
      <c r="VIR102" s="318"/>
      <c r="VIS102" s="318"/>
      <c r="VIT102" s="378"/>
      <c r="VIU102" s="378"/>
      <c r="VIV102" s="318"/>
      <c r="VIW102" s="318"/>
      <c r="VIX102" s="376"/>
      <c r="VIY102" s="367"/>
      <c r="VIZ102" s="367"/>
      <c r="VJA102" s="367"/>
      <c r="VJB102" s="367"/>
      <c r="VJC102" s="382"/>
      <c r="VJD102" s="383"/>
      <c r="VJE102" s="384"/>
      <c r="VJF102" s="303"/>
      <c r="VJG102" s="318"/>
      <c r="VJH102" s="318"/>
      <c r="VJI102" s="318"/>
      <c r="VJJ102" s="378"/>
      <c r="VJK102" s="378"/>
      <c r="VJL102" s="318"/>
      <c r="VJM102" s="318"/>
      <c r="VJN102" s="376"/>
      <c r="VJO102" s="367"/>
      <c r="VJP102" s="367"/>
      <c r="VJQ102" s="367"/>
      <c r="VJR102" s="367"/>
      <c r="VJS102" s="382"/>
      <c r="VJT102" s="383"/>
      <c r="VJU102" s="384"/>
      <c r="VJV102" s="303"/>
      <c r="VJW102" s="318"/>
      <c r="VJX102" s="318"/>
      <c r="VJY102" s="318"/>
      <c r="VJZ102" s="378"/>
      <c r="VKA102" s="378"/>
      <c r="VKB102" s="318"/>
      <c r="VKC102" s="318"/>
      <c r="VKD102" s="376"/>
      <c r="VKE102" s="367"/>
      <c r="VKF102" s="367"/>
      <c r="VKG102" s="367"/>
      <c r="VKH102" s="367"/>
      <c r="VKI102" s="382"/>
      <c r="VKJ102" s="383"/>
      <c r="VKK102" s="384"/>
      <c r="VKL102" s="303"/>
      <c r="VKM102" s="318"/>
      <c r="VKN102" s="318"/>
      <c r="VKO102" s="318"/>
      <c r="VKP102" s="378"/>
      <c r="VKQ102" s="378"/>
      <c r="VKR102" s="318"/>
      <c r="VKS102" s="318"/>
      <c r="VKT102" s="376"/>
      <c r="VKU102" s="367"/>
      <c r="VKV102" s="367"/>
      <c r="VKW102" s="367"/>
      <c r="VKX102" s="367"/>
      <c r="VKY102" s="382"/>
      <c r="VKZ102" s="383"/>
      <c r="VLA102" s="384"/>
      <c r="VLB102" s="303"/>
      <c r="VLC102" s="318"/>
      <c r="VLD102" s="318"/>
      <c r="VLE102" s="318"/>
      <c r="VLF102" s="378"/>
      <c r="VLG102" s="378"/>
      <c r="VLH102" s="318"/>
      <c r="VLI102" s="318"/>
      <c r="VLJ102" s="376"/>
      <c r="VLK102" s="367"/>
      <c r="VLL102" s="367"/>
      <c r="VLM102" s="367"/>
      <c r="VLN102" s="367"/>
      <c r="VLO102" s="382"/>
      <c r="VLP102" s="383"/>
      <c r="VLQ102" s="384"/>
      <c r="VLR102" s="303"/>
      <c r="VLS102" s="318"/>
      <c r="VLT102" s="318"/>
      <c r="VLU102" s="318"/>
      <c r="VLV102" s="378"/>
      <c r="VLW102" s="378"/>
      <c r="VLX102" s="318"/>
      <c r="VLY102" s="318"/>
      <c r="VLZ102" s="376"/>
      <c r="VMA102" s="367"/>
      <c r="VMB102" s="367"/>
      <c r="VMC102" s="367"/>
      <c r="VMD102" s="367"/>
      <c r="VME102" s="382"/>
      <c r="VMF102" s="383"/>
      <c r="VMG102" s="384"/>
      <c r="VMH102" s="303"/>
      <c r="VMI102" s="318"/>
      <c r="VMJ102" s="318"/>
      <c r="VMK102" s="318"/>
      <c r="VML102" s="378"/>
      <c r="VMM102" s="378"/>
      <c r="VMN102" s="318"/>
      <c r="VMO102" s="318"/>
      <c r="VMP102" s="376"/>
      <c r="VMQ102" s="367"/>
      <c r="VMR102" s="367"/>
      <c r="VMS102" s="367"/>
      <c r="VMT102" s="367"/>
      <c r="VMU102" s="382"/>
      <c r="VMV102" s="383"/>
      <c r="VMW102" s="384"/>
      <c r="VMX102" s="303"/>
      <c r="VMY102" s="318"/>
      <c r="VMZ102" s="318"/>
      <c r="VNA102" s="318"/>
      <c r="VNB102" s="378"/>
      <c r="VNC102" s="378"/>
      <c r="VND102" s="318"/>
      <c r="VNE102" s="318"/>
      <c r="VNF102" s="376"/>
      <c r="VNG102" s="367"/>
      <c r="VNH102" s="367"/>
      <c r="VNI102" s="367"/>
      <c r="VNJ102" s="367"/>
      <c r="VNK102" s="382"/>
      <c r="VNL102" s="383"/>
      <c r="VNM102" s="384"/>
      <c r="VNN102" s="303"/>
      <c r="VNO102" s="318"/>
      <c r="VNP102" s="318"/>
      <c r="VNQ102" s="318"/>
      <c r="VNR102" s="378"/>
      <c r="VNS102" s="378"/>
      <c r="VNT102" s="318"/>
      <c r="VNU102" s="318"/>
      <c r="VNV102" s="376"/>
      <c r="VNW102" s="367"/>
      <c r="VNX102" s="367"/>
      <c r="VNY102" s="367"/>
      <c r="VNZ102" s="367"/>
      <c r="VOA102" s="382"/>
      <c r="VOB102" s="383"/>
      <c r="VOC102" s="384"/>
      <c r="VOD102" s="303"/>
      <c r="VOE102" s="318"/>
      <c r="VOF102" s="318"/>
      <c r="VOG102" s="318"/>
      <c r="VOH102" s="378"/>
      <c r="VOI102" s="378"/>
      <c r="VOJ102" s="318"/>
      <c r="VOK102" s="318"/>
      <c r="VOL102" s="376"/>
      <c r="VOM102" s="367"/>
      <c r="VON102" s="367"/>
      <c r="VOO102" s="367"/>
      <c r="VOP102" s="367"/>
      <c r="VOQ102" s="382"/>
      <c r="VOR102" s="383"/>
      <c r="VOS102" s="384"/>
      <c r="VOT102" s="303"/>
      <c r="VOU102" s="318"/>
      <c r="VOV102" s="318"/>
      <c r="VOW102" s="318"/>
      <c r="VOX102" s="378"/>
      <c r="VOY102" s="378"/>
      <c r="VOZ102" s="318"/>
      <c r="VPA102" s="318"/>
      <c r="VPB102" s="376"/>
      <c r="VPC102" s="367"/>
      <c r="VPD102" s="367"/>
      <c r="VPE102" s="367"/>
      <c r="VPF102" s="367"/>
      <c r="VPG102" s="382"/>
      <c r="VPH102" s="383"/>
      <c r="VPI102" s="384"/>
      <c r="VPJ102" s="303"/>
      <c r="VPK102" s="318"/>
      <c r="VPL102" s="318"/>
      <c r="VPM102" s="318"/>
      <c r="VPN102" s="378"/>
      <c r="VPO102" s="378"/>
      <c r="VPP102" s="318"/>
      <c r="VPQ102" s="318"/>
      <c r="VPR102" s="376"/>
      <c r="VPS102" s="367"/>
      <c r="VPT102" s="367"/>
      <c r="VPU102" s="367"/>
      <c r="VPV102" s="367"/>
      <c r="VPW102" s="382"/>
      <c r="VPX102" s="383"/>
      <c r="VPY102" s="384"/>
      <c r="VPZ102" s="303"/>
      <c r="VQA102" s="318"/>
      <c r="VQB102" s="318"/>
      <c r="VQC102" s="318"/>
      <c r="VQD102" s="378"/>
      <c r="VQE102" s="378"/>
      <c r="VQF102" s="318"/>
      <c r="VQG102" s="318"/>
      <c r="VQH102" s="376"/>
      <c r="VQI102" s="367"/>
      <c r="VQJ102" s="367"/>
      <c r="VQK102" s="367"/>
      <c r="VQL102" s="367"/>
      <c r="VQM102" s="382"/>
      <c r="VQN102" s="383"/>
      <c r="VQO102" s="384"/>
      <c r="VQP102" s="303"/>
      <c r="VQQ102" s="318"/>
      <c r="VQR102" s="318"/>
      <c r="VQS102" s="318"/>
      <c r="VQT102" s="378"/>
      <c r="VQU102" s="378"/>
      <c r="VQV102" s="318"/>
      <c r="VQW102" s="318"/>
      <c r="VQX102" s="376"/>
      <c r="VQY102" s="367"/>
      <c r="VQZ102" s="367"/>
      <c r="VRA102" s="367"/>
      <c r="VRB102" s="367"/>
      <c r="VRC102" s="382"/>
      <c r="VRD102" s="383"/>
      <c r="VRE102" s="384"/>
      <c r="VRF102" s="303"/>
      <c r="VRG102" s="318"/>
      <c r="VRH102" s="318"/>
      <c r="VRI102" s="318"/>
      <c r="VRJ102" s="378"/>
      <c r="VRK102" s="378"/>
      <c r="VRL102" s="318"/>
      <c r="VRM102" s="318"/>
      <c r="VRN102" s="376"/>
      <c r="VRO102" s="367"/>
      <c r="VRP102" s="367"/>
      <c r="VRQ102" s="367"/>
      <c r="VRR102" s="367"/>
      <c r="VRS102" s="382"/>
      <c r="VRT102" s="383"/>
      <c r="VRU102" s="384"/>
      <c r="VRV102" s="303"/>
      <c r="VRW102" s="318"/>
      <c r="VRX102" s="318"/>
      <c r="VRY102" s="318"/>
      <c r="VRZ102" s="378"/>
      <c r="VSA102" s="378"/>
      <c r="VSB102" s="318"/>
      <c r="VSC102" s="318"/>
      <c r="VSD102" s="376"/>
      <c r="VSE102" s="367"/>
      <c r="VSF102" s="367"/>
      <c r="VSG102" s="367"/>
      <c r="VSH102" s="367"/>
      <c r="VSI102" s="382"/>
      <c r="VSJ102" s="383"/>
      <c r="VSK102" s="384"/>
      <c r="VSL102" s="303"/>
      <c r="VSM102" s="318"/>
      <c r="VSN102" s="318"/>
      <c r="VSO102" s="318"/>
      <c r="VSP102" s="378"/>
      <c r="VSQ102" s="378"/>
      <c r="VSR102" s="318"/>
      <c r="VSS102" s="318"/>
      <c r="VST102" s="376"/>
      <c r="VSU102" s="367"/>
      <c r="VSV102" s="367"/>
      <c r="VSW102" s="367"/>
      <c r="VSX102" s="367"/>
      <c r="VSY102" s="382"/>
      <c r="VSZ102" s="383"/>
      <c r="VTA102" s="384"/>
      <c r="VTB102" s="303"/>
      <c r="VTC102" s="318"/>
      <c r="VTD102" s="318"/>
      <c r="VTE102" s="318"/>
      <c r="VTF102" s="378"/>
      <c r="VTG102" s="378"/>
      <c r="VTH102" s="318"/>
      <c r="VTI102" s="318"/>
      <c r="VTJ102" s="376"/>
      <c r="VTK102" s="367"/>
      <c r="VTL102" s="367"/>
      <c r="VTM102" s="367"/>
      <c r="VTN102" s="367"/>
      <c r="VTO102" s="382"/>
      <c r="VTP102" s="383"/>
      <c r="VTQ102" s="384"/>
      <c r="VTR102" s="303"/>
      <c r="VTS102" s="318"/>
      <c r="VTT102" s="318"/>
      <c r="VTU102" s="318"/>
      <c r="VTV102" s="378"/>
      <c r="VTW102" s="378"/>
      <c r="VTX102" s="318"/>
      <c r="VTY102" s="318"/>
      <c r="VTZ102" s="376"/>
      <c r="VUA102" s="367"/>
      <c r="VUB102" s="367"/>
      <c r="VUC102" s="367"/>
      <c r="VUD102" s="367"/>
      <c r="VUE102" s="382"/>
      <c r="VUF102" s="383"/>
      <c r="VUG102" s="384"/>
      <c r="VUH102" s="303"/>
      <c r="VUI102" s="318"/>
      <c r="VUJ102" s="318"/>
      <c r="VUK102" s="318"/>
      <c r="VUL102" s="378"/>
      <c r="VUM102" s="378"/>
      <c r="VUN102" s="318"/>
      <c r="VUO102" s="318"/>
      <c r="VUP102" s="376"/>
      <c r="VUQ102" s="367"/>
      <c r="VUR102" s="367"/>
      <c r="VUS102" s="367"/>
      <c r="VUT102" s="367"/>
      <c r="VUU102" s="382"/>
      <c r="VUV102" s="383"/>
      <c r="VUW102" s="384"/>
      <c r="VUX102" s="303"/>
      <c r="VUY102" s="318"/>
      <c r="VUZ102" s="318"/>
      <c r="VVA102" s="318"/>
      <c r="VVB102" s="378"/>
      <c r="VVC102" s="378"/>
      <c r="VVD102" s="318"/>
      <c r="VVE102" s="318"/>
      <c r="VVF102" s="376"/>
      <c r="VVG102" s="367"/>
      <c r="VVH102" s="367"/>
      <c r="VVI102" s="367"/>
      <c r="VVJ102" s="367"/>
      <c r="VVK102" s="382"/>
      <c r="VVL102" s="383"/>
      <c r="VVM102" s="384"/>
      <c r="VVN102" s="303"/>
      <c r="VVO102" s="318"/>
      <c r="VVP102" s="318"/>
      <c r="VVQ102" s="318"/>
      <c r="VVR102" s="378"/>
      <c r="VVS102" s="378"/>
      <c r="VVT102" s="318"/>
      <c r="VVU102" s="318"/>
      <c r="VVV102" s="376"/>
      <c r="VVW102" s="367"/>
      <c r="VVX102" s="367"/>
      <c r="VVY102" s="367"/>
      <c r="VVZ102" s="367"/>
      <c r="VWA102" s="382"/>
      <c r="VWB102" s="383"/>
      <c r="VWC102" s="384"/>
      <c r="VWD102" s="303"/>
      <c r="VWE102" s="318"/>
      <c r="VWF102" s="318"/>
      <c r="VWG102" s="318"/>
      <c r="VWH102" s="378"/>
      <c r="VWI102" s="378"/>
      <c r="VWJ102" s="318"/>
      <c r="VWK102" s="318"/>
      <c r="VWL102" s="376"/>
      <c r="VWM102" s="367"/>
      <c r="VWN102" s="367"/>
      <c r="VWO102" s="367"/>
      <c r="VWP102" s="367"/>
      <c r="VWQ102" s="382"/>
      <c r="VWR102" s="383"/>
      <c r="VWS102" s="384"/>
      <c r="VWT102" s="303"/>
      <c r="VWU102" s="318"/>
      <c r="VWV102" s="318"/>
      <c r="VWW102" s="318"/>
      <c r="VWX102" s="378"/>
      <c r="VWY102" s="378"/>
      <c r="VWZ102" s="318"/>
      <c r="VXA102" s="318"/>
      <c r="VXB102" s="376"/>
      <c r="VXC102" s="367"/>
      <c r="VXD102" s="367"/>
      <c r="VXE102" s="367"/>
      <c r="VXF102" s="367"/>
      <c r="VXG102" s="382"/>
      <c r="VXH102" s="383"/>
      <c r="VXI102" s="384"/>
      <c r="VXJ102" s="303"/>
      <c r="VXK102" s="318"/>
      <c r="VXL102" s="318"/>
      <c r="VXM102" s="318"/>
      <c r="VXN102" s="378"/>
      <c r="VXO102" s="378"/>
      <c r="VXP102" s="318"/>
      <c r="VXQ102" s="318"/>
      <c r="VXR102" s="376"/>
      <c r="VXS102" s="367"/>
      <c r="VXT102" s="367"/>
      <c r="VXU102" s="367"/>
      <c r="VXV102" s="367"/>
      <c r="VXW102" s="382"/>
      <c r="VXX102" s="383"/>
      <c r="VXY102" s="384"/>
      <c r="VXZ102" s="303"/>
      <c r="VYA102" s="318"/>
      <c r="VYB102" s="318"/>
      <c r="VYC102" s="318"/>
      <c r="VYD102" s="378"/>
      <c r="VYE102" s="378"/>
      <c r="VYF102" s="318"/>
      <c r="VYG102" s="318"/>
      <c r="VYH102" s="376"/>
      <c r="VYI102" s="367"/>
      <c r="VYJ102" s="367"/>
      <c r="VYK102" s="367"/>
      <c r="VYL102" s="367"/>
      <c r="VYM102" s="382"/>
      <c r="VYN102" s="383"/>
      <c r="VYO102" s="384"/>
      <c r="VYP102" s="303"/>
      <c r="VYQ102" s="318"/>
      <c r="VYR102" s="318"/>
      <c r="VYS102" s="318"/>
      <c r="VYT102" s="378"/>
      <c r="VYU102" s="378"/>
      <c r="VYV102" s="318"/>
      <c r="VYW102" s="318"/>
      <c r="VYX102" s="376"/>
      <c r="VYY102" s="367"/>
      <c r="VYZ102" s="367"/>
      <c r="VZA102" s="367"/>
      <c r="VZB102" s="367"/>
      <c r="VZC102" s="382"/>
      <c r="VZD102" s="383"/>
      <c r="VZE102" s="384"/>
      <c r="VZF102" s="303"/>
      <c r="VZG102" s="318"/>
      <c r="VZH102" s="318"/>
      <c r="VZI102" s="318"/>
      <c r="VZJ102" s="378"/>
      <c r="VZK102" s="378"/>
      <c r="VZL102" s="318"/>
      <c r="VZM102" s="318"/>
      <c r="VZN102" s="376"/>
      <c r="VZO102" s="367"/>
      <c r="VZP102" s="367"/>
      <c r="VZQ102" s="367"/>
      <c r="VZR102" s="367"/>
      <c r="VZS102" s="382"/>
      <c r="VZT102" s="383"/>
      <c r="VZU102" s="384"/>
      <c r="VZV102" s="303"/>
      <c r="VZW102" s="318"/>
      <c r="VZX102" s="318"/>
      <c r="VZY102" s="318"/>
      <c r="VZZ102" s="378"/>
      <c r="WAA102" s="378"/>
      <c r="WAB102" s="318"/>
      <c r="WAC102" s="318"/>
      <c r="WAD102" s="376"/>
      <c r="WAE102" s="367"/>
      <c r="WAF102" s="367"/>
      <c r="WAG102" s="367"/>
      <c r="WAH102" s="367"/>
      <c r="WAI102" s="382"/>
      <c r="WAJ102" s="383"/>
      <c r="WAK102" s="384"/>
      <c r="WAL102" s="303"/>
      <c r="WAM102" s="318"/>
      <c r="WAN102" s="318"/>
      <c r="WAO102" s="318"/>
      <c r="WAP102" s="378"/>
      <c r="WAQ102" s="378"/>
      <c r="WAR102" s="318"/>
      <c r="WAS102" s="318"/>
      <c r="WAT102" s="376"/>
      <c r="WAU102" s="367"/>
      <c r="WAV102" s="367"/>
      <c r="WAW102" s="367"/>
      <c r="WAX102" s="367"/>
      <c r="WAY102" s="382"/>
      <c r="WAZ102" s="383"/>
      <c r="WBA102" s="384"/>
      <c r="WBB102" s="303"/>
      <c r="WBC102" s="318"/>
      <c r="WBD102" s="318"/>
      <c r="WBE102" s="318"/>
      <c r="WBF102" s="378"/>
      <c r="WBG102" s="378"/>
      <c r="WBH102" s="318"/>
      <c r="WBI102" s="318"/>
      <c r="WBJ102" s="376"/>
      <c r="WBK102" s="367"/>
      <c r="WBL102" s="367"/>
      <c r="WBM102" s="367"/>
      <c r="WBN102" s="367"/>
      <c r="WBO102" s="382"/>
      <c r="WBP102" s="383"/>
      <c r="WBQ102" s="384"/>
      <c r="WBR102" s="303"/>
      <c r="WBS102" s="318"/>
      <c r="WBT102" s="318"/>
      <c r="WBU102" s="318"/>
      <c r="WBV102" s="378"/>
      <c r="WBW102" s="378"/>
      <c r="WBX102" s="318"/>
      <c r="WBY102" s="318"/>
      <c r="WBZ102" s="376"/>
      <c r="WCA102" s="367"/>
      <c r="WCB102" s="367"/>
      <c r="WCC102" s="367"/>
      <c r="WCD102" s="367"/>
      <c r="WCE102" s="382"/>
      <c r="WCF102" s="383"/>
      <c r="WCG102" s="384"/>
      <c r="WCH102" s="303"/>
      <c r="WCI102" s="318"/>
      <c r="WCJ102" s="318"/>
      <c r="WCK102" s="318"/>
      <c r="WCL102" s="378"/>
      <c r="WCM102" s="378"/>
      <c r="WCN102" s="318"/>
      <c r="WCO102" s="318"/>
      <c r="WCP102" s="376"/>
      <c r="WCQ102" s="367"/>
      <c r="WCR102" s="367"/>
      <c r="WCS102" s="367"/>
      <c r="WCT102" s="367"/>
      <c r="WCU102" s="382"/>
      <c r="WCV102" s="383"/>
      <c r="WCW102" s="384"/>
      <c r="WCX102" s="303"/>
      <c r="WCY102" s="318"/>
      <c r="WCZ102" s="318"/>
      <c r="WDA102" s="318"/>
      <c r="WDB102" s="378"/>
      <c r="WDC102" s="378"/>
      <c r="WDD102" s="318"/>
      <c r="WDE102" s="318"/>
      <c r="WDF102" s="376"/>
      <c r="WDG102" s="367"/>
      <c r="WDH102" s="367"/>
      <c r="WDI102" s="367"/>
      <c r="WDJ102" s="367"/>
      <c r="WDK102" s="382"/>
      <c r="WDL102" s="383"/>
      <c r="WDM102" s="384"/>
      <c r="WDN102" s="303"/>
      <c r="WDO102" s="318"/>
      <c r="WDP102" s="318"/>
      <c r="WDQ102" s="318"/>
      <c r="WDR102" s="378"/>
      <c r="WDS102" s="378"/>
      <c r="WDT102" s="318"/>
      <c r="WDU102" s="318"/>
      <c r="WDV102" s="376"/>
      <c r="WDW102" s="367"/>
      <c r="WDX102" s="367"/>
      <c r="WDY102" s="367"/>
      <c r="WDZ102" s="367"/>
      <c r="WEA102" s="382"/>
      <c r="WEB102" s="383"/>
      <c r="WEC102" s="384"/>
      <c r="WED102" s="303"/>
      <c r="WEE102" s="318"/>
      <c r="WEF102" s="318"/>
      <c r="WEG102" s="318"/>
      <c r="WEH102" s="378"/>
      <c r="WEI102" s="378"/>
      <c r="WEJ102" s="318"/>
      <c r="WEK102" s="318"/>
      <c r="WEL102" s="376"/>
      <c r="WEM102" s="367"/>
      <c r="WEN102" s="367"/>
      <c r="WEO102" s="367"/>
      <c r="WEP102" s="367"/>
      <c r="WEQ102" s="382"/>
      <c r="WER102" s="383"/>
      <c r="WES102" s="384"/>
      <c r="WET102" s="303"/>
      <c r="WEU102" s="318"/>
      <c r="WEV102" s="318"/>
      <c r="WEW102" s="318"/>
      <c r="WEX102" s="378"/>
      <c r="WEY102" s="378"/>
      <c r="WEZ102" s="318"/>
      <c r="WFA102" s="318"/>
      <c r="WFB102" s="376"/>
      <c r="WFC102" s="367"/>
      <c r="WFD102" s="367"/>
      <c r="WFE102" s="367"/>
      <c r="WFF102" s="367"/>
      <c r="WFG102" s="382"/>
      <c r="WFH102" s="383"/>
      <c r="WFI102" s="384"/>
      <c r="WFJ102" s="303"/>
      <c r="WFK102" s="318"/>
      <c r="WFL102" s="318"/>
      <c r="WFM102" s="318"/>
      <c r="WFN102" s="378"/>
      <c r="WFO102" s="378"/>
      <c r="WFP102" s="318"/>
      <c r="WFQ102" s="318"/>
      <c r="WFR102" s="376"/>
      <c r="WFS102" s="367"/>
      <c r="WFT102" s="367"/>
      <c r="WFU102" s="367"/>
      <c r="WFV102" s="367"/>
      <c r="WFW102" s="382"/>
      <c r="WFX102" s="383"/>
      <c r="WFY102" s="384"/>
      <c r="WFZ102" s="303"/>
      <c r="WGA102" s="318"/>
      <c r="WGB102" s="318"/>
      <c r="WGC102" s="318"/>
      <c r="WGD102" s="378"/>
      <c r="WGE102" s="378"/>
      <c r="WGF102" s="318"/>
      <c r="WGG102" s="318"/>
      <c r="WGH102" s="376"/>
      <c r="WGI102" s="367"/>
      <c r="WGJ102" s="367"/>
      <c r="WGK102" s="367"/>
      <c r="WGL102" s="367"/>
      <c r="WGM102" s="382"/>
      <c r="WGN102" s="383"/>
      <c r="WGO102" s="384"/>
      <c r="WGP102" s="303"/>
      <c r="WGQ102" s="318"/>
      <c r="WGR102" s="318"/>
      <c r="WGS102" s="318"/>
      <c r="WGT102" s="378"/>
      <c r="WGU102" s="378"/>
      <c r="WGV102" s="318"/>
      <c r="WGW102" s="318"/>
      <c r="WGX102" s="376"/>
      <c r="WGY102" s="367"/>
      <c r="WGZ102" s="367"/>
      <c r="WHA102" s="367"/>
      <c r="WHB102" s="367"/>
      <c r="WHC102" s="382"/>
      <c r="WHD102" s="383"/>
      <c r="WHE102" s="384"/>
      <c r="WHF102" s="303"/>
      <c r="WHG102" s="318"/>
      <c r="WHH102" s="318"/>
      <c r="WHI102" s="318"/>
      <c r="WHJ102" s="378"/>
      <c r="WHK102" s="378"/>
      <c r="WHL102" s="318"/>
      <c r="WHM102" s="318"/>
      <c r="WHN102" s="376"/>
      <c r="WHO102" s="367"/>
      <c r="WHP102" s="367"/>
      <c r="WHQ102" s="367"/>
      <c r="WHR102" s="367"/>
      <c r="WHS102" s="382"/>
      <c r="WHT102" s="383"/>
      <c r="WHU102" s="384"/>
      <c r="WHV102" s="303"/>
      <c r="WHW102" s="318"/>
      <c r="WHX102" s="318"/>
      <c r="WHY102" s="318"/>
      <c r="WHZ102" s="378"/>
      <c r="WIA102" s="378"/>
      <c r="WIB102" s="318"/>
      <c r="WIC102" s="318"/>
      <c r="WID102" s="376"/>
      <c r="WIE102" s="367"/>
      <c r="WIF102" s="367"/>
      <c r="WIG102" s="367"/>
      <c r="WIH102" s="367"/>
      <c r="WII102" s="382"/>
      <c r="WIJ102" s="383"/>
      <c r="WIK102" s="384"/>
      <c r="WIL102" s="303"/>
      <c r="WIM102" s="318"/>
      <c r="WIN102" s="318"/>
      <c r="WIO102" s="318"/>
      <c r="WIP102" s="378"/>
      <c r="WIQ102" s="378"/>
      <c r="WIR102" s="318"/>
      <c r="WIS102" s="318"/>
      <c r="WIT102" s="376"/>
      <c r="WIU102" s="367"/>
      <c r="WIV102" s="367"/>
      <c r="WIW102" s="367"/>
      <c r="WIX102" s="367"/>
      <c r="WIY102" s="382"/>
      <c r="WIZ102" s="383"/>
      <c r="WJA102" s="384"/>
      <c r="WJB102" s="303"/>
      <c r="WJC102" s="318"/>
      <c r="WJD102" s="318"/>
      <c r="WJE102" s="318"/>
      <c r="WJF102" s="378"/>
      <c r="WJG102" s="378"/>
      <c r="WJH102" s="318"/>
      <c r="WJI102" s="318"/>
      <c r="WJJ102" s="376"/>
      <c r="WJK102" s="367"/>
      <c r="WJL102" s="367"/>
      <c r="WJM102" s="367"/>
      <c r="WJN102" s="367"/>
      <c r="WJO102" s="382"/>
      <c r="WJP102" s="383"/>
      <c r="WJQ102" s="384"/>
      <c r="WJR102" s="303"/>
      <c r="WJS102" s="318"/>
      <c r="WJT102" s="318"/>
      <c r="WJU102" s="318"/>
      <c r="WJV102" s="378"/>
      <c r="WJW102" s="378"/>
      <c r="WJX102" s="318"/>
      <c r="WJY102" s="318"/>
      <c r="WJZ102" s="376"/>
      <c r="WKA102" s="367"/>
      <c r="WKB102" s="367"/>
      <c r="WKC102" s="367"/>
      <c r="WKD102" s="367"/>
      <c r="WKE102" s="382"/>
      <c r="WKF102" s="383"/>
      <c r="WKG102" s="384"/>
      <c r="WKH102" s="303"/>
      <c r="WKI102" s="318"/>
      <c r="WKJ102" s="318"/>
      <c r="WKK102" s="318"/>
      <c r="WKL102" s="378"/>
      <c r="WKM102" s="378"/>
      <c r="WKN102" s="318"/>
      <c r="WKO102" s="318"/>
      <c r="WKP102" s="376"/>
      <c r="WKQ102" s="367"/>
      <c r="WKR102" s="367"/>
      <c r="WKS102" s="367"/>
      <c r="WKT102" s="367"/>
      <c r="WKU102" s="382"/>
      <c r="WKV102" s="383"/>
      <c r="WKW102" s="384"/>
      <c r="WKX102" s="303"/>
      <c r="WKY102" s="318"/>
      <c r="WKZ102" s="318"/>
      <c r="WLA102" s="318"/>
      <c r="WLB102" s="378"/>
      <c r="WLC102" s="378"/>
      <c r="WLD102" s="318"/>
      <c r="WLE102" s="318"/>
      <c r="WLF102" s="376"/>
      <c r="WLG102" s="367"/>
      <c r="WLH102" s="367"/>
      <c r="WLI102" s="367"/>
      <c r="WLJ102" s="367"/>
      <c r="WLK102" s="382"/>
      <c r="WLL102" s="383"/>
      <c r="WLM102" s="384"/>
      <c r="WLN102" s="303"/>
      <c r="WLO102" s="318"/>
      <c r="WLP102" s="318"/>
      <c r="WLQ102" s="318"/>
      <c r="WLR102" s="378"/>
      <c r="WLS102" s="378"/>
      <c r="WLT102" s="318"/>
      <c r="WLU102" s="318"/>
      <c r="WLV102" s="376"/>
      <c r="WLW102" s="367"/>
      <c r="WLX102" s="367"/>
      <c r="WLY102" s="367"/>
      <c r="WLZ102" s="367"/>
      <c r="WMA102" s="382"/>
      <c r="WMB102" s="383"/>
      <c r="WMC102" s="384"/>
      <c r="WMD102" s="303"/>
      <c r="WME102" s="318"/>
      <c r="WMF102" s="318"/>
      <c r="WMG102" s="318"/>
      <c r="WMH102" s="378"/>
      <c r="WMI102" s="378"/>
      <c r="WMJ102" s="318"/>
      <c r="WMK102" s="318"/>
      <c r="WML102" s="376"/>
      <c r="WMM102" s="367"/>
      <c r="WMN102" s="367"/>
      <c r="WMO102" s="367"/>
      <c r="WMP102" s="367"/>
      <c r="WMQ102" s="382"/>
      <c r="WMR102" s="383"/>
      <c r="WMS102" s="384"/>
      <c r="WMT102" s="303"/>
      <c r="WMU102" s="318"/>
      <c r="WMV102" s="318"/>
      <c r="WMW102" s="318"/>
      <c r="WMX102" s="378"/>
      <c r="WMY102" s="378"/>
      <c r="WMZ102" s="318"/>
      <c r="WNA102" s="318"/>
      <c r="WNB102" s="376"/>
      <c r="WNC102" s="367"/>
      <c r="WND102" s="367"/>
      <c r="WNE102" s="367"/>
      <c r="WNF102" s="367"/>
      <c r="WNG102" s="382"/>
      <c r="WNH102" s="383"/>
      <c r="WNI102" s="384"/>
      <c r="WNJ102" s="303"/>
      <c r="WNK102" s="318"/>
      <c r="WNL102" s="318"/>
      <c r="WNM102" s="318"/>
      <c r="WNN102" s="378"/>
      <c r="WNO102" s="378"/>
      <c r="WNP102" s="318"/>
      <c r="WNQ102" s="318"/>
      <c r="WNR102" s="376"/>
      <c r="WNS102" s="367"/>
      <c r="WNT102" s="367"/>
      <c r="WNU102" s="367"/>
      <c r="WNV102" s="367"/>
      <c r="WNW102" s="382"/>
      <c r="WNX102" s="383"/>
      <c r="WNY102" s="384"/>
      <c r="WNZ102" s="303"/>
      <c r="WOA102" s="318"/>
      <c r="WOB102" s="318"/>
      <c r="WOC102" s="318"/>
      <c r="WOD102" s="378"/>
      <c r="WOE102" s="378"/>
      <c r="WOF102" s="318"/>
      <c r="WOG102" s="318"/>
      <c r="WOH102" s="376"/>
      <c r="WOI102" s="367"/>
      <c r="WOJ102" s="367"/>
      <c r="WOK102" s="367"/>
      <c r="WOL102" s="367"/>
      <c r="WOM102" s="382"/>
      <c r="WON102" s="383"/>
      <c r="WOO102" s="384"/>
      <c r="WOP102" s="303"/>
      <c r="WOQ102" s="318"/>
      <c r="WOR102" s="318"/>
      <c r="WOS102" s="318"/>
      <c r="WOT102" s="378"/>
      <c r="WOU102" s="378"/>
      <c r="WOV102" s="318"/>
      <c r="WOW102" s="318"/>
      <c r="WOX102" s="376"/>
      <c r="WOY102" s="367"/>
      <c r="WOZ102" s="367"/>
      <c r="WPA102" s="367"/>
      <c r="WPB102" s="367"/>
      <c r="WPC102" s="382"/>
      <c r="WPD102" s="383"/>
      <c r="WPE102" s="384"/>
      <c r="WPF102" s="303"/>
      <c r="WPG102" s="318"/>
      <c r="WPH102" s="318"/>
      <c r="WPI102" s="318"/>
      <c r="WPJ102" s="378"/>
      <c r="WPK102" s="378"/>
      <c r="WPL102" s="318"/>
      <c r="WPM102" s="318"/>
      <c r="WPN102" s="376"/>
      <c r="WPO102" s="367"/>
      <c r="WPP102" s="367"/>
      <c r="WPQ102" s="367"/>
      <c r="WPR102" s="367"/>
      <c r="WPS102" s="382"/>
      <c r="WPT102" s="383"/>
      <c r="WPU102" s="384"/>
      <c r="WPV102" s="303"/>
      <c r="WPW102" s="318"/>
      <c r="WPX102" s="318"/>
      <c r="WPY102" s="318"/>
      <c r="WPZ102" s="378"/>
      <c r="WQA102" s="378"/>
      <c r="WQB102" s="318"/>
      <c r="WQC102" s="318"/>
      <c r="WQD102" s="376"/>
      <c r="WQE102" s="367"/>
      <c r="WQF102" s="367"/>
      <c r="WQG102" s="367"/>
      <c r="WQH102" s="367"/>
      <c r="WQI102" s="382"/>
      <c r="WQJ102" s="383"/>
      <c r="WQK102" s="384"/>
      <c r="WQL102" s="303"/>
      <c r="WQM102" s="318"/>
      <c r="WQN102" s="318"/>
      <c r="WQO102" s="318"/>
      <c r="WQP102" s="378"/>
      <c r="WQQ102" s="378"/>
      <c r="WQR102" s="318"/>
      <c r="WQS102" s="318"/>
      <c r="WQT102" s="376"/>
      <c r="WQU102" s="367"/>
      <c r="WQV102" s="367"/>
      <c r="WQW102" s="367"/>
      <c r="WQX102" s="367"/>
      <c r="WQY102" s="382"/>
      <c r="WQZ102" s="383"/>
      <c r="WRA102" s="384"/>
      <c r="WRB102" s="303"/>
      <c r="WRC102" s="318"/>
      <c r="WRD102" s="318"/>
      <c r="WRE102" s="318"/>
      <c r="WRF102" s="378"/>
      <c r="WRG102" s="378"/>
      <c r="WRH102" s="318"/>
      <c r="WRI102" s="318"/>
      <c r="WRJ102" s="376"/>
      <c r="WRK102" s="367"/>
      <c r="WRL102" s="367"/>
      <c r="WRM102" s="367"/>
      <c r="WRN102" s="367"/>
      <c r="WRO102" s="382"/>
      <c r="WRP102" s="383"/>
      <c r="WRQ102" s="384"/>
      <c r="WRR102" s="303"/>
      <c r="WRS102" s="318"/>
      <c r="WRT102" s="318"/>
      <c r="WRU102" s="318"/>
      <c r="WRV102" s="378"/>
      <c r="WRW102" s="378"/>
      <c r="WRX102" s="318"/>
      <c r="WRY102" s="318"/>
      <c r="WRZ102" s="376"/>
      <c r="WSA102" s="367"/>
      <c r="WSB102" s="367"/>
      <c r="WSC102" s="367"/>
      <c r="WSD102" s="367"/>
      <c r="WSE102" s="382"/>
      <c r="WSF102" s="383"/>
      <c r="WSG102" s="384"/>
      <c r="WSH102" s="303"/>
      <c r="WSI102" s="318"/>
      <c r="WSJ102" s="318"/>
      <c r="WSK102" s="318"/>
      <c r="WSL102" s="378"/>
      <c r="WSM102" s="378"/>
      <c r="WSN102" s="318"/>
      <c r="WSO102" s="318"/>
      <c r="WSP102" s="376"/>
      <c r="WSQ102" s="367"/>
      <c r="WSR102" s="367"/>
      <c r="WSS102" s="367"/>
      <c r="WST102" s="367"/>
      <c r="WSU102" s="382"/>
      <c r="WSV102" s="383"/>
      <c r="WSW102" s="384"/>
      <c r="WSX102" s="303"/>
      <c r="WSY102" s="318"/>
      <c r="WSZ102" s="318"/>
      <c r="WTA102" s="318"/>
      <c r="WTB102" s="378"/>
      <c r="WTC102" s="378"/>
      <c r="WTD102" s="318"/>
      <c r="WTE102" s="318"/>
      <c r="WTF102" s="376"/>
      <c r="WTG102" s="367"/>
      <c r="WTH102" s="367"/>
      <c r="WTI102" s="367"/>
      <c r="WTJ102" s="367"/>
      <c r="WTK102" s="382"/>
      <c r="WTL102" s="383"/>
      <c r="WTM102" s="384"/>
      <c r="WTN102" s="303"/>
      <c r="WTO102" s="318"/>
      <c r="WTP102" s="318"/>
      <c r="WTQ102" s="318"/>
      <c r="WTR102" s="378"/>
      <c r="WTS102" s="378"/>
      <c r="WTT102" s="318"/>
      <c r="WTU102" s="318"/>
      <c r="WTV102" s="376"/>
      <c r="WTW102" s="367"/>
      <c r="WTX102" s="367"/>
      <c r="WTY102" s="367"/>
      <c r="WTZ102" s="367"/>
      <c r="WUA102" s="382"/>
      <c r="WUB102" s="383"/>
      <c r="WUC102" s="384"/>
      <c r="WUD102" s="303"/>
      <c r="WUE102" s="318"/>
      <c r="WUF102" s="318"/>
      <c r="WUG102" s="318"/>
      <c r="WUH102" s="378"/>
      <c r="WUI102" s="378"/>
      <c r="WUJ102" s="318"/>
      <c r="WUK102" s="318"/>
      <c r="WUL102" s="376"/>
      <c r="WUM102" s="367"/>
      <c r="WUN102" s="367"/>
      <c r="WUO102" s="367"/>
      <c r="WUP102" s="367"/>
      <c r="WUQ102" s="382"/>
      <c r="WUR102" s="383"/>
      <c r="WUS102" s="384"/>
      <c r="WUT102" s="303"/>
      <c r="WUU102" s="318"/>
      <c r="WUV102" s="318"/>
      <c r="WUW102" s="318"/>
      <c r="WUX102" s="378"/>
      <c r="WUY102" s="378"/>
      <c r="WUZ102" s="318"/>
      <c r="WVA102" s="318"/>
      <c r="WVB102" s="376"/>
      <c r="WVC102" s="367"/>
      <c r="WVD102" s="367"/>
      <c r="WVE102" s="367"/>
      <c r="WVF102" s="367"/>
      <c r="WVG102" s="382"/>
      <c r="WVH102" s="383"/>
      <c r="WVI102" s="384"/>
      <c r="WVJ102" s="303"/>
      <c r="WVK102" s="318"/>
      <c r="WVL102" s="318"/>
      <c r="WVM102" s="318"/>
      <c r="WVN102" s="378"/>
      <c r="WVO102" s="378"/>
      <c r="WVP102" s="318"/>
      <c r="WVQ102" s="318"/>
      <c r="WVR102" s="376"/>
      <c r="WVS102" s="367"/>
      <c r="WVT102" s="367"/>
      <c r="WVU102" s="367"/>
      <c r="WVV102" s="367"/>
      <c r="WVW102" s="382"/>
      <c r="WVX102" s="383"/>
      <c r="WVY102" s="384"/>
      <c r="WVZ102" s="303"/>
      <c r="WWA102" s="318"/>
      <c r="WWB102" s="318"/>
      <c r="WWC102" s="318"/>
      <c r="WWD102" s="378"/>
      <c r="WWE102" s="378"/>
      <c r="WWF102" s="318"/>
      <c r="WWG102" s="318"/>
      <c r="WWH102" s="376"/>
      <c r="WWI102" s="367"/>
      <c r="WWJ102" s="367"/>
      <c r="WWK102" s="367"/>
      <c r="WWL102" s="367"/>
      <c r="WWM102" s="382"/>
      <c r="WWN102" s="383"/>
      <c r="WWO102" s="384"/>
      <c r="WWP102" s="303"/>
      <c r="WWQ102" s="318"/>
      <c r="WWR102" s="318"/>
      <c r="WWS102" s="318"/>
      <c r="WWT102" s="378"/>
      <c r="WWU102" s="378"/>
      <c r="WWV102" s="318"/>
      <c r="WWW102" s="318"/>
      <c r="WWX102" s="376"/>
      <c r="WWY102" s="367"/>
      <c r="WWZ102" s="367"/>
      <c r="WXA102" s="367"/>
      <c r="WXB102" s="367"/>
      <c r="WXC102" s="382"/>
      <c r="WXD102" s="383"/>
      <c r="WXE102" s="384"/>
      <c r="WXF102" s="303"/>
      <c r="WXG102" s="318"/>
      <c r="WXH102" s="318"/>
      <c r="WXI102" s="318"/>
      <c r="WXJ102" s="378"/>
      <c r="WXK102" s="378"/>
      <c r="WXL102" s="318"/>
      <c r="WXM102" s="318"/>
      <c r="WXN102" s="376"/>
      <c r="WXO102" s="367"/>
      <c r="WXP102" s="367"/>
      <c r="WXQ102" s="367"/>
      <c r="WXR102" s="367"/>
      <c r="WXS102" s="382"/>
      <c r="WXT102" s="383"/>
      <c r="WXU102" s="384"/>
      <c r="WXV102" s="303"/>
      <c r="WXW102" s="318"/>
      <c r="WXX102" s="318"/>
      <c r="WXY102" s="318"/>
      <c r="WXZ102" s="378"/>
      <c r="WYA102" s="378"/>
      <c r="WYB102" s="318"/>
      <c r="WYC102" s="318"/>
      <c r="WYD102" s="376"/>
      <c r="WYE102" s="367"/>
      <c r="WYF102" s="367"/>
      <c r="WYG102" s="367"/>
      <c r="WYH102" s="367"/>
      <c r="WYI102" s="382"/>
      <c r="WYJ102" s="383"/>
      <c r="WYK102" s="384"/>
      <c r="WYL102" s="303"/>
      <c r="WYM102" s="318"/>
      <c r="WYN102" s="318"/>
      <c r="WYO102" s="318"/>
      <c r="WYP102" s="378"/>
      <c r="WYQ102" s="378"/>
      <c r="WYR102" s="318"/>
      <c r="WYS102" s="318"/>
      <c r="WYT102" s="376"/>
      <c r="WYU102" s="367"/>
      <c r="WYV102" s="367"/>
      <c r="WYW102" s="367"/>
      <c r="WYX102" s="367"/>
      <c r="WYY102" s="382"/>
      <c r="WYZ102" s="383"/>
      <c r="WZA102" s="384"/>
      <c r="WZB102" s="303"/>
      <c r="WZC102" s="318"/>
      <c r="WZD102" s="318"/>
      <c r="WZE102" s="318"/>
      <c r="WZF102" s="378"/>
      <c r="WZG102" s="378"/>
      <c r="WZH102" s="318"/>
      <c r="WZI102" s="318"/>
      <c r="WZJ102" s="376"/>
      <c r="WZK102" s="367"/>
      <c r="WZL102" s="367"/>
      <c r="WZM102" s="367"/>
      <c r="WZN102" s="367"/>
      <c r="WZO102" s="382"/>
      <c r="WZP102" s="383"/>
      <c r="WZQ102" s="384"/>
      <c r="WZR102" s="303"/>
      <c r="WZS102" s="318"/>
      <c r="WZT102" s="318"/>
      <c r="WZU102" s="318"/>
      <c r="WZV102" s="378"/>
      <c r="WZW102" s="378"/>
      <c r="WZX102" s="318"/>
      <c r="WZY102" s="318"/>
      <c r="WZZ102" s="376"/>
      <c r="XAA102" s="367"/>
      <c r="XAB102" s="367"/>
      <c r="XAC102" s="367"/>
      <c r="XAD102" s="367"/>
      <c r="XAE102" s="382"/>
      <c r="XAF102" s="383"/>
      <c r="XAG102" s="384"/>
      <c r="XAH102" s="303"/>
      <c r="XAI102" s="318"/>
      <c r="XAJ102" s="318"/>
      <c r="XAK102" s="318"/>
      <c r="XAL102" s="378"/>
      <c r="XAM102" s="378"/>
      <c r="XAN102" s="318"/>
      <c r="XAO102" s="318"/>
      <c r="XAP102" s="376"/>
      <c r="XAQ102" s="367"/>
      <c r="XAR102" s="367"/>
      <c r="XAS102" s="367"/>
      <c r="XAT102" s="367"/>
    </row>
    <row r="103" spans="6:16270" s="12" customFormat="1" ht="84" customHeight="1" x14ac:dyDescent="0.25">
      <c r="F103" s="110" t="s">
        <v>103</v>
      </c>
      <c r="G103" s="332" t="s">
        <v>208</v>
      </c>
      <c r="H103" s="333"/>
      <c r="I103" s="334"/>
      <c r="J103" s="70" t="s">
        <v>229</v>
      </c>
      <c r="K103" s="18">
        <v>44562</v>
      </c>
      <c r="L103" s="18">
        <v>44926</v>
      </c>
      <c r="M103" s="233" t="s">
        <v>104</v>
      </c>
      <c r="N103" s="16">
        <f>O103+P103+Q103</f>
        <v>900000</v>
      </c>
      <c r="O103" s="241">
        <v>0</v>
      </c>
      <c r="P103" s="241">
        <v>450000</v>
      </c>
      <c r="Q103" s="241">
        <v>450000</v>
      </c>
      <c r="R103" s="241">
        <v>0</v>
      </c>
      <c r="S103" s="55" t="s">
        <v>22</v>
      </c>
      <c r="T103" s="55" t="s">
        <v>22</v>
      </c>
      <c r="U103" s="55" t="s">
        <v>22</v>
      </c>
      <c r="V103" s="90" t="s">
        <v>22</v>
      </c>
      <c r="W103" s="244" t="s">
        <v>23</v>
      </c>
      <c r="X103" s="244" t="s">
        <v>23</v>
      </c>
      <c r="AA103" s="385"/>
      <c r="AB103" s="385"/>
      <c r="AC103" s="385"/>
      <c r="AD103" s="385"/>
      <c r="AE103" s="383"/>
      <c r="AF103" s="383"/>
      <c r="AG103" s="383"/>
      <c r="AH103" s="287"/>
      <c r="AI103" s="359"/>
      <c r="AL103" s="386"/>
      <c r="AM103" s="386"/>
      <c r="AN103" s="359"/>
      <c r="AO103" s="359"/>
      <c r="AP103" s="387"/>
      <c r="AQ103" s="385"/>
      <c r="AR103" s="385"/>
      <c r="AS103" s="385"/>
      <c r="AT103" s="385"/>
      <c r="AU103" s="383"/>
      <c r="AV103" s="383"/>
      <c r="AW103" s="383"/>
      <c r="AX103" s="287"/>
      <c r="AY103" s="359"/>
      <c r="BB103" s="386"/>
      <c r="BC103" s="386"/>
      <c r="BD103" s="359"/>
      <c r="BE103" s="359"/>
      <c r="BF103" s="387"/>
      <c r="BG103" s="385"/>
      <c r="BH103" s="385"/>
      <c r="BI103" s="385"/>
      <c r="BJ103" s="385"/>
      <c r="BK103" s="383"/>
      <c r="BL103" s="383"/>
      <c r="BM103" s="383"/>
      <c r="BN103" s="287"/>
      <c r="BO103" s="359"/>
      <c r="BR103" s="386"/>
      <c r="BS103" s="386"/>
      <c r="BT103" s="359"/>
      <c r="BU103" s="359"/>
      <c r="BV103" s="387"/>
      <c r="BW103" s="385"/>
      <c r="BX103" s="385"/>
      <c r="BY103" s="385"/>
      <c r="BZ103" s="385"/>
      <c r="CA103" s="383"/>
      <c r="CB103" s="383"/>
      <c r="CC103" s="383"/>
      <c r="CD103" s="287"/>
      <c r="CE103" s="359"/>
      <c r="CH103" s="386"/>
      <c r="CI103" s="386"/>
      <c r="CJ103" s="359"/>
      <c r="CK103" s="359"/>
      <c r="CL103" s="387"/>
      <c r="CM103" s="385"/>
      <c r="CN103" s="385"/>
      <c r="CO103" s="385"/>
      <c r="CP103" s="385"/>
      <c r="CQ103" s="383"/>
      <c r="CR103" s="383"/>
      <c r="CS103" s="383"/>
      <c r="CT103" s="287"/>
      <c r="CU103" s="359"/>
      <c r="CX103" s="386"/>
      <c r="CY103" s="386"/>
      <c r="CZ103" s="359"/>
      <c r="DA103" s="359"/>
      <c r="DB103" s="387"/>
      <c r="DC103" s="385"/>
      <c r="DD103" s="385"/>
      <c r="DE103" s="385"/>
      <c r="DF103" s="385"/>
      <c r="DG103" s="383"/>
      <c r="DH103" s="383"/>
      <c r="DI103" s="383"/>
      <c r="DJ103" s="287"/>
      <c r="DK103" s="359"/>
      <c r="DN103" s="386"/>
      <c r="DO103" s="386"/>
      <c r="DP103" s="359"/>
      <c r="DQ103" s="359"/>
      <c r="DR103" s="387"/>
      <c r="DS103" s="385"/>
      <c r="DT103" s="385"/>
      <c r="DU103" s="385"/>
      <c r="DV103" s="385"/>
      <c r="DW103" s="383"/>
      <c r="DX103" s="383"/>
      <c r="DY103" s="383"/>
      <c r="DZ103" s="287"/>
      <c r="EA103" s="359"/>
      <c r="ED103" s="386"/>
      <c r="EE103" s="386"/>
      <c r="EF103" s="359"/>
      <c r="EG103" s="359"/>
      <c r="EH103" s="387"/>
      <c r="EI103" s="385"/>
      <c r="EJ103" s="385"/>
      <c r="EK103" s="385"/>
      <c r="EL103" s="385"/>
      <c r="EM103" s="383"/>
      <c r="EN103" s="383"/>
      <c r="EO103" s="383"/>
      <c r="EP103" s="287"/>
      <c r="EQ103" s="359"/>
      <c r="ET103" s="386"/>
      <c r="EU103" s="386"/>
      <c r="EV103" s="359"/>
      <c r="EW103" s="359"/>
      <c r="EX103" s="387"/>
      <c r="EY103" s="385"/>
      <c r="EZ103" s="385"/>
      <c r="FA103" s="385"/>
      <c r="FB103" s="385"/>
      <c r="FC103" s="383"/>
      <c r="FD103" s="383"/>
      <c r="FE103" s="383"/>
      <c r="FF103" s="287"/>
      <c r="FG103" s="359"/>
      <c r="FJ103" s="386"/>
      <c r="FK103" s="386"/>
      <c r="FL103" s="359"/>
      <c r="FM103" s="359"/>
      <c r="FN103" s="387"/>
      <c r="FO103" s="385"/>
      <c r="FP103" s="385"/>
      <c r="FQ103" s="385"/>
      <c r="FR103" s="385"/>
      <c r="FS103" s="383"/>
      <c r="FT103" s="383"/>
      <c r="FU103" s="383"/>
      <c r="FV103" s="287"/>
      <c r="FW103" s="359"/>
      <c r="FZ103" s="386"/>
      <c r="GA103" s="386"/>
      <c r="GB103" s="359"/>
      <c r="GC103" s="359"/>
      <c r="GD103" s="387"/>
      <c r="GE103" s="385"/>
      <c r="GF103" s="385"/>
      <c r="GG103" s="385"/>
      <c r="GH103" s="385"/>
      <c r="GI103" s="383"/>
      <c r="GJ103" s="383"/>
      <c r="GK103" s="383"/>
      <c r="GL103" s="287"/>
      <c r="GM103" s="359"/>
      <c r="GP103" s="386"/>
      <c r="GQ103" s="386"/>
      <c r="GR103" s="359"/>
      <c r="GS103" s="359"/>
      <c r="GT103" s="387"/>
      <c r="GU103" s="385"/>
      <c r="GV103" s="385"/>
      <c r="GW103" s="385"/>
      <c r="GX103" s="385"/>
      <c r="GY103" s="383"/>
      <c r="GZ103" s="383"/>
      <c r="HA103" s="383"/>
      <c r="HB103" s="287"/>
      <c r="HC103" s="359"/>
      <c r="HF103" s="386"/>
      <c r="HG103" s="386"/>
      <c r="HH103" s="359"/>
      <c r="HI103" s="359"/>
      <c r="HJ103" s="387"/>
      <c r="HK103" s="385"/>
      <c r="HL103" s="385"/>
      <c r="HM103" s="385"/>
      <c r="HN103" s="385"/>
      <c r="HO103" s="383"/>
      <c r="HP103" s="383"/>
      <c r="HQ103" s="383"/>
      <c r="HR103" s="287"/>
      <c r="HS103" s="359"/>
      <c r="HV103" s="386"/>
      <c r="HW103" s="386"/>
      <c r="HX103" s="359"/>
      <c r="HY103" s="359"/>
      <c r="HZ103" s="387"/>
      <c r="IA103" s="385"/>
      <c r="IB103" s="385"/>
      <c r="IC103" s="385"/>
      <c r="ID103" s="385"/>
      <c r="IE103" s="383"/>
      <c r="IF103" s="383"/>
      <c r="IG103" s="383"/>
      <c r="IH103" s="287"/>
      <c r="II103" s="359"/>
      <c r="IL103" s="386"/>
      <c r="IM103" s="386"/>
      <c r="IN103" s="359"/>
      <c r="IO103" s="359"/>
      <c r="IP103" s="387"/>
      <c r="IQ103" s="385"/>
      <c r="IR103" s="385"/>
      <c r="IS103" s="385"/>
      <c r="IT103" s="385"/>
      <c r="IU103" s="383"/>
      <c r="IV103" s="383"/>
      <c r="IW103" s="383"/>
      <c r="IX103" s="287"/>
      <c r="IY103" s="359"/>
      <c r="JB103" s="386"/>
      <c r="JC103" s="386"/>
      <c r="JD103" s="359"/>
      <c r="JE103" s="359"/>
      <c r="JF103" s="387"/>
      <c r="JG103" s="385"/>
      <c r="JH103" s="385"/>
      <c r="JI103" s="385"/>
      <c r="JJ103" s="385"/>
      <c r="JK103" s="383"/>
      <c r="JL103" s="383"/>
      <c r="JM103" s="383"/>
      <c r="JN103" s="287"/>
      <c r="JO103" s="359"/>
      <c r="JR103" s="386"/>
      <c r="JS103" s="386"/>
      <c r="JT103" s="359"/>
      <c r="JU103" s="359"/>
      <c r="JV103" s="387"/>
      <c r="JW103" s="385"/>
      <c r="JX103" s="385"/>
      <c r="JY103" s="385"/>
      <c r="JZ103" s="385"/>
      <c r="KA103" s="383"/>
      <c r="KB103" s="383"/>
      <c r="KC103" s="383"/>
      <c r="KD103" s="287"/>
      <c r="KE103" s="359"/>
      <c r="KH103" s="386"/>
      <c r="KI103" s="386"/>
      <c r="KJ103" s="359"/>
      <c r="KK103" s="359"/>
      <c r="KL103" s="387"/>
      <c r="KM103" s="385"/>
      <c r="KN103" s="385"/>
      <c r="KO103" s="385"/>
      <c r="KP103" s="385"/>
      <c r="KQ103" s="383"/>
      <c r="KR103" s="383"/>
      <c r="KS103" s="383"/>
      <c r="KT103" s="287"/>
      <c r="KU103" s="359"/>
      <c r="KX103" s="386"/>
      <c r="KY103" s="386"/>
      <c r="KZ103" s="359"/>
      <c r="LA103" s="359"/>
      <c r="LB103" s="387"/>
      <c r="LC103" s="385"/>
      <c r="LD103" s="385"/>
      <c r="LE103" s="385"/>
      <c r="LF103" s="385"/>
      <c r="LG103" s="383"/>
      <c r="LH103" s="383"/>
      <c r="LI103" s="383"/>
      <c r="LJ103" s="287"/>
      <c r="LK103" s="359"/>
      <c r="LN103" s="386"/>
      <c r="LO103" s="386"/>
      <c r="LP103" s="359"/>
      <c r="LQ103" s="359"/>
      <c r="LR103" s="387"/>
      <c r="LS103" s="385"/>
      <c r="LT103" s="385"/>
      <c r="LU103" s="385"/>
      <c r="LV103" s="385"/>
      <c r="LW103" s="383"/>
      <c r="LX103" s="383"/>
      <c r="LY103" s="383"/>
      <c r="LZ103" s="287"/>
      <c r="MA103" s="359"/>
      <c r="MD103" s="386"/>
      <c r="ME103" s="386"/>
      <c r="MF103" s="359"/>
      <c r="MG103" s="359"/>
      <c r="MH103" s="387"/>
      <c r="MI103" s="385"/>
      <c r="MJ103" s="385"/>
      <c r="MK103" s="385"/>
      <c r="ML103" s="385"/>
      <c r="MM103" s="383"/>
      <c r="MN103" s="383"/>
      <c r="MO103" s="383"/>
      <c r="MP103" s="287"/>
      <c r="MQ103" s="359"/>
      <c r="MT103" s="386"/>
      <c r="MU103" s="386"/>
      <c r="MV103" s="359"/>
      <c r="MW103" s="359"/>
      <c r="MX103" s="387"/>
      <c r="MY103" s="385"/>
      <c r="MZ103" s="385"/>
      <c r="NA103" s="385"/>
      <c r="NB103" s="385"/>
      <c r="NC103" s="383"/>
      <c r="ND103" s="383"/>
      <c r="NE103" s="383"/>
      <c r="NF103" s="287"/>
      <c r="NG103" s="359"/>
      <c r="NJ103" s="386"/>
      <c r="NK103" s="386"/>
      <c r="NL103" s="359"/>
      <c r="NM103" s="359"/>
      <c r="NN103" s="387"/>
      <c r="NO103" s="385"/>
      <c r="NP103" s="385"/>
      <c r="NQ103" s="385"/>
      <c r="NR103" s="385"/>
      <c r="NS103" s="383"/>
      <c r="NT103" s="383"/>
      <c r="NU103" s="383"/>
      <c r="NV103" s="287"/>
      <c r="NW103" s="359"/>
      <c r="NZ103" s="386"/>
      <c r="OA103" s="386"/>
      <c r="OB103" s="359"/>
      <c r="OC103" s="359"/>
      <c r="OD103" s="387"/>
      <c r="OE103" s="385"/>
      <c r="OF103" s="385"/>
      <c r="OG103" s="385"/>
      <c r="OH103" s="385"/>
      <c r="OI103" s="383"/>
      <c r="OJ103" s="383"/>
      <c r="OK103" s="383"/>
      <c r="OL103" s="287"/>
      <c r="OM103" s="359"/>
      <c r="OP103" s="386"/>
      <c r="OQ103" s="386"/>
      <c r="OR103" s="359"/>
      <c r="OS103" s="359"/>
      <c r="OT103" s="387"/>
      <c r="OU103" s="385"/>
      <c r="OV103" s="385"/>
      <c r="OW103" s="385"/>
      <c r="OX103" s="385"/>
      <c r="OY103" s="383"/>
      <c r="OZ103" s="383"/>
      <c r="PA103" s="383"/>
      <c r="PB103" s="287"/>
      <c r="PC103" s="359"/>
      <c r="PF103" s="386"/>
      <c r="PG103" s="386"/>
      <c r="PH103" s="359"/>
      <c r="PI103" s="359"/>
      <c r="PJ103" s="387"/>
      <c r="PK103" s="385"/>
      <c r="PL103" s="385"/>
      <c r="PM103" s="385"/>
      <c r="PN103" s="385"/>
      <c r="PO103" s="383"/>
      <c r="PP103" s="383"/>
      <c r="PQ103" s="383"/>
      <c r="PR103" s="287"/>
      <c r="PS103" s="359"/>
      <c r="PV103" s="386"/>
      <c r="PW103" s="386"/>
      <c r="PX103" s="359"/>
      <c r="PY103" s="359"/>
      <c r="PZ103" s="387"/>
      <c r="QA103" s="385"/>
      <c r="QB103" s="385"/>
      <c r="QC103" s="385"/>
      <c r="QD103" s="385"/>
      <c r="QE103" s="383"/>
      <c r="QF103" s="383"/>
      <c r="QG103" s="383"/>
      <c r="QH103" s="287"/>
      <c r="QI103" s="359"/>
      <c r="QL103" s="386"/>
      <c r="QM103" s="386"/>
      <c r="QN103" s="359"/>
      <c r="QO103" s="359"/>
      <c r="QP103" s="387"/>
      <c r="QQ103" s="385"/>
      <c r="QR103" s="385"/>
      <c r="QS103" s="385"/>
      <c r="QT103" s="385"/>
      <c r="QU103" s="383"/>
      <c r="QV103" s="383"/>
      <c r="QW103" s="383"/>
      <c r="QX103" s="287"/>
      <c r="QY103" s="359"/>
      <c r="RB103" s="386"/>
      <c r="RC103" s="386"/>
      <c r="RD103" s="359"/>
      <c r="RE103" s="359"/>
      <c r="RF103" s="387"/>
      <c r="RG103" s="385"/>
      <c r="RH103" s="385"/>
      <c r="RI103" s="385"/>
      <c r="RJ103" s="385"/>
      <c r="RK103" s="383"/>
      <c r="RL103" s="383"/>
      <c r="RM103" s="383"/>
      <c r="RN103" s="287"/>
      <c r="RO103" s="359"/>
      <c r="RR103" s="386"/>
      <c r="RS103" s="386"/>
      <c r="RT103" s="359"/>
      <c r="RU103" s="359"/>
      <c r="RV103" s="387"/>
      <c r="RW103" s="385"/>
      <c r="RX103" s="385"/>
      <c r="RY103" s="385"/>
      <c r="RZ103" s="385"/>
      <c r="SA103" s="383"/>
      <c r="SB103" s="383"/>
      <c r="SC103" s="383"/>
      <c r="SD103" s="287"/>
      <c r="SE103" s="359"/>
      <c r="SH103" s="386"/>
      <c r="SI103" s="386"/>
      <c r="SJ103" s="359"/>
      <c r="SK103" s="359"/>
      <c r="SL103" s="387"/>
      <c r="SM103" s="385"/>
      <c r="SN103" s="385"/>
      <c r="SO103" s="385"/>
      <c r="SP103" s="385"/>
      <c r="SQ103" s="383"/>
      <c r="SR103" s="383"/>
      <c r="SS103" s="383"/>
      <c r="ST103" s="287"/>
      <c r="SU103" s="359"/>
      <c r="SX103" s="386"/>
      <c r="SY103" s="386"/>
      <c r="SZ103" s="359"/>
      <c r="TA103" s="359"/>
      <c r="TB103" s="387"/>
      <c r="TC103" s="385"/>
      <c r="TD103" s="385"/>
      <c r="TE103" s="385"/>
      <c r="TF103" s="385"/>
      <c r="TG103" s="383"/>
      <c r="TH103" s="383"/>
      <c r="TI103" s="383"/>
      <c r="TJ103" s="287"/>
      <c r="TK103" s="359"/>
      <c r="TN103" s="386"/>
      <c r="TO103" s="386"/>
      <c r="TP103" s="359"/>
      <c r="TQ103" s="359"/>
      <c r="TR103" s="387"/>
      <c r="TS103" s="385"/>
      <c r="TT103" s="385"/>
      <c r="TU103" s="385"/>
      <c r="TV103" s="385"/>
      <c r="TW103" s="383"/>
      <c r="TX103" s="383"/>
      <c r="TY103" s="383"/>
      <c r="TZ103" s="287"/>
      <c r="UA103" s="359"/>
      <c r="UD103" s="386"/>
      <c r="UE103" s="386"/>
      <c r="UF103" s="359"/>
      <c r="UG103" s="359"/>
      <c r="UH103" s="387"/>
      <c r="UI103" s="385"/>
      <c r="UJ103" s="385"/>
      <c r="UK103" s="385"/>
      <c r="UL103" s="385"/>
      <c r="UM103" s="383"/>
      <c r="UN103" s="383"/>
      <c r="UO103" s="383"/>
      <c r="UP103" s="287"/>
      <c r="UQ103" s="359"/>
      <c r="UT103" s="386"/>
      <c r="UU103" s="386"/>
      <c r="UV103" s="359"/>
      <c r="UW103" s="359"/>
      <c r="UX103" s="387"/>
      <c r="UY103" s="385"/>
      <c r="UZ103" s="385"/>
      <c r="VA103" s="385"/>
      <c r="VB103" s="385"/>
      <c r="VC103" s="383"/>
      <c r="VD103" s="383"/>
      <c r="VE103" s="383"/>
      <c r="VF103" s="287"/>
      <c r="VG103" s="359"/>
      <c r="VJ103" s="386"/>
      <c r="VK103" s="386"/>
      <c r="VL103" s="359"/>
      <c r="VM103" s="359"/>
      <c r="VN103" s="387"/>
      <c r="VO103" s="385"/>
      <c r="VP103" s="385"/>
      <c r="VQ103" s="385"/>
      <c r="VR103" s="385"/>
      <c r="VS103" s="383"/>
      <c r="VT103" s="383"/>
      <c r="VU103" s="383"/>
      <c r="VV103" s="287"/>
      <c r="VW103" s="359"/>
      <c r="VZ103" s="386"/>
      <c r="WA103" s="386"/>
      <c r="WB103" s="359"/>
      <c r="WC103" s="359"/>
      <c r="WD103" s="387"/>
      <c r="WE103" s="385"/>
      <c r="WF103" s="385"/>
      <c r="WG103" s="385"/>
      <c r="WH103" s="385"/>
      <c r="WI103" s="383"/>
      <c r="WJ103" s="383"/>
      <c r="WK103" s="383"/>
      <c r="WL103" s="287"/>
      <c r="WM103" s="359"/>
      <c r="WP103" s="386"/>
      <c r="WQ103" s="386"/>
      <c r="WR103" s="359"/>
      <c r="WS103" s="359"/>
      <c r="WT103" s="387"/>
      <c r="WU103" s="385"/>
      <c r="WV103" s="385"/>
      <c r="WW103" s="385"/>
      <c r="WX103" s="385"/>
      <c r="WY103" s="383"/>
      <c r="WZ103" s="383"/>
      <c r="XA103" s="383"/>
      <c r="XB103" s="287"/>
      <c r="XC103" s="359"/>
      <c r="XF103" s="386"/>
      <c r="XG103" s="386"/>
      <c r="XH103" s="359"/>
      <c r="XI103" s="359"/>
      <c r="XJ103" s="387"/>
      <c r="XK103" s="385"/>
      <c r="XL103" s="385"/>
      <c r="XM103" s="385"/>
      <c r="XN103" s="385"/>
      <c r="XO103" s="383"/>
      <c r="XP103" s="383"/>
      <c r="XQ103" s="383"/>
      <c r="XR103" s="287"/>
      <c r="XS103" s="359"/>
      <c r="XV103" s="386"/>
      <c r="XW103" s="386"/>
      <c r="XX103" s="359"/>
      <c r="XY103" s="359"/>
      <c r="XZ103" s="387"/>
      <c r="YA103" s="385"/>
      <c r="YB103" s="385"/>
      <c r="YC103" s="385"/>
      <c r="YD103" s="385"/>
      <c r="YE103" s="383"/>
      <c r="YF103" s="383"/>
      <c r="YG103" s="383"/>
      <c r="YH103" s="287"/>
      <c r="YI103" s="359"/>
      <c r="YL103" s="386"/>
      <c r="YM103" s="386"/>
      <c r="YN103" s="359"/>
      <c r="YO103" s="359"/>
      <c r="YP103" s="387"/>
      <c r="YQ103" s="385"/>
      <c r="YR103" s="385"/>
      <c r="YS103" s="385"/>
      <c r="YT103" s="385"/>
      <c r="YU103" s="383"/>
      <c r="YV103" s="383"/>
      <c r="YW103" s="383"/>
      <c r="YX103" s="287"/>
      <c r="YY103" s="359"/>
      <c r="ZB103" s="386"/>
      <c r="ZC103" s="386"/>
      <c r="ZD103" s="359"/>
      <c r="ZE103" s="359"/>
      <c r="ZF103" s="387"/>
      <c r="ZG103" s="385"/>
      <c r="ZH103" s="385"/>
      <c r="ZI103" s="385"/>
      <c r="ZJ103" s="385"/>
      <c r="ZK103" s="383"/>
      <c r="ZL103" s="383"/>
      <c r="ZM103" s="383"/>
      <c r="ZN103" s="287"/>
      <c r="ZO103" s="359"/>
      <c r="ZR103" s="386"/>
      <c r="ZS103" s="386"/>
      <c r="ZT103" s="359"/>
      <c r="ZU103" s="359"/>
      <c r="ZV103" s="387"/>
      <c r="ZW103" s="385"/>
      <c r="ZX103" s="385"/>
      <c r="ZY103" s="385"/>
      <c r="ZZ103" s="385"/>
      <c r="AAA103" s="383"/>
      <c r="AAB103" s="383"/>
      <c r="AAC103" s="383"/>
      <c r="AAD103" s="287"/>
      <c r="AAE103" s="359"/>
      <c r="AAH103" s="386"/>
      <c r="AAI103" s="386"/>
      <c r="AAJ103" s="359"/>
      <c r="AAK103" s="359"/>
      <c r="AAL103" s="387"/>
      <c r="AAM103" s="385"/>
      <c r="AAN103" s="385"/>
      <c r="AAO103" s="385"/>
      <c r="AAP103" s="385"/>
      <c r="AAQ103" s="383"/>
      <c r="AAR103" s="383"/>
      <c r="AAS103" s="383"/>
      <c r="AAT103" s="287"/>
      <c r="AAU103" s="359"/>
      <c r="AAX103" s="386"/>
      <c r="AAY103" s="386"/>
      <c r="AAZ103" s="359"/>
      <c r="ABA103" s="359"/>
      <c r="ABB103" s="387"/>
      <c r="ABC103" s="385"/>
      <c r="ABD103" s="385"/>
      <c r="ABE103" s="385"/>
      <c r="ABF103" s="385"/>
      <c r="ABG103" s="383"/>
      <c r="ABH103" s="383"/>
      <c r="ABI103" s="383"/>
      <c r="ABJ103" s="287"/>
      <c r="ABK103" s="359"/>
      <c r="ABN103" s="386"/>
      <c r="ABO103" s="386"/>
      <c r="ABP103" s="359"/>
      <c r="ABQ103" s="359"/>
      <c r="ABR103" s="387"/>
      <c r="ABS103" s="385"/>
      <c r="ABT103" s="385"/>
      <c r="ABU103" s="385"/>
      <c r="ABV103" s="385"/>
      <c r="ABW103" s="383"/>
      <c r="ABX103" s="383"/>
      <c r="ABY103" s="383"/>
      <c r="ABZ103" s="287"/>
      <c r="ACA103" s="359"/>
      <c r="ACD103" s="386"/>
      <c r="ACE103" s="386"/>
      <c r="ACF103" s="359"/>
      <c r="ACG103" s="359"/>
      <c r="ACH103" s="387"/>
      <c r="ACI103" s="385"/>
      <c r="ACJ103" s="385"/>
      <c r="ACK103" s="385"/>
      <c r="ACL103" s="385"/>
      <c r="ACM103" s="383"/>
      <c r="ACN103" s="383"/>
      <c r="ACO103" s="383"/>
      <c r="ACP103" s="287"/>
      <c r="ACQ103" s="359"/>
      <c r="ACT103" s="386"/>
      <c r="ACU103" s="386"/>
      <c r="ACV103" s="359"/>
      <c r="ACW103" s="359"/>
      <c r="ACX103" s="387"/>
      <c r="ACY103" s="385"/>
      <c r="ACZ103" s="385"/>
      <c r="ADA103" s="385"/>
      <c r="ADB103" s="385"/>
      <c r="ADC103" s="383"/>
      <c r="ADD103" s="383"/>
      <c r="ADE103" s="383"/>
      <c r="ADF103" s="287"/>
      <c r="ADG103" s="359"/>
      <c r="ADJ103" s="386"/>
      <c r="ADK103" s="386"/>
      <c r="ADL103" s="359"/>
      <c r="ADM103" s="359"/>
      <c r="ADN103" s="387"/>
      <c r="ADO103" s="385"/>
      <c r="ADP103" s="385"/>
      <c r="ADQ103" s="385"/>
      <c r="ADR103" s="385"/>
      <c r="ADS103" s="383"/>
      <c r="ADT103" s="383"/>
      <c r="ADU103" s="383"/>
      <c r="ADV103" s="287"/>
      <c r="ADW103" s="359"/>
      <c r="ADZ103" s="386"/>
      <c r="AEA103" s="386"/>
      <c r="AEB103" s="359"/>
      <c r="AEC103" s="359"/>
      <c r="AED103" s="387"/>
      <c r="AEE103" s="385"/>
      <c r="AEF103" s="385"/>
      <c r="AEG103" s="385"/>
      <c r="AEH103" s="385"/>
      <c r="AEI103" s="383"/>
      <c r="AEJ103" s="383"/>
      <c r="AEK103" s="383"/>
      <c r="AEL103" s="287"/>
      <c r="AEM103" s="359"/>
      <c r="AEP103" s="386"/>
      <c r="AEQ103" s="386"/>
      <c r="AER103" s="359"/>
      <c r="AES103" s="359"/>
      <c r="AET103" s="387"/>
      <c r="AEU103" s="385"/>
      <c r="AEV103" s="385"/>
      <c r="AEW103" s="385"/>
      <c r="AEX103" s="385"/>
      <c r="AEY103" s="383"/>
      <c r="AEZ103" s="383"/>
      <c r="AFA103" s="383"/>
      <c r="AFB103" s="287"/>
      <c r="AFC103" s="359"/>
      <c r="AFF103" s="386"/>
      <c r="AFG103" s="386"/>
      <c r="AFH103" s="359"/>
      <c r="AFI103" s="359"/>
      <c r="AFJ103" s="387"/>
      <c r="AFK103" s="385"/>
      <c r="AFL103" s="385"/>
      <c r="AFM103" s="385"/>
      <c r="AFN103" s="385"/>
      <c r="AFO103" s="383"/>
      <c r="AFP103" s="383"/>
      <c r="AFQ103" s="383"/>
      <c r="AFR103" s="287"/>
      <c r="AFS103" s="359"/>
      <c r="AFV103" s="386"/>
      <c r="AFW103" s="386"/>
      <c r="AFX103" s="359"/>
      <c r="AFY103" s="359"/>
      <c r="AFZ103" s="387"/>
      <c r="AGA103" s="385"/>
      <c r="AGB103" s="385"/>
      <c r="AGC103" s="385"/>
      <c r="AGD103" s="385"/>
      <c r="AGE103" s="383"/>
      <c r="AGF103" s="383"/>
      <c r="AGG103" s="383"/>
      <c r="AGH103" s="287"/>
      <c r="AGI103" s="359"/>
      <c r="AGL103" s="386"/>
      <c r="AGM103" s="386"/>
      <c r="AGN103" s="359"/>
      <c r="AGO103" s="359"/>
      <c r="AGP103" s="387"/>
      <c r="AGQ103" s="385"/>
      <c r="AGR103" s="385"/>
      <c r="AGS103" s="385"/>
      <c r="AGT103" s="385"/>
      <c r="AGU103" s="383"/>
      <c r="AGV103" s="383"/>
      <c r="AGW103" s="383"/>
      <c r="AGX103" s="287"/>
      <c r="AGY103" s="359"/>
      <c r="AHB103" s="386"/>
      <c r="AHC103" s="386"/>
      <c r="AHD103" s="359"/>
      <c r="AHE103" s="359"/>
      <c r="AHF103" s="387"/>
      <c r="AHG103" s="385"/>
      <c r="AHH103" s="385"/>
      <c r="AHI103" s="385"/>
      <c r="AHJ103" s="385"/>
      <c r="AHK103" s="383"/>
      <c r="AHL103" s="383"/>
      <c r="AHM103" s="383"/>
      <c r="AHN103" s="287"/>
      <c r="AHO103" s="359"/>
      <c r="AHR103" s="386"/>
      <c r="AHS103" s="386"/>
      <c r="AHT103" s="359"/>
      <c r="AHU103" s="359"/>
      <c r="AHV103" s="387"/>
      <c r="AHW103" s="385"/>
      <c r="AHX103" s="385"/>
      <c r="AHY103" s="385"/>
      <c r="AHZ103" s="385"/>
      <c r="AIA103" s="383"/>
      <c r="AIB103" s="383"/>
      <c r="AIC103" s="383"/>
      <c r="AID103" s="287"/>
      <c r="AIE103" s="359"/>
      <c r="AIH103" s="386"/>
      <c r="AII103" s="386"/>
      <c r="AIJ103" s="359"/>
      <c r="AIK103" s="359"/>
      <c r="AIL103" s="387"/>
      <c r="AIM103" s="385"/>
      <c r="AIN103" s="385"/>
      <c r="AIO103" s="385"/>
      <c r="AIP103" s="385"/>
      <c r="AIQ103" s="383"/>
      <c r="AIR103" s="383"/>
      <c r="AIS103" s="383"/>
      <c r="AIT103" s="287"/>
      <c r="AIU103" s="359"/>
      <c r="AIX103" s="386"/>
      <c r="AIY103" s="386"/>
      <c r="AIZ103" s="359"/>
      <c r="AJA103" s="359"/>
      <c r="AJB103" s="387"/>
      <c r="AJC103" s="385"/>
      <c r="AJD103" s="385"/>
      <c r="AJE103" s="385"/>
      <c r="AJF103" s="385"/>
      <c r="AJG103" s="383"/>
      <c r="AJH103" s="383"/>
      <c r="AJI103" s="383"/>
      <c r="AJJ103" s="287"/>
      <c r="AJK103" s="359"/>
      <c r="AJN103" s="386"/>
      <c r="AJO103" s="386"/>
      <c r="AJP103" s="359"/>
      <c r="AJQ103" s="359"/>
      <c r="AJR103" s="387"/>
      <c r="AJS103" s="385"/>
      <c r="AJT103" s="385"/>
      <c r="AJU103" s="385"/>
      <c r="AJV103" s="385"/>
      <c r="AJW103" s="383"/>
      <c r="AJX103" s="383"/>
      <c r="AJY103" s="383"/>
      <c r="AJZ103" s="287"/>
      <c r="AKA103" s="359"/>
      <c r="AKD103" s="386"/>
      <c r="AKE103" s="386"/>
      <c r="AKF103" s="359"/>
      <c r="AKG103" s="359"/>
      <c r="AKH103" s="387"/>
      <c r="AKI103" s="385"/>
      <c r="AKJ103" s="385"/>
      <c r="AKK103" s="385"/>
      <c r="AKL103" s="385"/>
      <c r="AKM103" s="383"/>
      <c r="AKN103" s="383"/>
      <c r="AKO103" s="383"/>
      <c r="AKP103" s="287"/>
      <c r="AKQ103" s="359"/>
      <c r="AKT103" s="386"/>
      <c r="AKU103" s="386"/>
      <c r="AKV103" s="359"/>
      <c r="AKW103" s="359"/>
      <c r="AKX103" s="387"/>
      <c r="AKY103" s="385"/>
      <c r="AKZ103" s="385"/>
      <c r="ALA103" s="385"/>
      <c r="ALB103" s="385"/>
      <c r="ALC103" s="383"/>
      <c r="ALD103" s="383"/>
      <c r="ALE103" s="383"/>
      <c r="ALF103" s="287"/>
      <c r="ALG103" s="359"/>
      <c r="ALJ103" s="386"/>
      <c r="ALK103" s="386"/>
      <c r="ALL103" s="359"/>
      <c r="ALM103" s="359"/>
      <c r="ALN103" s="387"/>
      <c r="ALO103" s="385"/>
      <c r="ALP103" s="385"/>
      <c r="ALQ103" s="385"/>
      <c r="ALR103" s="385"/>
      <c r="ALS103" s="383"/>
      <c r="ALT103" s="383"/>
      <c r="ALU103" s="383"/>
      <c r="ALV103" s="287"/>
      <c r="ALW103" s="359"/>
      <c r="ALZ103" s="386"/>
      <c r="AMA103" s="386"/>
      <c r="AMB103" s="359"/>
      <c r="AMC103" s="359"/>
      <c r="AMD103" s="387"/>
      <c r="AME103" s="385"/>
      <c r="AMF103" s="385"/>
      <c r="AMG103" s="385"/>
      <c r="AMH103" s="385"/>
      <c r="AMI103" s="383"/>
      <c r="AMJ103" s="383"/>
      <c r="AMK103" s="383"/>
      <c r="AML103" s="287"/>
      <c r="AMM103" s="359"/>
      <c r="AMP103" s="386"/>
      <c r="AMQ103" s="386"/>
      <c r="AMR103" s="359"/>
      <c r="AMS103" s="359"/>
      <c r="AMT103" s="387"/>
      <c r="AMU103" s="385"/>
      <c r="AMV103" s="385"/>
      <c r="AMW103" s="385"/>
      <c r="AMX103" s="385"/>
      <c r="AMY103" s="383"/>
      <c r="AMZ103" s="383"/>
      <c r="ANA103" s="383"/>
      <c r="ANB103" s="287"/>
      <c r="ANC103" s="359"/>
      <c r="ANF103" s="386"/>
      <c r="ANG103" s="386"/>
      <c r="ANH103" s="359"/>
      <c r="ANI103" s="359"/>
      <c r="ANJ103" s="387"/>
      <c r="ANK103" s="385"/>
      <c r="ANL103" s="385"/>
      <c r="ANM103" s="385"/>
      <c r="ANN103" s="385"/>
      <c r="ANO103" s="383"/>
      <c r="ANP103" s="383"/>
      <c r="ANQ103" s="383"/>
      <c r="ANR103" s="287"/>
      <c r="ANS103" s="359"/>
      <c r="ANV103" s="386"/>
      <c r="ANW103" s="386"/>
      <c r="ANX103" s="359"/>
      <c r="ANY103" s="359"/>
      <c r="ANZ103" s="387"/>
      <c r="AOA103" s="385"/>
      <c r="AOB103" s="385"/>
      <c r="AOC103" s="385"/>
      <c r="AOD103" s="385"/>
      <c r="AOE103" s="383"/>
      <c r="AOF103" s="383"/>
      <c r="AOG103" s="383"/>
      <c r="AOH103" s="287"/>
      <c r="AOI103" s="359"/>
      <c r="AOL103" s="386"/>
      <c r="AOM103" s="386"/>
      <c r="AON103" s="359"/>
      <c r="AOO103" s="359"/>
      <c r="AOP103" s="387"/>
      <c r="AOQ103" s="385"/>
      <c r="AOR103" s="385"/>
      <c r="AOS103" s="385"/>
      <c r="AOT103" s="385"/>
      <c r="AOU103" s="383"/>
      <c r="AOV103" s="383"/>
      <c r="AOW103" s="383"/>
      <c r="AOX103" s="287"/>
      <c r="AOY103" s="359"/>
      <c r="APB103" s="386"/>
      <c r="APC103" s="386"/>
      <c r="APD103" s="359"/>
      <c r="APE103" s="359"/>
      <c r="APF103" s="387"/>
      <c r="APG103" s="385"/>
      <c r="APH103" s="385"/>
      <c r="API103" s="385"/>
      <c r="APJ103" s="385"/>
      <c r="APK103" s="383"/>
      <c r="APL103" s="383"/>
      <c r="APM103" s="383"/>
      <c r="APN103" s="287"/>
      <c r="APO103" s="359"/>
      <c r="APR103" s="386"/>
      <c r="APS103" s="386"/>
      <c r="APT103" s="359"/>
      <c r="APU103" s="359"/>
      <c r="APV103" s="387"/>
      <c r="APW103" s="385"/>
      <c r="APX103" s="385"/>
      <c r="APY103" s="385"/>
      <c r="APZ103" s="385"/>
      <c r="AQA103" s="383"/>
      <c r="AQB103" s="383"/>
      <c r="AQC103" s="383"/>
      <c r="AQD103" s="287"/>
      <c r="AQE103" s="359"/>
      <c r="AQH103" s="386"/>
      <c r="AQI103" s="386"/>
      <c r="AQJ103" s="359"/>
      <c r="AQK103" s="359"/>
      <c r="AQL103" s="387"/>
      <c r="AQM103" s="385"/>
      <c r="AQN103" s="385"/>
      <c r="AQO103" s="385"/>
      <c r="AQP103" s="385"/>
      <c r="AQQ103" s="383"/>
      <c r="AQR103" s="383"/>
      <c r="AQS103" s="383"/>
      <c r="AQT103" s="287"/>
      <c r="AQU103" s="359"/>
      <c r="AQX103" s="386"/>
      <c r="AQY103" s="386"/>
      <c r="AQZ103" s="359"/>
      <c r="ARA103" s="359"/>
      <c r="ARB103" s="387"/>
      <c r="ARC103" s="385"/>
      <c r="ARD103" s="385"/>
      <c r="ARE103" s="385"/>
      <c r="ARF103" s="385"/>
      <c r="ARG103" s="383"/>
      <c r="ARH103" s="383"/>
      <c r="ARI103" s="383"/>
      <c r="ARJ103" s="287"/>
      <c r="ARK103" s="359"/>
      <c r="ARN103" s="386"/>
      <c r="ARO103" s="386"/>
      <c r="ARP103" s="359"/>
      <c r="ARQ103" s="359"/>
      <c r="ARR103" s="387"/>
      <c r="ARS103" s="385"/>
      <c r="ART103" s="385"/>
      <c r="ARU103" s="385"/>
      <c r="ARV103" s="385"/>
      <c r="ARW103" s="383"/>
      <c r="ARX103" s="383"/>
      <c r="ARY103" s="383"/>
      <c r="ARZ103" s="287"/>
      <c r="ASA103" s="359"/>
      <c r="ASD103" s="386"/>
      <c r="ASE103" s="386"/>
      <c r="ASF103" s="359"/>
      <c r="ASG103" s="359"/>
      <c r="ASH103" s="387"/>
      <c r="ASI103" s="385"/>
      <c r="ASJ103" s="385"/>
      <c r="ASK103" s="385"/>
      <c r="ASL103" s="385"/>
      <c r="ASM103" s="383"/>
      <c r="ASN103" s="383"/>
      <c r="ASO103" s="383"/>
      <c r="ASP103" s="287"/>
      <c r="ASQ103" s="359"/>
      <c r="AST103" s="386"/>
      <c r="ASU103" s="386"/>
      <c r="ASV103" s="359"/>
      <c r="ASW103" s="359"/>
      <c r="ASX103" s="387"/>
      <c r="ASY103" s="385"/>
      <c r="ASZ103" s="385"/>
      <c r="ATA103" s="385"/>
      <c r="ATB103" s="385"/>
      <c r="ATC103" s="383"/>
      <c r="ATD103" s="383"/>
      <c r="ATE103" s="383"/>
      <c r="ATF103" s="287"/>
      <c r="ATG103" s="359"/>
      <c r="ATJ103" s="386"/>
      <c r="ATK103" s="386"/>
      <c r="ATL103" s="359"/>
      <c r="ATM103" s="359"/>
      <c r="ATN103" s="387"/>
      <c r="ATO103" s="385"/>
      <c r="ATP103" s="385"/>
      <c r="ATQ103" s="385"/>
      <c r="ATR103" s="385"/>
      <c r="ATS103" s="383"/>
      <c r="ATT103" s="383"/>
      <c r="ATU103" s="383"/>
      <c r="ATV103" s="287"/>
      <c r="ATW103" s="359"/>
      <c r="ATZ103" s="386"/>
      <c r="AUA103" s="386"/>
      <c r="AUB103" s="359"/>
      <c r="AUC103" s="359"/>
      <c r="AUD103" s="387"/>
      <c r="AUE103" s="385"/>
      <c r="AUF103" s="385"/>
      <c r="AUG103" s="385"/>
      <c r="AUH103" s="385"/>
      <c r="AUI103" s="383"/>
      <c r="AUJ103" s="383"/>
      <c r="AUK103" s="383"/>
      <c r="AUL103" s="287"/>
      <c r="AUM103" s="359"/>
      <c r="AUP103" s="386"/>
      <c r="AUQ103" s="386"/>
      <c r="AUR103" s="359"/>
      <c r="AUS103" s="359"/>
      <c r="AUT103" s="387"/>
      <c r="AUU103" s="385"/>
      <c r="AUV103" s="385"/>
      <c r="AUW103" s="385"/>
      <c r="AUX103" s="385"/>
      <c r="AUY103" s="383"/>
      <c r="AUZ103" s="383"/>
      <c r="AVA103" s="383"/>
      <c r="AVB103" s="287"/>
      <c r="AVC103" s="359"/>
      <c r="AVF103" s="386"/>
      <c r="AVG103" s="386"/>
      <c r="AVH103" s="359"/>
      <c r="AVI103" s="359"/>
      <c r="AVJ103" s="387"/>
      <c r="AVK103" s="385"/>
      <c r="AVL103" s="385"/>
      <c r="AVM103" s="385"/>
      <c r="AVN103" s="385"/>
      <c r="AVO103" s="383"/>
      <c r="AVP103" s="383"/>
      <c r="AVQ103" s="383"/>
      <c r="AVR103" s="287"/>
      <c r="AVS103" s="359"/>
      <c r="AVV103" s="386"/>
      <c r="AVW103" s="386"/>
      <c r="AVX103" s="359"/>
      <c r="AVY103" s="359"/>
      <c r="AVZ103" s="387"/>
      <c r="AWA103" s="385"/>
      <c r="AWB103" s="385"/>
      <c r="AWC103" s="385"/>
      <c r="AWD103" s="385"/>
      <c r="AWE103" s="383"/>
      <c r="AWF103" s="383"/>
      <c r="AWG103" s="383"/>
      <c r="AWH103" s="287"/>
      <c r="AWI103" s="359"/>
      <c r="AWL103" s="386"/>
      <c r="AWM103" s="386"/>
      <c r="AWN103" s="359"/>
      <c r="AWO103" s="359"/>
      <c r="AWP103" s="387"/>
      <c r="AWQ103" s="385"/>
      <c r="AWR103" s="385"/>
      <c r="AWS103" s="385"/>
      <c r="AWT103" s="385"/>
      <c r="AWU103" s="383"/>
      <c r="AWV103" s="383"/>
      <c r="AWW103" s="383"/>
      <c r="AWX103" s="287"/>
      <c r="AWY103" s="359"/>
      <c r="AXB103" s="386"/>
      <c r="AXC103" s="389"/>
      <c r="AXD103" s="318"/>
      <c r="AXE103" s="318"/>
      <c r="AXF103" s="376"/>
      <c r="AXG103" s="367"/>
      <c r="AXH103" s="367"/>
      <c r="AXI103" s="367"/>
      <c r="AXJ103" s="367"/>
      <c r="AXK103" s="382"/>
      <c r="AXL103" s="383"/>
      <c r="AXM103" s="384"/>
      <c r="AXN103" s="303"/>
      <c r="AXO103" s="318"/>
      <c r="AXR103" s="378"/>
      <c r="AXS103" s="378"/>
      <c r="AXT103" s="318"/>
      <c r="AXU103" s="318"/>
      <c r="AXV103" s="376"/>
      <c r="AXW103" s="367"/>
      <c r="AXX103" s="367"/>
      <c r="AXY103" s="367"/>
      <c r="AXZ103" s="367"/>
      <c r="AYA103" s="382"/>
      <c r="AYB103" s="383"/>
      <c r="AYC103" s="384"/>
      <c r="AYD103" s="303"/>
      <c r="AYE103" s="318"/>
      <c r="AYH103" s="378"/>
      <c r="AYI103" s="378"/>
      <c r="AYJ103" s="318"/>
      <c r="AYK103" s="318"/>
      <c r="AYL103" s="376"/>
      <c r="AYM103" s="367"/>
      <c r="AYN103" s="367"/>
      <c r="AYO103" s="367"/>
      <c r="AYP103" s="367"/>
      <c r="AYQ103" s="382"/>
      <c r="AYR103" s="383"/>
      <c r="AYS103" s="384"/>
      <c r="AYT103" s="303"/>
      <c r="AYU103" s="318"/>
      <c r="AYX103" s="378"/>
      <c r="AYY103" s="378"/>
      <c r="AYZ103" s="318"/>
      <c r="AZA103" s="318"/>
      <c r="AZB103" s="376"/>
      <c r="AZC103" s="367"/>
      <c r="AZD103" s="367"/>
      <c r="AZE103" s="367"/>
      <c r="AZF103" s="367"/>
      <c r="AZG103" s="382"/>
      <c r="AZH103" s="383"/>
      <c r="AZI103" s="384"/>
      <c r="AZJ103" s="303"/>
      <c r="AZK103" s="318"/>
      <c r="AZN103" s="378"/>
      <c r="AZO103" s="378"/>
      <c r="AZP103" s="318"/>
      <c r="AZQ103" s="318"/>
      <c r="AZR103" s="376"/>
      <c r="AZS103" s="367"/>
      <c r="AZT103" s="367"/>
      <c r="AZU103" s="367"/>
      <c r="AZV103" s="367"/>
      <c r="AZW103" s="382"/>
      <c r="AZX103" s="383"/>
      <c r="AZY103" s="384"/>
      <c r="AZZ103" s="303"/>
      <c r="BAA103" s="318"/>
      <c r="BAD103" s="378"/>
      <c r="BAE103" s="378"/>
      <c r="BAF103" s="318"/>
      <c r="BAG103" s="318"/>
      <c r="BAH103" s="376"/>
      <c r="BAI103" s="367"/>
      <c r="BAJ103" s="367"/>
      <c r="BAK103" s="367"/>
      <c r="BAL103" s="367"/>
      <c r="BAM103" s="382"/>
      <c r="BAN103" s="383"/>
      <c r="BAO103" s="384"/>
      <c r="BAP103" s="303"/>
      <c r="BAQ103" s="318"/>
      <c r="BAT103" s="378"/>
      <c r="BAU103" s="378"/>
      <c r="BAV103" s="318"/>
      <c r="BAW103" s="318"/>
      <c r="BAX103" s="376"/>
      <c r="BAY103" s="367"/>
      <c r="BAZ103" s="367"/>
      <c r="BBA103" s="367"/>
      <c r="BBB103" s="367"/>
      <c r="BBC103" s="382"/>
      <c r="BBD103" s="383"/>
      <c r="BBE103" s="384"/>
      <c r="BBF103" s="303"/>
      <c r="BBG103" s="318"/>
      <c r="BBJ103" s="378"/>
      <c r="BBK103" s="378"/>
      <c r="BBL103" s="318"/>
      <c r="BBM103" s="318"/>
      <c r="BBN103" s="376"/>
      <c r="BBO103" s="367"/>
      <c r="BBP103" s="367"/>
      <c r="BBQ103" s="367"/>
      <c r="BBR103" s="367"/>
      <c r="BBS103" s="382"/>
      <c r="BBT103" s="383"/>
      <c r="BBU103" s="384"/>
      <c r="BBV103" s="303"/>
      <c r="BBW103" s="318"/>
      <c r="BBZ103" s="378"/>
      <c r="BCA103" s="378"/>
      <c r="BCB103" s="318"/>
      <c r="BCC103" s="318"/>
      <c r="BCD103" s="376"/>
      <c r="BCE103" s="367"/>
      <c r="BCF103" s="367"/>
      <c r="BCG103" s="367"/>
      <c r="BCH103" s="367"/>
      <c r="BCI103" s="382"/>
      <c r="BCJ103" s="383"/>
      <c r="BCK103" s="384"/>
      <c r="BCL103" s="303"/>
      <c r="BCM103" s="318"/>
      <c r="BCP103" s="378"/>
      <c r="BCQ103" s="378"/>
      <c r="BCR103" s="318"/>
      <c r="BCS103" s="318"/>
      <c r="BCT103" s="376"/>
      <c r="BCU103" s="367"/>
      <c r="BCV103" s="367"/>
      <c r="BCW103" s="367"/>
      <c r="BCX103" s="367"/>
      <c r="BCY103" s="382"/>
      <c r="BCZ103" s="383"/>
      <c r="BDA103" s="384"/>
      <c r="BDB103" s="303"/>
      <c r="BDC103" s="318"/>
      <c r="BDF103" s="378"/>
      <c r="BDG103" s="378"/>
      <c r="BDH103" s="318"/>
      <c r="BDI103" s="318"/>
      <c r="BDJ103" s="376"/>
      <c r="BDK103" s="367"/>
      <c r="BDL103" s="367"/>
      <c r="BDM103" s="367"/>
      <c r="BDN103" s="367"/>
      <c r="BDO103" s="382"/>
      <c r="BDP103" s="383"/>
      <c r="BDQ103" s="384"/>
      <c r="BDR103" s="303"/>
      <c r="BDS103" s="318"/>
      <c r="BDV103" s="378"/>
      <c r="BDW103" s="378"/>
      <c r="BDX103" s="318"/>
      <c r="BDY103" s="318"/>
      <c r="BDZ103" s="376"/>
      <c r="BEA103" s="367"/>
      <c r="BEB103" s="367"/>
      <c r="BEC103" s="367"/>
      <c r="BED103" s="367"/>
      <c r="BEE103" s="382"/>
      <c r="BEF103" s="383"/>
      <c r="BEG103" s="384"/>
      <c r="BEH103" s="303"/>
      <c r="BEI103" s="318"/>
      <c r="BEL103" s="378"/>
      <c r="BEM103" s="378"/>
      <c r="BEN103" s="318"/>
      <c r="BEO103" s="318"/>
      <c r="BEP103" s="376"/>
      <c r="BEQ103" s="367"/>
      <c r="BER103" s="367"/>
      <c r="BES103" s="367"/>
      <c r="BET103" s="367"/>
      <c r="BEU103" s="382"/>
      <c r="BEV103" s="383"/>
      <c r="BEW103" s="384"/>
      <c r="BEX103" s="303"/>
      <c r="BEY103" s="318"/>
      <c r="BFB103" s="378"/>
      <c r="BFC103" s="378"/>
      <c r="BFD103" s="318"/>
      <c r="BFE103" s="318"/>
      <c r="BFF103" s="376"/>
      <c r="BFG103" s="367"/>
      <c r="BFH103" s="367"/>
      <c r="BFI103" s="367"/>
      <c r="BFJ103" s="367"/>
      <c r="BFK103" s="382"/>
      <c r="BFL103" s="383"/>
      <c r="BFM103" s="384"/>
      <c r="BFN103" s="303"/>
      <c r="BFO103" s="318"/>
      <c r="BFR103" s="378"/>
      <c r="BFS103" s="378"/>
      <c r="BFT103" s="318"/>
      <c r="BFU103" s="318"/>
      <c r="BFV103" s="376"/>
      <c r="BFW103" s="367"/>
      <c r="BFX103" s="367"/>
      <c r="BFY103" s="367"/>
      <c r="BFZ103" s="367"/>
      <c r="BGA103" s="382"/>
      <c r="BGB103" s="383"/>
      <c r="BGC103" s="384"/>
      <c r="BGD103" s="303"/>
      <c r="BGE103" s="318"/>
      <c r="BGH103" s="378"/>
      <c r="BGI103" s="378"/>
      <c r="BGJ103" s="318"/>
      <c r="BGK103" s="318"/>
      <c r="BGL103" s="376"/>
      <c r="BGM103" s="367"/>
      <c r="BGN103" s="367"/>
      <c r="BGO103" s="367"/>
      <c r="BGP103" s="367"/>
      <c r="BGQ103" s="382"/>
      <c r="BGR103" s="383"/>
      <c r="BGS103" s="384"/>
      <c r="BGT103" s="303"/>
      <c r="BGU103" s="318"/>
      <c r="BGX103" s="378"/>
      <c r="BGY103" s="378"/>
      <c r="BGZ103" s="318"/>
      <c r="BHA103" s="318"/>
      <c r="BHB103" s="376"/>
      <c r="BHC103" s="367"/>
      <c r="BHD103" s="367"/>
      <c r="BHE103" s="367"/>
      <c r="BHF103" s="367"/>
      <c r="BHG103" s="382"/>
      <c r="BHH103" s="383"/>
      <c r="BHI103" s="384"/>
      <c r="BHJ103" s="303"/>
      <c r="BHK103" s="318"/>
      <c r="BHN103" s="378"/>
      <c r="BHO103" s="378"/>
      <c r="BHP103" s="318"/>
      <c r="BHQ103" s="318"/>
      <c r="BHR103" s="376"/>
      <c r="BHS103" s="367"/>
      <c r="BHT103" s="367"/>
      <c r="BHU103" s="367"/>
      <c r="BHV103" s="367"/>
      <c r="BHW103" s="382"/>
      <c r="BHX103" s="383"/>
      <c r="BHY103" s="384"/>
      <c r="BHZ103" s="303"/>
      <c r="BIA103" s="318"/>
      <c r="BID103" s="378"/>
      <c r="BIE103" s="378"/>
      <c r="BIF103" s="318"/>
      <c r="BIG103" s="318"/>
      <c r="BIH103" s="376"/>
      <c r="BII103" s="367"/>
      <c r="BIJ103" s="367"/>
      <c r="BIK103" s="367"/>
      <c r="BIL103" s="367"/>
      <c r="BIM103" s="382"/>
      <c r="BIN103" s="383"/>
      <c r="BIO103" s="384"/>
      <c r="BIP103" s="303"/>
      <c r="BIQ103" s="318"/>
      <c r="BIT103" s="378"/>
      <c r="BIU103" s="378"/>
      <c r="BIV103" s="318"/>
      <c r="BIW103" s="318"/>
      <c r="BIX103" s="376"/>
      <c r="BIY103" s="367"/>
      <c r="BIZ103" s="367"/>
      <c r="BJA103" s="367"/>
      <c r="BJB103" s="367"/>
      <c r="BJC103" s="382"/>
      <c r="BJD103" s="383"/>
      <c r="BJE103" s="384"/>
      <c r="BJF103" s="303"/>
      <c r="BJG103" s="318"/>
      <c r="BJJ103" s="378"/>
      <c r="BJK103" s="378"/>
      <c r="BJL103" s="318"/>
      <c r="BJM103" s="318"/>
      <c r="BJN103" s="376"/>
      <c r="BJO103" s="367"/>
      <c r="BJP103" s="367"/>
      <c r="BJQ103" s="367"/>
      <c r="BJR103" s="367"/>
      <c r="BJS103" s="382"/>
      <c r="BJT103" s="383"/>
      <c r="BJU103" s="384"/>
      <c r="BJV103" s="303"/>
      <c r="BJW103" s="318"/>
      <c r="BJZ103" s="378"/>
      <c r="BKA103" s="378"/>
      <c r="BKB103" s="318"/>
      <c r="BKC103" s="318"/>
      <c r="BKD103" s="376"/>
      <c r="BKE103" s="367"/>
      <c r="BKF103" s="367"/>
      <c r="BKG103" s="367"/>
      <c r="BKH103" s="367"/>
      <c r="BKI103" s="382"/>
      <c r="BKJ103" s="383"/>
      <c r="BKK103" s="384"/>
      <c r="BKL103" s="303"/>
      <c r="BKM103" s="318"/>
      <c r="BKP103" s="378"/>
      <c r="BKQ103" s="378"/>
      <c r="BKR103" s="318"/>
      <c r="BKS103" s="318"/>
      <c r="BKT103" s="376"/>
      <c r="BKU103" s="367"/>
      <c r="BKV103" s="367"/>
      <c r="BKW103" s="367"/>
      <c r="BKX103" s="367"/>
      <c r="BKY103" s="382"/>
      <c r="BKZ103" s="383"/>
      <c r="BLA103" s="384"/>
      <c r="BLB103" s="303"/>
      <c r="BLC103" s="318"/>
      <c r="BLF103" s="378"/>
      <c r="BLG103" s="378"/>
      <c r="BLH103" s="318"/>
      <c r="BLI103" s="318"/>
      <c r="BLJ103" s="376"/>
      <c r="BLK103" s="367"/>
      <c r="BLL103" s="367"/>
      <c r="BLM103" s="367"/>
      <c r="BLN103" s="367"/>
      <c r="BLO103" s="382"/>
      <c r="BLP103" s="383"/>
      <c r="BLQ103" s="384"/>
      <c r="BLR103" s="303"/>
      <c r="BLS103" s="318"/>
      <c r="BLV103" s="378"/>
      <c r="BLW103" s="378"/>
      <c r="BLX103" s="318"/>
      <c r="BLY103" s="318"/>
      <c r="BLZ103" s="376"/>
      <c r="BMA103" s="367"/>
      <c r="BMB103" s="367"/>
      <c r="BMC103" s="367"/>
      <c r="BMD103" s="367"/>
      <c r="BME103" s="382"/>
      <c r="BMF103" s="383"/>
      <c r="BMG103" s="384"/>
      <c r="BMH103" s="303"/>
      <c r="BMI103" s="318"/>
      <c r="BML103" s="378"/>
      <c r="BMM103" s="378"/>
      <c r="BMN103" s="318"/>
      <c r="BMO103" s="318"/>
      <c r="BMP103" s="376"/>
      <c r="BMQ103" s="367"/>
      <c r="BMR103" s="367"/>
      <c r="BMS103" s="367"/>
      <c r="BMT103" s="367"/>
      <c r="BMU103" s="382"/>
      <c r="BMV103" s="383"/>
      <c r="BMW103" s="384"/>
      <c r="BMX103" s="303"/>
      <c r="BMY103" s="318"/>
      <c r="BNB103" s="378"/>
      <c r="BNC103" s="378"/>
      <c r="BND103" s="318"/>
      <c r="BNE103" s="318"/>
      <c r="BNF103" s="376"/>
      <c r="BNG103" s="367"/>
      <c r="BNH103" s="367"/>
      <c r="BNI103" s="367"/>
      <c r="BNJ103" s="367"/>
      <c r="BNK103" s="382"/>
      <c r="BNL103" s="383"/>
      <c r="BNM103" s="384"/>
      <c r="BNN103" s="303"/>
      <c r="BNO103" s="318"/>
      <c r="BNR103" s="378"/>
      <c r="BNS103" s="378"/>
      <c r="BNT103" s="318"/>
      <c r="BNU103" s="318"/>
      <c r="BNV103" s="376"/>
      <c r="BNW103" s="367"/>
      <c r="BNX103" s="367"/>
      <c r="BNY103" s="367"/>
      <c r="BNZ103" s="367"/>
      <c r="BOA103" s="382"/>
      <c r="BOB103" s="383"/>
      <c r="BOC103" s="384"/>
      <c r="BOD103" s="303"/>
      <c r="BOE103" s="318"/>
      <c r="BOH103" s="378"/>
      <c r="BOI103" s="378"/>
      <c r="BOJ103" s="318"/>
      <c r="BOK103" s="318"/>
      <c r="BOL103" s="376"/>
      <c r="BOM103" s="367"/>
      <c r="BON103" s="367"/>
      <c r="BOO103" s="367"/>
      <c r="BOP103" s="367"/>
      <c r="BOQ103" s="382"/>
      <c r="BOR103" s="383"/>
      <c r="BOS103" s="384"/>
      <c r="BOT103" s="303"/>
      <c r="BOU103" s="318"/>
      <c r="BOX103" s="378"/>
      <c r="BOY103" s="378"/>
      <c r="BOZ103" s="318"/>
      <c r="BPA103" s="318"/>
      <c r="BPB103" s="376"/>
      <c r="BPC103" s="367"/>
      <c r="BPD103" s="367"/>
      <c r="BPE103" s="367"/>
      <c r="BPF103" s="367"/>
      <c r="BPG103" s="382"/>
      <c r="BPH103" s="383"/>
      <c r="BPI103" s="384"/>
      <c r="BPJ103" s="303"/>
      <c r="BPK103" s="318"/>
      <c r="BPN103" s="378"/>
      <c r="BPO103" s="378"/>
      <c r="BPP103" s="318"/>
      <c r="BPQ103" s="318"/>
      <c r="BPR103" s="376"/>
      <c r="BPS103" s="367"/>
      <c r="BPT103" s="367"/>
      <c r="BPU103" s="367"/>
      <c r="BPV103" s="367"/>
      <c r="BPW103" s="382"/>
      <c r="BPX103" s="383"/>
      <c r="BPY103" s="384"/>
      <c r="BPZ103" s="303"/>
      <c r="BQA103" s="318"/>
      <c r="BQD103" s="378"/>
      <c r="BQE103" s="378"/>
      <c r="BQF103" s="318"/>
      <c r="BQG103" s="318"/>
      <c r="BQH103" s="376"/>
      <c r="BQI103" s="367"/>
      <c r="BQJ103" s="367"/>
      <c r="BQK103" s="367"/>
      <c r="BQL103" s="367"/>
      <c r="BQM103" s="382"/>
      <c r="BQN103" s="383"/>
      <c r="BQO103" s="384"/>
      <c r="BQP103" s="303"/>
      <c r="BQQ103" s="318"/>
      <c r="BQT103" s="378"/>
      <c r="BQU103" s="378"/>
      <c r="BQV103" s="318"/>
      <c r="BQW103" s="318"/>
      <c r="BQX103" s="376"/>
      <c r="BQY103" s="367"/>
      <c r="BQZ103" s="367"/>
      <c r="BRA103" s="367"/>
      <c r="BRB103" s="367"/>
      <c r="BRC103" s="382"/>
      <c r="BRD103" s="383"/>
      <c r="BRE103" s="384"/>
      <c r="BRF103" s="303"/>
      <c r="BRG103" s="318"/>
      <c r="BRJ103" s="378"/>
      <c r="BRK103" s="378"/>
      <c r="BRL103" s="318"/>
      <c r="BRM103" s="318"/>
      <c r="BRN103" s="376"/>
      <c r="BRO103" s="367"/>
      <c r="BRP103" s="367"/>
      <c r="BRQ103" s="367"/>
      <c r="BRR103" s="367"/>
      <c r="BRS103" s="382"/>
      <c r="BRT103" s="383"/>
      <c r="BRU103" s="384"/>
      <c r="BRV103" s="303"/>
      <c r="BRW103" s="318"/>
      <c r="BRZ103" s="378"/>
      <c r="BSA103" s="378"/>
      <c r="BSB103" s="318"/>
      <c r="BSC103" s="318"/>
      <c r="BSD103" s="376"/>
      <c r="BSE103" s="367"/>
      <c r="BSF103" s="367"/>
      <c r="BSG103" s="367"/>
      <c r="BSH103" s="367"/>
      <c r="BSI103" s="382"/>
      <c r="BSJ103" s="383"/>
      <c r="BSK103" s="384"/>
      <c r="BSL103" s="303"/>
      <c r="BSM103" s="318"/>
      <c r="BSP103" s="378"/>
      <c r="BSQ103" s="378"/>
      <c r="BSR103" s="318"/>
      <c r="BSS103" s="318"/>
      <c r="BST103" s="376"/>
      <c r="BSU103" s="367"/>
      <c r="BSV103" s="367"/>
      <c r="BSW103" s="367"/>
      <c r="BSX103" s="367"/>
      <c r="BSY103" s="382"/>
      <c r="BSZ103" s="383"/>
      <c r="BTA103" s="384"/>
      <c r="BTB103" s="303"/>
      <c r="BTC103" s="318"/>
      <c r="BTF103" s="378"/>
      <c r="BTG103" s="378"/>
      <c r="BTH103" s="318"/>
      <c r="BTI103" s="318"/>
      <c r="BTJ103" s="376"/>
      <c r="BTK103" s="367"/>
      <c r="BTL103" s="367"/>
      <c r="BTM103" s="367"/>
      <c r="BTN103" s="367"/>
      <c r="BTO103" s="382"/>
      <c r="BTP103" s="383"/>
      <c r="BTQ103" s="384"/>
      <c r="BTR103" s="303"/>
      <c r="BTS103" s="318"/>
      <c r="BTV103" s="378"/>
      <c r="BTW103" s="378"/>
      <c r="BTX103" s="318"/>
      <c r="BTY103" s="318"/>
      <c r="BTZ103" s="376"/>
      <c r="BUA103" s="367"/>
      <c r="BUB103" s="367"/>
      <c r="BUC103" s="367"/>
      <c r="BUD103" s="367"/>
      <c r="BUE103" s="382"/>
      <c r="BUF103" s="383"/>
      <c r="BUG103" s="384"/>
      <c r="BUH103" s="303"/>
      <c r="BUI103" s="318"/>
      <c r="BUL103" s="378"/>
      <c r="BUM103" s="378"/>
      <c r="BUN103" s="318"/>
      <c r="BUO103" s="318"/>
      <c r="BUP103" s="376"/>
      <c r="BUQ103" s="367"/>
      <c r="BUR103" s="367"/>
      <c r="BUS103" s="367"/>
      <c r="BUT103" s="367"/>
      <c r="BUU103" s="382"/>
      <c r="BUV103" s="383"/>
      <c r="BUW103" s="384"/>
      <c r="BUX103" s="303"/>
      <c r="BUY103" s="318"/>
      <c r="BVB103" s="378"/>
      <c r="BVC103" s="378"/>
      <c r="BVD103" s="318"/>
      <c r="BVE103" s="318"/>
      <c r="BVF103" s="376"/>
      <c r="BVG103" s="367"/>
      <c r="BVH103" s="367"/>
      <c r="BVI103" s="367"/>
      <c r="BVJ103" s="367"/>
      <c r="BVK103" s="382"/>
      <c r="BVL103" s="383"/>
      <c r="BVM103" s="384"/>
      <c r="BVN103" s="303"/>
      <c r="BVO103" s="318"/>
      <c r="BVR103" s="378"/>
      <c r="BVS103" s="378"/>
      <c r="BVT103" s="318"/>
      <c r="BVU103" s="318"/>
      <c r="BVV103" s="376"/>
      <c r="BVW103" s="367"/>
      <c r="BVX103" s="367"/>
      <c r="BVY103" s="367"/>
      <c r="BVZ103" s="367"/>
      <c r="BWA103" s="382"/>
      <c r="BWB103" s="383"/>
      <c r="BWC103" s="384"/>
      <c r="BWD103" s="303"/>
      <c r="BWE103" s="318"/>
      <c r="BWH103" s="378"/>
      <c r="BWI103" s="378"/>
      <c r="BWJ103" s="318"/>
      <c r="BWK103" s="318"/>
      <c r="BWL103" s="376"/>
      <c r="BWM103" s="367"/>
      <c r="BWN103" s="367"/>
      <c r="BWO103" s="367"/>
      <c r="BWP103" s="367"/>
      <c r="BWQ103" s="382"/>
      <c r="BWR103" s="383"/>
      <c r="BWS103" s="384"/>
      <c r="BWT103" s="303"/>
      <c r="BWU103" s="318"/>
      <c r="BWX103" s="378"/>
      <c r="BWY103" s="378"/>
      <c r="BWZ103" s="318"/>
      <c r="BXA103" s="318"/>
      <c r="BXB103" s="376"/>
      <c r="BXC103" s="367"/>
      <c r="BXD103" s="367"/>
      <c r="BXE103" s="367"/>
      <c r="BXF103" s="367"/>
      <c r="BXG103" s="382"/>
      <c r="BXH103" s="383"/>
      <c r="BXI103" s="384"/>
      <c r="BXJ103" s="303"/>
      <c r="BXK103" s="318"/>
      <c r="BXN103" s="378"/>
      <c r="BXO103" s="378"/>
      <c r="BXP103" s="318"/>
      <c r="BXQ103" s="318"/>
      <c r="BXR103" s="376"/>
      <c r="BXS103" s="367"/>
      <c r="BXT103" s="367"/>
      <c r="BXU103" s="367"/>
      <c r="BXV103" s="367"/>
      <c r="BXW103" s="382"/>
      <c r="BXX103" s="383"/>
      <c r="BXY103" s="384"/>
      <c r="BXZ103" s="303"/>
      <c r="BYA103" s="318"/>
      <c r="BYD103" s="378"/>
      <c r="BYE103" s="378"/>
      <c r="BYF103" s="318"/>
      <c r="BYG103" s="318"/>
      <c r="BYH103" s="376"/>
      <c r="BYI103" s="367"/>
      <c r="BYJ103" s="367"/>
      <c r="BYK103" s="367"/>
      <c r="BYL103" s="367"/>
      <c r="BYM103" s="382"/>
      <c r="BYN103" s="383"/>
      <c r="BYO103" s="384"/>
      <c r="BYP103" s="303"/>
      <c r="BYQ103" s="318"/>
      <c r="BYT103" s="378"/>
      <c r="BYU103" s="378"/>
      <c r="BYV103" s="318"/>
      <c r="BYW103" s="318"/>
      <c r="BYX103" s="376"/>
      <c r="BYY103" s="367"/>
      <c r="BYZ103" s="367"/>
      <c r="BZA103" s="367"/>
      <c r="BZB103" s="367"/>
      <c r="BZC103" s="382"/>
      <c r="BZD103" s="383"/>
      <c r="BZE103" s="384"/>
      <c r="BZF103" s="303"/>
      <c r="BZG103" s="318"/>
      <c r="BZJ103" s="378"/>
      <c r="BZK103" s="378"/>
      <c r="BZL103" s="318"/>
      <c r="BZM103" s="318"/>
      <c r="BZN103" s="376"/>
      <c r="BZO103" s="367"/>
      <c r="BZP103" s="367"/>
      <c r="BZQ103" s="367"/>
      <c r="BZR103" s="367"/>
      <c r="BZS103" s="382"/>
      <c r="BZT103" s="383"/>
      <c r="BZU103" s="384"/>
      <c r="BZV103" s="303"/>
      <c r="BZW103" s="318"/>
      <c r="BZZ103" s="378"/>
      <c r="CAA103" s="378"/>
      <c r="CAB103" s="318"/>
      <c r="CAC103" s="318"/>
      <c r="CAD103" s="376"/>
      <c r="CAE103" s="367"/>
      <c r="CAF103" s="367"/>
      <c r="CAG103" s="367"/>
      <c r="CAH103" s="367"/>
      <c r="CAI103" s="382"/>
      <c r="CAJ103" s="383"/>
      <c r="CAK103" s="384"/>
      <c r="CAL103" s="303"/>
      <c r="CAM103" s="318"/>
      <c r="CAP103" s="378"/>
      <c r="CAQ103" s="378"/>
      <c r="CAR103" s="318"/>
      <c r="CAS103" s="318"/>
      <c r="CAT103" s="376"/>
      <c r="CAU103" s="367"/>
      <c r="CAV103" s="367"/>
      <c r="CAW103" s="367"/>
      <c r="CAX103" s="367"/>
      <c r="CAY103" s="382"/>
      <c r="CAZ103" s="383"/>
      <c r="CBA103" s="384"/>
      <c r="CBB103" s="303"/>
      <c r="CBC103" s="318"/>
      <c r="CBF103" s="378"/>
      <c r="CBG103" s="378"/>
      <c r="CBH103" s="318"/>
      <c r="CBI103" s="318"/>
      <c r="CBJ103" s="376"/>
      <c r="CBK103" s="367"/>
      <c r="CBL103" s="367"/>
      <c r="CBM103" s="367"/>
      <c r="CBN103" s="367"/>
      <c r="CBO103" s="382"/>
      <c r="CBP103" s="383"/>
      <c r="CBQ103" s="384"/>
      <c r="CBR103" s="303"/>
      <c r="CBS103" s="318"/>
      <c r="CBV103" s="378"/>
      <c r="CBW103" s="378"/>
      <c r="CBX103" s="318"/>
      <c r="CBY103" s="318"/>
      <c r="CBZ103" s="376"/>
      <c r="CCA103" s="367"/>
      <c r="CCB103" s="367"/>
      <c r="CCC103" s="367"/>
      <c r="CCD103" s="367"/>
      <c r="CCE103" s="382"/>
      <c r="CCF103" s="383"/>
      <c r="CCG103" s="384"/>
      <c r="CCH103" s="303"/>
      <c r="CCI103" s="318"/>
      <c r="CCL103" s="378"/>
      <c r="CCM103" s="378"/>
      <c r="CCN103" s="318"/>
      <c r="CCO103" s="318"/>
      <c r="CCP103" s="376"/>
      <c r="CCQ103" s="367"/>
      <c r="CCR103" s="367"/>
      <c r="CCS103" s="367"/>
      <c r="CCT103" s="367"/>
      <c r="CCU103" s="382"/>
      <c r="CCV103" s="383"/>
      <c r="CCW103" s="384"/>
      <c r="CCX103" s="303"/>
      <c r="CCY103" s="318"/>
      <c r="CDB103" s="378"/>
      <c r="CDC103" s="378"/>
      <c r="CDD103" s="318"/>
      <c r="CDE103" s="318"/>
      <c r="CDF103" s="376"/>
      <c r="CDG103" s="367"/>
      <c r="CDH103" s="367"/>
      <c r="CDI103" s="367"/>
      <c r="CDJ103" s="367"/>
      <c r="CDK103" s="382"/>
      <c r="CDL103" s="383"/>
      <c r="CDM103" s="384"/>
      <c r="CDN103" s="303"/>
      <c r="CDO103" s="318"/>
      <c r="CDR103" s="378"/>
      <c r="CDS103" s="378"/>
      <c r="CDT103" s="318"/>
      <c r="CDU103" s="318"/>
      <c r="CDV103" s="376"/>
      <c r="CDW103" s="367"/>
      <c r="CDX103" s="367"/>
      <c r="CDY103" s="367"/>
      <c r="CDZ103" s="367"/>
      <c r="CEA103" s="382"/>
      <c r="CEB103" s="383"/>
      <c r="CEC103" s="384"/>
      <c r="CED103" s="303"/>
      <c r="CEE103" s="318"/>
      <c r="CEH103" s="378"/>
      <c r="CEI103" s="378"/>
      <c r="CEJ103" s="318"/>
      <c r="CEK103" s="318"/>
      <c r="CEL103" s="376"/>
      <c r="CEM103" s="367"/>
      <c r="CEN103" s="367"/>
      <c r="CEO103" s="367"/>
      <c r="CEP103" s="367"/>
      <c r="CEQ103" s="382"/>
      <c r="CER103" s="383"/>
      <c r="CES103" s="384"/>
      <c r="CET103" s="303"/>
      <c r="CEU103" s="318"/>
      <c r="CEX103" s="378"/>
      <c r="CEY103" s="378"/>
      <c r="CEZ103" s="318"/>
      <c r="CFA103" s="318"/>
      <c r="CFB103" s="376"/>
      <c r="CFC103" s="367"/>
      <c r="CFD103" s="367"/>
      <c r="CFE103" s="367"/>
      <c r="CFF103" s="367"/>
      <c r="CFG103" s="382"/>
      <c r="CFH103" s="383"/>
      <c r="CFI103" s="384"/>
      <c r="CFJ103" s="303"/>
      <c r="CFK103" s="318"/>
      <c r="CFN103" s="378"/>
      <c r="CFO103" s="378"/>
      <c r="CFP103" s="318"/>
      <c r="CFQ103" s="318"/>
      <c r="CFR103" s="376"/>
      <c r="CFS103" s="367"/>
      <c r="CFT103" s="367"/>
      <c r="CFU103" s="367"/>
      <c r="CFV103" s="367"/>
      <c r="CFW103" s="382"/>
      <c r="CFX103" s="383"/>
      <c r="CFY103" s="384"/>
      <c r="CFZ103" s="303"/>
      <c r="CGA103" s="318"/>
      <c r="CGD103" s="378"/>
      <c r="CGE103" s="378"/>
      <c r="CGF103" s="318"/>
      <c r="CGG103" s="318"/>
      <c r="CGH103" s="376"/>
      <c r="CGI103" s="367"/>
      <c r="CGJ103" s="367"/>
      <c r="CGK103" s="367"/>
      <c r="CGL103" s="367"/>
      <c r="CGM103" s="382"/>
      <c r="CGN103" s="383"/>
      <c r="CGO103" s="384"/>
      <c r="CGP103" s="303"/>
      <c r="CGQ103" s="318"/>
      <c r="CGT103" s="378"/>
      <c r="CGU103" s="378"/>
      <c r="CGV103" s="318"/>
      <c r="CGW103" s="318"/>
      <c r="CGX103" s="376"/>
      <c r="CGY103" s="367"/>
      <c r="CGZ103" s="367"/>
      <c r="CHA103" s="367"/>
      <c r="CHB103" s="367"/>
      <c r="CHC103" s="382"/>
      <c r="CHD103" s="383"/>
      <c r="CHE103" s="384"/>
      <c r="CHF103" s="303"/>
      <c r="CHG103" s="318"/>
      <c r="CHJ103" s="378"/>
      <c r="CHK103" s="378"/>
      <c r="CHL103" s="318"/>
      <c r="CHM103" s="318"/>
      <c r="CHN103" s="376"/>
      <c r="CHO103" s="367"/>
      <c r="CHP103" s="367"/>
      <c r="CHQ103" s="367"/>
      <c r="CHR103" s="367"/>
      <c r="CHS103" s="382"/>
      <c r="CHT103" s="383"/>
      <c r="CHU103" s="384"/>
      <c r="CHV103" s="303"/>
      <c r="CHW103" s="318"/>
      <c r="CHZ103" s="378"/>
      <c r="CIA103" s="378"/>
      <c r="CIB103" s="318"/>
      <c r="CIC103" s="318"/>
      <c r="CID103" s="376"/>
      <c r="CIE103" s="367"/>
      <c r="CIF103" s="367"/>
      <c r="CIG103" s="367"/>
      <c r="CIH103" s="367"/>
      <c r="CII103" s="382"/>
      <c r="CIJ103" s="383"/>
      <c r="CIK103" s="384"/>
      <c r="CIL103" s="303"/>
      <c r="CIM103" s="318"/>
      <c r="CIP103" s="378"/>
      <c r="CIQ103" s="378"/>
      <c r="CIR103" s="318"/>
      <c r="CIS103" s="318"/>
      <c r="CIT103" s="376"/>
      <c r="CIU103" s="367"/>
      <c r="CIV103" s="367"/>
      <c r="CIW103" s="367"/>
      <c r="CIX103" s="367"/>
      <c r="CIY103" s="382"/>
      <c r="CIZ103" s="383"/>
      <c r="CJA103" s="384"/>
      <c r="CJB103" s="303"/>
      <c r="CJC103" s="318"/>
      <c r="CJF103" s="378"/>
      <c r="CJG103" s="378"/>
      <c r="CJH103" s="318"/>
      <c r="CJI103" s="318"/>
      <c r="CJJ103" s="376"/>
      <c r="CJK103" s="367"/>
      <c r="CJL103" s="367"/>
      <c r="CJM103" s="367"/>
      <c r="CJN103" s="367"/>
      <c r="CJO103" s="382"/>
      <c r="CJP103" s="383"/>
      <c r="CJQ103" s="384"/>
      <c r="CJR103" s="303"/>
      <c r="CJS103" s="318"/>
      <c r="CJV103" s="378"/>
      <c r="CJW103" s="378"/>
      <c r="CJX103" s="318"/>
      <c r="CJY103" s="318"/>
      <c r="CJZ103" s="376"/>
      <c r="CKA103" s="367"/>
      <c r="CKB103" s="367"/>
      <c r="CKC103" s="367"/>
      <c r="CKD103" s="367"/>
      <c r="CKE103" s="382"/>
      <c r="CKF103" s="383"/>
      <c r="CKG103" s="384"/>
      <c r="CKH103" s="303"/>
      <c r="CKI103" s="318"/>
      <c r="CKL103" s="378"/>
      <c r="CKM103" s="378"/>
      <c r="CKN103" s="318"/>
      <c r="CKO103" s="318"/>
      <c r="CKP103" s="376"/>
      <c r="CKQ103" s="367"/>
      <c r="CKR103" s="367"/>
      <c r="CKS103" s="367"/>
      <c r="CKT103" s="367"/>
      <c r="CKU103" s="382"/>
      <c r="CKV103" s="383"/>
      <c r="CKW103" s="384"/>
      <c r="CKX103" s="303"/>
      <c r="CKY103" s="318"/>
      <c r="CLB103" s="378"/>
      <c r="CLC103" s="378"/>
      <c r="CLD103" s="318"/>
      <c r="CLE103" s="318"/>
      <c r="CLF103" s="376"/>
      <c r="CLG103" s="367"/>
      <c r="CLH103" s="367"/>
      <c r="CLI103" s="367"/>
      <c r="CLJ103" s="367"/>
      <c r="CLK103" s="382"/>
      <c r="CLL103" s="383"/>
      <c r="CLM103" s="384"/>
      <c r="CLN103" s="303"/>
      <c r="CLO103" s="318"/>
      <c r="CLR103" s="378"/>
      <c r="CLS103" s="378"/>
      <c r="CLT103" s="318"/>
      <c r="CLU103" s="318"/>
      <c r="CLV103" s="376"/>
      <c r="CLW103" s="367"/>
      <c r="CLX103" s="367"/>
      <c r="CLY103" s="367"/>
      <c r="CLZ103" s="367"/>
      <c r="CMA103" s="382"/>
      <c r="CMB103" s="383"/>
      <c r="CMC103" s="384"/>
      <c r="CMD103" s="303"/>
      <c r="CME103" s="318"/>
      <c r="CMH103" s="378"/>
      <c r="CMI103" s="378"/>
      <c r="CMJ103" s="318"/>
      <c r="CMK103" s="318"/>
      <c r="CML103" s="376"/>
      <c r="CMM103" s="367"/>
      <c r="CMN103" s="367"/>
      <c r="CMO103" s="367"/>
      <c r="CMP103" s="367"/>
      <c r="CMQ103" s="382"/>
      <c r="CMR103" s="383"/>
      <c r="CMS103" s="384"/>
      <c r="CMT103" s="303"/>
      <c r="CMU103" s="318"/>
      <c r="CMX103" s="378"/>
      <c r="CMY103" s="378"/>
      <c r="CMZ103" s="318"/>
      <c r="CNA103" s="318"/>
      <c r="CNB103" s="376"/>
      <c r="CNC103" s="367"/>
      <c r="CND103" s="367"/>
      <c r="CNE103" s="367"/>
      <c r="CNF103" s="367"/>
      <c r="CNG103" s="382"/>
      <c r="CNH103" s="383"/>
      <c r="CNI103" s="384"/>
      <c r="CNJ103" s="303"/>
      <c r="CNK103" s="318"/>
      <c r="CNN103" s="378"/>
      <c r="CNO103" s="378"/>
      <c r="CNP103" s="318"/>
      <c r="CNQ103" s="318"/>
      <c r="CNR103" s="376"/>
      <c r="CNS103" s="367"/>
      <c r="CNT103" s="367"/>
      <c r="CNU103" s="367"/>
      <c r="CNV103" s="367"/>
      <c r="CNW103" s="382"/>
      <c r="CNX103" s="383"/>
      <c r="CNY103" s="384"/>
      <c r="CNZ103" s="303"/>
      <c r="COA103" s="318"/>
      <c r="COD103" s="378"/>
      <c r="COE103" s="378"/>
      <c r="COF103" s="318"/>
      <c r="COG103" s="318"/>
      <c r="COH103" s="376"/>
      <c r="COI103" s="367"/>
      <c r="COJ103" s="367"/>
      <c r="COK103" s="367"/>
      <c r="COL103" s="367"/>
      <c r="COM103" s="382"/>
      <c r="CON103" s="383"/>
      <c r="COO103" s="384"/>
      <c r="COP103" s="303"/>
      <c r="COQ103" s="318"/>
      <c r="COT103" s="378"/>
      <c r="COU103" s="378"/>
      <c r="COV103" s="318"/>
      <c r="COW103" s="318"/>
      <c r="COX103" s="376"/>
      <c r="COY103" s="367"/>
      <c r="COZ103" s="367"/>
      <c r="CPA103" s="367"/>
      <c r="CPB103" s="367"/>
      <c r="CPC103" s="382"/>
      <c r="CPD103" s="383"/>
      <c r="CPE103" s="384"/>
      <c r="CPF103" s="303"/>
      <c r="CPG103" s="318"/>
      <c r="CPJ103" s="378"/>
      <c r="CPK103" s="378"/>
      <c r="CPL103" s="318"/>
      <c r="CPM103" s="318"/>
      <c r="CPN103" s="376"/>
      <c r="CPO103" s="367"/>
      <c r="CPP103" s="367"/>
      <c r="CPQ103" s="367"/>
      <c r="CPR103" s="367"/>
      <c r="CPS103" s="382"/>
      <c r="CPT103" s="383"/>
      <c r="CPU103" s="384"/>
      <c r="CPV103" s="303"/>
      <c r="CPW103" s="318"/>
      <c r="CPZ103" s="378"/>
      <c r="CQA103" s="378"/>
      <c r="CQB103" s="318"/>
      <c r="CQC103" s="318"/>
      <c r="CQD103" s="376"/>
      <c r="CQE103" s="367"/>
      <c r="CQF103" s="367"/>
      <c r="CQG103" s="367"/>
      <c r="CQH103" s="367"/>
      <c r="CQI103" s="382"/>
      <c r="CQJ103" s="383"/>
      <c r="CQK103" s="384"/>
      <c r="CQL103" s="303"/>
      <c r="CQM103" s="318"/>
      <c r="CQP103" s="378"/>
      <c r="CQQ103" s="378"/>
      <c r="CQR103" s="318"/>
      <c r="CQS103" s="318"/>
      <c r="CQT103" s="376"/>
      <c r="CQU103" s="367"/>
      <c r="CQV103" s="367"/>
      <c r="CQW103" s="367"/>
      <c r="CQX103" s="367"/>
      <c r="CQY103" s="382"/>
      <c r="CQZ103" s="383"/>
      <c r="CRA103" s="384"/>
      <c r="CRB103" s="303"/>
      <c r="CRC103" s="318"/>
      <c r="CRF103" s="378"/>
      <c r="CRG103" s="378"/>
      <c r="CRH103" s="318"/>
      <c r="CRI103" s="318"/>
      <c r="CRJ103" s="376"/>
      <c r="CRK103" s="367"/>
      <c r="CRL103" s="367"/>
      <c r="CRM103" s="367"/>
      <c r="CRN103" s="367"/>
      <c r="CRO103" s="382"/>
      <c r="CRP103" s="383"/>
      <c r="CRQ103" s="384"/>
      <c r="CRR103" s="303"/>
      <c r="CRS103" s="318"/>
      <c r="CRV103" s="378"/>
      <c r="CRW103" s="378"/>
      <c r="CRX103" s="318"/>
      <c r="CRY103" s="318"/>
      <c r="CRZ103" s="376"/>
      <c r="CSA103" s="367"/>
      <c r="CSB103" s="367"/>
      <c r="CSC103" s="367"/>
      <c r="CSD103" s="367"/>
      <c r="CSE103" s="382"/>
      <c r="CSF103" s="383"/>
      <c r="CSG103" s="384"/>
      <c r="CSH103" s="303"/>
      <c r="CSI103" s="318"/>
      <c r="CSL103" s="378"/>
      <c r="CSM103" s="378"/>
      <c r="CSN103" s="318"/>
      <c r="CSO103" s="318"/>
      <c r="CSP103" s="376"/>
      <c r="CSQ103" s="367"/>
      <c r="CSR103" s="367"/>
      <c r="CSS103" s="367"/>
      <c r="CST103" s="367"/>
      <c r="CSU103" s="382"/>
      <c r="CSV103" s="383"/>
      <c r="CSW103" s="384"/>
      <c r="CSX103" s="303"/>
      <c r="CSY103" s="318"/>
      <c r="CTB103" s="378"/>
      <c r="CTC103" s="378"/>
      <c r="CTD103" s="318"/>
      <c r="CTE103" s="318"/>
      <c r="CTF103" s="376"/>
      <c r="CTG103" s="367"/>
      <c r="CTH103" s="367"/>
      <c r="CTI103" s="367"/>
      <c r="CTJ103" s="367"/>
      <c r="CTK103" s="382"/>
      <c r="CTL103" s="383"/>
      <c r="CTM103" s="384"/>
      <c r="CTN103" s="303"/>
      <c r="CTO103" s="318"/>
      <c r="CTR103" s="378"/>
      <c r="CTS103" s="378"/>
      <c r="CTT103" s="318"/>
      <c r="CTU103" s="318"/>
      <c r="CTV103" s="376"/>
      <c r="CTW103" s="367"/>
      <c r="CTX103" s="367"/>
      <c r="CTY103" s="367"/>
      <c r="CTZ103" s="367"/>
      <c r="CUA103" s="382"/>
      <c r="CUB103" s="383"/>
      <c r="CUC103" s="384"/>
      <c r="CUD103" s="303"/>
      <c r="CUE103" s="318"/>
      <c r="CUH103" s="378"/>
      <c r="CUI103" s="378"/>
      <c r="CUJ103" s="318"/>
      <c r="CUK103" s="318"/>
      <c r="CUL103" s="376"/>
      <c r="CUM103" s="367"/>
      <c r="CUN103" s="367"/>
      <c r="CUO103" s="367"/>
      <c r="CUP103" s="367"/>
      <c r="CUQ103" s="382"/>
      <c r="CUR103" s="383"/>
      <c r="CUS103" s="384"/>
      <c r="CUT103" s="303"/>
      <c r="CUU103" s="318"/>
      <c r="CUX103" s="378"/>
      <c r="CUY103" s="378"/>
      <c r="CUZ103" s="318"/>
      <c r="CVA103" s="318"/>
      <c r="CVB103" s="376"/>
      <c r="CVC103" s="367"/>
      <c r="CVD103" s="367"/>
      <c r="CVE103" s="367"/>
      <c r="CVF103" s="367"/>
      <c r="CVG103" s="382"/>
      <c r="CVH103" s="383"/>
      <c r="CVI103" s="384"/>
      <c r="CVJ103" s="303"/>
      <c r="CVK103" s="318"/>
      <c r="CVN103" s="378"/>
      <c r="CVO103" s="378"/>
      <c r="CVP103" s="318"/>
      <c r="CVQ103" s="318"/>
      <c r="CVR103" s="376"/>
      <c r="CVS103" s="367"/>
      <c r="CVT103" s="367"/>
      <c r="CVU103" s="367"/>
      <c r="CVV103" s="367"/>
      <c r="CVW103" s="382"/>
      <c r="CVX103" s="383"/>
      <c r="CVY103" s="384"/>
      <c r="CVZ103" s="303"/>
      <c r="CWA103" s="318"/>
      <c r="CWD103" s="378"/>
      <c r="CWE103" s="378"/>
      <c r="CWF103" s="318"/>
      <c r="CWG103" s="318"/>
      <c r="CWH103" s="376"/>
      <c r="CWI103" s="367"/>
      <c r="CWJ103" s="367"/>
      <c r="CWK103" s="367"/>
      <c r="CWL103" s="367"/>
      <c r="CWM103" s="382"/>
      <c r="CWN103" s="383"/>
      <c r="CWO103" s="384"/>
      <c r="CWP103" s="303"/>
      <c r="CWQ103" s="318"/>
      <c r="CWT103" s="378"/>
      <c r="CWU103" s="378"/>
      <c r="CWV103" s="318"/>
      <c r="CWW103" s="318"/>
      <c r="CWX103" s="376"/>
      <c r="CWY103" s="367"/>
      <c r="CWZ103" s="367"/>
      <c r="CXA103" s="367"/>
      <c r="CXB103" s="367"/>
      <c r="CXC103" s="382"/>
      <c r="CXD103" s="383"/>
      <c r="CXE103" s="384"/>
      <c r="CXF103" s="303"/>
      <c r="CXG103" s="318"/>
      <c r="CXJ103" s="378"/>
      <c r="CXK103" s="378"/>
      <c r="CXL103" s="318"/>
      <c r="CXM103" s="318"/>
      <c r="CXN103" s="376"/>
      <c r="CXO103" s="367"/>
      <c r="CXP103" s="367"/>
      <c r="CXQ103" s="367"/>
      <c r="CXR103" s="367"/>
      <c r="CXS103" s="382"/>
      <c r="CXT103" s="383"/>
      <c r="CXU103" s="384"/>
      <c r="CXV103" s="303"/>
      <c r="CXW103" s="318"/>
      <c r="CXZ103" s="378"/>
      <c r="CYA103" s="378"/>
      <c r="CYB103" s="318"/>
      <c r="CYC103" s="318"/>
      <c r="CYD103" s="376"/>
      <c r="CYE103" s="367"/>
      <c r="CYF103" s="367"/>
      <c r="CYG103" s="367"/>
      <c r="CYH103" s="367"/>
      <c r="CYI103" s="382"/>
      <c r="CYJ103" s="383"/>
      <c r="CYK103" s="384"/>
      <c r="CYL103" s="303"/>
      <c r="CYM103" s="318"/>
      <c r="CYP103" s="378"/>
      <c r="CYQ103" s="378"/>
      <c r="CYR103" s="318"/>
      <c r="CYS103" s="318"/>
      <c r="CYT103" s="376"/>
      <c r="CYU103" s="367"/>
      <c r="CYV103" s="367"/>
      <c r="CYW103" s="367"/>
      <c r="CYX103" s="367"/>
      <c r="CYY103" s="382"/>
      <c r="CYZ103" s="383"/>
      <c r="CZA103" s="384"/>
      <c r="CZB103" s="303"/>
      <c r="CZC103" s="318"/>
      <c r="CZF103" s="378"/>
      <c r="CZG103" s="378"/>
      <c r="CZH103" s="318"/>
      <c r="CZI103" s="318"/>
      <c r="CZJ103" s="376"/>
      <c r="CZK103" s="367"/>
      <c r="CZL103" s="367"/>
      <c r="CZM103" s="367"/>
      <c r="CZN103" s="367"/>
      <c r="CZO103" s="382"/>
      <c r="CZP103" s="383"/>
      <c r="CZQ103" s="384"/>
      <c r="CZR103" s="303"/>
      <c r="CZS103" s="318"/>
      <c r="CZV103" s="378"/>
      <c r="CZW103" s="378"/>
      <c r="CZX103" s="318"/>
      <c r="CZY103" s="318"/>
      <c r="CZZ103" s="376"/>
      <c r="DAA103" s="367"/>
      <c r="DAB103" s="367"/>
      <c r="DAC103" s="367"/>
      <c r="DAD103" s="367"/>
      <c r="DAE103" s="382"/>
      <c r="DAF103" s="383"/>
      <c r="DAG103" s="384"/>
      <c r="DAH103" s="303"/>
      <c r="DAI103" s="318"/>
      <c r="DAL103" s="378"/>
      <c r="DAM103" s="378"/>
      <c r="DAN103" s="318"/>
      <c r="DAO103" s="318"/>
      <c r="DAP103" s="376"/>
      <c r="DAQ103" s="367"/>
      <c r="DAR103" s="367"/>
      <c r="DAS103" s="367"/>
      <c r="DAT103" s="367"/>
      <c r="DAU103" s="382"/>
      <c r="DAV103" s="383"/>
      <c r="DAW103" s="384"/>
      <c r="DAX103" s="303"/>
      <c r="DAY103" s="318"/>
      <c r="DBB103" s="378"/>
      <c r="DBC103" s="378"/>
      <c r="DBD103" s="318"/>
      <c r="DBE103" s="318"/>
      <c r="DBF103" s="376"/>
      <c r="DBG103" s="367"/>
      <c r="DBH103" s="367"/>
      <c r="DBI103" s="367"/>
      <c r="DBJ103" s="367"/>
      <c r="DBK103" s="382"/>
      <c r="DBL103" s="383"/>
      <c r="DBM103" s="384"/>
      <c r="DBN103" s="303"/>
      <c r="DBO103" s="318"/>
      <c r="DBR103" s="378"/>
      <c r="DBS103" s="378"/>
      <c r="DBT103" s="318"/>
      <c r="DBU103" s="318"/>
      <c r="DBV103" s="376"/>
      <c r="DBW103" s="367"/>
      <c r="DBX103" s="367"/>
      <c r="DBY103" s="367"/>
      <c r="DBZ103" s="367"/>
      <c r="DCA103" s="382"/>
      <c r="DCB103" s="383"/>
      <c r="DCC103" s="384"/>
      <c r="DCD103" s="303"/>
      <c r="DCE103" s="318"/>
      <c r="DCH103" s="378"/>
      <c r="DCI103" s="378"/>
      <c r="DCJ103" s="318"/>
      <c r="DCK103" s="318"/>
      <c r="DCL103" s="376"/>
      <c r="DCM103" s="367"/>
      <c r="DCN103" s="367"/>
      <c r="DCO103" s="367"/>
      <c r="DCP103" s="367"/>
      <c r="DCQ103" s="382"/>
      <c r="DCR103" s="383"/>
      <c r="DCS103" s="384"/>
      <c r="DCT103" s="303"/>
      <c r="DCU103" s="318"/>
      <c r="DCX103" s="378"/>
      <c r="DCY103" s="378"/>
      <c r="DCZ103" s="318"/>
      <c r="DDA103" s="318"/>
      <c r="DDB103" s="376"/>
      <c r="DDC103" s="367"/>
      <c r="DDD103" s="367"/>
      <c r="DDE103" s="367"/>
      <c r="DDF103" s="367"/>
      <c r="DDG103" s="382"/>
      <c r="DDH103" s="383"/>
      <c r="DDI103" s="384"/>
      <c r="DDJ103" s="303"/>
      <c r="DDK103" s="318"/>
      <c r="DDN103" s="378"/>
      <c r="DDO103" s="378"/>
      <c r="DDP103" s="318"/>
      <c r="DDQ103" s="318"/>
      <c r="DDR103" s="376"/>
      <c r="DDS103" s="367"/>
      <c r="DDT103" s="367"/>
      <c r="DDU103" s="367"/>
      <c r="DDV103" s="367"/>
      <c r="DDW103" s="382"/>
      <c r="DDX103" s="383"/>
      <c r="DDY103" s="384"/>
      <c r="DDZ103" s="303"/>
      <c r="DEA103" s="318"/>
      <c r="DED103" s="378"/>
      <c r="DEE103" s="378"/>
      <c r="DEF103" s="318"/>
      <c r="DEG103" s="318"/>
      <c r="DEH103" s="376"/>
      <c r="DEI103" s="367"/>
      <c r="DEJ103" s="367"/>
      <c r="DEK103" s="367"/>
      <c r="DEL103" s="367"/>
      <c r="DEM103" s="382"/>
      <c r="DEN103" s="383"/>
      <c r="DEO103" s="384"/>
      <c r="DEP103" s="303"/>
      <c r="DEQ103" s="318"/>
      <c r="DET103" s="378"/>
      <c r="DEU103" s="378"/>
      <c r="DEV103" s="318"/>
      <c r="DEW103" s="318"/>
      <c r="DEX103" s="376"/>
      <c r="DEY103" s="367"/>
      <c r="DEZ103" s="367"/>
      <c r="DFA103" s="367"/>
      <c r="DFB103" s="367"/>
      <c r="DFC103" s="382"/>
      <c r="DFD103" s="383"/>
      <c r="DFE103" s="384"/>
      <c r="DFF103" s="303"/>
      <c r="DFG103" s="318"/>
      <c r="DFJ103" s="378"/>
      <c r="DFK103" s="378"/>
      <c r="DFL103" s="318"/>
      <c r="DFM103" s="318"/>
      <c r="DFN103" s="376"/>
      <c r="DFO103" s="367"/>
      <c r="DFP103" s="367"/>
      <c r="DFQ103" s="367"/>
      <c r="DFR103" s="367"/>
      <c r="DFS103" s="382"/>
      <c r="DFT103" s="383"/>
      <c r="DFU103" s="384"/>
      <c r="DFV103" s="303"/>
      <c r="DFW103" s="318"/>
      <c r="DFZ103" s="378"/>
      <c r="DGA103" s="378"/>
      <c r="DGB103" s="318"/>
      <c r="DGC103" s="318"/>
      <c r="DGD103" s="376"/>
      <c r="DGE103" s="367"/>
      <c r="DGF103" s="367"/>
      <c r="DGG103" s="367"/>
      <c r="DGH103" s="367"/>
      <c r="DGI103" s="382"/>
      <c r="DGJ103" s="383"/>
      <c r="DGK103" s="384"/>
      <c r="DGL103" s="303"/>
      <c r="DGM103" s="318"/>
      <c r="DGP103" s="378"/>
      <c r="DGQ103" s="378"/>
      <c r="DGR103" s="318"/>
      <c r="DGS103" s="318"/>
      <c r="DGT103" s="376"/>
      <c r="DGU103" s="367"/>
      <c r="DGV103" s="367"/>
      <c r="DGW103" s="367"/>
      <c r="DGX103" s="367"/>
      <c r="DGY103" s="382"/>
      <c r="DGZ103" s="383"/>
      <c r="DHA103" s="384"/>
      <c r="DHB103" s="303"/>
      <c r="DHC103" s="318"/>
      <c r="DHF103" s="378"/>
      <c r="DHG103" s="378"/>
      <c r="DHH103" s="318"/>
      <c r="DHI103" s="318"/>
      <c r="DHJ103" s="376"/>
      <c r="DHK103" s="367"/>
      <c r="DHL103" s="367"/>
      <c r="DHM103" s="367"/>
      <c r="DHN103" s="367"/>
      <c r="DHO103" s="382"/>
      <c r="DHP103" s="383"/>
      <c r="DHQ103" s="384"/>
      <c r="DHR103" s="303"/>
      <c r="DHS103" s="318"/>
      <c r="DHV103" s="378"/>
      <c r="DHW103" s="378"/>
      <c r="DHX103" s="318"/>
      <c r="DHY103" s="318"/>
      <c r="DHZ103" s="376"/>
      <c r="DIA103" s="367"/>
      <c r="DIB103" s="367"/>
      <c r="DIC103" s="367"/>
      <c r="DID103" s="367"/>
      <c r="DIE103" s="382"/>
      <c r="DIF103" s="383"/>
      <c r="DIG103" s="384"/>
      <c r="DIH103" s="303"/>
      <c r="DII103" s="318"/>
      <c r="DIL103" s="378"/>
      <c r="DIM103" s="378"/>
      <c r="DIN103" s="318"/>
      <c r="DIO103" s="318"/>
      <c r="DIP103" s="376"/>
      <c r="DIQ103" s="367"/>
      <c r="DIR103" s="367"/>
      <c r="DIS103" s="367"/>
      <c r="DIT103" s="367"/>
      <c r="DIU103" s="382"/>
      <c r="DIV103" s="383"/>
      <c r="DIW103" s="384"/>
      <c r="DIX103" s="303"/>
      <c r="DIY103" s="318"/>
      <c r="DJB103" s="378"/>
      <c r="DJC103" s="378"/>
      <c r="DJD103" s="318"/>
      <c r="DJE103" s="318"/>
      <c r="DJF103" s="376"/>
      <c r="DJG103" s="367"/>
      <c r="DJH103" s="367"/>
      <c r="DJI103" s="367"/>
      <c r="DJJ103" s="367"/>
      <c r="DJK103" s="382"/>
      <c r="DJL103" s="383"/>
      <c r="DJM103" s="384"/>
      <c r="DJN103" s="303"/>
      <c r="DJO103" s="318"/>
      <c r="DJR103" s="378"/>
      <c r="DJS103" s="378"/>
      <c r="DJT103" s="318"/>
      <c r="DJU103" s="318"/>
      <c r="DJV103" s="376"/>
      <c r="DJW103" s="367"/>
      <c r="DJX103" s="367"/>
      <c r="DJY103" s="367"/>
      <c r="DJZ103" s="367"/>
      <c r="DKA103" s="382"/>
      <c r="DKB103" s="383"/>
      <c r="DKC103" s="384"/>
      <c r="DKD103" s="303"/>
      <c r="DKE103" s="318"/>
      <c r="DKH103" s="378"/>
      <c r="DKI103" s="378"/>
      <c r="DKJ103" s="318"/>
      <c r="DKK103" s="318"/>
      <c r="DKL103" s="376"/>
      <c r="DKM103" s="367"/>
      <c r="DKN103" s="367"/>
      <c r="DKO103" s="367"/>
      <c r="DKP103" s="367"/>
      <c r="DKQ103" s="382"/>
      <c r="DKR103" s="383"/>
      <c r="DKS103" s="384"/>
      <c r="DKT103" s="303"/>
      <c r="DKU103" s="318"/>
      <c r="DKX103" s="378"/>
      <c r="DKY103" s="378"/>
      <c r="DKZ103" s="318"/>
      <c r="DLA103" s="318"/>
      <c r="DLB103" s="376"/>
      <c r="DLC103" s="367"/>
      <c r="DLD103" s="367"/>
      <c r="DLE103" s="367"/>
      <c r="DLF103" s="367"/>
      <c r="DLG103" s="382"/>
      <c r="DLH103" s="383"/>
      <c r="DLI103" s="384"/>
      <c r="DLJ103" s="303"/>
      <c r="DLK103" s="318"/>
      <c r="DLN103" s="378"/>
      <c r="DLO103" s="378"/>
      <c r="DLP103" s="318"/>
      <c r="DLQ103" s="318"/>
      <c r="DLR103" s="376"/>
      <c r="DLS103" s="367"/>
      <c r="DLT103" s="367"/>
      <c r="DLU103" s="367"/>
      <c r="DLV103" s="367"/>
      <c r="DLW103" s="382"/>
      <c r="DLX103" s="383"/>
      <c r="DLY103" s="384"/>
      <c r="DLZ103" s="303"/>
      <c r="DMA103" s="318"/>
      <c r="DMD103" s="378"/>
      <c r="DME103" s="378"/>
      <c r="DMF103" s="318"/>
      <c r="DMG103" s="318"/>
      <c r="DMH103" s="376"/>
      <c r="DMI103" s="367"/>
      <c r="DMJ103" s="367"/>
      <c r="DMK103" s="367"/>
      <c r="DML103" s="367"/>
      <c r="DMM103" s="382"/>
      <c r="DMN103" s="383"/>
      <c r="DMO103" s="384"/>
      <c r="DMP103" s="303"/>
      <c r="DMQ103" s="318"/>
      <c r="DMT103" s="378"/>
      <c r="DMU103" s="378"/>
      <c r="DMV103" s="318"/>
      <c r="DMW103" s="318"/>
      <c r="DMX103" s="376"/>
      <c r="DMY103" s="367"/>
      <c r="DMZ103" s="367"/>
      <c r="DNA103" s="367"/>
      <c r="DNB103" s="367"/>
      <c r="DNC103" s="382"/>
      <c r="DND103" s="383"/>
      <c r="DNE103" s="384"/>
      <c r="DNF103" s="303"/>
      <c r="DNG103" s="318"/>
      <c r="DNJ103" s="378"/>
      <c r="DNK103" s="378"/>
      <c r="DNL103" s="318"/>
      <c r="DNM103" s="318"/>
      <c r="DNN103" s="376"/>
      <c r="DNO103" s="367"/>
      <c r="DNP103" s="367"/>
      <c r="DNQ103" s="367"/>
      <c r="DNR103" s="367"/>
      <c r="DNS103" s="382"/>
      <c r="DNT103" s="383"/>
      <c r="DNU103" s="384"/>
      <c r="DNV103" s="303"/>
      <c r="DNW103" s="318"/>
      <c r="DNZ103" s="378"/>
      <c r="DOA103" s="378"/>
      <c r="DOB103" s="318"/>
      <c r="DOC103" s="318"/>
      <c r="DOD103" s="376"/>
      <c r="DOE103" s="367"/>
      <c r="DOF103" s="367"/>
      <c r="DOG103" s="367"/>
      <c r="DOH103" s="367"/>
      <c r="DOI103" s="382"/>
      <c r="DOJ103" s="383"/>
      <c r="DOK103" s="384"/>
      <c r="DOL103" s="303"/>
      <c r="DOM103" s="318"/>
      <c r="DOP103" s="378"/>
      <c r="DOQ103" s="378"/>
      <c r="DOR103" s="318"/>
      <c r="DOS103" s="318"/>
      <c r="DOT103" s="376"/>
      <c r="DOU103" s="367"/>
      <c r="DOV103" s="367"/>
      <c r="DOW103" s="367"/>
      <c r="DOX103" s="367"/>
      <c r="DOY103" s="382"/>
      <c r="DOZ103" s="383"/>
      <c r="DPA103" s="384"/>
      <c r="DPB103" s="303"/>
      <c r="DPC103" s="318"/>
      <c r="DPF103" s="378"/>
      <c r="DPG103" s="378"/>
      <c r="DPH103" s="318"/>
      <c r="DPI103" s="318"/>
      <c r="DPJ103" s="376"/>
      <c r="DPK103" s="367"/>
      <c r="DPL103" s="367"/>
      <c r="DPM103" s="367"/>
      <c r="DPN103" s="367"/>
      <c r="DPO103" s="382"/>
      <c r="DPP103" s="383"/>
      <c r="DPQ103" s="384"/>
      <c r="DPR103" s="303"/>
      <c r="DPS103" s="318"/>
      <c r="DPV103" s="378"/>
      <c r="DPW103" s="378"/>
      <c r="DPX103" s="318"/>
      <c r="DPY103" s="318"/>
      <c r="DPZ103" s="376"/>
      <c r="DQA103" s="367"/>
      <c r="DQB103" s="367"/>
      <c r="DQC103" s="367"/>
      <c r="DQD103" s="367"/>
      <c r="DQE103" s="382"/>
      <c r="DQF103" s="383"/>
      <c r="DQG103" s="384"/>
      <c r="DQH103" s="303"/>
      <c r="DQI103" s="318"/>
      <c r="DQL103" s="378"/>
      <c r="DQM103" s="378"/>
      <c r="DQN103" s="318"/>
      <c r="DQO103" s="318"/>
      <c r="DQP103" s="376"/>
      <c r="DQQ103" s="367"/>
      <c r="DQR103" s="367"/>
      <c r="DQS103" s="367"/>
      <c r="DQT103" s="367"/>
      <c r="DQU103" s="382"/>
      <c r="DQV103" s="383"/>
      <c r="DQW103" s="384"/>
      <c r="DQX103" s="303"/>
      <c r="DQY103" s="318"/>
      <c r="DRB103" s="378"/>
      <c r="DRC103" s="378"/>
      <c r="DRD103" s="318"/>
      <c r="DRE103" s="318"/>
      <c r="DRF103" s="376"/>
      <c r="DRG103" s="367"/>
      <c r="DRH103" s="367"/>
      <c r="DRI103" s="367"/>
      <c r="DRJ103" s="367"/>
      <c r="DRK103" s="382"/>
      <c r="DRL103" s="383"/>
      <c r="DRM103" s="384"/>
      <c r="DRN103" s="303"/>
      <c r="DRO103" s="318"/>
      <c r="DRR103" s="378"/>
      <c r="DRS103" s="378"/>
      <c r="DRT103" s="318"/>
      <c r="DRU103" s="318"/>
      <c r="DRV103" s="376"/>
      <c r="DRW103" s="367"/>
      <c r="DRX103" s="367"/>
      <c r="DRY103" s="367"/>
      <c r="DRZ103" s="367"/>
      <c r="DSA103" s="382"/>
      <c r="DSB103" s="383"/>
      <c r="DSC103" s="384"/>
      <c r="DSD103" s="303"/>
      <c r="DSE103" s="318"/>
      <c r="DSH103" s="378"/>
      <c r="DSI103" s="378"/>
      <c r="DSJ103" s="318"/>
      <c r="DSK103" s="318"/>
      <c r="DSL103" s="376"/>
      <c r="DSM103" s="367"/>
      <c r="DSN103" s="367"/>
      <c r="DSO103" s="367"/>
      <c r="DSP103" s="367"/>
      <c r="DSQ103" s="382"/>
      <c r="DSR103" s="383"/>
      <c r="DSS103" s="384"/>
      <c r="DST103" s="303"/>
      <c r="DSU103" s="318"/>
      <c r="DSX103" s="378"/>
      <c r="DSY103" s="378"/>
      <c r="DSZ103" s="318"/>
      <c r="DTA103" s="318"/>
      <c r="DTB103" s="376"/>
      <c r="DTC103" s="367"/>
      <c r="DTD103" s="367"/>
      <c r="DTE103" s="367"/>
      <c r="DTF103" s="367"/>
      <c r="DTG103" s="382"/>
      <c r="DTH103" s="383"/>
      <c r="DTI103" s="384"/>
      <c r="DTJ103" s="303"/>
      <c r="DTK103" s="318"/>
      <c r="DTN103" s="378"/>
      <c r="DTO103" s="378"/>
      <c r="DTP103" s="318"/>
      <c r="DTQ103" s="318"/>
      <c r="DTR103" s="376"/>
      <c r="DTS103" s="367"/>
      <c r="DTT103" s="367"/>
      <c r="DTU103" s="367"/>
      <c r="DTV103" s="367"/>
      <c r="DTW103" s="382"/>
      <c r="DTX103" s="383"/>
      <c r="DTY103" s="384"/>
      <c r="DTZ103" s="303"/>
      <c r="DUA103" s="318"/>
      <c r="DUD103" s="378"/>
      <c r="DUE103" s="378"/>
      <c r="DUF103" s="318"/>
      <c r="DUG103" s="318"/>
      <c r="DUH103" s="376"/>
      <c r="DUI103" s="367"/>
      <c r="DUJ103" s="367"/>
      <c r="DUK103" s="367"/>
      <c r="DUL103" s="367"/>
      <c r="DUM103" s="382"/>
      <c r="DUN103" s="383"/>
      <c r="DUO103" s="384"/>
      <c r="DUP103" s="303"/>
      <c r="DUQ103" s="318"/>
      <c r="DUT103" s="378"/>
      <c r="DUU103" s="378"/>
      <c r="DUV103" s="318"/>
      <c r="DUW103" s="318"/>
      <c r="DUX103" s="376"/>
      <c r="DUY103" s="367"/>
      <c r="DUZ103" s="367"/>
      <c r="DVA103" s="367"/>
      <c r="DVB103" s="367"/>
      <c r="DVC103" s="382"/>
      <c r="DVD103" s="383"/>
      <c r="DVE103" s="384"/>
      <c r="DVF103" s="303"/>
      <c r="DVG103" s="318"/>
      <c r="DVJ103" s="378"/>
      <c r="DVK103" s="378"/>
      <c r="DVL103" s="318"/>
      <c r="DVM103" s="318"/>
      <c r="DVN103" s="376"/>
      <c r="DVO103" s="367"/>
      <c r="DVP103" s="367"/>
      <c r="DVQ103" s="367"/>
      <c r="DVR103" s="367"/>
      <c r="DVS103" s="382"/>
      <c r="DVT103" s="383"/>
      <c r="DVU103" s="384"/>
      <c r="DVV103" s="303"/>
      <c r="DVW103" s="318"/>
      <c r="DVZ103" s="378"/>
      <c r="DWA103" s="378"/>
      <c r="DWB103" s="318"/>
      <c r="DWC103" s="318"/>
      <c r="DWD103" s="376"/>
      <c r="DWE103" s="367"/>
      <c r="DWF103" s="367"/>
      <c r="DWG103" s="367"/>
      <c r="DWH103" s="367"/>
      <c r="DWI103" s="382"/>
      <c r="DWJ103" s="383"/>
      <c r="DWK103" s="384"/>
      <c r="DWL103" s="303"/>
      <c r="DWM103" s="318"/>
      <c r="DWP103" s="378"/>
      <c r="DWQ103" s="378"/>
      <c r="DWR103" s="318"/>
      <c r="DWS103" s="318"/>
      <c r="DWT103" s="376"/>
      <c r="DWU103" s="367"/>
      <c r="DWV103" s="367"/>
      <c r="DWW103" s="367"/>
      <c r="DWX103" s="367"/>
      <c r="DWY103" s="382"/>
      <c r="DWZ103" s="383"/>
      <c r="DXA103" s="384"/>
      <c r="DXB103" s="303"/>
      <c r="DXC103" s="318"/>
      <c r="DXF103" s="378"/>
      <c r="DXG103" s="378"/>
      <c r="DXH103" s="318"/>
      <c r="DXI103" s="318"/>
      <c r="DXJ103" s="376"/>
      <c r="DXK103" s="367"/>
      <c r="DXL103" s="367"/>
      <c r="DXM103" s="367"/>
      <c r="DXN103" s="367"/>
      <c r="DXO103" s="382"/>
      <c r="DXP103" s="383"/>
      <c r="DXQ103" s="384"/>
      <c r="DXR103" s="303"/>
      <c r="DXS103" s="318"/>
      <c r="DXV103" s="378"/>
      <c r="DXW103" s="378"/>
      <c r="DXX103" s="318"/>
      <c r="DXY103" s="318"/>
      <c r="DXZ103" s="376"/>
      <c r="DYA103" s="367"/>
      <c r="DYB103" s="367"/>
      <c r="DYC103" s="367"/>
      <c r="DYD103" s="367"/>
      <c r="DYE103" s="382"/>
      <c r="DYF103" s="383"/>
      <c r="DYG103" s="384"/>
      <c r="DYH103" s="303"/>
      <c r="DYI103" s="318"/>
      <c r="DYL103" s="378"/>
      <c r="DYM103" s="378"/>
      <c r="DYN103" s="318"/>
      <c r="DYO103" s="318"/>
      <c r="DYP103" s="376"/>
      <c r="DYQ103" s="367"/>
      <c r="DYR103" s="367"/>
      <c r="DYS103" s="367"/>
      <c r="DYT103" s="367"/>
      <c r="DYU103" s="382"/>
      <c r="DYV103" s="383"/>
      <c r="DYW103" s="384"/>
      <c r="DYX103" s="303"/>
      <c r="DYY103" s="318"/>
      <c r="DZB103" s="378"/>
      <c r="DZC103" s="378"/>
      <c r="DZD103" s="318"/>
      <c r="DZE103" s="318"/>
      <c r="DZF103" s="376"/>
      <c r="DZG103" s="367"/>
      <c r="DZH103" s="367"/>
      <c r="DZI103" s="367"/>
      <c r="DZJ103" s="367"/>
      <c r="DZK103" s="382"/>
      <c r="DZL103" s="383"/>
      <c r="DZM103" s="384"/>
      <c r="DZN103" s="303"/>
      <c r="DZO103" s="318"/>
      <c r="DZR103" s="378"/>
      <c r="DZS103" s="378"/>
      <c r="DZT103" s="318"/>
      <c r="DZU103" s="318"/>
      <c r="DZV103" s="376"/>
      <c r="DZW103" s="367"/>
      <c r="DZX103" s="367"/>
      <c r="DZY103" s="367"/>
      <c r="DZZ103" s="367"/>
      <c r="EAA103" s="382"/>
      <c r="EAB103" s="383"/>
      <c r="EAC103" s="384"/>
      <c r="EAD103" s="303"/>
      <c r="EAE103" s="318"/>
      <c r="EAH103" s="378"/>
      <c r="EAI103" s="378"/>
      <c r="EAJ103" s="318"/>
      <c r="EAK103" s="318"/>
      <c r="EAL103" s="376"/>
      <c r="EAM103" s="367"/>
      <c r="EAN103" s="367"/>
      <c r="EAO103" s="367"/>
      <c r="EAP103" s="367"/>
      <c r="EAQ103" s="382"/>
      <c r="EAR103" s="383"/>
      <c r="EAS103" s="384"/>
      <c r="EAT103" s="303"/>
      <c r="EAU103" s="318"/>
      <c r="EAX103" s="378"/>
      <c r="EAY103" s="378"/>
      <c r="EAZ103" s="318"/>
      <c r="EBA103" s="318"/>
      <c r="EBB103" s="376"/>
      <c r="EBC103" s="367"/>
      <c r="EBD103" s="367"/>
      <c r="EBE103" s="367"/>
      <c r="EBF103" s="367"/>
      <c r="EBG103" s="382"/>
      <c r="EBH103" s="383"/>
      <c r="EBI103" s="384"/>
      <c r="EBJ103" s="303"/>
      <c r="EBK103" s="318"/>
      <c r="EBN103" s="378"/>
      <c r="EBO103" s="378"/>
      <c r="EBP103" s="318"/>
      <c r="EBQ103" s="318"/>
      <c r="EBR103" s="376"/>
      <c r="EBS103" s="367"/>
      <c r="EBT103" s="367"/>
      <c r="EBU103" s="367"/>
      <c r="EBV103" s="367"/>
      <c r="EBW103" s="382"/>
      <c r="EBX103" s="383"/>
      <c r="EBY103" s="384"/>
      <c r="EBZ103" s="303"/>
      <c r="ECA103" s="318"/>
      <c r="ECD103" s="378"/>
      <c r="ECE103" s="378"/>
      <c r="ECF103" s="318"/>
      <c r="ECG103" s="318"/>
      <c r="ECH103" s="376"/>
      <c r="ECI103" s="367"/>
      <c r="ECJ103" s="367"/>
      <c r="ECK103" s="367"/>
      <c r="ECL103" s="367"/>
      <c r="ECM103" s="382"/>
      <c r="ECN103" s="383"/>
      <c r="ECO103" s="384"/>
      <c r="ECP103" s="303"/>
      <c r="ECQ103" s="318"/>
      <c r="ECT103" s="378"/>
      <c r="ECU103" s="378"/>
      <c r="ECV103" s="318"/>
      <c r="ECW103" s="318"/>
      <c r="ECX103" s="376"/>
      <c r="ECY103" s="367"/>
      <c r="ECZ103" s="367"/>
      <c r="EDA103" s="367"/>
      <c r="EDB103" s="367"/>
      <c r="EDC103" s="382"/>
      <c r="EDD103" s="383"/>
      <c r="EDE103" s="384"/>
      <c r="EDF103" s="303"/>
      <c r="EDG103" s="318"/>
      <c r="EDJ103" s="378"/>
      <c r="EDK103" s="378"/>
      <c r="EDL103" s="318"/>
      <c r="EDM103" s="318"/>
      <c r="EDN103" s="376"/>
      <c r="EDO103" s="367"/>
      <c r="EDP103" s="367"/>
      <c r="EDQ103" s="367"/>
      <c r="EDR103" s="367"/>
      <c r="EDS103" s="382"/>
      <c r="EDT103" s="383"/>
      <c r="EDU103" s="384"/>
      <c r="EDV103" s="303"/>
      <c r="EDW103" s="318"/>
      <c r="EDZ103" s="378"/>
      <c r="EEA103" s="378"/>
      <c r="EEB103" s="318"/>
      <c r="EEC103" s="318"/>
      <c r="EED103" s="376"/>
      <c r="EEE103" s="367"/>
      <c r="EEF103" s="367"/>
      <c r="EEG103" s="367"/>
      <c r="EEH103" s="367"/>
      <c r="EEI103" s="382"/>
      <c r="EEJ103" s="383"/>
      <c r="EEK103" s="384"/>
      <c r="EEL103" s="303"/>
      <c r="EEM103" s="318"/>
      <c r="EEP103" s="378"/>
      <c r="EEQ103" s="378"/>
      <c r="EER103" s="318"/>
      <c r="EES103" s="318"/>
      <c r="EET103" s="376"/>
      <c r="EEU103" s="367"/>
      <c r="EEV103" s="367"/>
      <c r="EEW103" s="367"/>
      <c r="EEX103" s="367"/>
      <c r="EEY103" s="382"/>
      <c r="EEZ103" s="383"/>
      <c r="EFA103" s="384"/>
      <c r="EFB103" s="303"/>
      <c r="EFC103" s="318"/>
      <c r="EFF103" s="378"/>
      <c r="EFG103" s="378"/>
      <c r="EFH103" s="318"/>
      <c r="EFI103" s="318"/>
      <c r="EFJ103" s="376"/>
      <c r="EFK103" s="367"/>
      <c r="EFL103" s="367"/>
      <c r="EFM103" s="367"/>
      <c r="EFN103" s="367"/>
      <c r="EFO103" s="382"/>
      <c r="EFP103" s="383"/>
      <c r="EFQ103" s="384"/>
      <c r="EFR103" s="303"/>
      <c r="EFS103" s="318"/>
      <c r="EFV103" s="378"/>
      <c r="EFW103" s="378"/>
      <c r="EFX103" s="318"/>
      <c r="EFY103" s="318"/>
      <c r="EFZ103" s="376"/>
      <c r="EGA103" s="367"/>
      <c r="EGB103" s="367"/>
      <c r="EGC103" s="367"/>
      <c r="EGD103" s="367"/>
      <c r="EGE103" s="382"/>
      <c r="EGF103" s="383"/>
      <c r="EGG103" s="384"/>
      <c r="EGH103" s="303"/>
      <c r="EGI103" s="318"/>
      <c r="EGL103" s="378"/>
      <c r="EGM103" s="378"/>
      <c r="EGN103" s="318"/>
      <c r="EGO103" s="318"/>
      <c r="EGP103" s="376"/>
      <c r="EGQ103" s="367"/>
      <c r="EGR103" s="367"/>
      <c r="EGS103" s="367"/>
      <c r="EGT103" s="367"/>
      <c r="EGU103" s="382"/>
      <c r="EGV103" s="383"/>
      <c r="EGW103" s="384"/>
      <c r="EGX103" s="303"/>
      <c r="EGY103" s="318"/>
      <c r="EHB103" s="378"/>
      <c r="EHC103" s="378"/>
      <c r="EHD103" s="318"/>
      <c r="EHE103" s="318"/>
      <c r="EHF103" s="376"/>
      <c r="EHG103" s="367"/>
      <c r="EHH103" s="367"/>
      <c r="EHI103" s="367"/>
      <c r="EHJ103" s="367"/>
      <c r="EHK103" s="382"/>
      <c r="EHL103" s="383"/>
      <c r="EHM103" s="384"/>
      <c r="EHN103" s="303"/>
      <c r="EHO103" s="318"/>
      <c r="EHR103" s="378"/>
      <c r="EHS103" s="378"/>
      <c r="EHT103" s="318"/>
      <c r="EHU103" s="318"/>
      <c r="EHV103" s="376"/>
      <c r="EHW103" s="367"/>
      <c r="EHX103" s="367"/>
      <c r="EHY103" s="367"/>
      <c r="EHZ103" s="367"/>
      <c r="EIA103" s="382"/>
      <c r="EIB103" s="383"/>
      <c r="EIC103" s="384"/>
      <c r="EID103" s="303"/>
      <c r="EIE103" s="318"/>
      <c r="EIH103" s="378"/>
      <c r="EII103" s="378"/>
      <c r="EIJ103" s="318"/>
      <c r="EIK103" s="318"/>
      <c r="EIL103" s="376"/>
      <c r="EIM103" s="367"/>
      <c r="EIN103" s="367"/>
      <c r="EIO103" s="367"/>
      <c r="EIP103" s="367"/>
      <c r="EIQ103" s="382"/>
      <c r="EIR103" s="383"/>
      <c r="EIS103" s="384"/>
      <c r="EIT103" s="303"/>
      <c r="EIU103" s="318"/>
      <c r="EIX103" s="378"/>
      <c r="EIY103" s="378"/>
      <c r="EIZ103" s="318"/>
      <c r="EJA103" s="318"/>
      <c r="EJB103" s="376"/>
      <c r="EJC103" s="367"/>
      <c r="EJD103" s="367"/>
      <c r="EJE103" s="367"/>
      <c r="EJF103" s="367"/>
      <c r="EJG103" s="382"/>
      <c r="EJH103" s="383"/>
      <c r="EJI103" s="384"/>
      <c r="EJJ103" s="303"/>
      <c r="EJK103" s="318"/>
      <c r="EJN103" s="378"/>
      <c r="EJO103" s="378"/>
      <c r="EJP103" s="318"/>
      <c r="EJQ103" s="318"/>
      <c r="EJR103" s="376"/>
      <c r="EJS103" s="367"/>
      <c r="EJT103" s="367"/>
      <c r="EJU103" s="367"/>
      <c r="EJV103" s="367"/>
      <c r="EJW103" s="382"/>
      <c r="EJX103" s="383"/>
      <c r="EJY103" s="384"/>
      <c r="EJZ103" s="303"/>
      <c r="EKA103" s="318"/>
      <c r="EKD103" s="378"/>
      <c r="EKE103" s="378"/>
      <c r="EKF103" s="318"/>
      <c r="EKG103" s="318"/>
      <c r="EKH103" s="376"/>
      <c r="EKI103" s="367"/>
      <c r="EKJ103" s="367"/>
      <c r="EKK103" s="367"/>
      <c r="EKL103" s="367"/>
      <c r="EKM103" s="382"/>
      <c r="EKN103" s="383"/>
      <c r="EKO103" s="384"/>
      <c r="EKP103" s="303"/>
      <c r="EKQ103" s="318"/>
      <c r="EKT103" s="378"/>
      <c r="EKU103" s="378"/>
      <c r="EKV103" s="318"/>
      <c r="EKW103" s="318"/>
      <c r="EKX103" s="376"/>
      <c r="EKY103" s="367"/>
      <c r="EKZ103" s="367"/>
      <c r="ELA103" s="367"/>
      <c r="ELB103" s="367"/>
      <c r="ELC103" s="382"/>
      <c r="ELD103" s="383"/>
      <c r="ELE103" s="384"/>
      <c r="ELF103" s="303"/>
      <c r="ELG103" s="318"/>
      <c r="ELJ103" s="378"/>
      <c r="ELK103" s="378"/>
      <c r="ELL103" s="318"/>
      <c r="ELM103" s="318"/>
      <c r="ELN103" s="376"/>
      <c r="ELO103" s="367"/>
      <c r="ELP103" s="367"/>
      <c r="ELQ103" s="367"/>
      <c r="ELR103" s="367"/>
      <c r="ELS103" s="382"/>
      <c r="ELT103" s="383"/>
      <c r="ELU103" s="384"/>
      <c r="ELV103" s="303"/>
      <c r="ELW103" s="318"/>
      <c r="ELZ103" s="378"/>
      <c r="EMA103" s="378"/>
      <c r="EMB103" s="318"/>
      <c r="EMC103" s="318"/>
      <c r="EMD103" s="376"/>
      <c r="EME103" s="367"/>
      <c r="EMF103" s="367"/>
      <c r="EMG103" s="367"/>
      <c r="EMH103" s="367"/>
      <c r="EMI103" s="382"/>
      <c r="EMJ103" s="383"/>
      <c r="EMK103" s="384"/>
      <c r="EML103" s="303"/>
      <c r="EMM103" s="318"/>
      <c r="EMP103" s="378"/>
      <c r="EMQ103" s="378"/>
      <c r="EMR103" s="318"/>
      <c r="EMS103" s="318"/>
      <c r="EMT103" s="376"/>
      <c r="EMU103" s="367"/>
      <c r="EMV103" s="367"/>
      <c r="EMW103" s="367"/>
      <c r="EMX103" s="367"/>
      <c r="EMY103" s="382"/>
      <c r="EMZ103" s="383"/>
      <c r="ENA103" s="384"/>
      <c r="ENB103" s="303"/>
      <c r="ENC103" s="318"/>
      <c r="ENF103" s="378"/>
      <c r="ENG103" s="378"/>
      <c r="ENH103" s="318"/>
      <c r="ENI103" s="318"/>
      <c r="ENJ103" s="376"/>
      <c r="ENK103" s="367"/>
      <c r="ENL103" s="367"/>
      <c r="ENM103" s="367"/>
      <c r="ENN103" s="367"/>
      <c r="ENO103" s="382"/>
      <c r="ENP103" s="383"/>
      <c r="ENQ103" s="384"/>
      <c r="ENR103" s="303"/>
      <c r="ENS103" s="318"/>
      <c r="ENV103" s="378"/>
      <c r="ENW103" s="378"/>
      <c r="ENX103" s="318"/>
      <c r="ENY103" s="318"/>
      <c r="ENZ103" s="376"/>
      <c r="EOA103" s="367"/>
      <c r="EOB103" s="367"/>
      <c r="EOC103" s="367"/>
      <c r="EOD103" s="367"/>
      <c r="EOE103" s="382"/>
      <c r="EOF103" s="383"/>
      <c r="EOG103" s="384"/>
      <c r="EOH103" s="303"/>
      <c r="EOI103" s="318"/>
      <c r="EOL103" s="378"/>
      <c r="EOM103" s="378"/>
      <c r="EON103" s="318"/>
      <c r="EOO103" s="318"/>
      <c r="EOP103" s="376"/>
      <c r="EOQ103" s="367"/>
      <c r="EOR103" s="367"/>
      <c r="EOS103" s="367"/>
      <c r="EOT103" s="367"/>
      <c r="EOU103" s="382"/>
      <c r="EOV103" s="383"/>
      <c r="EOW103" s="384"/>
      <c r="EOX103" s="303"/>
      <c r="EOY103" s="318"/>
      <c r="EPB103" s="378"/>
      <c r="EPC103" s="378"/>
      <c r="EPD103" s="318"/>
      <c r="EPE103" s="318"/>
      <c r="EPF103" s="376"/>
      <c r="EPG103" s="367"/>
      <c r="EPH103" s="367"/>
      <c r="EPI103" s="367"/>
      <c r="EPJ103" s="367"/>
      <c r="EPK103" s="382"/>
      <c r="EPL103" s="383"/>
      <c r="EPM103" s="384"/>
      <c r="EPN103" s="303"/>
      <c r="EPO103" s="318"/>
      <c r="EPR103" s="378"/>
      <c r="EPS103" s="378"/>
      <c r="EPT103" s="318"/>
      <c r="EPU103" s="318"/>
      <c r="EPV103" s="376"/>
      <c r="EPW103" s="367"/>
      <c r="EPX103" s="367"/>
      <c r="EPY103" s="367"/>
      <c r="EPZ103" s="367"/>
      <c r="EQA103" s="382"/>
      <c r="EQB103" s="383"/>
      <c r="EQC103" s="384"/>
      <c r="EQD103" s="303"/>
      <c r="EQE103" s="318"/>
      <c r="EQH103" s="378"/>
      <c r="EQI103" s="378"/>
      <c r="EQJ103" s="318"/>
      <c r="EQK103" s="318"/>
      <c r="EQL103" s="376"/>
      <c r="EQM103" s="367"/>
      <c r="EQN103" s="367"/>
      <c r="EQO103" s="367"/>
      <c r="EQP103" s="367"/>
      <c r="EQQ103" s="382"/>
      <c r="EQR103" s="383"/>
      <c r="EQS103" s="384"/>
      <c r="EQT103" s="303"/>
      <c r="EQU103" s="318"/>
      <c r="EQX103" s="378"/>
      <c r="EQY103" s="378"/>
      <c r="EQZ103" s="318"/>
      <c r="ERA103" s="318"/>
      <c r="ERB103" s="376"/>
      <c r="ERC103" s="367"/>
      <c r="ERD103" s="367"/>
      <c r="ERE103" s="367"/>
      <c r="ERF103" s="367"/>
      <c r="ERG103" s="382"/>
      <c r="ERH103" s="383"/>
      <c r="ERI103" s="384"/>
      <c r="ERJ103" s="303"/>
      <c r="ERK103" s="318"/>
      <c r="ERN103" s="378"/>
      <c r="ERO103" s="378"/>
      <c r="ERP103" s="318"/>
      <c r="ERQ103" s="318"/>
      <c r="ERR103" s="376"/>
      <c r="ERS103" s="367"/>
      <c r="ERT103" s="367"/>
      <c r="ERU103" s="367"/>
      <c r="ERV103" s="367"/>
      <c r="ERW103" s="382"/>
      <c r="ERX103" s="383"/>
      <c r="ERY103" s="384"/>
      <c r="ERZ103" s="303"/>
      <c r="ESA103" s="318"/>
      <c r="ESD103" s="378"/>
      <c r="ESE103" s="378"/>
      <c r="ESF103" s="318"/>
      <c r="ESG103" s="318"/>
      <c r="ESH103" s="376"/>
      <c r="ESI103" s="367"/>
      <c r="ESJ103" s="367"/>
      <c r="ESK103" s="367"/>
      <c r="ESL103" s="367"/>
      <c r="ESM103" s="382"/>
      <c r="ESN103" s="383"/>
      <c r="ESO103" s="384"/>
      <c r="ESP103" s="303"/>
      <c r="ESQ103" s="318"/>
      <c r="EST103" s="378"/>
      <c r="ESU103" s="378"/>
      <c r="ESV103" s="318"/>
      <c r="ESW103" s="318"/>
      <c r="ESX103" s="376"/>
      <c r="ESY103" s="367"/>
      <c r="ESZ103" s="367"/>
      <c r="ETA103" s="367"/>
      <c r="ETB103" s="367"/>
      <c r="ETC103" s="382"/>
      <c r="ETD103" s="383"/>
      <c r="ETE103" s="384"/>
      <c r="ETF103" s="303"/>
      <c r="ETG103" s="318"/>
      <c r="ETJ103" s="378"/>
      <c r="ETK103" s="378"/>
      <c r="ETL103" s="318"/>
      <c r="ETM103" s="318"/>
      <c r="ETN103" s="376"/>
      <c r="ETO103" s="367"/>
      <c r="ETP103" s="367"/>
      <c r="ETQ103" s="367"/>
      <c r="ETR103" s="367"/>
      <c r="ETS103" s="382"/>
      <c r="ETT103" s="383"/>
      <c r="ETU103" s="384"/>
      <c r="ETV103" s="303"/>
      <c r="ETW103" s="318"/>
      <c r="ETZ103" s="378"/>
      <c r="EUA103" s="378"/>
      <c r="EUB103" s="318"/>
      <c r="EUC103" s="318"/>
      <c r="EUD103" s="376"/>
      <c r="EUE103" s="367"/>
      <c r="EUF103" s="367"/>
      <c r="EUG103" s="367"/>
      <c r="EUH103" s="367"/>
      <c r="EUI103" s="382"/>
      <c r="EUJ103" s="383"/>
      <c r="EUK103" s="384"/>
      <c r="EUL103" s="303"/>
      <c r="EUM103" s="318"/>
      <c r="EUP103" s="378"/>
      <c r="EUQ103" s="378"/>
      <c r="EUR103" s="318"/>
      <c r="EUS103" s="318"/>
      <c r="EUT103" s="376"/>
      <c r="EUU103" s="367"/>
      <c r="EUV103" s="367"/>
      <c r="EUW103" s="367"/>
      <c r="EUX103" s="367"/>
      <c r="EUY103" s="382"/>
      <c r="EUZ103" s="383"/>
      <c r="EVA103" s="384"/>
      <c r="EVB103" s="303"/>
      <c r="EVC103" s="318"/>
      <c r="EVF103" s="378"/>
      <c r="EVG103" s="378"/>
      <c r="EVH103" s="318"/>
      <c r="EVI103" s="318"/>
      <c r="EVJ103" s="376"/>
      <c r="EVK103" s="367"/>
      <c r="EVL103" s="367"/>
      <c r="EVM103" s="367"/>
      <c r="EVN103" s="367"/>
      <c r="EVO103" s="382"/>
      <c r="EVP103" s="383"/>
      <c r="EVQ103" s="384"/>
      <c r="EVR103" s="303"/>
      <c r="EVS103" s="318"/>
      <c r="EVV103" s="378"/>
      <c r="EVW103" s="378"/>
      <c r="EVX103" s="318"/>
      <c r="EVY103" s="318"/>
      <c r="EVZ103" s="376"/>
      <c r="EWA103" s="367"/>
      <c r="EWB103" s="367"/>
      <c r="EWC103" s="367"/>
      <c r="EWD103" s="367"/>
      <c r="EWE103" s="382"/>
      <c r="EWF103" s="383"/>
      <c r="EWG103" s="384"/>
      <c r="EWH103" s="303"/>
      <c r="EWI103" s="318"/>
      <c r="EWL103" s="378"/>
      <c r="EWM103" s="378"/>
      <c r="EWN103" s="318"/>
      <c r="EWO103" s="318"/>
      <c r="EWP103" s="376"/>
      <c r="EWQ103" s="367"/>
      <c r="EWR103" s="367"/>
      <c r="EWS103" s="367"/>
      <c r="EWT103" s="367"/>
      <c r="EWU103" s="382"/>
      <c r="EWV103" s="383"/>
      <c r="EWW103" s="384"/>
      <c r="EWX103" s="303"/>
      <c r="EWY103" s="318"/>
      <c r="EXB103" s="378"/>
      <c r="EXC103" s="378"/>
      <c r="EXD103" s="318"/>
      <c r="EXE103" s="318"/>
      <c r="EXF103" s="376"/>
      <c r="EXG103" s="367"/>
      <c r="EXH103" s="367"/>
      <c r="EXI103" s="367"/>
      <c r="EXJ103" s="367"/>
      <c r="EXK103" s="382"/>
      <c r="EXL103" s="383"/>
      <c r="EXM103" s="384"/>
      <c r="EXN103" s="303"/>
      <c r="EXO103" s="318"/>
      <c r="EXR103" s="378"/>
      <c r="EXS103" s="378"/>
      <c r="EXT103" s="318"/>
      <c r="EXU103" s="318"/>
      <c r="EXV103" s="376"/>
      <c r="EXW103" s="367"/>
      <c r="EXX103" s="367"/>
      <c r="EXY103" s="367"/>
      <c r="EXZ103" s="367"/>
      <c r="EYA103" s="382"/>
      <c r="EYB103" s="383"/>
      <c r="EYC103" s="384"/>
      <c r="EYD103" s="303"/>
      <c r="EYE103" s="318"/>
      <c r="EYH103" s="378"/>
      <c r="EYI103" s="378"/>
      <c r="EYJ103" s="318"/>
      <c r="EYK103" s="318"/>
      <c r="EYL103" s="376"/>
      <c r="EYM103" s="367"/>
      <c r="EYN103" s="367"/>
      <c r="EYO103" s="367"/>
      <c r="EYP103" s="367"/>
      <c r="EYQ103" s="382"/>
      <c r="EYR103" s="383"/>
      <c r="EYS103" s="384"/>
      <c r="EYT103" s="303"/>
      <c r="EYU103" s="318"/>
      <c r="EYX103" s="378"/>
      <c r="EYY103" s="378"/>
      <c r="EYZ103" s="318"/>
      <c r="EZA103" s="318"/>
      <c r="EZB103" s="376"/>
      <c r="EZC103" s="367"/>
      <c r="EZD103" s="367"/>
      <c r="EZE103" s="367"/>
      <c r="EZF103" s="367"/>
      <c r="EZG103" s="382"/>
      <c r="EZH103" s="383"/>
      <c r="EZI103" s="384"/>
      <c r="EZJ103" s="303"/>
      <c r="EZK103" s="318"/>
      <c r="EZN103" s="378"/>
      <c r="EZO103" s="378"/>
      <c r="EZP103" s="318"/>
      <c r="EZQ103" s="318"/>
      <c r="EZR103" s="376"/>
      <c r="EZS103" s="367"/>
      <c r="EZT103" s="367"/>
      <c r="EZU103" s="367"/>
      <c r="EZV103" s="367"/>
      <c r="EZW103" s="382"/>
      <c r="EZX103" s="383"/>
      <c r="EZY103" s="384"/>
      <c r="EZZ103" s="303"/>
      <c r="FAA103" s="318"/>
      <c r="FAD103" s="378"/>
      <c r="FAE103" s="378"/>
      <c r="FAF103" s="318"/>
      <c r="FAG103" s="318"/>
      <c r="FAH103" s="376"/>
      <c r="FAI103" s="367"/>
      <c r="FAJ103" s="367"/>
      <c r="FAK103" s="367"/>
      <c r="FAL103" s="367"/>
      <c r="FAM103" s="382"/>
      <c r="FAN103" s="383"/>
      <c r="FAO103" s="384"/>
      <c r="FAP103" s="303"/>
      <c r="FAQ103" s="318"/>
      <c r="FAT103" s="378"/>
      <c r="FAU103" s="378"/>
      <c r="FAV103" s="318"/>
      <c r="FAW103" s="318"/>
      <c r="FAX103" s="376"/>
      <c r="FAY103" s="367"/>
      <c r="FAZ103" s="367"/>
      <c r="FBA103" s="367"/>
      <c r="FBB103" s="367"/>
      <c r="FBC103" s="382"/>
      <c r="FBD103" s="383"/>
      <c r="FBE103" s="384"/>
      <c r="FBF103" s="303"/>
      <c r="FBG103" s="318"/>
      <c r="FBJ103" s="378"/>
      <c r="FBK103" s="378"/>
      <c r="FBL103" s="318"/>
      <c r="FBM103" s="318"/>
      <c r="FBN103" s="376"/>
      <c r="FBO103" s="367"/>
      <c r="FBP103" s="367"/>
      <c r="FBQ103" s="367"/>
      <c r="FBR103" s="367"/>
      <c r="FBS103" s="382"/>
      <c r="FBT103" s="383"/>
      <c r="FBU103" s="384"/>
      <c r="FBV103" s="303"/>
      <c r="FBW103" s="318"/>
      <c r="FBZ103" s="378"/>
      <c r="FCA103" s="378"/>
      <c r="FCB103" s="318"/>
      <c r="FCC103" s="318"/>
      <c r="FCD103" s="376"/>
      <c r="FCE103" s="367"/>
      <c r="FCF103" s="367"/>
      <c r="FCG103" s="367"/>
      <c r="FCH103" s="367"/>
      <c r="FCI103" s="382"/>
      <c r="FCJ103" s="383"/>
      <c r="FCK103" s="384"/>
      <c r="FCL103" s="303"/>
      <c r="FCM103" s="318"/>
      <c r="FCP103" s="378"/>
      <c r="FCQ103" s="378"/>
      <c r="FCR103" s="318"/>
      <c r="FCS103" s="318"/>
      <c r="FCT103" s="376"/>
      <c r="FCU103" s="367"/>
      <c r="FCV103" s="367"/>
      <c r="FCW103" s="367"/>
      <c r="FCX103" s="367"/>
      <c r="FCY103" s="382"/>
      <c r="FCZ103" s="383"/>
      <c r="FDA103" s="384"/>
      <c r="FDB103" s="303"/>
      <c r="FDC103" s="318"/>
      <c r="FDF103" s="378"/>
      <c r="FDG103" s="378"/>
      <c r="FDH103" s="318"/>
      <c r="FDI103" s="318"/>
      <c r="FDJ103" s="376"/>
      <c r="FDK103" s="367"/>
      <c r="FDL103" s="367"/>
      <c r="FDM103" s="367"/>
      <c r="FDN103" s="367"/>
      <c r="FDO103" s="382"/>
      <c r="FDP103" s="383"/>
      <c r="FDQ103" s="384"/>
      <c r="FDR103" s="303"/>
      <c r="FDS103" s="318"/>
      <c r="FDV103" s="378"/>
      <c r="FDW103" s="378"/>
      <c r="FDX103" s="318"/>
      <c r="FDY103" s="318"/>
      <c r="FDZ103" s="376"/>
      <c r="FEA103" s="367"/>
      <c r="FEB103" s="367"/>
      <c r="FEC103" s="367"/>
      <c r="FED103" s="367"/>
      <c r="FEE103" s="382"/>
      <c r="FEF103" s="383"/>
      <c r="FEG103" s="384"/>
      <c r="FEH103" s="303"/>
      <c r="FEI103" s="318"/>
      <c r="FEL103" s="378"/>
      <c r="FEM103" s="378"/>
      <c r="FEN103" s="318"/>
      <c r="FEO103" s="318"/>
      <c r="FEP103" s="376"/>
      <c r="FEQ103" s="367"/>
      <c r="FER103" s="367"/>
      <c r="FES103" s="367"/>
      <c r="FET103" s="367"/>
      <c r="FEU103" s="382"/>
      <c r="FEV103" s="383"/>
      <c r="FEW103" s="384"/>
      <c r="FEX103" s="303"/>
      <c r="FEY103" s="318"/>
      <c r="FFB103" s="378"/>
      <c r="FFC103" s="378"/>
      <c r="FFD103" s="318"/>
      <c r="FFE103" s="318"/>
      <c r="FFF103" s="376"/>
      <c r="FFG103" s="367"/>
      <c r="FFH103" s="367"/>
      <c r="FFI103" s="367"/>
      <c r="FFJ103" s="367"/>
      <c r="FFK103" s="382"/>
      <c r="FFL103" s="383"/>
      <c r="FFM103" s="384"/>
      <c r="FFN103" s="303"/>
      <c r="FFO103" s="318"/>
      <c r="FFR103" s="378"/>
      <c r="FFS103" s="378"/>
      <c r="FFT103" s="318"/>
      <c r="FFU103" s="318"/>
      <c r="FFV103" s="376"/>
      <c r="FFW103" s="367"/>
      <c r="FFX103" s="367"/>
      <c r="FFY103" s="367"/>
      <c r="FFZ103" s="367"/>
      <c r="FGA103" s="382"/>
      <c r="FGB103" s="383"/>
      <c r="FGC103" s="384"/>
      <c r="FGD103" s="303"/>
      <c r="FGE103" s="318"/>
      <c r="FGH103" s="378"/>
      <c r="FGI103" s="378"/>
      <c r="FGJ103" s="318"/>
      <c r="FGK103" s="318"/>
      <c r="FGL103" s="376"/>
      <c r="FGM103" s="367"/>
      <c r="FGN103" s="367"/>
      <c r="FGO103" s="367"/>
      <c r="FGP103" s="367"/>
      <c r="FGQ103" s="382"/>
      <c r="FGR103" s="383"/>
      <c r="FGS103" s="384"/>
      <c r="FGT103" s="303"/>
      <c r="FGU103" s="318"/>
      <c r="FGX103" s="378"/>
      <c r="FGY103" s="378"/>
      <c r="FGZ103" s="318"/>
      <c r="FHA103" s="318"/>
      <c r="FHB103" s="376"/>
      <c r="FHC103" s="367"/>
      <c r="FHD103" s="367"/>
      <c r="FHE103" s="367"/>
      <c r="FHF103" s="367"/>
      <c r="FHG103" s="382"/>
      <c r="FHH103" s="383"/>
      <c r="FHI103" s="384"/>
      <c r="FHJ103" s="303"/>
      <c r="FHK103" s="318"/>
      <c r="FHN103" s="378"/>
      <c r="FHO103" s="378"/>
      <c r="FHP103" s="318"/>
      <c r="FHQ103" s="318"/>
      <c r="FHR103" s="376"/>
      <c r="FHS103" s="367"/>
      <c r="FHT103" s="367"/>
      <c r="FHU103" s="367"/>
      <c r="FHV103" s="367"/>
      <c r="FHW103" s="382"/>
      <c r="FHX103" s="383"/>
      <c r="FHY103" s="384"/>
      <c r="FHZ103" s="303"/>
      <c r="FIA103" s="318"/>
      <c r="FID103" s="378"/>
      <c r="FIE103" s="378"/>
      <c r="FIF103" s="318"/>
      <c r="FIG103" s="318"/>
      <c r="FIH103" s="376"/>
      <c r="FII103" s="367"/>
      <c r="FIJ103" s="367"/>
      <c r="FIK103" s="367"/>
      <c r="FIL103" s="367"/>
      <c r="FIM103" s="382"/>
      <c r="FIN103" s="383"/>
      <c r="FIO103" s="384"/>
      <c r="FIP103" s="303"/>
      <c r="FIQ103" s="318"/>
      <c r="FIT103" s="378"/>
      <c r="FIU103" s="378"/>
      <c r="FIV103" s="318"/>
      <c r="FIW103" s="318"/>
      <c r="FIX103" s="376"/>
      <c r="FIY103" s="367"/>
      <c r="FIZ103" s="367"/>
      <c r="FJA103" s="367"/>
      <c r="FJB103" s="367"/>
      <c r="FJC103" s="382"/>
      <c r="FJD103" s="383"/>
      <c r="FJE103" s="384"/>
      <c r="FJF103" s="303"/>
      <c r="FJG103" s="318"/>
      <c r="FJJ103" s="378"/>
      <c r="FJK103" s="378"/>
      <c r="FJL103" s="318"/>
      <c r="FJM103" s="318"/>
      <c r="FJN103" s="376"/>
      <c r="FJO103" s="367"/>
      <c r="FJP103" s="367"/>
      <c r="FJQ103" s="367"/>
      <c r="FJR103" s="367"/>
      <c r="FJS103" s="382"/>
      <c r="FJT103" s="383"/>
      <c r="FJU103" s="384"/>
      <c r="FJV103" s="303"/>
      <c r="FJW103" s="318"/>
      <c r="FJZ103" s="378"/>
      <c r="FKA103" s="378"/>
      <c r="FKB103" s="318"/>
      <c r="FKC103" s="318"/>
      <c r="FKD103" s="376"/>
      <c r="FKE103" s="367"/>
      <c r="FKF103" s="367"/>
      <c r="FKG103" s="367"/>
      <c r="FKH103" s="367"/>
      <c r="FKI103" s="382"/>
      <c r="FKJ103" s="383"/>
      <c r="FKK103" s="384"/>
      <c r="FKL103" s="303"/>
      <c r="FKM103" s="318"/>
      <c r="FKP103" s="378"/>
      <c r="FKQ103" s="378"/>
      <c r="FKR103" s="318"/>
      <c r="FKS103" s="318"/>
      <c r="FKT103" s="376"/>
      <c r="FKU103" s="367"/>
      <c r="FKV103" s="367"/>
      <c r="FKW103" s="367"/>
      <c r="FKX103" s="367"/>
      <c r="FKY103" s="382"/>
      <c r="FKZ103" s="383"/>
      <c r="FLA103" s="384"/>
      <c r="FLB103" s="303"/>
      <c r="FLC103" s="318"/>
      <c r="FLF103" s="378"/>
      <c r="FLG103" s="378"/>
      <c r="FLH103" s="318"/>
      <c r="FLI103" s="318"/>
      <c r="FLJ103" s="376"/>
      <c r="FLK103" s="367"/>
      <c r="FLL103" s="367"/>
      <c r="FLM103" s="367"/>
      <c r="FLN103" s="367"/>
      <c r="FLO103" s="382"/>
      <c r="FLP103" s="383"/>
      <c r="FLQ103" s="384"/>
      <c r="FLR103" s="303"/>
      <c r="FLS103" s="318"/>
      <c r="FLV103" s="378"/>
      <c r="FLW103" s="378"/>
      <c r="FLX103" s="318"/>
      <c r="FLY103" s="318"/>
      <c r="FLZ103" s="376"/>
      <c r="FMA103" s="367"/>
      <c r="FMB103" s="367"/>
      <c r="FMC103" s="367"/>
      <c r="FMD103" s="367"/>
      <c r="FME103" s="382"/>
      <c r="FMF103" s="383"/>
      <c r="FMG103" s="384"/>
      <c r="FMH103" s="303"/>
      <c r="FMI103" s="318"/>
      <c r="FML103" s="378"/>
      <c r="FMM103" s="378"/>
      <c r="FMN103" s="318"/>
      <c r="FMO103" s="318"/>
      <c r="FMP103" s="376"/>
      <c r="FMQ103" s="367"/>
      <c r="FMR103" s="367"/>
      <c r="FMS103" s="367"/>
      <c r="FMT103" s="367"/>
      <c r="FMU103" s="382"/>
      <c r="FMV103" s="383"/>
      <c r="FMW103" s="384"/>
      <c r="FMX103" s="303"/>
      <c r="FMY103" s="318"/>
      <c r="FNB103" s="378"/>
      <c r="FNC103" s="378"/>
      <c r="FND103" s="318"/>
      <c r="FNE103" s="318"/>
      <c r="FNF103" s="376"/>
      <c r="FNG103" s="367"/>
      <c r="FNH103" s="367"/>
      <c r="FNI103" s="367"/>
      <c r="FNJ103" s="367"/>
      <c r="FNK103" s="382"/>
      <c r="FNL103" s="383"/>
      <c r="FNM103" s="384"/>
      <c r="FNN103" s="303"/>
      <c r="FNO103" s="318"/>
      <c r="FNR103" s="378"/>
      <c r="FNS103" s="378"/>
      <c r="FNT103" s="318"/>
      <c r="FNU103" s="318"/>
      <c r="FNV103" s="376"/>
      <c r="FNW103" s="367"/>
      <c r="FNX103" s="367"/>
      <c r="FNY103" s="367"/>
      <c r="FNZ103" s="367"/>
      <c r="FOA103" s="382"/>
      <c r="FOB103" s="383"/>
      <c r="FOC103" s="384"/>
      <c r="FOD103" s="303"/>
      <c r="FOE103" s="318"/>
      <c r="FOH103" s="378"/>
      <c r="FOI103" s="378"/>
      <c r="FOJ103" s="318"/>
      <c r="FOK103" s="318"/>
      <c r="FOL103" s="376"/>
      <c r="FOM103" s="367"/>
      <c r="FON103" s="367"/>
      <c r="FOO103" s="367"/>
      <c r="FOP103" s="367"/>
      <c r="FOQ103" s="382"/>
      <c r="FOR103" s="383"/>
      <c r="FOS103" s="384"/>
      <c r="FOT103" s="303"/>
      <c r="FOU103" s="318"/>
      <c r="FOX103" s="378"/>
      <c r="FOY103" s="378"/>
      <c r="FOZ103" s="318"/>
      <c r="FPA103" s="318"/>
      <c r="FPB103" s="376"/>
      <c r="FPC103" s="367"/>
      <c r="FPD103" s="367"/>
      <c r="FPE103" s="367"/>
      <c r="FPF103" s="367"/>
      <c r="FPG103" s="382"/>
      <c r="FPH103" s="383"/>
      <c r="FPI103" s="384"/>
      <c r="FPJ103" s="303"/>
      <c r="FPK103" s="318"/>
      <c r="FPN103" s="378"/>
      <c r="FPO103" s="378"/>
      <c r="FPP103" s="318"/>
      <c r="FPQ103" s="318"/>
      <c r="FPR103" s="376"/>
      <c r="FPS103" s="367"/>
      <c r="FPT103" s="367"/>
      <c r="FPU103" s="367"/>
      <c r="FPV103" s="367"/>
      <c r="FPW103" s="382"/>
      <c r="FPX103" s="383"/>
      <c r="FPY103" s="384"/>
      <c r="FPZ103" s="303"/>
      <c r="FQA103" s="318"/>
      <c r="FQD103" s="378"/>
      <c r="FQE103" s="378"/>
      <c r="FQF103" s="318"/>
      <c r="FQG103" s="318"/>
      <c r="FQH103" s="376"/>
      <c r="FQI103" s="367"/>
      <c r="FQJ103" s="367"/>
      <c r="FQK103" s="367"/>
      <c r="FQL103" s="367"/>
      <c r="FQM103" s="382"/>
      <c r="FQN103" s="383"/>
      <c r="FQO103" s="384"/>
      <c r="FQP103" s="303"/>
      <c r="FQQ103" s="318"/>
      <c r="FQT103" s="378"/>
      <c r="FQU103" s="378"/>
      <c r="FQV103" s="318"/>
      <c r="FQW103" s="318"/>
      <c r="FQX103" s="376"/>
      <c r="FQY103" s="367"/>
      <c r="FQZ103" s="367"/>
      <c r="FRA103" s="367"/>
      <c r="FRB103" s="367"/>
      <c r="FRC103" s="382"/>
      <c r="FRD103" s="383"/>
      <c r="FRE103" s="384"/>
      <c r="FRF103" s="303"/>
      <c r="FRG103" s="318"/>
      <c r="FRJ103" s="378"/>
      <c r="FRK103" s="378"/>
      <c r="FRL103" s="318"/>
      <c r="FRM103" s="318"/>
      <c r="FRN103" s="376"/>
      <c r="FRO103" s="367"/>
      <c r="FRP103" s="367"/>
      <c r="FRQ103" s="367"/>
      <c r="FRR103" s="367"/>
      <c r="FRS103" s="382"/>
      <c r="FRT103" s="383"/>
      <c r="FRU103" s="384"/>
      <c r="FRV103" s="303"/>
      <c r="FRW103" s="318"/>
      <c r="FRZ103" s="378"/>
      <c r="FSA103" s="378"/>
      <c r="FSB103" s="318"/>
      <c r="FSC103" s="318"/>
      <c r="FSD103" s="376"/>
      <c r="FSE103" s="367"/>
      <c r="FSF103" s="367"/>
      <c r="FSG103" s="367"/>
      <c r="FSH103" s="367"/>
      <c r="FSI103" s="382"/>
      <c r="FSJ103" s="383"/>
      <c r="FSK103" s="384"/>
      <c r="FSL103" s="303"/>
      <c r="FSM103" s="318"/>
      <c r="FSP103" s="378"/>
      <c r="FSQ103" s="378"/>
      <c r="FSR103" s="318"/>
      <c r="FSS103" s="318"/>
      <c r="FST103" s="376"/>
      <c r="FSU103" s="367"/>
      <c r="FSV103" s="367"/>
      <c r="FSW103" s="367"/>
      <c r="FSX103" s="367"/>
      <c r="FSY103" s="382"/>
      <c r="FSZ103" s="383"/>
      <c r="FTA103" s="384"/>
      <c r="FTB103" s="303"/>
      <c r="FTC103" s="318"/>
      <c r="FTF103" s="378"/>
      <c r="FTG103" s="378"/>
      <c r="FTH103" s="318"/>
      <c r="FTI103" s="318"/>
      <c r="FTJ103" s="376"/>
      <c r="FTK103" s="367"/>
      <c r="FTL103" s="367"/>
      <c r="FTM103" s="367"/>
      <c r="FTN103" s="367"/>
      <c r="FTO103" s="382"/>
      <c r="FTP103" s="383"/>
      <c r="FTQ103" s="384"/>
      <c r="FTR103" s="303"/>
      <c r="FTS103" s="318"/>
      <c r="FTV103" s="378"/>
      <c r="FTW103" s="378"/>
      <c r="FTX103" s="318"/>
      <c r="FTY103" s="318"/>
      <c r="FTZ103" s="376"/>
      <c r="FUA103" s="367"/>
      <c r="FUB103" s="367"/>
      <c r="FUC103" s="367"/>
      <c r="FUD103" s="367"/>
      <c r="FUE103" s="382"/>
      <c r="FUF103" s="383"/>
      <c r="FUG103" s="384"/>
      <c r="FUH103" s="303"/>
      <c r="FUI103" s="318"/>
      <c r="FUL103" s="378"/>
      <c r="FUM103" s="378"/>
      <c r="FUN103" s="318"/>
      <c r="FUO103" s="318"/>
      <c r="FUP103" s="376"/>
      <c r="FUQ103" s="367"/>
      <c r="FUR103" s="367"/>
      <c r="FUS103" s="367"/>
      <c r="FUT103" s="367"/>
      <c r="FUU103" s="382"/>
      <c r="FUV103" s="383"/>
      <c r="FUW103" s="384"/>
      <c r="FUX103" s="303"/>
      <c r="FUY103" s="318"/>
      <c r="FVB103" s="378"/>
      <c r="FVC103" s="378"/>
      <c r="FVD103" s="318"/>
      <c r="FVE103" s="318"/>
      <c r="FVF103" s="376"/>
      <c r="FVG103" s="367"/>
      <c r="FVH103" s="367"/>
      <c r="FVI103" s="367"/>
      <c r="FVJ103" s="367"/>
      <c r="FVK103" s="382"/>
      <c r="FVL103" s="383"/>
      <c r="FVM103" s="384"/>
      <c r="FVN103" s="303"/>
      <c r="FVO103" s="318"/>
      <c r="FVR103" s="378"/>
      <c r="FVS103" s="378"/>
      <c r="FVT103" s="318"/>
      <c r="FVU103" s="318"/>
      <c r="FVV103" s="376"/>
      <c r="FVW103" s="367"/>
      <c r="FVX103" s="367"/>
      <c r="FVY103" s="367"/>
      <c r="FVZ103" s="367"/>
      <c r="FWA103" s="382"/>
      <c r="FWB103" s="383"/>
      <c r="FWC103" s="384"/>
      <c r="FWD103" s="303"/>
      <c r="FWE103" s="318"/>
      <c r="FWH103" s="378"/>
      <c r="FWI103" s="378"/>
      <c r="FWJ103" s="318"/>
      <c r="FWK103" s="318"/>
      <c r="FWL103" s="376"/>
      <c r="FWM103" s="367"/>
      <c r="FWN103" s="367"/>
      <c r="FWO103" s="367"/>
      <c r="FWP103" s="367"/>
      <c r="FWQ103" s="382"/>
      <c r="FWR103" s="383"/>
      <c r="FWS103" s="384"/>
      <c r="FWT103" s="303"/>
      <c r="FWU103" s="318"/>
      <c r="FWX103" s="378"/>
      <c r="FWY103" s="378"/>
      <c r="FWZ103" s="318"/>
      <c r="FXA103" s="318"/>
      <c r="FXB103" s="376"/>
      <c r="FXC103" s="367"/>
      <c r="FXD103" s="367"/>
      <c r="FXE103" s="367"/>
      <c r="FXF103" s="367"/>
      <c r="FXG103" s="382"/>
      <c r="FXH103" s="383"/>
      <c r="FXI103" s="384"/>
      <c r="FXJ103" s="303"/>
      <c r="FXK103" s="318"/>
      <c r="FXN103" s="378"/>
      <c r="FXO103" s="378"/>
      <c r="FXP103" s="318"/>
      <c r="FXQ103" s="318"/>
      <c r="FXR103" s="376"/>
      <c r="FXS103" s="367"/>
      <c r="FXT103" s="367"/>
      <c r="FXU103" s="367"/>
      <c r="FXV103" s="367"/>
      <c r="FXW103" s="382"/>
      <c r="FXX103" s="383"/>
      <c r="FXY103" s="384"/>
      <c r="FXZ103" s="303"/>
      <c r="FYA103" s="318"/>
      <c r="FYD103" s="378"/>
      <c r="FYE103" s="378"/>
      <c r="FYF103" s="318"/>
      <c r="FYG103" s="318"/>
      <c r="FYH103" s="376"/>
      <c r="FYI103" s="367"/>
      <c r="FYJ103" s="367"/>
      <c r="FYK103" s="367"/>
      <c r="FYL103" s="367"/>
      <c r="FYM103" s="382"/>
      <c r="FYN103" s="383"/>
      <c r="FYO103" s="384"/>
      <c r="FYP103" s="303"/>
      <c r="FYQ103" s="318"/>
      <c r="FYT103" s="378"/>
      <c r="FYU103" s="378"/>
      <c r="FYV103" s="318"/>
      <c r="FYW103" s="318"/>
      <c r="FYX103" s="376"/>
      <c r="FYY103" s="367"/>
      <c r="FYZ103" s="367"/>
      <c r="FZA103" s="367"/>
      <c r="FZB103" s="367"/>
      <c r="FZC103" s="382"/>
      <c r="FZD103" s="383"/>
      <c r="FZE103" s="384"/>
      <c r="FZF103" s="303"/>
      <c r="FZG103" s="318"/>
      <c r="FZJ103" s="378"/>
      <c r="FZK103" s="378"/>
      <c r="FZL103" s="318"/>
      <c r="FZM103" s="318"/>
      <c r="FZN103" s="376"/>
      <c r="FZO103" s="367"/>
      <c r="FZP103" s="367"/>
      <c r="FZQ103" s="367"/>
      <c r="FZR103" s="367"/>
      <c r="FZS103" s="382"/>
      <c r="FZT103" s="383"/>
      <c r="FZU103" s="384"/>
      <c r="FZV103" s="303"/>
      <c r="FZW103" s="318"/>
      <c r="FZZ103" s="378"/>
      <c r="GAA103" s="378"/>
      <c r="GAB103" s="318"/>
      <c r="GAC103" s="318"/>
      <c r="GAD103" s="376"/>
      <c r="GAE103" s="367"/>
      <c r="GAF103" s="367"/>
      <c r="GAG103" s="367"/>
      <c r="GAH103" s="367"/>
      <c r="GAI103" s="382"/>
      <c r="GAJ103" s="383"/>
      <c r="GAK103" s="384"/>
      <c r="GAL103" s="303"/>
      <c r="GAM103" s="318"/>
      <c r="GAP103" s="378"/>
      <c r="GAQ103" s="378"/>
      <c r="GAR103" s="318"/>
      <c r="GAS103" s="318"/>
      <c r="GAT103" s="376"/>
      <c r="GAU103" s="367"/>
      <c r="GAV103" s="367"/>
      <c r="GAW103" s="367"/>
      <c r="GAX103" s="367"/>
      <c r="GAY103" s="382"/>
      <c r="GAZ103" s="383"/>
      <c r="GBA103" s="384"/>
      <c r="GBB103" s="303"/>
      <c r="GBC103" s="318"/>
      <c r="GBF103" s="378"/>
      <c r="GBG103" s="378"/>
      <c r="GBH103" s="318"/>
      <c r="GBI103" s="318"/>
      <c r="GBJ103" s="376"/>
      <c r="GBK103" s="367"/>
      <c r="GBL103" s="367"/>
      <c r="GBM103" s="367"/>
      <c r="GBN103" s="367"/>
      <c r="GBO103" s="382"/>
      <c r="GBP103" s="383"/>
      <c r="GBQ103" s="384"/>
      <c r="GBR103" s="303"/>
      <c r="GBS103" s="318"/>
      <c r="GBV103" s="378"/>
      <c r="GBW103" s="378"/>
      <c r="GBX103" s="318"/>
      <c r="GBY103" s="318"/>
      <c r="GBZ103" s="376"/>
      <c r="GCA103" s="367"/>
      <c r="GCB103" s="367"/>
      <c r="GCC103" s="367"/>
      <c r="GCD103" s="367"/>
      <c r="GCE103" s="382"/>
      <c r="GCF103" s="383"/>
      <c r="GCG103" s="384"/>
      <c r="GCH103" s="303"/>
      <c r="GCI103" s="318"/>
      <c r="GCL103" s="378"/>
      <c r="GCM103" s="378"/>
      <c r="GCN103" s="318"/>
      <c r="GCO103" s="318"/>
      <c r="GCP103" s="376"/>
      <c r="GCQ103" s="367"/>
      <c r="GCR103" s="367"/>
      <c r="GCS103" s="367"/>
      <c r="GCT103" s="367"/>
      <c r="GCU103" s="382"/>
      <c r="GCV103" s="383"/>
      <c r="GCW103" s="384"/>
      <c r="GCX103" s="303"/>
      <c r="GCY103" s="318"/>
      <c r="GDB103" s="378"/>
      <c r="GDC103" s="378"/>
      <c r="GDD103" s="318"/>
      <c r="GDE103" s="318"/>
      <c r="GDF103" s="376"/>
      <c r="GDG103" s="367"/>
      <c r="GDH103" s="367"/>
      <c r="GDI103" s="367"/>
      <c r="GDJ103" s="367"/>
      <c r="GDK103" s="382"/>
      <c r="GDL103" s="383"/>
      <c r="GDM103" s="384"/>
      <c r="GDN103" s="303"/>
      <c r="GDO103" s="318"/>
      <c r="GDR103" s="378"/>
      <c r="GDS103" s="378"/>
      <c r="GDT103" s="318"/>
      <c r="GDU103" s="318"/>
      <c r="GDV103" s="376"/>
      <c r="GDW103" s="367"/>
      <c r="GDX103" s="367"/>
      <c r="GDY103" s="367"/>
      <c r="GDZ103" s="367"/>
      <c r="GEA103" s="382"/>
      <c r="GEB103" s="383"/>
      <c r="GEC103" s="384"/>
      <c r="GED103" s="303"/>
      <c r="GEE103" s="318"/>
      <c r="GEH103" s="378"/>
      <c r="GEI103" s="378"/>
      <c r="GEJ103" s="318"/>
      <c r="GEK103" s="318"/>
      <c r="GEL103" s="376"/>
      <c r="GEM103" s="367"/>
      <c r="GEN103" s="367"/>
      <c r="GEO103" s="367"/>
      <c r="GEP103" s="367"/>
      <c r="GEQ103" s="382"/>
      <c r="GER103" s="383"/>
      <c r="GES103" s="384"/>
      <c r="GET103" s="303"/>
      <c r="GEU103" s="318"/>
      <c r="GEX103" s="378"/>
      <c r="GEY103" s="378"/>
      <c r="GEZ103" s="318"/>
      <c r="GFA103" s="318"/>
      <c r="GFB103" s="376"/>
      <c r="GFC103" s="367"/>
      <c r="GFD103" s="367"/>
      <c r="GFE103" s="367"/>
      <c r="GFF103" s="367"/>
      <c r="GFG103" s="382"/>
      <c r="GFH103" s="383"/>
      <c r="GFI103" s="384"/>
      <c r="GFJ103" s="303"/>
      <c r="GFK103" s="318"/>
      <c r="GFN103" s="378"/>
      <c r="GFO103" s="378"/>
      <c r="GFP103" s="318"/>
      <c r="GFQ103" s="318"/>
      <c r="GFR103" s="376"/>
      <c r="GFS103" s="367"/>
      <c r="GFT103" s="367"/>
      <c r="GFU103" s="367"/>
      <c r="GFV103" s="367"/>
      <c r="GFW103" s="382"/>
      <c r="GFX103" s="383"/>
      <c r="GFY103" s="384"/>
      <c r="GFZ103" s="303"/>
      <c r="GGA103" s="318"/>
      <c r="GGD103" s="378"/>
      <c r="GGE103" s="378"/>
      <c r="GGF103" s="318"/>
      <c r="GGG103" s="318"/>
      <c r="GGH103" s="376"/>
      <c r="GGI103" s="367"/>
      <c r="GGJ103" s="367"/>
      <c r="GGK103" s="367"/>
      <c r="GGL103" s="367"/>
      <c r="GGM103" s="382"/>
      <c r="GGN103" s="383"/>
      <c r="GGO103" s="384"/>
      <c r="GGP103" s="303"/>
      <c r="GGQ103" s="318"/>
      <c r="GGT103" s="378"/>
      <c r="GGU103" s="378"/>
      <c r="GGV103" s="318"/>
      <c r="GGW103" s="318"/>
      <c r="GGX103" s="376"/>
      <c r="GGY103" s="367"/>
      <c r="GGZ103" s="367"/>
      <c r="GHA103" s="367"/>
      <c r="GHB103" s="367"/>
      <c r="GHC103" s="382"/>
      <c r="GHD103" s="383"/>
      <c r="GHE103" s="384"/>
      <c r="GHF103" s="303"/>
      <c r="GHG103" s="318"/>
      <c r="GHJ103" s="378"/>
      <c r="GHK103" s="378"/>
      <c r="GHL103" s="318"/>
      <c r="GHM103" s="318"/>
      <c r="GHN103" s="376"/>
      <c r="GHO103" s="367"/>
      <c r="GHP103" s="367"/>
      <c r="GHQ103" s="367"/>
      <c r="GHR103" s="367"/>
      <c r="GHS103" s="382"/>
      <c r="GHT103" s="383"/>
      <c r="GHU103" s="384"/>
      <c r="GHV103" s="303"/>
      <c r="GHW103" s="318"/>
      <c r="GHZ103" s="378"/>
      <c r="GIA103" s="378"/>
      <c r="GIB103" s="318"/>
      <c r="GIC103" s="318"/>
      <c r="GID103" s="376"/>
      <c r="GIE103" s="367"/>
      <c r="GIF103" s="367"/>
      <c r="GIG103" s="367"/>
      <c r="GIH103" s="367"/>
      <c r="GII103" s="382"/>
      <c r="GIJ103" s="383"/>
      <c r="GIK103" s="384"/>
      <c r="GIL103" s="303"/>
      <c r="GIM103" s="318"/>
      <c r="GIP103" s="378"/>
      <c r="GIQ103" s="378"/>
      <c r="GIR103" s="318"/>
      <c r="GIS103" s="318"/>
      <c r="GIT103" s="376"/>
      <c r="GIU103" s="367"/>
      <c r="GIV103" s="367"/>
      <c r="GIW103" s="367"/>
      <c r="GIX103" s="367"/>
      <c r="GIY103" s="382"/>
      <c r="GIZ103" s="383"/>
      <c r="GJA103" s="384"/>
      <c r="GJB103" s="303"/>
      <c r="GJC103" s="318"/>
      <c r="GJF103" s="378"/>
      <c r="GJG103" s="378"/>
      <c r="GJH103" s="318"/>
      <c r="GJI103" s="318"/>
      <c r="GJJ103" s="376"/>
      <c r="GJK103" s="367"/>
      <c r="GJL103" s="367"/>
      <c r="GJM103" s="367"/>
      <c r="GJN103" s="367"/>
      <c r="GJO103" s="382"/>
      <c r="GJP103" s="383"/>
      <c r="GJQ103" s="384"/>
      <c r="GJR103" s="303"/>
      <c r="GJS103" s="318"/>
      <c r="GJV103" s="378"/>
      <c r="GJW103" s="378"/>
      <c r="GJX103" s="318"/>
      <c r="GJY103" s="318"/>
      <c r="GJZ103" s="376"/>
      <c r="GKA103" s="367"/>
      <c r="GKB103" s="367"/>
      <c r="GKC103" s="367"/>
      <c r="GKD103" s="367"/>
      <c r="GKE103" s="382"/>
      <c r="GKF103" s="383"/>
      <c r="GKG103" s="384"/>
      <c r="GKH103" s="303"/>
      <c r="GKI103" s="318"/>
      <c r="GKL103" s="378"/>
      <c r="GKM103" s="378"/>
      <c r="GKN103" s="318"/>
      <c r="GKO103" s="318"/>
      <c r="GKP103" s="376"/>
      <c r="GKQ103" s="367"/>
      <c r="GKR103" s="367"/>
      <c r="GKS103" s="367"/>
      <c r="GKT103" s="367"/>
      <c r="GKU103" s="382"/>
      <c r="GKV103" s="383"/>
      <c r="GKW103" s="384"/>
      <c r="GKX103" s="303"/>
      <c r="GKY103" s="318"/>
      <c r="GLB103" s="378"/>
      <c r="GLC103" s="378"/>
      <c r="GLD103" s="318"/>
      <c r="GLE103" s="318"/>
      <c r="GLF103" s="376"/>
      <c r="GLG103" s="367"/>
      <c r="GLH103" s="367"/>
      <c r="GLI103" s="367"/>
      <c r="GLJ103" s="367"/>
      <c r="GLK103" s="382"/>
      <c r="GLL103" s="383"/>
      <c r="GLM103" s="384"/>
      <c r="GLN103" s="303"/>
      <c r="GLO103" s="318"/>
      <c r="GLR103" s="378"/>
      <c r="GLS103" s="378"/>
      <c r="GLT103" s="318"/>
      <c r="GLU103" s="318"/>
      <c r="GLV103" s="376"/>
      <c r="GLW103" s="367"/>
      <c r="GLX103" s="367"/>
      <c r="GLY103" s="367"/>
      <c r="GLZ103" s="367"/>
      <c r="GMA103" s="382"/>
      <c r="GMB103" s="383"/>
      <c r="GMC103" s="384"/>
      <c r="GMD103" s="303"/>
      <c r="GME103" s="318"/>
      <c r="GMH103" s="378"/>
      <c r="GMI103" s="378"/>
      <c r="GMJ103" s="318"/>
      <c r="GMK103" s="318"/>
      <c r="GML103" s="376"/>
      <c r="GMM103" s="367"/>
      <c r="GMN103" s="367"/>
      <c r="GMO103" s="367"/>
      <c r="GMP103" s="367"/>
      <c r="GMQ103" s="382"/>
      <c r="GMR103" s="383"/>
      <c r="GMS103" s="384"/>
      <c r="GMT103" s="303"/>
      <c r="GMU103" s="318"/>
      <c r="GMX103" s="378"/>
      <c r="GMY103" s="378"/>
      <c r="GMZ103" s="318"/>
      <c r="GNA103" s="318"/>
      <c r="GNB103" s="376"/>
      <c r="GNC103" s="367"/>
      <c r="GND103" s="367"/>
      <c r="GNE103" s="367"/>
      <c r="GNF103" s="367"/>
      <c r="GNG103" s="382"/>
      <c r="GNH103" s="383"/>
      <c r="GNI103" s="384"/>
      <c r="GNJ103" s="303"/>
      <c r="GNK103" s="318"/>
      <c r="GNN103" s="378"/>
      <c r="GNO103" s="378"/>
      <c r="GNP103" s="318"/>
      <c r="GNQ103" s="318"/>
      <c r="GNR103" s="376"/>
      <c r="GNS103" s="367"/>
      <c r="GNT103" s="367"/>
      <c r="GNU103" s="367"/>
      <c r="GNV103" s="367"/>
      <c r="GNW103" s="382"/>
      <c r="GNX103" s="383"/>
      <c r="GNY103" s="384"/>
      <c r="GNZ103" s="303"/>
      <c r="GOA103" s="318"/>
      <c r="GOD103" s="378"/>
      <c r="GOE103" s="378"/>
      <c r="GOF103" s="318"/>
      <c r="GOG103" s="318"/>
      <c r="GOH103" s="376"/>
      <c r="GOI103" s="367"/>
      <c r="GOJ103" s="367"/>
      <c r="GOK103" s="367"/>
      <c r="GOL103" s="367"/>
      <c r="GOM103" s="382"/>
      <c r="GON103" s="383"/>
      <c r="GOO103" s="384"/>
      <c r="GOP103" s="303"/>
      <c r="GOQ103" s="318"/>
      <c r="GOT103" s="378"/>
      <c r="GOU103" s="378"/>
      <c r="GOV103" s="318"/>
      <c r="GOW103" s="318"/>
      <c r="GOX103" s="376"/>
      <c r="GOY103" s="367"/>
      <c r="GOZ103" s="367"/>
      <c r="GPA103" s="367"/>
      <c r="GPB103" s="367"/>
      <c r="GPC103" s="382"/>
      <c r="GPD103" s="383"/>
      <c r="GPE103" s="384"/>
      <c r="GPF103" s="303"/>
      <c r="GPG103" s="318"/>
      <c r="GPJ103" s="378"/>
      <c r="GPK103" s="378"/>
      <c r="GPL103" s="318"/>
      <c r="GPM103" s="318"/>
      <c r="GPN103" s="376"/>
      <c r="GPO103" s="367"/>
      <c r="GPP103" s="367"/>
      <c r="GPQ103" s="367"/>
      <c r="GPR103" s="367"/>
      <c r="GPS103" s="382"/>
      <c r="GPT103" s="383"/>
      <c r="GPU103" s="384"/>
      <c r="GPV103" s="303"/>
      <c r="GPW103" s="318"/>
      <c r="GPZ103" s="378"/>
      <c r="GQA103" s="378"/>
      <c r="GQB103" s="318"/>
      <c r="GQC103" s="318"/>
      <c r="GQD103" s="376"/>
      <c r="GQE103" s="367"/>
      <c r="GQF103" s="367"/>
      <c r="GQG103" s="367"/>
      <c r="GQH103" s="367"/>
      <c r="GQI103" s="382"/>
      <c r="GQJ103" s="383"/>
      <c r="GQK103" s="384"/>
      <c r="GQL103" s="303"/>
      <c r="GQM103" s="318"/>
      <c r="GQP103" s="378"/>
      <c r="GQQ103" s="378"/>
      <c r="GQR103" s="318"/>
      <c r="GQS103" s="318"/>
      <c r="GQT103" s="376"/>
      <c r="GQU103" s="367"/>
      <c r="GQV103" s="367"/>
      <c r="GQW103" s="367"/>
      <c r="GQX103" s="367"/>
      <c r="GQY103" s="382"/>
      <c r="GQZ103" s="383"/>
      <c r="GRA103" s="384"/>
      <c r="GRB103" s="303"/>
      <c r="GRC103" s="318"/>
      <c r="GRF103" s="378"/>
      <c r="GRG103" s="378"/>
      <c r="GRH103" s="318"/>
      <c r="GRI103" s="318"/>
      <c r="GRJ103" s="376"/>
      <c r="GRK103" s="367"/>
      <c r="GRL103" s="367"/>
      <c r="GRM103" s="367"/>
      <c r="GRN103" s="367"/>
      <c r="GRO103" s="382"/>
      <c r="GRP103" s="383"/>
      <c r="GRQ103" s="384"/>
      <c r="GRR103" s="303"/>
      <c r="GRS103" s="318"/>
      <c r="GRV103" s="378"/>
      <c r="GRW103" s="378"/>
      <c r="GRX103" s="318"/>
      <c r="GRY103" s="318"/>
      <c r="GRZ103" s="376"/>
      <c r="GSA103" s="367"/>
      <c r="GSB103" s="367"/>
      <c r="GSC103" s="367"/>
      <c r="GSD103" s="367"/>
      <c r="GSE103" s="382"/>
      <c r="GSF103" s="383"/>
      <c r="GSG103" s="384"/>
      <c r="GSH103" s="303"/>
      <c r="GSI103" s="318"/>
      <c r="GSL103" s="378"/>
      <c r="GSM103" s="378"/>
      <c r="GSN103" s="318"/>
      <c r="GSO103" s="318"/>
      <c r="GSP103" s="376"/>
      <c r="GSQ103" s="367"/>
      <c r="GSR103" s="367"/>
      <c r="GSS103" s="367"/>
      <c r="GST103" s="367"/>
      <c r="GSU103" s="382"/>
      <c r="GSV103" s="383"/>
      <c r="GSW103" s="384"/>
      <c r="GSX103" s="303"/>
      <c r="GSY103" s="318"/>
      <c r="GTB103" s="378"/>
      <c r="GTC103" s="378"/>
      <c r="GTD103" s="318"/>
      <c r="GTE103" s="318"/>
      <c r="GTF103" s="376"/>
      <c r="GTG103" s="367"/>
      <c r="GTH103" s="367"/>
      <c r="GTI103" s="367"/>
      <c r="GTJ103" s="367"/>
      <c r="GTK103" s="382"/>
      <c r="GTL103" s="383"/>
      <c r="GTM103" s="384"/>
      <c r="GTN103" s="303"/>
      <c r="GTO103" s="318"/>
      <c r="GTR103" s="378"/>
      <c r="GTS103" s="378"/>
      <c r="GTT103" s="318"/>
      <c r="GTU103" s="318"/>
      <c r="GTV103" s="376"/>
      <c r="GTW103" s="367"/>
      <c r="GTX103" s="367"/>
      <c r="GTY103" s="367"/>
      <c r="GTZ103" s="367"/>
      <c r="GUA103" s="382"/>
      <c r="GUB103" s="383"/>
      <c r="GUC103" s="384"/>
      <c r="GUD103" s="303"/>
      <c r="GUE103" s="318"/>
      <c r="GUH103" s="378"/>
      <c r="GUI103" s="378"/>
      <c r="GUJ103" s="318"/>
      <c r="GUK103" s="318"/>
      <c r="GUL103" s="376"/>
      <c r="GUM103" s="367"/>
      <c r="GUN103" s="367"/>
      <c r="GUO103" s="367"/>
      <c r="GUP103" s="367"/>
      <c r="GUQ103" s="382"/>
      <c r="GUR103" s="383"/>
      <c r="GUS103" s="384"/>
      <c r="GUT103" s="303"/>
      <c r="GUU103" s="318"/>
      <c r="GUX103" s="378"/>
      <c r="GUY103" s="378"/>
      <c r="GUZ103" s="318"/>
      <c r="GVA103" s="318"/>
      <c r="GVB103" s="376"/>
      <c r="GVC103" s="367"/>
      <c r="GVD103" s="367"/>
      <c r="GVE103" s="367"/>
      <c r="GVF103" s="367"/>
      <c r="GVG103" s="382"/>
      <c r="GVH103" s="383"/>
      <c r="GVI103" s="384"/>
      <c r="GVJ103" s="303"/>
      <c r="GVK103" s="318"/>
      <c r="GVN103" s="378"/>
      <c r="GVO103" s="378"/>
      <c r="GVP103" s="318"/>
      <c r="GVQ103" s="318"/>
      <c r="GVR103" s="376"/>
      <c r="GVS103" s="367"/>
      <c r="GVT103" s="367"/>
      <c r="GVU103" s="367"/>
      <c r="GVV103" s="367"/>
      <c r="GVW103" s="382"/>
      <c r="GVX103" s="383"/>
      <c r="GVY103" s="384"/>
      <c r="GVZ103" s="303"/>
      <c r="GWA103" s="318"/>
      <c r="GWD103" s="378"/>
      <c r="GWE103" s="378"/>
      <c r="GWF103" s="318"/>
      <c r="GWG103" s="318"/>
      <c r="GWH103" s="376"/>
      <c r="GWI103" s="367"/>
      <c r="GWJ103" s="367"/>
      <c r="GWK103" s="367"/>
      <c r="GWL103" s="367"/>
      <c r="GWM103" s="382"/>
      <c r="GWN103" s="383"/>
      <c r="GWO103" s="384"/>
      <c r="GWP103" s="303"/>
      <c r="GWQ103" s="318"/>
      <c r="GWT103" s="378"/>
      <c r="GWU103" s="378"/>
      <c r="GWV103" s="318"/>
      <c r="GWW103" s="318"/>
      <c r="GWX103" s="376"/>
      <c r="GWY103" s="367"/>
      <c r="GWZ103" s="367"/>
      <c r="GXA103" s="367"/>
      <c r="GXB103" s="367"/>
      <c r="GXC103" s="382"/>
      <c r="GXD103" s="383"/>
      <c r="GXE103" s="384"/>
      <c r="GXF103" s="303"/>
      <c r="GXG103" s="318"/>
      <c r="GXJ103" s="378"/>
      <c r="GXK103" s="378"/>
      <c r="GXL103" s="318"/>
      <c r="GXM103" s="318"/>
      <c r="GXN103" s="376"/>
      <c r="GXO103" s="367"/>
      <c r="GXP103" s="367"/>
      <c r="GXQ103" s="367"/>
      <c r="GXR103" s="367"/>
      <c r="GXS103" s="382"/>
      <c r="GXT103" s="383"/>
      <c r="GXU103" s="384"/>
      <c r="GXV103" s="303"/>
      <c r="GXW103" s="318"/>
      <c r="GXZ103" s="378"/>
      <c r="GYA103" s="378"/>
      <c r="GYB103" s="318"/>
      <c r="GYC103" s="318"/>
      <c r="GYD103" s="376"/>
      <c r="GYE103" s="367"/>
      <c r="GYF103" s="367"/>
      <c r="GYG103" s="367"/>
      <c r="GYH103" s="367"/>
      <c r="GYI103" s="382"/>
      <c r="GYJ103" s="383"/>
      <c r="GYK103" s="384"/>
      <c r="GYL103" s="303"/>
      <c r="GYM103" s="318"/>
      <c r="GYP103" s="378"/>
      <c r="GYQ103" s="378"/>
      <c r="GYR103" s="318"/>
      <c r="GYS103" s="318"/>
      <c r="GYT103" s="376"/>
      <c r="GYU103" s="367"/>
      <c r="GYV103" s="367"/>
      <c r="GYW103" s="367"/>
      <c r="GYX103" s="367"/>
      <c r="GYY103" s="382"/>
      <c r="GYZ103" s="383"/>
      <c r="GZA103" s="384"/>
      <c r="GZB103" s="303"/>
      <c r="GZC103" s="318"/>
      <c r="GZF103" s="378"/>
      <c r="GZG103" s="378"/>
      <c r="GZH103" s="318"/>
      <c r="GZI103" s="318"/>
      <c r="GZJ103" s="376"/>
      <c r="GZK103" s="367"/>
      <c r="GZL103" s="367"/>
      <c r="GZM103" s="367"/>
      <c r="GZN103" s="367"/>
      <c r="GZO103" s="382"/>
      <c r="GZP103" s="383"/>
      <c r="GZQ103" s="384"/>
      <c r="GZR103" s="303"/>
      <c r="GZS103" s="318"/>
      <c r="GZV103" s="378"/>
      <c r="GZW103" s="378"/>
      <c r="GZX103" s="318"/>
      <c r="GZY103" s="318"/>
      <c r="GZZ103" s="376"/>
      <c r="HAA103" s="367"/>
      <c r="HAB103" s="367"/>
      <c r="HAC103" s="367"/>
      <c r="HAD103" s="367"/>
      <c r="HAE103" s="382"/>
      <c r="HAF103" s="383"/>
      <c r="HAG103" s="384"/>
      <c r="HAH103" s="303"/>
      <c r="HAI103" s="318"/>
      <c r="HAL103" s="378"/>
      <c r="HAM103" s="378"/>
      <c r="HAN103" s="318"/>
      <c r="HAO103" s="318"/>
      <c r="HAP103" s="376"/>
      <c r="HAQ103" s="367"/>
      <c r="HAR103" s="367"/>
      <c r="HAS103" s="367"/>
      <c r="HAT103" s="367"/>
      <c r="HAU103" s="382"/>
      <c r="HAV103" s="383"/>
      <c r="HAW103" s="384"/>
      <c r="HAX103" s="303"/>
      <c r="HAY103" s="318"/>
      <c r="HBB103" s="378"/>
      <c r="HBC103" s="378"/>
      <c r="HBD103" s="318"/>
      <c r="HBE103" s="318"/>
      <c r="HBF103" s="376"/>
      <c r="HBG103" s="367"/>
      <c r="HBH103" s="367"/>
      <c r="HBI103" s="367"/>
      <c r="HBJ103" s="367"/>
      <c r="HBK103" s="382"/>
      <c r="HBL103" s="383"/>
      <c r="HBM103" s="384"/>
      <c r="HBN103" s="303"/>
      <c r="HBO103" s="318"/>
      <c r="HBR103" s="378"/>
      <c r="HBS103" s="378"/>
      <c r="HBT103" s="318"/>
      <c r="HBU103" s="318"/>
      <c r="HBV103" s="376"/>
      <c r="HBW103" s="367"/>
      <c r="HBX103" s="367"/>
      <c r="HBY103" s="367"/>
      <c r="HBZ103" s="367"/>
      <c r="HCA103" s="382"/>
      <c r="HCB103" s="383"/>
      <c r="HCC103" s="384"/>
      <c r="HCD103" s="303"/>
      <c r="HCE103" s="318"/>
      <c r="HCH103" s="378"/>
      <c r="HCI103" s="378"/>
      <c r="HCJ103" s="318"/>
      <c r="HCK103" s="318"/>
      <c r="HCL103" s="376"/>
      <c r="HCM103" s="367"/>
      <c r="HCN103" s="367"/>
      <c r="HCO103" s="367"/>
      <c r="HCP103" s="367"/>
      <c r="HCQ103" s="382"/>
      <c r="HCR103" s="383"/>
      <c r="HCS103" s="384"/>
      <c r="HCT103" s="303"/>
      <c r="HCU103" s="318"/>
      <c r="HCX103" s="378"/>
      <c r="HCY103" s="378"/>
      <c r="HCZ103" s="318"/>
      <c r="HDA103" s="318"/>
      <c r="HDB103" s="376"/>
      <c r="HDC103" s="367"/>
      <c r="HDD103" s="367"/>
      <c r="HDE103" s="367"/>
      <c r="HDF103" s="367"/>
      <c r="HDG103" s="382"/>
      <c r="HDH103" s="383"/>
      <c r="HDI103" s="384"/>
      <c r="HDJ103" s="303"/>
      <c r="HDK103" s="318"/>
      <c r="HDN103" s="378"/>
      <c r="HDO103" s="378"/>
      <c r="HDP103" s="318"/>
      <c r="HDQ103" s="318"/>
      <c r="HDR103" s="376"/>
      <c r="HDS103" s="367"/>
      <c r="HDT103" s="367"/>
      <c r="HDU103" s="367"/>
      <c r="HDV103" s="367"/>
      <c r="HDW103" s="382"/>
      <c r="HDX103" s="383"/>
      <c r="HDY103" s="384"/>
      <c r="HDZ103" s="303"/>
      <c r="HEA103" s="318"/>
      <c r="HED103" s="378"/>
      <c r="HEE103" s="378"/>
      <c r="HEF103" s="318"/>
      <c r="HEG103" s="318"/>
      <c r="HEH103" s="376"/>
      <c r="HEI103" s="367"/>
      <c r="HEJ103" s="367"/>
      <c r="HEK103" s="367"/>
      <c r="HEL103" s="367"/>
      <c r="HEM103" s="382"/>
      <c r="HEN103" s="383"/>
      <c r="HEO103" s="384"/>
      <c r="HEP103" s="303"/>
      <c r="HEQ103" s="318"/>
      <c r="HET103" s="378"/>
      <c r="HEU103" s="378"/>
      <c r="HEV103" s="318"/>
      <c r="HEW103" s="318"/>
      <c r="HEX103" s="376"/>
      <c r="HEY103" s="367"/>
      <c r="HEZ103" s="367"/>
      <c r="HFA103" s="367"/>
      <c r="HFB103" s="367"/>
      <c r="HFC103" s="382"/>
      <c r="HFD103" s="383"/>
      <c r="HFE103" s="384"/>
      <c r="HFF103" s="303"/>
      <c r="HFG103" s="318"/>
      <c r="HFJ103" s="378"/>
      <c r="HFK103" s="378"/>
      <c r="HFL103" s="318"/>
      <c r="HFM103" s="318"/>
      <c r="HFN103" s="376"/>
      <c r="HFO103" s="367"/>
      <c r="HFP103" s="367"/>
      <c r="HFQ103" s="367"/>
      <c r="HFR103" s="367"/>
      <c r="HFS103" s="382"/>
      <c r="HFT103" s="383"/>
      <c r="HFU103" s="384"/>
      <c r="HFV103" s="303"/>
      <c r="HFW103" s="318"/>
      <c r="HFZ103" s="378"/>
      <c r="HGA103" s="378"/>
      <c r="HGB103" s="318"/>
      <c r="HGC103" s="318"/>
      <c r="HGD103" s="376"/>
      <c r="HGE103" s="367"/>
      <c r="HGF103" s="367"/>
      <c r="HGG103" s="367"/>
      <c r="HGH103" s="367"/>
      <c r="HGI103" s="382"/>
      <c r="HGJ103" s="383"/>
      <c r="HGK103" s="384"/>
      <c r="HGL103" s="303"/>
      <c r="HGM103" s="318"/>
      <c r="HGP103" s="378"/>
      <c r="HGQ103" s="378"/>
      <c r="HGR103" s="318"/>
      <c r="HGS103" s="318"/>
      <c r="HGT103" s="376"/>
      <c r="HGU103" s="367"/>
      <c r="HGV103" s="367"/>
      <c r="HGW103" s="367"/>
      <c r="HGX103" s="367"/>
      <c r="HGY103" s="382"/>
      <c r="HGZ103" s="383"/>
      <c r="HHA103" s="384"/>
      <c r="HHB103" s="303"/>
      <c r="HHC103" s="318"/>
      <c r="HHF103" s="378"/>
      <c r="HHG103" s="378"/>
      <c r="HHH103" s="318"/>
      <c r="HHI103" s="318"/>
      <c r="HHJ103" s="376"/>
      <c r="HHK103" s="367"/>
      <c r="HHL103" s="367"/>
      <c r="HHM103" s="367"/>
      <c r="HHN103" s="367"/>
      <c r="HHO103" s="382"/>
      <c r="HHP103" s="383"/>
      <c r="HHQ103" s="384"/>
      <c r="HHR103" s="303"/>
      <c r="HHS103" s="318"/>
      <c r="HHV103" s="378"/>
      <c r="HHW103" s="378"/>
      <c r="HHX103" s="318"/>
      <c r="HHY103" s="318"/>
      <c r="HHZ103" s="376"/>
      <c r="HIA103" s="367"/>
      <c r="HIB103" s="367"/>
      <c r="HIC103" s="367"/>
      <c r="HID103" s="367"/>
      <c r="HIE103" s="382"/>
      <c r="HIF103" s="383"/>
      <c r="HIG103" s="384"/>
      <c r="HIH103" s="303"/>
      <c r="HII103" s="318"/>
      <c r="HIL103" s="378"/>
      <c r="HIM103" s="378"/>
      <c r="HIN103" s="318"/>
      <c r="HIO103" s="318"/>
      <c r="HIP103" s="376"/>
      <c r="HIQ103" s="367"/>
      <c r="HIR103" s="367"/>
      <c r="HIS103" s="367"/>
      <c r="HIT103" s="367"/>
      <c r="HIU103" s="382"/>
      <c r="HIV103" s="383"/>
      <c r="HIW103" s="384"/>
      <c r="HIX103" s="303"/>
      <c r="HIY103" s="318"/>
      <c r="HJB103" s="378"/>
      <c r="HJC103" s="378"/>
      <c r="HJD103" s="318"/>
      <c r="HJE103" s="318"/>
      <c r="HJF103" s="376"/>
      <c r="HJG103" s="367"/>
      <c r="HJH103" s="367"/>
      <c r="HJI103" s="367"/>
      <c r="HJJ103" s="367"/>
      <c r="HJK103" s="382"/>
      <c r="HJL103" s="383"/>
      <c r="HJM103" s="384"/>
      <c r="HJN103" s="303"/>
      <c r="HJO103" s="318"/>
      <c r="HJR103" s="378"/>
      <c r="HJS103" s="378"/>
      <c r="HJT103" s="318"/>
      <c r="HJU103" s="318"/>
      <c r="HJV103" s="376"/>
      <c r="HJW103" s="367"/>
      <c r="HJX103" s="367"/>
      <c r="HJY103" s="367"/>
      <c r="HJZ103" s="367"/>
      <c r="HKA103" s="382"/>
      <c r="HKB103" s="383"/>
      <c r="HKC103" s="384"/>
      <c r="HKD103" s="303"/>
      <c r="HKE103" s="318"/>
      <c r="HKH103" s="378"/>
      <c r="HKI103" s="378"/>
      <c r="HKJ103" s="318"/>
      <c r="HKK103" s="318"/>
      <c r="HKL103" s="376"/>
      <c r="HKM103" s="367"/>
      <c r="HKN103" s="367"/>
      <c r="HKO103" s="367"/>
      <c r="HKP103" s="367"/>
      <c r="HKQ103" s="382"/>
      <c r="HKR103" s="383"/>
      <c r="HKS103" s="384"/>
      <c r="HKT103" s="303"/>
      <c r="HKU103" s="318"/>
      <c r="HKX103" s="378"/>
      <c r="HKY103" s="378"/>
      <c r="HKZ103" s="318"/>
      <c r="HLA103" s="318"/>
      <c r="HLB103" s="376"/>
      <c r="HLC103" s="367"/>
      <c r="HLD103" s="367"/>
      <c r="HLE103" s="367"/>
      <c r="HLF103" s="367"/>
      <c r="HLG103" s="382"/>
      <c r="HLH103" s="383"/>
      <c r="HLI103" s="384"/>
      <c r="HLJ103" s="303"/>
      <c r="HLK103" s="318"/>
      <c r="HLN103" s="378"/>
      <c r="HLO103" s="378"/>
      <c r="HLP103" s="318"/>
      <c r="HLQ103" s="318"/>
      <c r="HLR103" s="376"/>
      <c r="HLS103" s="367"/>
      <c r="HLT103" s="367"/>
      <c r="HLU103" s="367"/>
      <c r="HLV103" s="367"/>
      <c r="HLW103" s="382"/>
      <c r="HLX103" s="383"/>
      <c r="HLY103" s="384"/>
      <c r="HLZ103" s="303"/>
      <c r="HMA103" s="318"/>
      <c r="HMD103" s="378"/>
      <c r="HME103" s="378"/>
      <c r="HMF103" s="318"/>
      <c r="HMG103" s="318"/>
      <c r="HMH103" s="376"/>
      <c r="HMI103" s="367"/>
      <c r="HMJ103" s="367"/>
      <c r="HMK103" s="367"/>
      <c r="HML103" s="367"/>
      <c r="HMM103" s="382"/>
      <c r="HMN103" s="383"/>
      <c r="HMO103" s="384"/>
      <c r="HMP103" s="303"/>
      <c r="HMQ103" s="318"/>
      <c r="HMT103" s="378"/>
      <c r="HMU103" s="378"/>
      <c r="HMV103" s="318"/>
      <c r="HMW103" s="318"/>
      <c r="HMX103" s="376"/>
      <c r="HMY103" s="367"/>
      <c r="HMZ103" s="367"/>
      <c r="HNA103" s="367"/>
      <c r="HNB103" s="367"/>
      <c r="HNC103" s="382"/>
      <c r="HND103" s="383"/>
      <c r="HNE103" s="384"/>
      <c r="HNF103" s="303"/>
      <c r="HNG103" s="318"/>
      <c r="HNJ103" s="378"/>
      <c r="HNK103" s="378"/>
      <c r="HNL103" s="318"/>
      <c r="HNM103" s="318"/>
      <c r="HNN103" s="376"/>
      <c r="HNO103" s="367"/>
      <c r="HNP103" s="367"/>
      <c r="HNQ103" s="367"/>
      <c r="HNR103" s="367"/>
      <c r="HNS103" s="382"/>
      <c r="HNT103" s="383"/>
      <c r="HNU103" s="384"/>
      <c r="HNV103" s="303"/>
      <c r="HNW103" s="318"/>
      <c r="HNZ103" s="378"/>
      <c r="HOA103" s="378"/>
      <c r="HOB103" s="318"/>
      <c r="HOC103" s="318"/>
      <c r="HOD103" s="376"/>
      <c r="HOE103" s="367"/>
      <c r="HOF103" s="367"/>
      <c r="HOG103" s="367"/>
      <c r="HOH103" s="367"/>
      <c r="HOI103" s="382"/>
      <c r="HOJ103" s="383"/>
      <c r="HOK103" s="384"/>
      <c r="HOL103" s="303"/>
      <c r="HOM103" s="318"/>
      <c r="HOP103" s="378"/>
      <c r="HOQ103" s="378"/>
      <c r="HOR103" s="318"/>
      <c r="HOS103" s="318"/>
      <c r="HOT103" s="376"/>
      <c r="HOU103" s="367"/>
      <c r="HOV103" s="367"/>
      <c r="HOW103" s="367"/>
      <c r="HOX103" s="367"/>
      <c r="HOY103" s="382"/>
      <c r="HOZ103" s="383"/>
      <c r="HPA103" s="384"/>
      <c r="HPB103" s="303"/>
      <c r="HPC103" s="318"/>
      <c r="HPF103" s="378"/>
      <c r="HPG103" s="378"/>
      <c r="HPH103" s="318"/>
      <c r="HPI103" s="318"/>
      <c r="HPJ103" s="376"/>
      <c r="HPK103" s="367"/>
      <c r="HPL103" s="367"/>
      <c r="HPM103" s="367"/>
      <c r="HPN103" s="367"/>
      <c r="HPO103" s="382"/>
      <c r="HPP103" s="383"/>
      <c r="HPQ103" s="384"/>
      <c r="HPR103" s="303"/>
      <c r="HPS103" s="318"/>
      <c r="HPV103" s="378"/>
      <c r="HPW103" s="378"/>
      <c r="HPX103" s="318"/>
      <c r="HPY103" s="318"/>
      <c r="HPZ103" s="376"/>
      <c r="HQA103" s="367"/>
      <c r="HQB103" s="367"/>
      <c r="HQC103" s="367"/>
      <c r="HQD103" s="367"/>
      <c r="HQE103" s="382"/>
      <c r="HQF103" s="383"/>
      <c r="HQG103" s="384"/>
      <c r="HQH103" s="303"/>
      <c r="HQI103" s="318"/>
      <c r="HQL103" s="378"/>
      <c r="HQM103" s="378"/>
      <c r="HQN103" s="318"/>
      <c r="HQO103" s="318"/>
      <c r="HQP103" s="376"/>
      <c r="HQQ103" s="367"/>
      <c r="HQR103" s="367"/>
      <c r="HQS103" s="367"/>
      <c r="HQT103" s="367"/>
      <c r="HQU103" s="382"/>
      <c r="HQV103" s="383"/>
      <c r="HQW103" s="384"/>
      <c r="HQX103" s="303"/>
      <c r="HQY103" s="318"/>
      <c r="HRB103" s="378"/>
      <c r="HRC103" s="378"/>
      <c r="HRD103" s="318"/>
      <c r="HRE103" s="318"/>
      <c r="HRF103" s="376"/>
      <c r="HRG103" s="367"/>
      <c r="HRH103" s="367"/>
      <c r="HRI103" s="367"/>
      <c r="HRJ103" s="367"/>
      <c r="HRK103" s="382"/>
      <c r="HRL103" s="383"/>
      <c r="HRM103" s="384"/>
      <c r="HRN103" s="303"/>
      <c r="HRO103" s="318"/>
      <c r="HRR103" s="378"/>
      <c r="HRS103" s="378"/>
      <c r="HRT103" s="318"/>
      <c r="HRU103" s="318"/>
      <c r="HRV103" s="376"/>
      <c r="HRW103" s="367"/>
      <c r="HRX103" s="367"/>
      <c r="HRY103" s="367"/>
      <c r="HRZ103" s="367"/>
      <c r="HSA103" s="382"/>
      <c r="HSB103" s="383"/>
      <c r="HSC103" s="384"/>
      <c r="HSD103" s="303"/>
      <c r="HSE103" s="318"/>
      <c r="HSH103" s="378"/>
      <c r="HSI103" s="378"/>
      <c r="HSJ103" s="318"/>
      <c r="HSK103" s="318"/>
      <c r="HSL103" s="376"/>
      <c r="HSM103" s="367"/>
      <c r="HSN103" s="367"/>
      <c r="HSO103" s="367"/>
      <c r="HSP103" s="367"/>
      <c r="HSQ103" s="382"/>
      <c r="HSR103" s="383"/>
      <c r="HSS103" s="384"/>
      <c r="HST103" s="303"/>
      <c r="HSU103" s="318"/>
      <c r="HSX103" s="378"/>
      <c r="HSY103" s="378"/>
      <c r="HSZ103" s="318"/>
      <c r="HTA103" s="318"/>
      <c r="HTB103" s="376"/>
      <c r="HTC103" s="367"/>
      <c r="HTD103" s="367"/>
      <c r="HTE103" s="367"/>
      <c r="HTF103" s="367"/>
      <c r="HTG103" s="382"/>
      <c r="HTH103" s="383"/>
      <c r="HTI103" s="384"/>
      <c r="HTJ103" s="303"/>
      <c r="HTK103" s="318"/>
      <c r="HTN103" s="378"/>
      <c r="HTO103" s="378"/>
      <c r="HTP103" s="318"/>
      <c r="HTQ103" s="318"/>
      <c r="HTR103" s="376"/>
      <c r="HTS103" s="367"/>
      <c r="HTT103" s="367"/>
      <c r="HTU103" s="367"/>
      <c r="HTV103" s="367"/>
      <c r="HTW103" s="382"/>
      <c r="HTX103" s="383"/>
      <c r="HTY103" s="384"/>
      <c r="HTZ103" s="303"/>
      <c r="HUA103" s="318"/>
      <c r="HUD103" s="378"/>
      <c r="HUE103" s="378"/>
      <c r="HUF103" s="318"/>
      <c r="HUG103" s="318"/>
      <c r="HUH103" s="376"/>
      <c r="HUI103" s="367"/>
      <c r="HUJ103" s="367"/>
      <c r="HUK103" s="367"/>
      <c r="HUL103" s="367"/>
      <c r="HUM103" s="382"/>
      <c r="HUN103" s="383"/>
      <c r="HUO103" s="384"/>
      <c r="HUP103" s="303"/>
      <c r="HUQ103" s="318"/>
      <c r="HUT103" s="378"/>
      <c r="HUU103" s="378"/>
      <c r="HUV103" s="318"/>
      <c r="HUW103" s="318"/>
      <c r="HUX103" s="376"/>
      <c r="HUY103" s="367"/>
      <c r="HUZ103" s="367"/>
      <c r="HVA103" s="367"/>
      <c r="HVB103" s="367"/>
      <c r="HVC103" s="382"/>
      <c r="HVD103" s="383"/>
      <c r="HVE103" s="384"/>
      <c r="HVF103" s="303"/>
      <c r="HVG103" s="318"/>
      <c r="HVJ103" s="378"/>
      <c r="HVK103" s="378"/>
      <c r="HVL103" s="318"/>
      <c r="HVM103" s="318"/>
      <c r="HVN103" s="376"/>
      <c r="HVO103" s="367"/>
      <c r="HVP103" s="367"/>
      <c r="HVQ103" s="367"/>
      <c r="HVR103" s="367"/>
      <c r="HVS103" s="382"/>
      <c r="HVT103" s="383"/>
      <c r="HVU103" s="384"/>
      <c r="HVV103" s="303"/>
      <c r="HVW103" s="318"/>
      <c r="HVZ103" s="378"/>
      <c r="HWA103" s="378"/>
      <c r="HWB103" s="318"/>
      <c r="HWC103" s="318"/>
      <c r="HWD103" s="376"/>
      <c r="HWE103" s="367"/>
      <c r="HWF103" s="367"/>
      <c r="HWG103" s="367"/>
      <c r="HWH103" s="367"/>
      <c r="HWI103" s="382"/>
      <c r="HWJ103" s="383"/>
      <c r="HWK103" s="384"/>
      <c r="HWL103" s="303"/>
      <c r="HWM103" s="318"/>
      <c r="HWP103" s="378"/>
      <c r="HWQ103" s="378"/>
      <c r="HWR103" s="318"/>
      <c r="HWS103" s="318"/>
      <c r="HWT103" s="376"/>
      <c r="HWU103" s="367"/>
      <c r="HWV103" s="367"/>
      <c r="HWW103" s="367"/>
      <c r="HWX103" s="367"/>
      <c r="HWY103" s="382"/>
      <c r="HWZ103" s="383"/>
      <c r="HXA103" s="384"/>
      <c r="HXB103" s="303"/>
      <c r="HXC103" s="318"/>
      <c r="HXF103" s="378"/>
      <c r="HXG103" s="378"/>
      <c r="HXH103" s="318"/>
      <c r="HXI103" s="318"/>
      <c r="HXJ103" s="376"/>
      <c r="HXK103" s="367"/>
      <c r="HXL103" s="367"/>
      <c r="HXM103" s="367"/>
      <c r="HXN103" s="367"/>
      <c r="HXO103" s="382"/>
      <c r="HXP103" s="383"/>
      <c r="HXQ103" s="384"/>
      <c r="HXR103" s="303"/>
      <c r="HXS103" s="318"/>
      <c r="HXV103" s="378"/>
      <c r="HXW103" s="378"/>
      <c r="HXX103" s="318"/>
      <c r="HXY103" s="318"/>
      <c r="HXZ103" s="376"/>
      <c r="HYA103" s="367"/>
      <c r="HYB103" s="367"/>
      <c r="HYC103" s="367"/>
      <c r="HYD103" s="367"/>
      <c r="HYE103" s="382"/>
      <c r="HYF103" s="383"/>
      <c r="HYG103" s="384"/>
      <c r="HYH103" s="303"/>
      <c r="HYI103" s="318"/>
      <c r="HYL103" s="378"/>
      <c r="HYM103" s="378"/>
      <c r="HYN103" s="318"/>
      <c r="HYO103" s="318"/>
      <c r="HYP103" s="376"/>
      <c r="HYQ103" s="367"/>
      <c r="HYR103" s="367"/>
      <c r="HYS103" s="367"/>
      <c r="HYT103" s="367"/>
      <c r="HYU103" s="382"/>
      <c r="HYV103" s="383"/>
      <c r="HYW103" s="384"/>
      <c r="HYX103" s="303"/>
      <c r="HYY103" s="318"/>
      <c r="HZB103" s="378"/>
      <c r="HZC103" s="378"/>
      <c r="HZD103" s="318"/>
      <c r="HZE103" s="318"/>
      <c r="HZF103" s="376"/>
      <c r="HZG103" s="367"/>
      <c r="HZH103" s="367"/>
      <c r="HZI103" s="367"/>
      <c r="HZJ103" s="367"/>
      <c r="HZK103" s="382"/>
      <c r="HZL103" s="383"/>
      <c r="HZM103" s="384"/>
      <c r="HZN103" s="303"/>
      <c r="HZO103" s="318"/>
      <c r="HZR103" s="378"/>
      <c r="HZS103" s="378"/>
      <c r="HZT103" s="318"/>
      <c r="HZU103" s="318"/>
      <c r="HZV103" s="376"/>
      <c r="HZW103" s="367"/>
      <c r="HZX103" s="367"/>
      <c r="HZY103" s="367"/>
      <c r="HZZ103" s="367"/>
      <c r="IAA103" s="382"/>
      <c r="IAB103" s="383"/>
      <c r="IAC103" s="384"/>
      <c r="IAD103" s="303"/>
      <c r="IAE103" s="318"/>
      <c r="IAH103" s="378"/>
      <c r="IAI103" s="378"/>
      <c r="IAJ103" s="318"/>
      <c r="IAK103" s="318"/>
      <c r="IAL103" s="376"/>
      <c r="IAM103" s="367"/>
      <c r="IAN103" s="367"/>
      <c r="IAO103" s="367"/>
      <c r="IAP103" s="367"/>
      <c r="IAQ103" s="382"/>
      <c r="IAR103" s="383"/>
      <c r="IAS103" s="384"/>
      <c r="IAT103" s="303"/>
      <c r="IAU103" s="318"/>
      <c r="IAX103" s="378"/>
      <c r="IAY103" s="378"/>
      <c r="IAZ103" s="318"/>
      <c r="IBA103" s="318"/>
      <c r="IBB103" s="376"/>
      <c r="IBC103" s="367"/>
      <c r="IBD103" s="367"/>
      <c r="IBE103" s="367"/>
      <c r="IBF103" s="367"/>
      <c r="IBG103" s="382"/>
      <c r="IBH103" s="383"/>
      <c r="IBI103" s="384"/>
      <c r="IBJ103" s="303"/>
      <c r="IBK103" s="318"/>
      <c r="IBN103" s="378"/>
      <c r="IBO103" s="378"/>
      <c r="IBP103" s="318"/>
      <c r="IBQ103" s="318"/>
      <c r="IBR103" s="376"/>
      <c r="IBS103" s="367"/>
      <c r="IBT103" s="367"/>
      <c r="IBU103" s="367"/>
      <c r="IBV103" s="367"/>
      <c r="IBW103" s="382"/>
      <c r="IBX103" s="383"/>
      <c r="IBY103" s="384"/>
      <c r="IBZ103" s="303"/>
      <c r="ICA103" s="318"/>
      <c r="ICD103" s="378"/>
      <c r="ICE103" s="378"/>
      <c r="ICF103" s="318"/>
      <c r="ICG103" s="318"/>
      <c r="ICH103" s="376"/>
      <c r="ICI103" s="367"/>
      <c r="ICJ103" s="367"/>
      <c r="ICK103" s="367"/>
      <c r="ICL103" s="367"/>
      <c r="ICM103" s="382"/>
      <c r="ICN103" s="383"/>
      <c r="ICO103" s="384"/>
      <c r="ICP103" s="303"/>
      <c r="ICQ103" s="318"/>
      <c r="ICT103" s="378"/>
      <c r="ICU103" s="378"/>
      <c r="ICV103" s="318"/>
      <c r="ICW103" s="318"/>
      <c r="ICX103" s="376"/>
      <c r="ICY103" s="367"/>
      <c r="ICZ103" s="367"/>
      <c r="IDA103" s="367"/>
      <c r="IDB103" s="367"/>
      <c r="IDC103" s="382"/>
      <c r="IDD103" s="383"/>
      <c r="IDE103" s="384"/>
      <c r="IDF103" s="303"/>
      <c r="IDG103" s="318"/>
      <c r="IDJ103" s="378"/>
      <c r="IDK103" s="378"/>
      <c r="IDL103" s="318"/>
      <c r="IDM103" s="318"/>
      <c r="IDN103" s="376"/>
      <c r="IDO103" s="367"/>
      <c r="IDP103" s="367"/>
      <c r="IDQ103" s="367"/>
      <c r="IDR103" s="367"/>
      <c r="IDS103" s="382"/>
      <c r="IDT103" s="383"/>
      <c r="IDU103" s="384"/>
      <c r="IDV103" s="303"/>
      <c r="IDW103" s="318"/>
      <c r="IDZ103" s="378"/>
      <c r="IEA103" s="378"/>
      <c r="IEB103" s="318"/>
      <c r="IEC103" s="318"/>
      <c r="IED103" s="376"/>
      <c r="IEE103" s="367"/>
      <c r="IEF103" s="367"/>
      <c r="IEG103" s="367"/>
      <c r="IEH103" s="367"/>
      <c r="IEI103" s="382"/>
      <c r="IEJ103" s="383"/>
      <c r="IEK103" s="384"/>
      <c r="IEL103" s="303"/>
      <c r="IEM103" s="318"/>
      <c r="IEP103" s="378"/>
      <c r="IEQ103" s="378"/>
      <c r="IER103" s="318"/>
      <c r="IES103" s="318"/>
      <c r="IET103" s="376"/>
      <c r="IEU103" s="367"/>
      <c r="IEV103" s="367"/>
      <c r="IEW103" s="367"/>
      <c r="IEX103" s="367"/>
      <c r="IEY103" s="382"/>
      <c r="IEZ103" s="383"/>
      <c r="IFA103" s="384"/>
      <c r="IFB103" s="303"/>
      <c r="IFC103" s="318"/>
      <c r="IFF103" s="378"/>
      <c r="IFG103" s="378"/>
      <c r="IFH103" s="318"/>
      <c r="IFI103" s="318"/>
      <c r="IFJ103" s="376"/>
      <c r="IFK103" s="367"/>
      <c r="IFL103" s="367"/>
      <c r="IFM103" s="367"/>
      <c r="IFN103" s="367"/>
      <c r="IFO103" s="382"/>
      <c r="IFP103" s="383"/>
      <c r="IFQ103" s="384"/>
      <c r="IFR103" s="303"/>
      <c r="IFS103" s="318"/>
      <c r="IFV103" s="378"/>
      <c r="IFW103" s="378"/>
      <c r="IFX103" s="318"/>
      <c r="IFY103" s="318"/>
      <c r="IFZ103" s="376"/>
      <c r="IGA103" s="367"/>
      <c r="IGB103" s="367"/>
      <c r="IGC103" s="367"/>
      <c r="IGD103" s="367"/>
      <c r="IGE103" s="382"/>
      <c r="IGF103" s="383"/>
      <c r="IGG103" s="384"/>
      <c r="IGH103" s="303"/>
      <c r="IGI103" s="318"/>
      <c r="IGL103" s="378"/>
      <c r="IGM103" s="378"/>
      <c r="IGN103" s="318"/>
      <c r="IGO103" s="318"/>
      <c r="IGP103" s="376"/>
      <c r="IGQ103" s="367"/>
      <c r="IGR103" s="367"/>
      <c r="IGS103" s="367"/>
      <c r="IGT103" s="367"/>
      <c r="IGU103" s="382"/>
      <c r="IGV103" s="383"/>
      <c r="IGW103" s="384"/>
      <c r="IGX103" s="303"/>
      <c r="IGY103" s="318"/>
      <c r="IHB103" s="378"/>
      <c r="IHC103" s="378"/>
      <c r="IHD103" s="318"/>
      <c r="IHE103" s="318"/>
      <c r="IHF103" s="376"/>
      <c r="IHG103" s="367"/>
      <c r="IHH103" s="367"/>
      <c r="IHI103" s="367"/>
      <c r="IHJ103" s="367"/>
      <c r="IHK103" s="382"/>
      <c r="IHL103" s="383"/>
      <c r="IHM103" s="384"/>
      <c r="IHN103" s="303"/>
      <c r="IHO103" s="318"/>
      <c r="IHR103" s="378"/>
      <c r="IHS103" s="378"/>
      <c r="IHT103" s="318"/>
      <c r="IHU103" s="318"/>
      <c r="IHV103" s="376"/>
      <c r="IHW103" s="367"/>
      <c r="IHX103" s="367"/>
      <c r="IHY103" s="367"/>
      <c r="IHZ103" s="367"/>
      <c r="IIA103" s="382"/>
      <c r="IIB103" s="383"/>
      <c r="IIC103" s="384"/>
      <c r="IID103" s="303"/>
      <c r="IIE103" s="318"/>
      <c r="IIH103" s="378"/>
      <c r="III103" s="378"/>
      <c r="IIJ103" s="318"/>
      <c r="IIK103" s="318"/>
      <c r="IIL103" s="376"/>
      <c r="IIM103" s="367"/>
      <c r="IIN103" s="367"/>
      <c r="IIO103" s="367"/>
      <c r="IIP103" s="367"/>
      <c r="IIQ103" s="382"/>
      <c r="IIR103" s="383"/>
      <c r="IIS103" s="384"/>
      <c r="IIT103" s="303"/>
      <c r="IIU103" s="318"/>
      <c r="IIX103" s="378"/>
      <c r="IIY103" s="378"/>
      <c r="IIZ103" s="318"/>
      <c r="IJA103" s="318"/>
      <c r="IJB103" s="376"/>
      <c r="IJC103" s="367"/>
      <c r="IJD103" s="367"/>
      <c r="IJE103" s="367"/>
      <c r="IJF103" s="367"/>
      <c r="IJG103" s="382"/>
      <c r="IJH103" s="383"/>
      <c r="IJI103" s="384"/>
      <c r="IJJ103" s="303"/>
      <c r="IJK103" s="318"/>
      <c r="IJN103" s="378"/>
      <c r="IJO103" s="378"/>
      <c r="IJP103" s="318"/>
      <c r="IJQ103" s="318"/>
      <c r="IJR103" s="376"/>
      <c r="IJS103" s="367"/>
      <c r="IJT103" s="367"/>
      <c r="IJU103" s="367"/>
      <c r="IJV103" s="367"/>
      <c r="IJW103" s="382"/>
      <c r="IJX103" s="383"/>
      <c r="IJY103" s="384"/>
      <c r="IJZ103" s="303"/>
      <c r="IKA103" s="318"/>
      <c r="IKD103" s="378"/>
      <c r="IKE103" s="378"/>
      <c r="IKF103" s="318"/>
      <c r="IKG103" s="318"/>
      <c r="IKH103" s="376"/>
      <c r="IKI103" s="367"/>
      <c r="IKJ103" s="367"/>
      <c r="IKK103" s="367"/>
      <c r="IKL103" s="367"/>
      <c r="IKM103" s="382"/>
      <c r="IKN103" s="383"/>
      <c r="IKO103" s="384"/>
      <c r="IKP103" s="303"/>
      <c r="IKQ103" s="318"/>
      <c r="IKT103" s="378"/>
      <c r="IKU103" s="378"/>
      <c r="IKV103" s="318"/>
      <c r="IKW103" s="318"/>
      <c r="IKX103" s="376"/>
      <c r="IKY103" s="367"/>
      <c r="IKZ103" s="367"/>
      <c r="ILA103" s="367"/>
      <c r="ILB103" s="367"/>
      <c r="ILC103" s="382"/>
      <c r="ILD103" s="383"/>
      <c r="ILE103" s="384"/>
      <c r="ILF103" s="303"/>
      <c r="ILG103" s="318"/>
      <c r="ILJ103" s="378"/>
      <c r="ILK103" s="378"/>
      <c r="ILL103" s="318"/>
      <c r="ILM103" s="318"/>
      <c r="ILN103" s="376"/>
      <c r="ILO103" s="367"/>
      <c r="ILP103" s="367"/>
      <c r="ILQ103" s="367"/>
      <c r="ILR103" s="367"/>
      <c r="ILS103" s="382"/>
      <c r="ILT103" s="383"/>
      <c r="ILU103" s="384"/>
      <c r="ILV103" s="303"/>
      <c r="ILW103" s="318"/>
      <c r="ILZ103" s="378"/>
      <c r="IMA103" s="378"/>
      <c r="IMB103" s="318"/>
      <c r="IMC103" s="318"/>
      <c r="IMD103" s="376"/>
      <c r="IME103" s="367"/>
      <c r="IMF103" s="367"/>
      <c r="IMG103" s="367"/>
      <c r="IMH103" s="367"/>
      <c r="IMI103" s="382"/>
      <c r="IMJ103" s="383"/>
      <c r="IMK103" s="384"/>
      <c r="IML103" s="303"/>
      <c r="IMM103" s="318"/>
      <c r="IMP103" s="378"/>
      <c r="IMQ103" s="378"/>
      <c r="IMR103" s="318"/>
      <c r="IMS103" s="318"/>
      <c r="IMT103" s="376"/>
      <c r="IMU103" s="367"/>
      <c r="IMV103" s="367"/>
      <c r="IMW103" s="367"/>
      <c r="IMX103" s="367"/>
      <c r="IMY103" s="382"/>
      <c r="IMZ103" s="383"/>
      <c r="INA103" s="384"/>
      <c r="INB103" s="303"/>
      <c r="INC103" s="318"/>
      <c r="INF103" s="378"/>
      <c r="ING103" s="378"/>
      <c r="INH103" s="318"/>
      <c r="INI103" s="318"/>
      <c r="INJ103" s="376"/>
      <c r="INK103" s="367"/>
      <c r="INL103" s="367"/>
      <c r="INM103" s="367"/>
      <c r="INN103" s="367"/>
      <c r="INO103" s="382"/>
      <c r="INP103" s="383"/>
      <c r="INQ103" s="384"/>
      <c r="INR103" s="303"/>
      <c r="INS103" s="318"/>
      <c r="INV103" s="378"/>
      <c r="INW103" s="378"/>
      <c r="INX103" s="318"/>
      <c r="INY103" s="318"/>
      <c r="INZ103" s="376"/>
      <c r="IOA103" s="367"/>
      <c r="IOB103" s="367"/>
      <c r="IOC103" s="367"/>
      <c r="IOD103" s="367"/>
      <c r="IOE103" s="382"/>
      <c r="IOF103" s="383"/>
      <c r="IOG103" s="384"/>
      <c r="IOH103" s="303"/>
      <c r="IOI103" s="318"/>
      <c r="IOL103" s="378"/>
      <c r="IOM103" s="378"/>
      <c r="ION103" s="318"/>
      <c r="IOO103" s="318"/>
      <c r="IOP103" s="376"/>
      <c r="IOQ103" s="367"/>
      <c r="IOR103" s="367"/>
      <c r="IOS103" s="367"/>
      <c r="IOT103" s="367"/>
      <c r="IOU103" s="382"/>
      <c r="IOV103" s="383"/>
      <c r="IOW103" s="384"/>
      <c r="IOX103" s="303"/>
      <c r="IOY103" s="318"/>
      <c r="IPB103" s="378"/>
      <c r="IPC103" s="378"/>
      <c r="IPD103" s="318"/>
      <c r="IPE103" s="318"/>
      <c r="IPF103" s="376"/>
      <c r="IPG103" s="367"/>
      <c r="IPH103" s="367"/>
      <c r="IPI103" s="367"/>
      <c r="IPJ103" s="367"/>
      <c r="IPK103" s="382"/>
      <c r="IPL103" s="383"/>
      <c r="IPM103" s="384"/>
      <c r="IPN103" s="303"/>
      <c r="IPO103" s="318"/>
      <c r="IPR103" s="378"/>
      <c r="IPS103" s="378"/>
      <c r="IPT103" s="318"/>
      <c r="IPU103" s="318"/>
      <c r="IPV103" s="376"/>
      <c r="IPW103" s="367"/>
      <c r="IPX103" s="367"/>
      <c r="IPY103" s="367"/>
      <c r="IPZ103" s="367"/>
      <c r="IQA103" s="382"/>
      <c r="IQB103" s="383"/>
      <c r="IQC103" s="384"/>
      <c r="IQD103" s="303"/>
      <c r="IQE103" s="318"/>
      <c r="IQH103" s="378"/>
      <c r="IQI103" s="378"/>
      <c r="IQJ103" s="318"/>
      <c r="IQK103" s="318"/>
      <c r="IQL103" s="376"/>
      <c r="IQM103" s="367"/>
      <c r="IQN103" s="367"/>
      <c r="IQO103" s="367"/>
      <c r="IQP103" s="367"/>
      <c r="IQQ103" s="382"/>
      <c r="IQR103" s="383"/>
      <c r="IQS103" s="384"/>
      <c r="IQT103" s="303"/>
      <c r="IQU103" s="318"/>
      <c r="IQX103" s="378"/>
      <c r="IQY103" s="378"/>
      <c r="IQZ103" s="318"/>
      <c r="IRA103" s="318"/>
      <c r="IRB103" s="376"/>
      <c r="IRC103" s="367"/>
      <c r="IRD103" s="367"/>
      <c r="IRE103" s="367"/>
      <c r="IRF103" s="367"/>
      <c r="IRG103" s="382"/>
      <c r="IRH103" s="383"/>
      <c r="IRI103" s="384"/>
      <c r="IRJ103" s="303"/>
      <c r="IRK103" s="318"/>
      <c r="IRN103" s="378"/>
      <c r="IRO103" s="378"/>
      <c r="IRP103" s="318"/>
      <c r="IRQ103" s="318"/>
      <c r="IRR103" s="376"/>
      <c r="IRS103" s="367"/>
      <c r="IRT103" s="367"/>
      <c r="IRU103" s="367"/>
      <c r="IRV103" s="367"/>
      <c r="IRW103" s="382"/>
      <c r="IRX103" s="383"/>
      <c r="IRY103" s="384"/>
      <c r="IRZ103" s="303"/>
      <c r="ISA103" s="318"/>
      <c r="ISD103" s="378"/>
      <c r="ISE103" s="378"/>
      <c r="ISF103" s="318"/>
      <c r="ISG103" s="318"/>
      <c r="ISH103" s="376"/>
      <c r="ISI103" s="367"/>
      <c r="ISJ103" s="367"/>
      <c r="ISK103" s="367"/>
      <c r="ISL103" s="367"/>
      <c r="ISM103" s="382"/>
      <c r="ISN103" s="383"/>
      <c r="ISO103" s="384"/>
      <c r="ISP103" s="303"/>
      <c r="ISQ103" s="318"/>
      <c r="IST103" s="378"/>
      <c r="ISU103" s="378"/>
      <c r="ISV103" s="318"/>
      <c r="ISW103" s="318"/>
      <c r="ISX103" s="376"/>
      <c r="ISY103" s="367"/>
      <c r="ISZ103" s="367"/>
      <c r="ITA103" s="367"/>
      <c r="ITB103" s="367"/>
      <c r="ITC103" s="382"/>
      <c r="ITD103" s="383"/>
      <c r="ITE103" s="384"/>
      <c r="ITF103" s="303"/>
      <c r="ITG103" s="318"/>
      <c r="ITJ103" s="378"/>
      <c r="ITK103" s="378"/>
      <c r="ITL103" s="318"/>
      <c r="ITM103" s="318"/>
      <c r="ITN103" s="376"/>
      <c r="ITO103" s="367"/>
      <c r="ITP103" s="367"/>
      <c r="ITQ103" s="367"/>
      <c r="ITR103" s="367"/>
      <c r="ITS103" s="382"/>
      <c r="ITT103" s="383"/>
      <c r="ITU103" s="384"/>
      <c r="ITV103" s="303"/>
      <c r="ITW103" s="318"/>
      <c r="ITZ103" s="378"/>
      <c r="IUA103" s="378"/>
      <c r="IUB103" s="318"/>
      <c r="IUC103" s="318"/>
      <c r="IUD103" s="376"/>
      <c r="IUE103" s="367"/>
      <c r="IUF103" s="367"/>
      <c r="IUG103" s="367"/>
      <c r="IUH103" s="367"/>
      <c r="IUI103" s="382"/>
      <c r="IUJ103" s="383"/>
      <c r="IUK103" s="384"/>
      <c r="IUL103" s="303"/>
      <c r="IUM103" s="318"/>
      <c r="IUP103" s="378"/>
      <c r="IUQ103" s="378"/>
      <c r="IUR103" s="318"/>
      <c r="IUS103" s="318"/>
      <c r="IUT103" s="376"/>
      <c r="IUU103" s="367"/>
      <c r="IUV103" s="367"/>
      <c r="IUW103" s="367"/>
      <c r="IUX103" s="367"/>
      <c r="IUY103" s="382"/>
      <c r="IUZ103" s="383"/>
      <c r="IVA103" s="384"/>
      <c r="IVB103" s="303"/>
      <c r="IVC103" s="318"/>
      <c r="IVF103" s="378"/>
      <c r="IVG103" s="378"/>
      <c r="IVH103" s="318"/>
      <c r="IVI103" s="318"/>
      <c r="IVJ103" s="376"/>
      <c r="IVK103" s="367"/>
      <c r="IVL103" s="367"/>
      <c r="IVM103" s="367"/>
      <c r="IVN103" s="367"/>
      <c r="IVO103" s="382"/>
      <c r="IVP103" s="383"/>
      <c r="IVQ103" s="384"/>
      <c r="IVR103" s="303"/>
      <c r="IVS103" s="318"/>
      <c r="IVV103" s="378"/>
      <c r="IVW103" s="378"/>
      <c r="IVX103" s="318"/>
      <c r="IVY103" s="318"/>
      <c r="IVZ103" s="376"/>
      <c r="IWA103" s="367"/>
      <c r="IWB103" s="367"/>
      <c r="IWC103" s="367"/>
      <c r="IWD103" s="367"/>
      <c r="IWE103" s="382"/>
      <c r="IWF103" s="383"/>
      <c r="IWG103" s="384"/>
      <c r="IWH103" s="303"/>
      <c r="IWI103" s="318"/>
      <c r="IWL103" s="378"/>
      <c r="IWM103" s="378"/>
      <c r="IWN103" s="318"/>
      <c r="IWO103" s="318"/>
      <c r="IWP103" s="376"/>
      <c r="IWQ103" s="367"/>
      <c r="IWR103" s="367"/>
      <c r="IWS103" s="367"/>
      <c r="IWT103" s="367"/>
      <c r="IWU103" s="382"/>
      <c r="IWV103" s="383"/>
      <c r="IWW103" s="384"/>
      <c r="IWX103" s="303"/>
      <c r="IWY103" s="318"/>
      <c r="IXB103" s="378"/>
      <c r="IXC103" s="378"/>
      <c r="IXD103" s="318"/>
      <c r="IXE103" s="318"/>
      <c r="IXF103" s="376"/>
      <c r="IXG103" s="367"/>
      <c r="IXH103" s="367"/>
      <c r="IXI103" s="367"/>
      <c r="IXJ103" s="367"/>
      <c r="IXK103" s="382"/>
      <c r="IXL103" s="383"/>
      <c r="IXM103" s="384"/>
      <c r="IXN103" s="303"/>
      <c r="IXO103" s="318"/>
      <c r="IXR103" s="378"/>
      <c r="IXS103" s="378"/>
      <c r="IXT103" s="318"/>
      <c r="IXU103" s="318"/>
      <c r="IXV103" s="376"/>
      <c r="IXW103" s="367"/>
      <c r="IXX103" s="367"/>
      <c r="IXY103" s="367"/>
      <c r="IXZ103" s="367"/>
      <c r="IYA103" s="382"/>
      <c r="IYB103" s="383"/>
      <c r="IYC103" s="384"/>
      <c r="IYD103" s="303"/>
      <c r="IYE103" s="318"/>
      <c r="IYH103" s="378"/>
      <c r="IYI103" s="378"/>
      <c r="IYJ103" s="318"/>
      <c r="IYK103" s="318"/>
      <c r="IYL103" s="376"/>
      <c r="IYM103" s="367"/>
      <c r="IYN103" s="367"/>
      <c r="IYO103" s="367"/>
      <c r="IYP103" s="367"/>
      <c r="IYQ103" s="382"/>
      <c r="IYR103" s="383"/>
      <c r="IYS103" s="384"/>
      <c r="IYT103" s="303"/>
      <c r="IYU103" s="318"/>
      <c r="IYX103" s="378"/>
      <c r="IYY103" s="378"/>
      <c r="IYZ103" s="318"/>
      <c r="IZA103" s="318"/>
      <c r="IZB103" s="376"/>
      <c r="IZC103" s="367"/>
      <c r="IZD103" s="367"/>
      <c r="IZE103" s="367"/>
      <c r="IZF103" s="367"/>
      <c r="IZG103" s="382"/>
      <c r="IZH103" s="383"/>
      <c r="IZI103" s="384"/>
      <c r="IZJ103" s="303"/>
      <c r="IZK103" s="318"/>
      <c r="IZN103" s="378"/>
      <c r="IZO103" s="378"/>
      <c r="IZP103" s="318"/>
      <c r="IZQ103" s="318"/>
      <c r="IZR103" s="376"/>
      <c r="IZS103" s="367"/>
      <c r="IZT103" s="367"/>
      <c r="IZU103" s="367"/>
      <c r="IZV103" s="367"/>
      <c r="IZW103" s="382"/>
      <c r="IZX103" s="383"/>
      <c r="IZY103" s="384"/>
      <c r="IZZ103" s="303"/>
      <c r="JAA103" s="318"/>
      <c r="JAD103" s="378"/>
      <c r="JAE103" s="378"/>
      <c r="JAF103" s="318"/>
      <c r="JAG103" s="318"/>
      <c r="JAH103" s="376"/>
      <c r="JAI103" s="367"/>
      <c r="JAJ103" s="367"/>
      <c r="JAK103" s="367"/>
      <c r="JAL103" s="367"/>
      <c r="JAM103" s="382"/>
      <c r="JAN103" s="383"/>
      <c r="JAO103" s="384"/>
      <c r="JAP103" s="303"/>
      <c r="JAQ103" s="318"/>
      <c r="JAT103" s="378"/>
      <c r="JAU103" s="378"/>
      <c r="JAV103" s="318"/>
      <c r="JAW103" s="318"/>
      <c r="JAX103" s="376"/>
      <c r="JAY103" s="367"/>
      <c r="JAZ103" s="367"/>
      <c r="JBA103" s="367"/>
      <c r="JBB103" s="367"/>
      <c r="JBC103" s="382"/>
      <c r="JBD103" s="383"/>
      <c r="JBE103" s="384"/>
      <c r="JBF103" s="303"/>
      <c r="JBG103" s="318"/>
      <c r="JBJ103" s="378"/>
      <c r="JBK103" s="378"/>
      <c r="JBL103" s="318"/>
      <c r="JBM103" s="318"/>
      <c r="JBN103" s="376"/>
      <c r="JBO103" s="367"/>
      <c r="JBP103" s="367"/>
      <c r="JBQ103" s="367"/>
      <c r="JBR103" s="367"/>
      <c r="JBS103" s="382"/>
      <c r="JBT103" s="383"/>
      <c r="JBU103" s="384"/>
      <c r="JBV103" s="303"/>
      <c r="JBW103" s="318"/>
      <c r="JBZ103" s="378"/>
      <c r="JCA103" s="378"/>
      <c r="JCB103" s="318"/>
      <c r="JCC103" s="318"/>
      <c r="JCD103" s="376"/>
      <c r="JCE103" s="367"/>
      <c r="JCF103" s="367"/>
      <c r="JCG103" s="367"/>
      <c r="JCH103" s="367"/>
      <c r="JCI103" s="382"/>
      <c r="JCJ103" s="383"/>
      <c r="JCK103" s="384"/>
      <c r="JCL103" s="303"/>
      <c r="JCM103" s="318"/>
      <c r="JCP103" s="378"/>
      <c r="JCQ103" s="378"/>
      <c r="JCR103" s="318"/>
      <c r="JCS103" s="318"/>
      <c r="JCT103" s="376"/>
      <c r="JCU103" s="367"/>
      <c r="JCV103" s="367"/>
      <c r="JCW103" s="367"/>
      <c r="JCX103" s="367"/>
      <c r="JCY103" s="382"/>
      <c r="JCZ103" s="383"/>
      <c r="JDA103" s="384"/>
      <c r="JDB103" s="303"/>
      <c r="JDC103" s="318"/>
      <c r="JDF103" s="378"/>
      <c r="JDG103" s="378"/>
      <c r="JDH103" s="318"/>
      <c r="JDI103" s="318"/>
      <c r="JDJ103" s="376"/>
      <c r="JDK103" s="367"/>
      <c r="JDL103" s="367"/>
      <c r="JDM103" s="367"/>
      <c r="JDN103" s="367"/>
      <c r="JDO103" s="382"/>
      <c r="JDP103" s="383"/>
      <c r="JDQ103" s="384"/>
      <c r="JDR103" s="303"/>
      <c r="JDS103" s="318"/>
      <c r="JDV103" s="378"/>
      <c r="JDW103" s="378"/>
      <c r="JDX103" s="318"/>
      <c r="JDY103" s="318"/>
      <c r="JDZ103" s="376"/>
      <c r="JEA103" s="367"/>
      <c r="JEB103" s="367"/>
      <c r="JEC103" s="367"/>
      <c r="JED103" s="367"/>
      <c r="JEE103" s="382"/>
      <c r="JEF103" s="383"/>
      <c r="JEG103" s="384"/>
      <c r="JEH103" s="303"/>
      <c r="JEI103" s="318"/>
      <c r="JEL103" s="378"/>
      <c r="JEM103" s="378"/>
      <c r="JEN103" s="318"/>
      <c r="JEO103" s="318"/>
      <c r="JEP103" s="376"/>
      <c r="JEQ103" s="367"/>
      <c r="JER103" s="367"/>
      <c r="JES103" s="367"/>
      <c r="JET103" s="367"/>
      <c r="JEU103" s="382"/>
      <c r="JEV103" s="383"/>
      <c r="JEW103" s="384"/>
      <c r="JEX103" s="303"/>
      <c r="JEY103" s="318"/>
      <c r="JFB103" s="378"/>
      <c r="JFC103" s="378"/>
      <c r="JFD103" s="318"/>
      <c r="JFE103" s="318"/>
      <c r="JFF103" s="376"/>
      <c r="JFG103" s="367"/>
      <c r="JFH103" s="367"/>
      <c r="JFI103" s="367"/>
      <c r="JFJ103" s="367"/>
      <c r="JFK103" s="382"/>
      <c r="JFL103" s="383"/>
      <c r="JFM103" s="384"/>
      <c r="JFN103" s="303"/>
      <c r="JFO103" s="318"/>
      <c r="JFR103" s="378"/>
      <c r="JFS103" s="378"/>
      <c r="JFT103" s="318"/>
      <c r="JFU103" s="318"/>
      <c r="JFV103" s="376"/>
      <c r="JFW103" s="367"/>
      <c r="JFX103" s="367"/>
      <c r="JFY103" s="367"/>
      <c r="JFZ103" s="367"/>
      <c r="JGA103" s="382"/>
      <c r="JGB103" s="383"/>
      <c r="JGC103" s="384"/>
      <c r="JGD103" s="303"/>
      <c r="JGE103" s="318"/>
      <c r="JGH103" s="378"/>
      <c r="JGI103" s="378"/>
      <c r="JGJ103" s="318"/>
      <c r="JGK103" s="318"/>
      <c r="JGL103" s="376"/>
      <c r="JGM103" s="367"/>
      <c r="JGN103" s="367"/>
      <c r="JGO103" s="367"/>
      <c r="JGP103" s="367"/>
      <c r="JGQ103" s="382"/>
      <c r="JGR103" s="383"/>
      <c r="JGS103" s="384"/>
      <c r="JGT103" s="303"/>
      <c r="JGU103" s="318"/>
      <c r="JGX103" s="378"/>
      <c r="JGY103" s="378"/>
      <c r="JGZ103" s="318"/>
      <c r="JHA103" s="318"/>
      <c r="JHB103" s="376"/>
      <c r="JHC103" s="367"/>
      <c r="JHD103" s="367"/>
      <c r="JHE103" s="367"/>
      <c r="JHF103" s="367"/>
      <c r="JHG103" s="382"/>
      <c r="JHH103" s="383"/>
      <c r="JHI103" s="384"/>
      <c r="JHJ103" s="303"/>
      <c r="JHK103" s="318"/>
      <c r="JHN103" s="378"/>
      <c r="JHO103" s="378"/>
      <c r="JHP103" s="318"/>
      <c r="JHQ103" s="318"/>
      <c r="JHR103" s="376"/>
      <c r="JHS103" s="367"/>
      <c r="JHT103" s="367"/>
      <c r="JHU103" s="367"/>
      <c r="JHV103" s="367"/>
      <c r="JHW103" s="382"/>
      <c r="JHX103" s="383"/>
      <c r="JHY103" s="384"/>
      <c r="JHZ103" s="303"/>
      <c r="JIA103" s="318"/>
      <c r="JID103" s="378"/>
      <c r="JIE103" s="378"/>
      <c r="JIF103" s="318"/>
      <c r="JIG103" s="318"/>
      <c r="JIH103" s="376"/>
      <c r="JII103" s="367"/>
      <c r="JIJ103" s="367"/>
      <c r="JIK103" s="367"/>
      <c r="JIL103" s="367"/>
      <c r="JIM103" s="382"/>
      <c r="JIN103" s="383"/>
      <c r="JIO103" s="384"/>
      <c r="JIP103" s="303"/>
      <c r="JIQ103" s="318"/>
      <c r="JIT103" s="378"/>
      <c r="JIU103" s="378"/>
      <c r="JIV103" s="318"/>
      <c r="JIW103" s="318"/>
      <c r="JIX103" s="376"/>
      <c r="JIY103" s="367"/>
      <c r="JIZ103" s="367"/>
      <c r="JJA103" s="367"/>
      <c r="JJB103" s="367"/>
      <c r="JJC103" s="382"/>
      <c r="JJD103" s="383"/>
      <c r="JJE103" s="384"/>
      <c r="JJF103" s="303"/>
      <c r="JJG103" s="318"/>
      <c r="JJJ103" s="378"/>
      <c r="JJK103" s="378"/>
      <c r="JJL103" s="318"/>
      <c r="JJM103" s="318"/>
      <c r="JJN103" s="376"/>
      <c r="JJO103" s="367"/>
      <c r="JJP103" s="367"/>
      <c r="JJQ103" s="367"/>
      <c r="JJR103" s="367"/>
      <c r="JJS103" s="382"/>
      <c r="JJT103" s="383"/>
      <c r="JJU103" s="384"/>
      <c r="JJV103" s="303"/>
      <c r="JJW103" s="318"/>
      <c r="JJZ103" s="378"/>
      <c r="JKA103" s="378"/>
      <c r="JKB103" s="318"/>
      <c r="JKC103" s="318"/>
      <c r="JKD103" s="376"/>
      <c r="JKE103" s="367"/>
      <c r="JKF103" s="367"/>
      <c r="JKG103" s="367"/>
      <c r="JKH103" s="367"/>
      <c r="JKI103" s="382"/>
      <c r="JKJ103" s="383"/>
      <c r="JKK103" s="384"/>
      <c r="JKL103" s="303"/>
      <c r="JKM103" s="318"/>
      <c r="JKP103" s="378"/>
      <c r="JKQ103" s="378"/>
      <c r="JKR103" s="318"/>
      <c r="JKS103" s="318"/>
      <c r="JKT103" s="376"/>
      <c r="JKU103" s="367"/>
      <c r="JKV103" s="367"/>
      <c r="JKW103" s="367"/>
      <c r="JKX103" s="367"/>
      <c r="JKY103" s="382"/>
      <c r="JKZ103" s="383"/>
      <c r="JLA103" s="384"/>
      <c r="JLB103" s="303"/>
      <c r="JLC103" s="318"/>
      <c r="JLF103" s="378"/>
      <c r="JLG103" s="378"/>
      <c r="JLH103" s="318"/>
      <c r="JLI103" s="318"/>
      <c r="JLJ103" s="376"/>
      <c r="JLK103" s="367"/>
      <c r="JLL103" s="367"/>
      <c r="JLM103" s="367"/>
      <c r="JLN103" s="367"/>
      <c r="JLO103" s="382"/>
      <c r="JLP103" s="383"/>
      <c r="JLQ103" s="384"/>
      <c r="JLR103" s="303"/>
      <c r="JLS103" s="318"/>
      <c r="JLV103" s="378"/>
      <c r="JLW103" s="378"/>
      <c r="JLX103" s="318"/>
      <c r="JLY103" s="318"/>
      <c r="JLZ103" s="376"/>
      <c r="JMA103" s="367"/>
      <c r="JMB103" s="367"/>
      <c r="JMC103" s="367"/>
      <c r="JMD103" s="367"/>
      <c r="JME103" s="382"/>
      <c r="JMF103" s="383"/>
      <c r="JMG103" s="384"/>
      <c r="JMH103" s="303"/>
      <c r="JMI103" s="318"/>
      <c r="JML103" s="378"/>
      <c r="JMM103" s="378"/>
      <c r="JMN103" s="318"/>
      <c r="JMO103" s="318"/>
      <c r="JMP103" s="376"/>
      <c r="JMQ103" s="367"/>
      <c r="JMR103" s="367"/>
      <c r="JMS103" s="367"/>
      <c r="JMT103" s="367"/>
      <c r="JMU103" s="382"/>
      <c r="JMV103" s="383"/>
      <c r="JMW103" s="384"/>
      <c r="JMX103" s="303"/>
      <c r="JMY103" s="318"/>
      <c r="JNB103" s="378"/>
      <c r="JNC103" s="378"/>
      <c r="JND103" s="318"/>
      <c r="JNE103" s="318"/>
      <c r="JNF103" s="376"/>
      <c r="JNG103" s="367"/>
      <c r="JNH103" s="367"/>
      <c r="JNI103" s="367"/>
      <c r="JNJ103" s="367"/>
      <c r="JNK103" s="382"/>
      <c r="JNL103" s="383"/>
      <c r="JNM103" s="384"/>
      <c r="JNN103" s="303"/>
      <c r="JNO103" s="318"/>
      <c r="JNR103" s="378"/>
      <c r="JNS103" s="378"/>
      <c r="JNT103" s="318"/>
      <c r="JNU103" s="318"/>
      <c r="JNV103" s="376"/>
      <c r="JNW103" s="367"/>
      <c r="JNX103" s="367"/>
      <c r="JNY103" s="367"/>
      <c r="JNZ103" s="367"/>
      <c r="JOA103" s="382"/>
      <c r="JOB103" s="383"/>
      <c r="JOC103" s="384"/>
      <c r="JOD103" s="303"/>
      <c r="JOE103" s="318"/>
      <c r="JOH103" s="378"/>
      <c r="JOI103" s="378"/>
      <c r="JOJ103" s="318"/>
      <c r="JOK103" s="318"/>
      <c r="JOL103" s="376"/>
      <c r="JOM103" s="367"/>
      <c r="JON103" s="367"/>
      <c r="JOO103" s="367"/>
      <c r="JOP103" s="367"/>
      <c r="JOQ103" s="382"/>
      <c r="JOR103" s="383"/>
      <c r="JOS103" s="384"/>
      <c r="JOT103" s="303"/>
      <c r="JOU103" s="318"/>
      <c r="JOX103" s="378"/>
      <c r="JOY103" s="378"/>
      <c r="JOZ103" s="318"/>
      <c r="JPA103" s="318"/>
      <c r="JPB103" s="376"/>
      <c r="JPC103" s="367"/>
      <c r="JPD103" s="367"/>
      <c r="JPE103" s="367"/>
      <c r="JPF103" s="367"/>
      <c r="JPG103" s="382"/>
      <c r="JPH103" s="383"/>
      <c r="JPI103" s="384"/>
      <c r="JPJ103" s="303"/>
      <c r="JPK103" s="318"/>
      <c r="JPN103" s="378"/>
      <c r="JPO103" s="378"/>
      <c r="JPP103" s="318"/>
      <c r="JPQ103" s="318"/>
      <c r="JPR103" s="376"/>
      <c r="JPS103" s="367"/>
      <c r="JPT103" s="367"/>
      <c r="JPU103" s="367"/>
      <c r="JPV103" s="367"/>
      <c r="JPW103" s="382"/>
      <c r="JPX103" s="383"/>
      <c r="JPY103" s="384"/>
      <c r="JPZ103" s="303"/>
      <c r="JQA103" s="318"/>
      <c r="JQD103" s="378"/>
      <c r="JQE103" s="378"/>
      <c r="JQF103" s="318"/>
      <c r="JQG103" s="318"/>
      <c r="JQH103" s="376"/>
      <c r="JQI103" s="367"/>
      <c r="JQJ103" s="367"/>
      <c r="JQK103" s="367"/>
      <c r="JQL103" s="367"/>
      <c r="JQM103" s="382"/>
      <c r="JQN103" s="383"/>
      <c r="JQO103" s="384"/>
      <c r="JQP103" s="303"/>
      <c r="JQQ103" s="318"/>
      <c r="JQT103" s="378"/>
      <c r="JQU103" s="378"/>
      <c r="JQV103" s="318"/>
      <c r="JQW103" s="318"/>
      <c r="JQX103" s="376"/>
      <c r="JQY103" s="367"/>
      <c r="JQZ103" s="367"/>
      <c r="JRA103" s="367"/>
      <c r="JRB103" s="367"/>
      <c r="JRC103" s="382"/>
      <c r="JRD103" s="383"/>
      <c r="JRE103" s="384"/>
      <c r="JRF103" s="303"/>
      <c r="JRG103" s="318"/>
      <c r="JRJ103" s="378"/>
      <c r="JRK103" s="378"/>
      <c r="JRL103" s="318"/>
      <c r="JRM103" s="318"/>
      <c r="JRN103" s="376"/>
      <c r="JRO103" s="367"/>
      <c r="JRP103" s="367"/>
      <c r="JRQ103" s="367"/>
      <c r="JRR103" s="367"/>
      <c r="JRS103" s="382"/>
      <c r="JRT103" s="383"/>
      <c r="JRU103" s="384"/>
      <c r="JRV103" s="303"/>
      <c r="JRW103" s="318"/>
      <c r="JRZ103" s="378"/>
      <c r="JSA103" s="378"/>
      <c r="JSB103" s="318"/>
      <c r="JSC103" s="318"/>
      <c r="JSD103" s="376"/>
      <c r="JSE103" s="367"/>
      <c r="JSF103" s="367"/>
      <c r="JSG103" s="367"/>
      <c r="JSH103" s="367"/>
      <c r="JSI103" s="382"/>
      <c r="JSJ103" s="383"/>
      <c r="JSK103" s="384"/>
      <c r="JSL103" s="303"/>
      <c r="JSM103" s="318"/>
      <c r="JSP103" s="378"/>
      <c r="JSQ103" s="378"/>
      <c r="JSR103" s="318"/>
      <c r="JSS103" s="318"/>
      <c r="JST103" s="376"/>
      <c r="JSU103" s="367"/>
      <c r="JSV103" s="367"/>
      <c r="JSW103" s="367"/>
      <c r="JSX103" s="367"/>
      <c r="JSY103" s="382"/>
      <c r="JSZ103" s="383"/>
      <c r="JTA103" s="384"/>
      <c r="JTB103" s="303"/>
      <c r="JTC103" s="318"/>
      <c r="JTF103" s="378"/>
      <c r="JTG103" s="378"/>
      <c r="JTH103" s="318"/>
      <c r="JTI103" s="318"/>
      <c r="JTJ103" s="376"/>
      <c r="JTK103" s="367"/>
      <c r="JTL103" s="367"/>
      <c r="JTM103" s="367"/>
      <c r="JTN103" s="367"/>
      <c r="JTO103" s="382"/>
      <c r="JTP103" s="383"/>
      <c r="JTQ103" s="384"/>
      <c r="JTR103" s="303"/>
      <c r="JTS103" s="318"/>
      <c r="JTV103" s="378"/>
      <c r="JTW103" s="378"/>
      <c r="JTX103" s="318"/>
      <c r="JTY103" s="318"/>
      <c r="JTZ103" s="376"/>
      <c r="JUA103" s="367"/>
      <c r="JUB103" s="367"/>
      <c r="JUC103" s="367"/>
      <c r="JUD103" s="367"/>
      <c r="JUE103" s="382"/>
      <c r="JUF103" s="383"/>
      <c r="JUG103" s="384"/>
      <c r="JUH103" s="303"/>
      <c r="JUI103" s="318"/>
      <c r="JUL103" s="378"/>
      <c r="JUM103" s="378"/>
      <c r="JUN103" s="318"/>
      <c r="JUO103" s="318"/>
      <c r="JUP103" s="376"/>
      <c r="JUQ103" s="367"/>
      <c r="JUR103" s="367"/>
      <c r="JUS103" s="367"/>
      <c r="JUT103" s="367"/>
      <c r="JUU103" s="382"/>
      <c r="JUV103" s="383"/>
      <c r="JUW103" s="384"/>
      <c r="JUX103" s="303"/>
      <c r="JUY103" s="318"/>
      <c r="JVB103" s="378"/>
      <c r="JVC103" s="378"/>
      <c r="JVD103" s="318"/>
      <c r="JVE103" s="318"/>
      <c r="JVF103" s="376"/>
      <c r="JVG103" s="367"/>
      <c r="JVH103" s="367"/>
      <c r="JVI103" s="367"/>
      <c r="JVJ103" s="367"/>
      <c r="JVK103" s="382"/>
      <c r="JVL103" s="383"/>
      <c r="JVM103" s="384"/>
      <c r="JVN103" s="303"/>
      <c r="JVO103" s="318"/>
      <c r="JVR103" s="378"/>
      <c r="JVS103" s="378"/>
      <c r="JVT103" s="318"/>
      <c r="JVU103" s="318"/>
      <c r="JVV103" s="376"/>
      <c r="JVW103" s="367"/>
      <c r="JVX103" s="367"/>
      <c r="JVY103" s="367"/>
      <c r="JVZ103" s="367"/>
      <c r="JWA103" s="382"/>
      <c r="JWB103" s="383"/>
      <c r="JWC103" s="384"/>
      <c r="JWD103" s="303"/>
      <c r="JWE103" s="318"/>
      <c r="JWH103" s="378"/>
      <c r="JWI103" s="378"/>
      <c r="JWJ103" s="318"/>
      <c r="JWK103" s="318"/>
      <c r="JWL103" s="376"/>
      <c r="JWM103" s="367"/>
      <c r="JWN103" s="367"/>
      <c r="JWO103" s="367"/>
      <c r="JWP103" s="367"/>
      <c r="JWQ103" s="382"/>
      <c r="JWR103" s="383"/>
      <c r="JWS103" s="384"/>
      <c r="JWT103" s="303"/>
      <c r="JWU103" s="318"/>
      <c r="JWX103" s="378"/>
      <c r="JWY103" s="378"/>
      <c r="JWZ103" s="318"/>
      <c r="JXA103" s="318"/>
      <c r="JXB103" s="376"/>
      <c r="JXC103" s="367"/>
      <c r="JXD103" s="367"/>
      <c r="JXE103" s="367"/>
      <c r="JXF103" s="367"/>
      <c r="JXG103" s="382"/>
      <c r="JXH103" s="383"/>
      <c r="JXI103" s="384"/>
      <c r="JXJ103" s="303"/>
      <c r="JXK103" s="318"/>
      <c r="JXN103" s="378"/>
      <c r="JXO103" s="378"/>
      <c r="JXP103" s="318"/>
      <c r="JXQ103" s="318"/>
      <c r="JXR103" s="376"/>
      <c r="JXS103" s="367"/>
      <c r="JXT103" s="367"/>
      <c r="JXU103" s="367"/>
      <c r="JXV103" s="367"/>
      <c r="JXW103" s="382"/>
      <c r="JXX103" s="383"/>
      <c r="JXY103" s="384"/>
      <c r="JXZ103" s="303"/>
      <c r="JYA103" s="318"/>
      <c r="JYD103" s="378"/>
      <c r="JYE103" s="378"/>
      <c r="JYF103" s="318"/>
      <c r="JYG103" s="318"/>
      <c r="JYH103" s="376"/>
      <c r="JYI103" s="367"/>
      <c r="JYJ103" s="367"/>
      <c r="JYK103" s="367"/>
      <c r="JYL103" s="367"/>
      <c r="JYM103" s="382"/>
      <c r="JYN103" s="383"/>
      <c r="JYO103" s="384"/>
      <c r="JYP103" s="303"/>
      <c r="JYQ103" s="318"/>
      <c r="JYT103" s="378"/>
      <c r="JYU103" s="378"/>
      <c r="JYV103" s="318"/>
      <c r="JYW103" s="318"/>
      <c r="JYX103" s="376"/>
      <c r="JYY103" s="367"/>
      <c r="JYZ103" s="367"/>
      <c r="JZA103" s="367"/>
      <c r="JZB103" s="367"/>
      <c r="JZC103" s="382"/>
      <c r="JZD103" s="383"/>
      <c r="JZE103" s="384"/>
      <c r="JZF103" s="303"/>
      <c r="JZG103" s="318"/>
      <c r="JZJ103" s="378"/>
      <c r="JZK103" s="378"/>
      <c r="JZL103" s="318"/>
      <c r="JZM103" s="318"/>
      <c r="JZN103" s="376"/>
      <c r="JZO103" s="367"/>
      <c r="JZP103" s="367"/>
      <c r="JZQ103" s="367"/>
      <c r="JZR103" s="367"/>
      <c r="JZS103" s="382"/>
      <c r="JZT103" s="383"/>
      <c r="JZU103" s="384"/>
      <c r="JZV103" s="303"/>
      <c r="JZW103" s="318"/>
      <c r="JZZ103" s="378"/>
      <c r="KAA103" s="378"/>
      <c r="KAB103" s="318"/>
      <c r="KAC103" s="318"/>
      <c r="KAD103" s="376"/>
      <c r="KAE103" s="367"/>
      <c r="KAF103" s="367"/>
      <c r="KAG103" s="367"/>
      <c r="KAH103" s="367"/>
      <c r="KAI103" s="382"/>
      <c r="KAJ103" s="383"/>
      <c r="KAK103" s="384"/>
      <c r="KAL103" s="303"/>
      <c r="KAM103" s="318"/>
      <c r="KAP103" s="378"/>
      <c r="KAQ103" s="378"/>
      <c r="KAR103" s="318"/>
      <c r="KAS103" s="318"/>
      <c r="KAT103" s="376"/>
      <c r="KAU103" s="367"/>
      <c r="KAV103" s="367"/>
      <c r="KAW103" s="367"/>
      <c r="KAX103" s="367"/>
      <c r="KAY103" s="382"/>
      <c r="KAZ103" s="383"/>
      <c r="KBA103" s="384"/>
      <c r="KBB103" s="303"/>
      <c r="KBC103" s="318"/>
      <c r="KBF103" s="378"/>
      <c r="KBG103" s="378"/>
      <c r="KBH103" s="318"/>
      <c r="KBI103" s="318"/>
      <c r="KBJ103" s="376"/>
      <c r="KBK103" s="367"/>
      <c r="KBL103" s="367"/>
      <c r="KBM103" s="367"/>
      <c r="KBN103" s="367"/>
      <c r="KBO103" s="382"/>
      <c r="KBP103" s="383"/>
      <c r="KBQ103" s="384"/>
      <c r="KBR103" s="303"/>
      <c r="KBS103" s="318"/>
      <c r="KBV103" s="378"/>
      <c r="KBW103" s="378"/>
      <c r="KBX103" s="318"/>
      <c r="KBY103" s="318"/>
      <c r="KBZ103" s="376"/>
      <c r="KCA103" s="367"/>
      <c r="KCB103" s="367"/>
      <c r="KCC103" s="367"/>
      <c r="KCD103" s="367"/>
      <c r="KCE103" s="382"/>
      <c r="KCF103" s="383"/>
      <c r="KCG103" s="384"/>
      <c r="KCH103" s="303"/>
      <c r="KCI103" s="318"/>
      <c r="KCL103" s="378"/>
      <c r="KCM103" s="378"/>
      <c r="KCN103" s="318"/>
      <c r="KCO103" s="318"/>
      <c r="KCP103" s="376"/>
      <c r="KCQ103" s="367"/>
      <c r="KCR103" s="367"/>
      <c r="KCS103" s="367"/>
      <c r="KCT103" s="367"/>
      <c r="KCU103" s="382"/>
      <c r="KCV103" s="383"/>
      <c r="KCW103" s="384"/>
      <c r="KCX103" s="303"/>
      <c r="KCY103" s="318"/>
      <c r="KDB103" s="378"/>
      <c r="KDC103" s="378"/>
      <c r="KDD103" s="318"/>
      <c r="KDE103" s="318"/>
      <c r="KDF103" s="376"/>
      <c r="KDG103" s="367"/>
      <c r="KDH103" s="367"/>
      <c r="KDI103" s="367"/>
      <c r="KDJ103" s="367"/>
      <c r="KDK103" s="382"/>
      <c r="KDL103" s="383"/>
      <c r="KDM103" s="384"/>
      <c r="KDN103" s="303"/>
      <c r="KDO103" s="318"/>
      <c r="KDR103" s="378"/>
      <c r="KDS103" s="378"/>
      <c r="KDT103" s="318"/>
      <c r="KDU103" s="318"/>
      <c r="KDV103" s="376"/>
      <c r="KDW103" s="367"/>
      <c r="KDX103" s="367"/>
      <c r="KDY103" s="367"/>
      <c r="KDZ103" s="367"/>
      <c r="KEA103" s="382"/>
      <c r="KEB103" s="383"/>
      <c r="KEC103" s="384"/>
      <c r="KED103" s="303"/>
      <c r="KEE103" s="318"/>
      <c r="KEH103" s="378"/>
      <c r="KEI103" s="378"/>
      <c r="KEJ103" s="318"/>
      <c r="KEK103" s="318"/>
      <c r="KEL103" s="376"/>
      <c r="KEM103" s="367"/>
      <c r="KEN103" s="367"/>
      <c r="KEO103" s="367"/>
      <c r="KEP103" s="367"/>
      <c r="KEQ103" s="382"/>
      <c r="KER103" s="383"/>
      <c r="KES103" s="384"/>
      <c r="KET103" s="303"/>
      <c r="KEU103" s="318"/>
      <c r="KEX103" s="378"/>
      <c r="KEY103" s="378"/>
      <c r="KEZ103" s="318"/>
      <c r="KFA103" s="318"/>
      <c r="KFB103" s="376"/>
      <c r="KFC103" s="367"/>
      <c r="KFD103" s="367"/>
      <c r="KFE103" s="367"/>
      <c r="KFF103" s="367"/>
      <c r="KFG103" s="382"/>
      <c r="KFH103" s="383"/>
      <c r="KFI103" s="384"/>
      <c r="KFJ103" s="303"/>
      <c r="KFK103" s="318"/>
      <c r="KFN103" s="378"/>
      <c r="KFO103" s="378"/>
      <c r="KFP103" s="318"/>
      <c r="KFQ103" s="318"/>
      <c r="KFR103" s="376"/>
      <c r="KFS103" s="367"/>
      <c r="KFT103" s="367"/>
      <c r="KFU103" s="367"/>
      <c r="KFV103" s="367"/>
      <c r="KFW103" s="382"/>
      <c r="KFX103" s="383"/>
      <c r="KFY103" s="384"/>
      <c r="KFZ103" s="303"/>
      <c r="KGA103" s="318"/>
      <c r="KGD103" s="378"/>
      <c r="KGE103" s="378"/>
      <c r="KGF103" s="318"/>
      <c r="KGG103" s="318"/>
      <c r="KGH103" s="376"/>
      <c r="KGI103" s="367"/>
      <c r="KGJ103" s="367"/>
      <c r="KGK103" s="367"/>
      <c r="KGL103" s="367"/>
      <c r="KGM103" s="382"/>
      <c r="KGN103" s="383"/>
      <c r="KGO103" s="384"/>
      <c r="KGP103" s="303"/>
      <c r="KGQ103" s="318"/>
      <c r="KGT103" s="378"/>
      <c r="KGU103" s="378"/>
      <c r="KGV103" s="318"/>
      <c r="KGW103" s="318"/>
      <c r="KGX103" s="376"/>
      <c r="KGY103" s="367"/>
      <c r="KGZ103" s="367"/>
      <c r="KHA103" s="367"/>
      <c r="KHB103" s="367"/>
      <c r="KHC103" s="382"/>
      <c r="KHD103" s="383"/>
      <c r="KHE103" s="384"/>
      <c r="KHF103" s="303"/>
      <c r="KHG103" s="318"/>
      <c r="KHJ103" s="378"/>
      <c r="KHK103" s="378"/>
      <c r="KHL103" s="318"/>
      <c r="KHM103" s="318"/>
      <c r="KHN103" s="376"/>
      <c r="KHO103" s="367"/>
      <c r="KHP103" s="367"/>
      <c r="KHQ103" s="367"/>
      <c r="KHR103" s="367"/>
      <c r="KHS103" s="382"/>
      <c r="KHT103" s="383"/>
      <c r="KHU103" s="384"/>
      <c r="KHV103" s="303"/>
      <c r="KHW103" s="318"/>
      <c r="KHZ103" s="378"/>
      <c r="KIA103" s="378"/>
      <c r="KIB103" s="318"/>
      <c r="KIC103" s="318"/>
      <c r="KID103" s="376"/>
      <c r="KIE103" s="367"/>
      <c r="KIF103" s="367"/>
      <c r="KIG103" s="367"/>
      <c r="KIH103" s="367"/>
      <c r="KII103" s="382"/>
      <c r="KIJ103" s="383"/>
      <c r="KIK103" s="384"/>
      <c r="KIL103" s="303"/>
      <c r="KIM103" s="318"/>
      <c r="KIP103" s="378"/>
      <c r="KIQ103" s="378"/>
      <c r="KIR103" s="318"/>
      <c r="KIS103" s="318"/>
      <c r="KIT103" s="376"/>
      <c r="KIU103" s="367"/>
      <c r="KIV103" s="367"/>
      <c r="KIW103" s="367"/>
      <c r="KIX103" s="367"/>
      <c r="KIY103" s="382"/>
      <c r="KIZ103" s="383"/>
      <c r="KJA103" s="384"/>
      <c r="KJB103" s="303"/>
      <c r="KJC103" s="318"/>
      <c r="KJF103" s="378"/>
      <c r="KJG103" s="378"/>
      <c r="KJH103" s="318"/>
      <c r="KJI103" s="318"/>
      <c r="KJJ103" s="376"/>
      <c r="KJK103" s="367"/>
      <c r="KJL103" s="367"/>
      <c r="KJM103" s="367"/>
      <c r="KJN103" s="367"/>
      <c r="KJO103" s="382"/>
      <c r="KJP103" s="383"/>
      <c r="KJQ103" s="384"/>
      <c r="KJR103" s="303"/>
      <c r="KJS103" s="318"/>
      <c r="KJV103" s="378"/>
      <c r="KJW103" s="378"/>
      <c r="KJX103" s="318"/>
      <c r="KJY103" s="318"/>
      <c r="KJZ103" s="376"/>
      <c r="KKA103" s="367"/>
      <c r="KKB103" s="367"/>
      <c r="KKC103" s="367"/>
      <c r="KKD103" s="367"/>
      <c r="KKE103" s="382"/>
      <c r="KKF103" s="383"/>
      <c r="KKG103" s="384"/>
      <c r="KKH103" s="303"/>
      <c r="KKI103" s="318"/>
      <c r="KKL103" s="378"/>
      <c r="KKM103" s="378"/>
      <c r="KKN103" s="318"/>
      <c r="KKO103" s="318"/>
      <c r="KKP103" s="376"/>
      <c r="KKQ103" s="367"/>
      <c r="KKR103" s="367"/>
      <c r="KKS103" s="367"/>
      <c r="KKT103" s="367"/>
      <c r="KKU103" s="382"/>
      <c r="KKV103" s="383"/>
      <c r="KKW103" s="384"/>
      <c r="KKX103" s="303"/>
      <c r="KKY103" s="318"/>
      <c r="KLB103" s="378"/>
      <c r="KLC103" s="378"/>
      <c r="KLD103" s="318"/>
      <c r="KLE103" s="318"/>
      <c r="KLF103" s="376"/>
      <c r="KLG103" s="367"/>
      <c r="KLH103" s="367"/>
      <c r="KLI103" s="367"/>
      <c r="KLJ103" s="367"/>
      <c r="KLK103" s="382"/>
      <c r="KLL103" s="383"/>
      <c r="KLM103" s="384"/>
      <c r="KLN103" s="303"/>
      <c r="KLO103" s="318"/>
      <c r="KLR103" s="378"/>
      <c r="KLS103" s="378"/>
      <c r="KLT103" s="318"/>
      <c r="KLU103" s="318"/>
      <c r="KLV103" s="376"/>
      <c r="KLW103" s="367"/>
      <c r="KLX103" s="367"/>
      <c r="KLY103" s="367"/>
      <c r="KLZ103" s="367"/>
      <c r="KMA103" s="382"/>
      <c r="KMB103" s="383"/>
      <c r="KMC103" s="384"/>
      <c r="KMD103" s="303"/>
      <c r="KME103" s="318"/>
      <c r="KMH103" s="378"/>
      <c r="KMI103" s="378"/>
      <c r="KMJ103" s="318"/>
      <c r="KMK103" s="318"/>
      <c r="KML103" s="376"/>
      <c r="KMM103" s="367"/>
      <c r="KMN103" s="367"/>
      <c r="KMO103" s="367"/>
      <c r="KMP103" s="367"/>
      <c r="KMQ103" s="382"/>
      <c r="KMR103" s="383"/>
      <c r="KMS103" s="384"/>
      <c r="KMT103" s="303"/>
      <c r="KMU103" s="318"/>
      <c r="KMX103" s="378"/>
      <c r="KMY103" s="378"/>
      <c r="KMZ103" s="318"/>
      <c r="KNA103" s="318"/>
      <c r="KNB103" s="376"/>
      <c r="KNC103" s="367"/>
      <c r="KND103" s="367"/>
      <c r="KNE103" s="367"/>
      <c r="KNF103" s="367"/>
      <c r="KNG103" s="382"/>
      <c r="KNH103" s="383"/>
      <c r="KNI103" s="384"/>
      <c r="KNJ103" s="303"/>
      <c r="KNK103" s="318"/>
      <c r="KNN103" s="378"/>
      <c r="KNO103" s="378"/>
      <c r="KNP103" s="318"/>
      <c r="KNQ103" s="318"/>
      <c r="KNR103" s="376"/>
      <c r="KNS103" s="367"/>
      <c r="KNT103" s="367"/>
      <c r="KNU103" s="367"/>
      <c r="KNV103" s="367"/>
      <c r="KNW103" s="382"/>
      <c r="KNX103" s="383"/>
      <c r="KNY103" s="384"/>
      <c r="KNZ103" s="303"/>
      <c r="KOA103" s="318"/>
      <c r="KOD103" s="378"/>
      <c r="KOE103" s="378"/>
      <c r="KOF103" s="318"/>
      <c r="KOG103" s="318"/>
      <c r="KOH103" s="376"/>
      <c r="KOI103" s="367"/>
      <c r="KOJ103" s="367"/>
      <c r="KOK103" s="367"/>
      <c r="KOL103" s="367"/>
      <c r="KOM103" s="382"/>
      <c r="KON103" s="383"/>
      <c r="KOO103" s="384"/>
      <c r="KOP103" s="303"/>
      <c r="KOQ103" s="318"/>
      <c r="KOT103" s="378"/>
      <c r="KOU103" s="378"/>
      <c r="KOV103" s="318"/>
      <c r="KOW103" s="318"/>
      <c r="KOX103" s="376"/>
      <c r="KOY103" s="367"/>
      <c r="KOZ103" s="367"/>
      <c r="KPA103" s="367"/>
      <c r="KPB103" s="367"/>
      <c r="KPC103" s="382"/>
      <c r="KPD103" s="383"/>
      <c r="KPE103" s="384"/>
      <c r="KPF103" s="303"/>
      <c r="KPG103" s="318"/>
      <c r="KPJ103" s="378"/>
      <c r="KPK103" s="378"/>
      <c r="KPL103" s="318"/>
      <c r="KPM103" s="318"/>
      <c r="KPN103" s="376"/>
      <c r="KPO103" s="367"/>
      <c r="KPP103" s="367"/>
      <c r="KPQ103" s="367"/>
      <c r="KPR103" s="367"/>
      <c r="KPS103" s="382"/>
      <c r="KPT103" s="383"/>
      <c r="KPU103" s="384"/>
      <c r="KPV103" s="303"/>
      <c r="KPW103" s="318"/>
      <c r="KPZ103" s="378"/>
      <c r="KQA103" s="378"/>
      <c r="KQB103" s="318"/>
      <c r="KQC103" s="318"/>
      <c r="KQD103" s="376"/>
      <c r="KQE103" s="367"/>
      <c r="KQF103" s="367"/>
      <c r="KQG103" s="367"/>
      <c r="KQH103" s="367"/>
      <c r="KQI103" s="382"/>
      <c r="KQJ103" s="383"/>
      <c r="KQK103" s="384"/>
      <c r="KQL103" s="303"/>
      <c r="KQM103" s="318"/>
      <c r="KQP103" s="378"/>
      <c r="KQQ103" s="378"/>
      <c r="KQR103" s="318"/>
      <c r="KQS103" s="318"/>
      <c r="KQT103" s="376"/>
      <c r="KQU103" s="367"/>
      <c r="KQV103" s="367"/>
      <c r="KQW103" s="367"/>
      <c r="KQX103" s="367"/>
      <c r="KQY103" s="382"/>
      <c r="KQZ103" s="383"/>
      <c r="KRA103" s="384"/>
      <c r="KRB103" s="303"/>
      <c r="KRC103" s="318"/>
      <c r="KRF103" s="378"/>
      <c r="KRG103" s="378"/>
      <c r="KRH103" s="318"/>
      <c r="KRI103" s="318"/>
      <c r="KRJ103" s="376"/>
      <c r="KRK103" s="367"/>
      <c r="KRL103" s="367"/>
      <c r="KRM103" s="367"/>
      <c r="KRN103" s="367"/>
      <c r="KRO103" s="382"/>
      <c r="KRP103" s="383"/>
      <c r="KRQ103" s="384"/>
      <c r="KRR103" s="303"/>
      <c r="KRS103" s="318"/>
      <c r="KRV103" s="378"/>
      <c r="KRW103" s="378"/>
      <c r="KRX103" s="318"/>
      <c r="KRY103" s="318"/>
      <c r="KRZ103" s="376"/>
      <c r="KSA103" s="367"/>
      <c r="KSB103" s="367"/>
      <c r="KSC103" s="367"/>
      <c r="KSD103" s="367"/>
      <c r="KSE103" s="382"/>
      <c r="KSF103" s="383"/>
      <c r="KSG103" s="384"/>
      <c r="KSH103" s="303"/>
      <c r="KSI103" s="318"/>
      <c r="KSL103" s="378"/>
      <c r="KSM103" s="378"/>
      <c r="KSN103" s="318"/>
      <c r="KSO103" s="318"/>
      <c r="KSP103" s="376"/>
      <c r="KSQ103" s="367"/>
      <c r="KSR103" s="367"/>
      <c r="KSS103" s="367"/>
      <c r="KST103" s="367"/>
      <c r="KSU103" s="382"/>
      <c r="KSV103" s="383"/>
      <c r="KSW103" s="384"/>
      <c r="KSX103" s="303"/>
      <c r="KSY103" s="318"/>
      <c r="KTB103" s="378"/>
      <c r="KTC103" s="378"/>
      <c r="KTD103" s="318"/>
      <c r="KTE103" s="318"/>
      <c r="KTF103" s="376"/>
      <c r="KTG103" s="367"/>
      <c r="KTH103" s="367"/>
      <c r="KTI103" s="367"/>
      <c r="KTJ103" s="367"/>
      <c r="KTK103" s="382"/>
      <c r="KTL103" s="383"/>
      <c r="KTM103" s="384"/>
      <c r="KTN103" s="303"/>
      <c r="KTO103" s="318"/>
      <c r="KTR103" s="378"/>
      <c r="KTS103" s="378"/>
      <c r="KTT103" s="318"/>
      <c r="KTU103" s="318"/>
      <c r="KTV103" s="376"/>
      <c r="KTW103" s="367"/>
      <c r="KTX103" s="367"/>
      <c r="KTY103" s="367"/>
      <c r="KTZ103" s="367"/>
      <c r="KUA103" s="382"/>
      <c r="KUB103" s="383"/>
      <c r="KUC103" s="384"/>
      <c r="KUD103" s="303"/>
      <c r="KUE103" s="318"/>
      <c r="KUH103" s="378"/>
      <c r="KUI103" s="378"/>
      <c r="KUJ103" s="318"/>
      <c r="KUK103" s="318"/>
      <c r="KUL103" s="376"/>
      <c r="KUM103" s="367"/>
      <c r="KUN103" s="367"/>
      <c r="KUO103" s="367"/>
      <c r="KUP103" s="367"/>
      <c r="KUQ103" s="382"/>
      <c r="KUR103" s="383"/>
      <c r="KUS103" s="384"/>
      <c r="KUT103" s="303"/>
      <c r="KUU103" s="318"/>
      <c r="KUX103" s="378"/>
      <c r="KUY103" s="378"/>
      <c r="KUZ103" s="318"/>
      <c r="KVA103" s="318"/>
      <c r="KVB103" s="376"/>
      <c r="KVC103" s="367"/>
      <c r="KVD103" s="367"/>
      <c r="KVE103" s="367"/>
      <c r="KVF103" s="367"/>
      <c r="KVG103" s="382"/>
      <c r="KVH103" s="383"/>
      <c r="KVI103" s="384"/>
      <c r="KVJ103" s="303"/>
      <c r="KVK103" s="318"/>
      <c r="KVN103" s="378"/>
      <c r="KVO103" s="378"/>
      <c r="KVP103" s="318"/>
      <c r="KVQ103" s="318"/>
      <c r="KVR103" s="376"/>
      <c r="KVS103" s="367"/>
      <c r="KVT103" s="367"/>
      <c r="KVU103" s="367"/>
      <c r="KVV103" s="367"/>
      <c r="KVW103" s="382"/>
      <c r="KVX103" s="383"/>
      <c r="KVY103" s="384"/>
      <c r="KVZ103" s="303"/>
      <c r="KWA103" s="318"/>
      <c r="KWD103" s="378"/>
      <c r="KWE103" s="378"/>
      <c r="KWF103" s="318"/>
      <c r="KWG103" s="318"/>
      <c r="KWH103" s="376"/>
      <c r="KWI103" s="367"/>
      <c r="KWJ103" s="367"/>
      <c r="KWK103" s="367"/>
      <c r="KWL103" s="367"/>
      <c r="KWM103" s="382"/>
      <c r="KWN103" s="383"/>
      <c r="KWO103" s="384"/>
      <c r="KWP103" s="303"/>
      <c r="KWQ103" s="318"/>
      <c r="KWT103" s="378"/>
      <c r="KWU103" s="378"/>
      <c r="KWV103" s="318"/>
      <c r="KWW103" s="318"/>
      <c r="KWX103" s="376"/>
      <c r="KWY103" s="367"/>
      <c r="KWZ103" s="367"/>
      <c r="KXA103" s="367"/>
      <c r="KXB103" s="367"/>
      <c r="KXC103" s="382"/>
      <c r="KXD103" s="383"/>
      <c r="KXE103" s="384"/>
      <c r="KXF103" s="303"/>
      <c r="KXG103" s="318"/>
      <c r="KXJ103" s="378"/>
      <c r="KXK103" s="378"/>
      <c r="KXL103" s="318"/>
      <c r="KXM103" s="318"/>
      <c r="KXN103" s="376"/>
      <c r="KXO103" s="367"/>
      <c r="KXP103" s="367"/>
      <c r="KXQ103" s="367"/>
      <c r="KXR103" s="367"/>
      <c r="KXS103" s="382"/>
      <c r="KXT103" s="383"/>
      <c r="KXU103" s="384"/>
      <c r="KXV103" s="303"/>
      <c r="KXW103" s="318"/>
      <c r="KXZ103" s="378"/>
      <c r="KYA103" s="378"/>
      <c r="KYB103" s="318"/>
      <c r="KYC103" s="318"/>
      <c r="KYD103" s="376"/>
      <c r="KYE103" s="367"/>
      <c r="KYF103" s="367"/>
      <c r="KYG103" s="367"/>
      <c r="KYH103" s="367"/>
      <c r="KYI103" s="382"/>
      <c r="KYJ103" s="383"/>
      <c r="KYK103" s="384"/>
      <c r="KYL103" s="303"/>
      <c r="KYM103" s="318"/>
      <c r="KYP103" s="378"/>
      <c r="KYQ103" s="378"/>
      <c r="KYR103" s="318"/>
      <c r="KYS103" s="318"/>
      <c r="KYT103" s="376"/>
      <c r="KYU103" s="367"/>
      <c r="KYV103" s="367"/>
      <c r="KYW103" s="367"/>
      <c r="KYX103" s="367"/>
      <c r="KYY103" s="382"/>
      <c r="KYZ103" s="383"/>
      <c r="KZA103" s="384"/>
      <c r="KZB103" s="303"/>
      <c r="KZC103" s="318"/>
      <c r="KZF103" s="378"/>
      <c r="KZG103" s="378"/>
      <c r="KZH103" s="318"/>
      <c r="KZI103" s="318"/>
      <c r="KZJ103" s="376"/>
      <c r="KZK103" s="367"/>
      <c r="KZL103" s="367"/>
      <c r="KZM103" s="367"/>
      <c r="KZN103" s="367"/>
      <c r="KZO103" s="382"/>
      <c r="KZP103" s="383"/>
      <c r="KZQ103" s="384"/>
      <c r="KZR103" s="303"/>
      <c r="KZS103" s="318"/>
      <c r="KZV103" s="378"/>
      <c r="KZW103" s="378"/>
      <c r="KZX103" s="318"/>
      <c r="KZY103" s="318"/>
      <c r="KZZ103" s="376"/>
      <c r="LAA103" s="367"/>
      <c r="LAB103" s="367"/>
      <c r="LAC103" s="367"/>
      <c r="LAD103" s="367"/>
      <c r="LAE103" s="382"/>
      <c r="LAF103" s="383"/>
      <c r="LAG103" s="384"/>
      <c r="LAH103" s="303"/>
      <c r="LAI103" s="318"/>
      <c r="LAL103" s="378"/>
      <c r="LAM103" s="378"/>
      <c r="LAN103" s="318"/>
      <c r="LAO103" s="318"/>
      <c r="LAP103" s="376"/>
      <c r="LAQ103" s="367"/>
      <c r="LAR103" s="367"/>
      <c r="LAS103" s="367"/>
      <c r="LAT103" s="367"/>
      <c r="LAU103" s="382"/>
      <c r="LAV103" s="383"/>
      <c r="LAW103" s="384"/>
      <c r="LAX103" s="303"/>
      <c r="LAY103" s="318"/>
      <c r="LBB103" s="378"/>
      <c r="LBC103" s="378"/>
      <c r="LBD103" s="318"/>
      <c r="LBE103" s="318"/>
      <c r="LBF103" s="376"/>
      <c r="LBG103" s="367"/>
      <c r="LBH103" s="367"/>
      <c r="LBI103" s="367"/>
      <c r="LBJ103" s="367"/>
      <c r="LBK103" s="382"/>
      <c r="LBL103" s="383"/>
      <c r="LBM103" s="384"/>
      <c r="LBN103" s="303"/>
      <c r="LBO103" s="318"/>
      <c r="LBR103" s="378"/>
      <c r="LBS103" s="378"/>
      <c r="LBT103" s="318"/>
      <c r="LBU103" s="318"/>
      <c r="LBV103" s="376"/>
      <c r="LBW103" s="367"/>
      <c r="LBX103" s="367"/>
      <c r="LBY103" s="367"/>
      <c r="LBZ103" s="367"/>
      <c r="LCA103" s="382"/>
      <c r="LCB103" s="383"/>
      <c r="LCC103" s="384"/>
      <c r="LCD103" s="303"/>
      <c r="LCE103" s="318"/>
      <c r="LCH103" s="378"/>
      <c r="LCI103" s="378"/>
      <c r="LCJ103" s="318"/>
      <c r="LCK103" s="318"/>
      <c r="LCL103" s="376"/>
      <c r="LCM103" s="367"/>
      <c r="LCN103" s="367"/>
      <c r="LCO103" s="367"/>
      <c r="LCP103" s="367"/>
      <c r="LCQ103" s="382"/>
      <c r="LCR103" s="383"/>
      <c r="LCS103" s="384"/>
      <c r="LCT103" s="303"/>
      <c r="LCU103" s="318"/>
      <c r="LCX103" s="378"/>
      <c r="LCY103" s="378"/>
      <c r="LCZ103" s="318"/>
      <c r="LDA103" s="318"/>
      <c r="LDB103" s="376"/>
      <c r="LDC103" s="367"/>
      <c r="LDD103" s="367"/>
      <c r="LDE103" s="367"/>
      <c r="LDF103" s="367"/>
      <c r="LDG103" s="382"/>
      <c r="LDH103" s="383"/>
      <c r="LDI103" s="384"/>
      <c r="LDJ103" s="303"/>
      <c r="LDK103" s="318"/>
      <c r="LDN103" s="378"/>
      <c r="LDO103" s="378"/>
      <c r="LDP103" s="318"/>
      <c r="LDQ103" s="318"/>
      <c r="LDR103" s="376"/>
      <c r="LDS103" s="367"/>
      <c r="LDT103" s="367"/>
      <c r="LDU103" s="367"/>
      <c r="LDV103" s="367"/>
      <c r="LDW103" s="382"/>
      <c r="LDX103" s="383"/>
      <c r="LDY103" s="384"/>
      <c r="LDZ103" s="303"/>
      <c r="LEA103" s="318"/>
      <c r="LED103" s="378"/>
      <c r="LEE103" s="378"/>
      <c r="LEF103" s="318"/>
      <c r="LEG103" s="318"/>
      <c r="LEH103" s="376"/>
      <c r="LEI103" s="367"/>
      <c r="LEJ103" s="367"/>
      <c r="LEK103" s="367"/>
      <c r="LEL103" s="367"/>
      <c r="LEM103" s="382"/>
      <c r="LEN103" s="383"/>
      <c r="LEO103" s="384"/>
      <c r="LEP103" s="303"/>
      <c r="LEQ103" s="318"/>
      <c r="LET103" s="378"/>
      <c r="LEU103" s="378"/>
      <c r="LEV103" s="318"/>
      <c r="LEW103" s="318"/>
      <c r="LEX103" s="376"/>
      <c r="LEY103" s="367"/>
      <c r="LEZ103" s="367"/>
      <c r="LFA103" s="367"/>
      <c r="LFB103" s="367"/>
      <c r="LFC103" s="382"/>
      <c r="LFD103" s="383"/>
      <c r="LFE103" s="384"/>
      <c r="LFF103" s="303"/>
      <c r="LFG103" s="318"/>
      <c r="LFJ103" s="378"/>
      <c r="LFK103" s="378"/>
      <c r="LFL103" s="318"/>
      <c r="LFM103" s="318"/>
      <c r="LFN103" s="376"/>
      <c r="LFO103" s="367"/>
      <c r="LFP103" s="367"/>
      <c r="LFQ103" s="367"/>
      <c r="LFR103" s="367"/>
      <c r="LFS103" s="382"/>
      <c r="LFT103" s="383"/>
      <c r="LFU103" s="384"/>
      <c r="LFV103" s="303"/>
      <c r="LFW103" s="318"/>
      <c r="LFZ103" s="378"/>
      <c r="LGA103" s="378"/>
      <c r="LGB103" s="318"/>
      <c r="LGC103" s="318"/>
      <c r="LGD103" s="376"/>
      <c r="LGE103" s="367"/>
      <c r="LGF103" s="367"/>
      <c r="LGG103" s="367"/>
      <c r="LGH103" s="367"/>
      <c r="LGI103" s="382"/>
      <c r="LGJ103" s="383"/>
      <c r="LGK103" s="384"/>
      <c r="LGL103" s="303"/>
      <c r="LGM103" s="318"/>
      <c r="LGP103" s="378"/>
      <c r="LGQ103" s="378"/>
      <c r="LGR103" s="318"/>
      <c r="LGS103" s="318"/>
      <c r="LGT103" s="376"/>
      <c r="LGU103" s="367"/>
      <c r="LGV103" s="367"/>
      <c r="LGW103" s="367"/>
      <c r="LGX103" s="367"/>
      <c r="LGY103" s="382"/>
      <c r="LGZ103" s="383"/>
      <c r="LHA103" s="384"/>
      <c r="LHB103" s="303"/>
      <c r="LHC103" s="318"/>
      <c r="LHF103" s="378"/>
      <c r="LHG103" s="378"/>
      <c r="LHH103" s="318"/>
      <c r="LHI103" s="318"/>
      <c r="LHJ103" s="376"/>
      <c r="LHK103" s="367"/>
      <c r="LHL103" s="367"/>
      <c r="LHM103" s="367"/>
      <c r="LHN103" s="367"/>
      <c r="LHO103" s="382"/>
      <c r="LHP103" s="383"/>
      <c r="LHQ103" s="384"/>
      <c r="LHR103" s="303"/>
      <c r="LHS103" s="318"/>
      <c r="LHV103" s="378"/>
      <c r="LHW103" s="378"/>
      <c r="LHX103" s="318"/>
      <c r="LHY103" s="318"/>
      <c r="LHZ103" s="376"/>
      <c r="LIA103" s="367"/>
      <c r="LIB103" s="367"/>
      <c r="LIC103" s="367"/>
      <c r="LID103" s="367"/>
      <c r="LIE103" s="382"/>
      <c r="LIF103" s="383"/>
      <c r="LIG103" s="384"/>
      <c r="LIH103" s="303"/>
      <c r="LII103" s="318"/>
      <c r="LIL103" s="378"/>
      <c r="LIM103" s="378"/>
      <c r="LIN103" s="318"/>
      <c r="LIO103" s="318"/>
      <c r="LIP103" s="376"/>
      <c r="LIQ103" s="367"/>
      <c r="LIR103" s="367"/>
      <c r="LIS103" s="367"/>
      <c r="LIT103" s="367"/>
      <c r="LIU103" s="382"/>
      <c r="LIV103" s="383"/>
      <c r="LIW103" s="384"/>
      <c r="LIX103" s="303"/>
      <c r="LIY103" s="318"/>
      <c r="LJB103" s="378"/>
      <c r="LJC103" s="378"/>
      <c r="LJD103" s="318"/>
      <c r="LJE103" s="318"/>
      <c r="LJF103" s="376"/>
      <c r="LJG103" s="367"/>
      <c r="LJH103" s="367"/>
      <c r="LJI103" s="367"/>
      <c r="LJJ103" s="367"/>
      <c r="LJK103" s="382"/>
      <c r="LJL103" s="383"/>
      <c r="LJM103" s="384"/>
      <c r="LJN103" s="303"/>
      <c r="LJO103" s="318"/>
      <c r="LJR103" s="378"/>
      <c r="LJS103" s="378"/>
      <c r="LJT103" s="318"/>
      <c r="LJU103" s="318"/>
      <c r="LJV103" s="376"/>
      <c r="LJW103" s="367"/>
      <c r="LJX103" s="367"/>
      <c r="LJY103" s="367"/>
      <c r="LJZ103" s="367"/>
      <c r="LKA103" s="382"/>
      <c r="LKB103" s="383"/>
      <c r="LKC103" s="384"/>
      <c r="LKD103" s="303"/>
      <c r="LKE103" s="318"/>
      <c r="LKH103" s="378"/>
      <c r="LKI103" s="378"/>
      <c r="LKJ103" s="318"/>
      <c r="LKK103" s="318"/>
      <c r="LKL103" s="376"/>
      <c r="LKM103" s="367"/>
      <c r="LKN103" s="367"/>
      <c r="LKO103" s="367"/>
      <c r="LKP103" s="367"/>
      <c r="LKQ103" s="382"/>
      <c r="LKR103" s="383"/>
      <c r="LKS103" s="384"/>
      <c r="LKT103" s="303"/>
      <c r="LKU103" s="318"/>
      <c r="LKX103" s="378"/>
      <c r="LKY103" s="378"/>
      <c r="LKZ103" s="318"/>
      <c r="LLA103" s="318"/>
      <c r="LLB103" s="376"/>
      <c r="LLC103" s="367"/>
      <c r="LLD103" s="367"/>
      <c r="LLE103" s="367"/>
      <c r="LLF103" s="367"/>
      <c r="LLG103" s="382"/>
      <c r="LLH103" s="383"/>
      <c r="LLI103" s="384"/>
      <c r="LLJ103" s="303"/>
      <c r="LLK103" s="318"/>
      <c r="LLN103" s="378"/>
      <c r="LLO103" s="378"/>
      <c r="LLP103" s="318"/>
      <c r="LLQ103" s="318"/>
      <c r="LLR103" s="376"/>
      <c r="LLS103" s="367"/>
      <c r="LLT103" s="367"/>
      <c r="LLU103" s="367"/>
      <c r="LLV103" s="367"/>
      <c r="LLW103" s="382"/>
      <c r="LLX103" s="383"/>
      <c r="LLY103" s="384"/>
      <c r="LLZ103" s="303"/>
      <c r="LMA103" s="318"/>
      <c r="LMD103" s="378"/>
      <c r="LME103" s="378"/>
      <c r="LMF103" s="318"/>
      <c r="LMG103" s="318"/>
      <c r="LMH103" s="376"/>
      <c r="LMI103" s="367"/>
      <c r="LMJ103" s="367"/>
      <c r="LMK103" s="367"/>
      <c r="LML103" s="367"/>
      <c r="LMM103" s="382"/>
      <c r="LMN103" s="383"/>
      <c r="LMO103" s="384"/>
      <c r="LMP103" s="303"/>
      <c r="LMQ103" s="318"/>
      <c r="LMT103" s="378"/>
      <c r="LMU103" s="378"/>
      <c r="LMV103" s="318"/>
      <c r="LMW103" s="318"/>
      <c r="LMX103" s="376"/>
      <c r="LMY103" s="367"/>
      <c r="LMZ103" s="367"/>
      <c r="LNA103" s="367"/>
      <c r="LNB103" s="367"/>
      <c r="LNC103" s="382"/>
      <c r="LND103" s="383"/>
      <c r="LNE103" s="384"/>
      <c r="LNF103" s="303"/>
      <c r="LNG103" s="318"/>
      <c r="LNJ103" s="378"/>
      <c r="LNK103" s="378"/>
      <c r="LNL103" s="318"/>
      <c r="LNM103" s="318"/>
      <c r="LNN103" s="376"/>
      <c r="LNO103" s="367"/>
      <c r="LNP103" s="367"/>
      <c r="LNQ103" s="367"/>
      <c r="LNR103" s="367"/>
      <c r="LNS103" s="382"/>
      <c r="LNT103" s="383"/>
      <c r="LNU103" s="384"/>
      <c r="LNV103" s="303"/>
      <c r="LNW103" s="318"/>
      <c r="LNZ103" s="378"/>
      <c r="LOA103" s="378"/>
      <c r="LOB103" s="318"/>
      <c r="LOC103" s="318"/>
      <c r="LOD103" s="376"/>
      <c r="LOE103" s="367"/>
      <c r="LOF103" s="367"/>
      <c r="LOG103" s="367"/>
      <c r="LOH103" s="367"/>
      <c r="LOI103" s="382"/>
      <c r="LOJ103" s="383"/>
      <c r="LOK103" s="384"/>
      <c r="LOL103" s="303"/>
      <c r="LOM103" s="318"/>
      <c r="LOP103" s="378"/>
      <c r="LOQ103" s="378"/>
      <c r="LOR103" s="318"/>
      <c r="LOS103" s="318"/>
      <c r="LOT103" s="376"/>
      <c r="LOU103" s="367"/>
      <c r="LOV103" s="367"/>
      <c r="LOW103" s="367"/>
      <c r="LOX103" s="367"/>
      <c r="LOY103" s="382"/>
      <c r="LOZ103" s="383"/>
      <c r="LPA103" s="384"/>
      <c r="LPB103" s="303"/>
      <c r="LPC103" s="318"/>
      <c r="LPF103" s="378"/>
      <c r="LPG103" s="378"/>
      <c r="LPH103" s="318"/>
      <c r="LPI103" s="318"/>
      <c r="LPJ103" s="376"/>
      <c r="LPK103" s="367"/>
      <c r="LPL103" s="367"/>
      <c r="LPM103" s="367"/>
      <c r="LPN103" s="367"/>
      <c r="LPO103" s="382"/>
      <c r="LPP103" s="383"/>
      <c r="LPQ103" s="384"/>
      <c r="LPR103" s="303"/>
      <c r="LPS103" s="318"/>
      <c r="LPV103" s="378"/>
      <c r="LPW103" s="378"/>
      <c r="LPX103" s="318"/>
      <c r="LPY103" s="318"/>
      <c r="LPZ103" s="376"/>
      <c r="LQA103" s="367"/>
      <c r="LQB103" s="367"/>
      <c r="LQC103" s="367"/>
      <c r="LQD103" s="367"/>
      <c r="LQE103" s="382"/>
      <c r="LQF103" s="383"/>
      <c r="LQG103" s="384"/>
      <c r="LQH103" s="303"/>
      <c r="LQI103" s="318"/>
      <c r="LQL103" s="378"/>
      <c r="LQM103" s="378"/>
      <c r="LQN103" s="318"/>
      <c r="LQO103" s="318"/>
      <c r="LQP103" s="376"/>
      <c r="LQQ103" s="367"/>
      <c r="LQR103" s="367"/>
      <c r="LQS103" s="367"/>
      <c r="LQT103" s="367"/>
      <c r="LQU103" s="382"/>
      <c r="LQV103" s="383"/>
      <c r="LQW103" s="384"/>
      <c r="LQX103" s="303"/>
      <c r="LQY103" s="318"/>
      <c r="LRB103" s="378"/>
      <c r="LRC103" s="378"/>
      <c r="LRD103" s="318"/>
      <c r="LRE103" s="318"/>
      <c r="LRF103" s="376"/>
      <c r="LRG103" s="367"/>
      <c r="LRH103" s="367"/>
      <c r="LRI103" s="367"/>
      <c r="LRJ103" s="367"/>
      <c r="LRK103" s="382"/>
      <c r="LRL103" s="383"/>
      <c r="LRM103" s="384"/>
      <c r="LRN103" s="303"/>
      <c r="LRO103" s="318"/>
      <c r="LRR103" s="378"/>
      <c r="LRS103" s="378"/>
      <c r="LRT103" s="318"/>
      <c r="LRU103" s="318"/>
      <c r="LRV103" s="376"/>
      <c r="LRW103" s="367"/>
      <c r="LRX103" s="367"/>
      <c r="LRY103" s="367"/>
      <c r="LRZ103" s="367"/>
      <c r="LSA103" s="382"/>
      <c r="LSB103" s="383"/>
      <c r="LSC103" s="384"/>
      <c r="LSD103" s="303"/>
      <c r="LSE103" s="318"/>
      <c r="LSH103" s="378"/>
      <c r="LSI103" s="378"/>
      <c r="LSJ103" s="318"/>
      <c r="LSK103" s="318"/>
      <c r="LSL103" s="376"/>
      <c r="LSM103" s="367"/>
      <c r="LSN103" s="367"/>
      <c r="LSO103" s="367"/>
      <c r="LSP103" s="367"/>
      <c r="LSQ103" s="382"/>
      <c r="LSR103" s="383"/>
      <c r="LSS103" s="384"/>
      <c r="LST103" s="303"/>
      <c r="LSU103" s="318"/>
      <c r="LSX103" s="378"/>
      <c r="LSY103" s="378"/>
      <c r="LSZ103" s="318"/>
      <c r="LTA103" s="318"/>
      <c r="LTB103" s="376"/>
      <c r="LTC103" s="367"/>
      <c r="LTD103" s="367"/>
      <c r="LTE103" s="367"/>
      <c r="LTF103" s="367"/>
      <c r="LTG103" s="382"/>
      <c r="LTH103" s="383"/>
      <c r="LTI103" s="384"/>
      <c r="LTJ103" s="303"/>
      <c r="LTK103" s="318"/>
      <c r="LTN103" s="378"/>
      <c r="LTO103" s="378"/>
      <c r="LTP103" s="318"/>
      <c r="LTQ103" s="318"/>
      <c r="LTR103" s="376"/>
      <c r="LTS103" s="367"/>
      <c r="LTT103" s="367"/>
      <c r="LTU103" s="367"/>
      <c r="LTV103" s="367"/>
      <c r="LTW103" s="382"/>
      <c r="LTX103" s="383"/>
      <c r="LTY103" s="384"/>
      <c r="LTZ103" s="303"/>
      <c r="LUA103" s="318"/>
      <c r="LUD103" s="378"/>
      <c r="LUE103" s="378"/>
      <c r="LUF103" s="318"/>
      <c r="LUG103" s="318"/>
      <c r="LUH103" s="376"/>
      <c r="LUI103" s="367"/>
      <c r="LUJ103" s="367"/>
      <c r="LUK103" s="367"/>
      <c r="LUL103" s="367"/>
      <c r="LUM103" s="382"/>
      <c r="LUN103" s="383"/>
      <c r="LUO103" s="384"/>
      <c r="LUP103" s="303"/>
      <c r="LUQ103" s="318"/>
      <c r="LUT103" s="378"/>
      <c r="LUU103" s="378"/>
      <c r="LUV103" s="318"/>
      <c r="LUW103" s="318"/>
      <c r="LUX103" s="376"/>
      <c r="LUY103" s="367"/>
      <c r="LUZ103" s="367"/>
      <c r="LVA103" s="367"/>
      <c r="LVB103" s="367"/>
      <c r="LVC103" s="382"/>
      <c r="LVD103" s="383"/>
      <c r="LVE103" s="384"/>
      <c r="LVF103" s="303"/>
      <c r="LVG103" s="318"/>
      <c r="LVJ103" s="378"/>
      <c r="LVK103" s="378"/>
      <c r="LVL103" s="318"/>
      <c r="LVM103" s="318"/>
      <c r="LVN103" s="376"/>
      <c r="LVO103" s="367"/>
      <c r="LVP103" s="367"/>
      <c r="LVQ103" s="367"/>
      <c r="LVR103" s="367"/>
      <c r="LVS103" s="382"/>
      <c r="LVT103" s="383"/>
      <c r="LVU103" s="384"/>
      <c r="LVV103" s="303"/>
      <c r="LVW103" s="318"/>
      <c r="LVZ103" s="378"/>
      <c r="LWA103" s="378"/>
      <c r="LWB103" s="318"/>
      <c r="LWC103" s="318"/>
      <c r="LWD103" s="376"/>
      <c r="LWE103" s="367"/>
      <c r="LWF103" s="367"/>
      <c r="LWG103" s="367"/>
      <c r="LWH103" s="367"/>
      <c r="LWI103" s="382"/>
      <c r="LWJ103" s="383"/>
      <c r="LWK103" s="384"/>
      <c r="LWL103" s="303"/>
      <c r="LWM103" s="318"/>
      <c r="LWP103" s="378"/>
      <c r="LWQ103" s="378"/>
      <c r="LWR103" s="318"/>
      <c r="LWS103" s="318"/>
      <c r="LWT103" s="376"/>
      <c r="LWU103" s="367"/>
      <c r="LWV103" s="367"/>
      <c r="LWW103" s="367"/>
      <c r="LWX103" s="367"/>
      <c r="LWY103" s="382"/>
      <c r="LWZ103" s="383"/>
      <c r="LXA103" s="384"/>
      <c r="LXB103" s="303"/>
      <c r="LXC103" s="318"/>
      <c r="LXF103" s="378"/>
      <c r="LXG103" s="378"/>
      <c r="LXH103" s="318"/>
      <c r="LXI103" s="318"/>
      <c r="LXJ103" s="376"/>
      <c r="LXK103" s="367"/>
      <c r="LXL103" s="367"/>
      <c r="LXM103" s="367"/>
      <c r="LXN103" s="367"/>
      <c r="LXO103" s="382"/>
      <c r="LXP103" s="383"/>
      <c r="LXQ103" s="384"/>
      <c r="LXR103" s="303"/>
      <c r="LXS103" s="318"/>
      <c r="LXV103" s="378"/>
      <c r="LXW103" s="378"/>
      <c r="LXX103" s="318"/>
      <c r="LXY103" s="318"/>
      <c r="LXZ103" s="376"/>
      <c r="LYA103" s="367"/>
      <c r="LYB103" s="367"/>
      <c r="LYC103" s="367"/>
      <c r="LYD103" s="367"/>
      <c r="LYE103" s="382"/>
      <c r="LYF103" s="383"/>
      <c r="LYG103" s="384"/>
      <c r="LYH103" s="303"/>
      <c r="LYI103" s="318"/>
      <c r="LYL103" s="378"/>
      <c r="LYM103" s="378"/>
      <c r="LYN103" s="318"/>
      <c r="LYO103" s="318"/>
      <c r="LYP103" s="376"/>
      <c r="LYQ103" s="367"/>
      <c r="LYR103" s="367"/>
      <c r="LYS103" s="367"/>
      <c r="LYT103" s="367"/>
      <c r="LYU103" s="382"/>
      <c r="LYV103" s="383"/>
      <c r="LYW103" s="384"/>
      <c r="LYX103" s="303"/>
      <c r="LYY103" s="318"/>
      <c r="LZB103" s="378"/>
      <c r="LZC103" s="378"/>
      <c r="LZD103" s="318"/>
      <c r="LZE103" s="318"/>
      <c r="LZF103" s="376"/>
      <c r="LZG103" s="367"/>
      <c r="LZH103" s="367"/>
      <c r="LZI103" s="367"/>
      <c r="LZJ103" s="367"/>
      <c r="LZK103" s="382"/>
      <c r="LZL103" s="383"/>
      <c r="LZM103" s="384"/>
      <c r="LZN103" s="303"/>
      <c r="LZO103" s="318"/>
      <c r="LZR103" s="378"/>
      <c r="LZS103" s="378"/>
      <c r="LZT103" s="318"/>
      <c r="LZU103" s="318"/>
      <c r="LZV103" s="376"/>
      <c r="LZW103" s="367"/>
      <c r="LZX103" s="367"/>
      <c r="LZY103" s="367"/>
      <c r="LZZ103" s="367"/>
      <c r="MAA103" s="382"/>
      <c r="MAB103" s="383"/>
      <c r="MAC103" s="384"/>
      <c r="MAD103" s="303"/>
      <c r="MAE103" s="318"/>
      <c r="MAH103" s="378"/>
      <c r="MAI103" s="378"/>
      <c r="MAJ103" s="318"/>
      <c r="MAK103" s="318"/>
      <c r="MAL103" s="376"/>
      <c r="MAM103" s="367"/>
      <c r="MAN103" s="367"/>
      <c r="MAO103" s="367"/>
      <c r="MAP103" s="367"/>
      <c r="MAQ103" s="382"/>
      <c r="MAR103" s="383"/>
      <c r="MAS103" s="384"/>
      <c r="MAT103" s="303"/>
      <c r="MAU103" s="318"/>
      <c r="MAX103" s="378"/>
      <c r="MAY103" s="378"/>
      <c r="MAZ103" s="318"/>
      <c r="MBA103" s="318"/>
      <c r="MBB103" s="376"/>
      <c r="MBC103" s="367"/>
      <c r="MBD103" s="367"/>
      <c r="MBE103" s="367"/>
      <c r="MBF103" s="367"/>
      <c r="MBG103" s="382"/>
      <c r="MBH103" s="383"/>
      <c r="MBI103" s="384"/>
      <c r="MBJ103" s="303"/>
      <c r="MBK103" s="318"/>
      <c r="MBN103" s="378"/>
      <c r="MBO103" s="378"/>
      <c r="MBP103" s="318"/>
      <c r="MBQ103" s="318"/>
      <c r="MBR103" s="376"/>
      <c r="MBS103" s="367"/>
      <c r="MBT103" s="367"/>
      <c r="MBU103" s="367"/>
      <c r="MBV103" s="367"/>
      <c r="MBW103" s="382"/>
      <c r="MBX103" s="383"/>
      <c r="MBY103" s="384"/>
      <c r="MBZ103" s="303"/>
      <c r="MCA103" s="318"/>
      <c r="MCD103" s="378"/>
      <c r="MCE103" s="378"/>
      <c r="MCF103" s="318"/>
      <c r="MCG103" s="318"/>
      <c r="MCH103" s="376"/>
      <c r="MCI103" s="367"/>
      <c r="MCJ103" s="367"/>
      <c r="MCK103" s="367"/>
      <c r="MCL103" s="367"/>
      <c r="MCM103" s="382"/>
      <c r="MCN103" s="383"/>
      <c r="MCO103" s="384"/>
      <c r="MCP103" s="303"/>
      <c r="MCQ103" s="318"/>
      <c r="MCT103" s="378"/>
      <c r="MCU103" s="378"/>
      <c r="MCV103" s="318"/>
      <c r="MCW103" s="318"/>
      <c r="MCX103" s="376"/>
      <c r="MCY103" s="367"/>
      <c r="MCZ103" s="367"/>
      <c r="MDA103" s="367"/>
      <c r="MDB103" s="367"/>
      <c r="MDC103" s="382"/>
      <c r="MDD103" s="383"/>
      <c r="MDE103" s="384"/>
      <c r="MDF103" s="303"/>
      <c r="MDG103" s="318"/>
      <c r="MDJ103" s="378"/>
      <c r="MDK103" s="378"/>
      <c r="MDL103" s="318"/>
      <c r="MDM103" s="318"/>
      <c r="MDN103" s="376"/>
      <c r="MDO103" s="367"/>
      <c r="MDP103" s="367"/>
      <c r="MDQ103" s="367"/>
      <c r="MDR103" s="367"/>
      <c r="MDS103" s="382"/>
      <c r="MDT103" s="383"/>
      <c r="MDU103" s="384"/>
      <c r="MDV103" s="303"/>
      <c r="MDW103" s="318"/>
      <c r="MDZ103" s="378"/>
      <c r="MEA103" s="378"/>
      <c r="MEB103" s="318"/>
      <c r="MEC103" s="318"/>
      <c r="MED103" s="376"/>
      <c r="MEE103" s="367"/>
      <c r="MEF103" s="367"/>
      <c r="MEG103" s="367"/>
      <c r="MEH103" s="367"/>
      <c r="MEI103" s="382"/>
      <c r="MEJ103" s="383"/>
      <c r="MEK103" s="384"/>
      <c r="MEL103" s="303"/>
      <c r="MEM103" s="318"/>
      <c r="MEP103" s="378"/>
      <c r="MEQ103" s="378"/>
      <c r="MER103" s="318"/>
      <c r="MES103" s="318"/>
      <c r="MET103" s="376"/>
      <c r="MEU103" s="367"/>
      <c r="MEV103" s="367"/>
      <c r="MEW103" s="367"/>
      <c r="MEX103" s="367"/>
      <c r="MEY103" s="382"/>
      <c r="MEZ103" s="383"/>
      <c r="MFA103" s="384"/>
      <c r="MFB103" s="303"/>
      <c r="MFC103" s="318"/>
      <c r="MFF103" s="378"/>
      <c r="MFG103" s="378"/>
      <c r="MFH103" s="318"/>
      <c r="MFI103" s="318"/>
      <c r="MFJ103" s="376"/>
      <c r="MFK103" s="367"/>
      <c r="MFL103" s="367"/>
      <c r="MFM103" s="367"/>
      <c r="MFN103" s="367"/>
      <c r="MFO103" s="382"/>
      <c r="MFP103" s="383"/>
      <c r="MFQ103" s="384"/>
      <c r="MFR103" s="303"/>
      <c r="MFS103" s="318"/>
      <c r="MFV103" s="378"/>
      <c r="MFW103" s="378"/>
      <c r="MFX103" s="318"/>
      <c r="MFY103" s="318"/>
      <c r="MFZ103" s="376"/>
      <c r="MGA103" s="367"/>
      <c r="MGB103" s="367"/>
      <c r="MGC103" s="367"/>
      <c r="MGD103" s="367"/>
      <c r="MGE103" s="382"/>
      <c r="MGF103" s="383"/>
      <c r="MGG103" s="384"/>
      <c r="MGH103" s="303"/>
      <c r="MGI103" s="318"/>
      <c r="MGL103" s="378"/>
      <c r="MGM103" s="378"/>
      <c r="MGN103" s="318"/>
      <c r="MGO103" s="318"/>
      <c r="MGP103" s="376"/>
      <c r="MGQ103" s="367"/>
      <c r="MGR103" s="367"/>
      <c r="MGS103" s="367"/>
      <c r="MGT103" s="367"/>
      <c r="MGU103" s="382"/>
      <c r="MGV103" s="383"/>
      <c r="MGW103" s="384"/>
      <c r="MGX103" s="303"/>
      <c r="MGY103" s="318"/>
      <c r="MHB103" s="378"/>
      <c r="MHC103" s="378"/>
      <c r="MHD103" s="318"/>
      <c r="MHE103" s="318"/>
      <c r="MHF103" s="376"/>
      <c r="MHG103" s="367"/>
      <c r="MHH103" s="367"/>
      <c r="MHI103" s="367"/>
      <c r="MHJ103" s="367"/>
      <c r="MHK103" s="382"/>
      <c r="MHL103" s="383"/>
      <c r="MHM103" s="384"/>
      <c r="MHN103" s="303"/>
      <c r="MHO103" s="318"/>
      <c r="MHR103" s="378"/>
      <c r="MHS103" s="378"/>
      <c r="MHT103" s="318"/>
      <c r="MHU103" s="318"/>
      <c r="MHV103" s="376"/>
      <c r="MHW103" s="367"/>
      <c r="MHX103" s="367"/>
      <c r="MHY103" s="367"/>
      <c r="MHZ103" s="367"/>
      <c r="MIA103" s="382"/>
      <c r="MIB103" s="383"/>
      <c r="MIC103" s="384"/>
      <c r="MID103" s="303"/>
      <c r="MIE103" s="318"/>
      <c r="MIH103" s="378"/>
      <c r="MII103" s="378"/>
      <c r="MIJ103" s="318"/>
      <c r="MIK103" s="318"/>
      <c r="MIL103" s="376"/>
      <c r="MIM103" s="367"/>
      <c r="MIN103" s="367"/>
      <c r="MIO103" s="367"/>
      <c r="MIP103" s="367"/>
      <c r="MIQ103" s="382"/>
      <c r="MIR103" s="383"/>
      <c r="MIS103" s="384"/>
      <c r="MIT103" s="303"/>
      <c r="MIU103" s="318"/>
      <c r="MIX103" s="378"/>
      <c r="MIY103" s="378"/>
      <c r="MIZ103" s="318"/>
      <c r="MJA103" s="318"/>
      <c r="MJB103" s="376"/>
      <c r="MJC103" s="367"/>
      <c r="MJD103" s="367"/>
      <c r="MJE103" s="367"/>
      <c r="MJF103" s="367"/>
      <c r="MJG103" s="382"/>
      <c r="MJH103" s="383"/>
      <c r="MJI103" s="384"/>
      <c r="MJJ103" s="303"/>
      <c r="MJK103" s="318"/>
      <c r="MJN103" s="378"/>
      <c r="MJO103" s="378"/>
      <c r="MJP103" s="318"/>
      <c r="MJQ103" s="318"/>
      <c r="MJR103" s="376"/>
      <c r="MJS103" s="367"/>
      <c r="MJT103" s="367"/>
      <c r="MJU103" s="367"/>
      <c r="MJV103" s="367"/>
      <c r="MJW103" s="382"/>
      <c r="MJX103" s="383"/>
      <c r="MJY103" s="384"/>
      <c r="MJZ103" s="303"/>
      <c r="MKA103" s="318"/>
      <c r="MKD103" s="378"/>
      <c r="MKE103" s="378"/>
      <c r="MKF103" s="318"/>
      <c r="MKG103" s="318"/>
      <c r="MKH103" s="376"/>
      <c r="MKI103" s="367"/>
      <c r="MKJ103" s="367"/>
      <c r="MKK103" s="367"/>
      <c r="MKL103" s="367"/>
      <c r="MKM103" s="382"/>
      <c r="MKN103" s="383"/>
      <c r="MKO103" s="384"/>
      <c r="MKP103" s="303"/>
      <c r="MKQ103" s="318"/>
      <c r="MKT103" s="378"/>
      <c r="MKU103" s="378"/>
      <c r="MKV103" s="318"/>
      <c r="MKW103" s="318"/>
      <c r="MKX103" s="376"/>
      <c r="MKY103" s="367"/>
      <c r="MKZ103" s="367"/>
      <c r="MLA103" s="367"/>
      <c r="MLB103" s="367"/>
      <c r="MLC103" s="382"/>
      <c r="MLD103" s="383"/>
      <c r="MLE103" s="384"/>
      <c r="MLF103" s="303"/>
      <c r="MLG103" s="318"/>
      <c r="MLJ103" s="378"/>
      <c r="MLK103" s="378"/>
      <c r="MLL103" s="318"/>
      <c r="MLM103" s="318"/>
      <c r="MLN103" s="376"/>
      <c r="MLO103" s="367"/>
      <c r="MLP103" s="367"/>
      <c r="MLQ103" s="367"/>
      <c r="MLR103" s="367"/>
      <c r="MLS103" s="382"/>
      <c r="MLT103" s="383"/>
      <c r="MLU103" s="384"/>
      <c r="MLV103" s="303"/>
      <c r="MLW103" s="318"/>
      <c r="MLZ103" s="378"/>
      <c r="MMA103" s="378"/>
      <c r="MMB103" s="318"/>
      <c r="MMC103" s="318"/>
      <c r="MMD103" s="376"/>
      <c r="MME103" s="367"/>
      <c r="MMF103" s="367"/>
      <c r="MMG103" s="367"/>
      <c r="MMH103" s="367"/>
      <c r="MMI103" s="382"/>
      <c r="MMJ103" s="383"/>
      <c r="MMK103" s="384"/>
      <c r="MML103" s="303"/>
      <c r="MMM103" s="318"/>
      <c r="MMP103" s="378"/>
      <c r="MMQ103" s="378"/>
      <c r="MMR103" s="318"/>
      <c r="MMS103" s="318"/>
      <c r="MMT103" s="376"/>
      <c r="MMU103" s="367"/>
      <c r="MMV103" s="367"/>
      <c r="MMW103" s="367"/>
      <c r="MMX103" s="367"/>
      <c r="MMY103" s="382"/>
      <c r="MMZ103" s="383"/>
      <c r="MNA103" s="384"/>
      <c r="MNB103" s="303"/>
      <c r="MNC103" s="318"/>
      <c r="MNF103" s="378"/>
      <c r="MNG103" s="378"/>
      <c r="MNH103" s="318"/>
      <c r="MNI103" s="318"/>
      <c r="MNJ103" s="376"/>
      <c r="MNK103" s="367"/>
      <c r="MNL103" s="367"/>
      <c r="MNM103" s="367"/>
      <c r="MNN103" s="367"/>
      <c r="MNO103" s="382"/>
      <c r="MNP103" s="383"/>
      <c r="MNQ103" s="384"/>
      <c r="MNR103" s="303"/>
      <c r="MNS103" s="318"/>
      <c r="MNV103" s="378"/>
      <c r="MNW103" s="378"/>
      <c r="MNX103" s="318"/>
      <c r="MNY103" s="318"/>
      <c r="MNZ103" s="376"/>
      <c r="MOA103" s="367"/>
      <c r="MOB103" s="367"/>
      <c r="MOC103" s="367"/>
      <c r="MOD103" s="367"/>
      <c r="MOE103" s="382"/>
      <c r="MOF103" s="383"/>
      <c r="MOG103" s="384"/>
      <c r="MOH103" s="303"/>
      <c r="MOI103" s="318"/>
      <c r="MOL103" s="378"/>
      <c r="MOM103" s="378"/>
      <c r="MON103" s="318"/>
      <c r="MOO103" s="318"/>
      <c r="MOP103" s="376"/>
      <c r="MOQ103" s="367"/>
      <c r="MOR103" s="367"/>
      <c r="MOS103" s="367"/>
      <c r="MOT103" s="367"/>
      <c r="MOU103" s="382"/>
      <c r="MOV103" s="383"/>
      <c r="MOW103" s="384"/>
      <c r="MOX103" s="303"/>
      <c r="MOY103" s="318"/>
      <c r="MPB103" s="378"/>
      <c r="MPC103" s="378"/>
      <c r="MPD103" s="318"/>
      <c r="MPE103" s="318"/>
      <c r="MPF103" s="376"/>
      <c r="MPG103" s="367"/>
      <c r="MPH103" s="367"/>
      <c r="MPI103" s="367"/>
      <c r="MPJ103" s="367"/>
      <c r="MPK103" s="382"/>
      <c r="MPL103" s="383"/>
      <c r="MPM103" s="384"/>
      <c r="MPN103" s="303"/>
      <c r="MPO103" s="318"/>
      <c r="MPR103" s="378"/>
      <c r="MPS103" s="378"/>
      <c r="MPT103" s="318"/>
      <c r="MPU103" s="318"/>
      <c r="MPV103" s="376"/>
      <c r="MPW103" s="367"/>
      <c r="MPX103" s="367"/>
      <c r="MPY103" s="367"/>
      <c r="MPZ103" s="367"/>
      <c r="MQA103" s="382"/>
      <c r="MQB103" s="383"/>
      <c r="MQC103" s="384"/>
      <c r="MQD103" s="303"/>
      <c r="MQE103" s="318"/>
      <c r="MQH103" s="378"/>
      <c r="MQI103" s="378"/>
      <c r="MQJ103" s="318"/>
      <c r="MQK103" s="318"/>
      <c r="MQL103" s="376"/>
      <c r="MQM103" s="367"/>
      <c r="MQN103" s="367"/>
      <c r="MQO103" s="367"/>
      <c r="MQP103" s="367"/>
      <c r="MQQ103" s="382"/>
      <c r="MQR103" s="383"/>
      <c r="MQS103" s="384"/>
      <c r="MQT103" s="303"/>
      <c r="MQU103" s="318"/>
      <c r="MQX103" s="378"/>
      <c r="MQY103" s="378"/>
      <c r="MQZ103" s="318"/>
      <c r="MRA103" s="318"/>
      <c r="MRB103" s="376"/>
      <c r="MRC103" s="367"/>
      <c r="MRD103" s="367"/>
      <c r="MRE103" s="367"/>
      <c r="MRF103" s="367"/>
      <c r="MRG103" s="382"/>
      <c r="MRH103" s="383"/>
      <c r="MRI103" s="384"/>
      <c r="MRJ103" s="303"/>
      <c r="MRK103" s="318"/>
      <c r="MRN103" s="378"/>
      <c r="MRO103" s="378"/>
      <c r="MRP103" s="318"/>
      <c r="MRQ103" s="318"/>
      <c r="MRR103" s="376"/>
      <c r="MRS103" s="367"/>
      <c r="MRT103" s="367"/>
      <c r="MRU103" s="367"/>
      <c r="MRV103" s="367"/>
      <c r="MRW103" s="382"/>
      <c r="MRX103" s="383"/>
      <c r="MRY103" s="384"/>
      <c r="MRZ103" s="303"/>
      <c r="MSA103" s="318"/>
      <c r="MSD103" s="378"/>
      <c r="MSE103" s="378"/>
      <c r="MSF103" s="318"/>
      <c r="MSG103" s="318"/>
      <c r="MSH103" s="376"/>
      <c r="MSI103" s="367"/>
      <c r="MSJ103" s="367"/>
      <c r="MSK103" s="367"/>
      <c r="MSL103" s="367"/>
      <c r="MSM103" s="382"/>
      <c r="MSN103" s="383"/>
      <c r="MSO103" s="384"/>
      <c r="MSP103" s="303"/>
      <c r="MSQ103" s="318"/>
      <c r="MST103" s="378"/>
      <c r="MSU103" s="378"/>
      <c r="MSV103" s="318"/>
      <c r="MSW103" s="318"/>
      <c r="MSX103" s="376"/>
      <c r="MSY103" s="367"/>
      <c r="MSZ103" s="367"/>
      <c r="MTA103" s="367"/>
      <c r="MTB103" s="367"/>
      <c r="MTC103" s="382"/>
      <c r="MTD103" s="383"/>
      <c r="MTE103" s="384"/>
      <c r="MTF103" s="303"/>
      <c r="MTG103" s="318"/>
      <c r="MTJ103" s="378"/>
      <c r="MTK103" s="378"/>
      <c r="MTL103" s="318"/>
      <c r="MTM103" s="318"/>
      <c r="MTN103" s="376"/>
      <c r="MTO103" s="367"/>
      <c r="MTP103" s="367"/>
      <c r="MTQ103" s="367"/>
      <c r="MTR103" s="367"/>
      <c r="MTS103" s="382"/>
      <c r="MTT103" s="383"/>
      <c r="MTU103" s="384"/>
      <c r="MTV103" s="303"/>
      <c r="MTW103" s="318"/>
      <c r="MTZ103" s="378"/>
      <c r="MUA103" s="378"/>
      <c r="MUB103" s="318"/>
      <c r="MUC103" s="318"/>
      <c r="MUD103" s="376"/>
      <c r="MUE103" s="367"/>
      <c r="MUF103" s="367"/>
      <c r="MUG103" s="367"/>
      <c r="MUH103" s="367"/>
      <c r="MUI103" s="382"/>
      <c r="MUJ103" s="383"/>
      <c r="MUK103" s="384"/>
      <c r="MUL103" s="303"/>
      <c r="MUM103" s="318"/>
      <c r="MUP103" s="378"/>
      <c r="MUQ103" s="378"/>
      <c r="MUR103" s="318"/>
      <c r="MUS103" s="318"/>
      <c r="MUT103" s="376"/>
      <c r="MUU103" s="367"/>
      <c r="MUV103" s="367"/>
      <c r="MUW103" s="367"/>
      <c r="MUX103" s="367"/>
      <c r="MUY103" s="382"/>
      <c r="MUZ103" s="383"/>
      <c r="MVA103" s="384"/>
      <c r="MVB103" s="303"/>
      <c r="MVC103" s="318"/>
      <c r="MVF103" s="378"/>
      <c r="MVG103" s="378"/>
      <c r="MVH103" s="318"/>
      <c r="MVI103" s="318"/>
      <c r="MVJ103" s="376"/>
      <c r="MVK103" s="367"/>
      <c r="MVL103" s="367"/>
      <c r="MVM103" s="367"/>
      <c r="MVN103" s="367"/>
      <c r="MVO103" s="382"/>
      <c r="MVP103" s="383"/>
      <c r="MVQ103" s="384"/>
      <c r="MVR103" s="303"/>
      <c r="MVS103" s="318"/>
      <c r="MVV103" s="378"/>
      <c r="MVW103" s="378"/>
      <c r="MVX103" s="318"/>
      <c r="MVY103" s="318"/>
      <c r="MVZ103" s="376"/>
      <c r="MWA103" s="367"/>
      <c r="MWB103" s="367"/>
      <c r="MWC103" s="367"/>
      <c r="MWD103" s="367"/>
      <c r="MWE103" s="382"/>
      <c r="MWF103" s="383"/>
      <c r="MWG103" s="384"/>
      <c r="MWH103" s="303"/>
      <c r="MWI103" s="318"/>
      <c r="MWL103" s="378"/>
      <c r="MWM103" s="378"/>
      <c r="MWN103" s="318"/>
      <c r="MWO103" s="318"/>
      <c r="MWP103" s="376"/>
      <c r="MWQ103" s="367"/>
      <c r="MWR103" s="367"/>
      <c r="MWS103" s="367"/>
      <c r="MWT103" s="367"/>
      <c r="MWU103" s="382"/>
      <c r="MWV103" s="383"/>
      <c r="MWW103" s="384"/>
      <c r="MWX103" s="303"/>
      <c r="MWY103" s="318"/>
      <c r="MXB103" s="378"/>
      <c r="MXC103" s="378"/>
      <c r="MXD103" s="318"/>
      <c r="MXE103" s="318"/>
      <c r="MXF103" s="376"/>
      <c r="MXG103" s="367"/>
      <c r="MXH103" s="367"/>
      <c r="MXI103" s="367"/>
      <c r="MXJ103" s="367"/>
      <c r="MXK103" s="382"/>
      <c r="MXL103" s="383"/>
      <c r="MXM103" s="384"/>
      <c r="MXN103" s="303"/>
      <c r="MXO103" s="318"/>
      <c r="MXR103" s="378"/>
      <c r="MXS103" s="378"/>
      <c r="MXT103" s="318"/>
      <c r="MXU103" s="318"/>
      <c r="MXV103" s="376"/>
      <c r="MXW103" s="367"/>
      <c r="MXX103" s="367"/>
      <c r="MXY103" s="367"/>
      <c r="MXZ103" s="367"/>
      <c r="MYA103" s="382"/>
      <c r="MYB103" s="383"/>
      <c r="MYC103" s="384"/>
      <c r="MYD103" s="303"/>
      <c r="MYE103" s="318"/>
      <c r="MYH103" s="378"/>
      <c r="MYI103" s="378"/>
      <c r="MYJ103" s="318"/>
      <c r="MYK103" s="318"/>
      <c r="MYL103" s="376"/>
      <c r="MYM103" s="367"/>
      <c r="MYN103" s="367"/>
      <c r="MYO103" s="367"/>
      <c r="MYP103" s="367"/>
      <c r="MYQ103" s="382"/>
      <c r="MYR103" s="383"/>
      <c r="MYS103" s="384"/>
      <c r="MYT103" s="303"/>
      <c r="MYU103" s="318"/>
      <c r="MYX103" s="378"/>
      <c r="MYY103" s="378"/>
      <c r="MYZ103" s="318"/>
      <c r="MZA103" s="318"/>
      <c r="MZB103" s="376"/>
      <c r="MZC103" s="367"/>
      <c r="MZD103" s="367"/>
      <c r="MZE103" s="367"/>
      <c r="MZF103" s="367"/>
      <c r="MZG103" s="382"/>
      <c r="MZH103" s="383"/>
      <c r="MZI103" s="384"/>
      <c r="MZJ103" s="303"/>
      <c r="MZK103" s="318"/>
      <c r="MZN103" s="378"/>
      <c r="MZO103" s="378"/>
      <c r="MZP103" s="318"/>
      <c r="MZQ103" s="318"/>
      <c r="MZR103" s="376"/>
      <c r="MZS103" s="367"/>
      <c r="MZT103" s="367"/>
      <c r="MZU103" s="367"/>
      <c r="MZV103" s="367"/>
      <c r="MZW103" s="382"/>
      <c r="MZX103" s="383"/>
      <c r="MZY103" s="384"/>
      <c r="MZZ103" s="303"/>
      <c r="NAA103" s="318"/>
      <c r="NAD103" s="378"/>
      <c r="NAE103" s="378"/>
      <c r="NAF103" s="318"/>
      <c r="NAG103" s="318"/>
      <c r="NAH103" s="376"/>
      <c r="NAI103" s="367"/>
      <c r="NAJ103" s="367"/>
      <c r="NAK103" s="367"/>
      <c r="NAL103" s="367"/>
      <c r="NAM103" s="382"/>
      <c r="NAN103" s="383"/>
      <c r="NAO103" s="384"/>
      <c r="NAP103" s="303"/>
      <c r="NAQ103" s="318"/>
      <c r="NAT103" s="378"/>
      <c r="NAU103" s="378"/>
      <c r="NAV103" s="318"/>
      <c r="NAW103" s="318"/>
      <c r="NAX103" s="376"/>
      <c r="NAY103" s="367"/>
      <c r="NAZ103" s="367"/>
      <c r="NBA103" s="367"/>
      <c r="NBB103" s="367"/>
      <c r="NBC103" s="382"/>
      <c r="NBD103" s="383"/>
      <c r="NBE103" s="384"/>
      <c r="NBF103" s="303"/>
      <c r="NBG103" s="318"/>
      <c r="NBJ103" s="378"/>
      <c r="NBK103" s="378"/>
      <c r="NBL103" s="318"/>
      <c r="NBM103" s="318"/>
      <c r="NBN103" s="376"/>
      <c r="NBO103" s="367"/>
      <c r="NBP103" s="367"/>
      <c r="NBQ103" s="367"/>
      <c r="NBR103" s="367"/>
      <c r="NBS103" s="382"/>
      <c r="NBT103" s="383"/>
      <c r="NBU103" s="384"/>
      <c r="NBV103" s="303"/>
      <c r="NBW103" s="318"/>
      <c r="NBZ103" s="378"/>
      <c r="NCA103" s="378"/>
      <c r="NCB103" s="318"/>
      <c r="NCC103" s="318"/>
      <c r="NCD103" s="376"/>
      <c r="NCE103" s="367"/>
      <c r="NCF103" s="367"/>
      <c r="NCG103" s="367"/>
      <c r="NCH103" s="367"/>
      <c r="NCI103" s="382"/>
      <c r="NCJ103" s="383"/>
      <c r="NCK103" s="384"/>
      <c r="NCL103" s="303"/>
      <c r="NCM103" s="318"/>
      <c r="NCP103" s="378"/>
      <c r="NCQ103" s="378"/>
      <c r="NCR103" s="318"/>
      <c r="NCS103" s="318"/>
      <c r="NCT103" s="376"/>
      <c r="NCU103" s="367"/>
      <c r="NCV103" s="367"/>
      <c r="NCW103" s="367"/>
      <c r="NCX103" s="367"/>
      <c r="NCY103" s="382"/>
      <c r="NCZ103" s="383"/>
      <c r="NDA103" s="384"/>
      <c r="NDB103" s="303"/>
      <c r="NDC103" s="318"/>
      <c r="NDF103" s="378"/>
      <c r="NDG103" s="378"/>
      <c r="NDH103" s="318"/>
      <c r="NDI103" s="318"/>
      <c r="NDJ103" s="376"/>
      <c r="NDK103" s="367"/>
      <c r="NDL103" s="367"/>
      <c r="NDM103" s="367"/>
      <c r="NDN103" s="367"/>
      <c r="NDO103" s="382"/>
      <c r="NDP103" s="383"/>
      <c r="NDQ103" s="384"/>
      <c r="NDR103" s="303"/>
      <c r="NDS103" s="318"/>
      <c r="NDV103" s="378"/>
      <c r="NDW103" s="378"/>
      <c r="NDX103" s="318"/>
      <c r="NDY103" s="318"/>
      <c r="NDZ103" s="376"/>
      <c r="NEA103" s="367"/>
      <c r="NEB103" s="367"/>
      <c r="NEC103" s="367"/>
      <c r="NED103" s="367"/>
      <c r="NEE103" s="382"/>
      <c r="NEF103" s="383"/>
      <c r="NEG103" s="384"/>
      <c r="NEH103" s="303"/>
      <c r="NEI103" s="318"/>
      <c r="NEL103" s="378"/>
      <c r="NEM103" s="378"/>
      <c r="NEN103" s="318"/>
      <c r="NEO103" s="318"/>
      <c r="NEP103" s="376"/>
      <c r="NEQ103" s="367"/>
      <c r="NER103" s="367"/>
      <c r="NES103" s="367"/>
      <c r="NET103" s="367"/>
      <c r="NEU103" s="382"/>
      <c r="NEV103" s="383"/>
      <c r="NEW103" s="384"/>
      <c r="NEX103" s="303"/>
      <c r="NEY103" s="318"/>
      <c r="NFB103" s="378"/>
      <c r="NFC103" s="378"/>
      <c r="NFD103" s="318"/>
      <c r="NFE103" s="318"/>
      <c r="NFF103" s="376"/>
      <c r="NFG103" s="367"/>
      <c r="NFH103" s="367"/>
      <c r="NFI103" s="367"/>
      <c r="NFJ103" s="367"/>
      <c r="NFK103" s="382"/>
      <c r="NFL103" s="383"/>
      <c r="NFM103" s="384"/>
      <c r="NFN103" s="303"/>
      <c r="NFO103" s="318"/>
      <c r="NFR103" s="378"/>
      <c r="NFS103" s="378"/>
      <c r="NFT103" s="318"/>
      <c r="NFU103" s="318"/>
      <c r="NFV103" s="376"/>
      <c r="NFW103" s="367"/>
      <c r="NFX103" s="367"/>
      <c r="NFY103" s="367"/>
      <c r="NFZ103" s="367"/>
      <c r="NGA103" s="382"/>
      <c r="NGB103" s="383"/>
      <c r="NGC103" s="384"/>
      <c r="NGD103" s="303"/>
      <c r="NGE103" s="318"/>
      <c r="NGH103" s="378"/>
      <c r="NGI103" s="378"/>
      <c r="NGJ103" s="318"/>
      <c r="NGK103" s="318"/>
      <c r="NGL103" s="376"/>
      <c r="NGM103" s="367"/>
      <c r="NGN103" s="367"/>
      <c r="NGO103" s="367"/>
      <c r="NGP103" s="367"/>
      <c r="NGQ103" s="382"/>
      <c r="NGR103" s="383"/>
      <c r="NGS103" s="384"/>
      <c r="NGT103" s="303"/>
      <c r="NGU103" s="318"/>
      <c r="NGX103" s="378"/>
      <c r="NGY103" s="378"/>
      <c r="NGZ103" s="318"/>
      <c r="NHA103" s="318"/>
      <c r="NHB103" s="376"/>
      <c r="NHC103" s="367"/>
      <c r="NHD103" s="367"/>
      <c r="NHE103" s="367"/>
      <c r="NHF103" s="367"/>
      <c r="NHG103" s="382"/>
      <c r="NHH103" s="383"/>
      <c r="NHI103" s="384"/>
      <c r="NHJ103" s="303"/>
      <c r="NHK103" s="318"/>
      <c r="NHN103" s="378"/>
      <c r="NHO103" s="378"/>
      <c r="NHP103" s="318"/>
      <c r="NHQ103" s="318"/>
      <c r="NHR103" s="376"/>
      <c r="NHS103" s="367"/>
      <c r="NHT103" s="367"/>
      <c r="NHU103" s="367"/>
      <c r="NHV103" s="367"/>
      <c r="NHW103" s="382"/>
      <c r="NHX103" s="383"/>
      <c r="NHY103" s="384"/>
      <c r="NHZ103" s="303"/>
      <c r="NIA103" s="318"/>
      <c r="NID103" s="378"/>
      <c r="NIE103" s="378"/>
      <c r="NIF103" s="318"/>
      <c r="NIG103" s="318"/>
      <c r="NIH103" s="376"/>
      <c r="NII103" s="367"/>
      <c r="NIJ103" s="367"/>
      <c r="NIK103" s="367"/>
      <c r="NIL103" s="367"/>
      <c r="NIM103" s="382"/>
      <c r="NIN103" s="383"/>
      <c r="NIO103" s="384"/>
      <c r="NIP103" s="303"/>
      <c r="NIQ103" s="318"/>
      <c r="NIT103" s="378"/>
      <c r="NIU103" s="378"/>
      <c r="NIV103" s="318"/>
      <c r="NIW103" s="318"/>
      <c r="NIX103" s="376"/>
      <c r="NIY103" s="367"/>
      <c r="NIZ103" s="367"/>
      <c r="NJA103" s="367"/>
      <c r="NJB103" s="367"/>
      <c r="NJC103" s="382"/>
      <c r="NJD103" s="383"/>
      <c r="NJE103" s="384"/>
      <c r="NJF103" s="303"/>
      <c r="NJG103" s="318"/>
      <c r="NJJ103" s="378"/>
      <c r="NJK103" s="378"/>
      <c r="NJL103" s="318"/>
      <c r="NJM103" s="318"/>
      <c r="NJN103" s="376"/>
      <c r="NJO103" s="367"/>
      <c r="NJP103" s="367"/>
      <c r="NJQ103" s="367"/>
      <c r="NJR103" s="367"/>
      <c r="NJS103" s="382"/>
      <c r="NJT103" s="383"/>
      <c r="NJU103" s="384"/>
      <c r="NJV103" s="303"/>
      <c r="NJW103" s="318"/>
      <c r="NJZ103" s="378"/>
      <c r="NKA103" s="378"/>
      <c r="NKB103" s="318"/>
      <c r="NKC103" s="318"/>
      <c r="NKD103" s="376"/>
      <c r="NKE103" s="367"/>
      <c r="NKF103" s="367"/>
      <c r="NKG103" s="367"/>
      <c r="NKH103" s="367"/>
      <c r="NKI103" s="382"/>
      <c r="NKJ103" s="383"/>
      <c r="NKK103" s="384"/>
      <c r="NKL103" s="303"/>
      <c r="NKM103" s="318"/>
      <c r="NKP103" s="378"/>
      <c r="NKQ103" s="378"/>
      <c r="NKR103" s="318"/>
      <c r="NKS103" s="318"/>
      <c r="NKT103" s="376"/>
      <c r="NKU103" s="367"/>
      <c r="NKV103" s="367"/>
      <c r="NKW103" s="367"/>
      <c r="NKX103" s="367"/>
      <c r="NKY103" s="382"/>
      <c r="NKZ103" s="383"/>
      <c r="NLA103" s="384"/>
      <c r="NLB103" s="303"/>
      <c r="NLC103" s="318"/>
      <c r="NLF103" s="378"/>
      <c r="NLG103" s="378"/>
      <c r="NLH103" s="318"/>
      <c r="NLI103" s="318"/>
      <c r="NLJ103" s="376"/>
      <c r="NLK103" s="367"/>
      <c r="NLL103" s="367"/>
      <c r="NLM103" s="367"/>
      <c r="NLN103" s="367"/>
      <c r="NLO103" s="382"/>
      <c r="NLP103" s="383"/>
      <c r="NLQ103" s="384"/>
      <c r="NLR103" s="303"/>
      <c r="NLS103" s="318"/>
      <c r="NLV103" s="378"/>
      <c r="NLW103" s="378"/>
      <c r="NLX103" s="318"/>
      <c r="NLY103" s="318"/>
      <c r="NLZ103" s="376"/>
      <c r="NMA103" s="367"/>
      <c r="NMB103" s="367"/>
      <c r="NMC103" s="367"/>
      <c r="NMD103" s="367"/>
      <c r="NME103" s="382"/>
      <c r="NMF103" s="383"/>
      <c r="NMG103" s="384"/>
      <c r="NMH103" s="303"/>
      <c r="NMI103" s="318"/>
      <c r="NML103" s="378"/>
      <c r="NMM103" s="378"/>
      <c r="NMN103" s="318"/>
      <c r="NMO103" s="318"/>
      <c r="NMP103" s="376"/>
      <c r="NMQ103" s="367"/>
      <c r="NMR103" s="367"/>
      <c r="NMS103" s="367"/>
      <c r="NMT103" s="367"/>
      <c r="NMU103" s="382"/>
      <c r="NMV103" s="383"/>
      <c r="NMW103" s="384"/>
      <c r="NMX103" s="303"/>
      <c r="NMY103" s="318"/>
      <c r="NNB103" s="378"/>
      <c r="NNC103" s="378"/>
      <c r="NND103" s="318"/>
      <c r="NNE103" s="318"/>
      <c r="NNF103" s="376"/>
      <c r="NNG103" s="367"/>
      <c r="NNH103" s="367"/>
      <c r="NNI103" s="367"/>
      <c r="NNJ103" s="367"/>
      <c r="NNK103" s="382"/>
      <c r="NNL103" s="383"/>
      <c r="NNM103" s="384"/>
      <c r="NNN103" s="303"/>
      <c r="NNO103" s="318"/>
      <c r="NNR103" s="378"/>
      <c r="NNS103" s="378"/>
      <c r="NNT103" s="318"/>
      <c r="NNU103" s="318"/>
      <c r="NNV103" s="376"/>
      <c r="NNW103" s="367"/>
      <c r="NNX103" s="367"/>
      <c r="NNY103" s="367"/>
      <c r="NNZ103" s="367"/>
      <c r="NOA103" s="382"/>
      <c r="NOB103" s="383"/>
      <c r="NOC103" s="384"/>
      <c r="NOD103" s="303"/>
      <c r="NOE103" s="318"/>
      <c r="NOH103" s="378"/>
      <c r="NOI103" s="378"/>
      <c r="NOJ103" s="318"/>
      <c r="NOK103" s="318"/>
      <c r="NOL103" s="376"/>
      <c r="NOM103" s="367"/>
      <c r="NON103" s="367"/>
      <c r="NOO103" s="367"/>
      <c r="NOP103" s="367"/>
      <c r="NOQ103" s="382"/>
      <c r="NOR103" s="383"/>
      <c r="NOS103" s="384"/>
      <c r="NOT103" s="303"/>
      <c r="NOU103" s="318"/>
      <c r="NOX103" s="378"/>
      <c r="NOY103" s="378"/>
      <c r="NOZ103" s="318"/>
      <c r="NPA103" s="318"/>
      <c r="NPB103" s="376"/>
      <c r="NPC103" s="367"/>
      <c r="NPD103" s="367"/>
      <c r="NPE103" s="367"/>
      <c r="NPF103" s="367"/>
      <c r="NPG103" s="382"/>
      <c r="NPH103" s="383"/>
      <c r="NPI103" s="384"/>
      <c r="NPJ103" s="303"/>
      <c r="NPK103" s="318"/>
      <c r="NPN103" s="378"/>
      <c r="NPO103" s="378"/>
      <c r="NPP103" s="318"/>
      <c r="NPQ103" s="318"/>
      <c r="NPR103" s="376"/>
      <c r="NPS103" s="367"/>
      <c r="NPT103" s="367"/>
      <c r="NPU103" s="367"/>
      <c r="NPV103" s="367"/>
      <c r="NPW103" s="382"/>
      <c r="NPX103" s="383"/>
      <c r="NPY103" s="384"/>
      <c r="NPZ103" s="303"/>
      <c r="NQA103" s="318"/>
      <c r="NQD103" s="378"/>
      <c r="NQE103" s="378"/>
      <c r="NQF103" s="318"/>
      <c r="NQG103" s="318"/>
      <c r="NQH103" s="376"/>
      <c r="NQI103" s="367"/>
      <c r="NQJ103" s="367"/>
      <c r="NQK103" s="367"/>
      <c r="NQL103" s="367"/>
      <c r="NQM103" s="382"/>
      <c r="NQN103" s="383"/>
      <c r="NQO103" s="384"/>
      <c r="NQP103" s="303"/>
      <c r="NQQ103" s="318"/>
      <c r="NQT103" s="378"/>
      <c r="NQU103" s="378"/>
      <c r="NQV103" s="318"/>
      <c r="NQW103" s="318"/>
      <c r="NQX103" s="376"/>
      <c r="NQY103" s="367"/>
      <c r="NQZ103" s="367"/>
      <c r="NRA103" s="367"/>
      <c r="NRB103" s="367"/>
      <c r="NRC103" s="382"/>
      <c r="NRD103" s="383"/>
      <c r="NRE103" s="384"/>
      <c r="NRF103" s="303"/>
      <c r="NRG103" s="318"/>
      <c r="NRJ103" s="378"/>
      <c r="NRK103" s="378"/>
      <c r="NRL103" s="318"/>
      <c r="NRM103" s="318"/>
      <c r="NRN103" s="376"/>
      <c r="NRO103" s="367"/>
      <c r="NRP103" s="367"/>
      <c r="NRQ103" s="367"/>
      <c r="NRR103" s="367"/>
      <c r="NRS103" s="382"/>
      <c r="NRT103" s="383"/>
      <c r="NRU103" s="384"/>
      <c r="NRV103" s="303"/>
      <c r="NRW103" s="318"/>
      <c r="NRZ103" s="378"/>
      <c r="NSA103" s="378"/>
      <c r="NSB103" s="318"/>
      <c r="NSC103" s="318"/>
      <c r="NSD103" s="376"/>
      <c r="NSE103" s="367"/>
      <c r="NSF103" s="367"/>
      <c r="NSG103" s="367"/>
      <c r="NSH103" s="367"/>
      <c r="NSI103" s="382"/>
      <c r="NSJ103" s="383"/>
      <c r="NSK103" s="384"/>
      <c r="NSL103" s="303"/>
      <c r="NSM103" s="318"/>
      <c r="NSP103" s="378"/>
      <c r="NSQ103" s="378"/>
      <c r="NSR103" s="318"/>
      <c r="NSS103" s="318"/>
      <c r="NST103" s="376"/>
      <c r="NSU103" s="367"/>
      <c r="NSV103" s="367"/>
      <c r="NSW103" s="367"/>
      <c r="NSX103" s="367"/>
      <c r="NSY103" s="382"/>
      <c r="NSZ103" s="383"/>
      <c r="NTA103" s="384"/>
      <c r="NTB103" s="303"/>
      <c r="NTC103" s="318"/>
      <c r="NTF103" s="378"/>
      <c r="NTG103" s="378"/>
      <c r="NTH103" s="318"/>
      <c r="NTI103" s="318"/>
      <c r="NTJ103" s="376"/>
      <c r="NTK103" s="367"/>
      <c r="NTL103" s="367"/>
      <c r="NTM103" s="367"/>
      <c r="NTN103" s="367"/>
      <c r="NTO103" s="382"/>
      <c r="NTP103" s="383"/>
      <c r="NTQ103" s="384"/>
      <c r="NTR103" s="303"/>
      <c r="NTS103" s="318"/>
      <c r="NTV103" s="378"/>
      <c r="NTW103" s="378"/>
      <c r="NTX103" s="318"/>
      <c r="NTY103" s="318"/>
      <c r="NTZ103" s="376"/>
      <c r="NUA103" s="367"/>
      <c r="NUB103" s="367"/>
      <c r="NUC103" s="367"/>
      <c r="NUD103" s="367"/>
      <c r="NUE103" s="382"/>
      <c r="NUF103" s="383"/>
      <c r="NUG103" s="384"/>
      <c r="NUH103" s="303"/>
      <c r="NUI103" s="318"/>
      <c r="NUL103" s="378"/>
      <c r="NUM103" s="378"/>
      <c r="NUN103" s="318"/>
      <c r="NUO103" s="318"/>
      <c r="NUP103" s="376"/>
      <c r="NUQ103" s="367"/>
      <c r="NUR103" s="367"/>
      <c r="NUS103" s="367"/>
      <c r="NUT103" s="367"/>
      <c r="NUU103" s="382"/>
      <c r="NUV103" s="383"/>
      <c r="NUW103" s="384"/>
      <c r="NUX103" s="303"/>
      <c r="NUY103" s="318"/>
      <c r="NVB103" s="378"/>
      <c r="NVC103" s="378"/>
      <c r="NVD103" s="318"/>
      <c r="NVE103" s="318"/>
      <c r="NVF103" s="376"/>
      <c r="NVG103" s="367"/>
      <c r="NVH103" s="367"/>
      <c r="NVI103" s="367"/>
      <c r="NVJ103" s="367"/>
      <c r="NVK103" s="382"/>
      <c r="NVL103" s="383"/>
      <c r="NVM103" s="384"/>
      <c r="NVN103" s="303"/>
      <c r="NVO103" s="318"/>
      <c r="NVR103" s="378"/>
      <c r="NVS103" s="378"/>
      <c r="NVT103" s="318"/>
      <c r="NVU103" s="318"/>
      <c r="NVV103" s="376"/>
      <c r="NVW103" s="367"/>
      <c r="NVX103" s="367"/>
      <c r="NVY103" s="367"/>
      <c r="NVZ103" s="367"/>
      <c r="NWA103" s="382"/>
      <c r="NWB103" s="383"/>
      <c r="NWC103" s="384"/>
      <c r="NWD103" s="303"/>
      <c r="NWE103" s="318"/>
      <c r="NWH103" s="378"/>
      <c r="NWI103" s="378"/>
      <c r="NWJ103" s="318"/>
      <c r="NWK103" s="318"/>
      <c r="NWL103" s="376"/>
      <c r="NWM103" s="367"/>
      <c r="NWN103" s="367"/>
      <c r="NWO103" s="367"/>
      <c r="NWP103" s="367"/>
      <c r="NWQ103" s="382"/>
      <c r="NWR103" s="383"/>
      <c r="NWS103" s="384"/>
      <c r="NWT103" s="303"/>
      <c r="NWU103" s="318"/>
      <c r="NWX103" s="378"/>
      <c r="NWY103" s="378"/>
      <c r="NWZ103" s="318"/>
      <c r="NXA103" s="318"/>
      <c r="NXB103" s="376"/>
      <c r="NXC103" s="367"/>
      <c r="NXD103" s="367"/>
      <c r="NXE103" s="367"/>
      <c r="NXF103" s="367"/>
      <c r="NXG103" s="382"/>
      <c r="NXH103" s="383"/>
      <c r="NXI103" s="384"/>
      <c r="NXJ103" s="303"/>
      <c r="NXK103" s="318"/>
      <c r="NXN103" s="378"/>
      <c r="NXO103" s="378"/>
      <c r="NXP103" s="318"/>
      <c r="NXQ103" s="318"/>
      <c r="NXR103" s="376"/>
      <c r="NXS103" s="367"/>
      <c r="NXT103" s="367"/>
      <c r="NXU103" s="367"/>
      <c r="NXV103" s="367"/>
      <c r="NXW103" s="382"/>
      <c r="NXX103" s="383"/>
      <c r="NXY103" s="384"/>
      <c r="NXZ103" s="303"/>
      <c r="NYA103" s="318"/>
      <c r="NYD103" s="378"/>
      <c r="NYE103" s="378"/>
      <c r="NYF103" s="318"/>
      <c r="NYG103" s="318"/>
      <c r="NYH103" s="376"/>
      <c r="NYI103" s="367"/>
      <c r="NYJ103" s="367"/>
      <c r="NYK103" s="367"/>
      <c r="NYL103" s="367"/>
      <c r="NYM103" s="382"/>
      <c r="NYN103" s="383"/>
      <c r="NYO103" s="384"/>
      <c r="NYP103" s="303"/>
      <c r="NYQ103" s="318"/>
      <c r="NYT103" s="378"/>
      <c r="NYU103" s="378"/>
      <c r="NYV103" s="318"/>
      <c r="NYW103" s="318"/>
      <c r="NYX103" s="376"/>
      <c r="NYY103" s="367"/>
      <c r="NYZ103" s="367"/>
      <c r="NZA103" s="367"/>
      <c r="NZB103" s="367"/>
      <c r="NZC103" s="382"/>
      <c r="NZD103" s="383"/>
      <c r="NZE103" s="384"/>
      <c r="NZF103" s="303"/>
      <c r="NZG103" s="318"/>
      <c r="NZJ103" s="378"/>
      <c r="NZK103" s="378"/>
      <c r="NZL103" s="318"/>
      <c r="NZM103" s="318"/>
      <c r="NZN103" s="376"/>
      <c r="NZO103" s="367"/>
      <c r="NZP103" s="367"/>
      <c r="NZQ103" s="367"/>
      <c r="NZR103" s="367"/>
      <c r="NZS103" s="382"/>
      <c r="NZT103" s="383"/>
      <c r="NZU103" s="384"/>
      <c r="NZV103" s="303"/>
      <c r="NZW103" s="318"/>
      <c r="NZZ103" s="378"/>
      <c r="OAA103" s="378"/>
      <c r="OAB103" s="318"/>
      <c r="OAC103" s="318"/>
      <c r="OAD103" s="376"/>
      <c r="OAE103" s="367"/>
      <c r="OAF103" s="367"/>
      <c r="OAG103" s="367"/>
      <c r="OAH103" s="367"/>
      <c r="OAI103" s="382"/>
      <c r="OAJ103" s="383"/>
      <c r="OAK103" s="384"/>
      <c r="OAL103" s="303"/>
      <c r="OAM103" s="318"/>
      <c r="OAP103" s="378"/>
      <c r="OAQ103" s="378"/>
      <c r="OAR103" s="318"/>
      <c r="OAS103" s="318"/>
      <c r="OAT103" s="376"/>
      <c r="OAU103" s="367"/>
      <c r="OAV103" s="367"/>
      <c r="OAW103" s="367"/>
      <c r="OAX103" s="367"/>
      <c r="OAY103" s="382"/>
      <c r="OAZ103" s="383"/>
      <c r="OBA103" s="384"/>
      <c r="OBB103" s="303"/>
      <c r="OBC103" s="318"/>
      <c r="OBF103" s="378"/>
      <c r="OBG103" s="378"/>
      <c r="OBH103" s="318"/>
      <c r="OBI103" s="318"/>
      <c r="OBJ103" s="376"/>
      <c r="OBK103" s="367"/>
      <c r="OBL103" s="367"/>
      <c r="OBM103" s="367"/>
      <c r="OBN103" s="367"/>
      <c r="OBO103" s="382"/>
      <c r="OBP103" s="383"/>
      <c r="OBQ103" s="384"/>
      <c r="OBR103" s="303"/>
      <c r="OBS103" s="318"/>
      <c r="OBV103" s="378"/>
      <c r="OBW103" s="378"/>
      <c r="OBX103" s="318"/>
      <c r="OBY103" s="318"/>
      <c r="OBZ103" s="376"/>
      <c r="OCA103" s="367"/>
      <c r="OCB103" s="367"/>
      <c r="OCC103" s="367"/>
      <c r="OCD103" s="367"/>
      <c r="OCE103" s="382"/>
      <c r="OCF103" s="383"/>
      <c r="OCG103" s="384"/>
      <c r="OCH103" s="303"/>
      <c r="OCI103" s="318"/>
      <c r="OCL103" s="378"/>
      <c r="OCM103" s="378"/>
      <c r="OCN103" s="318"/>
      <c r="OCO103" s="318"/>
      <c r="OCP103" s="376"/>
      <c r="OCQ103" s="367"/>
      <c r="OCR103" s="367"/>
      <c r="OCS103" s="367"/>
      <c r="OCT103" s="367"/>
      <c r="OCU103" s="382"/>
      <c r="OCV103" s="383"/>
      <c r="OCW103" s="384"/>
      <c r="OCX103" s="303"/>
      <c r="OCY103" s="318"/>
      <c r="ODB103" s="378"/>
      <c r="ODC103" s="378"/>
      <c r="ODD103" s="318"/>
      <c r="ODE103" s="318"/>
      <c r="ODF103" s="376"/>
      <c r="ODG103" s="367"/>
      <c r="ODH103" s="367"/>
      <c r="ODI103" s="367"/>
      <c r="ODJ103" s="367"/>
      <c r="ODK103" s="382"/>
      <c r="ODL103" s="383"/>
      <c r="ODM103" s="384"/>
      <c r="ODN103" s="303"/>
      <c r="ODO103" s="318"/>
      <c r="ODR103" s="378"/>
      <c r="ODS103" s="378"/>
      <c r="ODT103" s="318"/>
      <c r="ODU103" s="318"/>
      <c r="ODV103" s="376"/>
      <c r="ODW103" s="367"/>
      <c r="ODX103" s="367"/>
      <c r="ODY103" s="367"/>
      <c r="ODZ103" s="367"/>
      <c r="OEA103" s="382"/>
      <c r="OEB103" s="383"/>
      <c r="OEC103" s="384"/>
      <c r="OED103" s="303"/>
      <c r="OEE103" s="318"/>
      <c r="OEH103" s="378"/>
      <c r="OEI103" s="378"/>
      <c r="OEJ103" s="318"/>
      <c r="OEK103" s="318"/>
      <c r="OEL103" s="376"/>
      <c r="OEM103" s="367"/>
      <c r="OEN103" s="367"/>
      <c r="OEO103" s="367"/>
      <c r="OEP103" s="367"/>
      <c r="OEQ103" s="382"/>
      <c r="OER103" s="383"/>
      <c r="OES103" s="384"/>
      <c r="OET103" s="303"/>
      <c r="OEU103" s="318"/>
      <c r="OEX103" s="378"/>
      <c r="OEY103" s="378"/>
      <c r="OEZ103" s="318"/>
      <c r="OFA103" s="318"/>
      <c r="OFB103" s="376"/>
      <c r="OFC103" s="367"/>
      <c r="OFD103" s="367"/>
      <c r="OFE103" s="367"/>
      <c r="OFF103" s="367"/>
      <c r="OFG103" s="382"/>
      <c r="OFH103" s="383"/>
      <c r="OFI103" s="384"/>
      <c r="OFJ103" s="303"/>
      <c r="OFK103" s="318"/>
      <c r="OFN103" s="378"/>
      <c r="OFO103" s="378"/>
      <c r="OFP103" s="318"/>
      <c r="OFQ103" s="318"/>
      <c r="OFR103" s="376"/>
      <c r="OFS103" s="367"/>
      <c r="OFT103" s="367"/>
      <c r="OFU103" s="367"/>
      <c r="OFV103" s="367"/>
      <c r="OFW103" s="382"/>
      <c r="OFX103" s="383"/>
      <c r="OFY103" s="384"/>
      <c r="OFZ103" s="303"/>
      <c r="OGA103" s="318"/>
      <c r="OGD103" s="378"/>
      <c r="OGE103" s="378"/>
      <c r="OGF103" s="318"/>
      <c r="OGG103" s="318"/>
      <c r="OGH103" s="376"/>
      <c r="OGI103" s="367"/>
      <c r="OGJ103" s="367"/>
      <c r="OGK103" s="367"/>
      <c r="OGL103" s="367"/>
      <c r="OGM103" s="382"/>
      <c r="OGN103" s="383"/>
      <c r="OGO103" s="384"/>
      <c r="OGP103" s="303"/>
      <c r="OGQ103" s="318"/>
      <c r="OGT103" s="378"/>
      <c r="OGU103" s="378"/>
      <c r="OGV103" s="318"/>
      <c r="OGW103" s="318"/>
      <c r="OGX103" s="376"/>
      <c r="OGY103" s="367"/>
      <c r="OGZ103" s="367"/>
      <c r="OHA103" s="367"/>
      <c r="OHB103" s="367"/>
      <c r="OHC103" s="382"/>
      <c r="OHD103" s="383"/>
      <c r="OHE103" s="384"/>
      <c r="OHF103" s="303"/>
      <c r="OHG103" s="318"/>
      <c r="OHJ103" s="378"/>
      <c r="OHK103" s="378"/>
      <c r="OHL103" s="318"/>
      <c r="OHM103" s="318"/>
      <c r="OHN103" s="376"/>
      <c r="OHO103" s="367"/>
      <c r="OHP103" s="367"/>
      <c r="OHQ103" s="367"/>
      <c r="OHR103" s="367"/>
      <c r="OHS103" s="382"/>
      <c r="OHT103" s="383"/>
      <c r="OHU103" s="384"/>
      <c r="OHV103" s="303"/>
      <c r="OHW103" s="318"/>
      <c r="OHZ103" s="378"/>
      <c r="OIA103" s="378"/>
      <c r="OIB103" s="318"/>
      <c r="OIC103" s="318"/>
      <c r="OID103" s="376"/>
      <c r="OIE103" s="367"/>
      <c r="OIF103" s="367"/>
      <c r="OIG103" s="367"/>
      <c r="OIH103" s="367"/>
      <c r="OII103" s="382"/>
      <c r="OIJ103" s="383"/>
      <c r="OIK103" s="384"/>
      <c r="OIL103" s="303"/>
      <c r="OIM103" s="318"/>
      <c r="OIP103" s="378"/>
      <c r="OIQ103" s="378"/>
      <c r="OIR103" s="318"/>
      <c r="OIS103" s="318"/>
      <c r="OIT103" s="376"/>
      <c r="OIU103" s="367"/>
      <c r="OIV103" s="367"/>
      <c r="OIW103" s="367"/>
      <c r="OIX103" s="367"/>
      <c r="OIY103" s="382"/>
      <c r="OIZ103" s="383"/>
      <c r="OJA103" s="384"/>
      <c r="OJB103" s="303"/>
      <c r="OJC103" s="318"/>
      <c r="OJF103" s="378"/>
      <c r="OJG103" s="378"/>
      <c r="OJH103" s="318"/>
      <c r="OJI103" s="318"/>
      <c r="OJJ103" s="376"/>
      <c r="OJK103" s="367"/>
      <c r="OJL103" s="367"/>
      <c r="OJM103" s="367"/>
      <c r="OJN103" s="367"/>
      <c r="OJO103" s="382"/>
      <c r="OJP103" s="383"/>
      <c r="OJQ103" s="384"/>
      <c r="OJR103" s="303"/>
      <c r="OJS103" s="318"/>
      <c r="OJV103" s="378"/>
      <c r="OJW103" s="378"/>
      <c r="OJX103" s="318"/>
      <c r="OJY103" s="318"/>
      <c r="OJZ103" s="376"/>
      <c r="OKA103" s="367"/>
      <c r="OKB103" s="367"/>
      <c r="OKC103" s="367"/>
      <c r="OKD103" s="367"/>
      <c r="OKE103" s="382"/>
      <c r="OKF103" s="383"/>
      <c r="OKG103" s="384"/>
      <c r="OKH103" s="303"/>
      <c r="OKI103" s="318"/>
      <c r="OKL103" s="378"/>
      <c r="OKM103" s="378"/>
      <c r="OKN103" s="318"/>
      <c r="OKO103" s="318"/>
      <c r="OKP103" s="376"/>
      <c r="OKQ103" s="367"/>
      <c r="OKR103" s="367"/>
      <c r="OKS103" s="367"/>
      <c r="OKT103" s="367"/>
      <c r="OKU103" s="382"/>
      <c r="OKV103" s="383"/>
      <c r="OKW103" s="384"/>
      <c r="OKX103" s="303"/>
      <c r="OKY103" s="318"/>
      <c r="OLB103" s="378"/>
      <c r="OLC103" s="378"/>
      <c r="OLD103" s="318"/>
      <c r="OLE103" s="318"/>
      <c r="OLF103" s="376"/>
      <c r="OLG103" s="367"/>
      <c r="OLH103" s="367"/>
      <c r="OLI103" s="367"/>
      <c r="OLJ103" s="367"/>
      <c r="OLK103" s="382"/>
      <c r="OLL103" s="383"/>
      <c r="OLM103" s="384"/>
      <c r="OLN103" s="303"/>
      <c r="OLO103" s="318"/>
      <c r="OLR103" s="378"/>
      <c r="OLS103" s="378"/>
      <c r="OLT103" s="318"/>
      <c r="OLU103" s="318"/>
      <c r="OLV103" s="376"/>
      <c r="OLW103" s="367"/>
      <c r="OLX103" s="367"/>
      <c r="OLY103" s="367"/>
      <c r="OLZ103" s="367"/>
      <c r="OMA103" s="382"/>
      <c r="OMB103" s="383"/>
      <c r="OMC103" s="384"/>
      <c r="OMD103" s="303"/>
      <c r="OME103" s="318"/>
      <c r="OMH103" s="378"/>
      <c r="OMI103" s="378"/>
      <c r="OMJ103" s="318"/>
      <c r="OMK103" s="318"/>
      <c r="OML103" s="376"/>
      <c r="OMM103" s="367"/>
      <c r="OMN103" s="367"/>
      <c r="OMO103" s="367"/>
      <c r="OMP103" s="367"/>
      <c r="OMQ103" s="382"/>
      <c r="OMR103" s="383"/>
      <c r="OMS103" s="384"/>
      <c r="OMT103" s="303"/>
      <c r="OMU103" s="318"/>
      <c r="OMX103" s="378"/>
      <c r="OMY103" s="378"/>
      <c r="OMZ103" s="318"/>
      <c r="ONA103" s="318"/>
      <c r="ONB103" s="376"/>
      <c r="ONC103" s="367"/>
      <c r="OND103" s="367"/>
      <c r="ONE103" s="367"/>
      <c r="ONF103" s="367"/>
      <c r="ONG103" s="382"/>
      <c r="ONH103" s="383"/>
      <c r="ONI103" s="384"/>
      <c r="ONJ103" s="303"/>
      <c r="ONK103" s="318"/>
      <c r="ONN103" s="378"/>
      <c r="ONO103" s="378"/>
      <c r="ONP103" s="318"/>
      <c r="ONQ103" s="318"/>
      <c r="ONR103" s="376"/>
      <c r="ONS103" s="367"/>
      <c r="ONT103" s="367"/>
      <c r="ONU103" s="367"/>
      <c r="ONV103" s="367"/>
      <c r="ONW103" s="382"/>
      <c r="ONX103" s="383"/>
      <c r="ONY103" s="384"/>
      <c r="ONZ103" s="303"/>
      <c r="OOA103" s="318"/>
      <c r="OOD103" s="378"/>
      <c r="OOE103" s="378"/>
      <c r="OOF103" s="318"/>
      <c r="OOG103" s="318"/>
      <c r="OOH103" s="376"/>
      <c r="OOI103" s="367"/>
      <c r="OOJ103" s="367"/>
      <c r="OOK103" s="367"/>
      <c r="OOL103" s="367"/>
      <c r="OOM103" s="382"/>
      <c r="OON103" s="383"/>
      <c r="OOO103" s="384"/>
      <c r="OOP103" s="303"/>
      <c r="OOQ103" s="318"/>
      <c r="OOT103" s="378"/>
      <c r="OOU103" s="378"/>
      <c r="OOV103" s="318"/>
      <c r="OOW103" s="318"/>
      <c r="OOX103" s="376"/>
      <c r="OOY103" s="367"/>
      <c r="OOZ103" s="367"/>
      <c r="OPA103" s="367"/>
      <c r="OPB103" s="367"/>
      <c r="OPC103" s="382"/>
      <c r="OPD103" s="383"/>
      <c r="OPE103" s="384"/>
      <c r="OPF103" s="303"/>
      <c r="OPG103" s="318"/>
      <c r="OPJ103" s="378"/>
      <c r="OPK103" s="378"/>
      <c r="OPL103" s="318"/>
      <c r="OPM103" s="318"/>
      <c r="OPN103" s="376"/>
      <c r="OPO103" s="367"/>
      <c r="OPP103" s="367"/>
      <c r="OPQ103" s="367"/>
      <c r="OPR103" s="367"/>
      <c r="OPS103" s="382"/>
      <c r="OPT103" s="383"/>
      <c r="OPU103" s="384"/>
      <c r="OPV103" s="303"/>
      <c r="OPW103" s="318"/>
      <c r="OPZ103" s="378"/>
      <c r="OQA103" s="378"/>
      <c r="OQB103" s="318"/>
      <c r="OQC103" s="318"/>
      <c r="OQD103" s="376"/>
      <c r="OQE103" s="367"/>
      <c r="OQF103" s="367"/>
      <c r="OQG103" s="367"/>
      <c r="OQH103" s="367"/>
      <c r="OQI103" s="382"/>
      <c r="OQJ103" s="383"/>
      <c r="OQK103" s="384"/>
      <c r="OQL103" s="303"/>
      <c r="OQM103" s="318"/>
      <c r="OQP103" s="378"/>
      <c r="OQQ103" s="378"/>
      <c r="OQR103" s="318"/>
      <c r="OQS103" s="318"/>
      <c r="OQT103" s="376"/>
      <c r="OQU103" s="367"/>
      <c r="OQV103" s="367"/>
      <c r="OQW103" s="367"/>
      <c r="OQX103" s="367"/>
      <c r="OQY103" s="382"/>
      <c r="OQZ103" s="383"/>
      <c r="ORA103" s="384"/>
      <c r="ORB103" s="303"/>
      <c r="ORC103" s="318"/>
      <c r="ORF103" s="378"/>
      <c r="ORG103" s="378"/>
      <c r="ORH103" s="318"/>
      <c r="ORI103" s="318"/>
      <c r="ORJ103" s="376"/>
      <c r="ORK103" s="367"/>
      <c r="ORL103" s="367"/>
      <c r="ORM103" s="367"/>
      <c r="ORN103" s="367"/>
      <c r="ORO103" s="382"/>
      <c r="ORP103" s="383"/>
      <c r="ORQ103" s="384"/>
      <c r="ORR103" s="303"/>
      <c r="ORS103" s="318"/>
      <c r="ORV103" s="378"/>
      <c r="ORW103" s="378"/>
      <c r="ORX103" s="318"/>
      <c r="ORY103" s="318"/>
      <c r="ORZ103" s="376"/>
      <c r="OSA103" s="367"/>
      <c r="OSB103" s="367"/>
      <c r="OSC103" s="367"/>
      <c r="OSD103" s="367"/>
      <c r="OSE103" s="382"/>
      <c r="OSF103" s="383"/>
      <c r="OSG103" s="384"/>
      <c r="OSH103" s="303"/>
      <c r="OSI103" s="318"/>
      <c r="OSL103" s="378"/>
      <c r="OSM103" s="378"/>
      <c r="OSN103" s="318"/>
      <c r="OSO103" s="318"/>
      <c r="OSP103" s="376"/>
      <c r="OSQ103" s="367"/>
      <c r="OSR103" s="367"/>
      <c r="OSS103" s="367"/>
      <c r="OST103" s="367"/>
      <c r="OSU103" s="382"/>
      <c r="OSV103" s="383"/>
      <c r="OSW103" s="384"/>
      <c r="OSX103" s="303"/>
      <c r="OSY103" s="318"/>
      <c r="OTB103" s="378"/>
      <c r="OTC103" s="378"/>
      <c r="OTD103" s="318"/>
      <c r="OTE103" s="318"/>
      <c r="OTF103" s="376"/>
      <c r="OTG103" s="367"/>
      <c r="OTH103" s="367"/>
      <c r="OTI103" s="367"/>
      <c r="OTJ103" s="367"/>
      <c r="OTK103" s="382"/>
      <c r="OTL103" s="383"/>
      <c r="OTM103" s="384"/>
      <c r="OTN103" s="303"/>
      <c r="OTO103" s="318"/>
      <c r="OTR103" s="378"/>
      <c r="OTS103" s="378"/>
      <c r="OTT103" s="318"/>
      <c r="OTU103" s="318"/>
      <c r="OTV103" s="376"/>
      <c r="OTW103" s="367"/>
      <c r="OTX103" s="367"/>
      <c r="OTY103" s="367"/>
      <c r="OTZ103" s="367"/>
      <c r="OUA103" s="382"/>
      <c r="OUB103" s="383"/>
      <c r="OUC103" s="384"/>
      <c r="OUD103" s="303"/>
      <c r="OUE103" s="318"/>
      <c r="OUH103" s="378"/>
      <c r="OUI103" s="378"/>
      <c r="OUJ103" s="318"/>
      <c r="OUK103" s="318"/>
      <c r="OUL103" s="376"/>
      <c r="OUM103" s="367"/>
      <c r="OUN103" s="367"/>
      <c r="OUO103" s="367"/>
      <c r="OUP103" s="367"/>
      <c r="OUQ103" s="382"/>
      <c r="OUR103" s="383"/>
      <c r="OUS103" s="384"/>
      <c r="OUT103" s="303"/>
      <c r="OUU103" s="318"/>
      <c r="OUX103" s="378"/>
      <c r="OUY103" s="378"/>
      <c r="OUZ103" s="318"/>
      <c r="OVA103" s="318"/>
      <c r="OVB103" s="376"/>
      <c r="OVC103" s="367"/>
      <c r="OVD103" s="367"/>
      <c r="OVE103" s="367"/>
      <c r="OVF103" s="367"/>
      <c r="OVG103" s="382"/>
      <c r="OVH103" s="383"/>
      <c r="OVI103" s="384"/>
      <c r="OVJ103" s="303"/>
      <c r="OVK103" s="318"/>
      <c r="OVN103" s="378"/>
      <c r="OVO103" s="378"/>
      <c r="OVP103" s="318"/>
      <c r="OVQ103" s="318"/>
      <c r="OVR103" s="376"/>
      <c r="OVS103" s="367"/>
      <c r="OVT103" s="367"/>
      <c r="OVU103" s="367"/>
      <c r="OVV103" s="367"/>
      <c r="OVW103" s="382"/>
      <c r="OVX103" s="383"/>
      <c r="OVY103" s="384"/>
      <c r="OVZ103" s="303"/>
      <c r="OWA103" s="318"/>
      <c r="OWD103" s="378"/>
      <c r="OWE103" s="378"/>
      <c r="OWF103" s="318"/>
      <c r="OWG103" s="318"/>
      <c r="OWH103" s="376"/>
      <c r="OWI103" s="367"/>
      <c r="OWJ103" s="367"/>
      <c r="OWK103" s="367"/>
      <c r="OWL103" s="367"/>
      <c r="OWM103" s="382"/>
      <c r="OWN103" s="383"/>
      <c r="OWO103" s="384"/>
      <c r="OWP103" s="303"/>
      <c r="OWQ103" s="318"/>
      <c r="OWT103" s="378"/>
      <c r="OWU103" s="378"/>
      <c r="OWV103" s="318"/>
      <c r="OWW103" s="318"/>
      <c r="OWX103" s="376"/>
      <c r="OWY103" s="367"/>
      <c r="OWZ103" s="367"/>
      <c r="OXA103" s="367"/>
      <c r="OXB103" s="367"/>
      <c r="OXC103" s="382"/>
      <c r="OXD103" s="383"/>
      <c r="OXE103" s="384"/>
      <c r="OXF103" s="303"/>
      <c r="OXG103" s="318"/>
      <c r="OXJ103" s="378"/>
      <c r="OXK103" s="378"/>
      <c r="OXL103" s="318"/>
      <c r="OXM103" s="318"/>
      <c r="OXN103" s="376"/>
      <c r="OXO103" s="367"/>
      <c r="OXP103" s="367"/>
      <c r="OXQ103" s="367"/>
      <c r="OXR103" s="367"/>
      <c r="OXS103" s="382"/>
      <c r="OXT103" s="383"/>
      <c r="OXU103" s="384"/>
      <c r="OXV103" s="303"/>
      <c r="OXW103" s="318"/>
      <c r="OXZ103" s="378"/>
      <c r="OYA103" s="378"/>
      <c r="OYB103" s="318"/>
      <c r="OYC103" s="318"/>
      <c r="OYD103" s="376"/>
      <c r="OYE103" s="367"/>
      <c r="OYF103" s="367"/>
      <c r="OYG103" s="367"/>
      <c r="OYH103" s="367"/>
      <c r="OYI103" s="382"/>
      <c r="OYJ103" s="383"/>
      <c r="OYK103" s="384"/>
      <c r="OYL103" s="303"/>
      <c r="OYM103" s="318"/>
      <c r="OYP103" s="378"/>
      <c r="OYQ103" s="378"/>
      <c r="OYR103" s="318"/>
      <c r="OYS103" s="318"/>
      <c r="OYT103" s="376"/>
      <c r="OYU103" s="367"/>
      <c r="OYV103" s="367"/>
      <c r="OYW103" s="367"/>
      <c r="OYX103" s="367"/>
      <c r="OYY103" s="382"/>
      <c r="OYZ103" s="383"/>
      <c r="OZA103" s="384"/>
      <c r="OZB103" s="303"/>
      <c r="OZC103" s="318"/>
      <c r="OZF103" s="378"/>
      <c r="OZG103" s="378"/>
      <c r="OZH103" s="318"/>
      <c r="OZI103" s="318"/>
      <c r="OZJ103" s="376"/>
      <c r="OZK103" s="367"/>
      <c r="OZL103" s="367"/>
      <c r="OZM103" s="367"/>
      <c r="OZN103" s="367"/>
      <c r="OZO103" s="382"/>
      <c r="OZP103" s="383"/>
      <c r="OZQ103" s="384"/>
      <c r="OZR103" s="303"/>
      <c r="OZS103" s="318"/>
      <c r="OZV103" s="378"/>
      <c r="OZW103" s="378"/>
      <c r="OZX103" s="318"/>
      <c r="OZY103" s="318"/>
      <c r="OZZ103" s="376"/>
      <c r="PAA103" s="367"/>
      <c r="PAB103" s="367"/>
      <c r="PAC103" s="367"/>
      <c r="PAD103" s="367"/>
      <c r="PAE103" s="382"/>
      <c r="PAF103" s="383"/>
      <c r="PAG103" s="384"/>
      <c r="PAH103" s="303"/>
      <c r="PAI103" s="318"/>
      <c r="PAL103" s="378"/>
      <c r="PAM103" s="378"/>
      <c r="PAN103" s="318"/>
      <c r="PAO103" s="318"/>
      <c r="PAP103" s="376"/>
      <c r="PAQ103" s="367"/>
      <c r="PAR103" s="367"/>
      <c r="PAS103" s="367"/>
      <c r="PAT103" s="367"/>
      <c r="PAU103" s="382"/>
      <c r="PAV103" s="383"/>
      <c r="PAW103" s="384"/>
      <c r="PAX103" s="303"/>
      <c r="PAY103" s="318"/>
      <c r="PBB103" s="378"/>
      <c r="PBC103" s="378"/>
      <c r="PBD103" s="318"/>
      <c r="PBE103" s="318"/>
      <c r="PBF103" s="376"/>
      <c r="PBG103" s="367"/>
      <c r="PBH103" s="367"/>
      <c r="PBI103" s="367"/>
      <c r="PBJ103" s="367"/>
      <c r="PBK103" s="382"/>
      <c r="PBL103" s="383"/>
      <c r="PBM103" s="384"/>
      <c r="PBN103" s="303"/>
      <c r="PBO103" s="318"/>
      <c r="PBR103" s="378"/>
      <c r="PBS103" s="378"/>
      <c r="PBT103" s="318"/>
      <c r="PBU103" s="318"/>
      <c r="PBV103" s="376"/>
      <c r="PBW103" s="367"/>
      <c r="PBX103" s="367"/>
      <c r="PBY103" s="367"/>
      <c r="PBZ103" s="367"/>
      <c r="PCA103" s="382"/>
      <c r="PCB103" s="383"/>
      <c r="PCC103" s="384"/>
      <c r="PCD103" s="303"/>
      <c r="PCE103" s="318"/>
      <c r="PCH103" s="378"/>
      <c r="PCI103" s="378"/>
      <c r="PCJ103" s="318"/>
      <c r="PCK103" s="318"/>
      <c r="PCL103" s="376"/>
      <c r="PCM103" s="367"/>
      <c r="PCN103" s="367"/>
      <c r="PCO103" s="367"/>
      <c r="PCP103" s="367"/>
      <c r="PCQ103" s="382"/>
      <c r="PCR103" s="383"/>
      <c r="PCS103" s="384"/>
      <c r="PCT103" s="303"/>
      <c r="PCU103" s="318"/>
      <c r="PCX103" s="378"/>
      <c r="PCY103" s="378"/>
      <c r="PCZ103" s="318"/>
      <c r="PDA103" s="318"/>
      <c r="PDB103" s="376"/>
      <c r="PDC103" s="367"/>
      <c r="PDD103" s="367"/>
      <c r="PDE103" s="367"/>
      <c r="PDF103" s="367"/>
      <c r="PDG103" s="382"/>
      <c r="PDH103" s="383"/>
      <c r="PDI103" s="384"/>
      <c r="PDJ103" s="303"/>
      <c r="PDK103" s="318"/>
      <c r="PDN103" s="378"/>
      <c r="PDO103" s="378"/>
      <c r="PDP103" s="318"/>
      <c r="PDQ103" s="318"/>
      <c r="PDR103" s="376"/>
      <c r="PDS103" s="367"/>
      <c r="PDT103" s="367"/>
      <c r="PDU103" s="367"/>
      <c r="PDV103" s="367"/>
      <c r="PDW103" s="382"/>
      <c r="PDX103" s="383"/>
      <c r="PDY103" s="384"/>
      <c r="PDZ103" s="303"/>
      <c r="PEA103" s="318"/>
      <c r="PED103" s="378"/>
      <c r="PEE103" s="378"/>
      <c r="PEF103" s="318"/>
      <c r="PEG103" s="318"/>
      <c r="PEH103" s="376"/>
      <c r="PEI103" s="367"/>
      <c r="PEJ103" s="367"/>
      <c r="PEK103" s="367"/>
      <c r="PEL103" s="367"/>
      <c r="PEM103" s="382"/>
      <c r="PEN103" s="383"/>
      <c r="PEO103" s="384"/>
      <c r="PEP103" s="303"/>
      <c r="PEQ103" s="318"/>
      <c r="PET103" s="378"/>
      <c r="PEU103" s="378"/>
      <c r="PEV103" s="318"/>
      <c r="PEW103" s="318"/>
      <c r="PEX103" s="376"/>
      <c r="PEY103" s="367"/>
      <c r="PEZ103" s="367"/>
      <c r="PFA103" s="367"/>
      <c r="PFB103" s="367"/>
      <c r="PFC103" s="382"/>
      <c r="PFD103" s="383"/>
      <c r="PFE103" s="384"/>
      <c r="PFF103" s="303"/>
      <c r="PFG103" s="318"/>
      <c r="PFJ103" s="378"/>
      <c r="PFK103" s="378"/>
      <c r="PFL103" s="318"/>
      <c r="PFM103" s="318"/>
      <c r="PFN103" s="376"/>
      <c r="PFO103" s="367"/>
      <c r="PFP103" s="367"/>
      <c r="PFQ103" s="367"/>
      <c r="PFR103" s="367"/>
      <c r="PFS103" s="382"/>
      <c r="PFT103" s="383"/>
      <c r="PFU103" s="384"/>
      <c r="PFV103" s="303"/>
      <c r="PFW103" s="318"/>
      <c r="PFZ103" s="378"/>
      <c r="PGA103" s="378"/>
      <c r="PGB103" s="318"/>
      <c r="PGC103" s="318"/>
      <c r="PGD103" s="376"/>
      <c r="PGE103" s="367"/>
      <c r="PGF103" s="367"/>
      <c r="PGG103" s="367"/>
      <c r="PGH103" s="367"/>
      <c r="PGI103" s="382"/>
      <c r="PGJ103" s="383"/>
      <c r="PGK103" s="384"/>
      <c r="PGL103" s="303"/>
      <c r="PGM103" s="318"/>
      <c r="PGP103" s="378"/>
      <c r="PGQ103" s="378"/>
      <c r="PGR103" s="318"/>
      <c r="PGS103" s="318"/>
      <c r="PGT103" s="376"/>
      <c r="PGU103" s="367"/>
      <c r="PGV103" s="367"/>
      <c r="PGW103" s="367"/>
      <c r="PGX103" s="367"/>
      <c r="PGY103" s="382"/>
      <c r="PGZ103" s="383"/>
      <c r="PHA103" s="384"/>
      <c r="PHB103" s="303"/>
      <c r="PHC103" s="318"/>
      <c r="PHF103" s="378"/>
      <c r="PHG103" s="378"/>
      <c r="PHH103" s="318"/>
      <c r="PHI103" s="318"/>
      <c r="PHJ103" s="376"/>
      <c r="PHK103" s="367"/>
      <c r="PHL103" s="367"/>
      <c r="PHM103" s="367"/>
      <c r="PHN103" s="367"/>
      <c r="PHO103" s="382"/>
      <c r="PHP103" s="383"/>
      <c r="PHQ103" s="384"/>
      <c r="PHR103" s="303"/>
      <c r="PHS103" s="318"/>
      <c r="PHV103" s="378"/>
      <c r="PHW103" s="378"/>
      <c r="PHX103" s="318"/>
      <c r="PHY103" s="318"/>
      <c r="PHZ103" s="376"/>
      <c r="PIA103" s="367"/>
      <c r="PIB103" s="367"/>
      <c r="PIC103" s="367"/>
      <c r="PID103" s="367"/>
      <c r="PIE103" s="382"/>
      <c r="PIF103" s="383"/>
      <c r="PIG103" s="384"/>
      <c r="PIH103" s="303"/>
      <c r="PII103" s="318"/>
      <c r="PIL103" s="378"/>
      <c r="PIM103" s="378"/>
      <c r="PIN103" s="318"/>
      <c r="PIO103" s="318"/>
      <c r="PIP103" s="376"/>
      <c r="PIQ103" s="367"/>
      <c r="PIR103" s="367"/>
      <c r="PIS103" s="367"/>
      <c r="PIT103" s="367"/>
      <c r="PIU103" s="382"/>
      <c r="PIV103" s="383"/>
      <c r="PIW103" s="384"/>
      <c r="PIX103" s="303"/>
      <c r="PIY103" s="318"/>
      <c r="PJB103" s="378"/>
      <c r="PJC103" s="378"/>
      <c r="PJD103" s="318"/>
      <c r="PJE103" s="318"/>
      <c r="PJF103" s="376"/>
      <c r="PJG103" s="367"/>
      <c r="PJH103" s="367"/>
      <c r="PJI103" s="367"/>
      <c r="PJJ103" s="367"/>
      <c r="PJK103" s="382"/>
      <c r="PJL103" s="383"/>
      <c r="PJM103" s="384"/>
      <c r="PJN103" s="303"/>
      <c r="PJO103" s="318"/>
      <c r="PJR103" s="378"/>
      <c r="PJS103" s="378"/>
      <c r="PJT103" s="318"/>
      <c r="PJU103" s="318"/>
      <c r="PJV103" s="376"/>
      <c r="PJW103" s="367"/>
      <c r="PJX103" s="367"/>
      <c r="PJY103" s="367"/>
      <c r="PJZ103" s="367"/>
      <c r="PKA103" s="382"/>
      <c r="PKB103" s="383"/>
      <c r="PKC103" s="384"/>
      <c r="PKD103" s="303"/>
      <c r="PKE103" s="318"/>
      <c r="PKH103" s="378"/>
      <c r="PKI103" s="378"/>
      <c r="PKJ103" s="318"/>
      <c r="PKK103" s="318"/>
      <c r="PKL103" s="376"/>
      <c r="PKM103" s="367"/>
      <c r="PKN103" s="367"/>
      <c r="PKO103" s="367"/>
      <c r="PKP103" s="367"/>
      <c r="PKQ103" s="382"/>
      <c r="PKR103" s="383"/>
      <c r="PKS103" s="384"/>
      <c r="PKT103" s="303"/>
      <c r="PKU103" s="318"/>
      <c r="PKX103" s="378"/>
      <c r="PKY103" s="378"/>
      <c r="PKZ103" s="318"/>
      <c r="PLA103" s="318"/>
      <c r="PLB103" s="376"/>
      <c r="PLC103" s="367"/>
      <c r="PLD103" s="367"/>
      <c r="PLE103" s="367"/>
      <c r="PLF103" s="367"/>
      <c r="PLG103" s="382"/>
      <c r="PLH103" s="383"/>
      <c r="PLI103" s="384"/>
      <c r="PLJ103" s="303"/>
      <c r="PLK103" s="318"/>
      <c r="PLN103" s="378"/>
      <c r="PLO103" s="378"/>
      <c r="PLP103" s="318"/>
      <c r="PLQ103" s="318"/>
      <c r="PLR103" s="376"/>
      <c r="PLS103" s="367"/>
      <c r="PLT103" s="367"/>
      <c r="PLU103" s="367"/>
      <c r="PLV103" s="367"/>
      <c r="PLW103" s="382"/>
      <c r="PLX103" s="383"/>
      <c r="PLY103" s="384"/>
      <c r="PLZ103" s="303"/>
      <c r="PMA103" s="318"/>
      <c r="PMD103" s="378"/>
      <c r="PME103" s="378"/>
      <c r="PMF103" s="318"/>
      <c r="PMG103" s="318"/>
      <c r="PMH103" s="376"/>
      <c r="PMI103" s="367"/>
      <c r="PMJ103" s="367"/>
      <c r="PMK103" s="367"/>
      <c r="PML103" s="367"/>
      <c r="PMM103" s="382"/>
      <c r="PMN103" s="383"/>
      <c r="PMO103" s="384"/>
      <c r="PMP103" s="303"/>
      <c r="PMQ103" s="318"/>
      <c r="PMT103" s="378"/>
      <c r="PMU103" s="378"/>
      <c r="PMV103" s="318"/>
      <c r="PMW103" s="318"/>
      <c r="PMX103" s="376"/>
      <c r="PMY103" s="367"/>
      <c r="PMZ103" s="367"/>
      <c r="PNA103" s="367"/>
      <c r="PNB103" s="367"/>
      <c r="PNC103" s="382"/>
      <c r="PND103" s="383"/>
      <c r="PNE103" s="384"/>
      <c r="PNF103" s="303"/>
      <c r="PNG103" s="318"/>
      <c r="PNJ103" s="378"/>
      <c r="PNK103" s="378"/>
      <c r="PNL103" s="318"/>
      <c r="PNM103" s="318"/>
      <c r="PNN103" s="376"/>
      <c r="PNO103" s="367"/>
      <c r="PNP103" s="367"/>
      <c r="PNQ103" s="367"/>
      <c r="PNR103" s="367"/>
      <c r="PNS103" s="382"/>
      <c r="PNT103" s="383"/>
      <c r="PNU103" s="384"/>
      <c r="PNV103" s="303"/>
      <c r="PNW103" s="318"/>
      <c r="PNZ103" s="378"/>
      <c r="POA103" s="378"/>
      <c r="POB103" s="318"/>
      <c r="POC103" s="318"/>
      <c r="POD103" s="376"/>
      <c r="POE103" s="367"/>
      <c r="POF103" s="367"/>
      <c r="POG103" s="367"/>
      <c r="POH103" s="367"/>
      <c r="POI103" s="382"/>
      <c r="POJ103" s="383"/>
      <c r="POK103" s="384"/>
      <c r="POL103" s="303"/>
      <c r="POM103" s="318"/>
      <c r="POP103" s="378"/>
      <c r="POQ103" s="378"/>
      <c r="POR103" s="318"/>
      <c r="POS103" s="318"/>
      <c r="POT103" s="376"/>
      <c r="POU103" s="367"/>
      <c r="POV103" s="367"/>
      <c r="POW103" s="367"/>
      <c r="POX103" s="367"/>
      <c r="POY103" s="382"/>
      <c r="POZ103" s="383"/>
      <c r="PPA103" s="384"/>
      <c r="PPB103" s="303"/>
      <c r="PPC103" s="318"/>
      <c r="PPF103" s="378"/>
      <c r="PPG103" s="378"/>
      <c r="PPH103" s="318"/>
      <c r="PPI103" s="318"/>
      <c r="PPJ103" s="376"/>
      <c r="PPK103" s="367"/>
      <c r="PPL103" s="367"/>
      <c r="PPM103" s="367"/>
      <c r="PPN103" s="367"/>
      <c r="PPO103" s="382"/>
      <c r="PPP103" s="383"/>
      <c r="PPQ103" s="384"/>
      <c r="PPR103" s="303"/>
      <c r="PPS103" s="318"/>
      <c r="PPV103" s="378"/>
      <c r="PPW103" s="378"/>
      <c r="PPX103" s="318"/>
      <c r="PPY103" s="318"/>
      <c r="PPZ103" s="376"/>
      <c r="PQA103" s="367"/>
      <c r="PQB103" s="367"/>
      <c r="PQC103" s="367"/>
      <c r="PQD103" s="367"/>
      <c r="PQE103" s="382"/>
      <c r="PQF103" s="383"/>
      <c r="PQG103" s="384"/>
      <c r="PQH103" s="303"/>
      <c r="PQI103" s="318"/>
      <c r="PQL103" s="378"/>
      <c r="PQM103" s="378"/>
      <c r="PQN103" s="318"/>
      <c r="PQO103" s="318"/>
      <c r="PQP103" s="376"/>
      <c r="PQQ103" s="367"/>
      <c r="PQR103" s="367"/>
      <c r="PQS103" s="367"/>
      <c r="PQT103" s="367"/>
      <c r="PQU103" s="382"/>
      <c r="PQV103" s="383"/>
      <c r="PQW103" s="384"/>
      <c r="PQX103" s="303"/>
      <c r="PQY103" s="318"/>
      <c r="PRB103" s="378"/>
      <c r="PRC103" s="378"/>
      <c r="PRD103" s="318"/>
      <c r="PRE103" s="318"/>
      <c r="PRF103" s="376"/>
      <c r="PRG103" s="367"/>
      <c r="PRH103" s="367"/>
      <c r="PRI103" s="367"/>
      <c r="PRJ103" s="367"/>
      <c r="PRK103" s="382"/>
      <c r="PRL103" s="383"/>
      <c r="PRM103" s="384"/>
      <c r="PRN103" s="303"/>
      <c r="PRO103" s="318"/>
      <c r="PRR103" s="378"/>
      <c r="PRS103" s="378"/>
      <c r="PRT103" s="318"/>
      <c r="PRU103" s="318"/>
      <c r="PRV103" s="376"/>
      <c r="PRW103" s="367"/>
      <c r="PRX103" s="367"/>
      <c r="PRY103" s="367"/>
      <c r="PRZ103" s="367"/>
      <c r="PSA103" s="382"/>
      <c r="PSB103" s="383"/>
      <c r="PSC103" s="384"/>
      <c r="PSD103" s="303"/>
      <c r="PSE103" s="318"/>
      <c r="PSH103" s="378"/>
      <c r="PSI103" s="378"/>
      <c r="PSJ103" s="318"/>
      <c r="PSK103" s="318"/>
      <c r="PSL103" s="376"/>
      <c r="PSM103" s="367"/>
      <c r="PSN103" s="367"/>
      <c r="PSO103" s="367"/>
      <c r="PSP103" s="367"/>
      <c r="PSQ103" s="382"/>
      <c r="PSR103" s="383"/>
      <c r="PSS103" s="384"/>
      <c r="PST103" s="303"/>
      <c r="PSU103" s="318"/>
      <c r="PSX103" s="378"/>
      <c r="PSY103" s="378"/>
      <c r="PSZ103" s="318"/>
      <c r="PTA103" s="318"/>
      <c r="PTB103" s="376"/>
      <c r="PTC103" s="367"/>
      <c r="PTD103" s="367"/>
      <c r="PTE103" s="367"/>
      <c r="PTF103" s="367"/>
      <c r="PTG103" s="382"/>
      <c r="PTH103" s="383"/>
      <c r="PTI103" s="384"/>
      <c r="PTJ103" s="303"/>
      <c r="PTK103" s="318"/>
      <c r="PTN103" s="378"/>
      <c r="PTO103" s="378"/>
      <c r="PTP103" s="318"/>
      <c r="PTQ103" s="318"/>
      <c r="PTR103" s="376"/>
      <c r="PTS103" s="367"/>
      <c r="PTT103" s="367"/>
      <c r="PTU103" s="367"/>
      <c r="PTV103" s="367"/>
      <c r="PTW103" s="382"/>
      <c r="PTX103" s="383"/>
      <c r="PTY103" s="384"/>
      <c r="PTZ103" s="303"/>
      <c r="PUA103" s="318"/>
      <c r="PUD103" s="378"/>
      <c r="PUE103" s="378"/>
      <c r="PUF103" s="318"/>
      <c r="PUG103" s="318"/>
      <c r="PUH103" s="376"/>
      <c r="PUI103" s="367"/>
      <c r="PUJ103" s="367"/>
      <c r="PUK103" s="367"/>
      <c r="PUL103" s="367"/>
      <c r="PUM103" s="382"/>
      <c r="PUN103" s="383"/>
      <c r="PUO103" s="384"/>
      <c r="PUP103" s="303"/>
      <c r="PUQ103" s="318"/>
      <c r="PUT103" s="378"/>
      <c r="PUU103" s="378"/>
      <c r="PUV103" s="318"/>
      <c r="PUW103" s="318"/>
      <c r="PUX103" s="376"/>
      <c r="PUY103" s="367"/>
      <c r="PUZ103" s="367"/>
      <c r="PVA103" s="367"/>
      <c r="PVB103" s="367"/>
      <c r="PVC103" s="382"/>
      <c r="PVD103" s="383"/>
      <c r="PVE103" s="384"/>
      <c r="PVF103" s="303"/>
      <c r="PVG103" s="318"/>
      <c r="PVJ103" s="378"/>
      <c r="PVK103" s="378"/>
      <c r="PVL103" s="318"/>
      <c r="PVM103" s="318"/>
      <c r="PVN103" s="376"/>
      <c r="PVO103" s="367"/>
      <c r="PVP103" s="367"/>
      <c r="PVQ103" s="367"/>
      <c r="PVR103" s="367"/>
      <c r="PVS103" s="382"/>
      <c r="PVT103" s="383"/>
      <c r="PVU103" s="384"/>
      <c r="PVV103" s="303"/>
      <c r="PVW103" s="318"/>
      <c r="PVZ103" s="378"/>
      <c r="PWA103" s="378"/>
      <c r="PWB103" s="318"/>
      <c r="PWC103" s="318"/>
      <c r="PWD103" s="376"/>
      <c r="PWE103" s="367"/>
      <c r="PWF103" s="367"/>
      <c r="PWG103" s="367"/>
      <c r="PWH103" s="367"/>
      <c r="PWI103" s="382"/>
      <c r="PWJ103" s="383"/>
      <c r="PWK103" s="384"/>
      <c r="PWL103" s="303"/>
      <c r="PWM103" s="318"/>
      <c r="PWP103" s="378"/>
      <c r="PWQ103" s="378"/>
      <c r="PWR103" s="318"/>
      <c r="PWS103" s="318"/>
      <c r="PWT103" s="376"/>
      <c r="PWU103" s="367"/>
      <c r="PWV103" s="367"/>
      <c r="PWW103" s="367"/>
      <c r="PWX103" s="367"/>
      <c r="PWY103" s="382"/>
      <c r="PWZ103" s="383"/>
      <c r="PXA103" s="384"/>
      <c r="PXB103" s="303"/>
      <c r="PXC103" s="318"/>
      <c r="PXF103" s="378"/>
      <c r="PXG103" s="378"/>
      <c r="PXH103" s="318"/>
      <c r="PXI103" s="318"/>
      <c r="PXJ103" s="376"/>
      <c r="PXK103" s="367"/>
      <c r="PXL103" s="367"/>
      <c r="PXM103" s="367"/>
      <c r="PXN103" s="367"/>
      <c r="PXO103" s="382"/>
      <c r="PXP103" s="383"/>
      <c r="PXQ103" s="384"/>
      <c r="PXR103" s="303"/>
      <c r="PXS103" s="318"/>
      <c r="PXV103" s="378"/>
      <c r="PXW103" s="378"/>
      <c r="PXX103" s="318"/>
      <c r="PXY103" s="318"/>
      <c r="PXZ103" s="376"/>
      <c r="PYA103" s="367"/>
      <c r="PYB103" s="367"/>
      <c r="PYC103" s="367"/>
      <c r="PYD103" s="367"/>
      <c r="PYE103" s="382"/>
      <c r="PYF103" s="383"/>
      <c r="PYG103" s="384"/>
      <c r="PYH103" s="303"/>
      <c r="PYI103" s="318"/>
      <c r="PYL103" s="378"/>
      <c r="PYM103" s="378"/>
      <c r="PYN103" s="318"/>
      <c r="PYO103" s="318"/>
      <c r="PYP103" s="376"/>
      <c r="PYQ103" s="367"/>
      <c r="PYR103" s="367"/>
      <c r="PYS103" s="367"/>
      <c r="PYT103" s="367"/>
      <c r="PYU103" s="382"/>
      <c r="PYV103" s="383"/>
      <c r="PYW103" s="384"/>
      <c r="PYX103" s="303"/>
      <c r="PYY103" s="318"/>
      <c r="PYZ103" s="318"/>
      <c r="PZA103" s="318"/>
      <c r="PZB103" s="378"/>
      <c r="PZC103" s="378"/>
      <c r="PZD103" s="318"/>
      <c r="PZE103" s="318"/>
      <c r="PZF103" s="376"/>
      <c r="PZG103" s="367"/>
      <c r="PZH103" s="367"/>
      <c r="PZI103" s="367"/>
      <c r="PZJ103" s="367"/>
      <c r="PZK103" s="382"/>
      <c r="PZL103" s="383"/>
      <c r="PZM103" s="384"/>
      <c r="PZN103" s="303"/>
      <c r="PZO103" s="318"/>
      <c r="PZP103" s="318"/>
      <c r="PZQ103" s="318"/>
      <c r="PZR103" s="378"/>
      <c r="PZS103" s="378"/>
      <c r="PZT103" s="318"/>
      <c r="PZU103" s="318"/>
      <c r="PZV103" s="376"/>
      <c r="PZW103" s="367"/>
      <c r="PZX103" s="367"/>
      <c r="PZY103" s="367"/>
      <c r="PZZ103" s="367"/>
      <c r="QAA103" s="382"/>
      <c r="QAB103" s="383"/>
      <c r="QAC103" s="384"/>
      <c r="QAD103" s="303"/>
      <c r="QAE103" s="318"/>
      <c r="QAF103" s="318"/>
      <c r="QAG103" s="318"/>
      <c r="QAH103" s="378"/>
      <c r="QAI103" s="378"/>
      <c r="QAJ103" s="318"/>
      <c r="QAK103" s="318"/>
      <c r="QAL103" s="376"/>
      <c r="QAM103" s="367"/>
      <c r="QAN103" s="367"/>
      <c r="QAO103" s="367"/>
      <c r="QAP103" s="367"/>
      <c r="QAQ103" s="382"/>
      <c r="QAR103" s="383"/>
      <c r="QAS103" s="384"/>
      <c r="QAT103" s="303"/>
      <c r="QAU103" s="318"/>
      <c r="QAV103" s="318"/>
      <c r="QAW103" s="318"/>
      <c r="QAX103" s="378"/>
      <c r="QAY103" s="378"/>
      <c r="QAZ103" s="318"/>
      <c r="QBA103" s="318"/>
      <c r="QBB103" s="376"/>
      <c r="QBC103" s="367"/>
      <c r="QBD103" s="367"/>
      <c r="QBE103" s="367"/>
      <c r="QBF103" s="367"/>
      <c r="QBG103" s="382"/>
      <c r="QBH103" s="383"/>
      <c r="QBI103" s="384"/>
      <c r="QBJ103" s="303"/>
      <c r="QBK103" s="318"/>
      <c r="QBL103" s="318"/>
      <c r="QBM103" s="318"/>
      <c r="QBN103" s="378"/>
      <c r="QBO103" s="378"/>
      <c r="QBP103" s="318"/>
      <c r="QBQ103" s="318"/>
      <c r="QBR103" s="376"/>
      <c r="QBS103" s="367"/>
      <c r="QBT103" s="367"/>
      <c r="QBU103" s="367"/>
      <c r="QBV103" s="367"/>
      <c r="QBW103" s="382"/>
      <c r="QBX103" s="383"/>
      <c r="QBY103" s="384"/>
      <c r="QBZ103" s="303"/>
      <c r="QCA103" s="318"/>
      <c r="QCB103" s="318"/>
      <c r="QCC103" s="318"/>
      <c r="QCD103" s="378"/>
      <c r="QCE103" s="378"/>
      <c r="QCF103" s="318"/>
      <c r="QCG103" s="318"/>
      <c r="QCH103" s="376"/>
      <c r="QCI103" s="367"/>
      <c r="QCJ103" s="367"/>
      <c r="QCK103" s="367"/>
      <c r="QCL103" s="367"/>
      <c r="QCM103" s="382"/>
      <c r="QCN103" s="383"/>
      <c r="QCO103" s="384"/>
      <c r="QCP103" s="303"/>
      <c r="QCQ103" s="318"/>
      <c r="QCR103" s="318"/>
      <c r="QCS103" s="318"/>
      <c r="QCT103" s="378"/>
      <c r="QCU103" s="378"/>
      <c r="QCV103" s="318"/>
      <c r="QCW103" s="318"/>
      <c r="QCX103" s="376"/>
      <c r="QCY103" s="367"/>
      <c r="QCZ103" s="367"/>
      <c r="QDA103" s="367"/>
      <c r="QDB103" s="367"/>
      <c r="QDC103" s="382"/>
      <c r="QDD103" s="383"/>
      <c r="QDE103" s="384"/>
      <c r="QDF103" s="303"/>
      <c r="QDG103" s="318"/>
      <c r="QDH103" s="318"/>
      <c r="QDI103" s="318"/>
      <c r="QDJ103" s="378"/>
      <c r="QDK103" s="378"/>
      <c r="QDL103" s="318"/>
      <c r="QDM103" s="318"/>
      <c r="QDN103" s="376"/>
      <c r="QDO103" s="367"/>
      <c r="QDP103" s="367"/>
      <c r="QDQ103" s="367"/>
      <c r="QDR103" s="367"/>
      <c r="QDS103" s="382"/>
      <c r="QDT103" s="383"/>
      <c r="QDU103" s="384"/>
      <c r="QDV103" s="303"/>
      <c r="QDW103" s="318"/>
      <c r="QDX103" s="318"/>
      <c r="QDY103" s="318"/>
      <c r="QDZ103" s="378"/>
      <c r="QEA103" s="378"/>
      <c r="QEB103" s="318"/>
      <c r="QEC103" s="318"/>
      <c r="QED103" s="376"/>
      <c r="QEE103" s="367"/>
      <c r="QEF103" s="367"/>
      <c r="QEG103" s="367"/>
      <c r="QEH103" s="367"/>
      <c r="QEI103" s="382"/>
      <c r="QEJ103" s="383"/>
      <c r="QEK103" s="384"/>
      <c r="QEL103" s="303"/>
      <c r="QEM103" s="318"/>
      <c r="QEN103" s="318"/>
      <c r="QEO103" s="318"/>
      <c r="QEP103" s="378"/>
      <c r="QEQ103" s="378"/>
      <c r="QER103" s="318"/>
      <c r="QES103" s="318"/>
      <c r="QET103" s="376"/>
      <c r="QEU103" s="367"/>
      <c r="QEV103" s="367"/>
      <c r="QEW103" s="367"/>
      <c r="QEX103" s="367"/>
      <c r="QEY103" s="382"/>
      <c r="QEZ103" s="383"/>
      <c r="QFA103" s="384"/>
      <c r="QFB103" s="303"/>
      <c r="QFC103" s="318"/>
      <c r="QFD103" s="318"/>
      <c r="QFE103" s="318"/>
      <c r="QFF103" s="378"/>
      <c r="QFG103" s="378"/>
      <c r="QFH103" s="318"/>
      <c r="QFI103" s="318"/>
      <c r="QFJ103" s="376"/>
      <c r="QFK103" s="367"/>
      <c r="QFL103" s="367"/>
      <c r="QFM103" s="367"/>
      <c r="QFN103" s="367"/>
      <c r="QFO103" s="382"/>
      <c r="QFP103" s="383"/>
      <c r="QFQ103" s="384"/>
      <c r="QFR103" s="303"/>
      <c r="QFS103" s="318"/>
      <c r="QFT103" s="318"/>
      <c r="QFU103" s="318"/>
      <c r="QFV103" s="378"/>
      <c r="QFW103" s="378"/>
      <c r="QFX103" s="318"/>
      <c r="QFY103" s="318"/>
      <c r="QFZ103" s="376"/>
      <c r="QGA103" s="367"/>
      <c r="QGB103" s="367"/>
      <c r="QGC103" s="367"/>
      <c r="QGD103" s="367"/>
      <c r="QGE103" s="382"/>
      <c r="QGF103" s="383"/>
      <c r="QGG103" s="384"/>
      <c r="QGH103" s="303"/>
      <c r="QGI103" s="318"/>
      <c r="QGJ103" s="318"/>
      <c r="QGK103" s="318"/>
      <c r="QGL103" s="378"/>
      <c r="QGM103" s="378"/>
      <c r="QGN103" s="318"/>
      <c r="QGO103" s="318"/>
      <c r="QGP103" s="376"/>
      <c r="QGQ103" s="367"/>
      <c r="QGR103" s="367"/>
      <c r="QGS103" s="367"/>
      <c r="QGT103" s="367"/>
      <c r="QGU103" s="382"/>
      <c r="QGV103" s="383"/>
      <c r="QGW103" s="384"/>
      <c r="QGX103" s="303"/>
      <c r="QGY103" s="318"/>
      <c r="QGZ103" s="318"/>
      <c r="QHA103" s="318"/>
      <c r="QHB103" s="378"/>
      <c r="QHC103" s="378"/>
      <c r="QHD103" s="318"/>
      <c r="QHE103" s="318"/>
      <c r="QHF103" s="376"/>
      <c r="QHG103" s="367"/>
      <c r="QHH103" s="367"/>
      <c r="QHI103" s="367"/>
      <c r="QHJ103" s="367"/>
      <c r="QHK103" s="382"/>
      <c r="QHL103" s="383"/>
      <c r="QHM103" s="384"/>
      <c r="QHN103" s="303"/>
      <c r="QHO103" s="318"/>
      <c r="QHP103" s="318"/>
      <c r="QHQ103" s="318"/>
      <c r="QHR103" s="378"/>
      <c r="QHS103" s="378"/>
      <c r="QHT103" s="318"/>
      <c r="QHU103" s="318"/>
      <c r="QHV103" s="376"/>
      <c r="QHW103" s="367"/>
      <c r="QHX103" s="367"/>
      <c r="QHY103" s="367"/>
      <c r="QHZ103" s="367"/>
      <c r="QIA103" s="382"/>
      <c r="QIB103" s="383"/>
      <c r="QIC103" s="384"/>
      <c r="QID103" s="303"/>
      <c r="QIE103" s="318"/>
      <c r="QIF103" s="318"/>
      <c r="QIG103" s="318"/>
      <c r="QIH103" s="378"/>
      <c r="QII103" s="378"/>
      <c r="QIJ103" s="318"/>
      <c r="QIK103" s="318"/>
      <c r="QIL103" s="376"/>
      <c r="QIM103" s="367"/>
      <c r="QIN103" s="367"/>
      <c r="QIO103" s="367"/>
      <c r="QIP103" s="367"/>
      <c r="QIQ103" s="382"/>
      <c r="QIR103" s="383"/>
      <c r="QIS103" s="384"/>
      <c r="QIT103" s="303"/>
      <c r="QIU103" s="318"/>
      <c r="QIV103" s="318"/>
      <c r="QIW103" s="318"/>
      <c r="QIX103" s="378"/>
      <c r="QIY103" s="378"/>
      <c r="QIZ103" s="318"/>
      <c r="QJA103" s="318"/>
      <c r="QJB103" s="376"/>
      <c r="QJC103" s="367"/>
      <c r="QJD103" s="367"/>
      <c r="QJE103" s="367"/>
      <c r="QJF103" s="367"/>
      <c r="QJG103" s="382"/>
      <c r="QJH103" s="383"/>
      <c r="QJI103" s="384"/>
      <c r="QJJ103" s="303"/>
      <c r="QJK103" s="318"/>
      <c r="QJL103" s="318"/>
      <c r="QJM103" s="318"/>
      <c r="QJN103" s="378"/>
      <c r="QJO103" s="378"/>
      <c r="QJP103" s="318"/>
      <c r="QJQ103" s="318"/>
      <c r="QJR103" s="376"/>
      <c r="QJS103" s="367"/>
      <c r="QJT103" s="367"/>
      <c r="QJU103" s="367"/>
      <c r="QJV103" s="367"/>
      <c r="QJW103" s="382"/>
      <c r="QJX103" s="383"/>
      <c r="QJY103" s="384"/>
      <c r="QJZ103" s="303"/>
      <c r="QKA103" s="318"/>
      <c r="QKB103" s="318"/>
      <c r="QKC103" s="318"/>
      <c r="QKD103" s="378"/>
      <c r="QKE103" s="378"/>
      <c r="QKF103" s="318"/>
      <c r="QKG103" s="318"/>
      <c r="QKH103" s="376"/>
      <c r="QKI103" s="367"/>
      <c r="QKJ103" s="367"/>
      <c r="QKK103" s="367"/>
      <c r="QKL103" s="367"/>
      <c r="QKM103" s="382"/>
      <c r="QKN103" s="383"/>
      <c r="QKO103" s="384"/>
      <c r="QKP103" s="303"/>
      <c r="QKQ103" s="318"/>
      <c r="QKR103" s="318"/>
      <c r="QKS103" s="318"/>
      <c r="QKT103" s="378"/>
      <c r="QKU103" s="378"/>
      <c r="QKV103" s="318"/>
      <c r="QKW103" s="318"/>
      <c r="QKX103" s="376"/>
      <c r="QKY103" s="367"/>
      <c r="QKZ103" s="367"/>
      <c r="QLA103" s="367"/>
      <c r="QLB103" s="367"/>
      <c r="QLC103" s="382"/>
      <c r="QLD103" s="383"/>
      <c r="QLE103" s="384"/>
      <c r="QLF103" s="303"/>
      <c r="QLG103" s="318"/>
      <c r="QLH103" s="318"/>
      <c r="QLI103" s="318"/>
      <c r="QLJ103" s="378"/>
      <c r="QLK103" s="378"/>
      <c r="QLL103" s="318"/>
      <c r="QLM103" s="318"/>
      <c r="QLN103" s="376"/>
      <c r="QLO103" s="367"/>
      <c r="QLP103" s="367"/>
      <c r="QLQ103" s="367"/>
      <c r="QLR103" s="367"/>
      <c r="QLS103" s="382"/>
      <c r="QLT103" s="383"/>
      <c r="QLU103" s="384"/>
      <c r="QLV103" s="303"/>
      <c r="QLW103" s="318"/>
      <c r="QLX103" s="318"/>
      <c r="QLY103" s="318"/>
      <c r="QLZ103" s="378"/>
      <c r="QMA103" s="378"/>
      <c r="QMB103" s="318"/>
      <c r="QMC103" s="318"/>
      <c r="QMD103" s="376"/>
      <c r="QME103" s="367"/>
      <c r="QMF103" s="367"/>
      <c r="QMG103" s="367"/>
      <c r="QMH103" s="367"/>
      <c r="QMI103" s="382"/>
      <c r="QMJ103" s="383"/>
      <c r="QMK103" s="384"/>
      <c r="QML103" s="303"/>
      <c r="QMM103" s="318"/>
      <c r="QMN103" s="318"/>
      <c r="QMO103" s="318"/>
      <c r="QMP103" s="378"/>
      <c r="QMQ103" s="378"/>
      <c r="QMR103" s="318"/>
      <c r="QMS103" s="318"/>
      <c r="QMT103" s="376"/>
      <c r="QMU103" s="367"/>
      <c r="QMV103" s="367"/>
      <c r="QMW103" s="367"/>
      <c r="QMX103" s="367"/>
      <c r="QMY103" s="382"/>
      <c r="QMZ103" s="383"/>
      <c r="QNA103" s="384"/>
      <c r="QNB103" s="303"/>
      <c r="QNC103" s="318"/>
      <c r="QND103" s="318"/>
      <c r="QNE103" s="318"/>
      <c r="QNF103" s="378"/>
      <c r="QNG103" s="378"/>
      <c r="QNH103" s="318"/>
      <c r="QNI103" s="318"/>
      <c r="QNJ103" s="376"/>
      <c r="QNK103" s="367"/>
      <c r="QNL103" s="367"/>
      <c r="QNM103" s="367"/>
      <c r="QNN103" s="367"/>
      <c r="QNO103" s="382"/>
      <c r="QNP103" s="383"/>
      <c r="QNQ103" s="384"/>
      <c r="QNR103" s="303"/>
      <c r="QNS103" s="318"/>
      <c r="QNT103" s="318"/>
      <c r="QNU103" s="318"/>
      <c r="QNV103" s="378"/>
      <c r="QNW103" s="378"/>
      <c r="QNX103" s="318"/>
      <c r="QNY103" s="318"/>
      <c r="QNZ103" s="376"/>
      <c r="QOA103" s="367"/>
      <c r="QOB103" s="367"/>
      <c r="QOC103" s="367"/>
      <c r="QOD103" s="367"/>
      <c r="QOE103" s="382"/>
      <c r="QOF103" s="383"/>
      <c r="QOG103" s="384"/>
      <c r="QOH103" s="303"/>
      <c r="QOI103" s="318"/>
      <c r="QOJ103" s="318"/>
      <c r="QOK103" s="318"/>
      <c r="QOL103" s="378"/>
      <c r="QOM103" s="378"/>
      <c r="QON103" s="318"/>
      <c r="QOO103" s="318"/>
      <c r="QOP103" s="376"/>
      <c r="QOQ103" s="367"/>
      <c r="QOR103" s="367"/>
      <c r="QOS103" s="367"/>
      <c r="QOT103" s="367"/>
      <c r="QOU103" s="382"/>
      <c r="QOV103" s="383"/>
      <c r="QOW103" s="384"/>
      <c r="QOX103" s="303"/>
      <c r="QOY103" s="318"/>
      <c r="QOZ103" s="318"/>
      <c r="QPA103" s="318"/>
      <c r="QPB103" s="378"/>
      <c r="QPC103" s="378"/>
      <c r="QPD103" s="318"/>
      <c r="QPE103" s="318"/>
      <c r="QPF103" s="376"/>
      <c r="QPG103" s="367"/>
      <c r="QPH103" s="367"/>
      <c r="QPI103" s="367"/>
      <c r="QPJ103" s="367"/>
      <c r="QPK103" s="382"/>
      <c r="QPL103" s="383"/>
      <c r="QPM103" s="384"/>
      <c r="QPN103" s="303"/>
      <c r="QPO103" s="318"/>
      <c r="QPP103" s="318"/>
      <c r="QPQ103" s="318"/>
      <c r="QPR103" s="378"/>
      <c r="QPS103" s="378"/>
      <c r="QPT103" s="318"/>
      <c r="QPU103" s="318"/>
      <c r="QPV103" s="376"/>
      <c r="QPW103" s="367"/>
      <c r="QPX103" s="367"/>
      <c r="QPY103" s="367"/>
      <c r="QPZ103" s="367"/>
      <c r="QQA103" s="382"/>
      <c r="QQB103" s="383"/>
      <c r="QQC103" s="384"/>
      <c r="QQD103" s="303"/>
      <c r="QQE103" s="318"/>
      <c r="QQF103" s="318"/>
      <c r="QQG103" s="318"/>
      <c r="QQH103" s="378"/>
      <c r="QQI103" s="378"/>
      <c r="QQJ103" s="318"/>
      <c r="QQK103" s="318"/>
      <c r="QQL103" s="376"/>
      <c r="QQM103" s="367"/>
      <c r="QQN103" s="367"/>
      <c r="QQO103" s="367"/>
      <c r="QQP103" s="367"/>
      <c r="QQQ103" s="382"/>
      <c r="QQR103" s="383"/>
      <c r="QQS103" s="384"/>
      <c r="QQT103" s="303"/>
      <c r="QQU103" s="318"/>
      <c r="QQV103" s="318"/>
      <c r="QQW103" s="318"/>
      <c r="QQX103" s="378"/>
      <c r="QQY103" s="378"/>
      <c r="QQZ103" s="318"/>
      <c r="QRA103" s="318"/>
      <c r="QRB103" s="376"/>
      <c r="QRC103" s="367"/>
      <c r="QRD103" s="367"/>
      <c r="QRE103" s="367"/>
      <c r="QRF103" s="367"/>
      <c r="QRG103" s="382"/>
      <c r="QRH103" s="383"/>
      <c r="QRI103" s="384"/>
      <c r="QRJ103" s="303"/>
      <c r="QRK103" s="318"/>
      <c r="QRL103" s="318"/>
      <c r="QRM103" s="318"/>
      <c r="QRN103" s="378"/>
      <c r="QRO103" s="378"/>
      <c r="QRP103" s="318"/>
      <c r="QRQ103" s="318"/>
      <c r="QRR103" s="376"/>
      <c r="QRS103" s="367"/>
      <c r="QRT103" s="367"/>
      <c r="QRU103" s="367"/>
      <c r="QRV103" s="367"/>
      <c r="QRW103" s="382"/>
      <c r="QRX103" s="383"/>
      <c r="QRY103" s="384"/>
      <c r="QRZ103" s="303"/>
      <c r="QSA103" s="318"/>
      <c r="QSB103" s="318"/>
      <c r="QSC103" s="318"/>
      <c r="QSD103" s="378"/>
      <c r="QSE103" s="378"/>
      <c r="QSF103" s="318"/>
      <c r="QSG103" s="318"/>
      <c r="QSH103" s="376"/>
      <c r="QSI103" s="367"/>
      <c r="QSJ103" s="367"/>
      <c r="QSK103" s="367"/>
      <c r="QSL103" s="367"/>
      <c r="QSM103" s="382"/>
      <c r="QSN103" s="383"/>
      <c r="QSO103" s="384"/>
      <c r="QSP103" s="303"/>
      <c r="QSQ103" s="318"/>
      <c r="QSR103" s="318"/>
      <c r="QSS103" s="318"/>
      <c r="QST103" s="378"/>
      <c r="QSU103" s="378"/>
      <c r="QSV103" s="318"/>
      <c r="QSW103" s="318"/>
      <c r="QSX103" s="376"/>
      <c r="QSY103" s="367"/>
      <c r="QSZ103" s="367"/>
      <c r="QTA103" s="367"/>
      <c r="QTB103" s="367"/>
      <c r="QTC103" s="382"/>
      <c r="QTD103" s="383"/>
      <c r="QTE103" s="384"/>
      <c r="QTF103" s="303"/>
      <c r="QTG103" s="318"/>
      <c r="QTH103" s="318"/>
      <c r="QTI103" s="318"/>
      <c r="QTJ103" s="378"/>
      <c r="QTK103" s="378"/>
      <c r="QTL103" s="318"/>
      <c r="QTM103" s="318"/>
      <c r="QTN103" s="376"/>
      <c r="QTO103" s="367"/>
      <c r="QTP103" s="367"/>
      <c r="QTQ103" s="367"/>
      <c r="QTR103" s="367"/>
      <c r="QTS103" s="382"/>
      <c r="QTT103" s="383"/>
      <c r="QTU103" s="384"/>
      <c r="QTV103" s="303"/>
      <c r="QTW103" s="318"/>
      <c r="QTX103" s="318"/>
      <c r="QTY103" s="318"/>
      <c r="QTZ103" s="378"/>
      <c r="QUA103" s="378"/>
      <c r="QUB103" s="318"/>
      <c r="QUC103" s="318"/>
      <c r="QUD103" s="376"/>
      <c r="QUE103" s="367"/>
      <c r="QUF103" s="367"/>
      <c r="QUG103" s="367"/>
      <c r="QUH103" s="367"/>
      <c r="QUI103" s="382"/>
      <c r="QUJ103" s="383"/>
      <c r="QUK103" s="384"/>
      <c r="QUL103" s="303"/>
      <c r="QUM103" s="318"/>
      <c r="QUN103" s="318"/>
      <c r="QUO103" s="318"/>
      <c r="QUP103" s="378"/>
      <c r="QUQ103" s="378"/>
      <c r="QUR103" s="318"/>
      <c r="QUS103" s="318"/>
      <c r="QUT103" s="376"/>
      <c r="QUU103" s="367"/>
      <c r="QUV103" s="367"/>
      <c r="QUW103" s="367"/>
      <c r="QUX103" s="367"/>
      <c r="QUY103" s="382"/>
      <c r="QUZ103" s="383"/>
      <c r="QVA103" s="384"/>
      <c r="QVB103" s="303"/>
      <c r="QVC103" s="318"/>
      <c r="QVD103" s="318"/>
      <c r="QVE103" s="318"/>
      <c r="QVF103" s="378"/>
      <c r="QVG103" s="378"/>
      <c r="QVH103" s="318"/>
      <c r="QVI103" s="318"/>
      <c r="QVJ103" s="376"/>
      <c r="QVK103" s="367"/>
      <c r="QVL103" s="367"/>
      <c r="QVM103" s="367"/>
      <c r="QVN103" s="367"/>
      <c r="QVO103" s="382"/>
      <c r="QVP103" s="383"/>
      <c r="QVQ103" s="384"/>
      <c r="QVR103" s="303"/>
      <c r="QVS103" s="318"/>
      <c r="QVT103" s="318"/>
      <c r="QVU103" s="318"/>
      <c r="QVV103" s="378"/>
      <c r="QVW103" s="378"/>
      <c r="QVX103" s="318"/>
      <c r="QVY103" s="318"/>
      <c r="QVZ103" s="376"/>
      <c r="QWA103" s="367"/>
      <c r="QWB103" s="367"/>
      <c r="QWC103" s="367"/>
      <c r="QWD103" s="367"/>
      <c r="QWE103" s="382"/>
      <c r="QWF103" s="383"/>
      <c r="QWG103" s="384"/>
      <c r="QWH103" s="303"/>
      <c r="QWI103" s="318"/>
      <c r="QWJ103" s="318"/>
      <c r="QWK103" s="318"/>
      <c r="QWL103" s="378"/>
      <c r="QWM103" s="378"/>
      <c r="QWN103" s="318"/>
      <c r="QWO103" s="318"/>
      <c r="QWP103" s="376"/>
      <c r="QWQ103" s="367"/>
      <c r="QWR103" s="367"/>
      <c r="QWS103" s="367"/>
      <c r="QWT103" s="367"/>
      <c r="QWU103" s="382"/>
      <c r="QWV103" s="383"/>
      <c r="QWW103" s="384"/>
      <c r="QWX103" s="303"/>
      <c r="QWY103" s="318"/>
      <c r="QWZ103" s="318"/>
      <c r="QXA103" s="318"/>
      <c r="QXB103" s="378"/>
      <c r="QXC103" s="378"/>
      <c r="QXD103" s="318"/>
      <c r="QXE103" s="318"/>
      <c r="QXF103" s="376"/>
      <c r="QXG103" s="367"/>
      <c r="QXH103" s="367"/>
      <c r="QXI103" s="367"/>
      <c r="QXJ103" s="367"/>
      <c r="QXK103" s="382"/>
      <c r="QXL103" s="383"/>
      <c r="QXM103" s="384"/>
      <c r="QXN103" s="303"/>
      <c r="QXO103" s="318"/>
      <c r="QXP103" s="318"/>
      <c r="QXQ103" s="318"/>
      <c r="QXR103" s="378"/>
      <c r="QXS103" s="378"/>
      <c r="QXT103" s="318"/>
      <c r="QXU103" s="318"/>
      <c r="QXV103" s="376"/>
      <c r="QXW103" s="367"/>
      <c r="QXX103" s="367"/>
      <c r="QXY103" s="367"/>
      <c r="QXZ103" s="367"/>
      <c r="QYA103" s="382"/>
      <c r="QYB103" s="383"/>
      <c r="QYC103" s="384"/>
      <c r="QYD103" s="303"/>
      <c r="QYE103" s="318"/>
      <c r="QYF103" s="318"/>
      <c r="QYG103" s="318"/>
      <c r="QYH103" s="378"/>
      <c r="QYI103" s="378"/>
      <c r="QYJ103" s="318"/>
      <c r="QYK103" s="318"/>
      <c r="QYL103" s="376"/>
      <c r="QYM103" s="367"/>
      <c r="QYN103" s="367"/>
      <c r="QYO103" s="367"/>
      <c r="QYP103" s="367"/>
      <c r="QYQ103" s="382"/>
      <c r="QYR103" s="383"/>
      <c r="QYS103" s="384"/>
      <c r="QYT103" s="303"/>
      <c r="QYU103" s="318"/>
      <c r="QYV103" s="318"/>
      <c r="QYW103" s="318"/>
      <c r="QYX103" s="378"/>
      <c r="QYY103" s="378"/>
      <c r="QYZ103" s="318"/>
      <c r="QZA103" s="318"/>
      <c r="QZB103" s="376"/>
      <c r="QZC103" s="367"/>
      <c r="QZD103" s="367"/>
      <c r="QZE103" s="367"/>
      <c r="QZF103" s="367"/>
      <c r="QZG103" s="382"/>
      <c r="QZH103" s="383"/>
      <c r="QZI103" s="384"/>
      <c r="QZJ103" s="303"/>
      <c r="QZK103" s="318"/>
      <c r="QZL103" s="318"/>
      <c r="QZM103" s="318"/>
      <c r="QZN103" s="378"/>
      <c r="QZO103" s="378"/>
      <c r="QZP103" s="318"/>
      <c r="QZQ103" s="318"/>
      <c r="QZR103" s="376"/>
      <c r="QZS103" s="367"/>
      <c r="QZT103" s="367"/>
      <c r="QZU103" s="367"/>
      <c r="QZV103" s="367"/>
      <c r="QZW103" s="382"/>
      <c r="QZX103" s="383"/>
      <c r="QZY103" s="384"/>
      <c r="QZZ103" s="303"/>
      <c r="RAA103" s="318"/>
      <c r="RAB103" s="318"/>
      <c r="RAC103" s="318"/>
      <c r="RAD103" s="378"/>
      <c r="RAE103" s="378"/>
      <c r="RAF103" s="318"/>
      <c r="RAG103" s="318"/>
      <c r="RAH103" s="376"/>
      <c r="RAI103" s="367"/>
      <c r="RAJ103" s="367"/>
      <c r="RAK103" s="367"/>
      <c r="RAL103" s="367"/>
      <c r="RAM103" s="382"/>
      <c r="RAN103" s="383"/>
      <c r="RAO103" s="384"/>
      <c r="RAP103" s="303"/>
      <c r="RAQ103" s="318"/>
      <c r="RAR103" s="318"/>
      <c r="RAS103" s="318"/>
      <c r="RAT103" s="378"/>
      <c r="RAU103" s="378"/>
      <c r="RAV103" s="318"/>
      <c r="RAW103" s="318"/>
      <c r="RAX103" s="376"/>
      <c r="RAY103" s="367"/>
      <c r="RAZ103" s="367"/>
      <c r="RBA103" s="367"/>
      <c r="RBB103" s="367"/>
      <c r="RBC103" s="382"/>
      <c r="RBD103" s="383"/>
      <c r="RBE103" s="384"/>
      <c r="RBF103" s="303"/>
      <c r="RBG103" s="318"/>
      <c r="RBH103" s="318"/>
      <c r="RBI103" s="318"/>
      <c r="RBJ103" s="378"/>
      <c r="RBK103" s="378"/>
      <c r="RBL103" s="318"/>
      <c r="RBM103" s="318"/>
      <c r="RBN103" s="376"/>
      <c r="RBO103" s="367"/>
      <c r="RBP103" s="367"/>
      <c r="RBQ103" s="367"/>
      <c r="RBR103" s="367"/>
      <c r="RBS103" s="382"/>
      <c r="RBT103" s="383"/>
      <c r="RBU103" s="384"/>
      <c r="RBV103" s="303"/>
      <c r="RBW103" s="318"/>
      <c r="RBX103" s="318"/>
      <c r="RBY103" s="318"/>
      <c r="RBZ103" s="378"/>
      <c r="RCA103" s="378"/>
      <c r="RCB103" s="318"/>
      <c r="RCC103" s="318"/>
      <c r="RCD103" s="376"/>
      <c r="RCE103" s="367"/>
      <c r="RCF103" s="367"/>
      <c r="RCG103" s="367"/>
      <c r="RCH103" s="367"/>
      <c r="RCI103" s="382"/>
      <c r="RCJ103" s="383"/>
      <c r="RCK103" s="384"/>
      <c r="RCL103" s="303"/>
      <c r="RCM103" s="318"/>
      <c r="RCN103" s="318"/>
      <c r="RCO103" s="318"/>
      <c r="RCP103" s="378"/>
      <c r="RCQ103" s="378"/>
      <c r="RCR103" s="318"/>
      <c r="RCS103" s="318"/>
      <c r="RCT103" s="376"/>
      <c r="RCU103" s="367"/>
      <c r="RCV103" s="367"/>
      <c r="RCW103" s="367"/>
      <c r="RCX103" s="367"/>
      <c r="RCY103" s="382"/>
      <c r="RCZ103" s="383"/>
      <c r="RDA103" s="384"/>
      <c r="RDB103" s="303"/>
      <c r="RDC103" s="318"/>
      <c r="RDD103" s="318"/>
      <c r="RDE103" s="318"/>
      <c r="RDF103" s="378"/>
      <c r="RDG103" s="378"/>
      <c r="RDH103" s="318"/>
      <c r="RDI103" s="318"/>
      <c r="RDJ103" s="376"/>
      <c r="RDK103" s="367"/>
      <c r="RDL103" s="367"/>
      <c r="RDM103" s="367"/>
      <c r="RDN103" s="367"/>
      <c r="RDO103" s="382"/>
      <c r="RDP103" s="383"/>
      <c r="RDQ103" s="384"/>
      <c r="RDR103" s="303"/>
      <c r="RDS103" s="318"/>
      <c r="RDT103" s="318"/>
      <c r="RDU103" s="318"/>
      <c r="RDV103" s="378"/>
      <c r="RDW103" s="378"/>
      <c r="RDX103" s="318"/>
      <c r="RDY103" s="318"/>
      <c r="RDZ103" s="376"/>
      <c r="REA103" s="367"/>
      <c r="REB103" s="367"/>
      <c r="REC103" s="367"/>
      <c r="RED103" s="367"/>
      <c r="REE103" s="382"/>
      <c r="REF103" s="383"/>
      <c r="REG103" s="384"/>
      <c r="REH103" s="303"/>
      <c r="REI103" s="318"/>
      <c r="REJ103" s="318"/>
      <c r="REK103" s="318"/>
      <c r="REL103" s="378"/>
      <c r="REM103" s="378"/>
      <c r="REN103" s="318"/>
      <c r="REO103" s="318"/>
      <c r="REP103" s="376"/>
      <c r="REQ103" s="367"/>
      <c r="RER103" s="367"/>
      <c r="RES103" s="367"/>
      <c r="RET103" s="367"/>
      <c r="REU103" s="382"/>
      <c r="REV103" s="383"/>
      <c r="REW103" s="384"/>
      <c r="REX103" s="303"/>
      <c r="REY103" s="318"/>
      <c r="REZ103" s="318"/>
      <c r="RFA103" s="318"/>
      <c r="RFB103" s="378"/>
      <c r="RFC103" s="378"/>
      <c r="RFD103" s="318"/>
      <c r="RFE103" s="318"/>
      <c r="RFF103" s="376"/>
      <c r="RFG103" s="367"/>
      <c r="RFH103" s="367"/>
      <c r="RFI103" s="367"/>
      <c r="RFJ103" s="367"/>
      <c r="RFK103" s="382"/>
      <c r="RFL103" s="383"/>
      <c r="RFM103" s="384"/>
      <c r="RFN103" s="303"/>
      <c r="RFO103" s="318"/>
      <c r="RFP103" s="318"/>
      <c r="RFQ103" s="318"/>
      <c r="RFR103" s="378"/>
      <c r="RFS103" s="378"/>
      <c r="RFT103" s="318"/>
      <c r="RFU103" s="318"/>
      <c r="RFV103" s="376"/>
      <c r="RFW103" s="367"/>
      <c r="RFX103" s="367"/>
      <c r="RFY103" s="367"/>
      <c r="RFZ103" s="367"/>
      <c r="RGA103" s="382"/>
      <c r="RGB103" s="383"/>
      <c r="RGC103" s="384"/>
      <c r="RGD103" s="303"/>
      <c r="RGE103" s="318"/>
      <c r="RGF103" s="318"/>
      <c r="RGG103" s="318"/>
      <c r="RGH103" s="378"/>
      <c r="RGI103" s="378"/>
      <c r="RGJ103" s="318"/>
      <c r="RGK103" s="318"/>
      <c r="RGL103" s="376"/>
      <c r="RGM103" s="367"/>
      <c r="RGN103" s="367"/>
      <c r="RGO103" s="367"/>
      <c r="RGP103" s="367"/>
      <c r="RGQ103" s="382"/>
      <c r="RGR103" s="383"/>
      <c r="RGS103" s="384"/>
      <c r="RGT103" s="303"/>
      <c r="RGU103" s="318"/>
      <c r="RGV103" s="318"/>
      <c r="RGW103" s="318"/>
      <c r="RGX103" s="378"/>
      <c r="RGY103" s="378"/>
      <c r="RGZ103" s="318"/>
      <c r="RHA103" s="318"/>
      <c r="RHB103" s="376"/>
      <c r="RHC103" s="367"/>
      <c r="RHD103" s="367"/>
      <c r="RHE103" s="367"/>
      <c r="RHF103" s="367"/>
      <c r="RHG103" s="382"/>
      <c r="RHH103" s="383"/>
      <c r="RHI103" s="384"/>
      <c r="RHJ103" s="303"/>
      <c r="RHK103" s="318"/>
      <c r="RHL103" s="318"/>
      <c r="RHM103" s="318"/>
      <c r="RHN103" s="378"/>
      <c r="RHO103" s="378"/>
      <c r="RHP103" s="318"/>
      <c r="RHQ103" s="318"/>
      <c r="RHR103" s="376"/>
      <c r="RHS103" s="367"/>
      <c r="RHT103" s="367"/>
      <c r="RHU103" s="367"/>
      <c r="RHV103" s="367"/>
      <c r="RHW103" s="382"/>
      <c r="RHX103" s="383"/>
      <c r="RHY103" s="384"/>
      <c r="RHZ103" s="303"/>
      <c r="RIA103" s="318"/>
      <c r="RIB103" s="318"/>
      <c r="RIC103" s="318"/>
      <c r="RID103" s="378"/>
      <c r="RIE103" s="378"/>
      <c r="RIF103" s="318"/>
      <c r="RIG103" s="318"/>
      <c r="RIH103" s="376"/>
      <c r="RII103" s="367"/>
      <c r="RIJ103" s="367"/>
      <c r="RIK103" s="367"/>
      <c r="RIL103" s="367"/>
      <c r="RIM103" s="382"/>
      <c r="RIN103" s="383"/>
      <c r="RIO103" s="384"/>
      <c r="RIP103" s="303"/>
      <c r="RIQ103" s="318"/>
      <c r="RIR103" s="318"/>
      <c r="RIS103" s="318"/>
      <c r="RIT103" s="378"/>
      <c r="RIU103" s="378"/>
      <c r="RIV103" s="318"/>
      <c r="RIW103" s="318"/>
      <c r="RIX103" s="376"/>
      <c r="RIY103" s="367"/>
      <c r="RIZ103" s="367"/>
      <c r="RJA103" s="367"/>
      <c r="RJB103" s="367"/>
      <c r="RJC103" s="382"/>
      <c r="RJD103" s="383"/>
      <c r="RJE103" s="384"/>
      <c r="RJF103" s="303"/>
      <c r="RJG103" s="318"/>
      <c r="RJH103" s="318"/>
      <c r="RJI103" s="318"/>
      <c r="RJJ103" s="378"/>
      <c r="RJK103" s="378"/>
      <c r="RJL103" s="318"/>
      <c r="RJM103" s="318"/>
      <c r="RJN103" s="376"/>
      <c r="RJO103" s="367"/>
      <c r="RJP103" s="367"/>
      <c r="RJQ103" s="367"/>
      <c r="RJR103" s="367"/>
      <c r="RJS103" s="382"/>
      <c r="RJT103" s="383"/>
      <c r="RJU103" s="384"/>
      <c r="RJV103" s="303"/>
      <c r="RJW103" s="318"/>
      <c r="RJX103" s="318"/>
      <c r="RJY103" s="318"/>
      <c r="RJZ103" s="378"/>
      <c r="RKA103" s="378"/>
      <c r="RKB103" s="318"/>
      <c r="RKC103" s="318"/>
      <c r="RKD103" s="376"/>
      <c r="RKE103" s="367"/>
      <c r="RKF103" s="367"/>
      <c r="RKG103" s="367"/>
      <c r="RKH103" s="367"/>
      <c r="RKI103" s="382"/>
      <c r="RKJ103" s="383"/>
      <c r="RKK103" s="384"/>
      <c r="RKL103" s="303"/>
      <c r="RKM103" s="318"/>
      <c r="RKN103" s="318"/>
      <c r="RKO103" s="318"/>
      <c r="RKP103" s="378"/>
      <c r="RKQ103" s="378"/>
      <c r="RKR103" s="318"/>
      <c r="RKS103" s="318"/>
      <c r="RKT103" s="376"/>
      <c r="RKU103" s="367"/>
      <c r="RKV103" s="367"/>
      <c r="RKW103" s="367"/>
      <c r="RKX103" s="367"/>
      <c r="RKY103" s="382"/>
      <c r="RKZ103" s="383"/>
      <c r="RLA103" s="384"/>
      <c r="RLB103" s="303"/>
      <c r="RLC103" s="318"/>
      <c r="RLD103" s="318"/>
      <c r="RLE103" s="318"/>
      <c r="RLF103" s="378"/>
      <c r="RLG103" s="378"/>
      <c r="RLH103" s="318"/>
      <c r="RLI103" s="318"/>
      <c r="RLJ103" s="376"/>
      <c r="RLK103" s="367"/>
      <c r="RLL103" s="367"/>
      <c r="RLM103" s="367"/>
      <c r="RLN103" s="367"/>
      <c r="RLO103" s="382"/>
      <c r="RLP103" s="383"/>
      <c r="RLQ103" s="384"/>
      <c r="RLR103" s="303"/>
      <c r="RLS103" s="318"/>
      <c r="RLT103" s="318"/>
      <c r="RLU103" s="318"/>
      <c r="RLV103" s="378"/>
      <c r="RLW103" s="378"/>
      <c r="RLX103" s="318"/>
      <c r="RLY103" s="318"/>
      <c r="RLZ103" s="376"/>
      <c r="RMA103" s="367"/>
      <c r="RMB103" s="367"/>
      <c r="RMC103" s="367"/>
      <c r="RMD103" s="367"/>
      <c r="RME103" s="382"/>
      <c r="RMF103" s="383"/>
      <c r="RMG103" s="384"/>
      <c r="RMH103" s="303"/>
      <c r="RMI103" s="318"/>
      <c r="RMJ103" s="318"/>
      <c r="RMK103" s="318"/>
      <c r="RML103" s="378"/>
      <c r="RMM103" s="378"/>
      <c r="RMN103" s="318"/>
      <c r="RMO103" s="318"/>
      <c r="RMP103" s="376"/>
      <c r="RMQ103" s="367"/>
      <c r="RMR103" s="367"/>
      <c r="RMS103" s="367"/>
      <c r="RMT103" s="367"/>
      <c r="RMU103" s="382"/>
      <c r="RMV103" s="383"/>
      <c r="RMW103" s="384"/>
      <c r="RMX103" s="303"/>
      <c r="RMY103" s="318"/>
      <c r="RMZ103" s="318"/>
      <c r="RNA103" s="318"/>
      <c r="RNB103" s="378"/>
      <c r="RNC103" s="378"/>
      <c r="RND103" s="318"/>
      <c r="RNE103" s="318"/>
      <c r="RNF103" s="376"/>
      <c r="RNG103" s="367"/>
      <c r="RNH103" s="367"/>
      <c r="RNI103" s="367"/>
      <c r="RNJ103" s="367"/>
      <c r="RNK103" s="382"/>
      <c r="RNL103" s="383"/>
      <c r="RNM103" s="384"/>
      <c r="RNN103" s="303"/>
      <c r="RNO103" s="318"/>
      <c r="RNP103" s="318"/>
      <c r="RNQ103" s="318"/>
      <c r="RNR103" s="378"/>
      <c r="RNS103" s="378"/>
      <c r="RNT103" s="318"/>
      <c r="RNU103" s="318"/>
      <c r="RNV103" s="376"/>
      <c r="RNW103" s="367"/>
      <c r="RNX103" s="367"/>
      <c r="RNY103" s="367"/>
      <c r="RNZ103" s="367"/>
      <c r="ROA103" s="382"/>
      <c r="ROB103" s="383"/>
      <c r="ROC103" s="384"/>
      <c r="ROD103" s="303"/>
      <c r="ROE103" s="318"/>
      <c r="ROF103" s="318"/>
      <c r="ROG103" s="318"/>
      <c r="ROH103" s="378"/>
      <c r="ROI103" s="378"/>
      <c r="ROJ103" s="318"/>
      <c r="ROK103" s="318"/>
      <c r="ROL103" s="376"/>
      <c r="ROM103" s="367"/>
      <c r="RON103" s="367"/>
      <c r="ROO103" s="367"/>
      <c r="ROP103" s="367"/>
      <c r="ROQ103" s="382"/>
      <c r="ROR103" s="383"/>
      <c r="ROS103" s="384"/>
      <c r="ROT103" s="303"/>
      <c r="ROU103" s="318"/>
      <c r="ROV103" s="318"/>
      <c r="ROW103" s="318"/>
      <c r="ROX103" s="378"/>
      <c r="ROY103" s="378"/>
      <c r="ROZ103" s="318"/>
      <c r="RPA103" s="318"/>
      <c r="RPB103" s="376"/>
      <c r="RPC103" s="367"/>
      <c r="RPD103" s="367"/>
      <c r="RPE103" s="367"/>
      <c r="RPF103" s="367"/>
      <c r="RPG103" s="382"/>
      <c r="RPH103" s="383"/>
      <c r="RPI103" s="384"/>
      <c r="RPJ103" s="303"/>
      <c r="RPK103" s="318"/>
      <c r="RPL103" s="318"/>
      <c r="RPM103" s="318"/>
      <c r="RPN103" s="378"/>
      <c r="RPO103" s="378"/>
      <c r="RPP103" s="318"/>
      <c r="RPQ103" s="318"/>
      <c r="RPR103" s="376"/>
      <c r="RPS103" s="367"/>
      <c r="RPT103" s="367"/>
      <c r="RPU103" s="367"/>
      <c r="RPV103" s="367"/>
      <c r="RPW103" s="382"/>
      <c r="RPX103" s="383"/>
      <c r="RPY103" s="384"/>
      <c r="RPZ103" s="303"/>
      <c r="RQA103" s="318"/>
      <c r="RQB103" s="318"/>
      <c r="RQC103" s="318"/>
      <c r="RQD103" s="378"/>
      <c r="RQE103" s="378"/>
      <c r="RQF103" s="318"/>
      <c r="RQG103" s="318"/>
      <c r="RQH103" s="376"/>
      <c r="RQI103" s="367"/>
      <c r="RQJ103" s="367"/>
      <c r="RQK103" s="367"/>
      <c r="RQL103" s="367"/>
      <c r="RQM103" s="382"/>
      <c r="RQN103" s="383"/>
      <c r="RQO103" s="384"/>
      <c r="RQP103" s="303"/>
      <c r="RQQ103" s="318"/>
      <c r="RQR103" s="318"/>
      <c r="RQS103" s="318"/>
      <c r="RQT103" s="378"/>
      <c r="RQU103" s="378"/>
      <c r="RQV103" s="318"/>
      <c r="RQW103" s="318"/>
      <c r="RQX103" s="376"/>
      <c r="RQY103" s="367"/>
      <c r="RQZ103" s="367"/>
      <c r="RRA103" s="367"/>
      <c r="RRB103" s="367"/>
      <c r="RRC103" s="382"/>
      <c r="RRD103" s="383"/>
      <c r="RRE103" s="384"/>
      <c r="RRF103" s="303"/>
      <c r="RRG103" s="318"/>
      <c r="RRH103" s="318"/>
      <c r="RRI103" s="318"/>
      <c r="RRJ103" s="378"/>
      <c r="RRK103" s="378"/>
      <c r="RRL103" s="318"/>
      <c r="RRM103" s="318"/>
      <c r="RRN103" s="376"/>
      <c r="RRO103" s="367"/>
      <c r="RRP103" s="367"/>
      <c r="RRQ103" s="367"/>
      <c r="RRR103" s="367"/>
      <c r="RRS103" s="382"/>
      <c r="RRT103" s="383"/>
      <c r="RRU103" s="384"/>
      <c r="RRV103" s="303"/>
      <c r="RRW103" s="318"/>
      <c r="RRX103" s="318"/>
      <c r="RRY103" s="318"/>
      <c r="RRZ103" s="378"/>
      <c r="RSA103" s="378"/>
      <c r="RSB103" s="318"/>
      <c r="RSC103" s="318"/>
      <c r="RSD103" s="376"/>
      <c r="RSE103" s="367"/>
      <c r="RSF103" s="367"/>
      <c r="RSG103" s="367"/>
      <c r="RSH103" s="367"/>
      <c r="RSI103" s="382"/>
      <c r="RSJ103" s="383"/>
      <c r="RSK103" s="384"/>
      <c r="RSL103" s="303"/>
      <c r="RSM103" s="318"/>
      <c r="RSN103" s="318"/>
      <c r="RSO103" s="318"/>
      <c r="RSP103" s="378"/>
      <c r="RSQ103" s="378"/>
      <c r="RSR103" s="318"/>
      <c r="RSS103" s="318"/>
      <c r="RST103" s="376"/>
      <c r="RSU103" s="367"/>
      <c r="RSV103" s="367"/>
      <c r="RSW103" s="367"/>
      <c r="RSX103" s="367"/>
      <c r="RSY103" s="382"/>
      <c r="RSZ103" s="383"/>
      <c r="RTA103" s="384"/>
      <c r="RTB103" s="303"/>
      <c r="RTC103" s="318"/>
      <c r="RTD103" s="318"/>
      <c r="RTE103" s="318"/>
      <c r="RTF103" s="378"/>
      <c r="RTG103" s="378"/>
      <c r="RTH103" s="318"/>
      <c r="RTI103" s="318"/>
      <c r="RTJ103" s="376"/>
      <c r="RTK103" s="367"/>
      <c r="RTL103" s="367"/>
      <c r="RTM103" s="367"/>
      <c r="RTN103" s="367"/>
      <c r="RTO103" s="382"/>
      <c r="RTP103" s="383"/>
      <c r="RTQ103" s="384"/>
      <c r="RTR103" s="303"/>
      <c r="RTS103" s="318"/>
      <c r="RTT103" s="318"/>
      <c r="RTU103" s="318"/>
      <c r="RTV103" s="378"/>
      <c r="RTW103" s="378"/>
      <c r="RTX103" s="318"/>
      <c r="RTY103" s="318"/>
      <c r="RTZ103" s="376"/>
      <c r="RUA103" s="367"/>
      <c r="RUB103" s="367"/>
      <c r="RUC103" s="367"/>
      <c r="RUD103" s="367"/>
      <c r="RUE103" s="382"/>
      <c r="RUF103" s="383"/>
      <c r="RUG103" s="384"/>
      <c r="RUH103" s="303"/>
      <c r="RUI103" s="318"/>
      <c r="RUJ103" s="318"/>
      <c r="RUK103" s="318"/>
      <c r="RUL103" s="378"/>
      <c r="RUM103" s="378"/>
      <c r="RUN103" s="318"/>
      <c r="RUO103" s="318"/>
      <c r="RUP103" s="376"/>
      <c r="RUQ103" s="367"/>
      <c r="RUR103" s="367"/>
      <c r="RUS103" s="367"/>
      <c r="RUT103" s="367"/>
      <c r="RUU103" s="382"/>
      <c r="RUV103" s="383"/>
      <c r="RUW103" s="384"/>
      <c r="RUX103" s="303"/>
      <c r="RUY103" s="318"/>
      <c r="RUZ103" s="318"/>
      <c r="RVA103" s="318"/>
      <c r="RVB103" s="378"/>
      <c r="RVC103" s="378"/>
      <c r="RVD103" s="318"/>
      <c r="RVE103" s="318"/>
      <c r="RVF103" s="376"/>
      <c r="RVG103" s="367"/>
      <c r="RVH103" s="367"/>
      <c r="RVI103" s="367"/>
      <c r="RVJ103" s="367"/>
      <c r="RVK103" s="382"/>
      <c r="RVL103" s="383"/>
      <c r="RVM103" s="384"/>
      <c r="RVN103" s="303"/>
      <c r="RVO103" s="318"/>
      <c r="RVP103" s="318"/>
      <c r="RVQ103" s="318"/>
      <c r="RVR103" s="378"/>
      <c r="RVS103" s="378"/>
      <c r="RVT103" s="318"/>
      <c r="RVU103" s="318"/>
      <c r="RVV103" s="376"/>
      <c r="RVW103" s="367"/>
      <c r="RVX103" s="367"/>
      <c r="RVY103" s="367"/>
      <c r="RVZ103" s="367"/>
      <c r="RWA103" s="382"/>
      <c r="RWB103" s="383"/>
      <c r="RWC103" s="384"/>
      <c r="RWD103" s="303"/>
      <c r="RWE103" s="318"/>
      <c r="RWF103" s="318"/>
      <c r="RWG103" s="318"/>
      <c r="RWH103" s="378"/>
      <c r="RWI103" s="378"/>
      <c r="RWJ103" s="318"/>
      <c r="RWK103" s="318"/>
      <c r="RWL103" s="376"/>
      <c r="RWM103" s="367"/>
      <c r="RWN103" s="367"/>
      <c r="RWO103" s="367"/>
      <c r="RWP103" s="367"/>
      <c r="RWQ103" s="382"/>
      <c r="RWR103" s="383"/>
      <c r="RWS103" s="384"/>
      <c r="RWT103" s="303"/>
      <c r="RWU103" s="318"/>
      <c r="RWV103" s="318"/>
      <c r="RWW103" s="318"/>
      <c r="RWX103" s="378"/>
      <c r="RWY103" s="378"/>
      <c r="RWZ103" s="318"/>
      <c r="RXA103" s="318"/>
      <c r="RXB103" s="376"/>
      <c r="RXC103" s="367"/>
      <c r="RXD103" s="367"/>
      <c r="RXE103" s="367"/>
      <c r="RXF103" s="367"/>
      <c r="RXG103" s="382"/>
      <c r="RXH103" s="383"/>
      <c r="RXI103" s="384"/>
      <c r="RXJ103" s="303"/>
      <c r="RXK103" s="318"/>
      <c r="RXL103" s="318"/>
      <c r="RXM103" s="318"/>
      <c r="RXN103" s="378"/>
      <c r="RXO103" s="378"/>
      <c r="RXP103" s="318"/>
      <c r="RXQ103" s="318"/>
      <c r="RXR103" s="376"/>
      <c r="RXS103" s="367"/>
      <c r="RXT103" s="367"/>
      <c r="RXU103" s="367"/>
      <c r="RXV103" s="367"/>
      <c r="RXW103" s="382"/>
      <c r="RXX103" s="383"/>
      <c r="RXY103" s="384"/>
      <c r="RXZ103" s="303"/>
      <c r="RYA103" s="318"/>
      <c r="RYB103" s="318"/>
      <c r="RYC103" s="318"/>
      <c r="RYD103" s="378"/>
      <c r="RYE103" s="378"/>
      <c r="RYF103" s="318"/>
      <c r="RYG103" s="318"/>
      <c r="RYH103" s="376"/>
      <c r="RYI103" s="367"/>
      <c r="RYJ103" s="367"/>
      <c r="RYK103" s="367"/>
      <c r="RYL103" s="367"/>
      <c r="RYM103" s="382"/>
      <c r="RYN103" s="383"/>
      <c r="RYO103" s="384"/>
      <c r="RYP103" s="303"/>
      <c r="RYQ103" s="318"/>
      <c r="RYR103" s="318"/>
      <c r="RYS103" s="318"/>
      <c r="RYT103" s="378"/>
      <c r="RYU103" s="378"/>
      <c r="RYV103" s="318"/>
      <c r="RYW103" s="318"/>
      <c r="RYX103" s="376"/>
      <c r="RYY103" s="367"/>
      <c r="RYZ103" s="367"/>
      <c r="RZA103" s="367"/>
      <c r="RZB103" s="367"/>
      <c r="RZC103" s="382"/>
      <c r="RZD103" s="383"/>
      <c r="RZE103" s="384"/>
      <c r="RZF103" s="303"/>
      <c r="RZG103" s="318"/>
      <c r="RZH103" s="318"/>
      <c r="RZI103" s="318"/>
      <c r="RZJ103" s="378"/>
      <c r="RZK103" s="378"/>
      <c r="RZL103" s="318"/>
      <c r="RZM103" s="318"/>
      <c r="RZN103" s="376"/>
      <c r="RZO103" s="367"/>
      <c r="RZP103" s="367"/>
      <c r="RZQ103" s="367"/>
      <c r="RZR103" s="367"/>
      <c r="RZS103" s="382"/>
      <c r="RZT103" s="383"/>
      <c r="RZU103" s="384"/>
      <c r="RZV103" s="303"/>
      <c r="RZW103" s="318"/>
      <c r="RZX103" s="318"/>
      <c r="RZY103" s="318"/>
      <c r="RZZ103" s="378"/>
      <c r="SAA103" s="378"/>
      <c r="SAB103" s="318"/>
      <c r="SAC103" s="318"/>
      <c r="SAD103" s="376"/>
      <c r="SAE103" s="367"/>
      <c r="SAF103" s="367"/>
      <c r="SAG103" s="367"/>
      <c r="SAH103" s="367"/>
      <c r="SAI103" s="382"/>
      <c r="SAJ103" s="383"/>
      <c r="SAK103" s="384"/>
      <c r="SAL103" s="303"/>
      <c r="SAM103" s="318"/>
      <c r="SAN103" s="318"/>
      <c r="SAO103" s="318"/>
      <c r="SAP103" s="378"/>
      <c r="SAQ103" s="378"/>
      <c r="SAR103" s="318"/>
      <c r="SAS103" s="318"/>
      <c r="SAT103" s="376"/>
      <c r="SAU103" s="367"/>
      <c r="SAV103" s="367"/>
      <c r="SAW103" s="367"/>
      <c r="SAX103" s="367"/>
      <c r="SAY103" s="382"/>
      <c r="SAZ103" s="383"/>
      <c r="SBA103" s="384"/>
      <c r="SBB103" s="303"/>
      <c r="SBC103" s="318"/>
      <c r="SBD103" s="318"/>
      <c r="SBE103" s="318"/>
      <c r="SBF103" s="378"/>
      <c r="SBG103" s="378"/>
      <c r="SBH103" s="318"/>
      <c r="SBI103" s="318"/>
      <c r="SBJ103" s="376"/>
      <c r="SBK103" s="367"/>
      <c r="SBL103" s="367"/>
      <c r="SBM103" s="367"/>
      <c r="SBN103" s="367"/>
      <c r="SBO103" s="382"/>
      <c r="SBP103" s="383"/>
      <c r="SBQ103" s="384"/>
      <c r="SBR103" s="303"/>
      <c r="SBS103" s="318"/>
      <c r="SBT103" s="318"/>
      <c r="SBU103" s="318"/>
      <c r="SBV103" s="378"/>
      <c r="SBW103" s="378"/>
      <c r="SBX103" s="318"/>
      <c r="SBY103" s="318"/>
      <c r="SBZ103" s="376"/>
      <c r="SCA103" s="367"/>
      <c r="SCB103" s="367"/>
      <c r="SCC103" s="367"/>
      <c r="SCD103" s="367"/>
      <c r="SCE103" s="382"/>
      <c r="SCF103" s="383"/>
      <c r="SCG103" s="384"/>
      <c r="SCH103" s="303"/>
      <c r="SCI103" s="318"/>
      <c r="SCJ103" s="318"/>
      <c r="SCK103" s="318"/>
      <c r="SCL103" s="378"/>
      <c r="SCM103" s="378"/>
      <c r="SCN103" s="318"/>
      <c r="SCO103" s="318"/>
      <c r="SCP103" s="376"/>
      <c r="SCQ103" s="367"/>
      <c r="SCR103" s="367"/>
      <c r="SCS103" s="367"/>
      <c r="SCT103" s="367"/>
      <c r="SCU103" s="382"/>
      <c r="SCV103" s="383"/>
      <c r="SCW103" s="384"/>
      <c r="SCX103" s="303"/>
      <c r="SCY103" s="318"/>
      <c r="SCZ103" s="318"/>
      <c r="SDA103" s="318"/>
      <c r="SDB103" s="378"/>
      <c r="SDC103" s="378"/>
      <c r="SDD103" s="318"/>
      <c r="SDE103" s="318"/>
      <c r="SDF103" s="376"/>
      <c r="SDG103" s="367"/>
      <c r="SDH103" s="367"/>
      <c r="SDI103" s="367"/>
      <c r="SDJ103" s="367"/>
      <c r="SDK103" s="382"/>
      <c r="SDL103" s="383"/>
      <c r="SDM103" s="384"/>
      <c r="SDN103" s="303"/>
      <c r="SDO103" s="318"/>
      <c r="SDP103" s="318"/>
      <c r="SDQ103" s="318"/>
      <c r="SDR103" s="378"/>
      <c r="SDS103" s="378"/>
      <c r="SDT103" s="318"/>
      <c r="SDU103" s="318"/>
      <c r="SDV103" s="376"/>
      <c r="SDW103" s="367"/>
      <c r="SDX103" s="367"/>
      <c r="SDY103" s="367"/>
      <c r="SDZ103" s="367"/>
      <c r="SEA103" s="382"/>
      <c r="SEB103" s="383"/>
      <c r="SEC103" s="384"/>
      <c r="SED103" s="303"/>
      <c r="SEE103" s="318"/>
      <c r="SEF103" s="318"/>
      <c r="SEG103" s="318"/>
      <c r="SEH103" s="378"/>
      <c r="SEI103" s="378"/>
      <c r="SEJ103" s="318"/>
      <c r="SEK103" s="318"/>
      <c r="SEL103" s="376"/>
      <c r="SEM103" s="367"/>
      <c r="SEN103" s="367"/>
      <c r="SEO103" s="367"/>
      <c r="SEP103" s="367"/>
      <c r="SEQ103" s="382"/>
      <c r="SER103" s="383"/>
      <c r="SES103" s="384"/>
      <c r="SET103" s="303"/>
      <c r="SEU103" s="318"/>
      <c r="SEV103" s="318"/>
      <c r="SEW103" s="318"/>
      <c r="SEX103" s="378"/>
      <c r="SEY103" s="378"/>
      <c r="SEZ103" s="318"/>
      <c r="SFA103" s="318"/>
      <c r="SFB103" s="376"/>
      <c r="SFC103" s="367"/>
      <c r="SFD103" s="367"/>
      <c r="SFE103" s="367"/>
      <c r="SFF103" s="367"/>
      <c r="SFG103" s="382"/>
      <c r="SFH103" s="383"/>
      <c r="SFI103" s="384"/>
      <c r="SFJ103" s="303"/>
      <c r="SFK103" s="318"/>
      <c r="SFL103" s="318"/>
      <c r="SFM103" s="318"/>
      <c r="SFN103" s="378"/>
      <c r="SFO103" s="378"/>
      <c r="SFP103" s="318"/>
      <c r="SFQ103" s="318"/>
      <c r="SFR103" s="376"/>
      <c r="SFS103" s="367"/>
      <c r="SFT103" s="367"/>
      <c r="SFU103" s="367"/>
      <c r="SFV103" s="367"/>
      <c r="SFW103" s="382"/>
      <c r="SFX103" s="383"/>
      <c r="SFY103" s="384"/>
      <c r="SFZ103" s="303"/>
      <c r="SGA103" s="318"/>
      <c r="SGB103" s="318"/>
      <c r="SGC103" s="318"/>
      <c r="SGD103" s="378"/>
      <c r="SGE103" s="378"/>
      <c r="SGF103" s="318"/>
      <c r="SGG103" s="318"/>
      <c r="SGH103" s="376"/>
      <c r="SGI103" s="367"/>
      <c r="SGJ103" s="367"/>
      <c r="SGK103" s="367"/>
      <c r="SGL103" s="367"/>
      <c r="SGM103" s="382"/>
      <c r="SGN103" s="383"/>
      <c r="SGO103" s="384"/>
      <c r="SGP103" s="303"/>
      <c r="SGQ103" s="318"/>
      <c r="SGR103" s="318"/>
      <c r="SGS103" s="318"/>
      <c r="SGT103" s="378"/>
      <c r="SGU103" s="378"/>
      <c r="SGV103" s="318"/>
      <c r="SGW103" s="318"/>
      <c r="SGX103" s="376"/>
      <c r="SGY103" s="367"/>
      <c r="SGZ103" s="367"/>
      <c r="SHA103" s="367"/>
      <c r="SHB103" s="367"/>
      <c r="SHC103" s="382"/>
      <c r="SHD103" s="383"/>
      <c r="SHE103" s="384"/>
      <c r="SHF103" s="303"/>
      <c r="SHG103" s="318"/>
      <c r="SHH103" s="318"/>
      <c r="SHI103" s="318"/>
      <c r="SHJ103" s="378"/>
      <c r="SHK103" s="378"/>
      <c r="SHL103" s="318"/>
      <c r="SHM103" s="318"/>
      <c r="SHN103" s="376"/>
      <c r="SHO103" s="367"/>
      <c r="SHP103" s="367"/>
      <c r="SHQ103" s="367"/>
      <c r="SHR103" s="367"/>
      <c r="SHS103" s="382"/>
      <c r="SHT103" s="383"/>
      <c r="SHU103" s="384"/>
      <c r="SHV103" s="303"/>
      <c r="SHW103" s="318"/>
      <c r="SHX103" s="318"/>
      <c r="SHY103" s="318"/>
      <c r="SHZ103" s="378"/>
      <c r="SIA103" s="378"/>
      <c r="SIB103" s="318"/>
      <c r="SIC103" s="318"/>
      <c r="SID103" s="376"/>
      <c r="SIE103" s="367"/>
      <c r="SIF103" s="367"/>
      <c r="SIG103" s="367"/>
      <c r="SIH103" s="367"/>
      <c r="SII103" s="382"/>
      <c r="SIJ103" s="383"/>
      <c r="SIK103" s="384"/>
      <c r="SIL103" s="303"/>
      <c r="SIM103" s="318"/>
      <c r="SIN103" s="318"/>
      <c r="SIO103" s="318"/>
      <c r="SIP103" s="378"/>
      <c r="SIQ103" s="378"/>
      <c r="SIR103" s="318"/>
      <c r="SIS103" s="318"/>
      <c r="SIT103" s="376"/>
      <c r="SIU103" s="367"/>
      <c r="SIV103" s="367"/>
      <c r="SIW103" s="367"/>
      <c r="SIX103" s="367"/>
      <c r="SIY103" s="382"/>
      <c r="SIZ103" s="383"/>
      <c r="SJA103" s="384"/>
      <c r="SJB103" s="303"/>
      <c r="SJC103" s="318"/>
      <c r="SJD103" s="318"/>
      <c r="SJE103" s="318"/>
      <c r="SJF103" s="378"/>
      <c r="SJG103" s="378"/>
      <c r="SJH103" s="318"/>
      <c r="SJI103" s="318"/>
      <c r="SJJ103" s="376"/>
      <c r="SJK103" s="367"/>
      <c r="SJL103" s="367"/>
      <c r="SJM103" s="367"/>
      <c r="SJN103" s="367"/>
      <c r="SJO103" s="382"/>
      <c r="SJP103" s="383"/>
      <c r="SJQ103" s="384"/>
      <c r="SJR103" s="303"/>
      <c r="SJS103" s="318"/>
      <c r="SJT103" s="318"/>
      <c r="SJU103" s="318"/>
      <c r="SJV103" s="378"/>
      <c r="SJW103" s="378"/>
      <c r="SJX103" s="318"/>
      <c r="SJY103" s="318"/>
      <c r="SJZ103" s="376"/>
      <c r="SKA103" s="367"/>
      <c r="SKB103" s="367"/>
      <c r="SKC103" s="367"/>
      <c r="SKD103" s="367"/>
      <c r="SKE103" s="382"/>
      <c r="SKF103" s="383"/>
      <c r="SKG103" s="384"/>
      <c r="SKH103" s="303"/>
      <c r="SKI103" s="318"/>
      <c r="SKJ103" s="318"/>
      <c r="SKK103" s="318"/>
      <c r="SKL103" s="378"/>
      <c r="SKM103" s="378"/>
      <c r="SKN103" s="318"/>
      <c r="SKO103" s="318"/>
      <c r="SKP103" s="376"/>
      <c r="SKQ103" s="367"/>
      <c r="SKR103" s="367"/>
      <c r="SKS103" s="367"/>
      <c r="SKT103" s="367"/>
      <c r="SKU103" s="382"/>
      <c r="SKV103" s="383"/>
      <c r="SKW103" s="384"/>
      <c r="SKX103" s="303"/>
      <c r="SKY103" s="318"/>
      <c r="SKZ103" s="318"/>
      <c r="SLA103" s="318"/>
      <c r="SLB103" s="378"/>
      <c r="SLC103" s="378"/>
      <c r="SLD103" s="318"/>
      <c r="SLE103" s="318"/>
      <c r="SLF103" s="376"/>
      <c r="SLG103" s="367"/>
      <c r="SLH103" s="367"/>
      <c r="SLI103" s="367"/>
      <c r="SLJ103" s="367"/>
      <c r="SLK103" s="382"/>
      <c r="SLL103" s="383"/>
      <c r="SLM103" s="384"/>
      <c r="SLN103" s="303"/>
      <c r="SLO103" s="318"/>
      <c r="SLP103" s="318"/>
      <c r="SLQ103" s="318"/>
      <c r="SLR103" s="378"/>
      <c r="SLS103" s="378"/>
      <c r="SLT103" s="318"/>
      <c r="SLU103" s="318"/>
      <c r="SLV103" s="376"/>
      <c r="SLW103" s="367"/>
      <c r="SLX103" s="367"/>
      <c r="SLY103" s="367"/>
      <c r="SLZ103" s="367"/>
      <c r="SMA103" s="382"/>
      <c r="SMB103" s="383"/>
      <c r="SMC103" s="384"/>
      <c r="SMD103" s="303"/>
      <c r="SME103" s="318"/>
      <c r="SMF103" s="318"/>
      <c r="SMG103" s="318"/>
      <c r="SMH103" s="378"/>
      <c r="SMI103" s="378"/>
      <c r="SMJ103" s="318"/>
      <c r="SMK103" s="318"/>
      <c r="SML103" s="376"/>
      <c r="SMM103" s="367"/>
      <c r="SMN103" s="367"/>
      <c r="SMO103" s="367"/>
      <c r="SMP103" s="367"/>
      <c r="SMQ103" s="382"/>
      <c r="SMR103" s="383"/>
      <c r="SMS103" s="384"/>
      <c r="SMT103" s="303"/>
      <c r="SMU103" s="318"/>
      <c r="SMV103" s="318"/>
      <c r="SMW103" s="318"/>
      <c r="SMX103" s="378"/>
      <c r="SMY103" s="378"/>
      <c r="SMZ103" s="318"/>
      <c r="SNA103" s="318"/>
      <c r="SNB103" s="376"/>
      <c r="SNC103" s="367"/>
      <c r="SND103" s="367"/>
      <c r="SNE103" s="367"/>
      <c r="SNF103" s="367"/>
      <c r="SNG103" s="382"/>
      <c r="SNH103" s="383"/>
      <c r="SNI103" s="384"/>
      <c r="SNJ103" s="303"/>
      <c r="SNK103" s="318"/>
      <c r="SNL103" s="318"/>
      <c r="SNM103" s="318"/>
      <c r="SNN103" s="378"/>
      <c r="SNO103" s="378"/>
      <c r="SNP103" s="318"/>
      <c r="SNQ103" s="318"/>
      <c r="SNR103" s="376"/>
      <c r="SNS103" s="367"/>
      <c r="SNT103" s="367"/>
      <c r="SNU103" s="367"/>
      <c r="SNV103" s="367"/>
      <c r="SNW103" s="382"/>
      <c r="SNX103" s="383"/>
      <c r="SNY103" s="384"/>
      <c r="SNZ103" s="303"/>
      <c r="SOA103" s="318"/>
      <c r="SOB103" s="318"/>
      <c r="SOC103" s="318"/>
      <c r="SOD103" s="378"/>
      <c r="SOE103" s="378"/>
      <c r="SOF103" s="318"/>
      <c r="SOG103" s="318"/>
      <c r="SOH103" s="376"/>
      <c r="SOI103" s="367"/>
      <c r="SOJ103" s="367"/>
      <c r="SOK103" s="367"/>
      <c r="SOL103" s="367"/>
      <c r="SOM103" s="382"/>
      <c r="SON103" s="383"/>
      <c r="SOO103" s="384"/>
      <c r="SOP103" s="303"/>
      <c r="SOQ103" s="318"/>
      <c r="SOR103" s="318"/>
      <c r="SOS103" s="318"/>
      <c r="SOT103" s="378"/>
      <c r="SOU103" s="378"/>
      <c r="SOV103" s="318"/>
      <c r="SOW103" s="318"/>
      <c r="SOX103" s="376"/>
      <c r="SOY103" s="367"/>
      <c r="SOZ103" s="367"/>
      <c r="SPA103" s="367"/>
      <c r="SPB103" s="367"/>
      <c r="SPC103" s="382"/>
      <c r="SPD103" s="383"/>
      <c r="SPE103" s="384"/>
      <c r="SPF103" s="303"/>
      <c r="SPG103" s="318"/>
      <c r="SPH103" s="318"/>
      <c r="SPI103" s="318"/>
      <c r="SPJ103" s="378"/>
      <c r="SPK103" s="378"/>
      <c r="SPL103" s="318"/>
      <c r="SPM103" s="318"/>
      <c r="SPN103" s="376"/>
      <c r="SPO103" s="367"/>
      <c r="SPP103" s="367"/>
      <c r="SPQ103" s="367"/>
      <c r="SPR103" s="367"/>
      <c r="SPS103" s="382"/>
      <c r="SPT103" s="383"/>
      <c r="SPU103" s="384"/>
      <c r="SPV103" s="303"/>
      <c r="SPW103" s="318"/>
      <c r="SPX103" s="318"/>
      <c r="SPY103" s="318"/>
      <c r="SPZ103" s="378"/>
      <c r="SQA103" s="378"/>
      <c r="SQB103" s="318"/>
      <c r="SQC103" s="318"/>
      <c r="SQD103" s="376"/>
      <c r="SQE103" s="367"/>
      <c r="SQF103" s="367"/>
      <c r="SQG103" s="367"/>
      <c r="SQH103" s="367"/>
      <c r="SQI103" s="382"/>
      <c r="SQJ103" s="383"/>
      <c r="SQK103" s="384"/>
      <c r="SQL103" s="303"/>
      <c r="SQM103" s="318"/>
      <c r="SQN103" s="318"/>
      <c r="SQO103" s="318"/>
      <c r="SQP103" s="378"/>
      <c r="SQQ103" s="378"/>
      <c r="SQR103" s="318"/>
      <c r="SQS103" s="318"/>
      <c r="SQT103" s="376"/>
      <c r="SQU103" s="367"/>
      <c r="SQV103" s="367"/>
      <c r="SQW103" s="367"/>
      <c r="SQX103" s="367"/>
      <c r="SQY103" s="382"/>
      <c r="SQZ103" s="383"/>
      <c r="SRA103" s="384"/>
      <c r="SRB103" s="303"/>
      <c r="SRC103" s="318"/>
      <c r="SRD103" s="318"/>
      <c r="SRE103" s="318"/>
      <c r="SRF103" s="378"/>
      <c r="SRG103" s="378"/>
      <c r="SRH103" s="318"/>
      <c r="SRI103" s="318"/>
      <c r="SRJ103" s="376"/>
      <c r="SRK103" s="367"/>
      <c r="SRL103" s="367"/>
      <c r="SRM103" s="367"/>
      <c r="SRN103" s="367"/>
      <c r="SRO103" s="382"/>
      <c r="SRP103" s="383"/>
      <c r="SRQ103" s="384"/>
      <c r="SRR103" s="303"/>
      <c r="SRS103" s="318"/>
      <c r="SRT103" s="318"/>
      <c r="SRU103" s="318"/>
      <c r="SRV103" s="378"/>
      <c r="SRW103" s="378"/>
      <c r="SRX103" s="318"/>
      <c r="SRY103" s="318"/>
      <c r="SRZ103" s="376"/>
      <c r="SSA103" s="367"/>
      <c r="SSB103" s="367"/>
      <c r="SSC103" s="367"/>
      <c r="SSD103" s="367"/>
      <c r="SSE103" s="382"/>
      <c r="SSF103" s="383"/>
      <c r="SSG103" s="384"/>
      <c r="SSH103" s="303"/>
      <c r="SSI103" s="318"/>
      <c r="SSJ103" s="318"/>
      <c r="SSK103" s="318"/>
      <c r="SSL103" s="378"/>
      <c r="SSM103" s="378"/>
      <c r="SSN103" s="318"/>
      <c r="SSO103" s="318"/>
      <c r="SSP103" s="376"/>
      <c r="SSQ103" s="367"/>
      <c r="SSR103" s="367"/>
      <c r="SSS103" s="367"/>
      <c r="SST103" s="367"/>
      <c r="SSU103" s="382"/>
      <c r="SSV103" s="383"/>
      <c r="SSW103" s="384"/>
      <c r="SSX103" s="303"/>
      <c r="SSY103" s="318"/>
      <c r="SSZ103" s="318"/>
      <c r="STA103" s="318"/>
      <c r="STB103" s="378"/>
      <c r="STC103" s="378"/>
      <c r="STD103" s="318"/>
      <c r="STE103" s="318"/>
      <c r="STF103" s="376"/>
      <c r="STG103" s="367"/>
      <c r="STH103" s="367"/>
      <c r="STI103" s="367"/>
      <c r="STJ103" s="367"/>
      <c r="STK103" s="382"/>
      <c r="STL103" s="383"/>
      <c r="STM103" s="384"/>
      <c r="STN103" s="303"/>
      <c r="STO103" s="318"/>
      <c r="STP103" s="318"/>
      <c r="STQ103" s="318"/>
      <c r="STR103" s="378"/>
      <c r="STS103" s="378"/>
      <c r="STT103" s="318"/>
      <c r="STU103" s="318"/>
      <c r="STV103" s="376"/>
      <c r="STW103" s="367"/>
      <c r="STX103" s="367"/>
      <c r="STY103" s="367"/>
      <c r="STZ103" s="367"/>
      <c r="SUA103" s="382"/>
      <c r="SUB103" s="383"/>
      <c r="SUC103" s="384"/>
      <c r="SUD103" s="303"/>
      <c r="SUE103" s="318"/>
      <c r="SUF103" s="318"/>
      <c r="SUG103" s="318"/>
      <c r="SUH103" s="378"/>
      <c r="SUI103" s="378"/>
      <c r="SUJ103" s="318"/>
      <c r="SUK103" s="318"/>
      <c r="SUL103" s="376"/>
      <c r="SUM103" s="367"/>
      <c r="SUN103" s="367"/>
      <c r="SUO103" s="367"/>
      <c r="SUP103" s="367"/>
      <c r="SUQ103" s="382"/>
      <c r="SUR103" s="383"/>
      <c r="SUS103" s="384"/>
      <c r="SUT103" s="303"/>
      <c r="SUU103" s="318"/>
      <c r="SUV103" s="318"/>
      <c r="SUW103" s="318"/>
      <c r="SUX103" s="378"/>
      <c r="SUY103" s="378"/>
      <c r="SUZ103" s="318"/>
      <c r="SVA103" s="318"/>
      <c r="SVB103" s="376"/>
      <c r="SVC103" s="367"/>
      <c r="SVD103" s="367"/>
      <c r="SVE103" s="367"/>
      <c r="SVF103" s="367"/>
      <c r="SVG103" s="382"/>
      <c r="SVH103" s="383"/>
      <c r="SVI103" s="384"/>
      <c r="SVJ103" s="303"/>
      <c r="SVK103" s="318"/>
      <c r="SVL103" s="318"/>
      <c r="SVM103" s="318"/>
      <c r="SVN103" s="378"/>
      <c r="SVO103" s="378"/>
      <c r="SVP103" s="318"/>
      <c r="SVQ103" s="318"/>
      <c r="SVR103" s="376"/>
      <c r="SVS103" s="367"/>
      <c r="SVT103" s="367"/>
      <c r="SVU103" s="367"/>
      <c r="SVV103" s="367"/>
      <c r="SVW103" s="382"/>
      <c r="SVX103" s="383"/>
      <c r="SVY103" s="384"/>
      <c r="SVZ103" s="303"/>
      <c r="SWA103" s="318"/>
      <c r="SWB103" s="318"/>
      <c r="SWC103" s="318"/>
      <c r="SWD103" s="378"/>
      <c r="SWE103" s="378"/>
      <c r="SWF103" s="318"/>
      <c r="SWG103" s="318"/>
      <c r="SWH103" s="376"/>
      <c r="SWI103" s="367"/>
      <c r="SWJ103" s="367"/>
      <c r="SWK103" s="367"/>
      <c r="SWL103" s="367"/>
      <c r="SWM103" s="382"/>
      <c r="SWN103" s="383"/>
      <c r="SWO103" s="384"/>
      <c r="SWP103" s="303"/>
      <c r="SWQ103" s="318"/>
      <c r="SWR103" s="318"/>
      <c r="SWS103" s="318"/>
      <c r="SWT103" s="378"/>
      <c r="SWU103" s="378"/>
      <c r="SWV103" s="318"/>
      <c r="SWW103" s="318"/>
      <c r="SWX103" s="376"/>
      <c r="SWY103" s="367"/>
      <c r="SWZ103" s="367"/>
      <c r="SXA103" s="367"/>
      <c r="SXB103" s="367"/>
      <c r="SXC103" s="382"/>
      <c r="SXD103" s="383"/>
      <c r="SXE103" s="384"/>
      <c r="SXF103" s="303"/>
      <c r="SXG103" s="318"/>
      <c r="SXH103" s="318"/>
      <c r="SXI103" s="318"/>
      <c r="SXJ103" s="378"/>
      <c r="SXK103" s="378"/>
      <c r="SXL103" s="318"/>
      <c r="SXM103" s="318"/>
      <c r="SXN103" s="376"/>
      <c r="SXO103" s="367"/>
      <c r="SXP103" s="367"/>
      <c r="SXQ103" s="367"/>
      <c r="SXR103" s="367"/>
      <c r="SXS103" s="382"/>
      <c r="SXT103" s="383"/>
      <c r="SXU103" s="384"/>
      <c r="SXV103" s="303"/>
      <c r="SXW103" s="318"/>
      <c r="SXX103" s="318"/>
      <c r="SXY103" s="318"/>
      <c r="SXZ103" s="378"/>
      <c r="SYA103" s="378"/>
      <c r="SYB103" s="318"/>
      <c r="SYC103" s="318"/>
      <c r="SYD103" s="376"/>
      <c r="SYE103" s="367"/>
      <c r="SYF103" s="367"/>
      <c r="SYG103" s="367"/>
      <c r="SYH103" s="367"/>
      <c r="SYI103" s="382"/>
      <c r="SYJ103" s="383"/>
      <c r="SYK103" s="384"/>
      <c r="SYL103" s="303"/>
      <c r="SYM103" s="318"/>
      <c r="SYN103" s="318"/>
      <c r="SYO103" s="318"/>
      <c r="SYP103" s="378"/>
      <c r="SYQ103" s="378"/>
      <c r="SYR103" s="318"/>
      <c r="SYS103" s="318"/>
      <c r="SYT103" s="376"/>
      <c r="SYU103" s="367"/>
      <c r="SYV103" s="367"/>
      <c r="SYW103" s="367"/>
      <c r="SYX103" s="367"/>
      <c r="SYY103" s="382"/>
      <c r="SYZ103" s="383"/>
      <c r="SZA103" s="384"/>
      <c r="SZB103" s="303"/>
      <c r="SZC103" s="318"/>
      <c r="SZD103" s="318"/>
      <c r="SZE103" s="318"/>
      <c r="SZF103" s="378"/>
      <c r="SZG103" s="378"/>
      <c r="SZH103" s="318"/>
      <c r="SZI103" s="318"/>
      <c r="SZJ103" s="376"/>
      <c r="SZK103" s="367"/>
      <c r="SZL103" s="367"/>
      <c r="SZM103" s="367"/>
      <c r="SZN103" s="367"/>
      <c r="SZO103" s="382"/>
      <c r="SZP103" s="383"/>
      <c r="SZQ103" s="384"/>
      <c r="SZR103" s="303"/>
      <c r="SZS103" s="318"/>
      <c r="SZT103" s="318"/>
      <c r="SZU103" s="318"/>
      <c r="SZV103" s="378"/>
      <c r="SZW103" s="378"/>
      <c r="SZX103" s="318"/>
      <c r="SZY103" s="318"/>
      <c r="SZZ103" s="376"/>
      <c r="TAA103" s="367"/>
      <c r="TAB103" s="367"/>
      <c r="TAC103" s="367"/>
      <c r="TAD103" s="367"/>
      <c r="TAE103" s="382"/>
      <c r="TAF103" s="383"/>
      <c r="TAG103" s="384"/>
      <c r="TAH103" s="303"/>
      <c r="TAI103" s="318"/>
      <c r="TAJ103" s="318"/>
      <c r="TAK103" s="318"/>
      <c r="TAL103" s="378"/>
      <c r="TAM103" s="378"/>
      <c r="TAN103" s="318"/>
      <c r="TAO103" s="318"/>
      <c r="TAP103" s="376"/>
      <c r="TAQ103" s="367"/>
      <c r="TAR103" s="367"/>
      <c r="TAS103" s="367"/>
      <c r="TAT103" s="367"/>
      <c r="TAU103" s="382"/>
      <c r="TAV103" s="383"/>
      <c r="TAW103" s="384"/>
      <c r="TAX103" s="303"/>
      <c r="TAY103" s="318"/>
      <c r="TAZ103" s="318"/>
      <c r="TBA103" s="318"/>
      <c r="TBB103" s="378"/>
      <c r="TBC103" s="378"/>
      <c r="TBD103" s="318"/>
      <c r="TBE103" s="318"/>
      <c r="TBF103" s="376"/>
      <c r="TBG103" s="367"/>
      <c r="TBH103" s="367"/>
      <c r="TBI103" s="367"/>
      <c r="TBJ103" s="367"/>
      <c r="TBK103" s="382"/>
      <c r="TBL103" s="383"/>
      <c r="TBM103" s="384"/>
      <c r="TBN103" s="303"/>
      <c r="TBO103" s="318"/>
      <c r="TBP103" s="318"/>
      <c r="TBQ103" s="318"/>
      <c r="TBR103" s="378"/>
      <c r="TBS103" s="378"/>
      <c r="TBT103" s="318"/>
      <c r="TBU103" s="318"/>
      <c r="TBV103" s="376"/>
      <c r="TBW103" s="367"/>
      <c r="TBX103" s="367"/>
      <c r="TBY103" s="367"/>
      <c r="TBZ103" s="367"/>
      <c r="TCA103" s="382"/>
      <c r="TCB103" s="383"/>
      <c r="TCC103" s="384"/>
      <c r="TCD103" s="303"/>
      <c r="TCE103" s="318"/>
      <c r="TCF103" s="318"/>
      <c r="TCG103" s="318"/>
      <c r="TCH103" s="378"/>
      <c r="TCI103" s="378"/>
      <c r="TCJ103" s="318"/>
      <c r="TCK103" s="318"/>
      <c r="TCL103" s="376"/>
      <c r="TCM103" s="367"/>
      <c r="TCN103" s="367"/>
      <c r="TCO103" s="367"/>
      <c r="TCP103" s="367"/>
      <c r="TCQ103" s="382"/>
      <c r="TCR103" s="383"/>
      <c r="TCS103" s="384"/>
      <c r="TCT103" s="303"/>
      <c r="TCU103" s="318"/>
      <c r="TCV103" s="318"/>
      <c r="TCW103" s="318"/>
      <c r="TCX103" s="378"/>
      <c r="TCY103" s="378"/>
      <c r="TCZ103" s="318"/>
      <c r="TDA103" s="318"/>
      <c r="TDB103" s="376"/>
      <c r="TDC103" s="367"/>
      <c r="TDD103" s="367"/>
      <c r="TDE103" s="367"/>
      <c r="TDF103" s="367"/>
      <c r="TDG103" s="382"/>
      <c r="TDH103" s="383"/>
      <c r="TDI103" s="384"/>
      <c r="TDJ103" s="303"/>
      <c r="TDK103" s="318"/>
      <c r="TDL103" s="318"/>
      <c r="TDM103" s="318"/>
      <c r="TDN103" s="378"/>
      <c r="TDO103" s="378"/>
      <c r="TDP103" s="318"/>
      <c r="TDQ103" s="318"/>
      <c r="TDR103" s="376"/>
      <c r="TDS103" s="367"/>
      <c r="TDT103" s="367"/>
      <c r="TDU103" s="367"/>
      <c r="TDV103" s="367"/>
      <c r="TDW103" s="382"/>
      <c r="TDX103" s="383"/>
      <c r="TDY103" s="384"/>
      <c r="TDZ103" s="303"/>
      <c r="TEA103" s="318"/>
      <c r="TEB103" s="318"/>
      <c r="TEC103" s="318"/>
      <c r="TED103" s="378"/>
      <c r="TEE103" s="378"/>
      <c r="TEF103" s="318"/>
      <c r="TEG103" s="318"/>
      <c r="TEH103" s="376"/>
      <c r="TEI103" s="367"/>
      <c r="TEJ103" s="367"/>
      <c r="TEK103" s="367"/>
      <c r="TEL103" s="367"/>
      <c r="TEM103" s="382"/>
      <c r="TEN103" s="383"/>
      <c r="TEO103" s="384"/>
      <c r="TEP103" s="303"/>
      <c r="TEQ103" s="318"/>
      <c r="TER103" s="318"/>
      <c r="TES103" s="318"/>
      <c r="TET103" s="378"/>
      <c r="TEU103" s="378"/>
      <c r="TEV103" s="318"/>
      <c r="TEW103" s="318"/>
      <c r="TEX103" s="376"/>
      <c r="TEY103" s="367"/>
      <c r="TEZ103" s="367"/>
      <c r="TFA103" s="367"/>
      <c r="TFB103" s="367"/>
      <c r="TFC103" s="382"/>
      <c r="TFD103" s="383"/>
      <c r="TFE103" s="384"/>
      <c r="TFF103" s="303"/>
      <c r="TFG103" s="318"/>
      <c r="TFH103" s="318"/>
      <c r="TFI103" s="318"/>
      <c r="TFJ103" s="378"/>
      <c r="TFK103" s="378"/>
      <c r="TFL103" s="318"/>
      <c r="TFM103" s="318"/>
      <c r="TFN103" s="376"/>
      <c r="TFO103" s="367"/>
      <c r="TFP103" s="367"/>
      <c r="TFQ103" s="367"/>
      <c r="TFR103" s="367"/>
      <c r="TFS103" s="382"/>
      <c r="TFT103" s="383"/>
      <c r="TFU103" s="384"/>
      <c r="TFV103" s="303"/>
      <c r="TFW103" s="318"/>
      <c r="TFX103" s="318"/>
      <c r="TFY103" s="318"/>
      <c r="TFZ103" s="378"/>
      <c r="TGA103" s="378"/>
      <c r="TGB103" s="318"/>
      <c r="TGC103" s="318"/>
      <c r="TGD103" s="376"/>
      <c r="TGE103" s="367"/>
      <c r="TGF103" s="367"/>
      <c r="TGG103" s="367"/>
      <c r="TGH103" s="367"/>
      <c r="TGI103" s="382"/>
      <c r="TGJ103" s="383"/>
      <c r="TGK103" s="384"/>
      <c r="TGL103" s="303"/>
      <c r="TGM103" s="318"/>
      <c r="TGN103" s="318"/>
      <c r="TGO103" s="318"/>
      <c r="TGP103" s="378"/>
      <c r="TGQ103" s="378"/>
      <c r="TGR103" s="318"/>
      <c r="TGS103" s="318"/>
      <c r="TGT103" s="376"/>
      <c r="TGU103" s="367"/>
      <c r="TGV103" s="367"/>
      <c r="TGW103" s="367"/>
      <c r="TGX103" s="367"/>
      <c r="TGY103" s="382"/>
      <c r="TGZ103" s="383"/>
      <c r="THA103" s="384"/>
      <c r="THB103" s="303"/>
      <c r="THC103" s="318"/>
      <c r="THD103" s="318"/>
      <c r="THE103" s="318"/>
      <c r="THF103" s="378"/>
      <c r="THG103" s="378"/>
      <c r="THH103" s="318"/>
      <c r="THI103" s="318"/>
      <c r="THJ103" s="376"/>
      <c r="THK103" s="367"/>
      <c r="THL103" s="367"/>
      <c r="THM103" s="367"/>
      <c r="THN103" s="367"/>
      <c r="THO103" s="382"/>
      <c r="THP103" s="383"/>
      <c r="THQ103" s="384"/>
      <c r="THR103" s="303"/>
      <c r="THS103" s="318"/>
      <c r="THT103" s="318"/>
      <c r="THU103" s="318"/>
      <c r="THV103" s="378"/>
      <c r="THW103" s="378"/>
      <c r="THX103" s="318"/>
      <c r="THY103" s="318"/>
      <c r="THZ103" s="376"/>
      <c r="TIA103" s="367"/>
      <c r="TIB103" s="367"/>
      <c r="TIC103" s="367"/>
      <c r="TID103" s="367"/>
      <c r="TIE103" s="382"/>
      <c r="TIF103" s="383"/>
      <c r="TIG103" s="384"/>
      <c r="TIH103" s="303"/>
      <c r="TII103" s="318"/>
      <c r="TIJ103" s="318"/>
      <c r="TIK103" s="318"/>
      <c r="TIL103" s="378"/>
      <c r="TIM103" s="378"/>
      <c r="TIN103" s="318"/>
      <c r="TIO103" s="318"/>
      <c r="TIP103" s="376"/>
      <c r="TIQ103" s="367"/>
      <c r="TIR103" s="367"/>
      <c r="TIS103" s="367"/>
      <c r="TIT103" s="367"/>
      <c r="TIU103" s="382"/>
      <c r="TIV103" s="383"/>
      <c r="TIW103" s="384"/>
      <c r="TIX103" s="303"/>
      <c r="TIY103" s="318"/>
      <c r="TIZ103" s="318"/>
      <c r="TJA103" s="318"/>
      <c r="TJB103" s="378"/>
      <c r="TJC103" s="378"/>
      <c r="TJD103" s="318"/>
      <c r="TJE103" s="318"/>
      <c r="TJF103" s="376"/>
      <c r="TJG103" s="367"/>
      <c r="TJH103" s="367"/>
      <c r="TJI103" s="367"/>
      <c r="TJJ103" s="367"/>
      <c r="TJK103" s="382"/>
      <c r="TJL103" s="383"/>
      <c r="TJM103" s="384"/>
      <c r="TJN103" s="303"/>
      <c r="TJO103" s="318"/>
      <c r="TJP103" s="318"/>
      <c r="TJQ103" s="318"/>
      <c r="TJR103" s="378"/>
      <c r="TJS103" s="378"/>
      <c r="TJT103" s="318"/>
      <c r="TJU103" s="318"/>
      <c r="TJV103" s="376"/>
      <c r="TJW103" s="367"/>
      <c r="TJX103" s="367"/>
      <c r="TJY103" s="367"/>
      <c r="TJZ103" s="367"/>
      <c r="TKA103" s="382"/>
      <c r="TKB103" s="383"/>
      <c r="TKC103" s="384"/>
      <c r="TKD103" s="303"/>
      <c r="TKE103" s="318"/>
      <c r="TKF103" s="318"/>
      <c r="TKG103" s="318"/>
      <c r="TKH103" s="378"/>
      <c r="TKI103" s="378"/>
      <c r="TKJ103" s="318"/>
      <c r="TKK103" s="318"/>
      <c r="TKL103" s="376"/>
      <c r="TKM103" s="367"/>
      <c r="TKN103" s="367"/>
      <c r="TKO103" s="367"/>
      <c r="TKP103" s="367"/>
      <c r="TKQ103" s="382"/>
      <c r="TKR103" s="383"/>
      <c r="TKS103" s="384"/>
      <c r="TKT103" s="303"/>
      <c r="TKU103" s="318"/>
      <c r="TKV103" s="318"/>
      <c r="TKW103" s="318"/>
      <c r="TKX103" s="378"/>
      <c r="TKY103" s="378"/>
      <c r="TKZ103" s="318"/>
      <c r="TLA103" s="318"/>
      <c r="TLB103" s="376"/>
      <c r="TLC103" s="367"/>
      <c r="TLD103" s="367"/>
      <c r="TLE103" s="367"/>
      <c r="TLF103" s="367"/>
      <c r="TLG103" s="382"/>
      <c r="TLH103" s="383"/>
      <c r="TLI103" s="384"/>
      <c r="TLJ103" s="303"/>
      <c r="TLK103" s="318"/>
      <c r="TLL103" s="318"/>
      <c r="TLM103" s="318"/>
      <c r="TLN103" s="378"/>
      <c r="TLO103" s="378"/>
      <c r="TLP103" s="318"/>
      <c r="TLQ103" s="318"/>
      <c r="TLR103" s="376"/>
      <c r="TLS103" s="367"/>
      <c r="TLT103" s="367"/>
      <c r="TLU103" s="367"/>
      <c r="TLV103" s="367"/>
      <c r="TLW103" s="382"/>
      <c r="TLX103" s="383"/>
      <c r="TLY103" s="384"/>
      <c r="TLZ103" s="303"/>
      <c r="TMA103" s="318"/>
      <c r="TMB103" s="318"/>
      <c r="TMC103" s="318"/>
      <c r="TMD103" s="378"/>
      <c r="TME103" s="378"/>
      <c r="TMF103" s="318"/>
      <c r="TMG103" s="318"/>
      <c r="TMH103" s="376"/>
      <c r="TMI103" s="367"/>
      <c r="TMJ103" s="367"/>
      <c r="TMK103" s="367"/>
      <c r="TML103" s="367"/>
      <c r="TMM103" s="382"/>
      <c r="TMN103" s="383"/>
      <c r="TMO103" s="384"/>
      <c r="TMP103" s="303"/>
      <c r="TMQ103" s="318"/>
      <c r="TMR103" s="318"/>
      <c r="TMS103" s="318"/>
      <c r="TMT103" s="378"/>
      <c r="TMU103" s="378"/>
      <c r="TMV103" s="318"/>
      <c r="TMW103" s="318"/>
      <c r="TMX103" s="376"/>
      <c r="TMY103" s="367"/>
      <c r="TMZ103" s="367"/>
      <c r="TNA103" s="367"/>
      <c r="TNB103" s="367"/>
      <c r="TNC103" s="382"/>
      <c r="TND103" s="383"/>
      <c r="TNE103" s="384"/>
      <c r="TNF103" s="303"/>
      <c r="TNG103" s="318"/>
      <c r="TNH103" s="318"/>
      <c r="TNI103" s="318"/>
      <c r="TNJ103" s="378"/>
      <c r="TNK103" s="378"/>
      <c r="TNL103" s="318"/>
      <c r="TNM103" s="318"/>
      <c r="TNN103" s="376"/>
      <c r="TNO103" s="367"/>
      <c r="TNP103" s="367"/>
      <c r="TNQ103" s="367"/>
      <c r="TNR103" s="367"/>
      <c r="TNS103" s="382"/>
      <c r="TNT103" s="383"/>
      <c r="TNU103" s="384"/>
      <c r="TNV103" s="303"/>
      <c r="TNW103" s="318"/>
      <c r="TNX103" s="318"/>
      <c r="TNY103" s="318"/>
      <c r="TNZ103" s="378"/>
      <c r="TOA103" s="378"/>
      <c r="TOB103" s="318"/>
      <c r="TOC103" s="318"/>
      <c r="TOD103" s="376"/>
      <c r="TOE103" s="367"/>
      <c r="TOF103" s="367"/>
      <c r="TOG103" s="367"/>
      <c r="TOH103" s="367"/>
      <c r="TOI103" s="382"/>
      <c r="TOJ103" s="383"/>
      <c r="TOK103" s="384"/>
      <c r="TOL103" s="303"/>
      <c r="TOM103" s="318"/>
      <c r="TON103" s="318"/>
      <c r="TOO103" s="318"/>
      <c r="TOP103" s="378"/>
      <c r="TOQ103" s="378"/>
      <c r="TOR103" s="318"/>
      <c r="TOS103" s="318"/>
      <c r="TOT103" s="376"/>
      <c r="TOU103" s="367"/>
      <c r="TOV103" s="367"/>
      <c r="TOW103" s="367"/>
      <c r="TOX103" s="367"/>
      <c r="TOY103" s="382"/>
      <c r="TOZ103" s="383"/>
      <c r="TPA103" s="384"/>
      <c r="TPB103" s="303"/>
      <c r="TPC103" s="318"/>
      <c r="TPD103" s="318"/>
      <c r="TPE103" s="318"/>
      <c r="TPF103" s="378"/>
      <c r="TPG103" s="378"/>
      <c r="TPH103" s="318"/>
      <c r="TPI103" s="318"/>
      <c r="TPJ103" s="376"/>
      <c r="TPK103" s="367"/>
      <c r="TPL103" s="367"/>
      <c r="TPM103" s="367"/>
      <c r="TPN103" s="367"/>
      <c r="TPO103" s="382"/>
      <c r="TPP103" s="383"/>
      <c r="TPQ103" s="384"/>
      <c r="TPR103" s="303"/>
      <c r="TPS103" s="318"/>
      <c r="TPT103" s="318"/>
      <c r="TPU103" s="318"/>
      <c r="TPV103" s="378"/>
      <c r="TPW103" s="378"/>
      <c r="TPX103" s="318"/>
      <c r="TPY103" s="318"/>
      <c r="TPZ103" s="376"/>
      <c r="TQA103" s="367"/>
      <c r="TQB103" s="367"/>
      <c r="TQC103" s="367"/>
      <c r="TQD103" s="367"/>
      <c r="TQE103" s="382"/>
      <c r="TQF103" s="383"/>
      <c r="TQG103" s="384"/>
      <c r="TQH103" s="303"/>
      <c r="TQI103" s="318"/>
      <c r="TQJ103" s="318"/>
      <c r="TQK103" s="318"/>
      <c r="TQL103" s="378"/>
      <c r="TQM103" s="378"/>
      <c r="TQN103" s="318"/>
      <c r="TQO103" s="318"/>
      <c r="TQP103" s="376"/>
      <c r="TQQ103" s="367"/>
      <c r="TQR103" s="367"/>
      <c r="TQS103" s="367"/>
      <c r="TQT103" s="367"/>
      <c r="TQU103" s="382"/>
      <c r="TQV103" s="383"/>
      <c r="TQW103" s="384"/>
      <c r="TQX103" s="303"/>
      <c r="TQY103" s="318"/>
      <c r="TQZ103" s="318"/>
      <c r="TRA103" s="318"/>
      <c r="TRB103" s="378"/>
      <c r="TRC103" s="378"/>
      <c r="TRD103" s="318"/>
      <c r="TRE103" s="318"/>
      <c r="TRF103" s="376"/>
      <c r="TRG103" s="367"/>
      <c r="TRH103" s="367"/>
      <c r="TRI103" s="367"/>
      <c r="TRJ103" s="367"/>
      <c r="TRK103" s="382"/>
      <c r="TRL103" s="383"/>
      <c r="TRM103" s="384"/>
      <c r="TRN103" s="303"/>
      <c r="TRO103" s="318"/>
      <c r="TRP103" s="318"/>
      <c r="TRQ103" s="318"/>
      <c r="TRR103" s="378"/>
      <c r="TRS103" s="378"/>
      <c r="TRT103" s="318"/>
      <c r="TRU103" s="318"/>
      <c r="TRV103" s="376"/>
      <c r="TRW103" s="367"/>
      <c r="TRX103" s="367"/>
      <c r="TRY103" s="367"/>
      <c r="TRZ103" s="367"/>
      <c r="TSA103" s="382"/>
      <c r="TSB103" s="383"/>
      <c r="TSC103" s="384"/>
      <c r="TSD103" s="303"/>
      <c r="TSE103" s="318"/>
      <c r="TSF103" s="318"/>
      <c r="TSG103" s="318"/>
      <c r="TSH103" s="378"/>
      <c r="TSI103" s="378"/>
      <c r="TSJ103" s="318"/>
      <c r="TSK103" s="318"/>
      <c r="TSL103" s="376"/>
      <c r="TSM103" s="367"/>
      <c r="TSN103" s="367"/>
      <c r="TSO103" s="367"/>
      <c r="TSP103" s="367"/>
      <c r="TSQ103" s="382"/>
      <c r="TSR103" s="383"/>
      <c r="TSS103" s="384"/>
      <c r="TST103" s="303"/>
      <c r="TSU103" s="318"/>
      <c r="TSV103" s="318"/>
      <c r="TSW103" s="318"/>
      <c r="TSX103" s="378"/>
      <c r="TSY103" s="378"/>
      <c r="TSZ103" s="318"/>
      <c r="TTA103" s="318"/>
      <c r="TTB103" s="376"/>
      <c r="TTC103" s="367"/>
      <c r="TTD103" s="367"/>
      <c r="TTE103" s="367"/>
      <c r="TTF103" s="367"/>
      <c r="TTG103" s="382"/>
      <c r="TTH103" s="383"/>
      <c r="TTI103" s="384"/>
      <c r="TTJ103" s="303"/>
      <c r="TTK103" s="318"/>
      <c r="TTL103" s="318"/>
      <c r="TTM103" s="318"/>
      <c r="TTN103" s="378"/>
      <c r="TTO103" s="378"/>
      <c r="TTP103" s="318"/>
      <c r="TTQ103" s="318"/>
      <c r="TTR103" s="376"/>
      <c r="TTS103" s="367"/>
      <c r="TTT103" s="367"/>
      <c r="TTU103" s="367"/>
      <c r="TTV103" s="367"/>
      <c r="TTW103" s="382"/>
      <c r="TTX103" s="383"/>
      <c r="TTY103" s="384"/>
      <c r="TTZ103" s="303"/>
      <c r="TUA103" s="318"/>
      <c r="TUB103" s="318"/>
      <c r="TUC103" s="318"/>
      <c r="TUD103" s="378"/>
      <c r="TUE103" s="378"/>
      <c r="TUF103" s="318"/>
      <c r="TUG103" s="318"/>
      <c r="TUH103" s="376"/>
      <c r="TUI103" s="367"/>
      <c r="TUJ103" s="367"/>
      <c r="TUK103" s="367"/>
      <c r="TUL103" s="367"/>
      <c r="TUM103" s="382"/>
      <c r="TUN103" s="383"/>
      <c r="TUO103" s="384"/>
      <c r="TUP103" s="303"/>
      <c r="TUQ103" s="318"/>
      <c r="TUR103" s="318"/>
      <c r="TUS103" s="318"/>
      <c r="TUT103" s="378"/>
      <c r="TUU103" s="378"/>
      <c r="TUV103" s="318"/>
      <c r="TUW103" s="318"/>
      <c r="TUX103" s="376"/>
      <c r="TUY103" s="367"/>
      <c r="TUZ103" s="367"/>
      <c r="TVA103" s="367"/>
      <c r="TVB103" s="367"/>
      <c r="TVC103" s="382"/>
      <c r="TVD103" s="383"/>
      <c r="TVE103" s="384"/>
      <c r="TVF103" s="303"/>
      <c r="TVG103" s="318"/>
      <c r="TVH103" s="318"/>
      <c r="TVI103" s="318"/>
      <c r="TVJ103" s="378"/>
      <c r="TVK103" s="378"/>
      <c r="TVL103" s="318"/>
      <c r="TVM103" s="318"/>
      <c r="TVN103" s="376"/>
      <c r="TVO103" s="367"/>
      <c r="TVP103" s="367"/>
      <c r="TVQ103" s="367"/>
      <c r="TVR103" s="367"/>
      <c r="TVS103" s="382"/>
      <c r="TVT103" s="383"/>
      <c r="TVU103" s="384"/>
      <c r="TVV103" s="303"/>
      <c r="TVW103" s="318"/>
      <c r="TVX103" s="318"/>
      <c r="TVY103" s="318"/>
      <c r="TVZ103" s="378"/>
      <c r="TWA103" s="378"/>
      <c r="TWB103" s="318"/>
      <c r="TWC103" s="318"/>
      <c r="TWD103" s="376"/>
      <c r="TWE103" s="367"/>
      <c r="TWF103" s="367"/>
      <c r="TWG103" s="367"/>
      <c r="TWH103" s="367"/>
      <c r="TWI103" s="382"/>
      <c r="TWJ103" s="383"/>
      <c r="TWK103" s="384"/>
      <c r="TWL103" s="303"/>
      <c r="TWM103" s="318"/>
      <c r="TWN103" s="318"/>
      <c r="TWO103" s="318"/>
      <c r="TWP103" s="378"/>
      <c r="TWQ103" s="378"/>
      <c r="TWR103" s="318"/>
      <c r="TWS103" s="318"/>
      <c r="TWT103" s="376"/>
      <c r="TWU103" s="367"/>
      <c r="TWV103" s="367"/>
      <c r="TWW103" s="367"/>
      <c r="TWX103" s="367"/>
      <c r="TWY103" s="382"/>
      <c r="TWZ103" s="383"/>
      <c r="TXA103" s="384"/>
      <c r="TXB103" s="303"/>
      <c r="TXC103" s="318"/>
      <c r="TXD103" s="318"/>
      <c r="TXE103" s="318"/>
      <c r="TXF103" s="378"/>
      <c r="TXG103" s="378"/>
      <c r="TXH103" s="318"/>
      <c r="TXI103" s="318"/>
      <c r="TXJ103" s="376"/>
      <c r="TXK103" s="367"/>
      <c r="TXL103" s="367"/>
      <c r="TXM103" s="367"/>
      <c r="TXN103" s="367"/>
      <c r="TXO103" s="382"/>
      <c r="TXP103" s="383"/>
      <c r="TXQ103" s="384"/>
      <c r="TXR103" s="303"/>
      <c r="TXS103" s="318"/>
      <c r="TXT103" s="318"/>
      <c r="TXU103" s="318"/>
      <c r="TXV103" s="378"/>
      <c r="TXW103" s="378"/>
      <c r="TXX103" s="318"/>
      <c r="TXY103" s="318"/>
      <c r="TXZ103" s="376"/>
      <c r="TYA103" s="367"/>
      <c r="TYB103" s="367"/>
      <c r="TYC103" s="367"/>
      <c r="TYD103" s="367"/>
      <c r="TYE103" s="382"/>
      <c r="TYF103" s="383"/>
      <c r="TYG103" s="384"/>
      <c r="TYH103" s="303"/>
      <c r="TYI103" s="318"/>
      <c r="TYJ103" s="318"/>
      <c r="TYK103" s="318"/>
      <c r="TYL103" s="378"/>
      <c r="TYM103" s="378"/>
      <c r="TYN103" s="318"/>
      <c r="TYO103" s="318"/>
      <c r="TYP103" s="376"/>
      <c r="TYQ103" s="367"/>
      <c r="TYR103" s="367"/>
      <c r="TYS103" s="367"/>
      <c r="TYT103" s="367"/>
      <c r="TYU103" s="382"/>
      <c r="TYV103" s="383"/>
      <c r="TYW103" s="384"/>
      <c r="TYX103" s="303"/>
      <c r="TYY103" s="318"/>
      <c r="TYZ103" s="318"/>
      <c r="TZA103" s="318"/>
      <c r="TZB103" s="378"/>
      <c r="TZC103" s="378"/>
      <c r="TZD103" s="318"/>
      <c r="TZE103" s="318"/>
      <c r="TZF103" s="376"/>
      <c r="TZG103" s="367"/>
      <c r="TZH103" s="367"/>
      <c r="TZI103" s="367"/>
      <c r="TZJ103" s="367"/>
      <c r="TZK103" s="382"/>
      <c r="TZL103" s="383"/>
      <c r="TZM103" s="384"/>
      <c r="TZN103" s="303"/>
      <c r="TZO103" s="318"/>
      <c r="TZP103" s="318"/>
      <c r="TZQ103" s="318"/>
      <c r="TZR103" s="378"/>
      <c r="TZS103" s="378"/>
      <c r="TZT103" s="318"/>
      <c r="TZU103" s="318"/>
      <c r="TZV103" s="376"/>
      <c r="TZW103" s="367"/>
      <c r="TZX103" s="367"/>
      <c r="TZY103" s="367"/>
      <c r="TZZ103" s="367"/>
      <c r="UAA103" s="382"/>
      <c r="UAB103" s="383"/>
      <c r="UAC103" s="384"/>
      <c r="UAD103" s="303"/>
      <c r="UAE103" s="318"/>
      <c r="UAF103" s="318"/>
      <c r="UAG103" s="318"/>
      <c r="UAH103" s="378"/>
      <c r="UAI103" s="378"/>
      <c r="UAJ103" s="318"/>
      <c r="UAK103" s="318"/>
      <c r="UAL103" s="376"/>
      <c r="UAM103" s="367"/>
      <c r="UAN103" s="367"/>
      <c r="UAO103" s="367"/>
      <c r="UAP103" s="367"/>
      <c r="UAQ103" s="382"/>
      <c r="UAR103" s="383"/>
      <c r="UAS103" s="384"/>
      <c r="UAT103" s="303"/>
      <c r="UAU103" s="318"/>
      <c r="UAV103" s="318"/>
      <c r="UAW103" s="318"/>
      <c r="UAX103" s="378"/>
      <c r="UAY103" s="378"/>
      <c r="UAZ103" s="318"/>
      <c r="UBA103" s="318"/>
      <c r="UBB103" s="376"/>
      <c r="UBC103" s="367"/>
      <c r="UBD103" s="367"/>
      <c r="UBE103" s="367"/>
      <c r="UBF103" s="367"/>
      <c r="UBG103" s="382"/>
      <c r="UBH103" s="383"/>
      <c r="UBI103" s="384"/>
      <c r="UBJ103" s="303"/>
      <c r="UBK103" s="318"/>
      <c r="UBL103" s="318"/>
      <c r="UBM103" s="318"/>
      <c r="UBN103" s="378"/>
      <c r="UBO103" s="378"/>
      <c r="UBP103" s="318"/>
      <c r="UBQ103" s="318"/>
      <c r="UBR103" s="376"/>
      <c r="UBS103" s="367"/>
      <c r="UBT103" s="367"/>
      <c r="UBU103" s="367"/>
      <c r="UBV103" s="367"/>
      <c r="UBW103" s="382"/>
      <c r="UBX103" s="383"/>
      <c r="UBY103" s="384"/>
      <c r="UBZ103" s="303"/>
      <c r="UCA103" s="318"/>
      <c r="UCB103" s="318"/>
      <c r="UCC103" s="318"/>
      <c r="UCD103" s="378"/>
      <c r="UCE103" s="378"/>
      <c r="UCF103" s="318"/>
      <c r="UCG103" s="318"/>
      <c r="UCH103" s="376"/>
      <c r="UCI103" s="367"/>
      <c r="UCJ103" s="367"/>
      <c r="UCK103" s="367"/>
      <c r="UCL103" s="367"/>
      <c r="UCM103" s="382"/>
      <c r="UCN103" s="383"/>
      <c r="UCO103" s="384"/>
      <c r="UCP103" s="303"/>
      <c r="UCQ103" s="318"/>
      <c r="UCR103" s="318"/>
      <c r="UCS103" s="318"/>
      <c r="UCT103" s="378"/>
      <c r="UCU103" s="378"/>
      <c r="UCV103" s="318"/>
      <c r="UCW103" s="318"/>
      <c r="UCX103" s="376"/>
      <c r="UCY103" s="367"/>
      <c r="UCZ103" s="367"/>
      <c r="UDA103" s="367"/>
      <c r="UDB103" s="367"/>
      <c r="UDC103" s="382"/>
      <c r="UDD103" s="383"/>
      <c r="UDE103" s="384"/>
      <c r="UDF103" s="303"/>
      <c r="UDG103" s="318"/>
      <c r="UDH103" s="318"/>
      <c r="UDI103" s="318"/>
      <c r="UDJ103" s="378"/>
      <c r="UDK103" s="378"/>
      <c r="UDL103" s="318"/>
      <c r="UDM103" s="318"/>
      <c r="UDN103" s="376"/>
      <c r="UDO103" s="367"/>
      <c r="UDP103" s="367"/>
      <c r="UDQ103" s="367"/>
      <c r="UDR103" s="367"/>
      <c r="UDS103" s="382"/>
      <c r="UDT103" s="383"/>
      <c r="UDU103" s="384"/>
      <c r="UDV103" s="303"/>
      <c r="UDW103" s="318"/>
      <c r="UDX103" s="318"/>
      <c r="UDY103" s="318"/>
      <c r="UDZ103" s="378"/>
      <c r="UEA103" s="378"/>
      <c r="UEB103" s="318"/>
      <c r="UEC103" s="318"/>
      <c r="UED103" s="376"/>
      <c r="UEE103" s="367"/>
      <c r="UEF103" s="367"/>
      <c r="UEG103" s="367"/>
      <c r="UEH103" s="367"/>
      <c r="UEI103" s="382"/>
      <c r="UEJ103" s="383"/>
      <c r="UEK103" s="384"/>
      <c r="UEL103" s="303"/>
      <c r="UEM103" s="318"/>
      <c r="UEN103" s="318"/>
      <c r="UEO103" s="318"/>
      <c r="UEP103" s="378"/>
      <c r="UEQ103" s="378"/>
      <c r="UER103" s="318"/>
      <c r="UES103" s="318"/>
      <c r="UET103" s="376"/>
      <c r="UEU103" s="367"/>
      <c r="UEV103" s="367"/>
      <c r="UEW103" s="367"/>
      <c r="UEX103" s="367"/>
      <c r="UEY103" s="382"/>
      <c r="UEZ103" s="383"/>
      <c r="UFA103" s="384"/>
      <c r="UFB103" s="303"/>
      <c r="UFC103" s="318"/>
      <c r="UFD103" s="318"/>
      <c r="UFE103" s="318"/>
      <c r="UFF103" s="378"/>
      <c r="UFG103" s="378"/>
      <c r="UFH103" s="318"/>
      <c r="UFI103" s="318"/>
      <c r="UFJ103" s="376"/>
      <c r="UFK103" s="367"/>
      <c r="UFL103" s="367"/>
      <c r="UFM103" s="367"/>
      <c r="UFN103" s="367"/>
      <c r="UFO103" s="382"/>
      <c r="UFP103" s="383"/>
      <c r="UFQ103" s="384"/>
      <c r="UFR103" s="303"/>
      <c r="UFS103" s="318"/>
      <c r="UFT103" s="318"/>
      <c r="UFU103" s="318"/>
      <c r="UFV103" s="378"/>
      <c r="UFW103" s="378"/>
      <c r="UFX103" s="318"/>
      <c r="UFY103" s="318"/>
      <c r="UFZ103" s="376"/>
      <c r="UGA103" s="367"/>
      <c r="UGB103" s="367"/>
      <c r="UGC103" s="367"/>
      <c r="UGD103" s="367"/>
      <c r="UGE103" s="382"/>
      <c r="UGF103" s="383"/>
      <c r="UGG103" s="384"/>
      <c r="UGH103" s="303"/>
      <c r="UGI103" s="318"/>
      <c r="UGJ103" s="318"/>
      <c r="UGK103" s="318"/>
      <c r="UGL103" s="378"/>
      <c r="UGM103" s="378"/>
      <c r="UGN103" s="318"/>
      <c r="UGO103" s="318"/>
      <c r="UGP103" s="376"/>
      <c r="UGQ103" s="367"/>
      <c r="UGR103" s="367"/>
      <c r="UGS103" s="367"/>
      <c r="UGT103" s="367"/>
      <c r="UGU103" s="382"/>
      <c r="UGV103" s="383"/>
      <c r="UGW103" s="384"/>
      <c r="UGX103" s="303"/>
      <c r="UGY103" s="318"/>
      <c r="UGZ103" s="318"/>
      <c r="UHA103" s="318"/>
      <c r="UHB103" s="378"/>
      <c r="UHC103" s="378"/>
      <c r="UHD103" s="318"/>
      <c r="UHE103" s="318"/>
      <c r="UHF103" s="376"/>
      <c r="UHG103" s="367"/>
      <c r="UHH103" s="367"/>
      <c r="UHI103" s="367"/>
      <c r="UHJ103" s="367"/>
      <c r="UHK103" s="382"/>
      <c r="UHL103" s="383"/>
      <c r="UHM103" s="384"/>
      <c r="UHN103" s="303"/>
      <c r="UHO103" s="318"/>
      <c r="UHP103" s="318"/>
      <c r="UHQ103" s="318"/>
      <c r="UHR103" s="378"/>
      <c r="UHS103" s="378"/>
      <c r="UHT103" s="318"/>
      <c r="UHU103" s="318"/>
      <c r="UHV103" s="376"/>
      <c r="UHW103" s="367"/>
      <c r="UHX103" s="367"/>
      <c r="UHY103" s="367"/>
      <c r="UHZ103" s="367"/>
      <c r="UIA103" s="382"/>
      <c r="UIB103" s="383"/>
      <c r="UIC103" s="384"/>
      <c r="UID103" s="303"/>
      <c r="UIE103" s="318"/>
      <c r="UIF103" s="318"/>
      <c r="UIG103" s="318"/>
      <c r="UIH103" s="378"/>
      <c r="UII103" s="378"/>
      <c r="UIJ103" s="318"/>
      <c r="UIK103" s="318"/>
      <c r="UIL103" s="376"/>
      <c r="UIM103" s="367"/>
      <c r="UIN103" s="367"/>
      <c r="UIO103" s="367"/>
      <c r="UIP103" s="367"/>
      <c r="UIQ103" s="382"/>
      <c r="UIR103" s="383"/>
      <c r="UIS103" s="384"/>
      <c r="UIT103" s="303"/>
      <c r="UIU103" s="318"/>
      <c r="UIV103" s="318"/>
      <c r="UIW103" s="318"/>
      <c r="UIX103" s="378"/>
      <c r="UIY103" s="378"/>
      <c r="UIZ103" s="318"/>
      <c r="UJA103" s="318"/>
      <c r="UJB103" s="376"/>
      <c r="UJC103" s="367"/>
      <c r="UJD103" s="367"/>
      <c r="UJE103" s="367"/>
      <c r="UJF103" s="367"/>
      <c r="UJG103" s="382"/>
      <c r="UJH103" s="383"/>
      <c r="UJI103" s="384"/>
      <c r="UJJ103" s="303"/>
      <c r="UJK103" s="318"/>
      <c r="UJL103" s="318"/>
      <c r="UJM103" s="318"/>
      <c r="UJN103" s="378"/>
      <c r="UJO103" s="378"/>
      <c r="UJP103" s="318"/>
      <c r="UJQ103" s="318"/>
      <c r="UJR103" s="376"/>
      <c r="UJS103" s="367"/>
      <c r="UJT103" s="367"/>
      <c r="UJU103" s="367"/>
      <c r="UJV103" s="367"/>
      <c r="UJW103" s="382"/>
      <c r="UJX103" s="383"/>
      <c r="UJY103" s="384"/>
      <c r="UJZ103" s="303"/>
      <c r="UKA103" s="318"/>
      <c r="UKB103" s="318"/>
      <c r="UKC103" s="318"/>
      <c r="UKD103" s="378"/>
      <c r="UKE103" s="378"/>
      <c r="UKF103" s="318"/>
      <c r="UKG103" s="318"/>
      <c r="UKH103" s="376"/>
      <c r="UKI103" s="367"/>
      <c r="UKJ103" s="367"/>
      <c r="UKK103" s="367"/>
      <c r="UKL103" s="367"/>
      <c r="UKM103" s="382"/>
      <c r="UKN103" s="383"/>
      <c r="UKO103" s="384"/>
      <c r="UKP103" s="303"/>
      <c r="UKQ103" s="318"/>
      <c r="UKR103" s="318"/>
      <c r="UKS103" s="318"/>
      <c r="UKT103" s="378"/>
      <c r="UKU103" s="378"/>
      <c r="UKV103" s="318"/>
      <c r="UKW103" s="318"/>
      <c r="UKX103" s="376"/>
      <c r="UKY103" s="367"/>
      <c r="UKZ103" s="367"/>
      <c r="ULA103" s="367"/>
      <c r="ULB103" s="367"/>
      <c r="ULC103" s="382"/>
      <c r="ULD103" s="383"/>
      <c r="ULE103" s="384"/>
      <c r="ULF103" s="303"/>
      <c r="ULG103" s="318"/>
      <c r="ULH103" s="318"/>
      <c r="ULI103" s="318"/>
      <c r="ULJ103" s="378"/>
      <c r="ULK103" s="378"/>
      <c r="ULL103" s="318"/>
      <c r="ULM103" s="318"/>
      <c r="ULN103" s="376"/>
      <c r="ULO103" s="367"/>
      <c r="ULP103" s="367"/>
      <c r="ULQ103" s="367"/>
      <c r="ULR103" s="367"/>
      <c r="ULS103" s="382"/>
      <c r="ULT103" s="383"/>
      <c r="ULU103" s="384"/>
      <c r="ULV103" s="303"/>
      <c r="ULW103" s="318"/>
      <c r="ULX103" s="318"/>
      <c r="ULY103" s="318"/>
      <c r="ULZ103" s="378"/>
      <c r="UMA103" s="378"/>
      <c r="UMB103" s="318"/>
      <c r="UMC103" s="318"/>
      <c r="UMD103" s="376"/>
      <c r="UME103" s="367"/>
      <c r="UMF103" s="367"/>
      <c r="UMG103" s="367"/>
      <c r="UMH103" s="367"/>
      <c r="UMI103" s="382"/>
      <c r="UMJ103" s="383"/>
      <c r="UMK103" s="384"/>
      <c r="UML103" s="303"/>
      <c r="UMM103" s="318"/>
      <c r="UMN103" s="318"/>
      <c r="UMO103" s="318"/>
      <c r="UMP103" s="378"/>
      <c r="UMQ103" s="378"/>
      <c r="UMR103" s="318"/>
      <c r="UMS103" s="318"/>
      <c r="UMT103" s="376"/>
      <c r="UMU103" s="367"/>
      <c r="UMV103" s="367"/>
      <c r="UMW103" s="367"/>
      <c r="UMX103" s="367"/>
      <c r="UMY103" s="382"/>
      <c r="UMZ103" s="383"/>
      <c r="UNA103" s="384"/>
      <c r="UNB103" s="303"/>
      <c r="UNC103" s="318"/>
      <c r="UND103" s="318"/>
      <c r="UNE103" s="318"/>
      <c r="UNF103" s="378"/>
      <c r="UNG103" s="378"/>
      <c r="UNH103" s="318"/>
      <c r="UNI103" s="318"/>
      <c r="UNJ103" s="376"/>
      <c r="UNK103" s="367"/>
      <c r="UNL103" s="367"/>
      <c r="UNM103" s="367"/>
      <c r="UNN103" s="367"/>
      <c r="UNO103" s="382"/>
      <c r="UNP103" s="383"/>
      <c r="UNQ103" s="384"/>
      <c r="UNR103" s="303"/>
      <c r="UNS103" s="318"/>
      <c r="UNT103" s="318"/>
      <c r="UNU103" s="318"/>
      <c r="UNV103" s="378"/>
      <c r="UNW103" s="378"/>
      <c r="UNX103" s="318"/>
      <c r="UNY103" s="318"/>
      <c r="UNZ103" s="376"/>
      <c r="UOA103" s="367"/>
      <c r="UOB103" s="367"/>
      <c r="UOC103" s="367"/>
      <c r="UOD103" s="367"/>
      <c r="UOE103" s="382"/>
      <c r="UOF103" s="383"/>
      <c r="UOG103" s="384"/>
      <c r="UOH103" s="303"/>
      <c r="UOI103" s="318"/>
      <c r="UOJ103" s="318"/>
      <c r="UOK103" s="318"/>
      <c r="UOL103" s="378"/>
      <c r="UOM103" s="378"/>
      <c r="UON103" s="318"/>
      <c r="UOO103" s="318"/>
      <c r="UOP103" s="376"/>
      <c r="UOQ103" s="367"/>
      <c r="UOR103" s="367"/>
      <c r="UOS103" s="367"/>
      <c r="UOT103" s="367"/>
      <c r="UOU103" s="382"/>
      <c r="UOV103" s="383"/>
      <c r="UOW103" s="384"/>
      <c r="UOX103" s="303"/>
      <c r="UOY103" s="318"/>
      <c r="UOZ103" s="318"/>
      <c r="UPA103" s="318"/>
      <c r="UPB103" s="378"/>
      <c r="UPC103" s="378"/>
      <c r="UPD103" s="318"/>
      <c r="UPE103" s="318"/>
      <c r="UPF103" s="376"/>
      <c r="UPG103" s="367"/>
      <c r="UPH103" s="367"/>
      <c r="UPI103" s="367"/>
      <c r="UPJ103" s="367"/>
      <c r="UPK103" s="382"/>
      <c r="UPL103" s="383"/>
      <c r="UPM103" s="384"/>
      <c r="UPN103" s="303"/>
      <c r="UPO103" s="318"/>
      <c r="UPP103" s="318"/>
      <c r="UPQ103" s="318"/>
      <c r="UPR103" s="378"/>
      <c r="UPS103" s="378"/>
      <c r="UPT103" s="318"/>
      <c r="UPU103" s="318"/>
      <c r="UPV103" s="376"/>
      <c r="UPW103" s="367"/>
      <c r="UPX103" s="367"/>
      <c r="UPY103" s="367"/>
      <c r="UPZ103" s="367"/>
      <c r="UQA103" s="382"/>
      <c r="UQB103" s="383"/>
      <c r="UQC103" s="384"/>
      <c r="UQD103" s="303"/>
      <c r="UQE103" s="318"/>
      <c r="UQF103" s="318"/>
      <c r="UQG103" s="318"/>
      <c r="UQH103" s="378"/>
      <c r="UQI103" s="378"/>
      <c r="UQJ103" s="318"/>
      <c r="UQK103" s="318"/>
      <c r="UQL103" s="376"/>
      <c r="UQM103" s="367"/>
      <c r="UQN103" s="367"/>
      <c r="UQO103" s="367"/>
      <c r="UQP103" s="367"/>
      <c r="UQQ103" s="382"/>
      <c r="UQR103" s="383"/>
      <c r="UQS103" s="384"/>
      <c r="UQT103" s="303"/>
      <c r="UQU103" s="318"/>
      <c r="UQV103" s="318"/>
      <c r="UQW103" s="318"/>
      <c r="UQX103" s="378"/>
      <c r="UQY103" s="378"/>
      <c r="UQZ103" s="318"/>
      <c r="URA103" s="318"/>
      <c r="URB103" s="376"/>
      <c r="URC103" s="367"/>
      <c r="URD103" s="367"/>
      <c r="URE103" s="367"/>
      <c r="URF103" s="367"/>
      <c r="URG103" s="382"/>
      <c r="URH103" s="383"/>
      <c r="URI103" s="384"/>
      <c r="URJ103" s="303"/>
      <c r="URK103" s="318"/>
      <c r="URL103" s="318"/>
      <c r="URM103" s="318"/>
      <c r="URN103" s="378"/>
      <c r="URO103" s="378"/>
      <c r="URP103" s="318"/>
      <c r="URQ103" s="318"/>
      <c r="URR103" s="376"/>
      <c r="URS103" s="367"/>
      <c r="URT103" s="367"/>
      <c r="URU103" s="367"/>
      <c r="URV103" s="367"/>
      <c r="URW103" s="382"/>
      <c r="URX103" s="383"/>
      <c r="URY103" s="384"/>
      <c r="URZ103" s="303"/>
      <c r="USA103" s="318"/>
      <c r="USB103" s="318"/>
      <c r="USC103" s="318"/>
      <c r="USD103" s="378"/>
      <c r="USE103" s="378"/>
      <c r="USF103" s="318"/>
      <c r="USG103" s="318"/>
      <c r="USH103" s="376"/>
      <c r="USI103" s="367"/>
      <c r="USJ103" s="367"/>
      <c r="USK103" s="367"/>
      <c r="USL103" s="367"/>
      <c r="USM103" s="382"/>
      <c r="USN103" s="383"/>
      <c r="USO103" s="384"/>
      <c r="USP103" s="303"/>
      <c r="USQ103" s="318"/>
      <c r="USR103" s="318"/>
      <c r="USS103" s="318"/>
      <c r="UST103" s="378"/>
      <c r="USU103" s="378"/>
      <c r="USV103" s="318"/>
      <c r="USW103" s="318"/>
      <c r="USX103" s="376"/>
      <c r="USY103" s="367"/>
      <c r="USZ103" s="367"/>
      <c r="UTA103" s="367"/>
      <c r="UTB103" s="367"/>
      <c r="UTC103" s="382"/>
      <c r="UTD103" s="383"/>
      <c r="UTE103" s="384"/>
      <c r="UTF103" s="303"/>
      <c r="UTG103" s="318"/>
      <c r="UTH103" s="318"/>
      <c r="UTI103" s="318"/>
      <c r="UTJ103" s="378"/>
      <c r="UTK103" s="378"/>
      <c r="UTL103" s="318"/>
      <c r="UTM103" s="318"/>
      <c r="UTN103" s="376"/>
      <c r="UTO103" s="367"/>
      <c r="UTP103" s="367"/>
      <c r="UTQ103" s="367"/>
      <c r="UTR103" s="367"/>
      <c r="UTS103" s="382"/>
      <c r="UTT103" s="383"/>
      <c r="UTU103" s="384"/>
      <c r="UTV103" s="303"/>
      <c r="UTW103" s="318"/>
      <c r="UTX103" s="318"/>
      <c r="UTY103" s="318"/>
      <c r="UTZ103" s="378"/>
      <c r="UUA103" s="378"/>
      <c r="UUB103" s="318"/>
      <c r="UUC103" s="318"/>
      <c r="UUD103" s="376"/>
      <c r="UUE103" s="367"/>
      <c r="UUF103" s="367"/>
      <c r="UUG103" s="367"/>
      <c r="UUH103" s="367"/>
      <c r="UUI103" s="382"/>
      <c r="UUJ103" s="383"/>
      <c r="UUK103" s="384"/>
      <c r="UUL103" s="303"/>
      <c r="UUM103" s="318"/>
      <c r="UUN103" s="318"/>
      <c r="UUO103" s="318"/>
      <c r="UUP103" s="378"/>
      <c r="UUQ103" s="378"/>
      <c r="UUR103" s="318"/>
      <c r="UUS103" s="318"/>
      <c r="UUT103" s="376"/>
      <c r="UUU103" s="367"/>
      <c r="UUV103" s="367"/>
      <c r="UUW103" s="367"/>
      <c r="UUX103" s="367"/>
      <c r="UUY103" s="382"/>
      <c r="UUZ103" s="383"/>
      <c r="UVA103" s="384"/>
      <c r="UVB103" s="303"/>
      <c r="UVC103" s="318"/>
      <c r="UVD103" s="318"/>
      <c r="UVE103" s="318"/>
      <c r="UVF103" s="378"/>
      <c r="UVG103" s="378"/>
      <c r="UVH103" s="318"/>
      <c r="UVI103" s="318"/>
      <c r="UVJ103" s="376"/>
      <c r="UVK103" s="367"/>
      <c r="UVL103" s="367"/>
      <c r="UVM103" s="367"/>
      <c r="UVN103" s="367"/>
      <c r="UVO103" s="382"/>
      <c r="UVP103" s="383"/>
      <c r="UVQ103" s="384"/>
      <c r="UVR103" s="303"/>
      <c r="UVS103" s="318"/>
      <c r="UVT103" s="318"/>
      <c r="UVU103" s="318"/>
      <c r="UVV103" s="378"/>
      <c r="UVW103" s="378"/>
      <c r="UVX103" s="318"/>
      <c r="UVY103" s="318"/>
      <c r="UVZ103" s="376"/>
      <c r="UWA103" s="367"/>
      <c r="UWB103" s="367"/>
      <c r="UWC103" s="367"/>
      <c r="UWD103" s="367"/>
      <c r="UWE103" s="382"/>
      <c r="UWF103" s="383"/>
      <c r="UWG103" s="384"/>
      <c r="UWH103" s="303"/>
      <c r="UWI103" s="318"/>
      <c r="UWJ103" s="318"/>
      <c r="UWK103" s="318"/>
      <c r="UWL103" s="378"/>
      <c r="UWM103" s="378"/>
      <c r="UWN103" s="318"/>
      <c r="UWO103" s="318"/>
      <c r="UWP103" s="376"/>
      <c r="UWQ103" s="367"/>
      <c r="UWR103" s="367"/>
      <c r="UWS103" s="367"/>
      <c r="UWT103" s="367"/>
      <c r="UWU103" s="382"/>
      <c r="UWV103" s="383"/>
      <c r="UWW103" s="384"/>
      <c r="UWX103" s="303"/>
      <c r="UWY103" s="318"/>
      <c r="UWZ103" s="318"/>
      <c r="UXA103" s="318"/>
      <c r="UXB103" s="378"/>
      <c r="UXC103" s="378"/>
      <c r="UXD103" s="318"/>
      <c r="UXE103" s="318"/>
      <c r="UXF103" s="376"/>
      <c r="UXG103" s="367"/>
      <c r="UXH103" s="367"/>
      <c r="UXI103" s="367"/>
      <c r="UXJ103" s="367"/>
      <c r="UXK103" s="382"/>
      <c r="UXL103" s="383"/>
      <c r="UXM103" s="384"/>
      <c r="UXN103" s="303"/>
      <c r="UXO103" s="318"/>
      <c r="UXP103" s="318"/>
      <c r="UXQ103" s="318"/>
      <c r="UXR103" s="378"/>
      <c r="UXS103" s="378"/>
      <c r="UXT103" s="318"/>
      <c r="UXU103" s="318"/>
      <c r="UXV103" s="376"/>
      <c r="UXW103" s="367"/>
      <c r="UXX103" s="367"/>
      <c r="UXY103" s="367"/>
      <c r="UXZ103" s="367"/>
      <c r="UYA103" s="382"/>
      <c r="UYB103" s="383"/>
      <c r="UYC103" s="384"/>
      <c r="UYD103" s="303"/>
      <c r="UYE103" s="318"/>
      <c r="UYF103" s="318"/>
      <c r="UYG103" s="318"/>
      <c r="UYH103" s="378"/>
      <c r="UYI103" s="378"/>
      <c r="UYJ103" s="318"/>
      <c r="UYK103" s="318"/>
      <c r="UYL103" s="376"/>
      <c r="UYM103" s="367"/>
      <c r="UYN103" s="367"/>
      <c r="UYO103" s="367"/>
      <c r="UYP103" s="367"/>
      <c r="UYQ103" s="382"/>
      <c r="UYR103" s="383"/>
      <c r="UYS103" s="384"/>
      <c r="UYT103" s="303"/>
      <c r="UYU103" s="318"/>
      <c r="UYV103" s="318"/>
      <c r="UYW103" s="318"/>
      <c r="UYX103" s="378"/>
      <c r="UYY103" s="378"/>
      <c r="UYZ103" s="318"/>
      <c r="UZA103" s="318"/>
      <c r="UZB103" s="376"/>
      <c r="UZC103" s="367"/>
      <c r="UZD103" s="367"/>
      <c r="UZE103" s="367"/>
      <c r="UZF103" s="367"/>
      <c r="UZG103" s="382"/>
      <c r="UZH103" s="383"/>
      <c r="UZI103" s="384"/>
      <c r="UZJ103" s="303"/>
      <c r="UZK103" s="318"/>
      <c r="UZL103" s="318"/>
      <c r="UZM103" s="318"/>
      <c r="UZN103" s="378"/>
      <c r="UZO103" s="378"/>
      <c r="UZP103" s="318"/>
      <c r="UZQ103" s="318"/>
      <c r="UZR103" s="376"/>
      <c r="UZS103" s="367"/>
      <c r="UZT103" s="367"/>
      <c r="UZU103" s="367"/>
      <c r="UZV103" s="367"/>
      <c r="UZW103" s="382"/>
      <c r="UZX103" s="383"/>
      <c r="UZY103" s="384"/>
      <c r="UZZ103" s="303"/>
      <c r="VAA103" s="318"/>
      <c r="VAB103" s="318"/>
      <c r="VAC103" s="318"/>
      <c r="VAD103" s="378"/>
      <c r="VAE103" s="378"/>
      <c r="VAF103" s="318"/>
      <c r="VAG103" s="318"/>
      <c r="VAH103" s="376"/>
      <c r="VAI103" s="367"/>
      <c r="VAJ103" s="367"/>
      <c r="VAK103" s="367"/>
      <c r="VAL103" s="367"/>
      <c r="VAM103" s="382"/>
      <c r="VAN103" s="383"/>
      <c r="VAO103" s="384"/>
      <c r="VAP103" s="303"/>
      <c r="VAQ103" s="318"/>
      <c r="VAR103" s="318"/>
      <c r="VAS103" s="318"/>
      <c r="VAT103" s="378"/>
      <c r="VAU103" s="378"/>
      <c r="VAV103" s="318"/>
      <c r="VAW103" s="318"/>
      <c r="VAX103" s="376"/>
      <c r="VAY103" s="367"/>
      <c r="VAZ103" s="367"/>
      <c r="VBA103" s="367"/>
      <c r="VBB103" s="367"/>
      <c r="VBC103" s="382"/>
      <c r="VBD103" s="383"/>
      <c r="VBE103" s="384"/>
      <c r="VBF103" s="303"/>
      <c r="VBG103" s="318"/>
      <c r="VBH103" s="318"/>
      <c r="VBI103" s="318"/>
      <c r="VBJ103" s="378"/>
      <c r="VBK103" s="378"/>
      <c r="VBL103" s="318"/>
      <c r="VBM103" s="318"/>
      <c r="VBN103" s="376"/>
      <c r="VBO103" s="367"/>
      <c r="VBP103" s="367"/>
      <c r="VBQ103" s="367"/>
      <c r="VBR103" s="367"/>
      <c r="VBS103" s="382"/>
      <c r="VBT103" s="383"/>
      <c r="VBU103" s="384"/>
      <c r="VBV103" s="303"/>
      <c r="VBW103" s="318"/>
      <c r="VBX103" s="318"/>
      <c r="VBY103" s="318"/>
      <c r="VBZ103" s="378"/>
      <c r="VCA103" s="378"/>
      <c r="VCB103" s="318"/>
      <c r="VCC103" s="318"/>
      <c r="VCD103" s="376"/>
      <c r="VCE103" s="367"/>
      <c r="VCF103" s="367"/>
      <c r="VCG103" s="367"/>
      <c r="VCH103" s="367"/>
      <c r="VCI103" s="382"/>
      <c r="VCJ103" s="383"/>
      <c r="VCK103" s="384"/>
      <c r="VCL103" s="303"/>
      <c r="VCM103" s="318"/>
      <c r="VCN103" s="318"/>
      <c r="VCO103" s="318"/>
      <c r="VCP103" s="378"/>
      <c r="VCQ103" s="378"/>
      <c r="VCR103" s="318"/>
      <c r="VCS103" s="318"/>
      <c r="VCT103" s="376"/>
      <c r="VCU103" s="367"/>
      <c r="VCV103" s="367"/>
      <c r="VCW103" s="367"/>
      <c r="VCX103" s="367"/>
      <c r="VCY103" s="382"/>
      <c r="VCZ103" s="383"/>
      <c r="VDA103" s="384"/>
      <c r="VDB103" s="303"/>
      <c r="VDC103" s="318"/>
      <c r="VDD103" s="318"/>
      <c r="VDE103" s="318"/>
      <c r="VDF103" s="378"/>
      <c r="VDG103" s="378"/>
      <c r="VDH103" s="318"/>
      <c r="VDI103" s="318"/>
      <c r="VDJ103" s="376"/>
      <c r="VDK103" s="367"/>
      <c r="VDL103" s="367"/>
      <c r="VDM103" s="367"/>
      <c r="VDN103" s="367"/>
      <c r="VDO103" s="382"/>
      <c r="VDP103" s="383"/>
      <c r="VDQ103" s="384"/>
      <c r="VDR103" s="303"/>
      <c r="VDS103" s="318"/>
      <c r="VDT103" s="318"/>
      <c r="VDU103" s="318"/>
      <c r="VDV103" s="378"/>
      <c r="VDW103" s="378"/>
      <c r="VDX103" s="318"/>
      <c r="VDY103" s="318"/>
      <c r="VDZ103" s="376"/>
      <c r="VEA103" s="367"/>
      <c r="VEB103" s="367"/>
      <c r="VEC103" s="367"/>
      <c r="VED103" s="367"/>
      <c r="VEE103" s="382"/>
      <c r="VEF103" s="383"/>
      <c r="VEG103" s="384"/>
      <c r="VEH103" s="303"/>
      <c r="VEI103" s="318"/>
      <c r="VEJ103" s="318"/>
      <c r="VEK103" s="318"/>
      <c r="VEL103" s="378"/>
      <c r="VEM103" s="378"/>
      <c r="VEN103" s="318"/>
      <c r="VEO103" s="318"/>
      <c r="VEP103" s="376"/>
      <c r="VEQ103" s="367"/>
      <c r="VER103" s="367"/>
      <c r="VES103" s="367"/>
      <c r="VET103" s="367"/>
      <c r="VEU103" s="382"/>
      <c r="VEV103" s="383"/>
      <c r="VEW103" s="384"/>
      <c r="VEX103" s="303"/>
      <c r="VEY103" s="318"/>
      <c r="VEZ103" s="318"/>
      <c r="VFA103" s="318"/>
      <c r="VFB103" s="378"/>
      <c r="VFC103" s="378"/>
      <c r="VFD103" s="318"/>
      <c r="VFE103" s="318"/>
      <c r="VFF103" s="376"/>
      <c r="VFG103" s="367"/>
      <c r="VFH103" s="367"/>
      <c r="VFI103" s="367"/>
      <c r="VFJ103" s="367"/>
      <c r="VFK103" s="382"/>
      <c r="VFL103" s="383"/>
      <c r="VFM103" s="384"/>
      <c r="VFN103" s="303"/>
      <c r="VFO103" s="318"/>
      <c r="VFP103" s="318"/>
      <c r="VFQ103" s="318"/>
      <c r="VFR103" s="378"/>
      <c r="VFS103" s="378"/>
      <c r="VFT103" s="318"/>
      <c r="VFU103" s="318"/>
      <c r="VFV103" s="376"/>
      <c r="VFW103" s="367"/>
      <c r="VFX103" s="367"/>
      <c r="VFY103" s="367"/>
      <c r="VFZ103" s="367"/>
      <c r="VGA103" s="382"/>
      <c r="VGB103" s="383"/>
      <c r="VGC103" s="384"/>
      <c r="VGD103" s="303"/>
      <c r="VGE103" s="318"/>
      <c r="VGF103" s="318"/>
      <c r="VGG103" s="318"/>
      <c r="VGH103" s="378"/>
      <c r="VGI103" s="378"/>
      <c r="VGJ103" s="318"/>
      <c r="VGK103" s="318"/>
      <c r="VGL103" s="376"/>
      <c r="VGM103" s="367"/>
      <c r="VGN103" s="367"/>
      <c r="VGO103" s="367"/>
      <c r="VGP103" s="367"/>
      <c r="VGQ103" s="382"/>
      <c r="VGR103" s="383"/>
      <c r="VGS103" s="384"/>
      <c r="VGT103" s="303"/>
      <c r="VGU103" s="318"/>
      <c r="VGV103" s="318"/>
      <c r="VGW103" s="318"/>
      <c r="VGX103" s="378"/>
      <c r="VGY103" s="378"/>
      <c r="VGZ103" s="318"/>
      <c r="VHA103" s="318"/>
      <c r="VHB103" s="376"/>
      <c r="VHC103" s="367"/>
      <c r="VHD103" s="367"/>
      <c r="VHE103" s="367"/>
      <c r="VHF103" s="367"/>
      <c r="VHG103" s="382"/>
      <c r="VHH103" s="383"/>
      <c r="VHI103" s="384"/>
      <c r="VHJ103" s="303"/>
      <c r="VHK103" s="318"/>
      <c r="VHL103" s="318"/>
      <c r="VHM103" s="318"/>
      <c r="VHN103" s="378"/>
      <c r="VHO103" s="378"/>
      <c r="VHP103" s="318"/>
      <c r="VHQ103" s="318"/>
      <c r="VHR103" s="376"/>
      <c r="VHS103" s="367"/>
      <c r="VHT103" s="367"/>
      <c r="VHU103" s="367"/>
      <c r="VHV103" s="367"/>
      <c r="VHW103" s="382"/>
      <c r="VHX103" s="383"/>
      <c r="VHY103" s="384"/>
      <c r="VHZ103" s="303"/>
      <c r="VIA103" s="318"/>
      <c r="VIB103" s="318"/>
      <c r="VIC103" s="318"/>
      <c r="VID103" s="378"/>
      <c r="VIE103" s="378"/>
      <c r="VIF103" s="318"/>
      <c r="VIG103" s="318"/>
      <c r="VIH103" s="376"/>
      <c r="VII103" s="367"/>
      <c r="VIJ103" s="367"/>
      <c r="VIK103" s="367"/>
      <c r="VIL103" s="367"/>
      <c r="VIM103" s="382"/>
      <c r="VIN103" s="383"/>
      <c r="VIO103" s="384"/>
      <c r="VIP103" s="303"/>
      <c r="VIQ103" s="318"/>
      <c r="VIR103" s="318"/>
      <c r="VIS103" s="318"/>
      <c r="VIT103" s="378"/>
      <c r="VIU103" s="378"/>
      <c r="VIV103" s="318"/>
      <c r="VIW103" s="318"/>
      <c r="VIX103" s="376"/>
      <c r="VIY103" s="367"/>
      <c r="VIZ103" s="367"/>
      <c r="VJA103" s="367"/>
      <c r="VJB103" s="367"/>
      <c r="VJC103" s="382"/>
      <c r="VJD103" s="383"/>
      <c r="VJE103" s="384"/>
      <c r="VJF103" s="303"/>
      <c r="VJG103" s="318"/>
      <c r="VJH103" s="318"/>
      <c r="VJI103" s="318"/>
      <c r="VJJ103" s="378"/>
      <c r="VJK103" s="378"/>
      <c r="VJL103" s="318"/>
      <c r="VJM103" s="318"/>
      <c r="VJN103" s="376"/>
      <c r="VJO103" s="367"/>
      <c r="VJP103" s="367"/>
      <c r="VJQ103" s="367"/>
      <c r="VJR103" s="367"/>
      <c r="VJS103" s="382"/>
      <c r="VJT103" s="383"/>
      <c r="VJU103" s="384"/>
      <c r="VJV103" s="303"/>
      <c r="VJW103" s="318"/>
      <c r="VJX103" s="318"/>
      <c r="VJY103" s="318"/>
      <c r="VJZ103" s="378"/>
      <c r="VKA103" s="378"/>
      <c r="VKB103" s="318"/>
      <c r="VKC103" s="318"/>
      <c r="VKD103" s="376"/>
      <c r="VKE103" s="367"/>
      <c r="VKF103" s="367"/>
      <c r="VKG103" s="367"/>
      <c r="VKH103" s="367"/>
      <c r="VKI103" s="382"/>
      <c r="VKJ103" s="383"/>
      <c r="VKK103" s="384"/>
      <c r="VKL103" s="303"/>
      <c r="VKM103" s="318"/>
      <c r="VKN103" s="318"/>
      <c r="VKO103" s="318"/>
      <c r="VKP103" s="378"/>
      <c r="VKQ103" s="378"/>
      <c r="VKR103" s="318"/>
      <c r="VKS103" s="318"/>
      <c r="VKT103" s="376"/>
      <c r="VKU103" s="367"/>
      <c r="VKV103" s="367"/>
      <c r="VKW103" s="367"/>
      <c r="VKX103" s="367"/>
      <c r="VKY103" s="382"/>
      <c r="VKZ103" s="383"/>
      <c r="VLA103" s="384"/>
      <c r="VLB103" s="303"/>
      <c r="VLC103" s="318"/>
      <c r="VLD103" s="318"/>
      <c r="VLE103" s="318"/>
      <c r="VLF103" s="378"/>
      <c r="VLG103" s="378"/>
      <c r="VLH103" s="318"/>
      <c r="VLI103" s="318"/>
      <c r="VLJ103" s="376"/>
      <c r="VLK103" s="367"/>
      <c r="VLL103" s="367"/>
      <c r="VLM103" s="367"/>
      <c r="VLN103" s="367"/>
      <c r="VLO103" s="382"/>
      <c r="VLP103" s="383"/>
      <c r="VLQ103" s="384"/>
      <c r="VLR103" s="303"/>
      <c r="VLS103" s="318"/>
      <c r="VLT103" s="318"/>
      <c r="VLU103" s="318"/>
      <c r="VLV103" s="378"/>
      <c r="VLW103" s="378"/>
      <c r="VLX103" s="318"/>
      <c r="VLY103" s="318"/>
      <c r="VLZ103" s="376"/>
      <c r="VMA103" s="367"/>
      <c r="VMB103" s="367"/>
      <c r="VMC103" s="367"/>
      <c r="VMD103" s="367"/>
      <c r="VME103" s="382"/>
      <c r="VMF103" s="383"/>
      <c r="VMG103" s="384"/>
      <c r="VMH103" s="303"/>
      <c r="VMI103" s="318"/>
      <c r="VMJ103" s="318"/>
      <c r="VMK103" s="318"/>
      <c r="VML103" s="378"/>
      <c r="VMM103" s="378"/>
      <c r="VMN103" s="318"/>
      <c r="VMO103" s="318"/>
      <c r="VMP103" s="376"/>
      <c r="VMQ103" s="367"/>
      <c r="VMR103" s="367"/>
      <c r="VMS103" s="367"/>
      <c r="VMT103" s="367"/>
      <c r="VMU103" s="382"/>
      <c r="VMV103" s="383"/>
      <c r="VMW103" s="384"/>
      <c r="VMX103" s="303"/>
      <c r="VMY103" s="318"/>
      <c r="VMZ103" s="318"/>
      <c r="VNA103" s="318"/>
      <c r="VNB103" s="378"/>
      <c r="VNC103" s="378"/>
      <c r="VND103" s="318"/>
      <c r="VNE103" s="318"/>
      <c r="VNF103" s="376"/>
      <c r="VNG103" s="367"/>
      <c r="VNH103" s="367"/>
      <c r="VNI103" s="367"/>
      <c r="VNJ103" s="367"/>
      <c r="VNK103" s="382"/>
      <c r="VNL103" s="383"/>
      <c r="VNM103" s="384"/>
      <c r="VNN103" s="303"/>
      <c r="VNO103" s="318"/>
      <c r="VNP103" s="318"/>
      <c r="VNQ103" s="318"/>
      <c r="VNR103" s="378"/>
      <c r="VNS103" s="378"/>
      <c r="VNT103" s="318"/>
      <c r="VNU103" s="318"/>
      <c r="VNV103" s="376"/>
      <c r="VNW103" s="367"/>
      <c r="VNX103" s="367"/>
      <c r="VNY103" s="367"/>
      <c r="VNZ103" s="367"/>
      <c r="VOA103" s="382"/>
      <c r="VOB103" s="383"/>
      <c r="VOC103" s="384"/>
      <c r="VOD103" s="303"/>
      <c r="VOE103" s="318"/>
      <c r="VOF103" s="318"/>
      <c r="VOG103" s="318"/>
      <c r="VOH103" s="378"/>
      <c r="VOI103" s="378"/>
      <c r="VOJ103" s="318"/>
      <c r="VOK103" s="318"/>
      <c r="VOL103" s="376"/>
      <c r="VOM103" s="367"/>
      <c r="VON103" s="367"/>
      <c r="VOO103" s="367"/>
      <c r="VOP103" s="367"/>
      <c r="VOQ103" s="382"/>
      <c r="VOR103" s="383"/>
      <c r="VOS103" s="384"/>
      <c r="VOT103" s="303"/>
      <c r="VOU103" s="318"/>
      <c r="VOV103" s="318"/>
      <c r="VOW103" s="318"/>
      <c r="VOX103" s="378"/>
      <c r="VOY103" s="378"/>
      <c r="VOZ103" s="318"/>
      <c r="VPA103" s="318"/>
      <c r="VPB103" s="376"/>
      <c r="VPC103" s="367"/>
      <c r="VPD103" s="367"/>
      <c r="VPE103" s="367"/>
      <c r="VPF103" s="367"/>
      <c r="VPG103" s="382"/>
      <c r="VPH103" s="383"/>
      <c r="VPI103" s="384"/>
      <c r="VPJ103" s="303"/>
      <c r="VPK103" s="318"/>
      <c r="VPL103" s="318"/>
      <c r="VPM103" s="318"/>
      <c r="VPN103" s="378"/>
      <c r="VPO103" s="378"/>
      <c r="VPP103" s="318"/>
      <c r="VPQ103" s="318"/>
      <c r="VPR103" s="376"/>
      <c r="VPS103" s="367"/>
      <c r="VPT103" s="367"/>
      <c r="VPU103" s="367"/>
      <c r="VPV103" s="367"/>
      <c r="VPW103" s="382"/>
      <c r="VPX103" s="383"/>
      <c r="VPY103" s="384"/>
      <c r="VPZ103" s="303"/>
      <c r="VQA103" s="318"/>
      <c r="VQB103" s="318"/>
      <c r="VQC103" s="318"/>
      <c r="VQD103" s="378"/>
      <c r="VQE103" s="378"/>
      <c r="VQF103" s="318"/>
      <c r="VQG103" s="318"/>
      <c r="VQH103" s="376"/>
      <c r="VQI103" s="367"/>
      <c r="VQJ103" s="367"/>
      <c r="VQK103" s="367"/>
      <c r="VQL103" s="367"/>
      <c r="VQM103" s="382"/>
      <c r="VQN103" s="383"/>
      <c r="VQO103" s="384"/>
      <c r="VQP103" s="303"/>
      <c r="VQQ103" s="318"/>
      <c r="VQR103" s="318"/>
      <c r="VQS103" s="318"/>
      <c r="VQT103" s="378"/>
      <c r="VQU103" s="378"/>
      <c r="VQV103" s="318"/>
      <c r="VQW103" s="318"/>
      <c r="VQX103" s="376"/>
      <c r="VQY103" s="367"/>
      <c r="VQZ103" s="367"/>
      <c r="VRA103" s="367"/>
      <c r="VRB103" s="367"/>
      <c r="VRC103" s="382"/>
      <c r="VRD103" s="383"/>
      <c r="VRE103" s="384"/>
      <c r="VRF103" s="303"/>
      <c r="VRG103" s="318"/>
      <c r="VRH103" s="318"/>
      <c r="VRI103" s="318"/>
      <c r="VRJ103" s="378"/>
      <c r="VRK103" s="378"/>
      <c r="VRL103" s="318"/>
      <c r="VRM103" s="318"/>
      <c r="VRN103" s="376"/>
      <c r="VRO103" s="367"/>
      <c r="VRP103" s="367"/>
      <c r="VRQ103" s="367"/>
      <c r="VRR103" s="367"/>
      <c r="VRS103" s="382"/>
      <c r="VRT103" s="383"/>
      <c r="VRU103" s="384"/>
      <c r="VRV103" s="303"/>
      <c r="VRW103" s="318"/>
      <c r="VRX103" s="318"/>
      <c r="VRY103" s="318"/>
      <c r="VRZ103" s="378"/>
      <c r="VSA103" s="378"/>
      <c r="VSB103" s="318"/>
      <c r="VSC103" s="318"/>
      <c r="VSD103" s="376"/>
      <c r="VSE103" s="367"/>
      <c r="VSF103" s="367"/>
      <c r="VSG103" s="367"/>
      <c r="VSH103" s="367"/>
      <c r="VSI103" s="382"/>
      <c r="VSJ103" s="383"/>
      <c r="VSK103" s="384"/>
      <c r="VSL103" s="303"/>
      <c r="VSM103" s="318"/>
      <c r="VSN103" s="318"/>
      <c r="VSO103" s="318"/>
      <c r="VSP103" s="378"/>
      <c r="VSQ103" s="378"/>
      <c r="VSR103" s="318"/>
      <c r="VSS103" s="318"/>
      <c r="VST103" s="376"/>
      <c r="VSU103" s="367"/>
      <c r="VSV103" s="367"/>
      <c r="VSW103" s="367"/>
      <c r="VSX103" s="367"/>
      <c r="VSY103" s="382"/>
      <c r="VSZ103" s="383"/>
      <c r="VTA103" s="384"/>
      <c r="VTB103" s="303"/>
      <c r="VTC103" s="318"/>
      <c r="VTD103" s="318"/>
      <c r="VTE103" s="318"/>
      <c r="VTF103" s="378"/>
      <c r="VTG103" s="378"/>
      <c r="VTH103" s="318"/>
      <c r="VTI103" s="318"/>
      <c r="VTJ103" s="376"/>
      <c r="VTK103" s="367"/>
      <c r="VTL103" s="367"/>
      <c r="VTM103" s="367"/>
      <c r="VTN103" s="367"/>
      <c r="VTO103" s="382"/>
      <c r="VTP103" s="383"/>
      <c r="VTQ103" s="384"/>
      <c r="VTR103" s="303"/>
      <c r="VTS103" s="318"/>
      <c r="VTT103" s="318"/>
      <c r="VTU103" s="318"/>
      <c r="VTV103" s="378"/>
      <c r="VTW103" s="378"/>
      <c r="VTX103" s="318"/>
      <c r="VTY103" s="318"/>
      <c r="VTZ103" s="376"/>
      <c r="VUA103" s="367"/>
      <c r="VUB103" s="367"/>
      <c r="VUC103" s="367"/>
      <c r="VUD103" s="367"/>
      <c r="VUE103" s="382"/>
      <c r="VUF103" s="383"/>
      <c r="VUG103" s="384"/>
      <c r="VUH103" s="303"/>
      <c r="VUI103" s="318"/>
      <c r="VUJ103" s="318"/>
      <c r="VUK103" s="318"/>
      <c r="VUL103" s="378"/>
      <c r="VUM103" s="378"/>
      <c r="VUN103" s="318"/>
      <c r="VUO103" s="318"/>
      <c r="VUP103" s="376"/>
      <c r="VUQ103" s="367"/>
      <c r="VUR103" s="367"/>
      <c r="VUS103" s="367"/>
      <c r="VUT103" s="367"/>
      <c r="VUU103" s="382"/>
      <c r="VUV103" s="383"/>
      <c r="VUW103" s="384"/>
      <c r="VUX103" s="303"/>
      <c r="VUY103" s="318"/>
      <c r="VUZ103" s="318"/>
      <c r="VVA103" s="318"/>
      <c r="VVB103" s="378"/>
      <c r="VVC103" s="378"/>
      <c r="VVD103" s="318"/>
      <c r="VVE103" s="318"/>
      <c r="VVF103" s="376"/>
      <c r="VVG103" s="367"/>
      <c r="VVH103" s="367"/>
      <c r="VVI103" s="367"/>
      <c r="VVJ103" s="367"/>
      <c r="VVK103" s="382"/>
      <c r="VVL103" s="383"/>
      <c r="VVM103" s="384"/>
      <c r="VVN103" s="303"/>
      <c r="VVO103" s="318"/>
      <c r="VVP103" s="318"/>
      <c r="VVQ103" s="318"/>
      <c r="VVR103" s="378"/>
      <c r="VVS103" s="378"/>
      <c r="VVT103" s="318"/>
      <c r="VVU103" s="318"/>
      <c r="VVV103" s="376"/>
      <c r="VVW103" s="367"/>
      <c r="VVX103" s="367"/>
      <c r="VVY103" s="367"/>
      <c r="VVZ103" s="367"/>
      <c r="VWA103" s="382"/>
      <c r="VWB103" s="383"/>
      <c r="VWC103" s="384"/>
      <c r="VWD103" s="303"/>
      <c r="VWE103" s="318"/>
      <c r="VWF103" s="318"/>
      <c r="VWG103" s="318"/>
      <c r="VWH103" s="378"/>
      <c r="VWI103" s="378"/>
      <c r="VWJ103" s="318"/>
      <c r="VWK103" s="318"/>
      <c r="VWL103" s="376"/>
      <c r="VWM103" s="367"/>
      <c r="VWN103" s="367"/>
      <c r="VWO103" s="367"/>
      <c r="VWP103" s="367"/>
      <c r="VWQ103" s="382"/>
      <c r="VWR103" s="383"/>
      <c r="VWS103" s="384"/>
      <c r="VWT103" s="303"/>
      <c r="VWU103" s="318"/>
      <c r="VWV103" s="318"/>
      <c r="VWW103" s="318"/>
      <c r="VWX103" s="378"/>
      <c r="VWY103" s="378"/>
      <c r="VWZ103" s="318"/>
      <c r="VXA103" s="318"/>
      <c r="VXB103" s="376"/>
      <c r="VXC103" s="367"/>
      <c r="VXD103" s="367"/>
      <c r="VXE103" s="367"/>
      <c r="VXF103" s="367"/>
      <c r="VXG103" s="382"/>
      <c r="VXH103" s="383"/>
      <c r="VXI103" s="384"/>
      <c r="VXJ103" s="303"/>
      <c r="VXK103" s="318"/>
      <c r="VXL103" s="318"/>
      <c r="VXM103" s="318"/>
      <c r="VXN103" s="378"/>
      <c r="VXO103" s="378"/>
      <c r="VXP103" s="318"/>
      <c r="VXQ103" s="318"/>
      <c r="VXR103" s="376"/>
      <c r="VXS103" s="367"/>
      <c r="VXT103" s="367"/>
      <c r="VXU103" s="367"/>
      <c r="VXV103" s="367"/>
      <c r="VXW103" s="382"/>
      <c r="VXX103" s="383"/>
      <c r="VXY103" s="384"/>
      <c r="VXZ103" s="303"/>
      <c r="VYA103" s="318"/>
      <c r="VYB103" s="318"/>
      <c r="VYC103" s="318"/>
      <c r="VYD103" s="378"/>
      <c r="VYE103" s="378"/>
      <c r="VYF103" s="318"/>
      <c r="VYG103" s="318"/>
      <c r="VYH103" s="376"/>
      <c r="VYI103" s="367"/>
      <c r="VYJ103" s="367"/>
      <c r="VYK103" s="367"/>
      <c r="VYL103" s="367"/>
      <c r="VYM103" s="382"/>
      <c r="VYN103" s="383"/>
      <c r="VYO103" s="384"/>
      <c r="VYP103" s="303"/>
      <c r="VYQ103" s="318"/>
      <c r="VYR103" s="318"/>
      <c r="VYS103" s="318"/>
      <c r="VYT103" s="378"/>
      <c r="VYU103" s="378"/>
      <c r="VYV103" s="318"/>
      <c r="VYW103" s="318"/>
      <c r="VYX103" s="376"/>
      <c r="VYY103" s="367"/>
      <c r="VYZ103" s="367"/>
      <c r="VZA103" s="367"/>
      <c r="VZB103" s="367"/>
      <c r="VZC103" s="382"/>
      <c r="VZD103" s="383"/>
      <c r="VZE103" s="384"/>
      <c r="VZF103" s="303"/>
      <c r="VZG103" s="318"/>
      <c r="VZH103" s="318"/>
      <c r="VZI103" s="318"/>
      <c r="VZJ103" s="378"/>
      <c r="VZK103" s="378"/>
      <c r="VZL103" s="318"/>
      <c r="VZM103" s="318"/>
      <c r="VZN103" s="376"/>
      <c r="VZO103" s="367"/>
      <c r="VZP103" s="367"/>
      <c r="VZQ103" s="367"/>
      <c r="VZR103" s="367"/>
      <c r="VZS103" s="382"/>
      <c r="VZT103" s="383"/>
      <c r="VZU103" s="384"/>
      <c r="VZV103" s="303"/>
      <c r="VZW103" s="318"/>
      <c r="VZX103" s="318"/>
      <c r="VZY103" s="318"/>
      <c r="VZZ103" s="378"/>
      <c r="WAA103" s="378"/>
      <c r="WAB103" s="318"/>
      <c r="WAC103" s="318"/>
      <c r="WAD103" s="376"/>
      <c r="WAE103" s="367"/>
      <c r="WAF103" s="367"/>
      <c r="WAG103" s="367"/>
      <c r="WAH103" s="367"/>
      <c r="WAI103" s="382"/>
      <c r="WAJ103" s="383"/>
      <c r="WAK103" s="384"/>
      <c r="WAL103" s="303"/>
      <c r="WAM103" s="318"/>
      <c r="WAN103" s="318"/>
      <c r="WAO103" s="318"/>
      <c r="WAP103" s="378"/>
      <c r="WAQ103" s="378"/>
      <c r="WAR103" s="318"/>
      <c r="WAS103" s="318"/>
      <c r="WAT103" s="376"/>
      <c r="WAU103" s="367"/>
      <c r="WAV103" s="367"/>
      <c r="WAW103" s="367"/>
      <c r="WAX103" s="367"/>
      <c r="WAY103" s="382"/>
      <c r="WAZ103" s="383"/>
      <c r="WBA103" s="384"/>
      <c r="WBB103" s="303"/>
      <c r="WBC103" s="318"/>
      <c r="WBD103" s="318"/>
      <c r="WBE103" s="318"/>
      <c r="WBF103" s="378"/>
      <c r="WBG103" s="378"/>
      <c r="WBH103" s="318"/>
      <c r="WBI103" s="318"/>
      <c r="WBJ103" s="376"/>
      <c r="WBK103" s="367"/>
      <c r="WBL103" s="367"/>
      <c r="WBM103" s="367"/>
      <c r="WBN103" s="367"/>
      <c r="WBO103" s="382"/>
      <c r="WBP103" s="383"/>
      <c r="WBQ103" s="384"/>
      <c r="WBR103" s="303"/>
      <c r="WBS103" s="318"/>
      <c r="WBT103" s="318"/>
      <c r="WBU103" s="318"/>
      <c r="WBV103" s="378"/>
      <c r="WBW103" s="378"/>
      <c r="WBX103" s="318"/>
      <c r="WBY103" s="318"/>
      <c r="WBZ103" s="376"/>
      <c r="WCA103" s="367"/>
      <c r="WCB103" s="367"/>
      <c r="WCC103" s="367"/>
      <c r="WCD103" s="367"/>
      <c r="WCE103" s="382"/>
      <c r="WCF103" s="383"/>
      <c r="WCG103" s="384"/>
      <c r="WCH103" s="303"/>
      <c r="WCI103" s="318"/>
      <c r="WCJ103" s="318"/>
      <c r="WCK103" s="318"/>
      <c r="WCL103" s="378"/>
      <c r="WCM103" s="378"/>
      <c r="WCN103" s="318"/>
      <c r="WCO103" s="318"/>
      <c r="WCP103" s="376"/>
      <c r="WCQ103" s="367"/>
      <c r="WCR103" s="367"/>
      <c r="WCS103" s="367"/>
      <c r="WCT103" s="367"/>
      <c r="WCU103" s="382"/>
      <c r="WCV103" s="383"/>
      <c r="WCW103" s="384"/>
      <c r="WCX103" s="303"/>
      <c r="WCY103" s="318"/>
      <c r="WCZ103" s="318"/>
      <c r="WDA103" s="318"/>
      <c r="WDB103" s="378"/>
      <c r="WDC103" s="378"/>
      <c r="WDD103" s="318"/>
      <c r="WDE103" s="318"/>
      <c r="WDF103" s="376"/>
      <c r="WDG103" s="367"/>
      <c r="WDH103" s="367"/>
      <c r="WDI103" s="367"/>
      <c r="WDJ103" s="367"/>
      <c r="WDK103" s="382"/>
      <c r="WDL103" s="383"/>
      <c r="WDM103" s="384"/>
      <c r="WDN103" s="303"/>
      <c r="WDO103" s="318"/>
      <c r="WDP103" s="318"/>
      <c r="WDQ103" s="318"/>
      <c r="WDR103" s="378"/>
      <c r="WDS103" s="378"/>
      <c r="WDT103" s="318"/>
      <c r="WDU103" s="318"/>
      <c r="WDV103" s="376"/>
      <c r="WDW103" s="367"/>
      <c r="WDX103" s="367"/>
      <c r="WDY103" s="367"/>
      <c r="WDZ103" s="367"/>
      <c r="WEA103" s="382"/>
      <c r="WEB103" s="383"/>
      <c r="WEC103" s="384"/>
      <c r="WED103" s="303"/>
      <c r="WEE103" s="318"/>
      <c r="WEF103" s="318"/>
      <c r="WEG103" s="318"/>
      <c r="WEH103" s="378"/>
      <c r="WEI103" s="378"/>
      <c r="WEJ103" s="318"/>
      <c r="WEK103" s="318"/>
      <c r="WEL103" s="376"/>
      <c r="WEM103" s="367"/>
      <c r="WEN103" s="367"/>
      <c r="WEO103" s="367"/>
      <c r="WEP103" s="367"/>
      <c r="WEQ103" s="382"/>
      <c r="WER103" s="383"/>
      <c r="WES103" s="384"/>
      <c r="WET103" s="303"/>
      <c r="WEU103" s="318"/>
      <c r="WEV103" s="318"/>
      <c r="WEW103" s="318"/>
      <c r="WEX103" s="378"/>
      <c r="WEY103" s="378"/>
      <c r="WEZ103" s="318"/>
      <c r="WFA103" s="318"/>
      <c r="WFB103" s="376"/>
      <c r="WFC103" s="367"/>
      <c r="WFD103" s="367"/>
      <c r="WFE103" s="367"/>
      <c r="WFF103" s="367"/>
      <c r="WFG103" s="382"/>
      <c r="WFH103" s="383"/>
      <c r="WFI103" s="384"/>
      <c r="WFJ103" s="303"/>
      <c r="WFK103" s="318"/>
      <c r="WFL103" s="318"/>
      <c r="WFM103" s="318"/>
      <c r="WFN103" s="378"/>
      <c r="WFO103" s="378"/>
      <c r="WFP103" s="318"/>
      <c r="WFQ103" s="318"/>
      <c r="WFR103" s="376"/>
      <c r="WFS103" s="367"/>
      <c r="WFT103" s="367"/>
      <c r="WFU103" s="367"/>
      <c r="WFV103" s="367"/>
      <c r="WFW103" s="382"/>
      <c r="WFX103" s="383"/>
      <c r="WFY103" s="384"/>
      <c r="WFZ103" s="303"/>
      <c r="WGA103" s="318"/>
      <c r="WGB103" s="318"/>
      <c r="WGC103" s="318"/>
      <c r="WGD103" s="378"/>
      <c r="WGE103" s="378"/>
      <c r="WGF103" s="318"/>
      <c r="WGG103" s="318"/>
      <c r="WGH103" s="376"/>
      <c r="WGI103" s="367"/>
      <c r="WGJ103" s="367"/>
      <c r="WGK103" s="367"/>
      <c r="WGL103" s="367"/>
      <c r="WGM103" s="382"/>
      <c r="WGN103" s="383"/>
      <c r="WGO103" s="384"/>
      <c r="WGP103" s="303"/>
      <c r="WGQ103" s="318"/>
      <c r="WGR103" s="318"/>
      <c r="WGS103" s="318"/>
      <c r="WGT103" s="378"/>
      <c r="WGU103" s="378"/>
      <c r="WGV103" s="318"/>
      <c r="WGW103" s="318"/>
      <c r="WGX103" s="376"/>
      <c r="WGY103" s="367"/>
      <c r="WGZ103" s="367"/>
      <c r="WHA103" s="367"/>
      <c r="WHB103" s="367"/>
      <c r="WHC103" s="382"/>
      <c r="WHD103" s="383"/>
      <c r="WHE103" s="384"/>
      <c r="WHF103" s="303"/>
      <c r="WHG103" s="318"/>
      <c r="WHH103" s="318"/>
      <c r="WHI103" s="318"/>
      <c r="WHJ103" s="378"/>
      <c r="WHK103" s="378"/>
      <c r="WHL103" s="318"/>
      <c r="WHM103" s="318"/>
      <c r="WHN103" s="376"/>
      <c r="WHO103" s="367"/>
      <c r="WHP103" s="367"/>
      <c r="WHQ103" s="367"/>
      <c r="WHR103" s="367"/>
      <c r="WHS103" s="382"/>
      <c r="WHT103" s="383"/>
      <c r="WHU103" s="384"/>
      <c r="WHV103" s="303"/>
      <c r="WHW103" s="318"/>
      <c r="WHX103" s="318"/>
      <c r="WHY103" s="318"/>
      <c r="WHZ103" s="378"/>
      <c r="WIA103" s="378"/>
      <c r="WIB103" s="318"/>
      <c r="WIC103" s="318"/>
      <c r="WID103" s="376"/>
      <c r="WIE103" s="367"/>
      <c r="WIF103" s="367"/>
      <c r="WIG103" s="367"/>
      <c r="WIH103" s="367"/>
      <c r="WII103" s="382"/>
      <c r="WIJ103" s="383"/>
      <c r="WIK103" s="384"/>
      <c r="WIL103" s="303"/>
      <c r="WIM103" s="318"/>
      <c r="WIN103" s="318"/>
      <c r="WIO103" s="318"/>
      <c r="WIP103" s="378"/>
      <c r="WIQ103" s="378"/>
      <c r="WIR103" s="318"/>
      <c r="WIS103" s="318"/>
      <c r="WIT103" s="376"/>
      <c r="WIU103" s="367"/>
      <c r="WIV103" s="367"/>
      <c r="WIW103" s="367"/>
      <c r="WIX103" s="367"/>
      <c r="WIY103" s="382"/>
      <c r="WIZ103" s="383"/>
      <c r="WJA103" s="384"/>
      <c r="WJB103" s="303"/>
      <c r="WJC103" s="318"/>
      <c r="WJD103" s="318"/>
      <c r="WJE103" s="318"/>
      <c r="WJF103" s="378"/>
      <c r="WJG103" s="378"/>
      <c r="WJH103" s="318"/>
      <c r="WJI103" s="318"/>
      <c r="WJJ103" s="376"/>
      <c r="WJK103" s="367"/>
      <c r="WJL103" s="367"/>
      <c r="WJM103" s="367"/>
      <c r="WJN103" s="367"/>
      <c r="WJO103" s="382"/>
      <c r="WJP103" s="383"/>
      <c r="WJQ103" s="384"/>
      <c r="WJR103" s="303"/>
      <c r="WJS103" s="318"/>
      <c r="WJT103" s="318"/>
      <c r="WJU103" s="318"/>
      <c r="WJV103" s="378"/>
      <c r="WJW103" s="378"/>
      <c r="WJX103" s="318"/>
      <c r="WJY103" s="318"/>
      <c r="WJZ103" s="376"/>
      <c r="WKA103" s="367"/>
      <c r="WKB103" s="367"/>
      <c r="WKC103" s="367"/>
      <c r="WKD103" s="367"/>
      <c r="WKE103" s="382"/>
      <c r="WKF103" s="383"/>
      <c r="WKG103" s="384"/>
      <c r="WKH103" s="303"/>
      <c r="WKI103" s="318"/>
      <c r="WKJ103" s="318"/>
      <c r="WKK103" s="318"/>
      <c r="WKL103" s="378"/>
      <c r="WKM103" s="378"/>
      <c r="WKN103" s="318"/>
      <c r="WKO103" s="318"/>
      <c r="WKP103" s="376"/>
      <c r="WKQ103" s="367"/>
      <c r="WKR103" s="367"/>
      <c r="WKS103" s="367"/>
      <c r="WKT103" s="367"/>
      <c r="WKU103" s="382"/>
      <c r="WKV103" s="383"/>
      <c r="WKW103" s="384"/>
      <c r="WKX103" s="303"/>
      <c r="WKY103" s="318"/>
      <c r="WKZ103" s="318"/>
      <c r="WLA103" s="318"/>
      <c r="WLB103" s="378"/>
      <c r="WLC103" s="378"/>
      <c r="WLD103" s="318"/>
      <c r="WLE103" s="318"/>
      <c r="WLF103" s="376"/>
      <c r="WLG103" s="367"/>
      <c r="WLH103" s="367"/>
      <c r="WLI103" s="367"/>
      <c r="WLJ103" s="367"/>
      <c r="WLK103" s="382"/>
      <c r="WLL103" s="383"/>
      <c r="WLM103" s="384"/>
      <c r="WLN103" s="303"/>
      <c r="WLO103" s="318"/>
      <c r="WLP103" s="318"/>
      <c r="WLQ103" s="318"/>
      <c r="WLR103" s="378"/>
      <c r="WLS103" s="378"/>
      <c r="WLT103" s="318"/>
      <c r="WLU103" s="318"/>
      <c r="WLV103" s="376"/>
      <c r="WLW103" s="367"/>
      <c r="WLX103" s="367"/>
      <c r="WLY103" s="367"/>
      <c r="WLZ103" s="367"/>
      <c r="WMA103" s="382"/>
      <c r="WMB103" s="383"/>
      <c r="WMC103" s="384"/>
      <c r="WMD103" s="303"/>
      <c r="WME103" s="318"/>
      <c r="WMF103" s="318"/>
      <c r="WMG103" s="318"/>
      <c r="WMH103" s="378"/>
      <c r="WMI103" s="378"/>
      <c r="WMJ103" s="318"/>
      <c r="WMK103" s="318"/>
      <c r="WML103" s="376"/>
      <c r="WMM103" s="367"/>
      <c r="WMN103" s="367"/>
      <c r="WMO103" s="367"/>
      <c r="WMP103" s="367"/>
      <c r="WMQ103" s="382"/>
      <c r="WMR103" s="383"/>
      <c r="WMS103" s="384"/>
      <c r="WMT103" s="303"/>
      <c r="WMU103" s="318"/>
      <c r="WMV103" s="318"/>
      <c r="WMW103" s="318"/>
      <c r="WMX103" s="378"/>
      <c r="WMY103" s="378"/>
      <c r="WMZ103" s="318"/>
      <c r="WNA103" s="318"/>
      <c r="WNB103" s="376"/>
      <c r="WNC103" s="367"/>
      <c r="WND103" s="367"/>
      <c r="WNE103" s="367"/>
      <c r="WNF103" s="367"/>
      <c r="WNG103" s="382"/>
      <c r="WNH103" s="383"/>
      <c r="WNI103" s="384"/>
      <c r="WNJ103" s="303"/>
      <c r="WNK103" s="318"/>
      <c r="WNL103" s="318"/>
      <c r="WNM103" s="318"/>
      <c r="WNN103" s="378"/>
      <c r="WNO103" s="378"/>
      <c r="WNP103" s="318"/>
      <c r="WNQ103" s="318"/>
      <c r="WNR103" s="376"/>
      <c r="WNS103" s="367"/>
      <c r="WNT103" s="367"/>
      <c r="WNU103" s="367"/>
      <c r="WNV103" s="367"/>
      <c r="WNW103" s="382"/>
      <c r="WNX103" s="383"/>
      <c r="WNY103" s="384"/>
      <c r="WNZ103" s="303"/>
      <c r="WOA103" s="318"/>
      <c r="WOB103" s="318"/>
      <c r="WOC103" s="318"/>
      <c r="WOD103" s="378"/>
      <c r="WOE103" s="378"/>
      <c r="WOF103" s="318"/>
      <c r="WOG103" s="318"/>
      <c r="WOH103" s="376"/>
      <c r="WOI103" s="367"/>
      <c r="WOJ103" s="367"/>
      <c r="WOK103" s="367"/>
      <c r="WOL103" s="367"/>
      <c r="WOM103" s="382"/>
      <c r="WON103" s="383"/>
      <c r="WOO103" s="384"/>
      <c r="WOP103" s="303"/>
      <c r="WOQ103" s="318"/>
      <c r="WOR103" s="318"/>
      <c r="WOS103" s="318"/>
      <c r="WOT103" s="378"/>
      <c r="WOU103" s="378"/>
      <c r="WOV103" s="318"/>
      <c r="WOW103" s="318"/>
      <c r="WOX103" s="376"/>
      <c r="WOY103" s="367"/>
      <c r="WOZ103" s="367"/>
      <c r="WPA103" s="367"/>
      <c r="WPB103" s="367"/>
      <c r="WPC103" s="382"/>
      <c r="WPD103" s="383"/>
      <c r="WPE103" s="384"/>
      <c r="WPF103" s="303"/>
      <c r="WPG103" s="318"/>
      <c r="WPH103" s="318"/>
      <c r="WPI103" s="318"/>
      <c r="WPJ103" s="378"/>
      <c r="WPK103" s="378"/>
      <c r="WPL103" s="318"/>
      <c r="WPM103" s="318"/>
      <c r="WPN103" s="376"/>
      <c r="WPO103" s="367"/>
      <c r="WPP103" s="367"/>
      <c r="WPQ103" s="367"/>
      <c r="WPR103" s="367"/>
      <c r="WPS103" s="382"/>
      <c r="WPT103" s="383"/>
      <c r="WPU103" s="384"/>
      <c r="WPV103" s="303"/>
      <c r="WPW103" s="318"/>
      <c r="WPX103" s="318"/>
      <c r="WPY103" s="318"/>
      <c r="WPZ103" s="378"/>
      <c r="WQA103" s="378"/>
      <c r="WQB103" s="318"/>
      <c r="WQC103" s="318"/>
      <c r="WQD103" s="376"/>
      <c r="WQE103" s="367"/>
      <c r="WQF103" s="367"/>
      <c r="WQG103" s="367"/>
      <c r="WQH103" s="367"/>
      <c r="WQI103" s="382"/>
      <c r="WQJ103" s="383"/>
      <c r="WQK103" s="384"/>
      <c r="WQL103" s="303"/>
      <c r="WQM103" s="318"/>
      <c r="WQN103" s="318"/>
      <c r="WQO103" s="318"/>
      <c r="WQP103" s="378"/>
      <c r="WQQ103" s="378"/>
      <c r="WQR103" s="318"/>
      <c r="WQS103" s="318"/>
      <c r="WQT103" s="376"/>
      <c r="WQU103" s="367"/>
      <c r="WQV103" s="367"/>
      <c r="WQW103" s="367"/>
      <c r="WQX103" s="367"/>
      <c r="WQY103" s="382"/>
      <c r="WQZ103" s="383"/>
      <c r="WRA103" s="384"/>
      <c r="WRB103" s="303"/>
      <c r="WRC103" s="318"/>
      <c r="WRD103" s="318"/>
      <c r="WRE103" s="318"/>
      <c r="WRF103" s="378"/>
      <c r="WRG103" s="378"/>
      <c r="WRH103" s="318"/>
      <c r="WRI103" s="318"/>
      <c r="WRJ103" s="376"/>
      <c r="WRK103" s="367"/>
      <c r="WRL103" s="367"/>
      <c r="WRM103" s="367"/>
      <c r="WRN103" s="367"/>
      <c r="WRO103" s="382"/>
      <c r="WRP103" s="383"/>
      <c r="WRQ103" s="384"/>
      <c r="WRR103" s="303"/>
      <c r="WRS103" s="318"/>
      <c r="WRT103" s="318"/>
      <c r="WRU103" s="318"/>
      <c r="WRV103" s="378"/>
      <c r="WRW103" s="378"/>
      <c r="WRX103" s="318"/>
      <c r="WRY103" s="318"/>
      <c r="WRZ103" s="376"/>
      <c r="WSA103" s="367"/>
      <c r="WSB103" s="367"/>
      <c r="WSC103" s="367"/>
      <c r="WSD103" s="367"/>
      <c r="WSE103" s="382"/>
      <c r="WSF103" s="383"/>
      <c r="WSG103" s="384"/>
      <c r="WSH103" s="303"/>
      <c r="WSI103" s="318"/>
      <c r="WSJ103" s="318"/>
      <c r="WSK103" s="318"/>
      <c r="WSL103" s="378"/>
      <c r="WSM103" s="378"/>
      <c r="WSN103" s="318"/>
      <c r="WSO103" s="318"/>
      <c r="WSP103" s="376"/>
      <c r="WSQ103" s="367"/>
      <c r="WSR103" s="367"/>
      <c r="WSS103" s="367"/>
      <c r="WST103" s="367"/>
      <c r="WSU103" s="382"/>
      <c r="WSV103" s="383"/>
      <c r="WSW103" s="384"/>
      <c r="WSX103" s="303"/>
      <c r="WSY103" s="318"/>
      <c r="WSZ103" s="318"/>
      <c r="WTA103" s="318"/>
      <c r="WTB103" s="378"/>
      <c r="WTC103" s="378"/>
      <c r="WTD103" s="318"/>
      <c r="WTE103" s="318"/>
      <c r="WTF103" s="376"/>
      <c r="WTG103" s="367"/>
      <c r="WTH103" s="367"/>
      <c r="WTI103" s="367"/>
      <c r="WTJ103" s="367"/>
      <c r="WTK103" s="382"/>
      <c r="WTL103" s="383"/>
      <c r="WTM103" s="384"/>
      <c r="WTN103" s="303"/>
      <c r="WTO103" s="318"/>
      <c r="WTP103" s="318"/>
      <c r="WTQ103" s="318"/>
      <c r="WTR103" s="378"/>
      <c r="WTS103" s="378"/>
      <c r="WTT103" s="318"/>
      <c r="WTU103" s="318"/>
      <c r="WTV103" s="376"/>
      <c r="WTW103" s="367"/>
      <c r="WTX103" s="367"/>
      <c r="WTY103" s="367"/>
      <c r="WTZ103" s="367"/>
      <c r="WUA103" s="382"/>
      <c r="WUB103" s="383"/>
      <c r="WUC103" s="384"/>
      <c r="WUD103" s="303"/>
      <c r="WUE103" s="318"/>
      <c r="WUF103" s="318"/>
      <c r="WUG103" s="318"/>
      <c r="WUH103" s="378"/>
      <c r="WUI103" s="378"/>
      <c r="WUJ103" s="318"/>
      <c r="WUK103" s="318"/>
      <c r="WUL103" s="376"/>
      <c r="WUM103" s="367"/>
      <c r="WUN103" s="367"/>
      <c r="WUO103" s="367"/>
      <c r="WUP103" s="367"/>
      <c r="WUQ103" s="382"/>
      <c r="WUR103" s="383"/>
      <c r="WUS103" s="384"/>
      <c r="WUT103" s="303"/>
      <c r="WUU103" s="318"/>
      <c r="WUV103" s="318"/>
      <c r="WUW103" s="318"/>
      <c r="WUX103" s="378"/>
      <c r="WUY103" s="378"/>
      <c r="WUZ103" s="318"/>
      <c r="WVA103" s="318"/>
      <c r="WVB103" s="376"/>
      <c r="WVC103" s="367"/>
      <c r="WVD103" s="367"/>
      <c r="WVE103" s="367"/>
      <c r="WVF103" s="367"/>
      <c r="WVG103" s="382"/>
      <c r="WVH103" s="383"/>
      <c r="WVI103" s="384"/>
      <c r="WVJ103" s="303"/>
      <c r="WVK103" s="318"/>
      <c r="WVL103" s="318"/>
      <c r="WVM103" s="318"/>
      <c r="WVN103" s="378"/>
      <c r="WVO103" s="378"/>
      <c r="WVP103" s="318"/>
      <c r="WVQ103" s="318"/>
      <c r="WVR103" s="376"/>
      <c r="WVS103" s="367"/>
      <c r="WVT103" s="367"/>
      <c r="WVU103" s="367"/>
      <c r="WVV103" s="367"/>
      <c r="WVW103" s="382"/>
      <c r="WVX103" s="383"/>
      <c r="WVY103" s="384"/>
      <c r="WVZ103" s="303"/>
      <c r="WWA103" s="318"/>
      <c r="WWB103" s="318"/>
      <c r="WWC103" s="318"/>
      <c r="WWD103" s="378"/>
      <c r="WWE103" s="378"/>
      <c r="WWF103" s="318"/>
      <c r="WWG103" s="318"/>
      <c r="WWH103" s="376"/>
      <c r="WWI103" s="367"/>
      <c r="WWJ103" s="367"/>
      <c r="WWK103" s="367"/>
      <c r="WWL103" s="367"/>
      <c r="WWM103" s="382"/>
      <c r="WWN103" s="383"/>
      <c r="WWO103" s="384"/>
      <c r="WWP103" s="303"/>
      <c r="WWQ103" s="318"/>
      <c r="WWR103" s="318"/>
      <c r="WWS103" s="318"/>
      <c r="WWT103" s="378"/>
      <c r="WWU103" s="378"/>
      <c r="WWV103" s="318"/>
      <c r="WWW103" s="318"/>
      <c r="WWX103" s="376"/>
      <c r="WWY103" s="367"/>
      <c r="WWZ103" s="367"/>
      <c r="WXA103" s="367"/>
      <c r="WXB103" s="367"/>
      <c r="WXC103" s="382"/>
      <c r="WXD103" s="383"/>
      <c r="WXE103" s="384"/>
      <c r="WXF103" s="303"/>
      <c r="WXG103" s="318"/>
      <c r="WXH103" s="318"/>
      <c r="WXI103" s="318"/>
      <c r="WXJ103" s="378"/>
      <c r="WXK103" s="378"/>
      <c r="WXL103" s="318"/>
      <c r="WXM103" s="318"/>
      <c r="WXN103" s="376"/>
      <c r="WXO103" s="367"/>
      <c r="WXP103" s="367"/>
      <c r="WXQ103" s="367"/>
      <c r="WXR103" s="367"/>
      <c r="WXS103" s="382"/>
      <c r="WXT103" s="383"/>
      <c r="WXU103" s="384"/>
      <c r="WXV103" s="303"/>
      <c r="WXW103" s="318"/>
      <c r="WXX103" s="318"/>
      <c r="WXY103" s="318"/>
      <c r="WXZ103" s="378"/>
      <c r="WYA103" s="378"/>
      <c r="WYB103" s="318"/>
      <c r="WYC103" s="318"/>
      <c r="WYD103" s="376"/>
      <c r="WYE103" s="367"/>
      <c r="WYF103" s="367"/>
      <c r="WYG103" s="367"/>
      <c r="WYH103" s="367"/>
      <c r="WYI103" s="382"/>
      <c r="WYJ103" s="383"/>
      <c r="WYK103" s="384"/>
      <c r="WYL103" s="303"/>
      <c r="WYM103" s="318"/>
      <c r="WYN103" s="318"/>
      <c r="WYO103" s="318"/>
      <c r="WYP103" s="378"/>
      <c r="WYQ103" s="378"/>
      <c r="WYR103" s="318"/>
      <c r="WYS103" s="318"/>
      <c r="WYT103" s="376"/>
      <c r="WYU103" s="367"/>
      <c r="WYV103" s="367"/>
      <c r="WYW103" s="367"/>
      <c r="WYX103" s="367"/>
      <c r="WYY103" s="382"/>
      <c r="WYZ103" s="383"/>
      <c r="WZA103" s="384"/>
      <c r="WZB103" s="303"/>
      <c r="WZC103" s="318"/>
      <c r="WZD103" s="318"/>
      <c r="WZE103" s="318"/>
      <c r="WZF103" s="378"/>
      <c r="WZG103" s="378"/>
      <c r="WZH103" s="318"/>
      <c r="WZI103" s="318"/>
      <c r="WZJ103" s="376"/>
      <c r="WZK103" s="367"/>
      <c r="WZL103" s="367"/>
      <c r="WZM103" s="367"/>
      <c r="WZN103" s="367"/>
      <c r="WZO103" s="382"/>
      <c r="WZP103" s="383"/>
      <c r="WZQ103" s="384"/>
      <c r="WZR103" s="303"/>
      <c r="WZS103" s="318"/>
      <c r="WZT103" s="318"/>
      <c r="WZU103" s="318"/>
      <c r="WZV103" s="378"/>
      <c r="WZW103" s="378"/>
      <c r="WZX103" s="318"/>
      <c r="WZY103" s="318"/>
      <c r="WZZ103" s="376"/>
      <c r="XAA103" s="367"/>
      <c r="XAB103" s="367"/>
      <c r="XAC103" s="367"/>
      <c r="XAD103" s="367"/>
      <c r="XAE103" s="382"/>
      <c r="XAF103" s="383"/>
      <c r="XAG103" s="384"/>
      <c r="XAH103" s="303"/>
      <c r="XAI103" s="318"/>
      <c r="XAJ103" s="318"/>
      <c r="XAK103" s="318"/>
      <c r="XAL103" s="378"/>
      <c r="XAM103" s="378"/>
      <c r="XAN103" s="318"/>
      <c r="XAO103" s="318"/>
      <c r="XAP103" s="376"/>
      <c r="XAQ103" s="367"/>
      <c r="XAR103" s="367"/>
      <c r="XAS103" s="367"/>
      <c r="XAT103" s="367"/>
    </row>
    <row r="104" spans="6:16270" s="12" customFormat="1" ht="70.5" customHeight="1" x14ac:dyDescent="0.25">
      <c r="F104" s="110" t="s">
        <v>107</v>
      </c>
      <c r="G104" s="332" t="s">
        <v>205</v>
      </c>
      <c r="H104" s="333"/>
      <c r="I104" s="334"/>
      <c r="J104" s="70" t="s">
        <v>229</v>
      </c>
      <c r="K104" s="18">
        <v>44562</v>
      </c>
      <c r="L104" s="18">
        <v>44926</v>
      </c>
      <c r="M104" s="233" t="s">
        <v>104</v>
      </c>
      <c r="N104" s="241">
        <f>O104+P104+Q104</f>
        <v>0</v>
      </c>
      <c r="O104" s="241">
        <v>0</v>
      </c>
      <c r="P104" s="241">
        <v>0</v>
      </c>
      <c r="Q104" s="241">
        <v>0</v>
      </c>
      <c r="R104" s="241">
        <v>0</v>
      </c>
      <c r="S104" s="55" t="s">
        <v>22</v>
      </c>
      <c r="T104" s="55" t="s">
        <v>22</v>
      </c>
      <c r="U104" s="55" t="s">
        <v>22</v>
      </c>
      <c r="V104" s="83" t="s">
        <v>22</v>
      </c>
      <c r="W104" s="244" t="s">
        <v>23</v>
      </c>
      <c r="X104" s="244" t="s">
        <v>23</v>
      </c>
      <c r="AA104" s="385"/>
      <c r="AB104" s="385"/>
      <c r="AC104" s="385"/>
      <c r="AD104" s="385"/>
      <c r="AE104" s="383"/>
      <c r="AF104" s="383"/>
      <c r="AG104" s="383"/>
      <c r="AH104" s="287"/>
      <c r="AI104" s="359"/>
      <c r="AL104" s="386"/>
      <c r="AM104" s="386"/>
      <c r="AN104" s="359"/>
      <c r="AO104" s="359"/>
      <c r="AP104" s="387"/>
      <c r="AQ104" s="385"/>
      <c r="AR104" s="385"/>
      <c r="AS104" s="385"/>
      <c r="AT104" s="385"/>
      <c r="AU104" s="383"/>
      <c r="AV104" s="383"/>
      <c r="AW104" s="383"/>
      <c r="AX104" s="287"/>
      <c r="AY104" s="359"/>
      <c r="BB104" s="386"/>
      <c r="BC104" s="386"/>
      <c r="BD104" s="359"/>
      <c r="BE104" s="359"/>
      <c r="BF104" s="387"/>
      <c r="BG104" s="385"/>
      <c r="BH104" s="385"/>
      <c r="BI104" s="385"/>
      <c r="BJ104" s="385"/>
      <c r="BK104" s="383"/>
      <c r="BL104" s="383"/>
      <c r="BM104" s="383"/>
      <c r="BN104" s="287"/>
      <c r="BO104" s="359"/>
      <c r="BR104" s="386"/>
      <c r="BS104" s="386"/>
      <c r="BT104" s="359"/>
      <c r="BU104" s="359"/>
      <c r="BV104" s="387"/>
      <c r="BW104" s="385"/>
      <c r="BX104" s="385"/>
      <c r="BY104" s="385"/>
      <c r="BZ104" s="385"/>
      <c r="CA104" s="383"/>
      <c r="CB104" s="383"/>
      <c r="CC104" s="383"/>
      <c r="CD104" s="287"/>
      <c r="CE104" s="359"/>
      <c r="CH104" s="386"/>
      <c r="CI104" s="386"/>
      <c r="CJ104" s="359"/>
      <c r="CK104" s="359"/>
      <c r="CL104" s="387"/>
      <c r="CM104" s="385"/>
      <c r="CN104" s="385"/>
      <c r="CO104" s="385"/>
      <c r="CP104" s="385"/>
      <c r="CQ104" s="383"/>
      <c r="CR104" s="383"/>
      <c r="CS104" s="383"/>
      <c r="CT104" s="287"/>
      <c r="CU104" s="359"/>
      <c r="CX104" s="386"/>
      <c r="CY104" s="386"/>
      <c r="CZ104" s="359"/>
      <c r="DA104" s="359"/>
      <c r="DB104" s="387"/>
      <c r="DC104" s="385"/>
      <c r="DD104" s="385"/>
      <c r="DE104" s="385"/>
      <c r="DF104" s="385"/>
      <c r="DG104" s="383"/>
      <c r="DH104" s="383"/>
      <c r="DI104" s="383"/>
      <c r="DJ104" s="287"/>
      <c r="DK104" s="359"/>
      <c r="DN104" s="386"/>
      <c r="DO104" s="386"/>
      <c r="DP104" s="359"/>
      <c r="DQ104" s="359"/>
      <c r="DR104" s="387"/>
      <c r="DS104" s="385"/>
      <c r="DT104" s="385"/>
      <c r="DU104" s="385"/>
      <c r="DV104" s="385"/>
      <c r="DW104" s="383"/>
      <c r="DX104" s="383"/>
      <c r="DY104" s="383"/>
      <c r="DZ104" s="287"/>
      <c r="EA104" s="359"/>
      <c r="ED104" s="386"/>
      <c r="EE104" s="386"/>
      <c r="EF104" s="359"/>
      <c r="EG104" s="359"/>
      <c r="EH104" s="387"/>
      <c r="EI104" s="385"/>
      <c r="EJ104" s="385"/>
      <c r="EK104" s="385"/>
      <c r="EL104" s="385"/>
      <c r="EM104" s="383"/>
      <c r="EN104" s="383"/>
      <c r="EO104" s="383"/>
      <c r="EP104" s="287"/>
      <c r="EQ104" s="359"/>
      <c r="ET104" s="386"/>
      <c r="EU104" s="386"/>
      <c r="EV104" s="359"/>
      <c r="EW104" s="359"/>
      <c r="EX104" s="387"/>
      <c r="EY104" s="385"/>
      <c r="EZ104" s="385"/>
      <c r="FA104" s="385"/>
      <c r="FB104" s="385"/>
      <c r="FC104" s="383"/>
      <c r="FD104" s="383"/>
      <c r="FE104" s="383"/>
      <c r="FF104" s="287"/>
      <c r="FG104" s="359"/>
      <c r="FJ104" s="386"/>
      <c r="FK104" s="386"/>
      <c r="FL104" s="359"/>
      <c r="FM104" s="359"/>
      <c r="FN104" s="387"/>
      <c r="FO104" s="385"/>
      <c r="FP104" s="385"/>
      <c r="FQ104" s="385"/>
      <c r="FR104" s="385"/>
      <c r="FS104" s="383"/>
      <c r="FT104" s="383"/>
      <c r="FU104" s="383"/>
      <c r="FV104" s="287"/>
      <c r="FW104" s="359"/>
      <c r="FZ104" s="386"/>
      <c r="GA104" s="386"/>
      <c r="GB104" s="359"/>
      <c r="GC104" s="359"/>
      <c r="GD104" s="387"/>
      <c r="GE104" s="385"/>
      <c r="GF104" s="385"/>
      <c r="GG104" s="385"/>
      <c r="GH104" s="385"/>
      <c r="GI104" s="383"/>
      <c r="GJ104" s="383"/>
      <c r="GK104" s="383"/>
      <c r="GL104" s="287"/>
      <c r="GM104" s="359"/>
      <c r="GP104" s="386"/>
      <c r="GQ104" s="386"/>
      <c r="GR104" s="359"/>
      <c r="GS104" s="359"/>
      <c r="GT104" s="387"/>
      <c r="GU104" s="385"/>
      <c r="GV104" s="385"/>
      <c r="GW104" s="385"/>
      <c r="GX104" s="385"/>
      <c r="GY104" s="383"/>
      <c r="GZ104" s="383"/>
      <c r="HA104" s="383"/>
      <c r="HB104" s="287"/>
      <c r="HC104" s="359"/>
      <c r="HF104" s="386"/>
      <c r="HG104" s="386"/>
      <c r="HH104" s="359"/>
      <c r="HI104" s="359"/>
      <c r="HJ104" s="387"/>
      <c r="HK104" s="385"/>
      <c r="HL104" s="385"/>
      <c r="HM104" s="385"/>
      <c r="HN104" s="385"/>
      <c r="HO104" s="383"/>
      <c r="HP104" s="383"/>
      <c r="HQ104" s="383"/>
      <c r="HR104" s="287"/>
      <c r="HS104" s="359"/>
      <c r="HV104" s="386"/>
      <c r="HW104" s="386"/>
      <c r="HX104" s="359"/>
      <c r="HY104" s="359"/>
      <c r="HZ104" s="387"/>
      <c r="IA104" s="385"/>
      <c r="IB104" s="385"/>
      <c r="IC104" s="385"/>
      <c r="ID104" s="385"/>
      <c r="IE104" s="383"/>
      <c r="IF104" s="383"/>
      <c r="IG104" s="383"/>
      <c r="IH104" s="287"/>
      <c r="II104" s="359"/>
      <c r="IL104" s="386"/>
      <c r="IM104" s="386"/>
      <c r="IN104" s="359"/>
      <c r="IO104" s="359"/>
      <c r="IP104" s="387"/>
      <c r="IQ104" s="385"/>
      <c r="IR104" s="385"/>
      <c r="IS104" s="385"/>
      <c r="IT104" s="385"/>
      <c r="IU104" s="383"/>
      <c r="IV104" s="383"/>
      <c r="IW104" s="383"/>
      <c r="IX104" s="287"/>
      <c r="IY104" s="359"/>
      <c r="JB104" s="386"/>
      <c r="JC104" s="386"/>
      <c r="JD104" s="359"/>
      <c r="JE104" s="359"/>
      <c r="JF104" s="387"/>
      <c r="JG104" s="385"/>
      <c r="JH104" s="385"/>
      <c r="JI104" s="385"/>
      <c r="JJ104" s="385"/>
      <c r="JK104" s="383"/>
      <c r="JL104" s="383"/>
      <c r="JM104" s="383"/>
      <c r="JN104" s="287"/>
      <c r="JO104" s="359"/>
      <c r="JR104" s="386"/>
      <c r="JS104" s="386"/>
      <c r="JT104" s="359"/>
      <c r="JU104" s="359"/>
      <c r="JV104" s="387"/>
      <c r="JW104" s="385"/>
      <c r="JX104" s="385"/>
      <c r="JY104" s="385"/>
      <c r="JZ104" s="385"/>
      <c r="KA104" s="383"/>
      <c r="KB104" s="383"/>
      <c r="KC104" s="383"/>
      <c r="KD104" s="287"/>
      <c r="KE104" s="359"/>
      <c r="KH104" s="386"/>
      <c r="KI104" s="386"/>
      <c r="KJ104" s="359"/>
      <c r="KK104" s="359"/>
      <c r="KL104" s="387"/>
      <c r="KM104" s="385"/>
      <c r="KN104" s="385"/>
      <c r="KO104" s="385"/>
      <c r="KP104" s="385"/>
      <c r="KQ104" s="383"/>
      <c r="KR104" s="383"/>
      <c r="KS104" s="383"/>
      <c r="KT104" s="287"/>
      <c r="KU104" s="359"/>
      <c r="KX104" s="386"/>
      <c r="KY104" s="386"/>
      <c r="KZ104" s="359"/>
      <c r="LA104" s="359"/>
      <c r="LB104" s="387"/>
      <c r="LC104" s="385"/>
      <c r="LD104" s="385"/>
      <c r="LE104" s="385"/>
      <c r="LF104" s="385"/>
      <c r="LG104" s="383"/>
      <c r="LH104" s="383"/>
      <c r="LI104" s="383"/>
      <c r="LJ104" s="287"/>
      <c r="LK104" s="359"/>
      <c r="LN104" s="386"/>
      <c r="LO104" s="386"/>
      <c r="LP104" s="359"/>
      <c r="LQ104" s="359"/>
      <c r="LR104" s="387"/>
      <c r="LS104" s="385"/>
      <c r="LT104" s="385"/>
      <c r="LU104" s="385"/>
      <c r="LV104" s="385"/>
      <c r="LW104" s="383"/>
      <c r="LX104" s="383"/>
      <c r="LY104" s="383"/>
      <c r="LZ104" s="287"/>
      <c r="MA104" s="359"/>
      <c r="MD104" s="386"/>
      <c r="ME104" s="386"/>
      <c r="MF104" s="359"/>
      <c r="MG104" s="359"/>
      <c r="MH104" s="387"/>
      <c r="MI104" s="385"/>
      <c r="MJ104" s="385"/>
      <c r="MK104" s="385"/>
      <c r="ML104" s="385"/>
      <c r="MM104" s="383"/>
      <c r="MN104" s="383"/>
      <c r="MO104" s="383"/>
      <c r="MP104" s="287"/>
      <c r="MQ104" s="359"/>
      <c r="MT104" s="386"/>
      <c r="MU104" s="386"/>
      <c r="MV104" s="359"/>
      <c r="MW104" s="359"/>
      <c r="MX104" s="387"/>
      <c r="MY104" s="385"/>
      <c r="MZ104" s="385"/>
      <c r="NA104" s="385"/>
      <c r="NB104" s="385"/>
      <c r="NC104" s="383"/>
      <c r="ND104" s="383"/>
      <c r="NE104" s="383"/>
      <c r="NF104" s="287"/>
      <c r="NG104" s="359"/>
      <c r="NJ104" s="386"/>
      <c r="NK104" s="386"/>
      <c r="NL104" s="359"/>
      <c r="NM104" s="359"/>
      <c r="NN104" s="387"/>
      <c r="NO104" s="385"/>
      <c r="NP104" s="385"/>
      <c r="NQ104" s="385"/>
      <c r="NR104" s="385"/>
      <c r="NS104" s="383"/>
      <c r="NT104" s="383"/>
      <c r="NU104" s="383"/>
      <c r="NV104" s="287"/>
      <c r="NW104" s="359"/>
      <c r="NZ104" s="386"/>
      <c r="OA104" s="386"/>
      <c r="OB104" s="359"/>
      <c r="OC104" s="359"/>
      <c r="OD104" s="387"/>
      <c r="OE104" s="385"/>
      <c r="OF104" s="385"/>
      <c r="OG104" s="385"/>
      <c r="OH104" s="385"/>
      <c r="OI104" s="383"/>
      <c r="OJ104" s="383"/>
      <c r="OK104" s="383"/>
      <c r="OL104" s="287"/>
      <c r="OM104" s="359"/>
      <c r="OP104" s="386"/>
      <c r="OQ104" s="386"/>
      <c r="OR104" s="359"/>
      <c r="OS104" s="359"/>
      <c r="OT104" s="387"/>
      <c r="OU104" s="385"/>
      <c r="OV104" s="385"/>
      <c r="OW104" s="385"/>
      <c r="OX104" s="385"/>
      <c r="OY104" s="383"/>
      <c r="OZ104" s="383"/>
      <c r="PA104" s="383"/>
      <c r="PB104" s="287"/>
      <c r="PC104" s="359"/>
      <c r="PF104" s="386"/>
      <c r="PG104" s="386"/>
      <c r="PH104" s="359"/>
      <c r="PI104" s="359"/>
      <c r="PJ104" s="387"/>
      <c r="PK104" s="385"/>
      <c r="PL104" s="385"/>
      <c r="PM104" s="385"/>
      <c r="PN104" s="385"/>
      <c r="PO104" s="383"/>
      <c r="PP104" s="383"/>
      <c r="PQ104" s="383"/>
      <c r="PR104" s="287"/>
      <c r="PS104" s="359"/>
      <c r="PV104" s="386"/>
      <c r="PW104" s="386"/>
      <c r="PX104" s="359"/>
      <c r="PY104" s="359"/>
      <c r="PZ104" s="387"/>
      <c r="QA104" s="385"/>
      <c r="QB104" s="385"/>
      <c r="QC104" s="385"/>
      <c r="QD104" s="385"/>
      <c r="QE104" s="383"/>
      <c r="QF104" s="383"/>
      <c r="QG104" s="383"/>
      <c r="QH104" s="287"/>
      <c r="QI104" s="359"/>
      <c r="QL104" s="386"/>
      <c r="QM104" s="386"/>
      <c r="QN104" s="359"/>
      <c r="QO104" s="359"/>
      <c r="QP104" s="387"/>
      <c r="QQ104" s="385"/>
      <c r="QR104" s="385"/>
      <c r="QS104" s="385"/>
      <c r="QT104" s="385"/>
      <c r="QU104" s="383"/>
      <c r="QV104" s="383"/>
      <c r="QW104" s="383"/>
      <c r="QX104" s="287"/>
      <c r="QY104" s="359"/>
      <c r="RB104" s="386"/>
      <c r="RC104" s="386"/>
      <c r="RD104" s="359"/>
      <c r="RE104" s="359"/>
      <c r="RF104" s="387"/>
      <c r="RG104" s="385"/>
      <c r="RH104" s="385"/>
      <c r="RI104" s="385"/>
      <c r="RJ104" s="385"/>
      <c r="RK104" s="383"/>
      <c r="RL104" s="383"/>
      <c r="RM104" s="383"/>
      <c r="RN104" s="287"/>
      <c r="RO104" s="359"/>
      <c r="RR104" s="386"/>
      <c r="RS104" s="386"/>
      <c r="RT104" s="359"/>
      <c r="RU104" s="359"/>
      <c r="RV104" s="387"/>
      <c r="RW104" s="385"/>
      <c r="RX104" s="385"/>
      <c r="RY104" s="385"/>
      <c r="RZ104" s="385"/>
      <c r="SA104" s="383"/>
      <c r="SB104" s="383"/>
      <c r="SC104" s="383"/>
      <c r="SD104" s="287"/>
      <c r="SE104" s="359"/>
      <c r="SH104" s="386"/>
      <c r="SI104" s="386"/>
      <c r="SJ104" s="359"/>
      <c r="SK104" s="359"/>
      <c r="SL104" s="387"/>
      <c r="SM104" s="385"/>
      <c r="SN104" s="385"/>
      <c r="SO104" s="385"/>
      <c r="SP104" s="385"/>
      <c r="SQ104" s="383"/>
      <c r="SR104" s="383"/>
      <c r="SS104" s="383"/>
      <c r="ST104" s="287"/>
      <c r="SU104" s="359"/>
      <c r="SX104" s="386"/>
      <c r="SY104" s="386"/>
      <c r="SZ104" s="359"/>
      <c r="TA104" s="359"/>
      <c r="TB104" s="387"/>
      <c r="TC104" s="385"/>
      <c r="TD104" s="385"/>
      <c r="TE104" s="385"/>
      <c r="TF104" s="385"/>
      <c r="TG104" s="383"/>
      <c r="TH104" s="383"/>
      <c r="TI104" s="383"/>
      <c r="TJ104" s="287"/>
      <c r="TK104" s="359"/>
      <c r="TN104" s="386"/>
      <c r="TO104" s="386"/>
      <c r="TP104" s="359"/>
      <c r="TQ104" s="359"/>
      <c r="TR104" s="387"/>
      <c r="TS104" s="385"/>
      <c r="TT104" s="385"/>
      <c r="TU104" s="385"/>
      <c r="TV104" s="385"/>
      <c r="TW104" s="383"/>
      <c r="TX104" s="383"/>
      <c r="TY104" s="383"/>
      <c r="TZ104" s="287"/>
      <c r="UA104" s="359"/>
      <c r="UD104" s="386"/>
      <c r="UE104" s="386"/>
      <c r="UF104" s="359"/>
      <c r="UG104" s="359"/>
      <c r="UH104" s="387"/>
      <c r="UI104" s="385"/>
      <c r="UJ104" s="385"/>
      <c r="UK104" s="385"/>
      <c r="UL104" s="385"/>
      <c r="UM104" s="383"/>
      <c r="UN104" s="383"/>
      <c r="UO104" s="383"/>
      <c r="UP104" s="287"/>
      <c r="UQ104" s="359"/>
      <c r="UT104" s="386"/>
      <c r="UU104" s="386"/>
      <c r="UV104" s="359"/>
      <c r="UW104" s="359"/>
      <c r="UX104" s="387"/>
      <c r="UY104" s="385"/>
      <c r="UZ104" s="385"/>
      <c r="VA104" s="385"/>
      <c r="VB104" s="385"/>
      <c r="VC104" s="383"/>
      <c r="VD104" s="383"/>
      <c r="VE104" s="383"/>
      <c r="VF104" s="287"/>
      <c r="VG104" s="359"/>
      <c r="VJ104" s="386"/>
      <c r="VK104" s="386"/>
      <c r="VL104" s="359"/>
      <c r="VM104" s="359"/>
      <c r="VN104" s="387"/>
      <c r="VO104" s="385"/>
      <c r="VP104" s="385"/>
      <c r="VQ104" s="385"/>
      <c r="VR104" s="385"/>
      <c r="VS104" s="383"/>
      <c r="VT104" s="383"/>
      <c r="VU104" s="383"/>
      <c r="VV104" s="287"/>
      <c r="VW104" s="359"/>
      <c r="VZ104" s="386"/>
      <c r="WA104" s="386"/>
      <c r="WB104" s="359"/>
      <c r="WC104" s="359"/>
      <c r="WD104" s="387"/>
      <c r="WE104" s="385"/>
      <c r="WF104" s="385"/>
      <c r="WG104" s="385"/>
      <c r="WH104" s="385"/>
      <c r="WI104" s="383"/>
      <c r="WJ104" s="383"/>
      <c r="WK104" s="383"/>
      <c r="WL104" s="287"/>
      <c r="WM104" s="359"/>
      <c r="WP104" s="386"/>
      <c r="WQ104" s="386"/>
      <c r="WR104" s="359"/>
      <c r="WS104" s="359"/>
      <c r="WT104" s="387"/>
      <c r="WU104" s="385"/>
      <c r="WV104" s="385"/>
      <c r="WW104" s="385"/>
      <c r="WX104" s="385"/>
      <c r="WY104" s="383"/>
      <c r="WZ104" s="383"/>
      <c r="XA104" s="383"/>
      <c r="XB104" s="287"/>
      <c r="XC104" s="359"/>
      <c r="XF104" s="386"/>
      <c r="XG104" s="386"/>
      <c r="XH104" s="359"/>
      <c r="XI104" s="359"/>
      <c r="XJ104" s="387"/>
      <c r="XK104" s="385"/>
      <c r="XL104" s="385"/>
      <c r="XM104" s="385"/>
      <c r="XN104" s="385"/>
      <c r="XO104" s="383"/>
      <c r="XP104" s="383"/>
      <c r="XQ104" s="383"/>
      <c r="XR104" s="287"/>
      <c r="XS104" s="359"/>
      <c r="XV104" s="386"/>
      <c r="XW104" s="386"/>
      <c r="XX104" s="359"/>
      <c r="XY104" s="359"/>
      <c r="XZ104" s="387"/>
      <c r="YA104" s="385"/>
      <c r="YB104" s="385"/>
      <c r="YC104" s="385"/>
      <c r="YD104" s="385"/>
      <c r="YE104" s="383"/>
      <c r="YF104" s="383"/>
      <c r="YG104" s="383"/>
      <c r="YH104" s="287"/>
      <c r="YI104" s="359"/>
      <c r="YL104" s="386"/>
      <c r="YM104" s="386"/>
      <c r="YN104" s="359"/>
      <c r="YO104" s="359"/>
      <c r="YP104" s="387"/>
      <c r="YQ104" s="385"/>
      <c r="YR104" s="385"/>
      <c r="YS104" s="385"/>
      <c r="YT104" s="385"/>
      <c r="YU104" s="383"/>
      <c r="YV104" s="383"/>
      <c r="YW104" s="383"/>
      <c r="YX104" s="287"/>
      <c r="YY104" s="359"/>
      <c r="ZB104" s="386"/>
      <c r="ZC104" s="386"/>
      <c r="ZD104" s="359"/>
      <c r="ZE104" s="359"/>
      <c r="ZF104" s="387"/>
      <c r="ZG104" s="385"/>
      <c r="ZH104" s="385"/>
      <c r="ZI104" s="385"/>
      <c r="ZJ104" s="385"/>
      <c r="ZK104" s="383"/>
      <c r="ZL104" s="383"/>
      <c r="ZM104" s="383"/>
      <c r="ZN104" s="287"/>
      <c r="ZO104" s="359"/>
      <c r="ZR104" s="386"/>
      <c r="ZS104" s="386"/>
      <c r="ZT104" s="359"/>
      <c r="ZU104" s="359"/>
      <c r="ZV104" s="387"/>
      <c r="ZW104" s="385"/>
      <c r="ZX104" s="385"/>
      <c r="ZY104" s="385"/>
      <c r="ZZ104" s="385"/>
      <c r="AAA104" s="383"/>
      <c r="AAB104" s="383"/>
      <c r="AAC104" s="383"/>
      <c r="AAD104" s="287"/>
      <c r="AAE104" s="359"/>
      <c r="AAH104" s="386"/>
      <c r="AAI104" s="386"/>
      <c r="AAJ104" s="359"/>
      <c r="AAK104" s="359"/>
      <c r="AAL104" s="387"/>
      <c r="AAM104" s="385"/>
      <c r="AAN104" s="385"/>
      <c r="AAO104" s="385"/>
      <c r="AAP104" s="385"/>
      <c r="AAQ104" s="383"/>
      <c r="AAR104" s="383"/>
      <c r="AAS104" s="383"/>
      <c r="AAT104" s="287"/>
      <c r="AAU104" s="359"/>
      <c r="AAX104" s="386"/>
      <c r="AAY104" s="386"/>
      <c r="AAZ104" s="359"/>
      <c r="ABA104" s="359"/>
      <c r="ABB104" s="387"/>
      <c r="ABC104" s="385"/>
      <c r="ABD104" s="385"/>
      <c r="ABE104" s="385"/>
      <c r="ABF104" s="385"/>
      <c r="ABG104" s="383"/>
      <c r="ABH104" s="383"/>
      <c r="ABI104" s="383"/>
      <c r="ABJ104" s="287"/>
      <c r="ABK104" s="359"/>
      <c r="ABN104" s="386"/>
      <c r="ABO104" s="386"/>
      <c r="ABP104" s="359"/>
      <c r="ABQ104" s="359"/>
      <c r="ABR104" s="387"/>
      <c r="ABS104" s="385"/>
      <c r="ABT104" s="385"/>
      <c r="ABU104" s="385"/>
      <c r="ABV104" s="385"/>
      <c r="ABW104" s="383"/>
      <c r="ABX104" s="383"/>
      <c r="ABY104" s="383"/>
      <c r="ABZ104" s="287"/>
      <c r="ACA104" s="359"/>
      <c r="ACD104" s="386"/>
      <c r="ACE104" s="386"/>
      <c r="ACF104" s="359"/>
      <c r="ACG104" s="359"/>
      <c r="ACH104" s="387"/>
      <c r="ACI104" s="385"/>
      <c r="ACJ104" s="385"/>
      <c r="ACK104" s="385"/>
      <c r="ACL104" s="385"/>
      <c r="ACM104" s="383"/>
      <c r="ACN104" s="383"/>
      <c r="ACO104" s="383"/>
      <c r="ACP104" s="287"/>
      <c r="ACQ104" s="359"/>
      <c r="ACT104" s="386"/>
      <c r="ACU104" s="386"/>
      <c r="ACV104" s="359"/>
      <c r="ACW104" s="359"/>
      <c r="ACX104" s="387"/>
      <c r="ACY104" s="385"/>
      <c r="ACZ104" s="385"/>
      <c r="ADA104" s="385"/>
      <c r="ADB104" s="385"/>
      <c r="ADC104" s="383"/>
      <c r="ADD104" s="383"/>
      <c r="ADE104" s="383"/>
      <c r="ADF104" s="287"/>
      <c r="ADG104" s="359"/>
      <c r="ADJ104" s="386"/>
      <c r="ADK104" s="386"/>
      <c r="ADL104" s="359"/>
      <c r="ADM104" s="359"/>
      <c r="ADN104" s="387"/>
      <c r="ADO104" s="385"/>
      <c r="ADP104" s="385"/>
      <c r="ADQ104" s="385"/>
      <c r="ADR104" s="385"/>
      <c r="ADS104" s="383"/>
      <c r="ADT104" s="383"/>
      <c r="ADU104" s="383"/>
      <c r="ADV104" s="287"/>
      <c r="ADW104" s="359"/>
      <c r="ADZ104" s="386"/>
      <c r="AEA104" s="386"/>
      <c r="AEB104" s="359"/>
      <c r="AEC104" s="359"/>
      <c r="AED104" s="387"/>
      <c r="AEE104" s="385"/>
      <c r="AEF104" s="385"/>
      <c r="AEG104" s="385"/>
      <c r="AEH104" s="385"/>
      <c r="AEI104" s="383"/>
      <c r="AEJ104" s="383"/>
      <c r="AEK104" s="383"/>
      <c r="AEL104" s="287"/>
      <c r="AEM104" s="359"/>
      <c r="AEP104" s="386"/>
      <c r="AEQ104" s="386"/>
      <c r="AER104" s="359"/>
      <c r="AES104" s="359"/>
      <c r="AET104" s="387"/>
      <c r="AEU104" s="385"/>
      <c r="AEV104" s="385"/>
      <c r="AEW104" s="385"/>
      <c r="AEX104" s="385"/>
      <c r="AEY104" s="383"/>
      <c r="AEZ104" s="383"/>
      <c r="AFA104" s="383"/>
      <c r="AFB104" s="287"/>
      <c r="AFC104" s="359"/>
      <c r="AFF104" s="386"/>
      <c r="AFG104" s="386"/>
      <c r="AFH104" s="359"/>
      <c r="AFI104" s="359"/>
      <c r="AFJ104" s="387"/>
      <c r="AFK104" s="385"/>
      <c r="AFL104" s="385"/>
      <c r="AFM104" s="385"/>
      <c r="AFN104" s="385"/>
      <c r="AFO104" s="383"/>
      <c r="AFP104" s="383"/>
      <c r="AFQ104" s="383"/>
      <c r="AFR104" s="287"/>
      <c r="AFS104" s="359"/>
      <c r="AFV104" s="386"/>
      <c r="AFW104" s="386"/>
      <c r="AFX104" s="359"/>
      <c r="AFY104" s="359"/>
      <c r="AFZ104" s="387"/>
      <c r="AGA104" s="385"/>
      <c r="AGB104" s="385"/>
      <c r="AGC104" s="385"/>
      <c r="AGD104" s="385"/>
      <c r="AGE104" s="383"/>
      <c r="AGF104" s="383"/>
      <c r="AGG104" s="383"/>
      <c r="AGH104" s="287"/>
      <c r="AGI104" s="359"/>
      <c r="AGL104" s="386"/>
      <c r="AGM104" s="386"/>
      <c r="AGN104" s="359"/>
      <c r="AGO104" s="359"/>
      <c r="AGP104" s="387"/>
      <c r="AGQ104" s="385"/>
      <c r="AGR104" s="385"/>
      <c r="AGS104" s="385"/>
      <c r="AGT104" s="385"/>
      <c r="AGU104" s="383"/>
      <c r="AGV104" s="383"/>
      <c r="AGW104" s="383"/>
      <c r="AGX104" s="287"/>
      <c r="AGY104" s="359"/>
      <c r="AHB104" s="386"/>
      <c r="AHC104" s="386"/>
      <c r="AHD104" s="359"/>
      <c r="AHE104" s="359"/>
      <c r="AHF104" s="387"/>
      <c r="AHG104" s="385"/>
      <c r="AHH104" s="385"/>
      <c r="AHI104" s="385"/>
      <c r="AHJ104" s="385"/>
      <c r="AHK104" s="383"/>
      <c r="AHL104" s="383"/>
      <c r="AHM104" s="383"/>
      <c r="AHN104" s="287"/>
      <c r="AHO104" s="359"/>
      <c r="AHR104" s="386"/>
      <c r="AHS104" s="386"/>
      <c r="AHT104" s="359"/>
      <c r="AHU104" s="359"/>
      <c r="AHV104" s="387"/>
      <c r="AHW104" s="385"/>
      <c r="AHX104" s="385"/>
      <c r="AHY104" s="385"/>
      <c r="AHZ104" s="385"/>
      <c r="AIA104" s="383"/>
      <c r="AIB104" s="383"/>
      <c r="AIC104" s="383"/>
      <c r="AID104" s="287"/>
      <c r="AIE104" s="359"/>
      <c r="AIH104" s="386"/>
      <c r="AII104" s="386"/>
      <c r="AIJ104" s="359"/>
      <c r="AIK104" s="359"/>
      <c r="AIL104" s="387"/>
      <c r="AIM104" s="385"/>
      <c r="AIN104" s="385"/>
      <c r="AIO104" s="385"/>
      <c r="AIP104" s="385"/>
      <c r="AIQ104" s="383"/>
      <c r="AIR104" s="383"/>
      <c r="AIS104" s="383"/>
      <c r="AIT104" s="287"/>
      <c r="AIU104" s="359"/>
      <c r="AIX104" s="386"/>
      <c r="AIY104" s="386"/>
      <c r="AIZ104" s="359"/>
      <c r="AJA104" s="359"/>
      <c r="AJB104" s="387"/>
      <c r="AJC104" s="385"/>
      <c r="AJD104" s="385"/>
      <c r="AJE104" s="385"/>
      <c r="AJF104" s="385"/>
      <c r="AJG104" s="383"/>
      <c r="AJH104" s="383"/>
      <c r="AJI104" s="383"/>
      <c r="AJJ104" s="287"/>
      <c r="AJK104" s="359"/>
      <c r="AJN104" s="386"/>
      <c r="AJO104" s="386"/>
      <c r="AJP104" s="359"/>
      <c r="AJQ104" s="359"/>
      <c r="AJR104" s="387"/>
      <c r="AJS104" s="385"/>
      <c r="AJT104" s="385"/>
      <c r="AJU104" s="385"/>
      <c r="AJV104" s="385"/>
      <c r="AJW104" s="383"/>
      <c r="AJX104" s="383"/>
      <c r="AJY104" s="383"/>
      <c r="AJZ104" s="287"/>
      <c r="AKA104" s="359"/>
      <c r="AKD104" s="386"/>
      <c r="AKE104" s="386"/>
      <c r="AKF104" s="359"/>
      <c r="AKG104" s="359"/>
      <c r="AKH104" s="387"/>
      <c r="AKI104" s="385"/>
      <c r="AKJ104" s="385"/>
      <c r="AKK104" s="385"/>
      <c r="AKL104" s="385"/>
      <c r="AKM104" s="383"/>
      <c r="AKN104" s="383"/>
      <c r="AKO104" s="383"/>
      <c r="AKP104" s="287"/>
      <c r="AKQ104" s="359"/>
      <c r="AKT104" s="386"/>
      <c r="AKU104" s="386"/>
      <c r="AKV104" s="359"/>
      <c r="AKW104" s="359"/>
      <c r="AKX104" s="387"/>
      <c r="AKY104" s="385"/>
      <c r="AKZ104" s="385"/>
      <c r="ALA104" s="385"/>
      <c r="ALB104" s="385"/>
      <c r="ALC104" s="383"/>
      <c r="ALD104" s="383"/>
      <c r="ALE104" s="383"/>
      <c r="ALF104" s="287"/>
      <c r="ALG104" s="359"/>
      <c r="ALJ104" s="386"/>
      <c r="ALK104" s="386"/>
      <c r="ALL104" s="359"/>
      <c r="ALM104" s="359"/>
      <c r="ALN104" s="387"/>
      <c r="ALO104" s="385"/>
      <c r="ALP104" s="385"/>
      <c r="ALQ104" s="385"/>
      <c r="ALR104" s="385"/>
      <c r="ALS104" s="383"/>
      <c r="ALT104" s="383"/>
      <c r="ALU104" s="383"/>
      <c r="ALV104" s="287"/>
      <c r="ALW104" s="359"/>
      <c r="ALZ104" s="386"/>
      <c r="AMA104" s="386"/>
      <c r="AMB104" s="359"/>
      <c r="AMC104" s="359"/>
      <c r="AMD104" s="387"/>
      <c r="AME104" s="385"/>
      <c r="AMF104" s="385"/>
      <c r="AMG104" s="385"/>
      <c r="AMH104" s="385"/>
      <c r="AMI104" s="383"/>
      <c r="AMJ104" s="383"/>
      <c r="AMK104" s="383"/>
      <c r="AML104" s="287"/>
      <c r="AMM104" s="359"/>
      <c r="AMP104" s="386"/>
      <c r="AMQ104" s="386"/>
      <c r="AMR104" s="359"/>
      <c r="AMS104" s="359"/>
      <c r="AMT104" s="387"/>
      <c r="AMU104" s="385"/>
      <c r="AMV104" s="385"/>
      <c r="AMW104" s="385"/>
      <c r="AMX104" s="385"/>
      <c r="AMY104" s="383"/>
      <c r="AMZ104" s="383"/>
      <c r="ANA104" s="383"/>
      <c r="ANB104" s="287"/>
      <c r="ANC104" s="359"/>
      <c r="ANF104" s="386"/>
      <c r="ANG104" s="386"/>
      <c r="ANH104" s="359"/>
      <c r="ANI104" s="359"/>
      <c r="ANJ104" s="387"/>
      <c r="ANK104" s="385"/>
      <c r="ANL104" s="385"/>
      <c r="ANM104" s="385"/>
      <c r="ANN104" s="385"/>
      <c r="ANO104" s="383"/>
      <c r="ANP104" s="383"/>
      <c r="ANQ104" s="383"/>
      <c r="ANR104" s="287"/>
      <c r="ANS104" s="359"/>
      <c r="ANV104" s="386"/>
      <c r="ANW104" s="386"/>
      <c r="ANX104" s="359"/>
      <c r="ANY104" s="359"/>
      <c r="ANZ104" s="387"/>
      <c r="AOA104" s="385"/>
      <c r="AOB104" s="385"/>
      <c r="AOC104" s="385"/>
      <c r="AOD104" s="385"/>
      <c r="AOE104" s="383"/>
      <c r="AOF104" s="383"/>
      <c r="AOG104" s="383"/>
      <c r="AOH104" s="287"/>
      <c r="AOI104" s="359"/>
      <c r="AOL104" s="386"/>
      <c r="AOM104" s="386"/>
      <c r="AON104" s="359"/>
      <c r="AOO104" s="359"/>
      <c r="AOP104" s="387"/>
      <c r="AOQ104" s="385"/>
      <c r="AOR104" s="385"/>
      <c r="AOS104" s="385"/>
      <c r="AOT104" s="385"/>
      <c r="AOU104" s="383"/>
      <c r="AOV104" s="383"/>
      <c r="AOW104" s="383"/>
      <c r="AOX104" s="287"/>
      <c r="AOY104" s="359"/>
      <c r="APB104" s="386"/>
      <c r="APC104" s="386"/>
      <c r="APD104" s="359"/>
      <c r="APE104" s="359"/>
      <c r="APF104" s="387"/>
      <c r="APG104" s="385"/>
      <c r="APH104" s="385"/>
      <c r="API104" s="385"/>
      <c r="APJ104" s="385"/>
      <c r="APK104" s="383"/>
      <c r="APL104" s="383"/>
      <c r="APM104" s="383"/>
      <c r="APN104" s="287"/>
      <c r="APO104" s="359"/>
      <c r="APR104" s="386"/>
      <c r="APS104" s="386"/>
      <c r="APT104" s="359"/>
      <c r="APU104" s="359"/>
      <c r="APV104" s="387"/>
      <c r="APW104" s="385"/>
      <c r="APX104" s="385"/>
      <c r="APY104" s="385"/>
      <c r="APZ104" s="385"/>
      <c r="AQA104" s="383"/>
      <c r="AQB104" s="383"/>
      <c r="AQC104" s="383"/>
      <c r="AQD104" s="287"/>
      <c r="AQE104" s="359"/>
      <c r="AQH104" s="386"/>
      <c r="AQI104" s="386"/>
      <c r="AQJ104" s="359"/>
      <c r="AQK104" s="359"/>
      <c r="AQL104" s="387"/>
      <c r="AQM104" s="385"/>
      <c r="AQN104" s="385"/>
      <c r="AQO104" s="385"/>
      <c r="AQP104" s="385"/>
      <c r="AQQ104" s="383"/>
      <c r="AQR104" s="383"/>
      <c r="AQS104" s="383"/>
      <c r="AQT104" s="287"/>
      <c r="AQU104" s="359"/>
      <c r="AQX104" s="386"/>
      <c r="AQY104" s="386"/>
      <c r="AQZ104" s="359"/>
      <c r="ARA104" s="359"/>
      <c r="ARB104" s="387"/>
      <c r="ARC104" s="385"/>
      <c r="ARD104" s="385"/>
      <c r="ARE104" s="385"/>
      <c r="ARF104" s="385"/>
      <c r="ARG104" s="383"/>
      <c r="ARH104" s="383"/>
      <c r="ARI104" s="383"/>
      <c r="ARJ104" s="287"/>
      <c r="ARK104" s="359"/>
      <c r="ARN104" s="386"/>
      <c r="ARO104" s="386"/>
      <c r="ARP104" s="359"/>
      <c r="ARQ104" s="359"/>
      <c r="ARR104" s="387"/>
      <c r="ARS104" s="385"/>
      <c r="ART104" s="385"/>
      <c r="ARU104" s="385"/>
      <c r="ARV104" s="385"/>
      <c r="ARW104" s="383"/>
      <c r="ARX104" s="383"/>
      <c r="ARY104" s="383"/>
      <c r="ARZ104" s="287"/>
      <c r="ASA104" s="359"/>
      <c r="ASD104" s="386"/>
      <c r="ASE104" s="386"/>
      <c r="ASF104" s="359"/>
      <c r="ASG104" s="359"/>
      <c r="ASH104" s="387"/>
      <c r="ASI104" s="385"/>
      <c r="ASJ104" s="385"/>
      <c r="ASK104" s="385"/>
      <c r="ASL104" s="385"/>
      <c r="ASM104" s="383"/>
      <c r="ASN104" s="383"/>
      <c r="ASO104" s="383"/>
      <c r="ASP104" s="287"/>
      <c r="ASQ104" s="359"/>
      <c r="AST104" s="386"/>
      <c r="ASU104" s="386"/>
      <c r="ASV104" s="359"/>
      <c r="ASW104" s="359"/>
      <c r="ASX104" s="387"/>
      <c r="ASY104" s="385"/>
      <c r="ASZ104" s="385"/>
      <c r="ATA104" s="385"/>
      <c r="ATB104" s="385"/>
      <c r="ATC104" s="383"/>
      <c r="ATD104" s="383"/>
      <c r="ATE104" s="383"/>
      <c r="ATF104" s="287"/>
      <c r="ATG104" s="359"/>
      <c r="ATJ104" s="386"/>
      <c r="ATK104" s="386"/>
      <c r="ATL104" s="359"/>
      <c r="ATM104" s="359"/>
      <c r="ATN104" s="387"/>
      <c r="ATO104" s="385"/>
      <c r="ATP104" s="385"/>
      <c r="ATQ104" s="385"/>
      <c r="ATR104" s="385"/>
      <c r="ATS104" s="383"/>
      <c r="ATT104" s="383"/>
      <c r="ATU104" s="383"/>
      <c r="ATV104" s="287"/>
      <c r="ATW104" s="359"/>
      <c r="ATZ104" s="386"/>
      <c r="AUA104" s="386"/>
      <c r="AUB104" s="359"/>
      <c r="AUC104" s="359"/>
      <c r="AUD104" s="387"/>
      <c r="AUE104" s="385"/>
      <c r="AUF104" s="385"/>
      <c r="AUG104" s="385"/>
      <c r="AUH104" s="385"/>
      <c r="AUI104" s="383"/>
      <c r="AUJ104" s="383"/>
      <c r="AUK104" s="383"/>
      <c r="AUL104" s="287"/>
      <c r="AUM104" s="359"/>
      <c r="AUP104" s="386"/>
      <c r="AUQ104" s="386"/>
      <c r="AUR104" s="359"/>
      <c r="AUS104" s="359"/>
      <c r="AUT104" s="387"/>
      <c r="AUU104" s="385"/>
      <c r="AUV104" s="385"/>
      <c r="AUW104" s="385"/>
      <c r="AUX104" s="385"/>
      <c r="AUY104" s="383"/>
      <c r="AUZ104" s="383"/>
      <c r="AVA104" s="383"/>
      <c r="AVB104" s="287"/>
      <c r="AVC104" s="359"/>
      <c r="AVF104" s="386"/>
      <c r="AVG104" s="386"/>
      <c r="AVH104" s="359"/>
      <c r="AVI104" s="359"/>
      <c r="AVJ104" s="387"/>
      <c r="AVK104" s="385"/>
      <c r="AVL104" s="385"/>
      <c r="AVM104" s="385"/>
      <c r="AVN104" s="385"/>
      <c r="AVO104" s="383"/>
      <c r="AVP104" s="383"/>
      <c r="AVQ104" s="383"/>
      <c r="AVR104" s="287"/>
      <c r="AVS104" s="359"/>
      <c r="AVV104" s="386"/>
      <c r="AVW104" s="386"/>
      <c r="AVX104" s="359"/>
      <c r="AVY104" s="359"/>
      <c r="AVZ104" s="387"/>
      <c r="AWA104" s="385"/>
      <c r="AWB104" s="385"/>
      <c r="AWC104" s="385"/>
      <c r="AWD104" s="385"/>
      <c r="AWE104" s="383"/>
      <c r="AWF104" s="383"/>
      <c r="AWG104" s="383"/>
      <c r="AWH104" s="287"/>
      <c r="AWI104" s="359"/>
      <c r="AWL104" s="386"/>
      <c r="AWM104" s="386"/>
      <c r="AWN104" s="359"/>
      <c r="AWO104" s="359"/>
      <c r="AWP104" s="387"/>
      <c r="AWQ104" s="385"/>
      <c r="AWR104" s="385"/>
      <c r="AWS104" s="385"/>
      <c r="AWT104" s="385"/>
      <c r="AWU104" s="383"/>
      <c r="AWV104" s="383"/>
      <c r="AWW104" s="383"/>
      <c r="AWX104" s="287"/>
      <c r="AWY104" s="359"/>
      <c r="AXB104" s="386"/>
      <c r="AXC104" s="389"/>
      <c r="AXD104" s="318"/>
      <c r="AXE104" s="318"/>
      <c r="AXF104" s="376"/>
      <c r="AXG104" s="367"/>
      <c r="AXH104" s="367"/>
      <c r="AXI104" s="367"/>
      <c r="AXJ104" s="367"/>
      <c r="AXK104" s="382"/>
      <c r="AXL104" s="383"/>
      <c r="AXM104" s="384"/>
      <c r="AXN104" s="303"/>
      <c r="AXO104" s="318"/>
      <c r="AXR104" s="378"/>
      <c r="AXS104" s="378"/>
      <c r="AXT104" s="318"/>
      <c r="AXU104" s="318"/>
      <c r="AXV104" s="376"/>
      <c r="AXW104" s="367"/>
      <c r="AXX104" s="367"/>
      <c r="AXY104" s="367"/>
      <c r="AXZ104" s="367"/>
      <c r="AYA104" s="382"/>
      <c r="AYB104" s="383"/>
      <c r="AYC104" s="384"/>
      <c r="AYD104" s="303"/>
      <c r="AYE104" s="318"/>
      <c r="AYH104" s="378"/>
      <c r="AYI104" s="378"/>
      <c r="AYJ104" s="318"/>
      <c r="AYK104" s="318"/>
      <c r="AYL104" s="376"/>
      <c r="AYM104" s="367"/>
      <c r="AYN104" s="367"/>
      <c r="AYO104" s="367"/>
      <c r="AYP104" s="367"/>
      <c r="AYQ104" s="382"/>
      <c r="AYR104" s="383"/>
      <c r="AYS104" s="384"/>
      <c r="AYT104" s="303"/>
      <c r="AYU104" s="318"/>
      <c r="AYX104" s="378"/>
      <c r="AYY104" s="378"/>
      <c r="AYZ104" s="318"/>
      <c r="AZA104" s="318"/>
      <c r="AZB104" s="376"/>
      <c r="AZC104" s="367"/>
      <c r="AZD104" s="367"/>
      <c r="AZE104" s="367"/>
      <c r="AZF104" s="367"/>
      <c r="AZG104" s="382"/>
      <c r="AZH104" s="383"/>
      <c r="AZI104" s="384"/>
      <c r="AZJ104" s="303"/>
      <c r="AZK104" s="318"/>
      <c r="AZN104" s="378"/>
      <c r="AZO104" s="378"/>
      <c r="AZP104" s="318"/>
      <c r="AZQ104" s="318"/>
      <c r="AZR104" s="376"/>
      <c r="AZS104" s="367"/>
      <c r="AZT104" s="367"/>
      <c r="AZU104" s="367"/>
      <c r="AZV104" s="367"/>
      <c r="AZW104" s="382"/>
      <c r="AZX104" s="383"/>
      <c r="AZY104" s="384"/>
      <c r="AZZ104" s="303"/>
      <c r="BAA104" s="318"/>
      <c r="BAD104" s="378"/>
      <c r="BAE104" s="378"/>
      <c r="BAF104" s="318"/>
      <c r="BAG104" s="318"/>
      <c r="BAH104" s="376"/>
      <c r="BAI104" s="367"/>
      <c r="BAJ104" s="367"/>
      <c r="BAK104" s="367"/>
      <c r="BAL104" s="367"/>
      <c r="BAM104" s="382"/>
      <c r="BAN104" s="383"/>
      <c r="BAO104" s="384"/>
      <c r="BAP104" s="303"/>
      <c r="BAQ104" s="318"/>
      <c r="BAT104" s="378"/>
      <c r="BAU104" s="378"/>
      <c r="BAV104" s="318"/>
      <c r="BAW104" s="318"/>
      <c r="BAX104" s="376"/>
      <c r="BAY104" s="367"/>
      <c r="BAZ104" s="367"/>
      <c r="BBA104" s="367"/>
      <c r="BBB104" s="367"/>
      <c r="BBC104" s="382"/>
      <c r="BBD104" s="383"/>
      <c r="BBE104" s="384"/>
      <c r="BBF104" s="303"/>
      <c r="BBG104" s="318"/>
      <c r="BBJ104" s="378"/>
      <c r="BBK104" s="378"/>
      <c r="BBL104" s="318"/>
      <c r="BBM104" s="318"/>
      <c r="BBN104" s="376"/>
      <c r="BBO104" s="367"/>
      <c r="BBP104" s="367"/>
      <c r="BBQ104" s="367"/>
      <c r="BBR104" s="367"/>
      <c r="BBS104" s="382"/>
      <c r="BBT104" s="383"/>
      <c r="BBU104" s="384"/>
      <c r="BBV104" s="303"/>
      <c r="BBW104" s="318"/>
      <c r="BBZ104" s="378"/>
      <c r="BCA104" s="378"/>
      <c r="BCB104" s="318"/>
      <c r="BCC104" s="318"/>
      <c r="BCD104" s="376"/>
      <c r="BCE104" s="367"/>
      <c r="BCF104" s="367"/>
      <c r="BCG104" s="367"/>
      <c r="BCH104" s="367"/>
      <c r="BCI104" s="382"/>
      <c r="BCJ104" s="383"/>
      <c r="BCK104" s="384"/>
      <c r="BCL104" s="303"/>
      <c r="BCM104" s="318"/>
      <c r="BCP104" s="378"/>
      <c r="BCQ104" s="378"/>
      <c r="BCR104" s="318"/>
      <c r="BCS104" s="318"/>
      <c r="BCT104" s="376"/>
      <c r="BCU104" s="367"/>
      <c r="BCV104" s="367"/>
      <c r="BCW104" s="367"/>
      <c r="BCX104" s="367"/>
      <c r="BCY104" s="382"/>
      <c r="BCZ104" s="383"/>
      <c r="BDA104" s="384"/>
      <c r="BDB104" s="303"/>
      <c r="BDC104" s="318"/>
      <c r="BDF104" s="378"/>
      <c r="BDG104" s="378"/>
      <c r="BDH104" s="318"/>
      <c r="BDI104" s="318"/>
      <c r="BDJ104" s="376"/>
      <c r="BDK104" s="367"/>
      <c r="BDL104" s="367"/>
      <c r="BDM104" s="367"/>
      <c r="BDN104" s="367"/>
      <c r="BDO104" s="382"/>
      <c r="BDP104" s="383"/>
      <c r="BDQ104" s="384"/>
      <c r="BDR104" s="303"/>
      <c r="BDS104" s="318"/>
      <c r="BDV104" s="378"/>
      <c r="BDW104" s="378"/>
      <c r="BDX104" s="318"/>
      <c r="BDY104" s="318"/>
      <c r="BDZ104" s="376"/>
      <c r="BEA104" s="367"/>
      <c r="BEB104" s="367"/>
      <c r="BEC104" s="367"/>
      <c r="BED104" s="367"/>
      <c r="BEE104" s="382"/>
      <c r="BEF104" s="383"/>
      <c r="BEG104" s="384"/>
      <c r="BEH104" s="303"/>
      <c r="BEI104" s="318"/>
      <c r="BEL104" s="378"/>
      <c r="BEM104" s="378"/>
      <c r="BEN104" s="318"/>
      <c r="BEO104" s="318"/>
      <c r="BEP104" s="376"/>
      <c r="BEQ104" s="367"/>
      <c r="BER104" s="367"/>
      <c r="BES104" s="367"/>
      <c r="BET104" s="367"/>
      <c r="BEU104" s="382"/>
      <c r="BEV104" s="383"/>
      <c r="BEW104" s="384"/>
      <c r="BEX104" s="303"/>
      <c r="BEY104" s="318"/>
      <c r="BFB104" s="378"/>
      <c r="BFC104" s="378"/>
      <c r="BFD104" s="318"/>
      <c r="BFE104" s="318"/>
      <c r="BFF104" s="376"/>
      <c r="BFG104" s="367"/>
      <c r="BFH104" s="367"/>
      <c r="BFI104" s="367"/>
      <c r="BFJ104" s="367"/>
      <c r="BFK104" s="382"/>
      <c r="BFL104" s="383"/>
      <c r="BFM104" s="384"/>
      <c r="BFN104" s="303"/>
      <c r="BFO104" s="318"/>
      <c r="BFR104" s="378"/>
      <c r="BFS104" s="378"/>
      <c r="BFT104" s="318"/>
      <c r="BFU104" s="318"/>
      <c r="BFV104" s="376"/>
      <c r="BFW104" s="367"/>
      <c r="BFX104" s="367"/>
      <c r="BFY104" s="367"/>
      <c r="BFZ104" s="367"/>
      <c r="BGA104" s="382"/>
      <c r="BGB104" s="383"/>
      <c r="BGC104" s="384"/>
      <c r="BGD104" s="303"/>
      <c r="BGE104" s="318"/>
      <c r="BGH104" s="378"/>
      <c r="BGI104" s="378"/>
      <c r="BGJ104" s="318"/>
      <c r="BGK104" s="318"/>
      <c r="BGL104" s="376"/>
      <c r="BGM104" s="367"/>
      <c r="BGN104" s="367"/>
      <c r="BGO104" s="367"/>
      <c r="BGP104" s="367"/>
      <c r="BGQ104" s="382"/>
      <c r="BGR104" s="383"/>
      <c r="BGS104" s="384"/>
      <c r="BGT104" s="303"/>
      <c r="BGU104" s="318"/>
      <c r="BGX104" s="378"/>
      <c r="BGY104" s="378"/>
      <c r="BGZ104" s="318"/>
      <c r="BHA104" s="318"/>
      <c r="BHB104" s="376"/>
      <c r="BHC104" s="367"/>
      <c r="BHD104" s="367"/>
      <c r="BHE104" s="367"/>
      <c r="BHF104" s="367"/>
      <c r="BHG104" s="382"/>
      <c r="BHH104" s="383"/>
      <c r="BHI104" s="384"/>
      <c r="BHJ104" s="303"/>
      <c r="BHK104" s="318"/>
      <c r="BHN104" s="378"/>
      <c r="BHO104" s="378"/>
      <c r="BHP104" s="318"/>
      <c r="BHQ104" s="318"/>
      <c r="BHR104" s="376"/>
      <c r="BHS104" s="367"/>
      <c r="BHT104" s="367"/>
      <c r="BHU104" s="367"/>
      <c r="BHV104" s="367"/>
      <c r="BHW104" s="382"/>
      <c r="BHX104" s="383"/>
      <c r="BHY104" s="384"/>
      <c r="BHZ104" s="303"/>
      <c r="BIA104" s="318"/>
      <c r="BID104" s="378"/>
      <c r="BIE104" s="378"/>
      <c r="BIF104" s="318"/>
      <c r="BIG104" s="318"/>
      <c r="BIH104" s="376"/>
      <c r="BII104" s="367"/>
      <c r="BIJ104" s="367"/>
      <c r="BIK104" s="367"/>
      <c r="BIL104" s="367"/>
      <c r="BIM104" s="382"/>
      <c r="BIN104" s="383"/>
      <c r="BIO104" s="384"/>
      <c r="BIP104" s="303"/>
      <c r="BIQ104" s="318"/>
      <c r="BIT104" s="378"/>
      <c r="BIU104" s="378"/>
      <c r="BIV104" s="318"/>
      <c r="BIW104" s="318"/>
      <c r="BIX104" s="376"/>
      <c r="BIY104" s="367"/>
      <c r="BIZ104" s="367"/>
      <c r="BJA104" s="367"/>
      <c r="BJB104" s="367"/>
      <c r="BJC104" s="382"/>
      <c r="BJD104" s="383"/>
      <c r="BJE104" s="384"/>
      <c r="BJF104" s="303"/>
      <c r="BJG104" s="318"/>
      <c r="BJJ104" s="378"/>
      <c r="BJK104" s="378"/>
      <c r="BJL104" s="318"/>
      <c r="BJM104" s="318"/>
      <c r="BJN104" s="376"/>
      <c r="BJO104" s="367"/>
      <c r="BJP104" s="367"/>
      <c r="BJQ104" s="367"/>
      <c r="BJR104" s="367"/>
      <c r="BJS104" s="382"/>
      <c r="BJT104" s="383"/>
      <c r="BJU104" s="384"/>
      <c r="BJV104" s="303"/>
      <c r="BJW104" s="318"/>
      <c r="BJZ104" s="378"/>
      <c r="BKA104" s="378"/>
      <c r="BKB104" s="318"/>
      <c r="BKC104" s="318"/>
      <c r="BKD104" s="376"/>
      <c r="BKE104" s="367"/>
      <c r="BKF104" s="367"/>
      <c r="BKG104" s="367"/>
      <c r="BKH104" s="367"/>
      <c r="BKI104" s="382"/>
      <c r="BKJ104" s="383"/>
      <c r="BKK104" s="384"/>
      <c r="BKL104" s="303"/>
      <c r="BKM104" s="318"/>
      <c r="BKP104" s="378"/>
      <c r="BKQ104" s="378"/>
      <c r="BKR104" s="318"/>
      <c r="BKS104" s="318"/>
      <c r="BKT104" s="376"/>
      <c r="BKU104" s="367"/>
      <c r="BKV104" s="367"/>
      <c r="BKW104" s="367"/>
      <c r="BKX104" s="367"/>
      <c r="BKY104" s="382"/>
      <c r="BKZ104" s="383"/>
      <c r="BLA104" s="384"/>
      <c r="BLB104" s="303"/>
      <c r="BLC104" s="318"/>
      <c r="BLF104" s="378"/>
      <c r="BLG104" s="378"/>
      <c r="BLH104" s="318"/>
      <c r="BLI104" s="318"/>
      <c r="BLJ104" s="376"/>
      <c r="BLK104" s="367"/>
      <c r="BLL104" s="367"/>
      <c r="BLM104" s="367"/>
      <c r="BLN104" s="367"/>
      <c r="BLO104" s="382"/>
      <c r="BLP104" s="383"/>
      <c r="BLQ104" s="384"/>
      <c r="BLR104" s="303"/>
      <c r="BLS104" s="318"/>
      <c r="BLV104" s="378"/>
      <c r="BLW104" s="378"/>
      <c r="BLX104" s="318"/>
      <c r="BLY104" s="318"/>
      <c r="BLZ104" s="376"/>
      <c r="BMA104" s="367"/>
      <c r="BMB104" s="367"/>
      <c r="BMC104" s="367"/>
      <c r="BMD104" s="367"/>
      <c r="BME104" s="382"/>
      <c r="BMF104" s="383"/>
      <c r="BMG104" s="384"/>
      <c r="BMH104" s="303"/>
      <c r="BMI104" s="318"/>
      <c r="BML104" s="378"/>
      <c r="BMM104" s="378"/>
      <c r="BMN104" s="318"/>
      <c r="BMO104" s="318"/>
      <c r="BMP104" s="376"/>
      <c r="BMQ104" s="367"/>
      <c r="BMR104" s="367"/>
      <c r="BMS104" s="367"/>
      <c r="BMT104" s="367"/>
      <c r="BMU104" s="382"/>
      <c r="BMV104" s="383"/>
      <c r="BMW104" s="384"/>
      <c r="BMX104" s="303"/>
      <c r="BMY104" s="318"/>
      <c r="BNB104" s="378"/>
      <c r="BNC104" s="378"/>
      <c r="BND104" s="318"/>
      <c r="BNE104" s="318"/>
      <c r="BNF104" s="376"/>
      <c r="BNG104" s="367"/>
      <c r="BNH104" s="367"/>
      <c r="BNI104" s="367"/>
      <c r="BNJ104" s="367"/>
      <c r="BNK104" s="382"/>
      <c r="BNL104" s="383"/>
      <c r="BNM104" s="384"/>
      <c r="BNN104" s="303"/>
      <c r="BNO104" s="318"/>
      <c r="BNR104" s="378"/>
      <c r="BNS104" s="378"/>
      <c r="BNT104" s="318"/>
      <c r="BNU104" s="318"/>
      <c r="BNV104" s="376"/>
      <c r="BNW104" s="367"/>
      <c r="BNX104" s="367"/>
      <c r="BNY104" s="367"/>
      <c r="BNZ104" s="367"/>
      <c r="BOA104" s="382"/>
      <c r="BOB104" s="383"/>
      <c r="BOC104" s="384"/>
      <c r="BOD104" s="303"/>
      <c r="BOE104" s="318"/>
      <c r="BOH104" s="378"/>
      <c r="BOI104" s="378"/>
      <c r="BOJ104" s="318"/>
      <c r="BOK104" s="318"/>
      <c r="BOL104" s="376"/>
      <c r="BOM104" s="367"/>
      <c r="BON104" s="367"/>
      <c r="BOO104" s="367"/>
      <c r="BOP104" s="367"/>
      <c r="BOQ104" s="382"/>
      <c r="BOR104" s="383"/>
      <c r="BOS104" s="384"/>
      <c r="BOT104" s="303"/>
      <c r="BOU104" s="318"/>
      <c r="BOX104" s="378"/>
      <c r="BOY104" s="378"/>
      <c r="BOZ104" s="318"/>
      <c r="BPA104" s="318"/>
      <c r="BPB104" s="376"/>
      <c r="BPC104" s="367"/>
      <c r="BPD104" s="367"/>
      <c r="BPE104" s="367"/>
      <c r="BPF104" s="367"/>
      <c r="BPG104" s="382"/>
      <c r="BPH104" s="383"/>
      <c r="BPI104" s="384"/>
      <c r="BPJ104" s="303"/>
      <c r="BPK104" s="318"/>
      <c r="BPN104" s="378"/>
      <c r="BPO104" s="378"/>
      <c r="BPP104" s="318"/>
      <c r="BPQ104" s="318"/>
      <c r="BPR104" s="376"/>
      <c r="BPS104" s="367"/>
      <c r="BPT104" s="367"/>
      <c r="BPU104" s="367"/>
      <c r="BPV104" s="367"/>
      <c r="BPW104" s="382"/>
      <c r="BPX104" s="383"/>
      <c r="BPY104" s="384"/>
      <c r="BPZ104" s="303"/>
      <c r="BQA104" s="318"/>
      <c r="BQD104" s="378"/>
      <c r="BQE104" s="378"/>
      <c r="BQF104" s="318"/>
      <c r="BQG104" s="318"/>
      <c r="BQH104" s="376"/>
      <c r="BQI104" s="367"/>
      <c r="BQJ104" s="367"/>
      <c r="BQK104" s="367"/>
      <c r="BQL104" s="367"/>
      <c r="BQM104" s="382"/>
      <c r="BQN104" s="383"/>
      <c r="BQO104" s="384"/>
      <c r="BQP104" s="303"/>
      <c r="BQQ104" s="318"/>
      <c r="BQT104" s="378"/>
      <c r="BQU104" s="378"/>
      <c r="BQV104" s="318"/>
      <c r="BQW104" s="318"/>
      <c r="BQX104" s="376"/>
      <c r="BQY104" s="367"/>
      <c r="BQZ104" s="367"/>
      <c r="BRA104" s="367"/>
      <c r="BRB104" s="367"/>
      <c r="BRC104" s="382"/>
      <c r="BRD104" s="383"/>
      <c r="BRE104" s="384"/>
      <c r="BRF104" s="303"/>
      <c r="BRG104" s="318"/>
      <c r="BRJ104" s="378"/>
      <c r="BRK104" s="378"/>
      <c r="BRL104" s="318"/>
      <c r="BRM104" s="318"/>
      <c r="BRN104" s="376"/>
      <c r="BRO104" s="367"/>
      <c r="BRP104" s="367"/>
      <c r="BRQ104" s="367"/>
      <c r="BRR104" s="367"/>
      <c r="BRS104" s="382"/>
      <c r="BRT104" s="383"/>
      <c r="BRU104" s="384"/>
      <c r="BRV104" s="303"/>
      <c r="BRW104" s="318"/>
      <c r="BRZ104" s="378"/>
      <c r="BSA104" s="378"/>
      <c r="BSB104" s="318"/>
      <c r="BSC104" s="318"/>
      <c r="BSD104" s="376"/>
      <c r="BSE104" s="367"/>
      <c r="BSF104" s="367"/>
      <c r="BSG104" s="367"/>
      <c r="BSH104" s="367"/>
      <c r="BSI104" s="382"/>
      <c r="BSJ104" s="383"/>
      <c r="BSK104" s="384"/>
      <c r="BSL104" s="303"/>
      <c r="BSM104" s="318"/>
      <c r="BSP104" s="378"/>
      <c r="BSQ104" s="378"/>
      <c r="BSR104" s="318"/>
      <c r="BSS104" s="318"/>
      <c r="BST104" s="376"/>
      <c r="BSU104" s="367"/>
      <c r="BSV104" s="367"/>
      <c r="BSW104" s="367"/>
      <c r="BSX104" s="367"/>
      <c r="BSY104" s="382"/>
      <c r="BSZ104" s="383"/>
      <c r="BTA104" s="384"/>
      <c r="BTB104" s="303"/>
      <c r="BTC104" s="318"/>
      <c r="BTF104" s="378"/>
      <c r="BTG104" s="378"/>
      <c r="BTH104" s="318"/>
      <c r="BTI104" s="318"/>
      <c r="BTJ104" s="376"/>
      <c r="BTK104" s="367"/>
      <c r="BTL104" s="367"/>
      <c r="BTM104" s="367"/>
      <c r="BTN104" s="367"/>
      <c r="BTO104" s="382"/>
      <c r="BTP104" s="383"/>
      <c r="BTQ104" s="384"/>
      <c r="BTR104" s="303"/>
      <c r="BTS104" s="318"/>
      <c r="BTV104" s="378"/>
      <c r="BTW104" s="378"/>
      <c r="BTX104" s="318"/>
      <c r="BTY104" s="318"/>
      <c r="BTZ104" s="376"/>
      <c r="BUA104" s="367"/>
      <c r="BUB104" s="367"/>
      <c r="BUC104" s="367"/>
      <c r="BUD104" s="367"/>
      <c r="BUE104" s="382"/>
      <c r="BUF104" s="383"/>
      <c r="BUG104" s="384"/>
      <c r="BUH104" s="303"/>
      <c r="BUI104" s="318"/>
      <c r="BUL104" s="378"/>
      <c r="BUM104" s="378"/>
      <c r="BUN104" s="318"/>
      <c r="BUO104" s="318"/>
      <c r="BUP104" s="376"/>
      <c r="BUQ104" s="367"/>
      <c r="BUR104" s="367"/>
      <c r="BUS104" s="367"/>
      <c r="BUT104" s="367"/>
      <c r="BUU104" s="382"/>
      <c r="BUV104" s="383"/>
      <c r="BUW104" s="384"/>
      <c r="BUX104" s="303"/>
      <c r="BUY104" s="318"/>
      <c r="BVB104" s="378"/>
      <c r="BVC104" s="378"/>
      <c r="BVD104" s="318"/>
      <c r="BVE104" s="318"/>
      <c r="BVF104" s="376"/>
      <c r="BVG104" s="367"/>
      <c r="BVH104" s="367"/>
      <c r="BVI104" s="367"/>
      <c r="BVJ104" s="367"/>
      <c r="BVK104" s="382"/>
      <c r="BVL104" s="383"/>
      <c r="BVM104" s="384"/>
      <c r="BVN104" s="303"/>
      <c r="BVO104" s="318"/>
      <c r="BVR104" s="378"/>
      <c r="BVS104" s="378"/>
      <c r="BVT104" s="318"/>
      <c r="BVU104" s="318"/>
      <c r="BVV104" s="376"/>
      <c r="BVW104" s="367"/>
      <c r="BVX104" s="367"/>
      <c r="BVY104" s="367"/>
      <c r="BVZ104" s="367"/>
      <c r="BWA104" s="382"/>
      <c r="BWB104" s="383"/>
      <c r="BWC104" s="384"/>
      <c r="BWD104" s="303"/>
      <c r="BWE104" s="318"/>
      <c r="BWH104" s="378"/>
      <c r="BWI104" s="378"/>
      <c r="BWJ104" s="318"/>
      <c r="BWK104" s="318"/>
      <c r="BWL104" s="376"/>
      <c r="BWM104" s="367"/>
      <c r="BWN104" s="367"/>
      <c r="BWO104" s="367"/>
      <c r="BWP104" s="367"/>
      <c r="BWQ104" s="382"/>
      <c r="BWR104" s="383"/>
      <c r="BWS104" s="384"/>
      <c r="BWT104" s="303"/>
      <c r="BWU104" s="318"/>
      <c r="BWX104" s="378"/>
      <c r="BWY104" s="378"/>
      <c r="BWZ104" s="318"/>
      <c r="BXA104" s="318"/>
      <c r="BXB104" s="376"/>
      <c r="BXC104" s="367"/>
      <c r="BXD104" s="367"/>
      <c r="BXE104" s="367"/>
      <c r="BXF104" s="367"/>
      <c r="BXG104" s="382"/>
      <c r="BXH104" s="383"/>
      <c r="BXI104" s="384"/>
      <c r="BXJ104" s="303"/>
      <c r="BXK104" s="318"/>
      <c r="BXN104" s="378"/>
      <c r="BXO104" s="378"/>
      <c r="BXP104" s="318"/>
      <c r="BXQ104" s="318"/>
      <c r="BXR104" s="376"/>
      <c r="BXS104" s="367"/>
      <c r="BXT104" s="367"/>
      <c r="BXU104" s="367"/>
      <c r="BXV104" s="367"/>
      <c r="BXW104" s="382"/>
      <c r="BXX104" s="383"/>
      <c r="BXY104" s="384"/>
      <c r="BXZ104" s="303"/>
      <c r="BYA104" s="318"/>
      <c r="BYD104" s="378"/>
      <c r="BYE104" s="378"/>
      <c r="BYF104" s="318"/>
      <c r="BYG104" s="318"/>
      <c r="BYH104" s="376"/>
      <c r="BYI104" s="367"/>
      <c r="BYJ104" s="367"/>
      <c r="BYK104" s="367"/>
      <c r="BYL104" s="367"/>
      <c r="BYM104" s="382"/>
      <c r="BYN104" s="383"/>
      <c r="BYO104" s="384"/>
      <c r="BYP104" s="303"/>
      <c r="BYQ104" s="318"/>
      <c r="BYT104" s="378"/>
      <c r="BYU104" s="378"/>
      <c r="BYV104" s="318"/>
      <c r="BYW104" s="318"/>
      <c r="BYX104" s="376"/>
      <c r="BYY104" s="367"/>
      <c r="BYZ104" s="367"/>
      <c r="BZA104" s="367"/>
      <c r="BZB104" s="367"/>
      <c r="BZC104" s="382"/>
      <c r="BZD104" s="383"/>
      <c r="BZE104" s="384"/>
      <c r="BZF104" s="303"/>
      <c r="BZG104" s="318"/>
      <c r="BZJ104" s="378"/>
      <c r="BZK104" s="378"/>
      <c r="BZL104" s="318"/>
      <c r="BZM104" s="318"/>
      <c r="BZN104" s="376"/>
      <c r="BZO104" s="367"/>
      <c r="BZP104" s="367"/>
      <c r="BZQ104" s="367"/>
      <c r="BZR104" s="367"/>
      <c r="BZS104" s="382"/>
      <c r="BZT104" s="383"/>
      <c r="BZU104" s="384"/>
      <c r="BZV104" s="303"/>
      <c r="BZW104" s="318"/>
      <c r="BZZ104" s="378"/>
      <c r="CAA104" s="378"/>
      <c r="CAB104" s="318"/>
      <c r="CAC104" s="318"/>
      <c r="CAD104" s="376"/>
      <c r="CAE104" s="367"/>
      <c r="CAF104" s="367"/>
      <c r="CAG104" s="367"/>
      <c r="CAH104" s="367"/>
      <c r="CAI104" s="382"/>
      <c r="CAJ104" s="383"/>
      <c r="CAK104" s="384"/>
      <c r="CAL104" s="303"/>
      <c r="CAM104" s="318"/>
      <c r="CAP104" s="378"/>
      <c r="CAQ104" s="378"/>
      <c r="CAR104" s="318"/>
      <c r="CAS104" s="318"/>
      <c r="CAT104" s="376"/>
      <c r="CAU104" s="367"/>
      <c r="CAV104" s="367"/>
      <c r="CAW104" s="367"/>
      <c r="CAX104" s="367"/>
      <c r="CAY104" s="382"/>
      <c r="CAZ104" s="383"/>
      <c r="CBA104" s="384"/>
      <c r="CBB104" s="303"/>
      <c r="CBC104" s="318"/>
      <c r="CBF104" s="378"/>
      <c r="CBG104" s="378"/>
      <c r="CBH104" s="318"/>
      <c r="CBI104" s="318"/>
      <c r="CBJ104" s="376"/>
      <c r="CBK104" s="367"/>
      <c r="CBL104" s="367"/>
      <c r="CBM104" s="367"/>
      <c r="CBN104" s="367"/>
      <c r="CBO104" s="382"/>
      <c r="CBP104" s="383"/>
      <c r="CBQ104" s="384"/>
      <c r="CBR104" s="303"/>
      <c r="CBS104" s="318"/>
      <c r="CBV104" s="378"/>
      <c r="CBW104" s="378"/>
      <c r="CBX104" s="318"/>
      <c r="CBY104" s="318"/>
      <c r="CBZ104" s="376"/>
      <c r="CCA104" s="367"/>
      <c r="CCB104" s="367"/>
      <c r="CCC104" s="367"/>
      <c r="CCD104" s="367"/>
      <c r="CCE104" s="382"/>
      <c r="CCF104" s="383"/>
      <c r="CCG104" s="384"/>
      <c r="CCH104" s="303"/>
      <c r="CCI104" s="318"/>
      <c r="CCL104" s="378"/>
      <c r="CCM104" s="378"/>
      <c r="CCN104" s="318"/>
      <c r="CCO104" s="318"/>
      <c r="CCP104" s="376"/>
      <c r="CCQ104" s="367"/>
      <c r="CCR104" s="367"/>
      <c r="CCS104" s="367"/>
      <c r="CCT104" s="367"/>
      <c r="CCU104" s="382"/>
      <c r="CCV104" s="383"/>
      <c r="CCW104" s="384"/>
      <c r="CCX104" s="303"/>
      <c r="CCY104" s="318"/>
      <c r="CDB104" s="378"/>
      <c r="CDC104" s="378"/>
      <c r="CDD104" s="318"/>
      <c r="CDE104" s="318"/>
      <c r="CDF104" s="376"/>
      <c r="CDG104" s="367"/>
      <c r="CDH104" s="367"/>
      <c r="CDI104" s="367"/>
      <c r="CDJ104" s="367"/>
      <c r="CDK104" s="382"/>
      <c r="CDL104" s="383"/>
      <c r="CDM104" s="384"/>
      <c r="CDN104" s="303"/>
      <c r="CDO104" s="318"/>
      <c r="CDR104" s="378"/>
      <c r="CDS104" s="378"/>
      <c r="CDT104" s="318"/>
      <c r="CDU104" s="318"/>
      <c r="CDV104" s="376"/>
      <c r="CDW104" s="367"/>
      <c r="CDX104" s="367"/>
      <c r="CDY104" s="367"/>
      <c r="CDZ104" s="367"/>
      <c r="CEA104" s="382"/>
      <c r="CEB104" s="383"/>
      <c r="CEC104" s="384"/>
      <c r="CED104" s="303"/>
      <c r="CEE104" s="318"/>
      <c r="CEH104" s="378"/>
      <c r="CEI104" s="378"/>
      <c r="CEJ104" s="318"/>
      <c r="CEK104" s="318"/>
      <c r="CEL104" s="376"/>
      <c r="CEM104" s="367"/>
      <c r="CEN104" s="367"/>
      <c r="CEO104" s="367"/>
      <c r="CEP104" s="367"/>
      <c r="CEQ104" s="382"/>
      <c r="CER104" s="383"/>
      <c r="CES104" s="384"/>
      <c r="CET104" s="303"/>
      <c r="CEU104" s="318"/>
      <c r="CEX104" s="378"/>
      <c r="CEY104" s="378"/>
      <c r="CEZ104" s="318"/>
      <c r="CFA104" s="318"/>
      <c r="CFB104" s="376"/>
      <c r="CFC104" s="367"/>
      <c r="CFD104" s="367"/>
      <c r="CFE104" s="367"/>
      <c r="CFF104" s="367"/>
      <c r="CFG104" s="382"/>
      <c r="CFH104" s="383"/>
      <c r="CFI104" s="384"/>
      <c r="CFJ104" s="303"/>
      <c r="CFK104" s="318"/>
      <c r="CFN104" s="378"/>
      <c r="CFO104" s="378"/>
      <c r="CFP104" s="318"/>
      <c r="CFQ104" s="318"/>
      <c r="CFR104" s="376"/>
      <c r="CFS104" s="367"/>
      <c r="CFT104" s="367"/>
      <c r="CFU104" s="367"/>
      <c r="CFV104" s="367"/>
      <c r="CFW104" s="382"/>
      <c r="CFX104" s="383"/>
      <c r="CFY104" s="384"/>
      <c r="CFZ104" s="303"/>
      <c r="CGA104" s="318"/>
      <c r="CGD104" s="378"/>
      <c r="CGE104" s="378"/>
      <c r="CGF104" s="318"/>
      <c r="CGG104" s="318"/>
      <c r="CGH104" s="376"/>
      <c r="CGI104" s="367"/>
      <c r="CGJ104" s="367"/>
      <c r="CGK104" s="367"/>
      <c r="CGL104" s="367"/>
      <c r="CGM104" s="382"/>
      <c r="CGN104" s="383"/>
      <c r="CGO104" s="384"/>
      <c r="CGP104" s="303"/>
      <c r="CGQ104" s="318"/>
      <c r="CGT104" s="378"/>
      <c r="CGU104" s="378"/>
      <c r="CGV104" s="318"/>
      <c r="CGW104" s="318"/>
      <c r="CGX104" s="376"/>
      <c r="CGY104" s="367"/>
      <c r="CGZ104" s="367"/>
      <c r="CHA104" s="367"/>
      <c r="CHB104" s="367"/>
      <c r="CHC104" s="382"/>
      <c r="CHD104" s="383"/>
      <c r="CHE104" s="384"/>
      <c r="CHF104" s="303"/>
      <c r="CHG104" s="318"/>
      <c r="CHJ104" s="378"/>
      <c r="CHK104" s="378"/>
      <c r="CHL104" s="318"/>
      <c r="CHM104" s="318"/>
      <c r="CHN104" s="376"/>
      <c r="CHO104" s="367"/>
      <c r="CHP104" s="367"/>
      <c r="CHQ104" s="367"/>
      <c r="CHR104" s="367"/>
      <c r="CHS104" s="382"/>
      <c r="CHT104" s="383"/>
      <c r="CHU104" s="384"/>
      <c r="CHV104" s="303"/>
      <c r="CHW104" s="318"/>
      <c r="CHZ104" s="378"/>
      <c r="CIA104" s="378"/>
      <c r="CIB104" s="318"/>
      <c r="CIC104" s="318"/>
      <c r="CID104" s="376"/>
      <c r="CIE104" s="367"/>
      <c r="CIF104" s="367"/>
      <c r="CIG104" s="367"/>
      <c r="CIH104" s="367"/>
      <c r="CII104" s="382"/>
      <c r="CIJ104" s="383"/>
      <c r="CIK104" s="384"/>
      <c r="CIL104" s="303"/>
      <c r="CIM104" s="318"/>
      <c r="CIP104" s="378"/>
      <c r="CIQ104" s="378"/>
      <c r="CIR104" s="318"/>
      <c r="CIS104" s="318"/>
      <c r="CIT104" s="376"/>
      <c r="CIU104" s="367"/>
      <c r="CIV104" s="367"/>
      <c r="CIW104" s="367"/>
      <c r="CIX104" s="367"/>
      <c r="CIY104" s="382"/>
      <c r="CIZ104" s="383"/>
      <c r="CJA104" s="384"/>
      <c r="CJB104" s="303"/>
      <c r="CJC104" s="318"/>
      <c r="CJF104" s="378"/>
      <c r="CJG104" s="378"/>
      <c r="CJH104" s="318"/>
      <c r="CJI104" s="318"/>
      <c r="CJJ104" s="376"/>
      <c r="CJK104" s="367"/>
      <c r="CJL104" s="367"/>
      <c r="CJM104" s="367"/>
      <c r="CJN104" s="367"/>
      <c r="CJO104" s="382"/>
      <c r="CJP104" s="383"/>
      <c r="CJQ104" s="384"/>
      <c r="CJR104" s="303"/>
      <c r="CJS104" s="318"/>
      <c r="CJV104" s="378"/>
      <c r="CJW104" s="378"/>
      <c r="CJX104" s="318"/>
      <c r="CJY104" s="318"/>
      <c r="CJZ104" s="376"/>
      <c r="CKA104" s="367"/>
      <c r="CKB104" s="367"/>
      <c r="CKC104" s="367"/>
      <c r="CKD104" s="367"/>
      <c r="CKE104" s="382"/>
      <c r="CKF104" s="383"/>
      <c r="CKG104" s="384"/>
      <c r="CKH104" s="303"/>
      <c r="CKI104" s="318"/>
      <c r="CKL104" s="378"/>
      <c r="CKM104" s="378"/>
      <c r="CKN104" s="318"/>
      <c r="CKO104" s="318"/>
      <c r="CKP104" s="376"/>
      <c r="CKQ104" s="367"/>
      <c r="CKR104" s="367"/>
      <c r="CKS104" s="367"/>
      <c r="CKT104" s="367"/>
      <c r="CKU104" s="382"/>
      <c r="CKV104" s="383"/>
      <c r="CKW104" s="384"/>
      <c r="CKX104" s="303"/>
      <c r="CKY104" s="318"/>
      <c r="CLB104" s="378"/>
      <c r="CLC104" s="378"/>
      <c r="CLD104" s="318"/>
      <c r="CLE104" s="318"/>
      <c r="CLF104" s="376"/>
      <c r="CLG104" s="367"/>
      <c r="CLH104" s="367"/>
      <c r="CLI104" s="367"/>
      <c r="CLJ104" s="367"/>
      <c r="CLK104" s="382"/>
      <c r="CLL104" s="383"/>
      <c r="CLM104" s="384"/>
      <c r="CLN104" s="303"/>
      <c r="CLO104" s="318"/>
      <c r="CLR104" s="378"/>
      <c r="CLS104" s="378"/>
      <c r="CLT104" s="318"/>
      <c r="CLU104" s="318"/>
      <c r="CLV104" s="376"/>
      <c r="CLW104" s="367"/>
      <c r="CLX104" s="367"/>
      <c r="CLY104" s="367"/>
      <c r="CLZ104" s="367"/>
      <c r="CMA104" s="382"/>
      <c r="CMB104" s="383"/>
      <c r="CMC104" s="384"/>
      <c r="CMD104" s="303"/>
      <c r="CME104" s="318"/>
      <c r="CMH104" s="378"/>
      <c r="CMI104" s="378"/>
      <c r="CMJ104" s="318"/>
      <c r="CMK104" s="318"/>
      <c r="CML104" s="376"/>
      <c r="CMM104" s="367"/>
      <c r="CMN104" s="367"/>
      <c r="CMO104" s="367"/>
      <c r="CMP104" s="367"/>
      <c r="CMQ104" s="382"/>
      <c r="CMR104" s="383"/>
      <c r="CMS104" s="384"/>
      <c r="CMT104" s="303"/>
      <c r="CMU104" s="318"/>
      <c r="CMX104" s="378"/>
      <c r="CMY104" s="378"/>
      <c r="CMZ104" s="318"/>
      <c r="CNA104" s="318"/>
      <c r="CNB104" s="376"/>
      <c r="CNC104" s="367"/>
      <c r="CND104" s="367"/>
      <c r="CNE104" s="367"/>
      <c r="CNF104" s="367"/>
      <c r="CNG104" s="382"/>
      <c r="CNH104" s="383"/>
      <c r="CNI104" s="384"/>
      <c r="CNJ104" s="303"/>
      <c r="CNK104" s="318"/>
      <c r="CNN104" s="378"/>
      <c r="CNO104" s="378"/>
      <c r="CNP104" s="318"/>
      <c r="CNQ104" s="318"/>
      <c r="CNR104" s="376"/>
      <c r="CNS104" s="367"/>
      <c r="CNT104" s="367"/>
      <c r="CNU104" s="367"/>
      <c r="CNV104" s="367"/>
      <c r="CNW104" s="382"/>
      <c r="CNX104" s="383"/>
      <c r="CNY104" s="384"/>
      <c r="CNZ104" s="303"/>
      <c r="COA104" s="318"/>
      <c r="COD104" s="378"/>
      <c r="COE104" s="378"/>
      <c r="COF104" s="318"/>
      <c r="COG104" s="318"/>
      <c r="COH104" s="376"/>
      <c r="COI104" s="367"/>
      <c r="COJ104" s="367"/>
      <c r="COK104" s="367"/>
      <c r="COL104" s="367"/>
      <c r="COM104" s="382"/>
      <c r="CON104" s="383"/>
      <c r="COO104" s="384"/>
      <c r="COP104" s="303"/>
      <c r="COQ104" s="318"/>
      <c r="COT104" s="378"/>
      <c r="COU104" s="378"/>
      <c r="COV104" s="318"/>
      <c r="COW104" s="318"/>
      <c r="COX104" s="376"/>
      <c r="COY104" s="367"/>
      <c r="COZ104" s="367"/>
      <c r="CPA104" s="367"/>
      <c r="CPB104" s="367"/>
      <c r="CPC104" s="382"/>
      <c r="CPD104" s="383"/>
      <c r="CPE104" s="384"/>
      <c r="CPF104" s="303"/>
      <c r="CPG104" s="318"/>
      <c r="CPJ104" s="378"/>
      <c r="CPK104" s="378"/>
      <c r="CPL104" s="318"/>
      <c r="CPM104" s="318"/>
      <c r="CPN104" s="376"/>
      <c r="CPO104" s="367"/>
      <c r="CPP104" s="367"/>
      <c r="CPQ104" s="367"/>
      <c r="CPR104" s="367"/>
      <c r="CPS104" s="382"/>
      <c r="CPT104" s="383"/>
      <c r="CPU104" s="384"/>
      <c r="CPV104" s="303"/>
      <c r="CPW104" s="318"/>
      <c r="CPZ104" s="378"/>
      <c r="CQA104" s="378"/>
      <c r="CQB104" s="318"/>
      <c r="CQC104" s="318"/>
      <c r="CQD104" s="376"/>
      <c r="CQE104" s="367"/>
      <c r="CQF104" s="367"/>
      <c r="CQG104" s="367"/>
      <c r="CQH104" s="367"/>
      <c r="CQI104" s="382"/>
      <c r="CQJ104" s="383"/>
      <c r="CQK104" s="384"/>
      <c r="CQL104" s="303"/>
      <c r="CQM104" s="318"/>
      <c r="CQP104" s="378"/>
      <c r="CQQ104" s="378"/>
      <c r="CQR104" s="318"/>
      <c r="CQS104" s="318"/>
      <c r="CQT104" s="376"/>
      <c r="CQU104" s="367"/>
      <c r="CQV104" s="367"/>
      <c r="CQW104" s="367"/>
      <c r="CQX104" s="367"/>
      <c r="CQY104" s="382"/>
      <c r="CQZ104" s="383"/>
      <c r="CRA104" s="384"/>
      <c r="CRB104" s="303"/>
      <c r="CRC104" s="318"/>
      <c r="CRF104" s="378"/>
      <c r="CRG104" s="378"/>
      <c r="CRH104" s="318"/>
      <c r="CRI104" s="318"/>
      <c r="CRJ104" s="376"/>
      <c r="CRK104" s="367"/>
      <c r="CRL104" s="367"/>
      <c r="CRM104" s="367"/>
      <c r="CRN104" s="367"/>
      <c r="CRO104" s="382"/>
      <c r="CRP104" s="383"/>
      <c r="CRQ104" s="384"/>
      <c r="CRR104" s="303"/>
      <c r="CRS104" s="318"/>
      <c r="CRV104" s="378"/>
      <c r="CRW104" s="378"/>
      <c r="CRX104" s="318"/>
      <c r="CRY104" s="318"/>
      <c r="CRZ104" s="376"/>
      <c r="CSA104" s="367"/>
      <c r="CSB104" s="367"/>
      <c r="CSC104" s="367"/>
      <c r="CSD104" s="367"/>
      <c r="CSE104" s="382"/>
      <c r="CSF104" s="383"/>
      <c r="CSG104" s="384"/>
      <c r="CSH104" s="303"/>
      <c r="CSI104" s="318"/>
      <c r="CSL104" s="378"/>
      <c r="CSM104" s="378"/>
      <c r="CSN104" s="318"/>
      <c r="CSO104" s="318"/>
      <c r="CSP104" s="376"/>
      <c r="CSQ104" s="367"/>
      <c r="CSR104" s="367"/>
      <c r="CSS104" s="367"/>
      <c r="CST104" s="367"/>
      <c r="CSU104" s="382"/>
      <c r="CSV104" s="383"/>
      <c r="CSW104" s="384"/>
      <c r="CSX104" s="303"/>
      <c r="CSY104" s="318"/>
      <c r="CTB104" s="378"/>
      <c r="CTC104" s="378"/>
      <c r="CTD104" s="318"/>
      <c r="CTE104" s="318"/>
      <c r="CTF104" s="376"/>
      <c r="CTG104" s="367"/>
      <c r="CTH104" s="367"/>
      <c r="CTI104" s="367"/>
      <c r="CTJ104" s="367"/>
      <c r="CTK104" s="382"/>
      <c r="CTL104" s="383"/>
      <c r="CTM104" s="384"/>
      <c r="CTN104" s="303"/>
      <c r="CTO104" s="318"/>
      <c r="CTR104" s="378"/>
      <c r="CTS104" s="378"/>
      <c r="CTT104" s="318"/>
      <c r="CTU104" s="318"/>
      <c r="CTV104" s="376"/>
      <c r="CTW104" s="367"/>
      <c r="CTX104" s="367"/>
      <c r="CTY104" s="367"/>
      <c r="CTZ104" s="367"/>
      <c r="CUA104" s="382"/>
      <c r="CUB104" s="383"/>
      <c r="CUC104" s="384"/>
      <c r="CUD104" s="303"/>
      <c r="CUE104" s="318"/>
      <c r="CUH104" s="378"/>
      <c r="CUI104" s="378"/>
      <c r="CUJ104" s="318"/>
      <c r="CUK104" s="318"/>
      <c r="CUL104" s="376"/>
      <c r="CUM104" s="367"/>
      <c r="CUN104" s="367"/>
      <c r="CUO104" s="367"/>
      <c r="CUP104" s="367"/>
      <c r="CUQ104" s="382"/>
      <c r="CUR104" s="383"/>
      <c r="CUS104" s="384"/>
      <c r="CUT104" s="303"/>
      <c r="CUU104" s="318"/>
      <c r="CUX104" s="378"/>
      <c r="CUY104" s="378"/>
      <c r="CUZ104" s="318"/>
      <c r="CVA104" s="318"/>
      <c r="CVB104" s="376"/>
      <c r="CVC104" s="367"/>
      <c r="CVD104" s="367"/>
      <c r="CVE104" s="367"/>
      <c r="CVF104" s="367"/>
      <c r="CVG104" s="382"/>
      <c r="CVH104" s="383"/>
      <c r="CVI104" s="384"/>
      <c r="CVJ104" s="303"/>
      <c r="CVK104" s="318"/>
      <c r="CVN104" s="378"/>
      <c r="CVO104" s="378"/>
      <c r="CVP104" s="318"/>
      <c r="CVQ104" s="318"/>
      <c r="CVR104" s="376"/>
      <c r="CVS104" s="367"/>
      <c r="CVT104" s="367"/>
      <c r="CVU104" s="367"/>
      <c r="CVV104" s="367"/>
      <c r="CVW104" s="382"/>
      <c r="CVX104" s="383"/>
      <c r="CVY104" s="384"/>
      <c r="CVZ104" s="303"/>
      <c r="CWA104" s="318"/>
      <c r="CWD104" s="378"/>
      <c r="CWE104" s="378"/>
      <c r="CWF104" s="318"/>
      <c r="CWG104" s="318"/>
      <c r="CWH104" s="376"/>
      <c r="CWI104" s="367"/>
      <c r="CWJ104" s="367"/>
      <c r="CWK104" s="367"/>
      <c r="CWL104" s="367"/>
      <c r="CWM104" s="382"/>
      <c r="CWN104" s="383"/>
      <c r="CWO104" s="384"/>
      <c r="CWP104" s="303"/>
      <c r="CWQ104" s="318"/>
      <c r="CWT104" s="378"/>
      <c r="CWU104" s="378"/>
      <c r="CWV104" s="318"/>
      <c r="CWW104" s="318"/>
      <c r="CWX104" s="376"/>
      <c r="CWY104" s="367"/>
      <c r="CWZ104" s="367"/>
      <c r="CXA104" s="367"/>
      <c r="CXB104" s="367"/>
      <c r="CXC104" s="382"/>
      <c r="CXD104" s="383"/>
      <c r="CXE104" s="384"/>
      <c r="CXF104" s="303"/>
      <c r="CXG104" s="318"/>
      <c r="CXJ104" s="378"/>
      <c r="CXK104" s="378"/>
      <c r="CXL104" s="318"/>
      <c r="CXM104" s="318"/>
      <c r="CXN104" s="376"/>
      <c r="CXO104" s="367"/>
      <c r="CXP104" s="367"/>
      <c r="CXQ104" s="367"/>
      <c r="CXR104" s="367"/>
      <c r="CXS104" s="382"/>
      <c r="CXT104" s="383"/>
      <c r="CXU104" s="384"/>
      <c r="CXV104" s="303"/>
      <c r="CXW104" s="318"/>
      <c r="CXZ104" s="378"/>
      <c r="CYA104" s="378"/>
      <c r="CYB104" s="318"/>
      <c r="CYC104" s="318"/>
      <c r="CYD104" s="376"/>
      <c r="CYE104" s="367"/>
      <c r="CYF104" s="367"/>
      <c r="CYG104" s="367"/>
      <c r="CYH104" s="367"/>
      <c r="CYI104" s="382"/>
      <c r="CYJ104" s="383"/>
      <c r="CYK104" s="384"/>
      <c r="CYL104" s="303"/>
      <c r="CYM104" s="318"/>
      <c r="CYP104" s="378"/>
      <c r="CYQ104" s="378"/>
      <c r="CYR104" s="318"/>
      <c r="CYS104" s="318"/>
      <c r="CYT104" s="376"/>
      <c r="CYU104" s="367"/>
      <c r="CYV104" s="367"/>
      <c r="CYW104" s="367"/>
      <c r="CYX104" s="367"/>
      <c r="CYY104" s="382"/>
      <c r="CYZ104" s="383"/>
      <c r="CZA104" s="384"/>
      <c r="CZB104" s="303"/>
      <c r="CZC104" s="318"/>
      <c r="CZF104" s="378"/>
      <c r="CZG104" s="378"/>
      <c r="CZH104" s="318"/>
      <c r="CZI104" s="318"/>
      <c r="CZJ104" s="376"/>
      <c r="CZK104" s="367"/>
      <c r="CZL104" s="367"/>
      <c r="CZM104" s="367"/>
      <c r="CZN104" s="367"/>
      <c r="CZO104" s="382"/>
      <c r="CZP104" s="383"/>
      <c r="CZQ104" s="384"/>
      <c r="CZR104" s="303"/>
      <c r="CZS104" s="318"/>
      <c r="CZV104" s="378"/>
      <c r="CZW104" s="378"/>
      <c r="CZX104" s="318"/>
      <c r="CZY104" s="318"/>
      <c r="CZZ104" s="376"/>
      <c r="DAA104" s="367"/>
      <c r="DAB104" s="367"/>
      <c r="DAC104" s="367"/>
      <c r="DAD104" s="367"/>
      <c r="DAE104" s="382"/>
      <c r="DAF104" s="383"/>
      <c r="DAG104" s="384"/>
      <c r="DAH104" s="303"/>
      <c r="DAI104" s="318"/>
      <c r="DAL104" s="378"/>
      <c r="DAM104" s="378"/>
      <c r="DAN104" s="318"/>
      <c r="DAO104" s="318"/>
      <c r="DAP104" s="376"/>
      <c r="DAQ104" s="367"/>
      <c r="DAR104" s="367"/>
      <c r="DAS104" s="367"/>
      <c r="DAT104" s="367"/>
      <c r="DAU104" s="382"/>
      <c r="DAV104" s="383"/>
      <c r="DAW104" s="384"/>
      <c r="DAX104" s="303"/>
      <c r="DAY104" s="318"/>
      <c r="DBB104" s="378"/>
      <c r="DBC104" s="378"/>
      <c r="DBD104" s="318"/>
      <c r="DBE104" s="318"/>
      <c r="DBF104" s="376"/>
      <c r="DBG104" s="367"/>
      <c r="DBH104" s="367"/>
      <c r="DBI104" s="367"/>
      <c r="DBJ104" s="367"/>
      <c r="DBK104" s="382"/>
      <c r="DBL104" s="383"/>
      <c r="DBM104" s="384"/>
      <c r="DBN104" s="303"/>
      <c r="DBO104" s="318"/>
      <c r="DBR104" s="378"/>
      <c r="DBS104" s="378"/>
      <c r="DBT104" s="318"/>
      <c r="DBU104" s="318"/>
      <c r="DBV104" s="376"/>
      <c r="DBW104" s="367"/>
      <c r="DBX104" s="367"/>
      <c r="DBY104" s="367"/>
      <c r="DBZ104" s="367"/>
      <c r="DCA104" s="382"/>
      <c r="DCB104" s="383"/>
      <c r="DCC104" s="384"/>
      <c r="DCD104" s="303"/>
      <c r="DCE104" s="318"/>
      <c r="DCH104" s="378"/>
      <c r="DCI104" s="378"/>
      <c r="DCJ104" s="318"/>
      <c r="DCK104" s="318"/>
      <c r="DCL104" s="376"/>
      <c r="DCM104" s="367"/>
      <c r="DCN104" s="367"/>
      <c r="DCO104" s="367"/>
      <c r="DCP104" s="367"/>
      <c r="DCQ104" s="382"/>
      <c r="DCR104" s="383"/>
      <c r="DCS104" s="384"/>
      <c r="DCT104" s="303"/>
      <c r="DCU104" s="318"/>
      <c r="DCX104" s="378"/>
      <c r="DCY104" s="378"/>
      <c r="DCZ104" s="318"/>
      <c r="DDA104" s="318"/>
      <c r="DDB104" s="376"/>
      <c r="DDC104" s="367"/>
      <c r="DDD104" s="367"/>
      <c r="DDE104" s="367"/>
      <c r="DDF104" s="367"/>
      <c r="DDG104" s="382"/>
      <c r="DDH104" s="383"/>
      <c r="DDI104" s="384"/>
      <c r="DDJ104" s="303"/>
      <c r="DDK104" s="318"/>
      <c r="DDN104" s="378"/>
      <c r="DDO104" s="378"/>
      <c r="DDP104" s="318"/>
      <c r="DDQ104" s="318"/>
      <c r="DDR104" s="376"/>
      <c r="DDS104" s="367"/>
      <c r="DDT104" s="367"/>
      <c r="DDU104" s="367"/>
      <c r="DDV104" s="367"/>
      <c r="DDW104" s="382"/>
      <c r="DDX104" s="383"/>
      <c r="DDY104" s="384"/>
      <c r="DDZ104" s="303"/>
      <c r="DEA104" s="318"/>
      <c r="DED104" s="378"/>
      <c r="DEE104" s="378"/>
      <c r="DEF104" s="318"/>
      <c r="DEG104" s="318"/>
      <c r="DEH104" s="376"/>
      <c r="DEI104" s="367"/>
      <c r="DEJ104" s="367"/>
      <c r="DEK104" s="367"/>
      <c r="DEL104" s="367"/>
      <c r="DEM104" s="382"/>
      <c r="DEN104" s="383"/>
      <c r="DEO104" s="384"/>
      <c r="DEP104" s="303"/>
      <c r="DEQ104" s="318"/>
      <c r="DET104" s="378"/>
      <c r="DEU104" s="378"/>
      <c r="DEV104" s="318"/>
      <c r="DEW104" s="318"/>
      <c r="DEX104" s="376"/>
      <c r="DEY104" s="367"/>
      <c r="DEZ104" s="367"/>
      <c r="DFA104" s="367"/>
      <c r="DFB104" s="367"/>
      <c r="DFC104" s="382"/>
      <c r="DFD104" s="383"/>
      <c r="DFE104" s="384"/>
      <c r="DFF104" s="303"/>
      <c r="DFG104" s="318"/>
      <c r="DFJ104" s="378"/>
      <c r="DFK104" s="378"/>
      <c r="DFL104" s="318"/>
      <c r="DFM104" s="318"/>
      <c r="DFN104" s="376"/>
      <c r="DFO104" s="367"/>
      <c r="DFP104" s="367"/>
      <c r="DFQ104" s="367"/>
      <c r="DFR104" s="367"/>
      <c r="DFS104" s="382"/>
      <c r="DFT104" s="383"/>
      <c r="DFU104" s="384"/>
      <c r="DFV104" s="303"/>
      <c r="DFW104" s="318"/>
      <c r="DFZ104" s="378"/>
      <c r="DGA104" s="378"/>
      <c r="DGB104" s="318"/>
      <c r="DGC104" s="318"/>
      <c r="DGD104" s="376"/>
      <c r="DGE104" s="367"/>
      <c r="DGF104" s="367"/>
      <c r="DGG104" s="367"/>
      <c r="DGH104" s="367"/>
      <c r="DGI104" s="382"/>
      <c r="DGJ104" s="383"/>
      <c r="DGK104" s="384"/>
      <c r="DGL104" s="303"/>
      <c r="DGM104" s="318"/>
      <c r="DGP104" s="378"/>
      <c r="DGQ104" s="378"/>
      <c r="DGR104" s="318"/>
      <c r="DGS104" s="318"/>
      <c r="DGT104" s="376"/>
      <c r="DGU104" s="367"/>
      <c r="DGV104" s="367"/>
      <c r="DGW104" s="367"/>
      <c r="DGX104" s="367"/>
      <c r="DGY104" s="382"/>
      <c r="DGZ104" s="383"/>
      <c r="DHA104" s="384"/>
      <c r="DHB104" s="303"/>
      <c r="DHC104" s="318"/>
      <c r="DHF104" s="378"/>
      <c r="DHG104" s="378"/>
      <c r="DHH104" s="318"/>
      <c r="DHI104" s="318"/>
      <c r="DHJ104" s="376"/>
      <c r="DHK104" s="367"/>
      <c r="DHL104" s="367"/>
      <c r="DHM104" s="367"/>
      <c r="DHN104" s="367"/>
      <c r="DHO104" s="382"/>
      <c r="DHP104" s="383"/>
      <c r="DHQ104" s="384"/>
      <c r="DHR104" s="303"/>
      <c r="DHS104" s="318"/>
      <c r="DHV104" s="378"/>
      <c r="DHW104" s="378"/>
      <c r="DHX104" s="318"/>
      <c r="DHY104" s="318"/>
      <c r="DHZ104" s="376"/>
      <c r="DIA104" s="367"/>
      <c r="DIB104" s="367"/>
      <c r="DIC104" s="367"/>
      <c r="DID104" s="367"/>
      <c r="DIE104" s="382"/>
      <c r="DIF104" s="383"/>
      <c r="DIG104" s="384"/>
      <c r="DIH104" s="303"/>
      <c r="DII104" s="318"/>
      <c r="DIL104" s="378"/>
      <c r="DIM104" s="378"/>
      <c r="DIN104" s="318"/>
      <c r="DIO104" s="318"/>
      <c r="DIP104" s="376"/>
      <c r="DIQ104" s="367"/>
      <c r="DIR104" s="367"/>
      <c r="DIS104" s="367"/>
      <c r="DIT104" s="367"/>
      <c r="DIU104" s="382"/>
      <c r="DIV104" s="383"/>
      <c r="DIW104" s="384"/>
      <c r="DIX104" s="303"/>
      <c r="DIY104" s="318"/>
      <c r="DJB104" s="378"/>
      <c r="DJC104" s="378"/>
      <c r="DJD104" s="318"/>
      <c r="DJE104" s="318"/>
      <c r="DJF104" s="376"/>
      <c r="DJG104" s="367"/>
      <c r="DJH104" s="367"/>
      <c r="DJI104" s="367"/>
      <c r="DJJ104" s="367"/>
      <c r="DJK104" s="382"/>
      <c r="DJL104" s="383"/>
      <c r="DJM104" s="384"/>
      <c r="DJN104" s="303"/>
      <c r="DJO104" s="318"/>
      <c r="DJR104" s="378"/>
      <c r="DJS104" s="378"/>
      <c r="DJT104" s="318"/>
      <c r="DJU104" s="318"/>
      <c r="DJV104" s="376"/>
      <c r="DJW104" s="367"/>
      <c r="DJX104" s="367"/>
      <c r="DJY104" s="367"/>
      <c r="DJZ104" s="367"/>
      <c r="DKA104" s="382"/>
      <c r="DKB104" s="383"/>
      <c r="DKC104" s="384"/>
      <c r="DKD104" s="303"/>
      <c r="DKE104" s="318"/>
      <c r="DKH104" s="378"/>
      <c r="DKI104" s="378"/>
      <c r="DKJ104" s="318"/>
      <c r="DKK104" s="318"/>
      <c r="DKL104" s="376"/>
      <c r="DKM104" s="367"/>
      <c r="DKN104" s="367"/>
      <c r="DKO104" s="367"/>
      <c r="DKP104" s="367"/>
      <c r="DKQ104" s="382"/>
      <c r="DKR104" s="383"/>
      <c r="DKS104" s="384"/>
      <c r="DKT104" s="303"/>
      <c r="DKU104" s="318"/>
      <c r="DKX104" s="378"/>
      <c r="DKY104" s="378"/>
      <c r="DKZ104" s="318"/>
      <c r="DLA104" s="318"/>
      <c r="DLB104" s="376"/>
      <c r="DLC104" s="367"/>
      <c r="DLD104" s="367"/>
      <c r="DLE104" s="367"/>
      <c r="DLF104" s="367"/>
      <c r="DLG104" s="382"/>
      <c r="DLH104" s="383"/>
      <c r="DLI104" s="384"/>
      <c r="DLJ104" s="303"/>
      <c r="DLK104" s="318"/>
      <c r="DLN104" s="378"/>
      <c r="DLO104" s="378"/>
      <c r="DLP104" s="318"/>
      <c r="DLQ104" s="318"/>
      <c r="DLR104" s="376"/>
      <c r="DLS104" s="367"/>
      <c r="DLT104" s="367"/>
      <c r="DLU104" s="367"/>
      <c r="DLV104" s="367"/>
      <c r="DLW104" s="382"/>
      <c r="DLX104" s="383"/>
      <c r="DLY104" s="384"/>
      <c r="DLZ104" s="303"/>
      <c r="DMA104" s="318"/>
      <c r="DMD104" s="378"/>
      <c r="DME104" s="378"/>
      <c r="DMF104" s="318"/>
      <c r="DMG104" s="318"/>
      <c r="DMH104" s="376"/>
      <c r="DMI104" s="367"/>
      <c r="DMJ104" s="367"/>
      <c r="DMK104" s="367"/>
      <c r="DML104" s="367"/>
      <c r="DMM104" s="382"/>
      <c r="DMN104" s="383"/>
      <c r="DMO104" s="384"/>
      <c r="DMP104" s="303"/>
      <c r="DMQ104" s="318"/>
      <c r="DMT104" s="378"/>
      <c r="DMU104" s="378"/>
      <c r="DMV104" s="318"/>
      <c r="DMW104" s="318"/>
      <c r="DMX104" s="376"/>
      <c r="DMY104" s="367"/>
      <c r="DMZ104" s="367"/>
      <c r="DNA104" s="367"/>
      <c r="DNB104" s="367"/>
      <c r="DNC104" s="382"/>
      <c r="DND104" s="383"/>
      <c r="DNE104" s="384"/>
      <c r="DNF104" s="303"/>
      <c r="DNG104" s="318"/>
      <c r="DNJ104" s="378"/>
      <c r="DNK104" s="378"/>
      <c r="DNL104" s="318"/>
      <c r="DNM104" s="318"/>
      <c r="DNN104" s="376"/>
      <c r="DNO104" s="367"/>
      <c r="DNP104" s="367"/>
      <c r="DNQ104" s="367"/>
      <c r="DNR104" s="367"/>
      <c r="DNS104" s="382"/>
      <c r="DNT104" s="383"/>
      <c r="DNU104" s="384"/>
      <c r="DNV104" s="303"/>
      <c r="DNW104" s="318"/>
      <c r="DNZ104" s="378"/>
      <c r="DOA104" s="378"/>
      <c r="DOB104" s="318"/>
      <c r="DOC104" s="318"/>
      <c r="DOD104" s="376"/>
      <c r="DOE104" s="367"/>
      <c r="DOF104" s="367"/>
      <c r="DOG104" s="367"/>
      <c r="DOH104" s="367"/>
      <c r="DOI104" s="382"/>
      <c r="DOJ104" s="383"/>
      <c r="DOK104" s="384"/>
      <c r="DOL104" s="303"/>
      <c r="DOM104" s="318"/>
      <c r="DOP104" s="378"/>
      <c r="DOQ104" s="378"/>
      <c r="DOR104" s="318"/>
      <c r="DOS104" s="318"/>
      <c r="DOT104" s="376"/>
      <c r="DOU104" s="367"/>
      <c r="DOV104" s="367"/>
      <c r="DOW104" s="367"/>
      <c r="DOX104" s="367"/>
      <c r="DOY104" s="382"/>
      <c r="DOZ104" s="383"/>
      <c r="DPA104" s="384"/>
      <c r="DPB104" s="303"/>
      <c r="DPC104" s="318"/>
      <c r="DPF104" s="378"/>
      <c r="DPG104" s="378"/>
      <c r="DPH104" s="318"/>
      <c r="DPI104" s="318"/>
      <c r="DPJ104" s="376"/>
      <c r="DPK104" s="367"/>
      <c r="DPL104" s="367"/>
      <c r="DPM104" s="367"/>
      <c r="DPN104" s="367"/>
      <c r="DPO104" s="382"/>
      <c r="DPP104" s="383"/>
      <c r="DPQ104" s="384"/>
      <c r="DPR104" s="303"/>
      <c r="DPS104" s="318"/>
      <c r="DPV104" s="378"/>
      <c r="DPW104" s="378"/>
      <c r="DPX104" s="318"/>
      <c r="DPY104" s="318"/>
      <c r="DPZ104" s="376"/>
      <c r="DQA104" s="367"/>
      <c r="DQB104" s="367"/>
      <c r="DQC104" s="367"/>
      <c r="DQD104" s="367"/>
      <c r="DQE104" s="382"/>
      <c r="DQF104" s="383"/>
      <c r="DQG104" s="384"/>
      <c r="DQH104" s="303"/>
      <c r="DQI104" s="318"/>
      <c r="DQL104" s="378"/>
      <c r="DQM104" s="378"/>
      <c r="DQN104" s="318"/>
      <c r="DQO104" s="318"/>
      <c r="DQP104" s="376"/>
      <c r="DQQ104" s="367"/>
      <c r="DQR104" s="367"/>
      <c r="DQS104" s="367"/>
      <c r="DQT104" s="367"/>
      <c r="DQU104" s="382"/>
      <c r="DQV104" s="383"/>
      <c r="DQW104" s="384"/>
      <c r="DQX104" s="303"/>
      <c r="DQY104" s="318"/>
      <c r="DRB104" s="378"/>
      <c r="DRC104" s="378"/>
      <c r="DRD104" s="318"/>
      <c r="DRE104" s="318"/>
      <c r="DRF104" s="376"/>
      <c r="DRG104" s="367"/>
      <c r="DRH104" s="367"/>
      <c r="DRI104" s="367"/>
      <c r="DRJ104" s="367"/>
      <c r="DRK104" s="382"/>
      <c r="DRL104" s="383"/>
      <c r="DRM104" s="384"/>
      <c r="DRN104" s="303"/>
      <c r="DRO104" s="318"/>
      <c r="DRR104" s="378"/>
      <c r="DRS104" s="378"/>
      <c r="DRT104" s="318"/>
      <c r="DRU104" s="318"/>
      <c r="DRV104" s="376"/>
      <c r="DRW104" s="367"/>
      <c r="DRX104" s="367"/>
      <c r="DRY104" s="367"/>
      <c r="DRZ104" s="367"/>
      <c r="DSA104" s="382"/>
      <c r="DSB104" s="383"/>
      <c r="DSC104" s="384"/>
      <c r="DSD104" s="303"/>
      <c r="DSE104" s="318"/>
      <c r="DSH104" s="378"/>
      <c r="DSI104" s="378"/>
      <c r="DSJ104" s="318"/>
      <c r="DSK104" s="318"/>
      <c r="DSL104" s="376"/>
      <c r="DSM104" s="367"/>
      <c r="DSN104" s="367"/>
      <c r="DSO104" s="367"/>
      <c r="DSP104" s="367"/>
      <c r="DSQ104" s="382"/>
      <c r="DSR104" s="383"/>
      <c r="DSS104" s="384"/>
      <c r="DST104" s="303"/>
      <c r="DSU104" s="318"/>
      <c r="DSX104" s="378"/>
      <c r="DSY104" s="378"/>
      <c r="DSZ104" s="318"/>
      <c r="DTA104" s="318"/>
      <c r="DTB104" s="376"/>
      <c r="DTC104" s="367"/>
      <c r="DTD104" s="367"/>
      <c r="DTE104" s="367"/>
      <c r="DTF104" s="367"/>
      <c r="DTG104" s="382"/>
      <c r="DTH104" s="383"/>
      <c r="DTI104" s="384"/>
      <c r="DTJ104" s="303"/>
      <c r="DTK104" s="318"/>
      <c r="DTN104" s="378"/>
      <c r="DTO104" s="378"/>
      <c r="DTP104" s="318"/>
      <c r="DTQ104" s="318"/>
      <c r="DTR104" s="376"/>
      <c r="DTS104" s="367"/>
      <c r="DTT104" s="367"/>
      <c r="DTU104" s="367"/>
      <c r="DTV104" s="367"/>
      <c r="DTW104" s="382"/>
      <c r="DTX104" s="383"/>
      <c r="DTY104" s="384"/>
      <c r="DTZ104" s="303"/>
      <c r="DUA104" s="318"/>
      <c r="DUD104" s="378"/>
      <c r="DUE104" s="378"/>
      <c r="DUF104" s="318"/>
      <c r="DUG104" s="318"/>
      <c r="DUH104" s="376"/>
      <c r="DUI104" s="367"/>
      <c r="DUJ104" s="367"/>
      <c r="DUK104" s="367"/>
      <c r="DUL104" s="367"/>
      <c r="DUM104" s="382"/>
      <c r="DUN104" s="383"/>
      <c r="DUO104" s="384"/>
      <c r="DUP104" s="303"/>
      <c r="DUQ104" s="318"/>
      <c r="DUT104" s="378"/>
      <c r="DUU104" s="378"/>
      <c r="DUV104" s="318"/>
      <c r="DUW104" s="318"/>
      <c r="DUX104" s="376"/>
      <c r="DUY104" s="367"/>
      <c r="DUZ104" s="367"/>
      <c r="DVA104" s="367"/>
      <c r="DVB104" s="367"/>
      <c r="DVC104" s="382"/>
      <c r="DVD104" s="383"/>
      <c r="DVE104" s="384"/>
      <c r="DVF104" s="303"/>
      <c r="DVG104" s="318"/>
      <c r="DVJ104" s="378"/>
      <c r="DVK104" s="378"/>
      <c r="DVL104" s="318"/>
      <c r="DVM104" s="318"/>
      <c r="DVN104" s="376"/>
      <c r="DVO104" s="367"/>
      <c r="DVP104" s="367"/>
      <c r="DVQ104" s="367"/>
      <c r="DVR104" s="367"/>
      <c r="DVS104" s="382"/>
      <c r="DVT104" s="383"/>
      <c r="DVU104" s="384"/>
      <c r="DVV104" s="303"/>
      <c r="DVW104" s="318"/>
      <c r="DVZ104" s="378"/>
      <c r="DWA104" s="378"/>
      <c r="DWB104" s="318"/>
      <c r="DWC104" s="318"/>
      <c r="DWD104" s="376"/>
      <c r="DWE104" s="367"/>
      <c r="DWF104" s="367"/>
      <c r="DWG104" s="367"/>
      <c r="DWH104" s="367"/>
      <c r="DWI104" s="382"/>
      <c r="DWJ104" s="383"/>
      <c r="DWK104" s="384"/>
      <c r="DWL104" s="303"/>
      <c r="DWM104" s="318"/>
      <c r="DWP104" s="378"/>
      <c r="DWQ104" s="378"/>
      <c r="DWR104" s="318"/>
      <c r="DWS104" s="318"/>
      <c r="DWT104" s="376"/>
      <c r="DWU104" s="367"/>
      <c r="DWV104" s="367"/>
      <c r="DWW104" s="367"/>
      <c r="DWX104" s="367"/>
      <c r="DWY104" s="382"/>
      <c r="DWZ104" s="383"/>
      <c r="DXA104" s="384"/>
      <c r="DXB104" s="303"/>
      <c r="DXC104" s="318"/>
      <c r="DXF104" s="378"/>
      <c r="DXG104" s="378"/>
      <c r="DXH104" s="318"/>
      <c r="DXI104" s="318"/>
      <c r="DXJ104" s="376"/>
      <c r="DXK104" s="367"/>
      <c r="DXL104" s="367"/>
      <c r="DXM104" s="367"/>
      <c r="DXN104" s="367"/>
      <c r="DXO104" s="382"/>
      <c r="DXP104" s="383"/>
      <c r="DXQ104" s="384"/>
      <c r="DXR104" s="303"/>
      <c r="DXS104" s="318"/>
      <c r="DXV104" s="378"/>
      <c r="DXW104" s="378"/>
      <c r="DXX104" s="318"/>
      <c r="DXY104" s="318"/>
      <c r="DXZ104" s="376"/>
      <c r="DYA104" s="367"/>
      <c r="DYB104" s="367"/>
      <c r="DYC104" s="367"/>
      <c r="DYD104" s="367"/>
      <c r="DYE104" s="382"/>
      <c r="DYF104" s="383"/>
      <c r="DYG104" s="384"/>
      <c r="DYH104" s="303"/>
      <c r="DYI104" s="318"/>
      <c r="DYL104" s="378"/>
      <c r="DYM104" s="378"/>
      <c r="DYN104" s="318"/>
      <c r="DYO104" s="318"/>
      <c r="DYP104" s="376"/>
      <c r="DYQ104" s="367"/>
      <c r="DYR104" s="367"/>
      <c r="DYS104" s="367"/>
      <c r="DYT104" s="367"/>
      <c r="DYU104" s="382"/>
      <c r="DYV104" s="383"/>
      <c r="DYW104" s="384"/>
      <c r="DYX104" s="303"/>
      <c r="DYY104" s="318"/>
      <c r="DZB104" s="378"/>
      <c r="DZC104" s="378"/>
      <c r="DZD104" s="318"/>
      <c r="DZE104" s="318"/>
      <c r="DZF104" s="376"/>
      <c r="DZG104" s="367"/>
      <c r="DZH104" s="367"/>
      <c r="DZI104" s="367"/>
      <c r="DZJ104" s="367"/>
      <c r="DZK104" s="382"/>
      <c r="DZL104" s="383"/>
      <c r="DZM104" s="384"/>
      <c r="DZN104" s="303"/>
      <c r="DZO104" s="318"/>
      <c r="DZR104" s="378"/>
      <c r="DZS104" s="378"/>
      <c r="DZT104" s="318"/>
      <c r="DZU104" s="318"/>
      <c r="DZV104" s="376"/>
      <c r="DZW104" s="367"/>
      <c r="DZX104" s="367"/>
      <c r="DZY104" s="367"/>
      <c r="DZZ104" s="367"/>
      <c r="EAA104" s="382"/>
      <c r="EAB104" s="383"/>
      <c r="EAC104" s="384"/>
      <c r="EAD104" s="303"/>
      <c r="EAE104" s="318"/>
      <c r="EAH104" s="378"/>
      <c r="EAI104" s="378"/>
      <c r="EAJ104" s="318"/>
      <c r="EAK104" s="318"/>
      <c r="EAL104" s="376"/>
      <c r="EAM104" s="367"/>
      <c r="EAN104" s="367"/>
      <c r="EAO104" s="367"/>
      <c r="EAP104" s="367"/>
      <c r="EAQ104" s="382"/>
      <c r="EAR104" s="383"/>
      <c r="EAS104" s="384"/>
      <c r="EAT104" s="303"/>
      <c r="EAU104" s="318"/>
      <c r="EAX104" s="378"/>
      <c r="EAY104" s="378"/>
      <c r="EAZ104" s="318"/>
      <c r="EBA104" s="318"/>
      <c r="EBB104" s="376"/>
      <c r="EBC104" s="367"/>
      <c r="EBD104" s="367"/>
      <c r="EBE104" s="367"/>
      <c r="EBF104" s="367"/>
      <c r="EBG104" s="382"/>
      <c r="EBH104" s="383"/>
      <c r="EBI104" s="384"/>
      <c r="EBJ104" s="303"/>
      <c r="EBK104" s="318"/>
      <c r="EBN104" s="378"/>
      <c r="EBO104" s="378"/>
      <c r="EBP104" s="318"/>
      <c r="EBQ104" s="318"/>
      <c r="EBR104" s="376"/>
      <c r="EBS104" s="367"/>
      <c r="EBT104" s="367"/>
      <c r="EBU104" s="367"/>
      <c r="EBV104" s="367"/>
      <c r="EBW104" s="382"/>
      <c r="EBX104" s="383"/>
      <c r="EBY104" s="384"/>
      <c r="EBZ104" s="303"/>
      <c r="ECA104" s="318"/>
      <c r="ECD104" s="378"/>
      <c r="ECE104" s="378"/>
      <c r="ECF104" s="318"/>
      <c r="ECG104" s="318"/>
      <c r="ECH104" s="376"/>
      <c r="ECI104" s="367"/>
      <c r="ECJ104" s="367"/>
      <c r="ECK104" s="367"/>
      <c r="ECL104" s="367"/>
      <c r="ECM104" s="382"/>
      <c r="ECN104" s="383"/>
      <c r="ECO104" s="384"/>
      <c r="ECP104" s="303"/>
      <c r="ECQ104" s="318"/>
      <c r="ECT104" s="378"/>
      <c r="ECU104" s="378"/>
      <c r="ECV104" s="318"/>
      <c r="ECW104" s="318"/>
      <c r="ECX104" s="376"/>
      <c r="ECY104" s="367"/>
      <c r="ECZ104" s="367"/>
      <c r="EDA104" s="367"/>
      <c r="EDB104" s="367"/>
      <c r="EDC104" s="382"/>
      <c r="EDD104" s="383"/>
      <c r="EDE104" s="384"/>
      <c r="EDF104" s="303"/>
      <c r="EDG104" s="318"/>
      <c r="EDJ104" s="378"/>
      <c r="EDK104" s="378"/>
      <c r="EDL104" s="318"/>
      <c r="EDM104" s="318"/>
      <c r="EDN104" s="376"/>
      <c r="EDO104" s="367"/>
      <c r="EDP104" s="367"/>
      <c r="EDQ104" s="367"/>
      <c r="EDR104" s="367"/>
      <c r="EDS104" s="382"/>
      <c r="EDT104" s="383"/>
      <c r="EDU104" s="384"/>
      <c r="EDV104" s="303"/>
      <c r="EDW104" s="318"/>
      <c r="EDZ104" s="378"/>
      <c r="EEA104" s="378"/>
      <c r="EEB104" s="318"/>
      <c r="EEC104" s="318"/>
      <c r="EED104" s="376"/>
      <c r="EEE104" s="367"/>
      <c r="EEF104" s="367"/>
      <c r="EEG104" s="367"/>
      <c r="EEH104" s="367"/>
      <c r="EEI104" s="382"/>
      <c r="EEJ104" s="383"/>
      <c r="EEK104" s="384"/>
      <c r="EEL104" s="303"/>
      <c r="EEM104" s="318"/>
      <c r="EEP104" s="378"/>
      <c r="EEQ104" s="378"/>
      <c r="EER104" s="318"/>
      <c r="EES104" s="318"/>
      <c r="EET104" s="376"/>
      <c r="EEU104" s="367"/>
      <c r="EEV104" s="367"/>
      <c r="EEW104" s="367"/>
      <c r="EEX104" s="367"/>
      <c r="EEY104" s="382"/>
      <c r="EEZ104" s="383"/>
      <c r="EFA104" s="384"/>
      <c r="EFB104" s="303"/>
      <c r="EFC104" s="318"/>
      <c r="EFF104" s="378"/>
      <c r="EFG104" s="378"/>
      <c r="EFH104" s="318"/>
      <c r="EFI104" s="318"/>
      <c r="EFJ104" s="376"/>
      <c r="EFK104" s="367"/>
      <c r="EFL104" s="367"/>
      <c r="EFM104" s="367"/>
      <c r="EFN104" s="367"/>
      <c r="EFO104" s="382"/>
      <c r="EFP104" s="383"/>
      <c r="EFQ104" s="384"/>
      <c r="EFR104" s="303"/>
      <c r="EFS104" s="318"/>
      <c r="EFV104" s="378"/>
      <c r="EFW104" s="378"/>
      <c r="EFX104" s="318"/>
      <c r="EFY104" s="318"/>
      <c r="EFZ104" s="376"/>
      <c r="EGA104" s="367"/>
      <c r="EGB104" s="367"/>
      <c r="EGC104" s="367"/>
      <c r="EGD104" s="367"/>
      <c r="EGE104" s="382"/>
      <c r="EGF104" s="383"/>
      <c r="EGG104" s="384"/>
      <c r="EGH104" s="303"/>
      <c r="EGI104" s="318"/>
      <c r="EGL104" s="378"/>
      <c r="EGM104" s="378"/>
      <c r="EGN104" s="318"/>
      <c r="EGO104" s="318"/>
      <c r="EGP104" s="376"/>
      <c r="EGQ104" s="367"/>
      <c r="EGR104" s="367"/>
      <c r="EGS104" s="367"/>
      <c r="EGT104" s="367"/>
      <c r="EGU104" s="382"/>
      <c r="EGV104" s="383"/>
      <c r="EGW104" s="384"/>
      <c r="EGX104" s="303"/>
      <c r="EGY104" s="318"/>
      <c r="EHB104" s="378"/>
      <c r="EHC104" s="378"/>
      <c r="EHD104" s="318"/>
      <c r="EHE104" s="318"/>
      <c r="EHF104" s="376"/>
      <c r="EHG104" s="367"/>
      <c r="EHH104" s="367"/>
      <c r="EHI104" s="367"/>
      <c r="EHJ104" s="367"/>
      <c r="EHK104" s="382"/>
      <c r="EHL104" s="383"/>
      <c r="EHM104" s="384"/>
      <c r="EHN104" s="303"/>
      <c r="EHO104" s="318"/>
      <c r="EHR104" s="378"/>
      <c r="EHS104" s="378"/>
      <c r="EHT104" s="318"/>
      <c r="EHU104" s="318"/>
      <c r="EHV104" s="376"/>
      <c r="EHW104" s="367"/>
      <c r="EHX104" s="367"/>
      <c r="EHY104" s="367"/>
      <c r="EHZ104" s="367"/>
      <c r="EIA104" s="382"/>
      <c r="EIB104" s="383"/>
      <c r="EIC104" s="384"/>
      <c r="EID104" s="303"/>
      <c r="EIE104" s="318"/>
      <c r="EIH104" s="378"/>
      <c r="EII104" s="378"/>
      <c r="EIJ104" s="318"/>
      <c r="EIK104" s="318"/>
      <c r="EIL104" s="376"/>
      <c r="EIM104" s="367"/>
      <c r="EIN104" s="367"/>
      <c r="EIO104" s="367"/>
      <c r="EIP104" s="367"/>
      <c r="EIQ104" s="382"/>
      <c r="EIR104" s="383"/>
      <c r="EIS104" s="384"/>
      <c r="EIT104" s="303"/>
      <c r="EIU104" s="318"/>
      <c r="EIX104" s="378"/>
      <c r="EIY104" s="378"/>
      <c r="EIZ104" s="318"/>
      <c r="EJA104" s="318"/>
      <c r="EJB104" s="376"/>
      <c r="EJC104" s="367"/>
      <c r="EJD104" s="367"/>
      <c r="EJE104" s="367"/>
      <c r="EJF104" s="367"/>
      <c r="EJG104" s="382"/>
      <c r="EJH104" s="383"/>
      <c r="EJI104" s="384"/>
      <c r="EJJ104" s="303"/>
      <c r="EJK104" s="318"/>
      <c r="EJN104" s="378"/>
      <c r="EJO104" s="378"/>
      <c r="EJP104" s="318"/>
      <c r="EJQ104" s="318"/>
      <c r="EJR104" s="376"/>
      <c r="EJS104" s="367"/>
      <c r="EJT104" s="367"/>
      <c r="EJU104" s="367"/>
      <c r="EJV104" s="367"/>
      <c r="EJW104" s="382"/>
      <c r="EJX104" s="383"/>
      <c r="EJY104" s="384"/>
      <c r="EJZ104" s="303"/>
      <c r="EKA104" s="318"/>
      <c r="EKD104" s="378"/>
      <c r="EKE104" s="378"/>
      <c r="EKF104" s="318"/>
      <c r="EKG104" s="318"/>
      <c r="EKH104" s="376"/>
      <c r="EKI104" s="367"/>
      <c r="EKJ104" s="367"/>
      <c r="EKK104" s="367"/>
      <c r="EKL104" s="367"/>
      <c r="EKM104" s="382"/>
      <c r="EKN104" s="383"/>
      <c r="EKO104" s="384"/>
      <c r="EKP104" s="303"/>
      <c r="EKQ104" s="318"/>
      <c r="EKT104" s="378"/>
      <c r="EKU104" s="378"/>
      <c r="EKV104" s="318"/>
      <c r="EKW104" s="318"/>
      <c r="EKX104" s="376"/>
      <c r="EKY104" s="367"/>
      <c r="EKZ104" s="367"/>
      <c r="ELA104" s="367"/>
      <c r="ELB104" s="367"/>
      <c r="ELC104" s="382"/>
      <c r="ELD104" s="383"/>
      <c r="ELE104" s="384"/>
      <c r="ELF104" s="303"/>
      <c r="ELG104" s="318"/>
      <c r="ELJ104" s="378"/>
      <c r="ELK104" s="378"/>
      <c r="ELL104" s="318"/>
      <c r="ELM104" s="318"/>
      <c r="ELN104" s="376"/>
      <c r="ELO104" s="367"/>
      <c r="ELP104" s="367"/>
      <c r="ELQ104" s="367"/>
      <c r="ELR104" s="367"/>
      <c r="ELS104" s="382"/>
      <c r="ELT104" s="383"/>
      <c r="ELU104" s="384"/>
      <c r="ELV104" s="303"/>
      <c r="ELW104" s="318"/>
      <c r="ELZ104" s="378"/>
      <c r="EMA104" s="378"/>
      <c r="EMB104" s="318"/>
      <c r="EMC104" s="318"/>
      <c r="EMD104" s="376"/>
      <c r="EME104" s="367"/>
      <c r="EMF104" s="367"/>
      <c r="EMG104" s="367"/>
      <c r="EMH104" s="367"/>
      <c r="EMI104" s="382"/>
      <c r="EMJ104" s="383"/>
      <c r="EMK104" s="384"/>
      <c r="EML104" s="303"/>
      <c r="EMM104" s="318"/>
      <c r="EMP104" s="378"/>
      <c r="EMQ104" s="378"/>
      <c r="EMR104" s="318"/>
      <c r="EMS104" s="318"/>
      <c r="EMT104" s="376"/>
      <c r="EMU104" s="367"/>
      <c r="EMV104" s="367"/>
      <c r="EMW104" s="367"/>
      <c r="EMX104" s="367"/>
      <c r="EMY104" s="382"/>
      <c r="EMZ104" s="383"/>
      <c r="ENA104" s="384"/>
      <c r="ENB104" s="303"/>
      <c r="ENC104" s="318"/>
      <c r="ENF104" s="378"/>
      <c r="ENG104" s="378"/>
      <c r="ENH104" s="318"/>
      <c r="ENI104" s="318"/>
      <c r="ENJ104" s="376"/>
      <c r="ENK104" s="367"/>
      <c r="ENL104" s="367"/>
      <c r="ENM104" s="367"/>
      <c r="ENN104" s="367"/>
      <c r="ENO104" s="382"/>
      <c r="ENP104" s="383"/>
      <c r="ENQ104" s="384"/>
      <c r="ENR104" s="303"/>
      <c r="ENS104" s="318"/>
      <c r="ENV104" s="378"/>
      <c r="ENW104" s="378"/>
      <c r="ENX104" s="318"/>
      <c r="ENY104" s="318"/>
      <c r="ENZ104" s="376"/>
      <c r="EOA104" s="367"/>
      <c r="EOB104" s="367"/>
      <c r="EOC104" s="367"/>
      <c r="EOD104" s="367"/>
      <c r="EOE104" s="382"/>
      <c r="EOF104" s="383"/>
      <c r="EOG104" s="384"/>
      <c r="EOH104" s="303"/>
      <c r="EOI104" s="318"/>
      <c r="EOL104" s="378"/>
      <c r="EOM104" s="378"/>
      <c r="EON104" s="318"/>
      <c r="EOO104" s="318"/>
      <c r="EOP104" s="376"/>
      <c r="EOQ104" s="367"/>
      <c r="EOR104" s="367"/>
      <c r="EOS104" s="367"/>
      <c r="EOT104" s="367"/>
      <c r="EOU104" s="382"/>
      <c r="EOV104" s="383"/>
      <c r="EOW104" s="384"/>
      <c r="EOX104" s="303"/>
      <c r="EOY104" s="318"/>
      <c r="EPB104" s="378"/>
      <c r="EPC104" s="378"/>
      <c r="EPD104" s="318"/>
      <c r="EPE104" s="318"/>
      <c r="EPF104" s="376"/>
      <c r="EPG104" s="367"/>
      <c r="EPH104" s="367"/>
      <c r="EPI104" s="367"/>
      <c r="EPJ104" s="367"/>
      <c r="EPK104" s="382"/>
      <c r="EPL104" s="383"/>
      <c r="EPM104" s="384"/>
      <c r="EPN104" s="303"/>
      <c r="EPO104" s="318"/>
      <c r="EPR104" s="378"/>
      <c r="EPS104" s="378"/>
      <c r="EPT104" s="318"/>
      <c r="EPU104" s="318"/>
      <c r="EPV104" s="376"/>
      <c r="EPW104" s="367"/>
      <c r="EPX104" s="367"/>
      <c r="EPY104" s="367"/>
      <c r="EPZ104" s="367"/>
      <c r="EQA104" s="382"/>
      <c r="EQB104" s="383"/>
      <c r="EQC104" s="384"/>
      <c r="EQD104" s="303"/>
      <c r="EQE104" s="318"/>
      <c r="EQH104" s="378"/>
      <c r="EQI104" s="378"/>
      <c r="EQJ104" s="318"/>
      <c r="EQK104" s="318"/>
      <c r="EQL104" s="376"/>
      <c r="EQM104" s="367"/>
      <c r="EQN104" s="367"/>
      <c r="EQO104" s="367"/>
      <c r="EQP104" s="367"/>
      <c r="EQQ104" s="382"/>
      <c r="EQR104" s="383"/>
      <c r="EQS104" s="384"/>
      <c r="EQT104" s="303"/>
      <c r="EQU104" s="318"/>
      <c r="EQX104" s="378"/>
      <c r="EQY104" s="378"/>
      <c r="EQZ104" s="318"/>
      <c r="ERA104" s="318"/>
      <c r="ERB104" s="376"/>
      <c r="ERC104" s="367"/>
      <c r="ERD104" s="367"/>
      <c r="ERE104" s="367"/>
      <c r="ERF104" s="367"/>
      <c r="ERG104" s="382"/>
      <c r="ERH104" s="383"/>
      <c r="ERI104" s="384"/>
      <c r="ERJ104" s="303"/>
      <c r="ERK104" s="318"/>
      <c r="ERN104" s="378"/>
      <c r="ERO104" s="378"/>
      <c r="ERP104" s="318"/>
      <c r="ERQ104" s="318"/>
      <c r="ERR104" s="376"/>
      <c r="ERS104" s="367"/>
      <c r="ERT104" s="367"/>
      <c r="ERU104" s="367"/>
      <c r="ERV104" s="367"/>
      <c r="ERW104" s="382"/>
      <c r="ERX104" s="383"/>
      <c r="ERY104" s="384"/>
      <c r="ERZ104" s="303"/>
      <c r="ESA104" s="318"/>
      <c r="ESD104" s="378"/>
      <c r="ESE104" s="378"/>
      <c r="ESF104" s="318"/>
      <c r="ESG104" s="318"/>
      <c r="ESH104" s="376"/>
      <c r="ESI104" s="367"/>
      <c r="ESJ104" s="367"/>
      <c r="ESK104" s="367"/>
      <c r="ESL104" s="367"/>
      <c r="ESM104" s="382"/>
      <c r="ESN104" s="383"/>
      <c r="ESO104" s="384"/>
      <c r="ESP104" s="303"/>
      <c r="ESQ104" s="318"/>
      <c r="EST104" s="378"/>
      <c r="ESU104" s="378"/>
      <c r="ESV104" s="318"/>
      <c r="ESW104" s="318"/>
      <c r="ESX104" s="376"/>
      <c r="ESY104" s="367"/>
      <c r="ESZ104" s="367"/>
      <c r="ETA104" s="367"/>
      <c r="ETB104" s="367"/>
      <c r="ETC104" s="382"/>
      <c r="ETD104" s="383"/>
      <c r="ETE104" s="384"/>
      <c r="ETF104" s="303"/>
      <c r="ETG104" s="318"/>
      <c r="ETJ104" s="378"/>
      <c r="ETK104" s="378"/>
      <c r="ETL104" s="318"/>
      <c r="ETM104" s="318"/>
      <c r="ETN104" s="376"/>
      <c r="ETO104" s="367"/>
      <c r="ETP104" s="367"/>
      <c r="ETQ104" s="367"/>
      <c r="ETR104" s="367"/>
      <c r="ETS104" s="382"/>
      <c r="ETT104" s="383"/>
      <c r="ETU104" s="384"/>
      <c r="ETV104" s="303"/>
      <c r="ETW104" s="318"/>
      <c r="ETZ104" s="378"/>
      <c r="EUA104" s="378"/>
      <c r="EUB104" s="318"/>
      <c r="EUC104" s="318"/>
      <c r="EUD104" s="376"/>
      <c r="EUE104" s="367"/>
      <c r="EUF104" s="367"/>
      <c r="EUG104" s="367"/>
      <c r="EUH104" s="367"/>
      <c r="EUI104" s="382"/>
      <c r="EUJ104" s="383"/>
      <c r="EUK104" s="384"/>
      <c r="EUL104" s="303"/>
      <c r="EUM104" s="318"/>
      <c r="EUP104" s="378"/>
      <c r="EUQ104" s="378"/>
      <c r="EUR104" s="318"/>
      <c r="EUS104" s="318"/>
      <c r="EUT104" s="376"/>
      <c r="EUU104" s="367"/>
      <c r="EUV104" s="367"/>
      <c r="EUW104" s="367"/>
      <c r="EUX104" s="367"/>
      <c r="EUY104" s="382"/>
      <c r="EUZ104" s="383"/>
      <c r="EVA104" s="384"/>
      <c r="EVB104" s="303"/>
      <c r="EVC104" s="318"/>
      <c r="EVF104" s="378"/>
      <c r="EVG104" s="378"/>
      <c r="EVH104" s="318"/>
      <c r="EVI104" s="318"/>
      <c r="EVJ104" s="376"/>
      <c r="EVK104" s="367"/>
      <c r="EVL104" s="367"/>
      <c r="EVM104" s="367"/>
      <c r="EVN104" s="367"/>
      <c r="EVO104" s="382"/>
      <c r="EVP104" s="383"/>
      <c r="EVQ104" s="384"/>
      <c r="EVR104" s="303"/>
      <c r="EVS104" s="318"/>
      <c r="EVV104" s="378"/>
      <c r="EVW104" s="378"/>
      <c r="EVX104" s="318"/>
      <c r="EVY104" s="318"/>
      <c r="EVZ104" s="376"/>
      <c r="EWA104" s="367"/>
      <c r="EWB104" s="367"/>
      <c r="EWC104" s="367"/>
      <c r="EWD104" s="367"/>
      <c r="EWE104" s="382"/>
      <c r="EWF104" s="383"/>
      <c r="EWG104" s="384"/>
      <c r="EWH104" s="303"/>
      <c r="EWI104" s="318"/>
      <c r="EWL104" s="378"/>
      <c r="EWM104" s="378"/>
      <c r="EWN104" s="318"/>
      <c r="EWO104" s="318"/>
      <c r="EWP104" s="376"/>
      <c r="EWQ104" s="367"/>
      <c r="EWR104" s="367"/>
      <c r="EWS104" s="367"/>
      <c r="EWT104" s="367"/>
      <c r="EWU104" s="382"/>
      <c r="EWV104" s="383"/>
      <c r="EWW104" s="384"/>
      <c r="EWX104" s="303"/>
      <c r="EWY104" s="318"/>
      <c r="EXB104" s="378"/>
      <c r="EXC104" s="378"/>
      <c r="EXD104" s="318"/>
      <c r="EXE104" s="318"/>
      <c r="EXF104" s="376"/>
      <c r="EXG104" s="367"/>
      <c r="EXH104" s="367"/>
      <c r="EXI104" s="367"/>
      <c r="EXJ104" s="367"/>
      <c r="EXK104" s="382"/>
      <c r="EXL104" s="383"/>
      <c r="EXM104" s="384"/>
      <c r="EXN104" s="303"/>
      <c r="EXO104" s="318"/>
      <c r="EXR104" s="378"/>
      <c r="EXS104" s="378"/>
      <c r="EXT104" s="318"/>
      <c r="EXU104" s="318"/>
      <c r="EXV104" s="376"/>
      <c r="EXW104" s="367"/>
      <c r="EXX104" s="367"/>
      <c r="EXY104" s="367"/>
      <c r="EXZ104" s="367"/>
      <c r="EYA104" s="382"/>
      <c r="EYB104" s="383"/>
      <c r="EYC104" s="384"/>
      <c r="EYD104" s="303"/>
      <c r="EYE104" s="318"/>
      <c r="EYH104" s="378"/>
      <c r="EYI104" s="378"/>
      <c r="EYJ104" s="318"/>
      <c r="EYK104" s="318"/>
      <c r="EYL104" s="376"/>
      <c r="EYM104" s="367"/>
      <c r="EYN104" s="367"/>
      <c r="EYO104" s="367"/>
      <c r="EYP104" s="367"/>
      <c r="EYQ104" s="382"/>
      <c r="EYR104" s="383"/>
      <c r="EYS104" s="384"/>
      <c r="EYT104" s="303"/>
      <c r="EYU104" s="318"/>
      <c r="EYX104" s="378"/>
      <c r="EYY104" s="378"/>
      <c r="EYZ104" s="318"/>
      <c r="EZA104" s="318"/>
      <c r="EZB104" s="376"/>
      <c r="EZC104" s="367"/>
      <c r="EZD104" s="367"/>
      <c r="EZE104" s="367"/>
      <c r="EZF104" s="367"/>
      <c r="EZG104" s="382"/>
      <c r="EZH104" s="383"/>
      <c r="EZI104" s="384"/>
      <c r="EZJ104" s="303"/>
      <c r="EZK104" s="318"/>
      <c r="EZN104" s="378"/>
      <c r="EZO104" s="378"/>
      <c r="EZP104" s="318"/>
      <c r="EZQ104" s="318"/>
      <c r="EZR104" s="376"/>
      <c r="EZS104" s="367"/>
      <c r="EZT104" s="367"/>
      <c r="EZU104" s="367"/>
      <c r="EZV104" s="367"/>
      <c r="EZW104" s="382"/>
      <c r="EZX104" s="383"/>
      <c r="EZY104" s="384"/>
      <c r="EZZ104" s="303"/>
      <c r="FAA104" s="318"/>
      <c r="FAD104" s="378"/>
      <c r="FAE104" s="378"/>
      <c r="FAF104" s="318"/>
      <c r="FAG104" s="318"/>
      <c r="FAH104" s="376"/>
      <c r="FAI104" s="367"/>
      <c r="FAJ104" s="367"/>
      <c r="FAK104" s="367"/>
      <c r="FAL104" s="367"/>
      <c r="FAM104" s="382"/>
      <c r="FAN104" s="383"/>
      <c r="FAO104" s="384"/>
      <c r="FAP104" s="303"/>
      <c r="FAQ104" s="318"/>
      <c r="FAT104" s="378"/>
      <c r="FAU104" s="378"/>
      <c r="FAV104" s="318"/>
      <c r="FAW104" s="318"/>
      <c r="FAX104" s="376"/>
      <c r="FAY104" s="367"/>
      <c r="FAZ104" s="367"/>
      <c r="FBA104" s="367"/>
      <c r="FBB104" s="367"/>
      <c r="FBC104" s="382"/>
      <c r="FBD104" s="383"/>
      <c r="FBE104" s="384"/>
      <c r="FBF104" s="303"/>
      <c r="FBG104" s="318"/>
      <c r="FBJ104" s="378"/>
      <c r="FBK104" s="378"/>
      <c r="FBL104" s="318"/>
      <c r="FBM104" s="318"/>
      <c r="FBN104" s="376"/>
      <c r="FBO104" s="367"/>
      <c r="FBP104" s="367"/>
      <c r="FBQ104" s="367"/>
      <c r="FBR104" s="367"/>
      <c r="FBS104" s="382"/>
      <c r="FBT104" s="383"/>
      <c r="FBU104" s="384"/>
      <c r="FBV104" s="303"/>
      <c r="FBW104" s="318"/>
      <c r="FBZ104" s="378"/>
      <c r="FCA104" s="378"/>
      <c r="FCB104" s="318"/>
      <c r="FCC104" s="318"/>
      <c r="FCD104" s="376"/>
      <c r="FCE104" s="367"/>
      <c r="FCF104" s="367"/>
      <c r="FCG104" s="367"/>
      <c r="FCH104" s="367"/>
      <c r="FCI104" s="382"/>
      <c r="FCJ104" s="383"/>
      <c r="FCK104" s="384"/>
      <c r="FCL104" s="303"/>
      <c r="FCM104" s="318"/>
      <c r="FCP104" s="378"/>
      <c r="FCQ104" s="378"/>
      <c r="FCR104" s="318"/>
      <c r="FCS104" s="318"/>
      <c r="FCT104" s="376"/>
      <c r="FCU104" s="367"/>
      <c r="FCV104" s="367"/>
      <c r="FCW104" s="367"/>
      <c r="FCX104" s="367"/>
      <c r="FCY104" s="382"/>
      <c r="FCZ104" s="383"/>
      <c r="FDA104" s="384"/>
      <c r="FDB104" s="303"/>
      <c r="FDC104" s="318"/>
      <c r="FDF104" s="378"/>
      <c r="FDG104" s="378"/>
      <c r="FDH104" s="318"/>
      <c r="FDI104" s="318"/>
      <c r="FDJ104" s="376"/>
      <c r="FDK104" s="367"/>
      <c r="FDL104" s="367"/>
      <c r="FDM104" s="367"/>
      <c r="FDN104" s="367"/>
      <c r="FDO104" s="382"/>
      <c r="FDP104" s="383"/>
      <c r="FDQ104" s="384"/>
      <c r="FDR104" s="303"/>
      <c r="FDS104" s="318"/>
      <c r="FDV104" s="378"/>
      <c r="FDW104" s="378"/>
      <c r="FDX104" s="318"/>
      <c r="FDY104" s="318"/>
      <c r="FDZ104" s="376"/>
      <c r="FEA104" s="367"/>
      <c r="FEB104" s="367"/>
      <c r="FEC104" s="367"/>
      <c r="FED104" s="367"/>
      <c r="FEE104" s="382"/>
      <c r="FEF104" s="383"/>
      <c r="FEG104" s="384"/>
      <c r="FEH104" s="303"/>
      <c r="FEI104" s="318"/>
      <c r="FEL104" s="378"/>
      <c r="FEM104" s="378"/>
      <c r="FEN104" s="318"/>
      <c r="FEO104" s="318"/>
      <c r="FEP104" s="376"/>
      <c r="FEQ104" s="367"/>
      <c r="FER104" s="367"/>
      <c r="FES104" s="367"/>
      <c r="FET104" s="367"/>
      <c r="FEU104" s="382"/>
      <c r="FEV104" s="383"/>
      <c r="FEW104" s="384"/>
      <c r="FEX104" s="303"/>
      <c r="FEY104" s="318"/>
      <c r="FFB104" s="378"/>
      <c r="FFC104" s="378"/>
      <c r="FFD104" s="318"/>
      <c r="FFE104" s="318"/>
      <c r="FFF104" s="376"/>
      <c r="FFG104" s="367"/>
      <c r="FFH104" s="367"/>
      <c r="FFI104" s="367"/>
      <c r="FFJ104" s="367"/>
      <c r="FFK104" s="382"/>
      <c r="FFL104" s="383"/>
      <c r="FFM104" s="384"/>
      <c r="FFN104" s="303"/>
      <c r="FFO104" s="318"/>
      <c r="FFR104" s="378"/>
      <c r="FFS104" s="378"/>
      <c r="FFT104" s="318"/>
      <c r="FFU104" s="318"/>
      <c r="FFV104" s="376"/>
      <c r="FFW104" s="367"/>
      <c r="FFX104" s="367"/>
      <c r="FFY104" s="367"/>
      <c r="FFZ104" s="367"/>
      <c r="FGA104" s="382"/>
      <c r="FGB104" s="383"/>
      <c r="FGC104" s="384"/>
      <c r="FGD104" s="303"/>
      <c r="FGE104" s="318"/>
      <c r="FGH104" s="378"/>
      <c r="FGI104" s="378"/>
      <c r="FGJ104" s="318"/>
      <c r="FGK104" s="318"/>
      <c r="FGL104" s="376"/>
      <c r="FGM104" s="367"/>
      <c r="FGN104" s="367"/>
      <c r="FGO104" s="367"/>
      <c r="FGP104" s="367"/>
      <c r="FGQ104" s="382"/>
      <c r="FGR104" s="383"/>
      <c r="FGS104" s="384"/>
      <c r="FGT104" s="303"/>
      <c r="FGU104" s="318"/>
      <c r="FGX104" s="378"/>
      <c r="FGY104" s="378"/>
      <c r="FGZ104" s="318"/>
      <c r="FHA104" s="318"/>
      <c r="FHB104" s="376"/>
      <c r="FHC104" s="367"/>
      <c r="FHD104" s="367"/>
      <c r="FHE104" s="367"/>
      <c r="FHF104" s="367"/>
      <c r="FHG104" s="382"/>
      <c r="FHH104" s="383"/>
      <c r="FHI104" s="384"/>
      <c r="FHJ104" s="303"/>
      <c r="FHK104" s="318"/>
      <c r="FHN104" s="378"/>
      <c r="FHO104" s="378"/>
      <c r="FHP104" s="318"/>
      <c r="FHQ104" s="318"/>
      <c r="FHR104" s="376"/>
      <c r="FHS104" s="367"/>
      <c r="FHT104" s="367"/>
      <c r="FHU104" s="367"/>
      <c r="FHV104" s="367"/>
      <c r="FHW104" s="382"/>
      <c r="FHX104" s="383"/>
      <c r="FHY104" s="384"/>
      <c r="FHZ104" s="303"/>
      <c r="FIA104" s="318"/>
      <c r="FID104" s="378"/>
      <c r="FIE104" s="378"/>
      <c r="FIF104" s="318"/>
      <c r="FIG104" s="318"/>
      <c r="FIH104" s="376"/>
      <c r="FII104" s="367"/>
      <c r="FIJ104" s="367"/>
      <c r="FIK104" s="367"/>
      <c r="FIL104" s="367"/>
      <c r="FIM104" s="382"/>
      <c r="FIN104" s="383"/>
      <c r="FIO104" s="384"/>
      <c r="FIP104" s="303"/>
      <c r="FIQ104" s="318"/>
      <c r="FIT104" s="378"/>
      <c r="FIU104" s="378"/>
      <c r="FIV104" s="318"/>
      <c r="FIW104" s="318"/>
      <c r="FIX104" s="376"/>
      <c r="FIY104" s="367"/>
      <c r="FIZ104" s="367"/>
      <c r="FJA104" s="367"/>
      <c r="FJB104" s="367"/>
      <c r="FJC104" s="382"/>
      <c r="FJD104" s="383"/>
      <c r="FJE104" s="384"/>
      <c r="FJF104" s="303"/>
      <c r="FJG104" s="318"/>
      <c r="FJJ104" s="378"/>
      <c r="FJK104" s="378"/>
      <c r="FJL104" s="318"/>
      <c r="FJM104" s="318"/>
      <c r="FJN104" s="376"/>
      <c r="FJO104" s="367"/>
      <c r="FJP104" s="367"/>
      <c r="FJQ104" s="367"/>
      <c r="FJR104" s="367"/>
      <c r="FJS104" s="382"/>
      <c r="FJT104" s="383"/>
      <c r="FJU104" s="384"/>
      <c r="FJV104" s="303"/>
      <c r="FJW104" s="318"/>
      <c r="FJZ104" s="378"/>
      <c r="FKA104" s="378"/>
      <c r="FKB104" s="318"/>
      <c r="FKC104" s="318"/>
      <c r="FKD104" s="376"/>
      <c r="FKE104" s="367"/>
      <c r="FKF104" s="367"/>
      <c r="FKG104" s="367"/>
      <c r="FKH104" s="367"/>
      <c r="FKI104" s="382"/>
      <c r="FKJ104" s="383"/>
      <c r="FKK104" s="384"/>
      <c r="FKL104" s="303"/>
      <c r="FKM104" s="318"/>
      <c r="FKP104" s="378"/>
      <c r="FKQ104" s="378"/>
      <c r="FKR104" s="318"/>
      <c r="FKS104" s="318"/>
      <c r="FKT104" s="376"/>
      <c r="FKU104" s="367"/>
      <c r="FKV104" s="367"/>
      <c r="FKW104" s="367"/>
      <c r="FKX104" s="367"/>
      <c r="FKY104" s="382"/>
      <c r="FKZ104" s="383"/>
      <c r="FLA104" s="384"/>
      <c r="FLB104" s="303"/>
      <c r="FLC104" s="318"/>
      <c r="FLF104" s="378"/>
      <c r="FLG104" s="378"/>
      <c r="FLH104" s="318"/>
      <c r="FLI104" s="318"/>
      <c r="FLJ104" s="376"/>
      <c r="FLK104" s="367"/>
      <c r="FLL104" s="367"/>
      <c r="FLM104" s="367"/>
      <c r="FLN104" s="367"/>
      <c r="FLO104" s="382"/>
      <c r="FLP104" s="383"/>
      <c r="FLQ104" s="384"/>
      <c r="FLR104" s="303"/>
      <c r="FLS104" s="318"/>
      <c r="FLV104" s="378"/>
      <c r="FLW104" s="378"/>
      <c r="FLX104" s="318"/>
      <c r="FLY104" s="318"/>
      <c r="FLZ104" s="376"/>
      <c r="FMA104" s="367"/>
      <c r="FMB104" s="367"/>
      <c r="FMC104" s="367"/>
      <c r="FMD104" s="367"/>
      <c r="FME104" s="382"/>
      <c r="FMF104" s="383"/>
      <c r="FMG104" s="384"/>
      <c r="FMH104" s="303"/>
      <c r="FMI104" s="318"/>
      <c r="FML104" s="378"/>
      <c r="FMM104" s="378"/>
      <c r="FMN104" s="318"/>
      <c r="FMO104" s="318"/>
      <c r="FMP104" s="376"/>
      <c r="FMQ104" s="367"/>
      <c r="FMR104" s="367"/>
      <c r="FMS104" s="367"/>
      <c r="FMT104" s="367"/>
      <c r="FMU104" s="382"/>
      <c r="FMV104" s="383"/>
      <c r="FMW104" s="384"/>
      <c r="FMX104" s="303"/>
      <c r="FMY104" s="318"/>
      <c r="FNB104" s="378"/>
      <c r="FNC104" s="378"/>
      <c r="FND104" s="318"/>
      <c r="FNE104" s="318"/>
      <c r="FNF104" s="376"/>
      <c r="FNG104" s="367"/>
      <c r="FNH104" s="367"/>
      <c r="FNI104" s="367"/>
      <c r="FNJ104" s="367"/>
      <c r="FNK104" s="382"/>
      <c r="FNL104" s="383"/>
      <c r="FNM104" s="384"/>
      <c r="FNN104" s="303"/>
      <c r="FNO104" s="318"/>
      <c r="FNR104" s="378"/>
      <c r="FNS104" s="378"/>
      <c r="FNT104" s="318"/>
      <c r="FNU104" s="318"/>
      <c r="FNV104" s="376"/>
      <c r="FNW104" s="367"/>
      <c r="FNX104" s="367"/>
      <c r="FNY104" s="367"/>
      <c r="FNZ104" s="367"/>
      <c r="FOA104" s="382"/>
      <c r="FOB104" s="383"/>
      <c r="FOC104" s="384"/>
      <c r="FOD104" s="303"/>
      <c r="FOE104" s="318"/>
      <c r="FOH104" s="378"/>
      <c r="FOI104" s="378"/>
      <c r="FOJ104" s="318"/>
      <c r="FOK104" s="318"/>
      <c r="FOL104" s="376"/>
      <c r="FOM104" s="367"/>
      <c r="FON104" s="367"/>
      <c r="FOO104" s="367"/>
      <c r="FOP104" s="367"/>
      <c r="FOQ104" s="382"/>
      <c r="FOR104" s="383"/>
      <c r="FOS104" s="384"/>
      <c r="FOT104" s="303"/>
      <c r="FOU104" s="318"/>
      <c r="FOX104" s="378"/>
      <c r="FOY104" s="378"/>
      <c r="FOZ104" s="318"/>
      <c r="FPA104" s="318"/>
      <c r="FPB104" s="376"/>
      <c r="FPC104" s="367"/>
      <c r="FPD104" s="367"/>
      <c r="FPE104" s="367"/>
      <c r="FPF104" s="367"/>
      <c r="FPG104" s="382"/>
      <c r="FPH104" s="383"/>
      <c r="FPI104" s="384"/>
      <c r="FPJ104" s="303"/>
      <c r="FPK104" s="318"/>
      <c r="FPN104" s="378"/>
      <c r="FPO104" s="378"/>
      <c r="FPP104" s="318"/>
      <c r="FPQ104" s="318"/>
      <c r="FPR104" s="376"/>
      <c r="FPS104" s="367"/>
      <c r="FPT104" s="367"/>
      <c r="FPU104" s="367"/>
      <c r="FPV104" s="367"/>
      <c r="FPW104" s="382"/>
      <c r="FPX104" s="383"/>
      <c r="FPY104" s="384"/>
      <c r="FPZ104" s="303"/>
      <c r="FQA104" s="318"/>
      <c r="FQD104" s="378"/>
      <c r="FQE104" s="378"/>
      <c r="FQF104" s="318"/>
      <c r="FQG104" s="318"/>
      <c r="FQH104" s="376"/>
      <c r="FQI104" s="367"/>
      <c r="FQJ104" s="367"/>
      <c r="FQK104" s="367"/>
      <c r="FQL104" s="367"/>
      <c r="FQM104" s="382"/>
      <c r="FQN104" s="383"/>
      <c r="FQO104" s="384"/>
      <c r="FQP104" s="303"/>
      <c r="FQQ104" s="318"/>
      <c r="FQT104" s="378"/>
      <c r="FQU104" s="378"/>
      <c r="FQV104" s="318"/>
      <c r="FQW104" s="318"/>
      <c r="FQX104" s="376"/>
      <c r="FQY104" s="367"/>
      <c r="FQZ104" s="367"/>
      <c r="FRA104" s="367"/>
      <c r="FRB104" s="367"/>
      <c r="FRC104" s="382"/>
      <c r="FRD104" s="383"/>
      <c r="FRE104" s="384"/>
      <c r="FRF104" s="303"/>
      <c r="FRG104" s="318"/>
      <c r="FRJ104" s="378"/>
      <c r="FRK104" s="378"/>
      <c r="FRL104" s="318"/>
      <c r="FRM104" s="318"/>
      <c r="FRN104" s="376"/>
      <c r="FRO104" s="367"/>
      <c r="FRP104" s="367"/>
      <c r="FRQ104" s="367"/>
      <c r="FRR104" s="367"/>
      <c r="FRS104" s="382"/>
      <c r="FRT104" s="383"/>
      <c r="FRU104" s="384"/>
      <c r="FRV104" s="303"/>
      <c r="FRW104" s="318"/>
      <c r="FRZ104" s="378"/>
      <c r="FSA104" s="378"/>
      <c r="FSB104" s="318"/>
      <c r="FSC104" s="318"/>
      <c r="FSD104" s="376"/>
      <c r="FSE104" s="367"/>
      <c r="FSF104" s="367"/>
      <c r="FSG104" s="367"/>
      <c r="FSH104" s="367"/>
      <c r="FSI104" s="382"/>
      <c r="FSJ104" s="383"/>
      <c r="FSK104" s="384"/>
      <c r="FSL104" s="303"/>
      <c r="FSM104" s="318"/>
      <c r="FSP104" s="378"/>
      <c r="FSQ104" s="378"/>
      <c r="FSR104" s="318"/>
      <c r="FSS104" s="318"/>
      <c r="FST104" s="376"/>
      <c r="FSU104" s="367"/>
      <c r="FSV104" s="367"/>
      <c r="FSW104" s="367"/>
      <c r="FSX104" s="367"/>
      <c r="FSY104" s="382"/>
      <c r="FSZ104" s="383"/>
      <c r="FTA104" s="384"/>
      <c r="FTB104" s="303"/>
      <c r="FTC104" s="318"/>
      <c r="FTF104" s="378"/>
      <c r="FTG104" s="378"/>
      <c r="FTH104" s="318"/>
      <c r="FTI104" s="318"/>
      <c r="FTJ104" s="376"/>
      <c r="FTK104" s="367"/>
      <c r="FTL104" s="367"/>
      <c r="FTM104" s="367"/>
      <c r="FTN104" s="367"/>
      <c r="FTO104" s="382"/>
      <c r="FTP104" s="383"/>
      <c r="FTQ104" s="384"/>
      <c r="FTR104" s="303"/>
      <c r="FTS104" s="318"/>
      <c r="FTV104" s="378"/>
      <c r="FTW104" s="378"/>
      <c r="FTX104" s="318"/>
      <c r="FTY104" s="318"/>
      <c r="FTZ104" s="376"/>
      <c r="FUA104" s="367"/>
      <c r="FUB104" s="367"/>
      <c r="FUC104" s="367"/>
      <c r="FUD104" s="367"/>
      <c r="FUE104" s="382"/>
      <c r="FUF104" s="383"/>
      <c r="FUG104" s="384"/>
      <c r="FUH104" s="303"/>
      <c r="FUI104" s="318"/>
      <c r="FUL104" s="378"/>
      <c r="FUM104" s="378"/>
      <c r="FUN104" s="318"/>
      <c r="FUO104" s="318"/>
      <c r="FUP104" s="376"/>
      <c r="FUQ104" s="367"/>
      <c r="FUR104" s="367"/>
      <c r="FUS104" s="367"/>
      <c r="FUT104" s="367"/>
      <c r="FUU104" s="382"/>
      <c r="FUV104" s="383"/>
      <c r="FUW104" s="384"/>
      <c r="FUX104" s="303"/>
      <c r="FUY104" s="318"/>
      <c r="FVB104" s="378"/>
      <c r="FVC104" s="378"/>
      <c r="FVD104" s="318"/>
      <c r="FVE104" s="318"/>
      <c r="FVF104" s="376"/>
      <c r="FVG104" s="367"/>
      <c r="FVH104" s="367"/>
      <c r="FVI104" s="367"/>
      <c r="FVJ104" s="367"/>
      <c r="FVK104" s="382"/>
      <c r="FVL104" s="383"/>
      <c r="FVM104" s="384"/>
      <c r="FVN104" s="303"/>
      <c r="FVO104" s="318"/>
      <c r="FVR104" s="378"/>
      <c r="FVS104" s="378"/>
      <c r="FVT104" s="318"/>
      <c r="FVU104" s="318"/>
      <c r="FVV104" s="376"/>
      <c r="FVW104" s="367"/>
      <c r="FVX104" s="367"/>
      <c r="FVY104" s="367"/>
      <c r="FVZ104" s="367"/>
      <c r="FWA104" s="382"/>
      <c r="FWB104" s="383"/>
      <c r="FWC104" s="384"/>
      <c r="FWD104" s="303"/>
      <c r="FWE104" s="318"/>
      <c r="FWH104" s="378"/>
      <c r="FWI104" s="378"/>
      <c r="FWJ104" s="318"/>
      <c r="FWK104" s="318"/>
      <c r="FWL104" s="376"/>
      <c r="FWM104" s="367"/>
      <c r="FWN104" s="367"/>
      <c r="FWO104" s="367"/>
      <c r="FWP104" s="367"/>
      <c r="FWQ104" s="382"/>
      <c r="FWR104" s="383"/>
      <c r="FWS104" s="384"/>
      <c r="FWT104" s="303"/>
      <c r="FWU104" s="318"/>
      <c r="FWX104" s="378"/>
      <c r="FWY104" s="378"/>
      <c r="FWZ104" s="318"/>
      <c r="FXA104" s="318"/>
      <c r="FXB104" s="376"/>
      <c r="FXC104" s="367"/>
      <c r="FXD104" s="367"/>
      <c r="FXE104" s="367"/>
      <c r="FXF104" s="367"/>
      <c r="FXG104" s="382"/>
      <c r="FXH104" s="383"/>
      <c r="FXI104" s="384"/>
      <c r="FXJ104" s="303"/>
      <c r="FXK104" s="318"/>
      <c r="FXN104" s="378"/>
      <c r="FXO104" s="378"/>
      <c r="FXP104" s="318"/>
      <c r="FXQ104" s="318"/>
      <c r="FXR104" s="376"/>
      <c r="FXS104" s="367"/>
      <c r="FXT104" s="367"/>
      <c r="FXU104" s="367"/>
      <c r="FXV104" s="367"/>
      <c r="FXW104" s="382"/>
      <c r="FXX104" s="383"/>
      <c r="FXY104" s="384"/>
      <c r="FXZ104" s="303"/>
      <c r="FYA104" s="318"/>
      <c r="FYD104" s="378"/>
      <c r="FYE104" s="378"/>
      <c r="FYF104" s="318"/>
      <c r="FYG104" s="318"/>
      <c r="FYH104" s="376"/>
      <c r="FYI104" s="367"/>
      <c r="FYJ104" s="367"/>
      <c r="FYK104" s="367"/>
      <c r="FYL104" s="367"/>
      <c r="FYM104" s="382"/>
      <c r="FYN104" s="383"/>
      <c r="FYO104" s="384"/>
      <c r="FYP104" s="303"/>
      <c r="FYQ104" s="318"/>
      <c r="FYT104" s="378"/>
      <c r="FYU104" s="378"/>
      <c r="FYV104" s="318"/>
      <c r="FYW104" s="318"/>
      <c r="FYX104" s="376"/>
      <c r="FYY104" s="367"/>
      <c r="FYZ104" s="367"/>
      <c r="FZA104" s="367"/>
      <c r="FZB104" s="367"/>
      <c r="FZC104" s="382"/>
      <c r="FZD104" s="383"/>
      <c r="FZE104" s="384"/>
      <c r="FZF104" s="303"/>
      <c r="FZG104" s="318"/>
      <c r="FZJ104" s="378"/>
      <c r="FZK104" s="378"/>
      <c r="FZL104" s="318"/>
      <c r="FZM104" s="318"/>
      <c r="FZN104" s="376"/>
      <c r="FZO104" s="367"/>
      <c r="FZP104" s="367"/>
      <c r="FZQ104" s="367"/>
      <c r="FZR104" s="367"/>
      <c r="FZS104" s="382"/>
      <c r="FZT104" s="383"/>
      <c r="FZU104" s="384"/>
      <c r="FZV104" s="303"/>
      <c r="FZW104" s="318"/>
      <c r="FZZ104" s="378"/>
      <c r="GAA104" s="378"/>
      <c r="GAB104" s="318"/>
      <c r="GAC104" s="318"/>
      <c r="GAD104" s="376"/>
      <c r="GAE104" s="367"/>
      <c r="GAF104" s="367"/>
      <c r="GAG104" s="367"/>
      <c r="GAH104" s="367"/>
      <c r="GAI104" s="382"/>
      <c r="GAJ104" s="383"/>
      <c r="GAK104" s="384"/>
      <c r="GAL104" s="303"/>
      <c r="GAM104" s="318"/>
      <c r="GAP104" s="378"/>
      <c r="GAQ104" s="378"/>
      <c r="GAR104" s="318"/>
      <c r="GAS104" s="318"/>
      <c r="GAT104" s="376"/>
      <c r="GAU104" s="367"/>
      <c r="GAV104" s="367"/>
      <c r="GAW104" s="367"/>
      <c r="GAX104" s="367"/>
      <c r="GAY104" s="382"/>
      <c r="GAZ104" s="383"/>
      <c r="GBA104" s="384"/>
      <c r="GBB104" s="303"/>
      <c r="GBC104" s="318"/>
      <c r="GBF104" s="378"/>
      <c r="GBG104" s="378"/>
      <c r="GBH104" s="318"/>
      <c r="GBI104" s="318"/>
      <c r="GBJ104" s="376"/>
      <c r="GBK104" s="367"/>
      <c r="GBL104" s="367"/>
      <c r="GBM104" s="367"/>
      <c r="GBN104" s="367"/>
      <c r="GBO104" s="382"/>
      <c r="GBP104" s="383"/>
      <c r="GBQ104" s="384"/>
      <c r="GBR104" s="303"/>
      <c r="GBS104" s="318"/>
      <c r="GBV104" s="378"/>
      <c r="GBW104" s="378"/>
      <c r="GBX104" s="318"/>
      <c r="GBY104" s="318"/>
      <c r="GBZ104" s="376"/>
      <c r="GCA104" s="367"/>
      <c r="GCB104" s="367"/>
      <c r="GCC104" s="367"/>
      <c r="GCD104" s="367"/>
      <c r="GCE104" s="382"/>
      <c r="GCF104" s="383"/>
      <c r="GCG104" s="384"/>
      <c r="GCH104" s="303"/>
      <c r="GCI104" s="318"/>
      <c r="GCL104" s="378"/>
      <c r="GCM104" s="378"/>
      <c r="GCN104" s="318"/>
      <c r="GCO104" s="318"/>
      <c r="GCP104" s="376"/>
      <c r="GCQ104" s="367"/>
      <c r="GCR104" s="367"/>
      <c r="GCS104" s="367"/>
      <c r="GCT104" s="367"/>
      <c r="GCU104" s="382"/>
      <c r="GCV104" s="383"/>
      <c r="GCW104" s="384"/>
      <c r="GCX104" s="303"/>
      <c r="GCY104" s="318"/>
      <c r="GDB104" s="378"/>
      <c r="GDC104" s="378"/>
      <c r="GDD104" s="318"/>
      <c r="GDE104" s="318"/>
      <c r="GDF104" s="376"/>
      <c r="GDG104" s="367"/>
      <c r="GDH104" s="367"/>
      <c r="GDI104" s="367"/>
      <c r="GDJ104" s="367"/>
      <c r="GDK104" s="382"/>
      <c r="GDL104" s="383"/>
      <c r="GDM104" s="384"/>
      <c r="GDN104" s="303"/>
      <c r="GDO104" s="318"/>
      <c r="GDR104" s="378"/>
      <c r="GDS104" s="378"/>
      <c r="GDT104" s="318"/>
      <c r="GDU104" s="318"/>
      <c r="GDV104" s="376"/>
      <c r="GDW104" s="367"/>
      <c r="GDX104" s="367"/>
      <c r="GDY104" s="367"/>
      <c r="GDZ104" s="367"/>
      <c r="GEA104" s="382"/>
      <c r="GEB104" s="383"/>
      <c r="GEC104" s="384"/>
      <c r="GED104" s="303"/>
      <c r="GEE104" s="318"/>
      <c r="GEH104" s="378"/>
      <c r="GEI104" s="378"/>
      <c r="GEJ104" s="318"/>
      <c r="GEK104" s="318"/>
      <c r="GEL104" s="376"/>
      <c r="GEM104" s="367"/>
      <c r="GEN104" s="367"/>
      <c r="GEO104" s="367"/>
      <c r="GEP104" s="367"/>
      <c r="GEQ104" s="382"/>
      <c r="GER104" s="383"/>
      <c r="GES104" s="384"/>
      <c r="GET104" s="303"/>
      <c r="GEU104" s="318"/>
      <c r="GEX104" s="378"/>
      <c r="GEY104" s="378"/>
      <c r="GEZ104" s="318"/>
      <c r="GFA104" s="318"/>
      <c r="GFB104" s="376"/>
      <c r="GFC104" s="367"/>
      <c r="GFD104" s="367"/>
      <c r="GFE104" s="367"/>
      <c r="GFF104" s="367"/>
      <c r="GFG104" s="382"/>
      <c r="GFH104" s="383"/>
      <c r="GFI104" s="384"/>
      <c r="GFJ104" s="303"/>
      <c r="GFK104" s="318"/>
      <c r="GFN104" s="378"/>
      <c r="GFO104" s="378"/>
      <c r="GFP104" s="318"/>
      <c r="GFQ104" s="318"/>
      <c r="GFR104" s="376"/>
      <c r="GFS104" s="367"/>
      <c r="GFT104" s="367"/>
      <c r="GFU104" s="367"/>
      <c r="GFV104" s="367"/>
      <c r="GFW104" s="382"/>
      <c r="GFX104" s="383"/>
      <c r="GFY104" s="384"/>
      <c r="GFZ104" s="303"/>
      <c r="GGA104" s="318"/>
      <c r="GGD104" s="378"/>
      <c r="GGE104" s="378"/>
      <c r="GGF104" s="318"/>
      <c r="GGG104" s="318"/>
      <c r="GGH104" s="376"/>
      <c r="GGI104" s="367"/>
      <c r="GGJ104" s="367"/>
      <c r="GGK104" s="367"/>
      <c r="GGL104" s="367"/>
      <c r="GGM104" s="382"/>
      <c r="GGN104" s="383"/>
      <c r="GGO104" s="384"/>
      <c r="GGP104" s="303"/>
      <c r="GGQ104" s="318"/>
      <c r="GGT104" s="378"/>
      <c r="GGU104" s="378"/>
      <c r="GGV104" s="318"/>
      <c r="GGW104" s="318"/>
      <c r="GGX104" s="376"/>
      <c r="GGY104" s="367"/>
      <c r="GGZ104" s="367"/>
      <c r="GHA104" s="367"/>
      <c r="GHB104" s="367"/>
      <c r="GHC104" s="382"/>
      <c r="GHD104" s="383"/>
      <c r="GHE104" s="384"/>
      <c r="GHF104" s="303"/>
      <c r="GHG104" s="318"/>
      <c r="GHJ104" s="378"/>
      <c r="GHK104" s="378"/>
      <c r="GHL104" s="318"/>
      <c r="GHM104" s="318"/>
      <c r="GHN104" s="376"/>
      <c r="GHO104" s="367"/>
      <c r="GHP104" s="367"/>
      <c r="GHQ104" s="367"/>
      <c r="GHR104" s="367"/>
      <c r="GHS104" s="382"/>
      <c r="GHT104" s="383"/>
      <c r="GHU104" s="384"/>
      <c r="GHV104" s="303"/>
      <c r="GHW104" s="318"/>
      <c r="GHZ104" s="378"/>
      <c r="GIA104" s="378"/>
      <c r="GIB104" s="318"/>
      <c r="GIC104" s="318"/>
      <c r="GID104" s="376"/>
      <c r="GIE104" s="367"/>
      <c r="GIF104" s="367"/>
      <c r="GIG104" s="367"/>
      <c r="GIH104" s="367"/>
      <c r="GII104" s="382"/>
      <c r="GIJ104" s="383"/>
      <c r="GIK104" s="384"/>
      <c r="GIL104" s="303"/>
      <c r="GIM104" s="318"/>
      <c r="GIP104" s="378"/>
      <c r="GIQ104" s="378"/>
      <c r="GIR104" s="318"/>
      <c r="GIS104" s="318"/>
      <c r="GIT104" s="376"/>
      <c r="GIU104" s="367"/>
      <c r="GIV104" s="367"/>
      <c r="GIW104" s="367"/>
      <c r="GIX104" s="367"/>
      <c r="GIY104" s="382"/>
      <c r="GIZ104" s="383"/>
      <c r="GJA104" s="384"/>
      <c r="GJB104" s="303"/>
      <c r="GJC104" s="318"/>
      <c r="GJF104" s="378"/>
      <c r="GJG104" s="378"/>
      <c r="GJH104" s="318"/>
      <c r="GJI104" s="318"/>
      <c r="GJJ104" s="376"/>
      <c r="GJK104" s="367"/>
      <c r="GJL104" s="367"/>
      <c r="GJM104" s="367"/>
      <c r="GJN104" s="367"/>
      <c r="GJO104" s="382"/>
      <c r="GJP104" s="383"/>
      <c r="GJQ104" s="384"/>
      <c r="GJR104" s="303"/>
      <c r="GJS104" s="318"/>
      <c r="GJV104" s="378"/>
      <c r="GJW104" s="378"/>
      <c r="GJX104" s="318"/>
      <c r="GJY104" s="318"/>
      <c r="GJZ104" s="376"/>
      <c r="GKA104" s="367"/>
      <c r="GKB104" s="367"/>
      <c r="GKC104" s="367"/>
      <c r="GKD104" s="367"/>
      <c r="GKE104" s="382"/>
      <c r="GKF104" s="383"/>
      <c r="GKG104" s="384"/>
      <c r="GKH104" s="303"/>
      <c r="GKI104" s="318"/>
      <c r="GKL104" s="378"/>
      <c r="GKM104" s="378"/>
      <c r="GKN104" s="318"/>
      <c r="GKO104" s="318"/>
      <c r="GKP104" s="376"/>
      <c r="GKQ104" s="367"/>
      <c r="GKR104" s="367"/>
      <c r="GKS104" s="367"/>
      <c r="GKT104" s="367"/>
      <c r="GKU104" s="382"/>
      <c r="GKV104" s="383"/>
      <c r="GKW104" s="384"/>
      <c r="GKX104" s="303"/>
      <c r="GKY104" s="318"/>
      <c r="GLB104" s="378"/>
      <c r="GLC104" s="378"/>
      <c r="GLD104" s="318"/>
      <c r="GLE104" s="318"/>
      <c r="GLF104" s="376"/>
      <c r="GLG104" s="367"/>
      <c r="GLH104" s="367"/>
      <c r="GLI104" s="367"/>
      <c r="GLJ104" s="367"/>
      <c r="GLK104" s="382"/>
      <c r="GLL104" s="383"/>
      <c r="GLM104" s="384"/>
      <c r="GLN104" s="303"/>
      <c r="GLO104" s="318"/>
      <c r="GLR104" s="378"/>
      <c r="GLS104" s="378"/>
      <c r="GLT104" s="318"/>
      <c r="GLU104" s="318"/>
      <c r="GLV104" s="376"/>
      <c r="GLW104" s="367"/>
      <c r="GLX104" s="367"/>
      <c r="GLY104" s="367"/>
      <c r="GLZ104" s="367"/>
      <c r="GMA104" s="382"/>
      <c r="GMB104" s="383"/>
      <c r="GMC104" s="384"/>
      <c r="GMD104" s="303"/>
      <c r="GME104" s="318"/>
      <c r="GMH104" s="378"/>
      <c r="GMI104" s="378"/>
      <c r="GMJ104" s="318"/>
      <c r="GMK104" s="318"/>
      <c r="GML104" s="376"/>
      <c r="GMM104" s="367"/>
      <c r="GMN104" s="367"/>
      <c r="GMO104" s="367"/>
      <c r="GMP104" s="367"/>
      <c r="GMQ104" s="382"/>
      <c r="GMR104" s="383"/>
      <c r="GMS104" s="384"/>
      <c r="GMT104" s="303"/>
      <c r="GMU104" s="318"/>
      <c r="GMX104" s="378"/>
      <c r="GMY104" s="378"/>
      <c r="GMZ104" s="318"/>
      <c r="GNA104" s="318"/>
      <c r="GNB104" s="376"/>
      <c r="GNC104" s="367"/>
      <c r="GND104" s="367"/>
      <c r="GNE104" s="367"/>
      <c r="GNF104" s="367"/>
      <c r="GNG104" s="382"/>
      <c r="GNH104" s="383"/>
      <c r="GNI104" s="384"/>
      <c r="GNJ104" s="303"/>
      <c r="GNK104" s="318"/>
      <c r="GNN104" s="378"/>
      <c r="GNO104" s="378"/>
      <c r="GNP104" s="318"/>
      <c r="GNQ104" s="318"/>
      <c r="GNR104" s="376"/>
      <c r="GNS104" s="367"/>
      <c r="GNT104" s="367"/>
      <c r="GNU104" s="367"/>
      <c r="GNV104" s="367"/>
      <c r="GNW104" s="382"/>
      <c r="GNX104" s="383"/>
      <c r="GNY104" s="384"/>
      <c r="GNZ104" s="303"/>
      <c r="GOA104" s="318"/>
      <c r="GOD104" s="378"/>
      <c r="GOE104" s="378"/>
      <c r="GOF104" s="318"/>
      <c r="GOG104" s="318"/>
      <c r="GOH104" s="376"/>
      <c r="GOI104" s="367"/>
      <c r="GOJ104" s="367"/>
      <c r="GOK104" s="367"/>
      <c r="GOL104" s="367"/>
      <c r="GOM104" s="382"/>
      <c r="GON104" s="383"/>
      <c r="GOO104" s="384"/>
      <c r="GOP104" s="303"/>
      <c r="GOQ104" s="318"/>
      <c r="GOT104" s="378"/>
      <c r="GOU104" s="378"/>
      <c r="GOV104" s="318"/>
      <c r="GOW104" s="318"/>
      <c r="GOX104" s="376"/>
      <c r="GOY104" s="367"/>
      <c r="GOZ104" s="367"/>
      <c r="GPA104" s="367"/>
      <c r="GPB104" s="367"/>
      <c r="GPC104" s="382"/>
      <c r="GPD104" s="383"/>
      <c r="GPE104" s="384"/>
      <c r="GPF104" s="303"/>
      <c r="GPG104" s="318"/>
      <c r="GPJ104" s="378"/>
      <c r="GPK104" s="378"/>
      <c r="GPL104" s="318"/>
      <c r="GPM104" s="318"/>
      <c r="GPN104" s="376"/>
      <c r="GPO104" s="367"/>
      <c r="GPP104" s="367"/>
      <c r="GPQ104" s="367"/>
      <c r="GPR104" s="367"/>
      <c r="GPS104" s="382"/>
      <c r="GPT104" s="383"/>
      <c r="GPU104" s="384"/>
      <c r="GPV104" s="303"/>
      <c r="GPW104" s="318"/>
      <c r="GPZ104" s="378"/>
      <c r="GQA104" s="378"/>
      <c r="GQB104" s="318"/>
      <c r="GQC104" s="318"/>
      <c r="GQD104" s="376"/>
      <c r="GQE104" s="367"/>
      <c r="GQF104" s="367"/>
      <c r="GQG104" s="367"/>
      <c r="GQH104" s="367"/>
      <c r="GQI104" s="382"/>
      <c r="GQJ104" s="383"/>
      <c r="GQK104" s="384"/>
      <c r="GQL104" s="303"/>
      <c r="GQM104" s="318"/>
      <c r="GQP104" s="378"/>
      <c r="GQQ104" s="378"/>
      <c r="GQR104" s="318"/>
      <c r="GQS104" s="318"/>
      <c r="GQT104" s="376"/>
      <c r="GQU104" s="367"/>
      <c r="GQV104" s="367"/>
      <c r="GQW104" s="367"/>
      <c r="GQX104" s="367"/>
      <c r="GQY104" s="382"/>
      <c r="GQZ104" s="383"/>
      <c r="GRA104" s="384"/>
      <c r="GRB104" s="303"/>
      <c r="GRC104" s="318"/>
      <c r="GRF104" s="378"/>
      <c r="GRG104" s="378"/>
      <c r="GRH104" s="318"/>
      <c r="GRI104" s="318"/>
      <c r="GRJ104" s="376"/>
      <c r="GRK104" s="367"/>
      <c r="GRL104" s="367"/>
      <c r="GRM104" s="367"/>
      <c r="GRN104" s="367"/>
      <c r="GRO104" s="382"/>
      <c r="GRP104" s="383"/>
      <c r="GRQ104" s="384"/>
      <c r="GRR104" s="303"/>
      <c r="GRS104" s="318"/>
      <c r="GRV104" s="378"/>
      <c r="GRW104" s="378"/>
      <c r="GRX104" s="318"/>
      <c r="GRY104" s="318"/>
      <c r="GRZ104" s="376"/>
      <c r="GSA104" s="367"/>
      <c r="GSB104" s="367"/>
      <c r="GSC104" s="367"/>
      <c r="GSD104" s="367"/>
      <c r="GSE104" s="382"/>
      <c r="GSF104" s="383"/>
      <c r="GSG104" s="384"/>
      <c r="GSH104" s="303"/>
      <c r="GSI104" s="318"/>
      <c r="GSL104" s="378"/>
      <c r="GSM104" s="378"/>
      <c r="GSN104" s="318"/>
      <c r="GSO104" s="318"/>
      <c r="GSP104" s="376"/>
      <c r="GSQ104" s="367"/>
      <c r="GSR104" s="367"/>
      <c r="GSS104" s="367"/>
      <c r="GST104" s="367"/>
      <c r="GSU104" s="382"/>
      <c r="GSV104" s="383"/>
      <c r="GSW104" s="384"/>
      <c r="GSX104" s="303"/>
      <c r="GSY104" s="318"/>
      <c r="GTB104" s="378"/>
      <c r="GTC104" s="378"/>
      <c r="GTD104" s="318"/>
      <c r="GTE104" s="318"/>
      <c r="GTF104" s="376"/>
      <c r="GTG104" s="367"/>
      <c r="GTH104" s="367"/>
      <c r="GTI104" s="367"/>
      <c r="GTJ104" s="367"/>
      <c r="GTK104" s="382"/>
      <c r="GTL104" s="383"/>
      <c r="GTM104" s="384"/>
      <c r="GTN104" s="303"/>
      <c r="GTO104" s="318"/>
      <c r="GTR104" s="378"/>
      <c r="GTS104" s="378"/>
      <c r="GTT104" s="318"/>
      <c r="GTU104" s="318"/>
      <c r="GTV104" s="376"/>
      <c r="GTW104" s="367"/>
      <c r="GTX104" s="367"/>
      <c r="GTY104" s="367"/>
      <c r="GTZ104" s="367"/>
      <c r="GUA104" s="382"/>
      <c r="GUB104" s="383"/>
      <c r="GUC104" s="384"/>
      <c r="GUD104" s="303"/>
      <c r="GUE104" s="318"/>
      <c r="GUH104" s="378"/>
      <c r="GUI104" s="378"/>
      <c r="GUJ104" s="318"/>
      <c r="GUK104" s="318"/>
      <c r="GUL104" s="376"/>
      <c r="GUM104" s="367"/>
      <c r="GUN104" s="367"/>
      <c r="GUO104" s="367"/>
      <c r="GUP104" s="367"/>
      <c r="GUQ104" s="382"/>
      <c r="GUR104" s="383"/>
      <c r="GUS104" s="384"/>
      <c r="GUT104" s="303"/>
      <c r="GUU104" s="318"/>
      <c r="GUX104" s="378"/>
      <c r="GUY104" s="378"/>
      <c r="GUZ104" s="318"/>
      <c r="GVA104" s="318"/>
      <c r="GVB104" s="376"/>
      <c r="GVC104" s="367"/>
      <c r="GVD104" s="367"/>
      <c r="GVE104" s="367"/>
      <c r="GVF104" s="367"/>
      <c r="GVG104" s="382"/>
      <c r="GVH104" s="383"/>
      <c r="GVI104" s="384"/>
      <c r="GVJ104" s="303"/>
      <c r="GVK104" s="318"/>
      <c r="GVN104" s="378"/>
      <c r="GVO104" s="378"/>
      <c r="GVP104" s="318"/>
      <c r="GVQ104" s="318"/>
      <c r="GVR104" s="376"/>
      <c r="GVS104" s="367"/>
      <c r="GVT104" s="367"/>
      <c r="GVU104" s="367"/>
      <c r="GVV104" s="367"/>
      <c r="GVW104" s="382"/>
      <c r="GVX104" s="383"/>
      <c r="GVY104" s="384"/>
      <c r="GVZ104" s="303"/>
      <c r="GWA104" s="318"/>
      <c r="GWD104" s="378"/>
      <c r="GWE104" s="378"/>
      <c r="GWF104" s="318"/>
      <c r="GWG104" s="318"/>
      <c r="GWH104" s="376"/>
      <c r="GWI104" s="367"/>
      <c r="GWJ104" s="367"/>
      <c r="GWK104" s="367"/>
      <c r="GWL104" s="367"/>
      <c r="GWM104" s="382"/>
      <c r="GWN104" s="383"/>
      <c r="GWO104" s="384"/>
      <c r="GWP104" s="303"/>
      <c r="GWQ104" s="318"/>
      <c r="GWT104" s="378"/>
      <c r="GWU104" s="378"/>
      <c r="GWV104" s="318"/>
      <c r="GWW104" s="318"/>
      <c r="GWX104" s="376"/>
      <c r="GWY104" s="367"/>
      <c r="GWZ104" s="367"/>
      <c r="GXA104" s="367"/>
      <c r="GXB104" s="367"/>
      <c r="GXC104" s="382"/>
      <c r="GXD104" s="383"/>
      <c r="GXE104" s="384"/>
      <c r="GXF104" s="303"/>
      <c r="GXG104" s="318"/>
      <c r="GXJ104" s="378"/>
      <c r="GXK104" s="378"/>
      <c r="GXL104" s="318"/>
      <c r="GXM104" s="318"/>
      <c r="GXN104" s="376"/>
      <c r="GXO104" s="367"/>
      <c r="GXP104" s="367"/>
      <c r="GXQ104" s="367"/>
      <c r="GXR104" s="367"/>
      <c r="GXS104" s="382"/>
      <c r="GXT104" s="383"/>
      <c r="GXU104" s="384"/>
      <c r="GXV104" s="303"/>
      <c r="GXW104" s="318"/>
      <c r="GXZ104" s="378"/>
      <c r="GYA104" s="378"/>
      <c r="GYB104" s="318"/>
      <c r="GYC104" s="318"/>
      <c r="GYD104" s="376"/>
      <c r="GYE104" s="367"/>
      <c r="GYF104" s="367"/>
      <c r="GYG104" s="367"/>
      <c r="GYH104" s="367"/>
      <c r="GYI104" s="382"/>
      <c r="GYJ104" s="383"/>
      <c r="GYK104" s="384"/>
      <c r="GYL104" s="303"/>
      <c r="GYM104" s="318"/>
      <c r="GYP104" s="378"/>
      <c r="GYQ104" s="378"/>
      <c r="GYR104" s="318"/>
      <c r="GYS104" s="318"/>
      <c r="GYT104" s="376"/>
      <c r="GYU104" s="367"/>
      <c r="GYV104" s="367"/>
      <c r="GYW104" s="367"/>
      <c r="GYX104" s="367"/>
      <c r="GYY104" s="382"/>
      <c r="GYZ104" s="383"/>
      <c r="GZA104" s="384"/>
      <c r="GZB104" s="303"/>
      <c r="GZC104" s="318"/>
      <c r="GZF104" s="378"/>
      <c r="GZG104" s="378"/>
      <c r="GZH104" s="318"/>
      <c r="GZI104" s="318"/>
      <c r="GZJ104" s="376"/>
      <c r="GZK104" s="367"/>
      <c r="GZL104" s="367"/>
      <c r="GZM104" s="367"/>
      <c r="GZN104" s="367"/>
      <c r="GZO104" s="382"/>
      <c r="GZP104" s="383"/>
      <c r="GZQ104" s="384"/>
      <c r="GZR104" s="303"/>
      <c r="GZS104" s="318"/>
      <c r="GZV104" s="378"/>
      <c r="GZW104" s="378"/>
      <c r="GZX104" s="318"/>
      <c r="GZY104" s="318"/>
      <c r="GZZ104" s="376"/>
      <c r="HAA104" s="367"/>
      <c r="HAB104" s="367"/>
      <c r="HAC104" s="367"/>
      <c r="HAD104" s="367"/>
      <c r="HAE104" s="382"/>
      <c r="HAF104" s="383"/>
      <c r="HAG104" s="384"/>
      <c r="HAH104" s="303"/>
      <c r="HAI104" s="318"/>
      <c r="HAL104" s="378"/>
      <c r="HAM104" s="378"/>
      <c r="HAN104" s="318"/>
      <c r="HAO104" s="318"/>
      <c r="HAP104" s="376"/>
      <c r="HAQ104" s="367"/>
      <c r="HAR104" s="367"/>
      <c r="HAS104" s="367"/>
      <c r="HAT104" s="367"/>
      <c r="HAU104" s="382"/>
      <c r="HAV104" s="383"/>
      <c r="HAW104" s="384"/>
      <c r="HAX104" s="303"/>
      <c r="HAY104" s="318"/>
      <c r="HBB104" s="378"/>
      <c r="HBC104" s="378"/>
      <c r="HBD104" s="318"/>
      <c r="HBE104" s="318"/>
      <c r="HBF104" s="376"/>
      <c r="HBG104" s="367"/>
      <c r="HBH104" s="367"/>
      <c r="HBI104" s="367"/>
      <c r="HBJ104" s="367"/>
      <c r="HBK104" s="382"/>
      <c r="HBL104" s="383"/>
      <c r="HBM104" s="384"/>
      <c r="HBN104" s="303"/>
      <c r="HBO104" s="318"/>
      <c r="HBR104" s="378"/>
      <c r="HBS104" s="378"/>
      <c r="HBT104" s="318"/>
      <c r="HBU104" s="318"/>
      <c r="HBV104" s="376"/>
      <c r="HBW104" s="367"/>
      <c r="HBX104" s="367"/>
      <c r="HBY104" s="367"/>
      <c r="HBZ104" s="367"/>
      <c r="HCA104" s="382"/>
      <c r="HCB104" s="383"/>
      <c r="HCC104" s="384"/>
      <c r="HCD104" s="303"/>
      <c r="HCE104" s="318"/>
      <c r="HCH104" s="378"/>
      <c r="HCI104" s="378"/>
      <c r="HCJ104" s="318"/>
      <c r="HCK104" s="318"/>
      <c r="HCL104" s="376"/>
      <c r="HCM104" s="367"/>
      <c r="HCN104" s="367"/>
      <c r="HCO104" s="367"/>
      <c r="HCP104" s="367"/>
      <c r="HCQ104" s="382"/>
      <c r="HCR104" s="383"/>
      <c r="HCS104" s="384"/>
      <c r="HCT104" s="303"/>
      <c r="HCU104" s="318"/>
      <c r="HCX104" s="378"/>
      <c r="HCY104" s="378"/>
      <c r="HCZ104" s="318"/>
      <c r="HDA104" s="318"/>
      <c r="HDB104" s="376"/>
      <c r="HDC104" s="367"/>
      <c r="HDD104" s="367"/>
      <c r="HDE104" s="367"/>
      <c r="HDF104" s="367"/>
      <c r="HDG104" s="382"/>
      <c r="HDH104" s="383"/>
      <c r="HDI104" s="384"/>
      <c r="HDJ104" s="303"/>
      <c r="HDK104" s="318"/>
      <c r="HDN104" s="378"/>
      <c r="HDO104" s="378"/>
      <c r="HDP104" s="318"/>
      <c r="HDQ104" s="318"/>
      <c r="HDR104" s="376"/>
      <c r="HDS104" s="367"/>
      <c r="HDT104" s="367"/>
      <c r="HDU104" s="367"/>
      <c r="HDV104" s="367"/>
      <c r="HDW104" s="382"/>
      <c r="HDX104" s="383"/>
      <c r="HDY104" s="384"/>
      <c r="HDZ104" s="303"/>
      <c r="HEA104" s="318"/>
      <c r="HED104" s="378"/>
      <c r="HEE104" s="378"/>
      <c r="HEF104" s="318"/>
      <c r="HEG104" s="318"/>
      <c r="HEH104" s="376"/>
      <c r="HEI104" s="367"/>
      <c r="HEJ104" s="367"/>
      <c r="HEK104" s="367"/>
      <c r="HEL104" s="367"/>
      <c r="HEM104" s="382"/>
      <c r="HEN104" s="383"/>
      <c r="HEO104" s="384"/>
      <c r="HEP104" s="303"/>
      <c r="HEQ104" s="318"/>
      <c r="HET104" s="378"/>
      <c r="HEU104" s="378"/>
      <c r="HEV104" s="318"/>
      <c r="HEW104" s="318"/>
      <c r="HEX104" s="376"/>
      <c r="HEY104" s="367"/>
      <c r="HEZ104" s="367"/>
      <c r="HFA104" s="367"/>
      <c r="HFB104" s="367"/>
      <c r="HFC104" s="382"/>
      <c r="HFD104" s="383"/>
      <c r="HFE104" s="384"/>
      <c r="HFF104" s="303"/>
      <c r="HFG104" s="318"/>
      <c r="HFJ104" s="378"/>
      <c r="HFK104" s="378"/>
      <c r="HFL104" s="318"/>
      <c r="HFM104" s="318"/>
      <c r="HFN104" s="376"/>
      <c r="HFO104" s="367"/>
      <c r="HFP104" s="367"/>
      <c r="HFQ104" s="367"/>
      <c r="HFR104" s="367"/>
      <c r="HFS104" s="382"/>
      <c r="HFT104" s="383"/>
      <c r="HFU104" s="384"/>
      <c r="HFV104" s="303"/>
      <c r="HFW104" s="318"/>
      <c r="HFZ104" s="378"/>
      <c r="HGA104" s="378"/>
      <c r="HGB104" s="318"/>
      <c r="HGC104" s="318"/>
      <c r="HGD104" s="376"/>
      <c r="HGE104" s="367"/>
      <c r="HGF104" s="367"/>
      <c r="HGG104" s="367"/>
      <c r="HGH104" s="367"/>
      <c r="HGI104" s="382"/>
      <c r="HGJ104" s="383"/>
      <c r="HGK104" s="384"/>
      <c r="HGL104" s="303"/>
      <c r="HGM104" s="318"/>
      <c r="HGP104" s="378"/>
      <c r="HGQ104" s="378"/>
      <c r="HGR104" s="318"/>
      <c r="HGS104" s="318"/>
      <c r="HGT104" s="376"/>
      <c r="HGU104" s="367"/>
      <c r="HGV104" s="367"/>
      <c r="HGW104" s="367"/>
      <c r="HGX104" s="367"/>
      <c r="HGY104" s="382"/>
      <c r="HGZ104" s="383"/>
      <c r="HHA104" s="384"/>
      <c r="HHB104" s="303"/>
      <c r="HHC104" s="318"/>
      <c r="HHF104" s="378"/>
      <c r="HHG104" s="378"/>
      <c r="HHH104" s="318"/>
      <c r="HHI104" s="318"/>
      <c r="HHJ104" s="376"/>
      <c r="HHK104" s="367"/>
      <c r="HHL104" s="367"/>
      <c r="HHM104" s="367"/>
      <c r="HHN104" s="367"/>
      <c r="HHO104" s="382"/>
      <c r="HHP104" s="383"/>
      <c r="HHQ104" s="384"/>
      <c r="HHR104" s="303"/>
      <c r="HHS104" s="318"/>
      <c r="HHV104" s="378"/>
      <c r="HHW104" s="378"/>
      <c r="HHX104" s="318"/>
      <c r="HHY104" s="318"/>
      <c r="HHZ104" s="376"/>
      <c r="HIA104" s="367"/>
      <c r="HIB104" s="367"/>
      <c r="HIC104" s="367"/>
      <c r="HID104" s="367"/>
      <c r="HIE104" s="382"/>
      <c r="HIF104" s="383"/>
      <c r="HIG104" s="384"/>
      <c r="HIH104" s="303"/>
      <c r="HII104" s="318"/>
      <c r="HIL104" s="378"/>
      <c r="HIM104" s="378"/>
      <c r="HIN104" s="318"/>
      <c r="HIO104" s="318"/>
      <c r="HIP104" s="376"/>
      <c r="HIQ104" s="367"/>
      <c r="HIR104" s="367"/>
      <c r="HIS104" s="367"/>
      <c r="HIT104" s="367"/>
      <c r="HIU104" s="382"/>
      <c r="HIV104" s="383"/>
      <c r="HIW104" s="384"/>
      <c r="HIX104" s="303"/>
      <c r="HIY104" s="318"/>
      <c r="HJB104" s="378"/>
      <c r="HJC104" s="378"/>
      <c r="HJD104" s="318"/>
      <c r="HJE104" s="318"/>
      <c r="HJF104" s="376"/>
      <c r="HJG104" s="367"/>
      <c r="HJH104" s="367"/>
      <c r="HJI104" s="367"/>
      <c r="HJJ104" s="367"/>
      <c r="HJK104" s="382"/>
      <c r="HJL104" s="383"/>
      <c r="HJM104" s="384"/>
      <c r="HJN104" s="303"/>
      <c r="HJO104" s="318"/>
      <c r="HJR104" s="378"/>
      <c r="HJS104" s="378"/>
      <c r="HJT104" s="318"/>
      <c r="HJU104" s="318"/>
      <c r="HJV104" s="376"/>
      <c r="HJW104" s="367"/>
      <c r="HJX104" s="367"/>
      <c r="HJY104" s="367"/>
      <c r="HJZ104" s="367"/>
      <c r="HKA104" s="382"/>
      <c r="HKB104" s="383"/>
      <c r="HKC104" s="384"/>
      <c r="HKD104" s="303"/>
      <c r="HKE104" s="318"/>
      <c r="HKH104" s="378"/>
      <c r="HKI104" s="378"/>
      <c r="HKJ104" s="318"/>
      <c r="HKK104" s="318"/>
      <c r="HKL104" s="376"/>
      <c r="HKM104" s="367"/>
      <c r="HKN104" s="367"/>
      <c r="HKO104" s="367"/>
      <c r="HKP104" s="367"/>
      <c r="HKQ104" s="382"/>
      <c r="HKR104" s="383"/>
      <c r="HKS104" s="384"/>
      <c r="HKT104" s="303"/>
      <c r="HKU104" s="318"/>
      <c r="HKX104" s="378"/>
      <c r="HKY104" s="378"/>
      <c r="HKZ104" s="318"/>
      <c r="HLA104" s="318"/>
      <c r="HLB104" s="376"/>
      <c r="HLC104" s="367"/>
      <c r="HLD104" s="367"/>
      <c r="HLE104" s="367"/>
      <c r="HLF104" s="367"/>
      <c r="HLG104" s="382"/>
      <c r="HLH104" s="383"/>
      <c r="HLI104" s="384"/>
      <c r="HLJ104" s="303"/>
      <c r="HLK104" s="318"/>
      <c r="HLN104" s="378"/>
      <c r="HLO104" s="378"/>
      <c r="HLP104" s="318"/>
      <c r="HLQ104" s="318"/>
      <c r="HLR104" s="376"/>
      <c r="HLS104" s="367"/>
      <c r="HLT104" s="367"/>
      <c r="HLU104" s="367"/>
      <c r="HLV104" s="367"/>
      <c r="HLW104" s="382"/>
      <c r="HLX104" s="383"/>
      <c r="HLY104" s="384"/>
      <c r="HLZ104" s="303"/>
      <c r="HMA104" s="318"/>
      <c r="HMD104" s="378"/>
      <c r="HME104" s="378"/>
      <c r="HMF104" s="318"/>
      <c r="HMG104" s="318"/>
      <c r="HMH104" s="376"/>
      <c r="HMI104" s="367"/>
      <c r="HMJ104" s="367"/>
      <c r="HMK104" s="367"/>
      <c r="HML104" s="367"/>
      <c r="HMM104" s="382"/>
      <c r="HMN104" s="383"/>
      <c r="HMO104" s="384"/>
      <c r="HMP104" s="303"/>
      <c r="HMQ104" s="318"/>
      <c r="HMT104" s="378"/>
      <c r="HMU104" s="378"/>
      <c r="HMV104" s="318"/>
      <c r="HMW104" s="318"/>
      <c r="HMX104" s="376"/>
      <c r="HMY104" s="367"/>
      <c r="HMZ104" s="367"/>
      <c r="HNA104" s="367"/>
      <c r="HNB104" s="367"/>
      <c r="HNC104" s="382"/>
      <c r="HND104" s="383"/>
      <c r="HNE104" s="384"/>
      <c r="HNF104" s="303"/>
      <c r="HNG104" s="318"/>
      <c r="HNJ104" s="378"/>
      <c r="HNK104" s="378"/>
      <c r="HNL104" s="318"/>
      <c r="HNM104" s="318"/>
      <c r="HNN104" s="376"/>
      <c r="HNO104" s="367"/>
      <c r="HNP104" s="367"/>
      <c r="HNQ104" s="367"/>
      <c r="HNR104" s="367"/>
      <c r="HNS104" s="382"/>
      <c r="HNT104" s="383"/>
      <c r="HNU104" s="384"/>
      <c r="HNV104" s="303"/>
      <c r="HNW104" s="318"/>
      <c r="HNZ104" s="378"/>
      <c r="HOA104" s="378"/>
      <c r="HOB104" s="318"/>
      <c r="HOC104" s="318"/>
      <c r="HOD104" s="376"/>
      <c r="HOE104" s="367"/>
      <c r="HOF104" s="367"/>
      <c r="HOG104" s="367"/>
      <c r="HOH104" s="367"/>
      <c r="HOI104" s="382"/>
      <c r="HOJ104" s="383"/>
      <c r="HOK104" s="384"/>
      <c r="HOL104" s="303"/>
      <c r="HOM104" s="318"/>
      <c r="HOP104" s="378"/>
      <c r="HOQ104" s="378"/>
      <c r="HOR104" s="318"/>
      <c r="HOS104" s="318"/>
      <c r="HOT104" s="376"/>
      <c r="HOU104" s="367"/>
      <c r="HOV104" s="367"/>
      <c r="HOW104" s="367"/>
      <c r="HOX104" s="367"/>
      <c r="HOY104" s="382"/>
      <c r="HOZ104" s="383"/>
      <c r="HPA104" s="384"/>
      <c r="HPB104" s="303"/>
      <c r="HPC104" s="318"/>
      <c r="HPF104" s="378"/>
      <c r="HPG104" s="378"/>
      <c r="HPH104" s="318"/>
      <c r="HPI104" s="318"/>
      <c r="HPJ104" s="376"/>
      <c r="HPK104" s="367"/>
      <c r="HPL104" s="367"/>
      <c r="HPM104" s="367"/>
      <c r="HPN104" s="367"/>
      <c r="HPO104" s="382"/>
      <c r="HPP104" s="383"/>
      <c r="HPQ104" s="384"/>
      <c r="HPR104" s="303"/>
      <c r="HPS104" s="318"/>
      <c r="HPV104" s="378"/>
      <c r="HPW104" s="378"/>
      <c r="HPX104" s="318"/>
      <c r="HPY104" s="318"/>
      <c r="HPZ104" s="376"/>
      <c r="HQA104" s="367"/>
      <c r="HQB104" s="367"/>
      <c r="HQC104" s="367"/>
      <c r="HQD104" s="367"/>
      <c r="HQE104" s="382"/>
      <c r="HQF104" s="383"/>
      <c r="HQG104" s="384"/>
      <c r="HQH104" s="303"/>
      <c r="HQI104" s="318"/>
      <c r="HQL104" s="378"/>
      <c r="HQM104" s="378"/>
      <c r="HQN104" s="318"/>
      <c r="HQO104" s="318"/>
      <c r="HQP104" s="376"/>
      <c r="HQQ104" s="367"/>
      <c r="HQR104" s="367"/>
      <c r="HQS104" s="367"/>
      <c r="HQT104" s="367"/>
      <c r="HQU104" s="382"/>
      <c r="HQV104" s="383"/>
      <c r="HQW104" s="384"/>
      <c r="HQX104" s="303"/>
      <c r="HQY104" s="318"/>
      <c r="HRB104" s="378"/>
      <c r="HRC104" s="378"/>
      <c r="HRD104" s="318"/>
      <c r="HRE104" s="318"/>
      <c r="HRF104" s="376"/>
      <c r="HRG104" s="367"/>
      <c r="HRH104" s="367"/>
      <c r="HRI104" s="367"/>
      <c r="HRJ104" s="367"/>
      <c r="HRK104" s="382"/>
      <c r="HRL104" s="383"/>
      <c r="HRM104" s="384"/>
      <c r="HRN104" s="303"/>
      <c r="HRO104" s="318"/>
      <c r="HRR104" s="378"/>
      <c r="HRS104" s="378"/>
      <c r="HRT104" s="318"/>
      <c r="HRU104" s="318"/>
      <c r="HRV104" s="376"/>
      <c r="HRW104" s="367"/>
      <c r="HRX104" s="367"/>
      <c r="HRY104" s="367"/>
      <c r="HRZ104" s="367"/>
      <c r="HSA104" s="382"/>
      <c r="HSB104" s="383"/>
      <c r="HSC104" s="384"/>
      <c r="HSD104" s="303"/>
      <c r="HSE104" s="318"/>
      <c r="HSH104" s="378"/>
      <c r="HSI104" s="378"/>
      <c r="HSJ104" s="318"/>
      <c r="HSK104" s="318"/>
      <c r="HSL104" s="376"/>
      <c r="HSM104" s="367"/>
      <c r="HSN104" s="367"/>
      <c r="HSO104" s="367"/>
      <c r="HSP104" s="367"/>
      <c r="HSQ104" s="382"/>
      <c r="HSR104" s="383"/>
      <c r="HSS104" s="384"/>
      <c r="HST104" s="303"/>
      <c r="HSU104" s="318"/>
      <c r="HSX104" s="378"/>
      <c r="HSY104" s="378"/>
      <c r="HSZ104" s="318"/>
      <c r="HTA104" s="318"/>
      <c r="HTB104" s="376"/>
      <c r="HTC104" s="367"/>
      <c r="HTD104" s="367"/>
      <c r="HTE104" s="367"/>
      <c r="HTF104" s="367"/>
      <c r="HTG104" s="382"/>
      <c r="HTH104" s="383"/>
      <c r="HTI104" s="384"/>
      <c r="HTJ104" s="303"/>
      <c r="HTK104" s="318"/>
      <c r="HTN104" s="378"/>
      <c r="HTO104" s="378"/>
      <c r="HTP104" s="318"/>
      <c r="HTQ104" s="318"/>
      <c r="HTR104" s="376"/>
      <c r="HTS104" s="367"/>
      <c r="HTT104" s="367"/>
      <c r="HTU104" s="367"/>
      <c r="HTV104" s="367"/>
      <c r="HTW104" s="382"/>
      <c r="HTX104" s="383"/>
      <c r="HTY104" s="384"/>
      <c r="HTZ104" s="303"/>
      <c r="HUA104" s="318"/>
      <c r="HUD104" s="378"/>
      <c r="HUE104" s="378"/>
      <c r="HUF104" s="318"/>
      <c r="HUG104" s="318"/>
      <c r="HUH104" s="376"/>
      <c r="HUI104" s="367"/>
      <c r="HUJ104" s="367"/>
      <c r="HUK104" s="367"/>
      <c r="HUL104" s="367"/>
      <c r="HUM104" s="382"/>
      <c r="HUN104" s="383"/>
      <c r="HUO104" s="384"/>
      <c r="HUP104" s="303"/>
      <c r="HUQ104" s="318"/>
      <c r="HUT104" s="378"/>
      <c r="HUU104" s="378"/>
      <c r="HUV104" s="318"/>
      <c r="HUW104" s="318"/>
      <c r="HUX104" s="376"/>
      <c r="HUY104" s="367"/>
      <c r="HUZ104" s="367"/>
      <c r="HVA104" s="367"/>
      <c r="HVB104" s="367"/>
      <c r="HVC104" s="382"/>
      <c r="HVD104" s="383"/>
      <c r="HVE104" s="384"/>
      <c r="HVF104" s="303"/>
      <c r="HVG104" s="318"/>
      <c r="HVJ104" s="378"/>
      <c r="HVK104" s="378"/>
      <c r="HVL104" s="318"/>
      <c r="HVM104" s="318"/>
      <c r="HVN104" s="376"/>
      <c r="HVO104" s="367"/>
      <c r="HVP104" s="367"/>
      <c r="HVQ104" s="367"/>
      <c r="HVR104" s="367"/>
      <c r="HVS104" s="382"/>
      <c r="HVT104" s="383"/>
      <c r="HVU104" s="384"/>
      <c r="HVV104" s="303"/>
      <c r="HVW104" s="318"/>
      <c r="HVZ104" s="378"/>
      <c r="HWA104" s="378"/>
      <c r="HWB104" s="318"/>
      <c r="HWC104" s="318"/>
      <c r="HWD104" s="376"/>
      <c r="HWE104" s="367"/>
      <c r="HWF104" s="367"/>
      <c r="HWG104" s="367"/>
      <c r="HWH104" s="367"/>
      <c r="HWI104" s="382"/>
      <c r="HWJ104" s="383"/>
      <c r="HWK104" s="384"/>
      <c r="HWL104" s="303"/>
      <c r="HWM104" s="318"/>
      <c r="HWP104" s="378"/>
      <c r="HWQ104" s="378"/>
      <c r="HWR104" s="318"/>
      <c r="HWS104" s="318"/>
      <c r="HWT104" s="376"/>
      <c r="HWU104" s="367"/>
      <c r="HWV104" s="367"/>
      <c r="HWW104" s="367"/>
      <c r="HWX104" s="367"/>
      <c r="HWY104" s="382"/>
      <c r="HWZ104" s="383"/>
      <c r="HXA104" s="384"/>
      <c r="HXB104" s="303"/>
      <c r="HXC104" s="318"/>
      <c r="HXF104" s="378"/>
      <c r="HXG104" s="378"/>
      <c r="HXH104" s="318"/>
      <c r="HXI104" s="318"/>
      <c r="HXJ104" s="376"/>
      <c r="HXK104" s="367"/>
      <c r="HXL104" s="367"/>
      <c r="HXM104" s="367"/>
      <c r="HXN104" s="367"/>
      <c r="HXO104" s="382"/>
      <c r="HXP104" s="383"/>
      <c r="HXQ104" s="384"/>
      <c r="HXR104" s="303"/>
      <c r="HXS104" s="318"/>
      <c r="HXV104" s="378"/>
      <c r="HXW104" s="378"/>
      <c r="HXX104" s="318"/>
      <c r="HXY104" s="318"/>
      <c r="HXZ104" s="376"/>
      <c r="HYA104" s="367"/>
      <c r="HYB104" s="367"/>
      <c r="HYC104" s="367"/>
      <c r="HYD104" s="367"/>
      <c r="HYE104" s="382"/>
      <c r="HYF104" s="383"/>
      <c r="HYG104" s="384"/>
      <c r="HYH104" s="303"/>
      <c r="HYI104" s="318"/>
      <c r="HYL104" s="378"/>
      <c r="HYM104" s="378"/>
      <c r="HYN104" s="318"/>
      <c r="HYO104" s="318"/>
      <c r="HYP104" s="376"/>
      <c r="HYQ104" s="367"/>
      <c r="HYR104" s="367"/>
      <c r="HYS104" s="367"/>
      <c r="HYT104" s="367"/>
      <c r="HYU104" s="382"/>
      <c r="HYV104" s="383"/>
      <c r="HYW104" s="384"/>
      <c r="HYX104" s="303"/>
      <c r="HYY104" s="318"/>
      <c r="HZB104" s="378"/>
      <c r="HZC104" s="378"/>
      <c r="HZD104" s="318"/>
      <c r="HZE104" s="318"/>
      <c r="HZF104" s="376"/>
      <c r="HZG104" s="367"/>
      <c r="HZH104" s="367"/>
      <c r="HZI104" s="367"/>
      <c r="HZJ104" s="367"/>
      <c r="HZK104" s="382"/>
      <c r="HZL104" s="383"/>
      <c r="HZM104" s="384"/>
      <c r="HZN104" s="303"/>
      <c r="HZO104" s="318"/>
      <c r="HZR104" s="378"/>
      <c r="HZS104" s="378"/>
      <c r="HZT104" s="318"/>
      <c r="HZU104" s="318"/>
      <c r="HZV104" s="376"/>
      <c r="HZW104" s="367"/>
      <c r="HZX104" s="367"/>
      <c r="HZY104" s="367"/>
      <c r="HZZ104" s="367"/>
      <c r="IAA104" s="382"/>
      <c r="IAB104" s="383"/>
      <c r="IAC104" s="384"/>
      <c r="IAD104" s="303"/>
      <c r="IAE104" s="318"/>
      <c r="IAH104" s="378"/>
      <c r="IAI104" s="378"/>
      <c r="IAJ104" s="318"/>
      <c r="IAK104" s="318"/>
      <c r="IAL104" s="376"/>
      <c r="IAM104" s="367"/>
      <c r="IAN104" s="367"/>
      <c r="IAO104" s="367"/>
      <c r="IAP104" s="367"/>
      <c r="IAQ104" s="382"/>
      <c r="IAR104" s="383"/>
      <c r="IAS104" s="384"/>
      <c r="IAT104" s="303"/>
      <c r="IAU104" s="318"/>
      <c r="IAX104" s="378"/>
      <c r="IAY104" s="378"/>
      <c r="IAZ104" s="318"/>
      <c r="IBA104" s="318"/>
      <c r="IBB104" s="376"/>
      <c r="IBC104" s="367"/>
      <c r="IBD104" s="367"/>
      <c r="IBE104" s="367"/>
      <c r="IBF104" s="367"/>
      <c r="IBG104" s="382"/>
      <c r="IBH104" s="383"/>
      <c r="IBI104" s="384"/>
      <c r="IBJ104" s="303"/>
      <c r="IBK104" s="318"/>
      <c r="IBN104" s="378"/>
      <c r="IBO104" s="378"/>
      <c r="IBP104" s="318"/>
      <c r="IBQ104" s="318"/>
      <c r="IBR104" s="376"/>
      <c r="IBS104" s="367"/>
      <c r="IBT104" s="367"/>
      <c r="IBU104" s="367"/>
      <c r="IBV104" s="367"/>
      <c r="IBW104" s="382"/>
      <c r="IBX104" s="383"/>
      <c r="IBY104" s="384"/>
      <c r="IBZ104" s="303"/>
      <c r="ICA104" s="318"/>
      <c r="ICD104" s="378"/>
      <c r="ICE104" s="378"/>
      <c r="ICF104" s="318"/>
      <c r="ICG104" s="318"/>
      <c r="ICH104" s="376"/>
      <c r="ICI104" s="367"/>
      <c r="ICJ104" s="367"/>
      <c r="ICK104" s="367"/>
      <c r="ICL104" s="367"/>
      <c r="ICM104" s="382"/>
      <c r="ICN104" s="383"/>
      <c r="ICO104" s="384"/>
      <c r="ICP104" s="303"/>
      <c r="ICQ104" s="318"/>
      <c r="ICT104" s="378"/>
      <c r="ICU104" s="378"/>
      <c r="ICV104" s="318"/>
      <c r="ICW104" s="318"/>
      <c r="ICX104" s="376"/>
      <c r="ICY104" s="367"/>
      <c r="ICZ104" s="367"/>
      <c r="IDA104" s="367"/>
      <c r="IDB104" s="367"/>
      <c r="IDC104" s="382"/>
      <c r="IDD104" s="383"/>
      <c r="IDE104" s="384"/>
      <c r="IDF104" s="303"/>
      <c r="IDG104" s="318"/>
      <c r="IDJ104" s="378"/>
      <c r="IDK104" s="378"/>
      <c r="IDL104" s="318"/>
      <c r="IDM104" s="318"/>
      <c r="IDN104" s="376"/>
      <c r="IDO104" s="367"/>
      <c r="IDP104" s="367"/>
      <c r="IDQ104" s="367"/>
      <c r="IDR104" s="367"/>
      <c r="IDS104" s="382"/>
      <c r="IDT104" s="383"/>
      <c r="IDU104" s="384"/>
      <c r="IDV104" s="303"/>
      <c r="IDW104" s="318"/>
      <c r="IDZ104" s="378"/>
      <c r="IEA104" s="378"/>
      <c r="IEB104" s="318"/>
      <c r="IEC104" s="318"/>
      <c r="IED104" s="376"/>
      <c r="IEE104" s="367"/>
      <c r="IEF104" s="367"/>
      <c r="IEG104" s="367"/>
      <c r="IEH104" s="367"/>
      <c r="IEI104" s="382"/>
      <c r="IEJ104" s="383"/>
      <c r="IEK104" s="384"/>
      <c r="IEL104" s="303"/>
      <c r="IEM104" s="318"/>
      <c r="IEP104" s="378"/>
      <c r="IEQ104" s="378"/>
      <c r="IER104" s="318"/>
      <c r="IES104" s="318"/>
      <c r="IET104" s="376"/>
      <c r="IEU104" s="367"/>
      <c r="IEV104" s="367"/>
      <c r="IEW104" s="367"/>
      <c r="IEX104" s="367"/>
      <c r="IEY104" s="382"/>
      <c r="IEZ104" s="383"/>
      <c r="IFA104" s="384"/>
      <c r="IFB104" s="303"/>
      <c r="IFC104" s="318"/>
      <c r="IFF104" s="378"/>
      <c r="IFG104" s="378"/>
      <c r="IFH104" s="318"/>
      <c r="IFI104" s="318"/>
      <c r="IFJ104" s="376"/>
      <c r="IFK104" s="367"/>
      <c r="IFL104" s="367"/>
      <c r="IFM104" s="367"/>
      <c r="IFN104" s="367"/>
      <c r="IFO104" s="382"/>
      <c r="IFP104" s="383"/>
      <c r="IFQ104" s="384"/>
      <c r="IFR104" s="303"/>
      <c r="IFS104" s="318"/>
      <c r="IFV104" s="378"/>
      <c r="IFW104" s="378"/>
      <c r="IFX104" s="318"/>
      <c r="IFY104" s="318"/>
      <c r="IFZ104" s="376"/>
      <c r="IGA104" s="367"/>
      <c r="IGB104" s="367"/>
      <c r="IGC104" s="367"/>
      <c r="IGD104" s="367"/>
      <c r="IGE104" s="382"/>
      <c r="IGF104" s="383"/>
      <c r="IGG104" s="384"/>
      <c r="IGH104" s="303"/>
      <c r="IGI104" s="318"/>
      <c r="IGL104" s="378"/>
      <c r="IGM104" s="378"/>
      <c r="IGN104" s="318"/>
      <c r="IGO104" s="318"/>
      <c r="IGP104" s="376"/>
      <c r="IGQ104" s="367"/>
      <c r="IGR104" s="367"/>
      <c r="IGS104" s="367"/>
      <c r="IGT104" s="367"/>
      <c r="IGU104" s="382"/>
      <c r="IGV104" s="383"/>
      <c r="IGW104" s="384"/>
      <c r="IGX104" s="303"/>
      <c r="IGY104" s="318"/>
      <c r="IHB104" s="378"/>
      <c r="IHC104" s="378"/>
      <c r="IHD104" s="318"/>
      <c r="IHE104" s="318"/>
      <c r="IHF104" s="376"/>
      <c r="IHG104" s="367"/>
      <c r="IHH104" s="367"/>
      <c r="IHI104" s="367"/>
      <c r="IHJ104" s="367"/>
      <c r="IHK104" s="382"/>
      <c r="IHL104" s="383"/>
      <c r="IHM104" s="384"/>
      <c r="IHN104" s="303"/>
      <c r="IHO104" s="318"/>
      <c r="IHR104" s="378"/>
      <c r="IHS104" s="378"/>
      <c r="IHT104" s="318"/>
      <c r="IHU104" s="318"/>
      <c r="IHV104" s="376"/>
      <c r="IHW104" s="367"/>
      <c r="IHX104" s="367"/>
      <c r="IHY104" s="367"/>
      <c r="IHZ104" s="367"/>
      <c r="IIA104" s="382"/>
      <c r="IIB104" s="383"/>
      <c r="IIC104" s="384"/>
      <c r="IID104" s="303"/>
      <c r="IIE104" s="318"/>
      <c r="IIH104" s="378"/>
      <c r="III104" s="378"/>
      <c r="IIJ104" s="318"/>
      <c r="IIK104" s="318"/>
      <c r="IIL104" s="376"/>
      <c r="IIM104" s="367"/>
      <c r="IIN104" s="367"/>
      <c r="IIO104" s="367"/>
      <c r="IIP104" s="367"/>
      <c r="IIQ104" s="382"/>
      <c r="IIR104" s="383"/>
      <c r="IIS104" s="384"/>
      <c r="IIT104" s="303"/>
      <c r="IIU104" s="318"/>
      <c r="IIX104" s="378"/>
      <c r="IIY104" s="378"/>
      <c r="IIZ104" s="318"/>
      <c r="IJA104" s="318"/>
      <c r="IJB104" s="376"/>
      <c r="IJC104" s="367"/>
      <c r="IJD104" s="367"/>
      <c r="IJE104" s="367"/>
      <c r="IJF104" s="367"/>
      <c r="IJG104" s="382"/>
      <c r="IJH104" s="383"/>
      <c r="IJI104" s="384"/>
      <c r="IJJ104" s="303"/>
      <c r="IJK104" s="318"/>
      <c r="IJN104" s="378"/>
      <c r="IJO104" s="378"/>
      <c r="IJP104" s="318"/>
      <c r="IJQ104" s="318"/>
      <c r="IJR104" s="376"/>
      <c r="IJS104" s="367"/>
      <c r="IJT104" s="367"/>
      <c r="IJU104" s="367"/>
      <c r="IJV104" s="367"/>
      <c r="IJW104" s="382"/>
      <c r="IJX104" s="383"/>
      <c r="IJY104" s="384"/>
      <c r="IJZ104" s="303"/>
      <c r="IKA104" s="318"/>
      <c r="IKD104" s="378"/>
      <c r="IKE104" s="378"/>
      <c r="IKF104" s="318"/>
      <c r="IKG104" s="318"/>
      <c r="IKH104" s="376"/>
      <c r="IKI104" s="367"/>
      <c r="IKJ104" s="367"/>
      <c r="IKK104" s="367"/>
      <c r="IKL104" s="367"/>
      <c r="IKM104" s="382"/>
      <c r="IKN104" s="383"/>
      <c r="IKO104" s="384"/>
      <c r="IKP104" s="303"/>
      <c r="IKQ104" s="318"/>
      <c r="IKT104" s="378"/>
      <c r="IKU104" s="378"/>
      <c r="IKV104" s="318"/>
      <c r="IKW104" s="318"/>
      <c r="IKX104" s="376"/>
      <c r="IKY104" s="367"/>
      <c r="IKZ104" s="367"/>
      <c r="ILA104" s="367"/>
      <c r="ILB104" s="367"/>
      <c r="ILC104" s="382"/>
      <c r="ILD104" s="383"/>
      <c r="ILE104" s="384"/>
      <c r="ILF104" s="303"/>
      <c r="ILG104" s="318"/>
      <c r="ILJ104" s="378"/>
      <c r="ILK104" s="378"/>
      <c r="ILL104" s="318"/>
      <c r="ILM104" s="318"/>
      <c r="ILN104" s="376"/>
      <c r="ILO104" s="367"/>
      <c r="ILP104" s="367"/>
      <c r="ILQ104" s="367"/>
      <c r="ILR104" s="367"/>
      <c r="ILS104" s="382"/>
      <c r="ILT104" s="383"/>
      <c r="ILU104" s="384"/>
      <c r="ILV104" s="303"/>
      <c r="ILW104" s="318"/>
      <c r="ILZ104" s="378"/>
      <c r="IMA104" s="378"/>
      <c r="IMB104" s="318"/>
      <c r="IMC104" s="318"/>
      <c r="IMD104" s="376"/>
      <c r="IME104" s="367"/>
      <c r="IMF104" s="367"/>
      <c r="IMG104" s="367"/>
      <c r="IMH104" s="367"/>
      <c r="IMI104" s="382"/>
      <c r="IMJ104" s="383"/>
      <c r="IMK104" s="384"/>
      <c r="IML104" s="303"/>
      <c r="IMM104" s="318"/>
      <c r="IMP104" s="378"/>
      <c r="IMQ104" s="378"/>
      <c r="IMR104" s="318"/>
      <c r="IMS104" s="318"/>
      <c r="IMT104" s="376"/>
      <c r="IMU104" s="367"/>
      <c r="IMV104" s="367"/>
      <c r="IMW104" s="367"/>
      <c r="IMX104" s="367"/>
      <c r="IMY104" s="382"/>
      <c r="IMZ104" s="383"/>
      <c r="INA104" s="384"/>
      <c r="INB104" s="303"/>
      <c r="INC104" s="318"/>
      <c r="INF104" s="378"/>
      <c r="ING104" s="378"/>
      <c r="INH104" s="318"/>
      <c r="INI104" s="318"/>
      <c r="INJ104" s="376"/>
      <c r="INK104" s="367"/>
      <c r="INL104" s="367"/>
      <c r="INM104" s="367"/>
      <c r="INN104" s="367"/>
      <c r="INO104" s="382"/>
      <c r="INP104" s="383"/>
      <c r="INQ104" s="384"/>
      <c r="INR104" s="303"/>
      <c r="INS104" s="318"/>
      <c r="INV104" s="378"/>
      <c r="INW104" s="378"/>
      <c r="INX104" s="318"/>
      <c r="INY104" s="318"/>
      <c r="INZ104" s="376"/>
      <c r="IOA104" s="367"/>
      <c r="IOB104" s="367"/>
      <c r="IOC104" s="367"/>
      <c r="IOD104" s="367"/>
      <c r="IOE104" s="382"/>
      <c r="IOF104" s="383"/>
      <c r="IOG104" s="384"/>
      <c r="IOH104" s="303"/>
      <c r="IOI104" s="318"/>
      <c r="IOL104" s="378"/>
      <c r="IOM104" s="378"/>
      <c r="ION104" s="318"/>
      <c r="IOO104" s="318"/>
      <c r="IOP104" s="376"/>
      <c r="IOQ104" s="367"/>
      <c r="IOR104" s="367"/>
      <c r="IOS104" s="367"/>
      <c r="IOT104" s="367"/>
      <c r="IOU104" s="382"/>
      <c r="IOV104" s="383"/>
      <c r="IOW104" s="384"/>
      <c r="IOX104" s="303"/>
      <c r="IOY104" s="318"/>
      <c r="IPB104" s="378"/>
      <c r="IPC104" s="378"/>
      <c r="IPD104" s="318"/>
      <c r="IPE104" s="318"/>
      <c r="IPF104" s="376"/>
      <c r="IPG104" s="367"/>
      <c r="IPH104" s="367"/>
      <c r="IPI104" s="367"/>
      <c r="IPJ104" s="367"/>
      <c r="IPK104" s="382"/>
      <c r="IPL104" s="383"/>
      <c r="IPM104" s="384"/>
      <c r="IPN104" s="303"/>
      <c r="IPO104" s="318"/>
      <c r="IPR104" s="378"/>
      <c r="IPS104" s="378"/>
      <c r="IPT104" s="318"/>
      <c r="IPU104" s="318"/>
      <c r="IPV104" s="376"/>
      <c r="IPW104" s="367"/>
      <c r="IPX104" s="367"/>
      <c r="IPY104" s="367"/>
      <c r="IPZ104" s="367"/>
      <c r="IQA104" s="382"/>
      <c r="IQB104" s="383"/>
      <c r="IQC104" s="384"/>
      <c r="IQD104" s="303"/>
      <c r="IQE104" s="318"/>
      <c r="IQH104" s="378"/>
      <c r="IQI104" s="378"/>
      <c r="IQJ104" s="318"/>
      <c r="IQK104" s="318"/>
      <c r="IQL104" s="376"/>
      <c r="IQM104" s="367"/>
      <c r="IQN104" s="367"/>
      <c r="IQO104" s="367"/>
      <c r="IQP104" s="367"/>
      <c r="IQQ104" s="382"/>
      <c r="IQR104" s="383"/>
      <c r="IQS104" s="384"/>
      <c r="IQT104" s="303"/>
      <c r="IQU104" s="318"/>
      <c r="IQX104" s="378"/>
      <c r="IQY104" s="378"/>
      <c r="IQZ104" s="318"/>
      <c r="IRA104" s="318"/>
      <c r="IRB104" s="376"/>
      <c r="IRC104" s="367"/>
      <c r="IRD104" s="367"/>
      <c r="IRE104" s="367"/>
      <c r="IRF104" s="367"/>
      <c r="IRG104" s="382"/>
      <c r="IRH104" s="383"/>
      <c r="IRI104" s="384"/>
      <c r="IRJ104" s="303"/>
      <c r="IRK104" s="318"/>
      <c r="IRN104" s="378"/>
      <c r="IRO104" s="378"/>
      <c r="IRP104" s="318"/>
      <c r="IRQ104" s="318"/>
      <c r="IRR104" s="376"/>
      <c r="IRS104" s="367"/>
      <c r="IRT104" s="367"/>
      <c r="IRU104" s="367"/>
      <c r="IRV104" s="367"/>
      <c r="IRW104" s="382"/>
      <c r="IRX104" s="383"/>
      <c r="IRY104" s="384"/>
      <c r="IRZ104" s="303"/>
      <c r="ISA104" s="318"/>
      <c r="ISD104" s="378"/>
      <c r="ISE104" s="378"/>
      <c r="ISF104" s="318"/>
      <c r="ISG104" s="318"/>
      <c r="ISH104" s="376"/>
      <c r="ISI104" s="367"/>
      <c r="ISJ104" s="367"/>
      <c r="ISK104" s="367"/>
      <c r="ISL104" s="367"/>
      <c r="ISM104" s="382"/>
      <c r="ISN104" s="383"/>
      <c r="ISO104" s="384"/>
      <c r="ISP104" s="303"/>
      <c r="ISQ104" s="318"/>
      <c r="IST104" s="378"/>
      <c r="ISU104" s="378"/>
      <c r="ISV104" s="318"/>
      <c r="ISW104" s="318"/>
      <c r="ISX104" s="376"/>
      <c r="ISY104" s="367"/>
      <c r="ISZ104" s="367"/>
      <c r="ITA104" s="367"/>
      <c r="ITB104" s="367"/>
      <c r="ITC104" s="382"/>
      <c r="ITD104" s="383"/>
      <c r="ITE104" s="384"/>
      <c r="ITF104" s="303"/>
      <c r="ITG104" s="318"/>
      <c r="ITJ104" s="378"/>
      <c r="ITK104" s="378"/>
      <c r="ITL104" s="318"/>
      <c r="ITM104" s="318"/>
      <c r="ITN104" s="376"/>
      <c r="ITO104" s="367"/>
      <c r="ITP104" s="367"/>
      <c r="ITQ104" s="367"/>
      <c r="ITR104" s="367"/>
      <c r="ITS104" s="382"/>
      <c r="ITT104" s="383"/>
      <c r="ITU104" s="384"/>
      <c r="ITV104" s="303"/>
      <c r="ITW104" s="318"/>
      <c r="ITZ104" s="378"/>
      <c r="IUA104" s="378"/>
      <c r="IUB104" s="318"/>
      <c r="IUC104" s="318"/>
      <c r="IUD104" s="376"/>
      <c r="IUE104" s="367"/>
      <c r="IUF104" s="367"/>
      <c r="IUG104" s="367"/>
      <c r="IUH104" s="367"/>
      <c r="IUI104" s="382"/>
      <c r="IUJ104" s="383"/>
      <c r="IUK104" s="384"/>
      <c r="IUL104" s="303"/>
      <c r="IUM104" s="318"/>
      <c r="IUP104" s="378"/>
      <c r="IUQ104" s="378"/>
      <c r="IUR104" s="318"/>
      <c r="IUS104" s="318"/>
      <c r="IUT104" s="376"/>
      <c r="IUU104" s="367"/>
      <c r="IUV104" s="367"/>
      <c r="IUW104" s="367"/>
      <c r="IUX104" s="367"/>
      <c r="IUY104" s="382"/>
      <c r="IUZ104" s="383"/>
      <c r="IVA104" s="384"/>
      <c r="IVB104" s="303"/>
      <c r="IVC104" s="318"/>
      <c r="IVF104" s="378"/>
      <c r="IVG104" s="378"/>
      <c r="IVH104" s="318"/>
      <c r="IVI104" s="318"/>
      <c r="IVJ104" s="376"/>
      <c r="IVK104" s="367"/>
      <c r="IVL104" s="367"/>
      <c r="IVM104" s="367"/>
      <c r="IVN104" s="367"/>
      <c r="IVO104" s="382"/>
      <c r="IVP104" s="383"/>
      <c r="IVQ104" s="384"/>
      <c r="IVR104" s="303"/>
      <c r="IVS104" s="318"/>
      <c r="IVV104" s="378"/>
      <c r="IVW104" s="378"/>
      <c r="IVX104" s="318"/>
      <c r="IVY104" s="318"/>
      <c r="IVZ104" s="376"/>
      <c r="IWA104" s="367"/>
      <c r="IWB104" s="367"/>
      <c r="IWC104" s="367"/>
      <c r="IWD104" s="367"/>
      <c r="IWE104" s="382"/>
      <c r="IWF104" s="383"/>
      <c r="IWG104" s="384"/>
      <c r="IWH104" s="303"/>
      <c r="IWI104" s="318"/>
      <c r="IWL104" s="378"/>
      <c r="IWM104" s="378"/>
      <c r="IWN104" s="318"/>
      <c r="IWO104" s="318"/>
      <c r="IWP104" s="376"/>
      <c r="IWQ104" s="367"/>
      <c r="IWR104" s="367"/>
      <c r="IWS104" s="367"/>
      <c r="IWT104" s="367"/>
      <c r="IWU104" s="382"/>
      <c r="IWV104" s="383"/>
      <c r="IWW104" s="384"/>
      <c r="IWX104" s="303"/>
      <c r="IWY104" s="318"/>
      <c r="IXB104" s="378"/>
      <c r="IXC104" s="378"/>
      <c r="IXD104" s="318"/>
      <c r="IXE104" s="318"/>
      <c r="IXF104" s="376"/>
      <c r="IXG104" s="367"/>
      <c r="IXH104" s="367"/>
      <c r="IXI104" s="367"/>
      <c r="IXJ104" s="367"/>
      <c r="IXK104" s="382"/>
      <c r="IXL104" s="383"/>
      <c r="IXM104" s="384"/>
      <c r="IXN104" s="303"/>
      <c r="IXO104" s="318"/>
      <c r="IXR104" s="378"/>
      <c r="IXS104" s="378"/>
      <c r="IXT104" s="318"/>
      <c r="IXU104" s="318"/>
      <c r="IXV104" s="376"/>
      <c r="IXW104" s="367"/>
      <c r="IXX104" s="367"/>
      <c r="IXY104" s="367"/>
      <c r="IXZ104" s="367"/>
      <c r="IYA104" s="382"/>
      <c r="IYB104" s="383"/>
      <c r="IYC104" s="384"/>
      <c r="IYD104" s="303"/>
      <c r="IYE104" s="318"/>
      <c r="IYH104" s="378"/>
      <c r="IYI104" s="378"/>
      <c r="IYJ104" s="318"/>
      <c r="IYK104" s="318"/>
      <c r="IYL104" s="376"/>
      <c r="IYM104" s="367"/>
      <c r="IYN104" s="367"/>
      <c r="IYO104" s="367"/>
      <c r="IYP104" s="367"/>
      <c r="IYQ104" s="382"/>
      <c r="IYR104" s="383"/>
      <c r="IYS104" s="384"/>
      <c r="IYT104" s="303"/>
      <c r="IYU104" s="318"/>
      <c r="IYX104" s="378"/>
      <c r="IYY104" s="378"/>
      <c r="IYZ104" s="318"/>
      <c r="IZA104" s="318"/>
      <c r="IZB104" s="376"/>
      <c r="IZC104" s="367"/>
      <c r="IZD104" s="367"/>
      <c r="IZE104" s="367"/>
      <c r="IZF104" s="367"/>
      <c r="IZG104" s="382"/>
      <c r="IZH104" s="383"/>
      <c r="IZI104" s="384"/>
      <c r="IZJ104" s="303"/>
      <c r="IZK104" s="318"/>
      <c r="IZN104" s="378"/>
      <c r="IZO104" s="378"/>
      <c r="IZP104" s="318"/>
      <c r="IZQ104" s="318"/>
      <c r="IZR104" s="376"/>
      <c r="IZS104" s="367"/>
      <c r="IZT104" s="367"/>
      <c r="IZU104" s="367"/>
      <c r="IZV104" s="367"/>
      <c r="IZW104" s="382"/>
      <c r="IZX104" s="383"/>
      <c r="IZY104" s="384"/>
      <c r="IZZ104" s="303"/>
      <c r="JAA104" s="318"/>
      <c r="JAD104" s="378"/>
      <c r="JAE104" s="378"/>
      <c r="JAF104" s="318"/>
      <c r="JAG104" s="318"/>
      <c r="JAH104" s="376"/>
      <c r="JAI104" s="367"/>
      <c r="JAJ104" s="367"/>
      <c r="JAK104" s="367"/>
      <c r="JAL104" s="367"/>
      <c r="JAM104" s="382"/>
      <c r="JAN104" s="383"/>
      <c r="JAO104" s="384"/>
      <c r="JAP104" s="303"/>
      <c r="JAQ104" s="318"/>
      <c r="JAT104" s="378"/>
      <c r="JAU104" s="378"/>
      <c r="JAV104" s="318"/>
      <c r="JAW104" s="318"/>
      <c r="JAX104" s="376"/>
      <c r="JAY104" s="367"/>
      <c r="JAZ104" s="367"/>
      <c r="JBA104" s="367"/>
      <c r="JBB104" s="367"/>
      <c r="JBC104" s="382"/>
      <c r="JBD104" s="383"/>
      <c r="JBE104" s="384"/>
      <c r="JBF104" s="303"/>
      <c r="JBG104" s="318"/>
      <c r="JBJ104" s="378"/>
      <c r="JBK104" s="378"/>
      <c r="JBL104" s="318"/>
      <c r="JBM104" s="318"/>
      <c r="JBN104" s="376"/>
      <c r="JBO104" s="367"/>
      <c r="JBP104" s="367"/>
      <c r="JBQ104" s="367"/>
      <c r="JBR104" s="367"/>
      <c r="JBS104" s="382"/>
      <c r="JBT104" s="383"/>
      <c r="JBU104" s="384"/>
      <c r="JBV104" s="303"/>
      <c r="JBW104" s="318"/>
      <c r="JBZ104" s="378"/>
      <c r="JCA104" s="378"/>
      <c r="JCB104" s="318"/>
      <c r="JCC104" s="318"/>
      <c r="JCD104" s="376"/>
      <c r="JCE104" s="367"/>
      <c r="JCF104" s="367"/>
      <c r="JCG104" s="367"/>
      <c r="JCH104" s="367"/>
      <c r="JCI104" s="382"/>
      <c r="JCJ104" s="383"/>
      <c r="JCK104" s="384"/>
      <c r="JCL104" s="303"/>
      <c r="JCM104" s="318"/>
      <c r="JCP104" s="378"/>
      <c r="JCQ104" s="378"/>
      <c r="JCR104" s="318"/>
      <c r="JCS104" s="318"/>
      <c r="JCT104" s="376"/>
      <c r="JCU104" s="367"/>
      <c r="JCV104" s="367"/>
      <c r="JCW104" s="367"/>
      <c r="JCX104" s="367"/>
      <c r="JCY104" s="382"/>
      <c r="JCZ104" s="383"/>
      <c r="JDA104" s="384"/>
      <c r="JDB104" s="303"/>
      <c r="JDC104" s="318"/>
      <c r="JDF104" s="378"/>
      <c r="JDG104" s="378"/>
      <c r="JDH104" s="318"/>
      <c r="JDI104" s="318"/>
      <c r="JDJ104" s="376"/>
      <c r="JDK104" s="367"/>
      <c r="JDL104" s="367"/>
      <c r="JDM104" s="367"/>
      <c r="JDN104" s="367"/>
      <c r="JDO104" s="382"/>
      <c r="JDP104" s="383"/>
      <c r="JDQ104" s="384"/>
      <c r="JDR104" s="303"/>
      <c r="JDS104" s="318"/>
      <c r="JDV104" s="378"/>
      <c r="JDW104" s="378"/>
      <c r="JDX104" s="318"/>
      <c r="JDY104" s="318"/>
      <c r="JDZ104" s="376"/>
      <c r="JEA104" s="367"/>
      <c r="JEB104" s="367"/>
      <c r="JEC104" s="367"/>
      <c r="JED104" s="367"/>
      <c r="JEE104" s="382"/>
      <c r="JEF104" s="383"/>
      <c r="JEG104" s="384"/>
      <c r="JEH104" s="303"/>
      <c r="JEI104" s="318"/>
      <c r="JEL104" s="378"/>
      <c r="JEM104" s="378"/>
      <c r="JEN104" s="318"/>
      <c r="JEO104" s="318"/>
      <c r="JEP104" s="376"/>
      <c r="JEQ104" s="367"/>
      <c r="JER104" s="367"/>
      <c r="JES104" s="367"/>
      <c r="JET104" s="367"/>
      <c r="JEU104" s="382"/>
      <c r="JEV104" s="383"/>
      <c r="JEW104" s="384"/>
      <c r="JEX104" s="303"/>
      <c r="JEY104" s="318"/>
      <c r="JFB104" s="378"/>
      <c r="JFC104" s="378"/>
      <c r="JFD104" s="318"/>
      <c r="JFE104" s="318"/>
      <c r="JFF104" s="376"/>
      <c r="JFG104" s="367"/>
      <c r="JFH104" s="367"/>
      <c r="JFI104" s="367"/>
      <c r="JFJ104" s="367"/>
      <c r="JFK104" s="382"/>
      <c r="JFL104" s="383"/>
      <c r="JFM104" s="384"/>
      <c r="JFN104" s="303"/>
      <c r="JFO104" s="318"/>
      <c r="JFR104" s="378"/>
      <c r="JFS104" s="378"/>
      <c r="JFT104" s="318"/>
      <c r="JFU104" s="318"/>
      <c r="JFV104" s="376"/>
      <c r="JFW104" s="367"/>
      <c r="JFX104" s="367"/>
      <c r="JFY104" s="367"/>
      <c r="JFZ104" s="367"/>
      <c r="JGA104" s="382"/>
      <c r="JGB104" s="383"/>
      <c r="JGC104" s="384"/>
      <c r="JGD104" s="303"/>
      <c r="JGE104" s="318"/>
      <c r="JGH104" s="378"/>
      <c r="JGI104" s="378"/>
      <c r="JGJ104" s="318"/>
      <c r="JGK104" s="318"/>
      <c r="JGL104" s="376"/>
      <c r="JGM104" s="367"/>
      <c r="JGN104" s="367"/>
      <c r="JGO104" s="367"/>
      <c r="JGP104" s="367"/>
      <c r="JGQ104" s="382"/>
      <c r="JGR104" s="383"/>
      <c r="JGS104" s="384"/>
      <c r="JGT104" s="303"/>
      <c r="JGU104" s="318"/>
      <c r="JGX104" s="378"/>
      <c r="JGY104" s="378"/>
      <c r="JGZ104" s="318"/>
      <c r="JHA104" s="318"/>
      <c r="JHB104" s="376"/>
      <c r="JHC104" s="367"/>
      <c r="JHD104" s="367"/>
      <c r="JHE104" s="367"/>
      <c r="JHF104" s="367"/>
      <c r="JHG104" s="382"/>
      <c r="JHH104" s="383"/>
      <c r="JHI104" s="384"/>
      <c r="JHJ104" s="303"/>
      <c r="JHK104" s="318"/>
      <c r="JHN104" s="378"/>
      <c r="JHO104" s="378"/>
      <c r="JHP104" s="318"/>
      <c r="JHQ104" s="318"/>
      <c r="JHR104" s="376"/>
      <c r="JHS104" s="367"/>
      <c r="JHT104" s="367"/>
      <c r="JHU104" s="367"/>
      <c r="JHV104" s="367"/>
      <c r="JHW104" s="382"/>
      <c r="JHX104" s="383"/>
      <c r="JHY104" s="384"/>
      <c r="JHZ104" s="303"/>
      <c r="JIA104" s="318"/>
      <c r="JID104" s="378"/>
      <c r="JIE104" s="378"/>
      <c r="JIF104" s="318"/>
      <c r="JIG104" s="318"/>
      <c r="JIH104" s="376"/>
      <c r="JII104" s="367"/>
      <c r="JIJ104" s="367"/>
      <c r="JIK104" s="367"/>
      <c r="JIL104" s="367"/>
      <c r="JIM104" s="382"/>
      <c r="JIN104" s="383"/>
      <c r="JIO104" s="384"/>
      <c r="JIP104" s="303"/>
      <c r="JIQ104" s="318"/>
      <c r="JIT104" s="378"/>
      <c r="JIU104" s="378"/>
      <c r="JIV104" s="318"/>
      <c r="JIW104" s="318"/>
      <c r="JIX104" s="376"/>
      <c r="JIY104" s="367"/>
      <c r="JIZ104" s="367"/>
      <c r="JJA104" s="367"/>
      <c r="JJB104" s="367"/>
      <c r="JJC104" s="382"/>
      <c r="JJD104" s="383"/>
      <c r="JJE104" s="384"/>
      <c r="JJF104" s="303"/>
      <c r="JJG104" s="318"/>
      <c r="JJJ104" s="378"/>
      <c r="JJK104" s="378"/>
      <c r="JJL104" s="318"/>
      <c r="JJM104" s="318"/>
      <c r="JJN104" s="376"/>
      <c r="JJO104" s="367"/>
      <c r="JJP104" s="367"/>
      <c r="JJQ104" s="367"/>
      <c r="JJR104" s="367"/>
      <c r="JJS104" s="382"/>
      <c r="JJT104" s="383"/>
      <c r="JJU104" s="384"/>
      <c r="JJV104" s="303"/>
      <c r="JJW104" s="318"/>
      <c r="JJZ104" s="378"/>
      <c r="JKA104" s="378"/>
      <c r="JKB104" s="318"/>
      <c r="JKC104" s="318"/>
      <c r="JKD104" s="376"/>
      <c r="JKE104" s="367"/>
      <c r="JKF104" s="367"/>
      <c r="JKG104" s="367"/>
      <c r="JKH104" s="367"/>
      <c r="JKI104" s="382"/>
      <c r="JKJ104" s="383"/>
      <c r="JKK104" s="384"/>
      <c r="JKL104" s="303"/>
      <c r="JKM104" s="318"/>
      <c r="JKP104" s="378"/>
      <c r="JKQ104" s="378"/>
      <c r="JKR104" s="318"/>
      <c r="JKS104" s="318"/>
      <c r="JKT104" s="376"/>
      <c r="JKU104" s="367"/>
      <c r="JKV104" s="367"/>
      <c r="JKW104" s="367"/>
      <c r="JKX104" s="367"/>
      <c r="JKY104" s="382"/>
      <c r="JKZ104" s="383"/>
      <c r="JLA104" s="384"/>
      <c r="JLB104" s="303"/>
      <c r="JLC104" s="318"/>
      <c r="JLF104" s="378"/>
      <c r="JLG104" s="378"/>
      <c r="JLH104" s="318"/>
      <c r="JLI104" s="318"/>
      <c r="JLJ104" s="376"/>
      <c r="JLK104" s="367"/>
      <c r="JLL104" s="367"/>
      <c r="JLM104" s="367"/>
      <c r="JLN104" s="367"/>
      <c r="JLO104" s="382"/>
      <c r="JLP104" s="383"/>
      <c r="JLQ104" s="384"/>
      <c r="JLR104" s="303"/>
      <c r="JLS104" s="318"/>
      <c r="JLV104" s="378"/>
      <c r="JLW104" s="378"/>
      <c r="JLX104" s="318"/>
      <c r="JLY104" s="318"/>
      <c r="JLZ104" s="376"/>
      <c r="JMA104" s="367"/>
      <c r="JMB104" s="367"/>
      <c r="JMC104" s="367"/>
      <c r="JMD104" s="367"/>
      <c r="JME104" s="382"/>
      <c r="JMF104" s="383"/>
      <c r="JMG104" s="384"/>
      <c r="JMH104" s="303"/>
      <c r="JMI104" s="318"/>
      <c r="JML104" s="378"/>
      <c r="JMM104" s="378"/>
      <c r="JMN104" s="318"/>
      <c r="JMO104" s="318"/>
      <c r="JMP104" s="376"/>
      <c r="JMQ104" s="367"/>
      <c r="JMR104" s="367"/>
      <c r="JMS104" s="367"/>
      <c r="JMT104" s="367"/>
      <c r="JMU104" s="382"/>
      <c r="JMV104" s="383"/>
      <c r="JMW104" s="384"/>
      <c r="JMX104" s="303"/>
      <c r="JMY104" s="318"/>
      <c r="JNB104" s="378"/>
      <c r="JNC104" s="378"/>
      <c r="JND104" s="318"/>
      <c r="JNE104" s="318"/>
      <c r="JNF104" s="376"/>
      <c r="JNG104" s="367"/>
      <c r="JNH104" s="367"/>
      <c r="JNI104" s="367"/>
      <c r="JNJ104" s="367"/>
      <c r="JNK104" s="382"/>
      <c r="JNL104" s="383"/>
      <c r="JNM104" s="384"/>
      <c r="JNN104" s="303"/>
      <c r="JNO104" s="318"/>
      <c r="JNR104" s="378"/>
      <c r="JNS104" s="378"/>
      <c r="JNT104" s="318"/>
      <c r="JNU104" s="318"/>
      <c r="JNV104" s="376"/>
      <c r="JNW104" s="367"/>
      <c r="JNX104" s="367"/>
      <c r="JNY104" s="367"/>
      <c r="JNZ104" s="367"/>
      <c r="JOA104" s="382"/>
      <c r="JOB104" s="383"/>
      <c r="JOC104" s="384"/>
      <c r="JOD104" s="303"/>
      <c r="JOE104" s="318"/>
      <c r="JOH104" s="378"/>
      <c r="JOI104" s="378"/>
      <c r="JOJ104" s="318"/>
      <c r="JOK104" s="318"/>
      <c r="JOL104" s="376"/>
      <c r="JOM104" s="367"/>
      <c r="JON104" s="367"/>
      <c r="JOO104" s="367"/>
      <c r="JOP104" s="367"/>
      <c r="JOQ104" s="382"/>
      <c r="JOR104" s="383"/>
      <c r="JOS104" s="384"/>
      <c r="JOT104" s="303"/>
      <c r="JOU104" s="318"/>
      <c r="JOX104" s="378"/>
      <c r="JOY104" s="378"/>
      <c r="JOZ104" s="318"/>
      <c r="JPA104" s="318"/>
      <c r="JPB104" s="376"/>
      <c r="JPC104" s="367"/>
      <c r="JPD104" s="367"/>
      <c r="JPE104" s="367"/>
      <c r="JPF104" s="367"/>
      <c r="JPG104" s="382"/>
      <c r="JPH104" s="383"/>
      <c r="JPI104" s="384"/>
      <c r="JPJ104" s="303"/>
      <c r="JPK104" s="318"/>
      <c r="JPN104" s="378"/>
      <c r="JPO104" s="378"/>
      <c r="JPP104" s="318"/>
      <c r="JPQ104" s="318"/>
      <c r="JPR104" s="376"/>
      <c r="JPS104" s="367"/>
      <c r="JPT104" s="367"/>
      <c r="JPU104" s="367"/>
      <c r="JPV104" s="367"/>
      <c r="JPW104" s="382"/>
      <c r="JPX104" s="383"/>
      <c r="JPY104" s="384"/>
      <c r="JPZ104" s="303"/>
      <c r="JQA104" s="318"/>
      <c r="JQD104" s="378"/>
      <c r="JQE104" s="378"/>
      <c r="JQF104" s="318"/>
      <c r="JQG104" s="318"/>
      <c r="JQH104" s="376"/>
      <c r="JQI104" s="367"/>
      <c r="JQJ104" s="367"/>
      <c r="JQK104" s="367"/>
      <c r="JQL104" s="367"/>
      <c r="JQM104" s="382"/>
      <c r="JQN104" s="383"/>
      <c r="JQO104" s="384"/>
      <c r="JQP104" s="303"/>
      <c r="JQQ104" s="318"/>
      <c r="JQT104" s="378"/>
      <c r="JQU104" s="378"/>
      <c r="JQV104" s="318"/>
      <c r="JQW104" s="318"/>
      <c r="JQX104" s="376"/>
      <c r="JQY104" s="367"/>
      <c r="JQZ104" s="367"/>
      <c r="JRA104" s="367"/>
      <c r="JRB104" s="367"/>
      <c r="JRC104" s="382"/>
      <c r="JRD104" s="383"/>
      <c r="JRE104" s="384"/>
      <c r="JRF104" s="303"/>
      <c r="JRG104" s="318"/>
      <c r="JRJ104" s="378"/>
      <c r="JRK104" s="378"/>
      <c r="JRL104" s="318"/>
      <c r="JRM104" s="318"/>
      <c r="JRN104" s="376"/>
      <c r="JRO104" s="367"/>
      <c r="JRP104" s="367"/>
      <c r="JRQ104" s="367"/>
      <c r="JRR104" s="367"/>
      <c r="JRS104" s="382"/>
      <c r="JRT104" s="383"/>
      <c r="JRU104" s="384"/>
      <c r="JRV104" s="303"/>
      <c r="JRW104" s="318"/>
      <c r="JRZ104" s="378"/>
      <c r="JSA104" s="378"/>
      <c r="JSB104" s="318"/>
      <c r="JSC104" s="318"/>
      <c r="JSD104" s="376"/>
      <c r="JSE104" s="367"/>
      <c r="JSF104" s="367"/>
      <c r="JSG104" s="367"/>
      <c r="JSH104" s="367"/>
      <c r="JSI104" s="382"/>
      <c r="JSJ104" s="383"/>
      <c r="JSK104" s="384"/>
      <c r="JSL104" s="303"/>
      <c r="JSM104" s="318"/>
      <c r="JSP104" s="378"/>
      <c r="JSQ104" s="378"/>
      <c r="JSR104" s="318"/>
      <c r="JSS104" s="318"/>
      <c r="JST104" s="376"/>
      <c r="JSU104" s="367"/>
      <c r="JSV104" s="367"/>
      <c r="JSW104" s="367"/>
      <c r="JSX104" s="367"/>
      <c r="JSY104" s="382"/>
      <c r="JSZ104" s="383"/>
      <c r="JTA104" s="384"/>
      <c r="JTB104" s="303"/>
      <c r="JTC104" s="318"/>
      <c r="JTF104" s="378"/>
      <c r="JTG104" s="378"/>
      <c r="JTH104" s="318"/>
      <c r="JTI104" s="318"/>
      <c r="JTJ104" s="376"/>
      <c r="JTK104" s="367"/>
      <c r="JTL104" s="367"/>
      <c r="JTM104" s="367"/>
      <c r="JTN104" s="367"/>
      <c r="JTO104" s="382"/>
      <c r="JTP104" s="383"/>
      <c r="JTQ104" s="384"/>
      <c r="JTR104" s="303"/>
      <c r="JTS104" s="318"/>
      <c r="JTV104" s="378"/>
      <c r="JTW104" s="378"/>
      <c r="JTX104" s="318"/>
      <c r="JTY104" s="318"/>
      <c r="JTZ104" s="376"/>
      <c r="JUA104" s="367"/>
      <c r="JUB104" s="367"/>
      <c r="JUC104" s="367"/>
      <c r="JUD104" s="367"/>
      <c r="JUE104" s="382"/>
      <c r="JUF104" s="383"/>
      <c r="JUG104" s="384"/>
      <c r="JUH104" s="303"/>
      <c r="JUI104" s="318"/>
      <c r="JUL104" s="378"/>
      <c r="JUM104" s="378"/>
      <c r="JUN104" s="318"/>
      <c r="JUO104" s="318"/>
      <c r="JUP104" s="376"/>
      <c r="JUQ104" s="367"/>
      <c r="JUR104" s="367"/>
      <c r="JUS104" s="367"/>
      <c r="JUT104" s="367"/>
      <c r="JUU104" s="382"/>
      <c r="JUV104" s="383"/>
      <c r="JUW104" s="384"/>
      <c r="JUX104" s="303"/>
      <c r="JUY104" s="318"/>
      <c r="JVB104" s="378"/>
      <c r="JVC104" s="378"/>
      <c r="JVD104" s="318"/>
      <c r="JVE104" s="318"/>
      <c r="JVF104" s="376"/>
      <c r="JVG104" s="367"/>
      <c r="JVH104" s="367"/>
      <c r="JVI104" s="367"/>
      <c r="JVJ104" s="367"/>
      <c r="JVK104" s="382"/>
      <c r="JVL104" s="383"/>
      <c r="JVM104" s="384"/>
      <c r="JVN104" s="303"/>
      <c r="JVO104" s="318"/>
      <c r="JVR104" s="378"/>
      <c r="JVS104" s="378"/>
      <c r="JVT104" s="318"/>
      <c r="JVU104" s="318"/>
      <c r="JVV104" s="376"/>
      <c r="JVW104" s="367"/>
      <c r="JVX104" s="367"/>
      <c r="JVY104" s="367"/>
      <c r="JVZ104" s="367"/>
      <c r="JWA104" s="382"/>
      <c r="JWB104" s="383"/>
      <c r="JWC104" s="384"/>
      <c r="JWD104" s="303"/>
      <c r="JWE104" s="318"/>
      <c r="JWH104" s="378"/>
      <c r="JWI104" s="378"/>
      <c r="JWJ104" s="318"/>
      <c r="JWK104" s="318"/>
      <c r="JWL104" s="376"/>
      <c r="JWM104" s="367"/>
      <c r="JWN104" s="367"/>
      <c r="JWO104" s="367"/>
      <c r="JWP104" s="367"/>
      <c r="JWQ104" s="382"/>
      <c r="JWR104" s="383"/>
      <c r="JWS104" s="384"/>
      <c r="JWT104" s="303"/>
      <c r="JWU104" s="318"/>
      <c r="JWX104" s="378"/>
      <c r="JWY104" s="378"/>
      <c r="JWZ104" s="318"/>
      <c r="JXA104" s="318"/>
      <c r="JXB104" s="376"/>
      <c r="JXC104" s="367"/>
      <c r="JXD104" s="367"/>
      <c r="JXE104" s="367"/>
      <c r="JXF104" s="367"/>
      <c r="JXG104" s="382"/>
      <c r="JXH104" s="383"/>
      <c r="JXI104" s="384"/>
      <c r="JXJ104" s="303"/>
      <c r="JXK104" s="318"/>
      <c r="JXN104" s="378"/>
      <c r="JXO104" s="378"/>
      <c r="JXP104" s="318"/>
      <c r="JXQ104" s="318"/>
      <c r="JXR104" s="376"/>
      <c r="JXS104" s="367"/>
      <c r="JXT104" s="367"/>
      <c r="JXU104" s="367"/>
      <c r="JXV104" s="367"/>
      <c r="JXW104" s="382"/>
      <c r="JXX104" s="383"/>
      <c r="JXY104" s="384"/>
      <c r="JXZ104" s="303"/>
      <c r="JYA104" s="318"/>
      <c r="JYD104" s="378"/>
      <c r="JYE104" s="378"/>
      <c r="JYF104" s="318"/>
      <c r="JYG104" s="318"/>
      <c r="JYH104" s="376"/>
      <c r="JYI104" s="367"/>
      <c r="JYJ104" s="367"/>
      <c r="JYK104" s="367"/>
      <c r="JYL104" s="367"/>
      <c r="JYM104" s="382"/>
      <c r="JYN104" s="383"/>
      <c r="JYO104" s="384"/>
      <c r="JYP104" s="303"/>
      <c r="JYQ104" s="318"/>
      <c r="JYT104" s="378"/>
      <c r="JYU104" s="378"/>
      <c r="JYV104" s="318"/>
      <c r="JYW104" s="318"/>
      <c r="JYX104" s="376"/>
      <c r="JYY104" s="367"/>
      <c r="JYZ104" s="367"/>
      <c r="JZA104" s="367"/>
      <c r="JZB104" s="367"/>
      <c r="JZC104" s="382"/>
      <c r="JZD104" s="383"/>
      <c r="JZE104" s="384"/>
      <c r="JZF104" s="303"/>
      <c r="JZG104" s="318"/>
      <c r="JZJ104" s="378"/>
      <c r="JZK104" s="378"/>
      <c r="JZL104" s="318"/>
      <c r="JZM104" s="318"/>
      <c r="JZN104" s="376"/>
      <c r="JZO104" s="367"/>
      <c r="JZP104" s="367"/>
      <c r="JZQ104" s="367"/>
      <c r="JZR104" s="367"/>
      <c r="JZS104" s="382"/>
      <c r="JZT104" s="383"/>
      <c r="JZU104" s="384"/>
      <c r="JZV104" s="303"/>
      <c r="JZW104" s="318"/>
      <c r="JZZ104" s="378"/>
      <c r="KAA104" s="378"/>
      <c r="KAB104" s="318"/>
      <c r="KAC104" s="318"/>
      <c r="KAD104" s="376"/>
      <c r="KAE104" s="367"/>
      <c r="KAF104" s="367"/>
      <c r="KAG104" s="367"/>
      <c r="KAH104" s="367"/>
      <c r="KAI104" s="382"/>
      <c r="KAJ104" s="383"/>
      <c r="KAK104" s="384"/>
      <c r="KAL104" s="303"/>
      <c r="KAM104" s="318"/>
      <c r="KAP104" s="378"/>
      <c r="KAQ104" s="378"/>
      <c r="KAR104" s="318"/>
      <c r="KAS104" s="318"/>
      <c r="KAT104" s="376"/>
      <c r="KAU104" s="367"/>
      <c r="KAV104" s="367"/>
      <c r="KAW104" s="367"/>
      <c r="KAX104" s="367"/>
      <c r="KAY104" s="382"/>
      <c r="KAZ104" s="383"/>
      <c r="KBA104" s="384"/>
      <c r="KBB104" s="303"/>
      <c r="KBC104" s="318"/>
      <c r="KBF104" s="378"/>
      <c r="KBG104" s="378"/>
      <c r="KBH104" s="318"/>
      <c r="KBI104" s="318"/>
      <c r="KBJ104" s="376"/>
      <c r="KBK104" s="367"/>
      <c r="KBL104" s="367"/>
      <c r="KBM104" s="367"/>
      <c r="KBN104" s="367"/>
      <c r="KBO104" s="382"/>
      <c r="KBP104" s="383"/>
      <c r="KBQ104" s="384"/>
      <c r="KBR104" s="303"/>
      <c r="KBS104" s="318"/>
      <c r="KBV104" s="378"/>
      <c r="KBW104" s="378"/>
      <c r="KBX104" s="318"/>
      <c r="KBY104" s="318"/>
      <c r="KBZ104" s="376"/>
      <c r="KCA104" s="367"/>
      <c r="KCB104" s="367"/>
      <c r="KCC104" s="367"/>
      <c r="KCD104" s="367"/>
      <c r="KCE104" s="382"/>
      <c r="KCF104" s="383"/>
      <c r="KCG104" s="384"/>
      <c r="KCH104" s="303"/>
      <c r="KCI104" s="318"/>
      <c r="KCL104" s="378"/>
      <c r="KCM104" s="378"/>
      <c r="KCN104" s="318"/>
      <c r="KCO104" s="318"/>
      <c r="KCP104" s="376"/>
      <c r="KCQ104" s="367"/>
      <c r="KCR104" s="367"/>
      <c r="KCS104" s="367"/>
      <c r="KCT104" s="367"/>
      <c r="KCU104" s="382"/>
      <c r="KCV104" s="383"/>
      <c r="KCW104" s="384"/>
      <c r="KCX104" s="303"/>
      <c r="KCY104" s="318"/>
      <c r="KDB104" s="378"/>
      <c r="KDC104" s="378"/>
      <c r="KDD104" s="318"/>
      <c r="KDE104" s="318"/>
      <c r="KDF104" s="376"/>
      <c r="KDG104" s="367"/>
      <c r="KDH104" s="367"/>
      <c r="KDI104" s="367"/>
      <c r="KDJ104" s="367"/>
      <c r="KDK104" s="382"/>
      <c r="KDL104" s="383"/>
      <c r="KDM104" s="384"/>
      <c r="KDN104" s="303"/>
      <c r="KDO104" s="318"/>
      <c r="KDR104" s="378"/>
      <c r="KDS104" s="378"/>
      <c r="KDT104" s="318"/>
      <c r="KDU104" s="318"/>
      <c r="KDV104" s="376"/>
      <c r="KDW104" s="367"/>
      <c r="KDX104" s="367"/>
      <c r="KDY104" s="367"/>
      <c r="KDZ104" s="367"/>
      <c r="KEA104" s="382"/>
      <c r="KEB104" s="383"/>
      <c r="KEC104" s="384"/>
      <c r="KED104" s="303"/>
      <c r="KEE104" s="318"/>
      <c r="KEH104" s="378"/>
      <c r="KEI104" s="378"/>
      <c r="KEJ104" s="318"/>
      <c r="KEK104" s="318"/>
      <c r="KEL104" s="376"/>
      <c r="KEM104" s="367"/>
      <c r="KEN104" s="367"/>
      <c r="KEO104" s="367"/>
      <c r="KEP104" s="367"/>
      <c r="KEQ104" s="382"/>
      <c r="KER104" s="383"/>
      <c r="KES104" s="384"/>
      <c r="KET104" s="303"/>
      <c r="KEU104" s="318"/>
      <c r="KEX104" s="378"/>
      <c r="KEY104" s="378"/>
      <c r="KEZ104" s="318"/>
      <c r="KFA104" s="318"/>
      <c r="KFB104" s="376"/>
      <c r="KFC104" s="367"/>
      <c r="KFD104" s="367"/>
      <c r="KFE104" s="367"/>
      <c r="KFF104" s="367"/>
      <c r="KFG104" s="382"/>
      <c r="KFH104" s="383"/>
      <c r="KFI104" s="384"/>
      <c r="KFJ104" s="303"/>
      <c r="KFK104" s="318"/>
      <c r="KFN104" s="378"/>
      <c r="KFO104" s="378"/>
      <c r="KFP104" s="318"/>
      <c r="KFQ104" s="318"/>
      <c r="KFR104" s="376"/>
      <c r="KFS104" s="367"/>
      <c r="KFT104" s="367"/>
      <c r="KFU104" s="367"/>
      <c r="KFV104" s="367"/>
      <c r="KFW104" s="382"/>
      <c r="KFX104" s="383"/>
      <c r="KFY104" s="384"/>
      <c r="KFZ104" s="303"/>
      <c r="KGA104" s="318"/>
      <c r="KGD104" s="378"/>
      <c r="KGE104" s="378"/>
      <c r="KGF104" s="318"/>
      <c r="KGG104" s="318"/>
      <c r="KGH104" s="376"/>
      <c r="KGI104" s="367"/>
      <c r="KGJ104" s="367"/>
      <c r="KGK104" s="367"/>
      <c r="KGL104" s="367"/>
      <c r="KGM104" s="382"/>
      <c r="KGN104" s="383"/>
      <c r="KGO104" s="384"/>
      <c r="KGP104" s="303"/>
      <c r="KGQ104" s="318"/>
      <c r="KGT104" s="378"/>
      <c r="KGU104" s="378"/>
      <c r="KGV104" s="318"/>
      <c r="KGW104" s="318"/>
      <c r="KGX104" s="376"/>
      <c r="KGY104" s="367"/>
      <c r="KGZ104" s="367"/>
      <c r="KHA104" s="367"/>
      <c r="KHB104" s="367"/>
      <c r="KHC104" s="382"/>
      <c r="KHD104" s="383"/>
      <c r="KHE104" s="384"/>
      <c r="KHF104" s="303"/>
      <c r="KHG104" s="318"/>
      <c r="KHJ104" s="378"/>
      <c r="KHK104" s="378"/>
      <c r="KHL104" s="318"/>
      <c r="KHM104" s="318"/>
      <c r="KHN104" s="376"/>
      <c r="KHO104" s="367"/>
      <c r="KHP104" s="367"/>
      <c r="KHQ104" s="367"/>
      <c r="KHR104" s="367"/>
      <c r="KHS104" s="382"/>
      <c r="KHT104" s="383"/>
      <c r="KHU104" s="384"/>
      <c r="KHV104" s="303"/>
      <c r="KHW104" s="318"/>
      <c r="KHZ104" s="378"/>
      <c r="KIA104" s="378"/>
      <c r="KIB104" s="318"/>
      <c r="KIC104" s="318"/>
      <c r="KID104" s="376"/>
      <c r="KIE104" s="367"/>
      <c r="KIF104" s="367"/>
      <c r="KIG104" s="367"/>
      <c r="KIH104" s="367"/>
      <c r="KII104" s="382"/>
      <c r="KIJ104" s="383"/>
      <c r="KIK104" s="384"/>
      <c r="KIL104" s="303"/>
      <c r="KIM104" s="318"/>
      <c r="KIP104" s="378"/>
      <c r="KIQ104" s="378"/>
      <c r="KIR104" s="318"/>
      <c r="KIS104" s="318"/>
      <c r="KIT104" s="376"/>
      <c r="KIU104" s="367"/>
      <c r="KIV104" s="367"/>
      <c r="KIW104" s="367"/>
      <c r="KIX104" s="367"/>
      <c r="KIY104" s="382"/>
      <c r="KIZ104" s="383"/>
      <c r="KJA104" s="384"/>
      <c r="KJB104" s="303"/>
      <c r="KJC104" s="318"/>
      <c r="KJF104" s="378"/>
      <c r="KJG104" s="378"/>
      <c r="KJH104" s="318"/>
      <c r="KJI104" s="318"/>
      <c r="KJJ104" s="376"/>
      <c r="KJK104" s="367"/>
      <c r="KJL104" s="367"/>
      <c r="KJM104" s="367"/>
      <c r="KJN104" s="367"/>
      <c r="KJO104" s="382"/>
      <c r="KJP104" s="383"/>
      <c r="KJQ104" s="384"/>
      <c r="KJR104" s="303"/>
      <c r="KJS104" s="318"/>
      <c r="KJV104" s="378"/>
      <c r="KJW104" s="378"/>
      <c r="KJX104" s="318"/>
      <c r="KJY104" s="318"/>
      <c r="KJZ104" s="376"/>
      <c r="KKA104" s="367"/>
      <c r="KKB104" s="367"/>
      <c r="KKC104" s="367"/>
      <c r="KKD104" s="367"/>
      <c r="KKE104" s="382"/>
      <c r="KKF104" s="383"/>
      <c r="KKG104" s="384"/>
      <c r="KKH104" s="303"/>
      <c r="KKI104" s="318"/>
      <c r="KKL104" s="378"/>
      <c r="KKM104" s="378"/>
      <c r="KKN104" s="318"/>
      <c r="KKO104" s="318"/>
      <c r="KKP104" s="376"/>
      <c r="KKQ104" s="367"/>
      <c r="KKR104" s="367"/>
      <c r="KKS104" s="367"/>
      <c r="KKT104" s="367"/>
      <c r="KKU104" s="382"/>
      <c r="KKV104" s="383"/>
      <c r="KKW104" s="384"/>
      <c r="KKX104" s="303"/>
      <c r="KKY104" s="318"/>
      <c r="KLB104" s="378"/>
      <c r="KLC104" s="378"/>
      <c r="KLD104" s="318"/>
      <c r="KLE104" s="318"/>
      <c r="KLF104" s="376"/>
      <c r="KLG104" s="367"/>
      <c r="KLH104" s="367"/>
      <c r="KLI104" s="367"/>
      <c r="KLJ104" s="367"/>
      <c r="KLK104" s="382"/>
      <c r="KLL104" s="383"/>
      <c r="KLM104" s="384"/>
      <c r="KLN104" s="303"/>
      <c r="KLO104" s="318"/>
      <c r="KLR104" s="378"/>
      <c r="KLS104" s="378"/>
      <c r="KLT104" s="318"/>
      <c r="KLU104" s="318"/>
      <c r="KLV104" s="376"/>
      <c r="KLW104" s="367"/>
      <c r="KLX104" s="367"/>
      <c r="KLY104" s="367"/>
      <c r="KLZ104" s="367"/>
      <c r="KMA104" s="382"/>
      <c r="KMB104" s="383"/>
      <c r="KMC104" s="384"/>
      <c r="KMD104" s="303"/>
      <c r="KME104" s="318"/>
      <c r="KMH104" s="378"/>
      <c r="KMI104" s="378"/>
      <c r="KMJ104" s="318"/>
      <c r="KMK104" s="318"/>
      <c r="KML104" s="376"/>
      <c r="KMM104" s="367"/>
      <c r="KMN104" s="367"/>
      <c r="KMO104" s="367"/>
      <c r="KMP104" s="367"/>
      <c r="KMQ104" s="382"/>
      <c r="KMR104" s="383"/>
      <c r="KMS104" s="384"/>
      <c r="KMT104" s="303"/>
      <c r="KMU104" s="318"/>
      <c r="KMX104" s="378"/>
      <c r="KMY104" s="378"/>
      <c r="KMZ104" s="318"/>
      <c r="KNA104" s="318"/>
      <c r="KNB104" s="376"/>
      <c r="KNC104" s="367"/>
      <c r="KND104" s="367"/>
      <c r="KNE104" s="367"/>
      <c r="KNF104" s="367"/>
      <c r="KNG104" s="382"/>
      <c r="KNH104" s="383"/>
      <c r="KNI104" s="384"/>
      <c r="KNJ104" s="303"/>
      <c r="KNK104" s="318"/>
      <c r="KNN104" s="378"/>
      <c r="KNO104" s="378"/>
      <c r="KNP104" s="318"/>
      <c r="KNQ104" s="318"/>
      <c r="KNR104" s="376"/>
      <c r="KNS104" s="367"/>
      <c r="KNT104" s="367"/>
      <c r="KNU104" s="367"/>
      <c r="KNV104" s="367"/>
      <c r="KNW104" s="382"/>
      <c r="KNX104" s="383"/>
      <c r="KNY104" s="384"/>
      <c r="KNZ104" s="303"/>
      <c r="KOA104" s="318"/>
      <c r="KOD104" s="378"/>
      <c r="KOE104" s="378"/>
      <c r="KOF104" s="318"/>
      <c r="KOG104" s="318"/>
      <c r="KOH104" s="376"/>
      <c r="KOI104" s="367"/>
      <c r="KOJ104" s="367"/>
      <c r="KOK104" s="367"/>
      <c r="KOL104" s="367"/>
      <c r="KOM104" s="382"/>
      <c r="KON104" s="383"/>
      <c r="KOO104" s="384"/>
      <c r="KOP104" s="303"/>
      <c r="KOQ104" s="318"/>
      <c r="KOT104" s="378"/>
      <c r="KOU104" s="378"/>
      <c r="KOV104" s="318"/>
      <c r="KOW104" s="318"/>
      <c r="KOX104" s="376"/>
      <c r="KOY104" s="367"/>
      <c r="KOZ104" s="367"/>
      <c r="KPA104" s="367"/>
      <c r="KPB104" s="367"/>
      <c r="KPC104" s="382"/>
      <c r="KPD104" s="383"/>
      <c r="KPE104" s="384"/>
      <c r="KPF104" s="303"/>
      <c r="KPG104" s="318"/>
      <c r="KPJ104" s="378"/>
      <c r="KPK104" s="378"/>
      <c r="KPL104" s="318"/>
      <c r="KPM104" s="318"/>
      <c r="KPN104" s="376"/>
      <c r="KPO104" s="367"/>
      <c r="KPP104" s="367"/>
      <c r="KPQ104" s="367"/>
      <c r="KPR104" s="367"/>
      <c r="KPS104" s="382"/>
      <c r="KPT104" s="383"/>
      <c r="KPU104" s="384"/>
      <c r="KPV104" s="303"/>
      <c r="KPW104" s="318"/>
      <c r="KPZ104" s="378"/>
      <c r="KQA104" s="378"/>
      <c r="KQB104" s="318"/>
      <c r="KQC104" s="318"/>
      <c r="KQD104" s="376"/>
      <c r="KQE104" s="367"/>
      <c r="KQF104" s="367"/>
      <c r="KQG104" s="367"/>
      <c r="KQH104" s="367"/>
      <c r="KQI104" s="382"/>
      <c r="KQJ104" s="383"/>
      <c r="KQK104" s="384"/>
      <c r="KQL104" s="303"/>
      <c r="KQM104" s="318"/>
      <c r="KQP104" s="378"/>
      <c r="KQQ104" s="378"/>
      <c r="KQR104" s="318"/>
      <c r="KQS104" s="318"/>
      <c r="KQT104" s="376"/>
      <c r="KQU104" s="367"/>
      <c r="KQV104" s="367"/>
      <c r="KQW104" s="367"/>
      <c r="KQX104" s="367"/>
      <c r="KQY104" s="382"/>
      <c r="KQZ104" s="383"/>
      <c r="KRA104" s="384"/>
      <c r="KRB104" s="303"/>
      <c r="KRC104" s="318"/>
      <c r="KRF104" s="378"/>
      <c r="KRG104" s="378"/>
      <c r="KRH104" s="318"/>
      <c r="KRI104" s="318"/>
      <c r="KRJ104" s="376"/>
      <c r="KRK104" s="367"/>
      <c r="KRL104" s="367"/>
      <c r="KRM104" s="367"/>
      <c r="KRN104" s="367"/>
      <c r="KRO104" s="382"/>
      <c r="KRP104" s="383"/>
      <c r="KRQ104" s="384"/>
      <c r="KRR104" s="303"/>
      <c r="KRS104" s="318"/>
      <c r="KRV104" s="378"/>
      <c r="KRW104" s="378"/>
      <c r="KRX104" s="318"/>
      <c r="KRY104" s="318"/>
      <c r="KRZ104" s="376"/>
      <c r="KSA104" s="367"/>
      <c r="KSB104" s="367"/>
      <c r="KSC104" s="367"/>
      <c r="KSD104" s="367"/>
      <c r="KSE104" s="382"/>
      <c r="KSF104" s="383"/>
      <c r="KSG104" s="384"/>
      <c r="KSH104" s="303"/>
      <c r="KSI104" s="318"/>
      <c r="KSL104" s="378"/>
      <c r="KSM104" s="378"/>
      <c r="KSN104" s="318"/>
      <c r="KSO104" s="318"/>
      <c r="KSP104" s="376"/>
      <c r="KSQ104" s="367"/>
      <c r="KSR104" s="367"/>
      <c r="KSS104" s="367"/>
      <c r="KST104" s="367"/>
      <c r="KSU104" s="382"/>
      <c r="KSV104" s="383"/>
      <c r="KSW104" s="384"/>
      <c r="KSX104" s="303"/>
      <c r="KSY104" s="318"/>
      <c r="KTB104" s="378"/>
      <c r="KTC104" s="378"/>
      <c r="KTD104" s="318"/>
      <c r="KTE104" s="318"/>
      <c r="KTF104" s="376"/>
      <c r="KTG104" s="367"/>
      <c r="KTH104" s="367"/>
      <c r="KTI104" s="367"/>
      <c r="KTJ104" s="367"/>
      <c r="KTK104" s="382"/>
      <c r="KTL104" s="383"/>
      <c r="KTM104" s="384"/>
      <c r="KTN104" s="303"/>
      <c r="KTO104" s="318"/>
      <c r="KTR104" s="378"/>
      <c r="KTS104" s="378"/>
      <c r="KTT104" s="318"/>
      <c r="KTU104" s="318"/>
      <c r="KTV104" s="376"/>
      <c r="KTW104" s="367"/>
      <c r="KTX104" s="367"/>
      <c r="KTY104" s="367"/>
      <c r="KTZ104" s="367"/>
      <c r="KUA104" s="382"/>
      <c r="KUB104" s="383"/>
      <c r="KUC104" s="384"/>
      <c r="KUD104" s="303"/>
      <c r="KUE104" s="318"/>
      <c r="KUH104" s="378"/>
      <c r="KUI104" s="378"/>
      <c r="KUJ104" s="318"/>
      <c r="KUK104" s="318"/>
      <c r="KUL104" s="376"/>
      <c r="KUM104" s="367"/>
      <c r="KUN104" s="367"/>
      <c r="KUO104" s="367"/>
      <c r="KUP104" s="367"/>
      <c r="KUQ104" s="382"/>
      <c r="KUR104" s="383"/>
      <c r="KUS104" s="384"/>
      <c r="KUT104" s="303"/>
      <c r="KUU104" s="318"/>
      <c r="KUX104" s="378"/>
      <c r="KUY104" s="378"/>
      <c r="KUZ104" s="318"/>
      <c r="KVA104" s="318"/>
      <c r="KVB104" s="376"/>
      <c r="KVC104" s="367"/>
      <c r="KVD104" s="367"/>
      <c r="KVE104" s="367"/>
      <c r="KVF104" s="367"/>
      <c r="KVG104" s="382"/>
      <c r="KVH104" s="383"/>
      <c r="KVI104" s="384"/>
      <c r="KVJ104" s="303"/>
      <c r="KVK104" s="318"/>
      <c r="KVN104" s="378"/>
      <c r="KVO104" s="378"/>
      <c r="KVP104" s="318"/>
      <c r="KVQ104" s="318"/>
      <c r="KVR104" s="376"/>
      <c r="KVS104" s="367"/>
      <c r="KVT104" s="367"/>
      <c r="KVU104" s="367"/>
      <c r="KVV104" s="367"/>
      <c r="KVW104" s="382"/>
      <c r="KVX104" s="383"/>
      <c r="KVY104" s="384"/>
      <c r="KVZ104" s="303"/>
      <c r="KWA104" s="318"/>
      <c r="KWD104" s="378"/>
      <c r="KWE104" s="378"/>
      <c r="KWF104" s="318"/>
      <c r="KWG104" s="318"/>
      <c r="KWH104" s="376"/>
      <c r="KWI104" s="367"/>
      <c r="KWJ104" s="367"/>
      <c r="KWK104" s="367"/>
      <c r="KWL104" s="367"/>
      <c r="KWM104" s="382"/>
      <c r="KWN104" s="383"/>
      <c r="KWO104" s="384"/>
      <c r="KWP104" s="303"/>
      <c r="KWQ104" s="318"/>
      <c r="KWT104" s="378"/>
      <c r="KWU104" s="378"/>
      <c r="KWV104" s="318"/>
      <c r="KWW104" s="318"/>
      <c r="KWX104" s="376"/>
      <c r="KWY104" s="367"/>
      <c r="KWZ104" s="367"/>
      <c r="KXA104" s="367"/>
      <c r="KXB104" s="367"/>
      <c r="KXC104" s="382"/>
      <c r="KXD104" s="383"/>
      <c r="KXE104" s="384"/>
      <c r="KXF104" s="303"/>
      <c r="KXG104" s="318"/>
      <c r="KXJ104" s="378"/>
      <c r="KXK104" s="378"/>
      <c r="KXL104" s="318"/>
      <c r="KXM104" s="318"/>
      <c r="KXN104" s="376"/>
      <c r="KXO104" s="367"/>
      <c r="KXP104" s="367"/>
      <c r="KXQ104" s="367"/>
      <c r="KXR104" s="367"/>
      <c r="KXS104" s="382"/>
      <c r="KXT104" s="383"/>
      <c r="KXU104" s="384"/>
      <c r="KXV104" s="303"/>
      <c r="KXW104" s="318"/>
      <c r="KXZ104" s="378"/>
      <c r="KYA104" s="378"/>
      <c r="KYB104" s="318"/>
      <c r="KYC104" s="318"/>
      <c r="KYD104" s="376"/>
      <c r="KYE104" s="367"/>
      <c r="KYF104" s="367"/>
      <c r="KYG104" s="367"/>
      <c r="KYH104" s="367"/>
      <c r="KYI104" s="382"/>
      <c r="KYJ104" s="383"/>
      <c r="KYK104" s="384"/>
      <c r="KYL104" s="303"/>
      <c r="KYM104" s="318"/>
      <c r="KYP104" s="378"/>
      <c r="KYQ104" s="378"/>
      <c r="KYR104" s="318"/>
      <c r="KYS104" s="318"/>
      <c r="KYT104" s="376"/>
      <c r="KYU104" s="367"/>
      <c r="KYV104" s="367"/>
      <c r="KYW104" s="367"/>
      <c r="KYX104" s="367"/>
      <c r="KYY104" s="382"/>
      <c r="KYZ104" s="383"/>
      <c r="KZA104" s="384"/>
      <c r="KZB104" s="303"/>
      <c r="KZC104" s="318"/>
      <c r="KZF104" s="378"/>
      <c r="KZG104" s="378"/>
      <c r="KZH104" s="318"/>
      <c r="KZI104" s="318"/>
      <c r="KZJ104" s="376"/>
      <c r="KZK104" s="367"/>
      <c r="KZL104" s="367"/>
      <c r="KZM104" s="367"/>
      <c r="KZN104" s="367"/>
      <c r="KZO104" s="382"/>
      <c r="KZP104" s="383"/>
      <c r="KZQ104" s="384"/>
      <c r="KZR104" s="303"/>
      <c r="KZS104" s="318"/>
      <c r="KZV104" s="378"/>
      <c r="KZW104" s="378"/>
      <c r="KZX104" s="318"/>
      <c r="KZY104" s="318"/>
      <c r="KZZ104" s="376"/>
      <c r="LAA104" s="367"/>
      <c r="LAB104" s="367"/>
      <c r="LAC104" s="367"/>
      <c r="LAD104" s="367"/>
      <c r="LAE104" s="382"/>
      <c r="LAF104" s="383"/>
      <c r="LAG104" s="384"/>
      <c r="LAH104" s="303"/>
      <c r="LAI104" s="318"/>
      <c r="LAL104" s="378"/>
      <c r="LAM104" s="378"/>
      <c r="LAN104" s="318"/>
      <c r="LAO104" s="318"/>
      <c r="LAP104" s="376"/>
      <c r="LAQ104" s="367"/>
      <c r="LAR104" s="367"/>
      <c r="LAS104" s="367"/>
      <c r="LAT104" s="367"/>
      <c r="LAU104" s="382"/>
      <c r="LAV104" s="383"/>
      <c r="LAW104" s="384"/>
      <c r="LAX104" s="303"/>
      <c r="LAY104" s="318"/>
      <c r="LBB104" s="378"/>
      <c r="LBC104" s="378"/>
      <c r="LBD104" s="318"/>
      <c r="LBE104" s="318"/>
      <c r="LBF104" s="376"/>
      <c r="LBG104" s="367"/>
      <c r="LBH104" s="367"/>
      <c r="LBI104" s="367"/>
      <c r="LBJ104" s="367"/>
      <c r="LBK104" s="382"/>
      <c r="LBL104" s="383"/>
      <c r="LBM104" s="384"/>
      <c r="LBN104" s="303"/>
      <c r="LBO104" s="318"/>
      <c r="LBR104" s="378"/>
      <c r="LBS104" s="378"/>
      <c r="LBT104" s="318"/>
      <c r="LBU104" s="318"/>
      <c r="LBV104" s="376"/>
      <c r="LBW104" s="367"/>
      <c r="LBX104" s="367"/>
      <c r="LBY104" s="367"/>
      <c r="LBZ104" s="367"/>
      <c r="LCA104" s="382"/>
      <c r="LCB104" s="383"/>
      <c r="LCC104" s="384"/>
      <c r="LCD104" s="303"/>
      <c r="LCE104" s="318"/>
      <c r="LCH104" s="378"/>
      <c r="LCI104" s="378"/>
      <c r="LCJ104" s="318"/>
      <c r="LCK104" s="318"/>
      <c r="LCL104" s="376"/>
      <c r="LCM104" s="367"/>
      <c r="LCN104" s="367"/>
      <c r="LCO104" s="367"/>
      <c r="LCP104" s="367"/>
      <c r="LCQ104" s="382"/>
      <c r="LCR104" s="383"/>
      <c r="LCS104" s="384"/>
      <c r="LCT104" s="303"/>
      <c r="LCU104" s="318"/>
      <c r="LCX104" s="378"/>
      <c r="LCY104" s="378"/>
      <c r="LCZ104" s="318"/>
      <c r="LDA104" s="318"/>
      <c r="LDB104" s="376"/>
      <c r="LDC104" s="367"/>
      <c r="LDD104" s="367"/>
      <c r="LDE104" s="367"/>
      <c r="LDF104" s="367"/>
      <c r="LDG104" s="382"/>
      <c r="LDH104" s="383"/>
      <c r="LDI104" s="384"/>
      <c r="LDJ104" s="303"/>
      <c r="LDK104" s="318"/>
      <c r="LDN104" s="378"/>
      <c r="LDO104" s="378"/>
      <c r="LDP104" s="318"/>
      <c r="LDQ104" s="318"/>
      <c r="LDR104" s="376"/>
      <c r="LDS104" s="367"/>
      <c r="LDT104" s="367"/>
      <c r="LDU104" s="367"/>
      <c r="LDV104" s="367"/>
      <c r="LDW104" s="382"/>
      <c r="LDX104" s="383"/>
      <c r="LDY104" s="384"/>
      <c r="LDZ104" s="303"/>
      <c r="LEA104" s="318"/>
      <c r="LED104" s="378"/>
      <c r="LEE104" s="378"/>
      <c r="LEF104" s="318"/>
      <c r="LEG104" s="318"/>
      <c r="LEH104" s="376"/>
      <c r="LEI104" s="367"/>
      <c r="LEJ104" s="367"/>
      <c r="LEK104" s="367"/>
      <c r="LEL104" s="367"/>
      <c r="LEM104" s="382"/>
      <c r="LEN104" s="383"/>
      <c r="LEO104" s="384"/>
      <c r="LEP104" s="303"/>
      <c r="LEQ104" s="318"/>
      <c r="LET104" s="378"/>
      <c r="LEU104" s="378"/>
      <c r="LEV104" s="318"/>
      <c r="LEW104" s="318"/>
      <c r="LEX104" s="376"/>
      <c r="LEY104" s="367"/>
      <c r="LEZ104" s="367"/>
      <c r="LFA104" s="367"/>
      <c r="LFB104" s="367"/>
      <c r="LFC104" s="382"/>
      <c r="LFD104" s="383"/>
      <c r="LFE104" s="384"/>
      <c r="LFF104" s="303"/>
      <c r="LFG104" s="318"/>
      <c r="LFJ104" s="378"/>
      <c r="LFK104" s="378"/>
      <c r="LFL104" s="318"/>
      <c r="LFM104" s="318"/>
      <c r="LFN104" s="376"/>
      <c r="LFO104" s="367"/>
      <c r="LFP104" s="367"/>
      <c r="LFQ104" s="367"/>
      <c r="LFR104" s="367"/>
      <c r="LFS104" s="382"/>
      <c r="LFT104" s="383"/>
      <c r="LFU104" s="384"/>
      <c r="LFV104" s="303"/>
      <c r="LFW104" s="318"/>
      <c r="LFZ104" s="378"/>
      <c r="LGA104" s="378"/>
      <c r="LGB104" s="318"/>
      <c r="LGC104" s="318"/>
      <c r="LGD104" s="376"/>
      <c r="LGE104" s="367"/>
      <c r="LGF104" s="367"/>
      <c r="LGG104" s="367"/>
      <c r="LGH104" s="367"/>
      <c r="LGI104" s="382"/>
      <c r="LGJ104" s="383"/>
      <c r="LGK104" s="384"/>
      <c r="LGL104" s="303"/>
      <c r="LGM104" s="318"/>
      <c r="LGP104" s="378"/>
      <c r="LGQ104" s="378"/>
      <c r="LGR104" s="318"/>
      <c r="LGS104" s="318"/>
      <c r="LGT104" s="376"/>
      <c r="LGU104" s="367"/>
      <c r="LGV104" s="367"/>
      <c r="LGW104" s="367"/>
      <c r="LGX104" s="367"/>
      <c r="LGY104" s="382"/>
      <c r="LGZ104" s="383"/>
      <c r="LHA104" s="384"/>
      <c r="LHB104" s="303"/>
      <c r="LHC104" s="318"/>
      <c r="LHF104" s="378"/>
      <c r="LHG104" s="378"/>
      <c r="LHH104" s="318"/>
      <c r="LHI104" s="318"/>
      <c r="LHJ104" s="376"/>
      <c r="LHK104" s="367"/>
      <c r="LHL104" s="367"/>
      <c r="LHM104" s="367"/>
      <c r="LHN104" s="367"/>
      <c r="LHO104" s="382"/>
      <c r="LHP104" s="383"/>
      <c r="LHQ104" s="384"/>
      <c r="LHR104" s="303"/>
      <c r="LHS104" s="318"/>
      <c r="LHV104" s="378"/>
      <c r="LHW104" s="378"/>
      <c r="LHX104" s="318"/>
      <c r="LHY104" s="318"/>
      <c r="LHZ104" s="376"/>
      <c r="LIA104" s="367"/>
      <c r="LIB104" s="367"/>
      <c r="LIC104" s="367"/>
      <c r="LID104" s="367"/>
      <c r="LIE104" s="382"/>
      <c r="LIF104" s="383"/>
      <c r="LIG104" s="384"/>
      <c r="LIH104" s="303"/>
      <c r="LII104" s="318"/>
      <c r="LIL104" s="378"/>
      <c r="LIM104" s="378"/>
      <c r="LIN104" s="318"/>
      <c r="LIO104" s="318"/>
      <c r="LIP104" s="376"/>
      <c r="LIQ104" s="367"/>
      <c r="LIR104" s="367"/>
      <c r="LIS104" s="367"/>
      <c r="LIT104" s="367"/>
      <c r="LIU104" s="382"/>
      <c r="LIV104" s="383"/>
      <c r="LIW104" s="384"/>
      <c r="LIX104" s="303"/>
      <c r="LIY104" s="318"/>
      <c r="LJB104" s="378"/>
      <c r="LJC104" s="378"/>
      <c r="LJD104" s="318"/>
      <c r="LJE104" s="318"/>
      <c r="LJF104" s="376"/>
      <c r="LJG104" s="367"/>
      <c r="LJH104" s="367"/>
      <c r="LJI104" s="367"/>
      <c r="LJJ104" s="367"/>
      <c r="LJK104" s="382"/>
      <c r="LJL104" s="383"/>
      <c r="LJM104" s="384"/>
      <c r="LJN104" s="303"/>
      <c r="LJO104" s="318"/>
      <c r="LJR104" s="378"/>
      <c r="LJS104" s="378"/>
      <c r="LJT104" s="318"/>
      <c r="LJU104" s="318"/>
      <c r="LJV104" s="376"/>
      <c r="LJW104" s="367"/>
      <c r="LJX104" s="367"/>
      <c r="LJY104" s="367"/>
      <c r="LJZ104" s="367"/>
      <c r="LKA104" s="382"/>
      <c r="LKB104" s="383"/>
      <c r="LKC104" s="384"/>
      <c r="LKD104" s="303"/>
      <c r="LKE104" s="318"/>
      <c r="LKH104" s="378"/>
      <c r="LKI104" s="378"/>
      <c r="LKJ104" s="318"/>
      <c r="LKK104" s="318"/>
      <c r="LKL104" s="376"/>
      <c r="LKM104" s="367"/>
      <c r="LKN104" s="367"/>
      <c r="LKO104" s="367"/>
      <c r="LKP104" s="367"/>
      <c r="LKQ104" s="382"/>
      <c r="LKR104" s="383"/>
      <c r="LKS104" s="384"/>
      <c r="LKT104" s="303"/>
      <c r="LKU104" s="318"/>
      <c r="LKX104" s="378"/>
      <c r="LKY104" s="378"/>
      <c r="LKZ104" s="318"/>
      <c r="LLA104" s="318"/>
      <c r="LLB104" s="376"/>
      <c r="LLC104" s="367"/>
      <c r="LLD104" s="367"/>
      <c r="LLE104" s="367"/>
      <c r="LLF104" s="367"/>
      <c r="LLG104" s="382"/>
      <c r="LLH104" s="383"/>
      <c r="LLI104" s="384"/>
      <c r="LLJ104" s="303"/>
      <c r="LLK104" s="318"/>
      <c r="LLN104" s="378"/>
      <c r="LLO104" s="378"/>
      <c r="LLP104" s="318"/>
      <c r="LLQ104" s="318"/>
      <c r="LLR104" s="376"/>
      <c r="LLS104" s="367"/>
      <c r="LLT104" s="367"/>
      <c r="LLU104" s="367"/>
      <c r="LLV104" s="367"/>
      <c r="LLW104" s="382"/>
      <c r="LLX104" s="383"/>
      <c r="LLY104" s="384"/>
      <c r="LLZ104" s="303"/>
      <c r="LMA104" s="318"/>
      <c r="LMD104" s="378"/>
      <c r="LME104" s="378"/>
      <c r="LMF104" s="318"/>
      <c r="LMG104" s="318"/>
      <c r="LMH104" s="376"/>
      <c r="LMI104" s="367"/>
      <c r="LMJ104" s="367"/>
      <c r="LMK104" s="367"/>
      <c r="LML104" s="367"/>
      <c r="LMM104" s="382"/>
      <c r="LMN104" s="383"/>
      <c r="LMO104" s="384"/>
      <c r="LMP104" s="303"/>
      <c r="LMQ104" s="318"/>
      <c r="LMT104" s="378"/>
      <c r="LMU104" s="378"/>
      <c r="LMV104" s="318"/>
      <c r="LMW104" s="318"/>
      <c r="LMX104" s="376"/>
      <c r="LMY104" s="367"/>
      <c r="LMZ104" s="367"/>
      <c r="LNA104" s="367"/>
      <c r="LNB104" s="367"/>
      <c r="LNC104" s="382"/>
      <c r="LND104" s="383"/>
      <c r="LNE104" s="384"/>
      <c r="LNF104" s="303"/>
      <c r="LNG104" s="318"/>
      <c r="LNJ104" s="378"/>
      <c r="LNK104" s="378"/>
      <c r="LNL104" s="318"/>
      <c r="LNM104" s="318"/>
      <c r="LNN104" s="376"/>
      <c r="LNO104" s="367"/>
      <c r="LNP104" s="367"/>
      <c r="LNQ104" s="367"/>
      <c r="LNR104" s="367"/>
      <c r="LNS104" s="382"/>
      <c r="LNT104" s="383"/>
      <c r="LNU104" s="384"/>
      <c r="LNV104" s="303"/>
      <c r="LNW104" s="318"/>
      <c r="LNZ104" s="378"/>
      <c r="LOA104" s="378"/>
      <c r="LOB104" s="318"/>
      <c r="LOC104" s="318"/>
      <c r="LOD104" s="376"/>
      <c r="LOE104" s="367"/>
      <c r="LOF104" s="367"/>
      <c r="LOG104" s="367"/>
      <c r="LOH104" s="367"/>
      <c r="LOI104" s="382"/>
      <c r="LOJ104" s="383"/>
      <c r="LOK104" s="384"/>
      <c r="LOL104" s="303"/>
      <c r="LOM104" s="318"/>
      <c r="LOP104" s="378"/>
      <c r="LOQ104" s="378"/>
      <c r="LOR104" s="318"/>
      <c r="LOS104" s="318"/>
      <c r="LOT104" s="376"/>
      <c r="LOU104" s="367"/>
      <c r="LOV104" s="367"/>
      <c r="LOW104" s="367"/>
      <c r="LOX104" s="367"/>
      <c r="LOY104" s="382"/>
      <c r="LOZ104" s="383"/>
      <c r="LPA104" s="384"/>
      <c r="LPB104" s="303"/>
      <c r="LPC104" s="318"/>
      <c r="LPF104" s="378"/>
      <c r="LPG104" s="378"/>
      <c r="LPH104" s="318"/>
      <c r="LPI104" s="318"/>
      <c r="LPJ104" s="376"/>
      <c r="LPK104" s="367"/>
      <c r="LPL104" s="367"/>
      <c r="LPM104" s="367"/>
      <c r="LPN104" s="367"/>
      <c r="LPO104" s="382"/>
      <c r="LPP104" s="383"/>
      <c r="LPQ104" s="384"/>
      <c r="LPR104" s="303"/>
      <c r="LPS104" s="318"/>
      <c r="LPV104" s="378"/>
      <c r="LPW104" s="378"/>
      <c r="LPX104" s="318"/>
      <c r="LPY104" s="318"/>
      <c r="LPZ104" s="376"/>
      <c r="LQA104" s="367"/>
      <c r="LQB104" s="367"/>
      <c r="LQC104" s="367"/>
      <c r="LQD104" s="367"/>
      <c r="LQE104" s="382"/>
      <c r="LQF104" s="383"/>
      <c r="LQG104" s="384"/>
      <c r="LQH104" s="303"/>
      <c r="LQI104" s="318"/>
      <c r="LQL104" s="378"/>
      <c r="LQM104" s="378"/>
      <c r="LQN104" s="318"/>
      <c r="LQO104" s="318"/>
      <c r="LQP104" s="376"/>
      <c r="LQQ104" s="367"/>
      <c r="LQR104" s="367"/>
      <c r="LQS104" s="367"/>
      <c r="LQT104" s="367"/>
      <c r="LQU104" s="382"/>
      <c r="LQV104" s="383"/>
      <c r="LQW104" s="384"/>
      <c r="LQX104" s="303"/>
      <c r="LQY104" s="318"/>
      <c r="LRB104" s="378"/>
      <c r="LRC104" s="378"/>
      <c r="LRD104" s="318"/>
      <c r="LRE104" s="318"/>
      <c r="LRF104" s="376"/>
      <c r="LRG104" s="367"/>
      <c r="LRH104" s="367"/>
      <c r="LRI104" s="367"/>
      <c r="LRJ104" s="367"/>
      <c r="LRK104" s="382"/>
      <c r="LRL104" s="383"/>
      <c r="LRM104" s="384"/>
      <c r="LRN104" s="303"/>
      <c r="LRO104" s="318"/>
      <c r="LRR104" s="378"/>
      <c r="LRS104" s="378"/>
      <c r="LRT104" s="318"/>
      <c r="LRU104" s="318"/>
      <c r="LRV104" s="376"/>
      <c r="LRW104" s="367"/>
      <c r="LRX104" s="367"/>
      <c r="LRY104" s="367"/>
      <c r="LRZ104" s="367"/>
      <c r="LSA104" s="382"/>
      <c r="LSB104" s="383"/>
      <c r="LSC104" s="384"/>
      <c r="LSD104" s="303"/>
      <c r="LSE104" s="318"/>
      <c r="LSH104" s="378"/>
      <c r="LSI104" s="378"/>
      <c r="LSJ104" s="318"/>
      <c r="LSK104" s="318"/>
      <c r="LSL104" s="376"/>
      <c r="LSM104" s="367"/>
      <c r="LSN104" s="367"/>
      <c r="LSO104" s="367"/>
      <c r="LSP104" s="367"/>
      <c r="LSQ104" s="382"/>
      <c r="LSR104" s="383"/>
      <c r="LSS104" s="384"/>
      <c r="LST104" s="303"/>
      <c r="LSU104" s="318"/>
      <c r="LSX104" s="378"/>
      <c r="LSY104" s="378"/>
      <c r="LSZ104" s="318"/>
      <c r="LTA104" s="318"/>
      <c r="LTB104" s="376"/>
      <c r="LTC104" s="367"/>
      <c r="LTD104" s="367"/>
      <c r="LTE104" s="367"/>
      <c r="LTF104" s="367"/>
      <c r="LTG104" s="382"/>
      <c r="LTH104" s="383"/>
      <c r="LTI104" s="384"/>
      <c r="LTJ104" s="303"/>
      <c r="LTK104" s="318"/>
      <c r="LTN104" s="378"/>
      <c r="LTO104" s="378"/>
      <c r="LTP104" s="318"/>
      <c r="LTQ104" s="318"/>
      <c r="LTR104" s="376"/>
      <c r="LTS104" s="367"/>
      <c r="LTT104" s="367"/>
      <c r="LTU104" s="367"/>
      <c r="LTV104" s="367"/>
      <c r="LTW104" s="382"/>
      <c r="LTX104" s="383"/>
      <c r="LTY104" s="384"/>
      <c r="LTZ104" s="303"/>
      <c r="LUA104" s="318"/>
      <c r="LUD104" s="378"/>
      <c r="LUE104" s="378"/>
      <c r="LUF104" s="318"/>
      <c r="LUG104" s="318"/>
      <c r="LUH104" s="376"/>
      <c r="LUI104" s="367"/>
      <c r="LUJ104" s="367"/>
      <c r="LUK104" s="367"/>
      <c r="LUL104" s="367"/>
      <c r="LUM104" s="382"/>
      <c r="LUN104" s="383"/>
      <c r="LUO104" s="384"/>
      <c r="LUP104" s="303"/>
      <c r="LUQ104" s="318"/>
      <c r="LUT104" s="378"/>
      <c r="LUU104" s="378"/>
      <c r="LUV104" s="318"/>
      <c r="LUW104" s="318"/>
      <c r="LUX104" s="376"/>
      <c r="LUY104" s="367"/>
      <c r="LUZ104" s="367"/>
      <c r="LVA104" s="367"/>
      <c r="LVB104" s="367"/>
      <c r="LVC104" s="382"/>
      <c r="LVD104" s="383"/>
      <c r="LVE104" s="384"/>
      <c r="LVF104" s="303"/>
      <c r="LVG104" s="318"/>
      <c r="LVJ104" s="378"/>
      <c r="LVK104" s="378"/>
      <c r="LVL104" s="318"/>
      <c r="LVM104" s="318"/>
      <c r="LVN104" s="376"/>
      <c r="LVO104" s="367"/>
      <c r="LVP104" s="367"/>
      <c r="LVQ104" s="367"/>
      <c r="LVR104" s="367"/>
      <c r="LVS104" s="382"/>
      <c r="LVT104" s="383"/>
      <c r="LVU104" s="384"/>
      <c r="LVV104" s="303"/>
      <c r="LVW104" s="318"/>
      <c r="LVZ104" s="378"/>
      <c r="LWA104" s="378"/>
      <c r="LWB104" s="318"/>
      <c r="LWC104" s="318"/>
      <c r="LWD104" s="376"/>
      <c r="LWE104" s="367"/>
      <c r="LWF104" s="367"/>
      <c r="LWG104" s="367"/>
      <c r="LWH104" s="367"/>
      <c r="LWI104" s="382"/>
      <c r="LWJ104" s="383"/>
      <c r="LWK104" s="384"/>
      <c r="LWL104" s="303"/>
      <c r="LWM104" s="318"/>
      <c r="LWP104" s="378"/>
      <c r="LWQ104" s="378"/>
      <c r="LWR104" s="318"/>
      <c r="LWS104" s="318"/>
      <c r="LWT104" s="376"/>
      <c r="LWU104" s="367"/>
      <c r="LWV104" s="367"/>
      <c r="LWW104" s="367"/>
      <c r="LWX104" s="367"/>
      <c r="LWY104" s="382"/>
      <c r="LWZ104" s="383"/>
      <c r="LXA104" s="384"/>
      <c r="LXB104" s="303"/>
      <c r="LXC104" s="318"/>
      <c r="LXF104" s="378"/>
      <c r="LXG104" s="378"/>
      <c r="LXH104" s="318"/>
      <c r="LXI104" s="318"/>
      <c r="LXJ104" s="376"/>
      <c r="LXK104" s="367"/>
      <c r="LXL104" s="367"/>
      <c r="LXM104" s="367"/>
      <c r="LXN104" s="367"/>
      <c r="LXO104" s="382"/>
      <c r="LXP104" s="383"/>
      <c r="LXQ104" s="384"/>
      <c r="LXR104" s="303"/>
      <c r="LXS104" s="318"/>
      <c r="LXV104" s="378"/>
      <c r="LXW104" s="378"/>
      <c r="LXX104" s="318"/>
      <c r="LXY104" s="318"/>
      <c r="LXZ104" s="376"/>
      <c r="LYA104" s="367"/>
      <c r="LYB104" s="367"/>
      <c r="LYC104" s="367"/>
      <c r="LYD104" s="367"/>
      <c r="LYE104" s="382"/>
      <c r="LYF104" s="383"/>
      <c r="LYG104" s="384"/>
      <c r="LYH104" s="303"/>
      <c r="LYI104" s="318"/>
      <c r="LYL104" s="378"/>
      <c r="LYM104" s="378"/>
      <c r="LYN104" s="318"/>
      <c r="LYO104" s="318"/>
      <c r="LYP104" s="376"/>
      <c r="LYQ104" s="367"/>
      <c r="LYR104" s="367"/>
      <c r="LYS104" s="367"/>
      <c r="LYT104" s="367"/>
      <c r="LYU104" s="382"/>
      <c r="LYV104" s="383"/>
      <c r="LYW104" s="384"/>
      <c r="LYX104" s="303"/>
      <c r="LYY104" s="318"/>
      <c r="LZB104" s="378"/>
      <c r="LZC104" s="378"/>
      <c r="LZD104" s="318"/>
      <c r="LZE104" s="318"/>
      <c r="LZF104" s="376"/>
      <c r="LZG104" s="367"/>
      <c r="LZH104" s="367"/>
      <c r="LZI104" s="367"/>
      <c r="LZJ104" s="367"/>
      <c r="LZK104" s="382"/>
      <c r="LZL104" s="383"/>
      <c r="LZM104" s="384"/>
      <c r="LZN104" s="303"/>
      <c r="LZO104" s="318"/>
      <c r="LZR104" s="378"/>
      <c r="LZS104" s="378"/>
      <c r="LZT104" s="318"/>
      <c r="LZU104" s="318"/>
      <c r="LZV104" s="376"/>
      <c r="LZW104" s="367"/>
      <c r="LZX104" s="367"/>
      <c r="LZY104" s="367"/>
      <c r="LZZ104" s="367"/>
      <c r="MAA104" s="382"/>
      <c r="MAB104" s="383"/>
      <c r="MAC104" s="384"/>
      <c r="MAD104" s="303"/>
      <c r="MAE104" s="318"/>
      <c r="MAH104" s="378"/>
      <c r="MAI104" s="378"/>
      <c r="MAJ104" s="318"/>
      <c r="MAK104" s="318"/>
      <c r="MAL104" s="376"/>
      <c r="MAM104" s="367"/>
      <c r="MAN104" s="367"/>
      <c r="MAO104" s="367"/>
      <c r="MAP104" s="367"/>
      <c r="MAQ104" s="382"/>
      <c r="MAR104" s="383"/>
      <c r="MAS104" s="384"/>
      <c r="MAT104" s="303"/>
      <c r="MAU104" s="318"/>
      <c r="MAX104" s="378"/>
      <c r="MAY104" s="378"/>
      <c r="MAZ104" s="318"/>
      <c r="MBA104" s="318"/>
      <c r="MBB104" s="376"/>
      <c r="MBC104" s="367"/>
      <c r="MBD104" s="367"/>
      <c r="MBE104" s="367"/>
      <c r="MBF104" s="367"/>
      <c r="MBG104" s="382"/>
      <c r="MBH104" s="383"/>
      <c r="MBI104" s="384"/>
      <c r="MBJ104" s="303"/>
      <c r="MBK104" s="318"/>
      <c r="MBN104" s="378"/>
      <c r="MBO104" s="378"/>
      <c r="MBP104" s="318"/>
      <c r="MBQ104" s="318"/>
      <c r="MBR104" s="376"/>
      <c r="MBS104" s="367"/>
      <c r="MBT104" s="367"/>
      <c r="MBU104" s="367"/>
      <c r="MBV104" s="367"/>
      <c r="MBW104" s="382"/>
      <c r="MBX104" s="383"/>
      <c r="MBY104" s="384"/>
      <c r="MBZ104" s="303"/>
      <c r="MCA104" s="318"/>
      <c r="MCD104" s="378"/>
      <c r="MCE104" s="378"/>
      <c r="MCF104" s="318"/>
      <c r="MCG104" s="318"/>
      <c r="MCH104" s="376"/>
      <c r="MCI104" s="367"/>
      <c r="MCJ104" s="367"/>
      <c r="MCK104" s="367"/>
      <c r="MCL104" s="367"/>
      <c r="MCM104" s="382"/>
      <c r="MCN104" s="383"/>
      <c r="MCO104" s="384"/>
      <c r="MCP104" s="303"/>
      <c r="MCQ104" s="318"/>
      <c r="MCT104" s="378"/>
      <c r="MCU104" s="378"/>
      <c r="MCV104" s="318"/>
      <c r="MCW104" s="318"/>
      <c r="MCX104" s="376"/>
      <c r="MCY104" s="367"/>
      <c r="MCZ104" s="367"/>
      <c r="MDA104" s="367"/>
      <c r="MDB104" s="367"/>
      <c r="MDC104" s="382"/>
      <c r="MDD104" s="383"/>
      <c r="MDE104" s="384"/>
      <c r="MDF104" s="303"/>
      <c r="MDG104" s="318"/>
      <c r="MDJ104" s="378"/>
      <c r="MDK104" s="378"/>
      <c r="MDL104" s="318"/>
      <c r="MDM104" s="318"/>
      <c r="MDN104" s="376"/>
      <c r="MDO104" s="367"/>
      <c r="MDP104" s="367"/>
      <c r="MDQ104" s="367"/>
      <c r="MDR104" s="367"/>
      <c r="MDS104" s="382"/>
      <c r="MDT104" s="383"/>
      <c r="MDU104" s="384"/>
      <c r="MDV104" s="303"/>
      <c r="MDW104" s="318"/>
      <c r="MDZ104" s="378"/>
      <c r="MEA104" s="378"/>
      <c r="MEB104" s="318"/>
      <c r="MEC104" s="318"/>
      <c r="MED104" s="376"/>
      <c r="MEE104" s="367"/>
      <c r="MEF104" s="367"/>
      <c r="MEG104" s="367"/>
      <c r="MEH104" s="367"/>
      <c r="MEI104" s="382"/>
      <c r="MEJ104" s="383"/>
      <c r="MEK104" s="384"/>
      <c r="MEL104" s="303"/>
      <c r="MEM104" s="318"/>
      <c r="MEP104" s="378"/>
      <c r="MEQ104" s="378"/>
      <c r="MER104" s="318"/>
      <c r="MES104" s="318"/>
      <c r="MET104" s="376"/>
      <c r="MEU104" s="367"/>
      <c r="MEV104" s="367"/>
      <c r="MEW104" s="367"/>
      <c r="MEX104" s="367"/>
      <c r="MEY104" s="382"/>
      <c r="MEZ104" s="383"/>
      <c r="MFA104" s="384"/>
      <c r="MFB104" s="303"/>
      <c r="MFC104" s="318"/>
      <c r="MFF104" s="378"/>
      <c r="MFG104" s="378"/>
      <c r="MFH104" s="318"/>
      <c r="MFI104" s="318"/>
      <c r="MFJ104" s="376"/>
      <c r="MFK104" s="367"/>
      <c r="MFL104" s="367"/>
      <c r="MFM104" s="367"/>
      <c r="MFN104" s="367"/>
      <c r="MFO104" s="382"/>
      <c r="MFP104" s="383"/>
      <c r="MFQ104" s="384"/>
      <c r="MFR104" s="303"/>
      <c r="MFS104" s="318"/>
      <c r="MFV104" s="378"/>
      <c r="MFW104" s="378"/>
      <c r="MFX104" s="318"/>
      <c r="MFY104" s="318"/>
      <c r="MFZ104" s="376"/>
      <c r="MGA104" s="367"/>
      <c r="MGB104" s="367"/>
      <c r="MGC104" s="367"/>
      <c r="MGD104" s="367"/>
      <c r="MGE104" s="382"/>
      <c r="MGF104" s="383"/>
      <c r="MGG104" s="384"/>
      <c r="MGH104" s="303"/>
      <c r="MGI104" s="318"/>
      <c r="MGL104" s="378"/>
      <c r="MGM104" s="378"/>
      <c r="MGN104" s="318"/>
      <c r="MGO104" s="318"/>
      <c r="MGP104" s="376"/>
      <c r="MGQ104" s="367"/>
      <c r="MGR104" s="367"/>
      <c r="MGS104" s="367"/>
      <c r="MGT104" s="367"/>
      <c r="MGU104" s="382"/>
      <c r="MGV104" s="383"/>
      <c r="MGW104" s="384"/>
      <c r="MGX104" s="303"/>
      <c r="MGY104" s="318"/>
      <c r="MHB104" s="378"/>
      <c r="MHC104" s="378"/>
      <c r="MHD104" s="318"/>
      <c r="MHE104" s="318"/>
      <c r="MHF104" s="376"/>
      <c r="MHG104" s="367"/>
      <c r="MHH104" s="367"/>
      <c r="MHI104" s="367"/>
      <c r="MHJ104" s="367"/>
      <c r="MHK104" s="382"/>
      <c r="MHL104" s="383"/>
      <c r="MHM104" s="384"/>
      <c r="MHN104" s="303"/>
      <c r="MHO104" s="318"/>
      <c r="MHR104" s="378"/>
      <c r="MHS104" s="378"/>
      <c r="MHT104" s="318"/>
      <c r="MHU104" s="318"/>
      <c r="MHV104" s="376"/>
      <c r="MHW104" s="367"/>
      <c r="MHX104" s="367"/>
      <c r="MHY104" s="367"/>
      <c r="MHZ104" s="367"/>
      <c r="MIA104" s="382"/>
      <c r="MIB104" s="383"/>
      <c r="MIC104" s="384"/>
      <c r="MID104" s="303"/>
      <c r="MIE104" s="318"/>
      <c r="MIH104" s="378"/>
      <c r="MII104" s="378"/>
      <c r="MIJ104" s="318"/>
      <c r="MIK104" s="318"/>
      <c r="MIL104" s="376"/>
      <c r="MIM104" s="367"/>
      <c r="MIN104" s="367"/>
      <c r="MIO104" s="367"/>
      <c r="MIP104" s="367"/>
      <c r="MIQ104" s="382"/>
      <c r="MIR104" s="383"/>
      <c r="MIS104" s="384"/>
      <c r="MIT104" s="303"/>
      <c r="MIU104" s="318"/>
      <c r="MIX104" s="378"/>
      <c r="MIY104" s="378"/>
      <c r="MIZ104" s="318"/>
      <c r="MJA104" s="318"/>
      <c r="MJB104" s="376"/>
      <c r="MJC104" s="367"/>
      <c r="MJD104" s="367"/>
      <c r="MJE104" s="367"/>
      <c r="MJF104" s="367"/>
      <c r="MJG104" s="382"/>
      <c r="MJH104" s="383"/>
      <c r="MJI104" s="384"/>
      <c r="MJJ104" s="303"/>
      <c r="MJK104" s="318"/>
      <c r="MJN104" s="378"/>
      <c r="MJO104" s="378"/>
      <c r="MJP104" s="318"/>
      <c r="MJQ104" s="318"/>
      <c r="MJR104" s="376"/>
      <c r="MJS104" s="367"/>
      <c r="MJT104" s="367"/>
      <c r="MJU104" s="367"/>
      <c r="MJV104" s="367"/>
      <c r="MJW104" s="382"/>
      <c r="MJX104" s="383"/>
      <c r="MJY104" s="384"/>
      <c r="MJZ104" s="303"/>
      <c r="MKA104" s="318"/>
      <c r="MKD104" s="378"/>
      <c r="MKE104" s="378"/>
      <c r="MKF104" s="318"/>
      <c r="MKG104" s="318"/>
      <c r="MKH104" s="376"/>
      <c r="MKI104" s="367"/>
      <c r="MKJ104" s="367"/>
      <c r="MKK104" s="367"/>
      <c r="MKL104" s="367"/>
      <c r="MKM104" s="382"/>
      <c r="MKN104" s="383"/>
      <c r="MKO104" s="384"/>
      <c r="MKP104" s="303"/>
      <c r="MKQ104" s="318"/>
      <c r="MKT104" s="378"/>
      <c r="MKU104" s="378"/>
      <c r="MKV104" s="318"/>
      <c r="MKW104" s="318"/>
      <c r="MKX104" s="376"/>
      <c r="MKY104" s="367"/>
      <c r="MKZ104" s="367"/>
      <c r="MLA104" s="367"/>
      <c r="MLB104" s="367"/>
      <c r="MLC104" s="382"/>
      <c r="MLD104" s="383"/>
      <c r="MLE104" s="384"/>
      <c r="MLF104" s="303"/>
      <c r="MLG104" s="318"/>
      <c r="MLJ104" s="378"/>
      <c r="MLK104" s="378"/>
      <c r="MLL104" s="318"/>
      <c r="MLM104" s="318"/>
      <c r="MLN104" s="376"/>
      <c r="MLO104" s="367"/>
      <c r="MLP104" s="367"/>
      <c r="MLQ104" s="367"/>
      <c r="MLR104" s="367"/>
      <c r="MLS104" s="382"/>
      <c r="MLT104" s="383"/>
      <c r="MLU104" s="384"/>
      <c r="MLV104" s="303"/>
      <c r="MLW104" s="318"/>
      <c r="MLZ104" s="378"/>
      <c r="MMA104" s="378"/>
      <c r="MMB104" s="318"/>
      <c r="MMC104" s="318"/>
      <c r="MMD104" s="376"/>
      <c r="MME104" s="367"/>
      <c r="MMF104" s="367"/>
      <c r="MMG104" s="367"/>
      <c r="MMH104" s="367"/>
      <c r="MMI104" s="382"/>
      <c r="MMJ104" s="383"/>
      <c r="MMK104" s="384"/>
      <c r="MML104" s="303"/>
      <c r="MMM104" s="318"/>
      <c r="MMP104" s="378"/>
      <c r="MMQ104" s="378"/>
      <c r="MMR104" s="318"/>
      <c r="MMS104" s="318"/>
      <c r="MMT104" s="376"/>
      <c r="MMU104" s="367"/>
      <c r="MMV104" s="367"/>
      <c r="MMW104" s="367"/>
      <c r="MMX104" s="367"/>
      <c r="MMY104" s="382"/>
      <c r="MMZ104" s="383"/>
      <c r="MNA104" s="384"/>
      <c r="MNB104" s="303"/>
      <c r="MNC104" s="318"/>
      <c r="MNF104" s="378"/>
      <c r="MNG104" s="378"/>
      <c r="MNH104" s="318"/>
      <c r="MNI104" s="318"/>
      <c r="MNJ104" s="376"/>
      <c r="MNK104" s="367"/>
      <c r="MNL104" s="367"/>
      <c r="MNM104" s="367"/>
      <c r="MNN104" s="367"/>
      <c r="MNO104" s="382"/>
      <c r="MNP104" s="383"/>
      <c r="MNQ104" s="384"/>
      <c r="MNR104" s="303"/>
      <c r="MNS104" s="318"/>
      <c r="MNV104" s="378"/>
      <c r="MNW104" s="378"/>
      <c r="MNX104" s="318"/>
      <c r="MNY104" s="318"/>
      <c r="MNZ104" s="376"/>
      <c r="MOA104" s="367"/>
      <c r="MOB104" s="367"/>
      <c r="MOC104" s="367"/>
      <c r="MOD104" s="367"/>
      <c r="MOE104" s="382"/>
      <c r="MOF104" s="383"/>
      <c r="MOG104" s="384"/>
      <c r="MOH104" s="303"/>
      <c r="MOI104" s="318"/>
      <c r="MOL104" s="378"/>
      <c r="MOM104" s="378"/>
      <c r="MON104" s="318"/>
      <c r="MOO104" s="318"/>
      <c r="MOP104" s="376"/>
      <c r="MOQ104" s="367"/>
      <c r="MOR104" s="367"/>
      <c r="MOS104" s="367"/>
      <c r="MOT104" s="367"/>
      <c r="MOU104" s="382"/>
      <c r="MOV104" s="383"/>
      <c r="MOW104" s="384"/>
      <c r="MOX104" s="303"/>
      <c r="MOY104" s="318"/>
      <c r="MPB104" s="378"/>
      <c r="MPC104" s="378"/>
      <c r="MPD104" s="318"/>
      <c r="MPE104" s="318"/>
      <c r="MPF104" s="376"/>
      <c r="MPG104" s="367"/>
      <c r="MPH104" s="367"/>
      <c r="MPI104" s="367"/>
      <c r="MPJ104" s="367"/>
      <c r="MPK104" s="382"/>
      <c r="MPL104" s="383"/>
      <c r="MPM104" s="384"/>
      <c r="MPN104" s="303"/>
      <c r="MPO104" s="318"/>
      <c r="MPR104" s="378"/>
      <c r="MPS104" s="378"/>
      <c r="MPT104" s="318"/>
      <c r="MPU104" s="318"/>
      <c r="MPV104" s="376"/>
      <c r="MPW104" s="367"/>
      <c r="MPX104" s="367"/>
      <c r="MPY104" s="367"/>
      <c r="MPZ104" s="367"/>
      <c r="MQA104" s="382"/>
      <c r="MQB104" s="383"/>
      <c r="MQC104" s="384"/>
      <c r="MQD104" s="303"/>
      <c r="MQE104" s="318"/>
      <c r="MQH104" s="378"/>
      <c r="MQI104" s="378"/>
      <c r="MQJ104" s="318"/>
      <c r="MQK104" s="318"/>
      <c r="MQL104" s="376"/>
      <c r="MQM104" s="367"/>
      <c r="MQN104" s="367"/>
      <c r="MQO104" s="367"/>
      <c r="MQP104" s="367"/>
      <c r="MQQ104" s="382"/>
      <c r="MQR104" s="383"/>
      <c r="MQS104" s="384"/>
      <c r="MQT104" s="303"/>
      <c r="MQU104" s="318"/>
      <c r="MQX104" s="378"/>
      <c r="MQY104" s="378"/>
      <c r="MQZ104" s="318"/>
      <c r="MRA104" s="318"/>
      <c r="MRB104" s="376"/>
      <c r="MRC104" s="367"/>
      <c r="MRD104" s="367"/>
      <c r="MRE104" s="367"/>
      <c r="MRF104" s="367"/>
      <c r="MRG104" s="382"/>
      <c r="MRH104" s="383"/>
      <c r="MRI104" s="384"/>
      <c r="MRJ104" s="303"/>
      <c r="MRK104" s="318"/>
      <c r="MRN104" s="378"/>
      <c r="MRO104" s="378"/>
      <c r="MRP104" s="318"/>
      <c r="MRQ104" s="318"/>
      <c r="MRR104" s="376"/>
      <c r="MRS104" s="367"/>
      <c r="MRT104" s="367"/>
      <c r="MRU104" s="367"/>
      <c r="MRV104" s="367"/>
      <c r="MRW104" s="382"/>
      <c r="MRX104" s="383"/>
      <c r="MRY104" s="384"/>
      <c r="MRZ104" s="303"/>
      <c r="MSA104" s="318"/>
      <c r="MSD104" s="378"/>
      <c r="MSE104" s="378"/>
      <c r="MSF104" s="318"/>
      <c r="MSG104" s="318"/>
      <c r="MSH104" s="376"/>
      <c r="MSI104" s="367"/>
      <c r="MSJ104" s="367"/>
      <c r="MSK104" s="367"/>
      <c r="MSL104" s="367"/>
      <c r="MSM104" s="382"/>
      <c r="MSN104" s="383"/>
      <c r="MSO104" s="384"/>
      <c r="MSP104" s="303"/>
      <c r="MSQ104" s="318"/>
      <c r="MST104" s="378"/>
      <c r="MSU104" s="378"/>
      <c r="MSV104" s="318"/>
      <c r="MSW104" s="318"/>
      <c r="MSX104" s="376"/>
      <c r="MSY104" s="367"/>
      <c r="MSZ104" s="367"/>
      <c r="MTA104" s="367"/>
      <c r="MTB104" s="367"/>
      <c r="MTC104" s="382"/>
      <c r="MTD104" s="383"/>
      <c r="MTE104" s="384"/>
      <c r="MTF104" s="303"/>
      <c r="MTG104" s="318"/>
      <c r="MTJ104" s="378"/>
      <c r="MTK104" s="378"/>
      <c r="MTL104" s="318"/>
      <c r="MTM104" s="318"/>
      <c r="MTN104" s="376"/>
      <c r="MTO104" s="367"/>
      <c r="MTP104" s="367"/>
      <c r="MTQ104" s="367"/>
      <c r="MTR104" s="367"/>
      <c r="MTS104" s="382"/>
      <c r="MTT104" s="383"/>
      <c r="MTU104" s="384"/>
      <c r="MTV104" s="303"/>
      <c r="MTW104" s="318"/>
      <c r="MTZ104" s="378"/>
      <c r="MUA104" s="378"/>
      <c r="MUB104" s="318"/>
      <c r="MUC104" s="318"/>
      <c r="MUD104" s="376"/>
      <c r="MUE104" s="367"/>
      <c r="MUF104" s="367"/>
      <c r="MUG104" s="367"/>
      <c r="MUH104" s="367"/>
      <c r="MUI104" s="382"/>
      <c r="MUJ104" s="383"/>
      <c r="MUK104" s="384"/>
      <c r="MUL104" s="303"/>
      <c r="MUM104" s="318"/>
      <c r="MUP104" s="378"/>
      <c r="MUQ104" s="378"/>
      <c r="MUR104" s="318"/>
      <c r="MUS104" s="318"/>
      <c r="MUT104" s="376"/>
      <c r="MUU104" s="367"/>
      <c r="MUV104" s="367"/>
      <c r="MUW104" s="367"/>
      <c r="MUX104" s="367"/>
      <c r="MUY104" s="382"/>
      <c r="MUZ104" s="383"/>
      <c r="MVA104" s="384"/>
      <c r="MVB104" s="303"/>
      <c r="MVC104" s="318"/>
      <c r="MVF104" s="378"/>
      <c r="MVG104" s="378"/>
      <c r="MVH104" s="318"/>
      <c r="MVI104" s="318"/>
      <c r="MVJ104" s="376"/>
      <c r="MVK104" s="367"/>
      <c r="MVL104" s="367"/>
      <c r="MVM104" s="367"/>
      <c r="MVN104" s="367"/>
      <c r="MVO104" s="382"/>
      <c r="MVP104" s="383"/>
      <c r="MVQ104" s="384"/>
      <c r="MVR104" s="303"/>
      <c r="MVS104" s="318"/>
      <c r="MVV104" s="378"/>
      <c r="MVW104" s="378"/>
      <c r="MVX104" s="318"/>
      <c r="MVY104" s="318"/>
      <c r="MVZ104" s="376"/>
      <c r="MWA104" s="367"/>
      <c r="MWB104" s="367"/>
      <c r="MWC104" s="367"/>
      <c r="MWD104" s="367"/>
      <c r="MWE104" s="382"/>
      <c r="MWF104" s="383"/>
      <c r="MWG104" s="384"/>
      <c r="MWH104" s="303"/>
      <c r="MWI104" s="318"/>
      <c r="MWL104" s="378"/>
      <c r="MWM104" s="378"/>
      <c r="MWN104" s="318"/>
      <c r="MWO104" s="318"/>
      <c r="MWP104" s="376"/>
      <c r="MWQ104" s="367"/>
      <c r="MWR104" s="367"/>
      <c r="MWS104" s="367"/>
      <c r="MWT104" s="367"/>
      <c r="MWU104" s="382"/>
      <c r="MWV104" s="383"/>
      <c r="MWW104" s="384"/>
      <c r="MWX104" s="303"/>
      <c r="MWY104" s="318"/>
      <c r="MXB104" s="378"/>
      <c r="MXC104" s="378"/>
      <c r="MXD104" s="318"/>
      <c r="MXE104" s="318"/>
      <c r="MXF104" s="376"/>
      <c r="MXG104" s="367"/>
      <c r="MXH104" s="367"/>
      <c r="MXI104" s="367"/>
      <c r="MXJ104" s="367"/>
      <c r="MXK104" s="382"/>
      <c r="MXL104" s="383"/>
      <c r="MXM104" s="384"/>
      <c r="MXN104" s="303"/>
      <c r="MXO104" s="318"/>
      <c r="MXR104" s="378"/>
      <c r="MXS104" s="378"/>
      <c r="MXT104" s="318"/>
      <c r="MXU104" s="318"/>
      <c r="MXV104" s="376"/>
      <c r="MXW104" s="367"/>
      <c r="MXX104" s="367"/>
      <c r="MXY104" s="367"/>
      <c r="MXZ104" s="367"/>
      <c r="MYA104" s="382"/>
      <c r="MYB104" s="383"/>
      <c r="MYC104" s="384"/>
      <c r="MYD104" s="303"/>
      <c r="MYE104" s="318"/>
      <c r="MYH104" s="378"/>
      <c r="MYI104" s="378"/>
      <c r="MYJ104" s="318"/>
      <c r="MYK104" s="318"/>
      <c r="MYL104" s="376"/>
      <c r="MYM104" s="367"/>
      <c r="MYN104" s="367"/>
      <c r="MYO104" s="367"/>
      <c r="MYP104" s="367"/>
      <c r="MYQ104" s="382"/>
      <c r="MYR104" s="383"/>
      <c r="MYS104" s="384"/>
      <c r="MYT104" s="303"/>
      <c r="MYU104" s="318"/>
      <c r="MYX104" s="378"/>
      <c r="MYY104" s="378"/>
      <c r="MYZ104" s="318"/>
      <c r="MZA104" s="318"/>
      <c r="MZB104" s="376"/>
      <c r="MZC104" s="367"/>
      <c r="MZD104" s="367"/>
      <c r="MZE104" s="367"/>
      <c r="MZF104" s="367"/>
      <c r="MZG104" s="382"/>
      <c r="MZH104" s="383"/>
      <c r="MZI104" s="384"/>
      <c r="MZJ104" s="303"/>
      <c r="MZK104" s="318"/>
      <c r="MZN104" s="378"/>
      <c r="MZO104" s="378"/>
      <c r="MZP104" s="318"/>
      <c r="MZQ104" s="318"/>
      <c r="MZR104" s="376"/>
      <c r="MZS104" s="367"/>
      <c r="MZT104" s="367"/>
      <c r="MZU104" s="367"/>
      <c r="MZV104" s="367"/>
      <c r="MZW104" s="382"/>
      <c r="MZX104" s="383"/>
      <c r="MZY104" s="384"/>
      <c r="MZZ104" s="303"/>
      <c r="NAA104" s="318"/>
      <c r="NAD104" s="378"/>
      <c r="NAE104" s="378"/>
      <c r="NAF104" s="318"/>
      <c r="NAG104" s="318"/>
      <c r="NAH104" s="376"/>
      <c r="NAI104" s="367"/>
      <c r="NAJ104" s="367"/>
      <c r="NAK104" s="367"/>
      <c r="NAL104" s="367"/>
      <c r="NAM104" s="382"/>
      <c r="NAN104" s="383"/>
      <c r="NAO104" s="384"/>
      <c r="NAP104" s="303"/>
      <c r="NAQ104" s="318"/>
      <c r="NAT104" s="378"/>
      <c r="NAU104" s="378"/>
      <c r="NAV104" s="318"/>
      <c r="NAW104" s="318"/>
      <c r="NAX104" s="376"/>
      <c r="NAY104" s="367"/>
      <c r="NAZ104" s="367"/>
      <c r="NBA104" s="367"/>
      <c r="NBB104" s="367"/>
      <c r="NBC104" s="382"/>
      <c r="NBD104" s="383"/>
      <c r="NBE104" s="384"/>
      <c r="NBF104" s="303"/>
      <c r="NBG104" s="318"/>
      <c r="NBJ104" s="378"/>
      <c r="NBK104" s="378"/>
      <c r="NBL104" s="318"/>
      <c r="NBM104" s="318"/>
      <c r="NBN104" s="376"/>
      <c r="NBO104" s="367"/>
      <c r="NBP104" s="367"/>
      <c r="NBQ104" s="367"/>
      <c r="NBR104" s="367"/>
      <c r="NBS104" s="382"/>
      <c r="NBT104" s="383"/>
      <c r="NBU104" s="384"/>
      <c r="NBV104" s="303"/>
      <c r="NBW104" s="318"/>
      <c r="NBZ104" s="378"/>
      <c r="NCA104" s="378"/>
      <c r="NCB104" s="318"/>
      <c r="NCC104" s="318"/>
      <c r="NCD104" s="376"/>
      <c r="NCE104" s="367"/>
      <c r="NCF104" s="367"/>
      <c r="NCG104" s="367"/>
      <c r="NCH104" s="367"/>
      <c r="NCI104" s="382"/>
      <c r="NCJ104" s="383"/>
      <c r="NCK104" s="384"/>
      <c r="NCL104" s="303"/>
      <c r="NCM104" s="318"/>
      <c r="NCP104" s="378"/>
      <c r="NCQ104" s="378"/>
      <c r="NCR104" s="318"/>
      <c r="NCS104" s="318"/>
      <c r="NCT104" s="376"/>
      <c r="NCU104" s="367"/>
      <c r="NCV104" s="367"/>
      <c r="NCW104" s="367"/>
      <c r="NCX104" s="367"/>
      <c r="NCY104" s="382"/>
      <c r="NCZ104" s="383"/>
      <c r="NDA104" s="384"/>
      <c r="NDB104" s="303"/>
      <c r="NDC104" s="318"/>
      <c r="NDF104" s="378"/>
      <c r="NDG104" s="378"/>
      <c r="NDH104" s="318"/>
      <c r="NDI104" s="318"/>
      <c r="NDJ104" s="376"/>
      <c r="NDK104" s="367"/>
      <c r="NDL104" s="367"/>
      <c r="NDM104" s="367"/>
      <c r="NDN104" s="367"/>
      <c r="NDO104" s="382"/>
      <c r="NDP104" s="383"/>
      <c r="NDQ104" s="384"/>
      <c r="NDR104" s="303"/>
      <c r="NDS104" s="318"/>
      <c r="NDV104" s="378"/>
      <c r="NDW104" s="378"/>
      <c r="NDX104" s="318"/>
      <c r="NDY104" s="318"/>
      <c r="NDZ104" s="376"/>
      <c r="NEA104" s="367"/>
      <c r="NEB104" s="367"/>
      <c r="NEC104" s="367"/>
      <c r="NED104" s="367"/>
      <c r="NEE104" s="382"/>
      <c r="NEF104" s="383"/>
      <c r="NEG104" s="384"/>
      <c r="NEH104" s="303"/>
      <c r="NEI104" s="318"/>
      <c r="NEL104" s="378"/>
      <c r="NEM104" s="378"/>
      <c r="NEN104" s="318"/>
      <c r="NEO104" s="318"/>
      <c r="NEP104" s="376"/>
      <c r="NEQ104" s="367"/>
      <c r="NER104" s="367"/>
      <c r="NES104" s="367"/>
      <c r="NET104" s="367"/>
      <c r="NEU104" s="382"/>
      <c r="NEV104" s="383"/>
      <c r="NEW104" s="384"/>
      <c r="NEX104" s="303"/>
      <c r="NEY104" s="318"/>
      <c r="NFB104" s="378"/>
      <c r="NFC104" s="378"/>
      <c r="NFD104" s="318"/>
      <c r="NFE104" s="318"/>
      <c r="NFF104" s="376"/>
      <c r="NFG104" s="367"/>
      <c r="NFH104" s="367"/>
      <c r="NFI104" s="367"/>
      <c r="NFJ104" s="367"/>
      <c r="NFK104" s="382"/>
      <c r="NFL104" s="383"/>
      <c r="NFM104" s="384"/>
      <c r="NFN104" s="303"/>
      <c r="NFO104" s="318"/>
      <c r="NFR104" s="378"/>
      <c r="NFS104" s="378"/>
      <c r="NFT104" s="318"/>
      <c r="NFU104" s="318"/>
      <c r="NFV104" s="376"/>
      <c r="NFW104" s="367"/>
      <c r="NFX104" s="367"/>
      <c r="NFY104" s="367"/>
      <c r="NFZ104" s="367"/>
      <c r="NGA104" s="382"/>
      <c r="NGB104" s="383"/>
      <c r="NGC104" s="384"/>
      <c r="NGD104" s="303"/>
      <c r="NGE104" s="318"/>
      <c r="NGH104" s="378"/>
      <c r="NGI104" s="378"/>
      <c r="NGJ104" s="318"/>
      <c r="NGK104" s="318"/>
      <c r="NGL104" s="376"/>
      <c r="NGM104" s="367"/>
      <c r="NGN104" s="367"/>
      <c r="NGO104" s="367"/>
      <c r="NGP104" s="367"/>
      <c r="NGQ104" s="382"/>
      <c r="NGR104" s="383"/>
      <c r="NGS104" s="384"/>
      <c r="NGT104" s="303"/>
      <c r="NGU104" s="318"/>
      <c r="NGX104" s="378"/>
      <c r="NGY104" s="378"/>
      <c r="NGZ104" s="318"/>
      <c r="NHA104" s="318"/>
      <c r="NHB104" s="376"/>
      <c r="NHC104" s="367"/>
      <c r="NHD104" s="367"/>
      <c r="NHE104" s="367"/>
      <c r="NHF104" s="367"/>
      <c r="NHG104" s="382"/>
      <c r="NHH104" s="383"/>
      <c r="NHI104" s="384"/>
      <c r="NHJ104" s="303"/>
      <c r="NHK104" s="318"/>
      <c r="NHN104" s="378"/>
      <c r="NHO104" s="378"/>
      <c r="NHP104" s="318"/>
      <c r="NHQ104" s="318"/>
      <c r="NHR104" s="376"/>
      <c r="NHS104" s="367"/>
      <c r="NHT104" s="367"/>
      <c r="NHU104" s="367"/>
      <c r="NHV104" s="367"/>
      <c r="NHW104" s="382"/>
      <c r="NHX104" s="383"/>
      <c r="NHY104" s="384"/>
      <c r="NHZ104" s="303"/>
      <c r="NIA104" s="318"/>
      <c r="NID104" s="378"/>
      <c r="NIE104" s="378"/>
      <c r="NIF104" s="318"/>
      <c r="NIG104" s="318"/>
      <c r="NIH104" s="376"/>
      <c r="NII104" s="367"/>
      <c r="NIJ104" s="367"/>
      <c r="NIK104" s="367"/>
      <c r="NIL104" s="367"/>
      <c r="NIM104" s="382"/>
      <c r="NIN104" s="383"/>
      <c r="NIO104" s="384"/>
      <c r="NIP104" s="303"/>
      <c r="NIQ104" s="318"/>
      <c r="NIT104" s="378"/>
      <c r="NIU104" s="378"/>
      <c r="NIV104" s="318"/>
      <c r="NIW104" s="318"/>
      <c r="NIX104" s="376"/>
      <c r="NIY104" s="367"/>
      <c r="NIZ104" s="367"/>
      <c r="NJA104" s="367"/>
      <c r="NJB104" s="367"/>
      <c r="NJC104" s="382"/>
      <c r="NJD104" s="383"/>
      <c r="NJE104" s="384"/>
      <c r="NJF104" s="303"/>
      <c r="NJG104" s="318"/>
      <c r="NJJ104" s="378"/>
      <c r="NJK104" s="378"/>
      <c r="NJL104" s="318"/>
      <c r="NJM104" s="318"/>
      <c r="NJN104" s="376"/>
      <c r="NJO104" s="367"/>
      <c r="NJP104" s="367"/>
      <c r="NJQ104" s="367"/>
      <c r="NJR104" s="367"/>
      <c r="NJS104" s="382"/>
      <c r="NJT104" s="383"/>
      <c r="NJU104" s="384"/>
      <c r="NJV104" s="303"/>
      <c r="NJW104" s="318"/>
      <c r="NJZ104" s="378"/>
      <c r="NKA104" s="378"/>
      <c r="NKB104" s="318"/>
      <c r="NKC104" s="318"/>
      <c r="NKD104" s="376"/>
      <c r="NKE104" s="367"/>
      <c r="NKF104" s="367"/>
      <c r="NKG104" s="367"/>
      <c r="NKH104" s="367"/>
      <c r="NKI104" s="382"/>
      <c r="NKJ104" s="383"/>
      <c r="NKK104" s="384"/>
      <c r="NKL104" s="303"/>
      <c r="NKM104" s="318"/>
      <c r="NKP104" s="378"/>
      <c r="NKQ104" s="378"/>
      <c r="NKR104" s="318"/>
      <c r="NKS104" s="318"/>
      <c r="NKT104" s="376"/>
      <c r="NKU104" s="367"/>
      <c r="NKV104" s="367"/>
      <c r="NKW104" s="367"/>
      <c r="NKX104" s="367"/>
      <c r="NKY104" s="382"/>
      <c r="NKZ104" s="383"/>
      <c r="NLA104" s="384"/>
      <c r="NLB104" s="303"/>
      <c r="NLC104" s="318"/>
      <c r="NLF104" s="378"/>
      <c r="NLG104" s="378"/>
      <c r="NLH104" s="318"/>
      <c r="NLI104" s="318"/>
      <c r="NLJ104" s="376"/>
      <c r="NLK104" s="367"/>
      <c r="NLL104" s="367"/>
      <c r="NLM104" s="367"/>
      <c r="NLN104" s="367"/>
      <c r="NLO104" s="382"/>
      <c r="NLP104" s="383"/>
      <c r="NLQ104" s="384"/>
      <c r="NLR104" s="303"/>
      <c r="NLS104" s="318"/>
      <c r="NLV104" s="378"/>
      <c r="NLW104" s="378"/>
      <c r="NLX104" s="318"/>
      <c r="NLY104" s="318"/>
      <c r="NLZ104" s="376"/>
      <c r="NMA104" s="367"/>
      <c r="NMB104" s="367"/>
      <c r="NMC104" s="367"/>
      <c r="NMD104" s="367"/>
      <c r="NME104" s="382"/>
      <c r="NMF104" s="383"/>
      <c r="NMG104" s="384"/>
      <c r="NMH104" s="303"/>
      <c r="NMI104" s="318"/>
      <c r="NML104" s="378"/>
      <c r="NMM104" s="378"/>
      <c r="NMN104" s="318"/>
      <c r="NMO104" s="318"/>
      <c r="NMP104" s="376"/>
      <c r="NMQ104" s="367"/>
      <c r="NMR104" s="367"/>
      <c r="NMS104" s="367"/>
      <c r="NMT104" s="367"/>
      <c r="NMU104" s="382"/>
      <c r="NMV104" s="383"/>
      <c r="NMW104" s="384"/>
      <c r="NMX104" s="303"/>
      <c r="NMY104" s="318"/>
      <c r="NNB104" s="378"/>
      <c r="NNC104" s="378"/>
      <c r="NND104" s="318"/>
      <c r="NNE104" s="318"/>
      <c r="NNF104" s="376"/>
      <c r="NNG104" s="367"/>
      <c r="NNH104" s="367"/>
      <c r="NNI104" s="367"/>
      <c r="NNJ104" s="367"/>
      <c r="NNK104" s="382"/>
      <c r="NNL104" s="383"/>
      <c r="NNM104" s="384"/>
      <c r="NNN104" s="303"/>
      <c r="NNO104" s="318"/>
      <c r="NNR104" s="378"/>
      <c r="NNS104" s="378"/>
      <c r="NNT104" s="318"/>
      <c r="NNU104" s="318"/>
      <c r="NNV104" s="376"/>
      <c r="NNW104" s="367"/>
      <c r="NNX104" s="367"/>
      <c r="NNY104" s="367"/>
      <c r="NNZ104" s="367"/>
      <c r="NOA104" s="382"/>
      <c r="NOB104" s="383"/>
      <c r="NOC104" s="384"/>
      <c r="NOD104" s="303"/>
      <c r="NOE104" s="318"/>
      <c r="NOH104" s="378"/>
      <c r="NOI104" s="378"/>
      <c r="NOJ104" s="318"/>
      <c r="NOK104" s="318"/>
      <c r="NOL104" s="376"/>
      <c r="NOM104" s="367"/>
      <c r="NON104" s="367"/>
      <c r="NOO104" s="367"/>
      <c r="NOP104" s="367"/>
      <c r="NOQ104" s="382"/>
      <c r="NOR104" s="383"/>
      <c r="NOS104" s="384"/>
      <c r="NOT104" s="303"/>
      <c r="NOU104" s="318"/>
      <c r="NOX104" s="378"/>
      <c r="NOY104" s="378"/>
      <c r="NOZ104" s="318"/>
      <c r="NPA104" s="318"/>
      <c r="NPB104" s="376"/>
      <c r="NPC104" s="367"/>
      <c r="NPD104" s="367"/>
      <c r="NPE104" s="367"/>
      <c r="NPF104" s="367"/>
      <c r="NPG104" s="382"/>
      <c r="NPH104" s="383"/>
      <c r="NPI104" s="384"/>
      <c r="NPJ104" s="303"/>
      <c r="NPK104" s="318"/>
      <c r="NPN104" s="378"/>
      <c r="NPO104" s="378"/>
      <c r="NPP104" s="318"/>
      <c r="NPQ104" s="318"/>
      <c r="NPR104" s="376"/>
      <c r="NPS104" s="367"/>
      <c r="NPT104" s="367"/>
      <c r="NPU104" s="367"/>
      <c r="NPV104" s="367"/>
      <c r="NPW104" s="382"/>
      <c r="NPX104" s="383"/>
      <c r="NPY104" s="384"/>
      <c r="NPZ104" s="303"/>
      <c r="NQA104" s="318"/>
      <c r="NQD104" s="378"/>
      <c r="NQE104" s="378"/>
      <c r="NQF104" s="318"/>
      <c r="NQG104" s="318"/>
      <c r="NQH104" s="376"/>
      <c r="NQI104" s="367"/>
      <c r="NQJ104" s="367"/>
      <c r="NQK104" s="367"/>
      <c r="NQL104" s="367"/>
      <c r="NQM104" s="382"/>
      <c r="NQN104" s="383"/>
      <c r="NQO104" s="384"/>
      <c r="NQP104" s="303"/>
      <c r="NQQ104" s="318"/>
      <c r="NQT104" s="378"/>
      <c r="NQU104" s="378"/>
      <c r="NQV104" s="318"/>
      <c r="NQW104" s="318"/>
      <c r="NQX104" s="376"/>
      <c r="NQY104" s="367"/>
      <c r="NQZ104" s="367"/>
      <c r="NRA104" s="367"/>
      <c r="NRB104" s="367"/>
      <c r="NRC104" s="382"/>
      <c r="NRD104" s="383"/>
      <c r="NRE104" s="384"/>
      <c r="NRF104" s="303"/>
      <c r="NRG104" s="318"/>
      <c r="NRJ104" s="378"/>
      <c r="NRK104" s="378"/>
      <c r="NRL104" s="318"/>
      <c r="NRM104" s="318"/>
      <c r="NRN104" s="376"/>
      <c r="NRO104" s="367"/>
      <c r="NRP104" s="367"/>
      <c r="NRQ104" s="367"/>
      <c r="NRR104" s="367"/>
      <c r="NRS104" s="382"/>
      <c r="NRT104" s="383"/>
      <c r="NRU104" s="384"/>
      <c r="NRV104" s="303"/>
      <c r="NRW104" s="318"/>
      <c r="NRZ104" s="378"/>
      <c r="NSA104" s="378"/>
      <c r="NSB104" s="318"/>
      <c r="NSC104" s="318"/>
      <c r="NSD104" s="376"/>
      <c r="NSE104" s="367"/>
      <c r="NSF104" s="367"/>
      <c r="NSG104" s="367"/>
      <c r="NSH104" s="367"/>
      <c r="NSI104" s="382"/>
      <c r="NSJ104" s="383"/>
      <c r="NSK104" s="384"/>
      <c r="NSL104" s="303"/>
      <c r="NSM104" s="318"/>
      <c r="NSP104" s="378"/>
      <c r="NSQ104" s="378"/>
      <c r="NSR104" s="318"/>
      <c r="NSS104" s="318"/>
      <c r="NST104" s="376"/>
      <c r="NSU104" s="367"/>
      <c r="NSV104" s="367"/>
      <c r="NSW104" s="367"/>
      <c r="NSX104" s="367"/>
      <c r="NSY104" s="382"/>
      <c r="NSZ104" s="383"/>
      <c r="NTA104" s="384"/>
      <c r="NTB104" s="303"/>
      <c r="NTC104" s="318"/>
      <c r="NTF104" s="378"/>
      <c r="NTG104" s="378"/>
      <c r="NTH104" s="318"/>
      <c r="NTI104" s="318"/>
      <c r="NTJ104" s="376"/>
      <c r="NTK104" s="367"/>
      <c r="NTL104" s="367"/>
      <c r="NTM104" s="367"/>
      <c r="NTN104" s="367"/>
      <c r="NTO104" s="382"/>
      <c r="NTP104" s="383"/>
      <c r="NTQ104" s="384"/>
      <c r="NTR104" s="303"/>
      <c r="NTS104" s="318"/>
      <c r="NTV104" s="378"/>
      <c r="NTW104" s="378"/>
      <c r="NTX104" s="318"/>
      <c r="NTY104" s="318"/>
      <c r="NTZ104" s="376"/>
      <c r="NUA104" s="367"/>
      <c r="NUB104" s="367"/>
      <c r="NUC104" s="367"/>
      <c r="NUD104" s="367"/>
      <c r="NUE104" s="382"/>
      <c r="NUF104" s="383"/>
      <c r="NUG104" s="384"/>
      <c r="NUH104" s="303"/>
      <c r="NUI104" s="318"/>
      <c r="NUL104" s="378"/>
      <c r="NUM104" s="378"/>
      <c r="NUN104" s="318"/>
      <c r="NUO104" s="318"/>
      <c r="NUP104" s="376"/>
      <c r="NUQ104" s="367"/>
      <c r="NUR104" s="367"/>
      <c r="NUS104" s="367"/>
      <c r="NUT104" s="367"/>
      <c r="NUU104" s="382"/>
      <c r="NUV104" s="383"/>
      <c r="NUW104" s="384"/>
      <c r="NUX104" s="303"/>
      <c r="NUY104" s="318"/>
      <c r="NVB104" s="378"/>
      <c r="NVC104" s="378"/>
      <c r="NVD104" s="318"/>
      <c r="NVE104" s="318"/>
      <c r="NVF104" s="376"/>
      <c r="NVG104" s="367"/>
      <c r="NVH104" s="367"/>
      <c r="NVI104" s="367"/>
      <c r="NVJ104" s="367"/>
      <c r="NVK104" s="382"/>
      <c r="NVL104" s="383"/>
      <c r="NVM104" s="384"/>
      <c r="NVN104" s="303"/>
      <c r="NVO104" s="318"/>
      <c r="NVR104" s="378"/>
      <c r="NVS104" s="378"/>
      <c r="NVT104" s="318"/>
      <c r="NVU104" s="318"/>
      <c r="NVV104" s="376"/>
      <c r="NVW104" s="367"/>
      <c r="NVX104" s="367"/>
      <c r="NVY104" s="367"/>
      <c r="NVZ104" s="367"/>
      <c r="NWA104" s="382"/>
      <c r="NWB104" s="383"/>
      <c r="NWC104" s="384"/>
      <c r="NWD104" s="303"/>
      <c r="NWE104" s="318"/>
      <c r="NWH104" s="378"/>
      <c r="NWI104" s="378"/>
      <c r="NWJ104" s="318"/>
      <c r="NWK104" s="318"/>
      <c r="NWL104" s="376"/>
      <c r="NWM104" s="367"/>
      <c r="NWN104" s="367"/>
      <c r="NWO104" s="367"/>
      <c r="NWP104" s="367"/>
      <c r="NWQ104" s="382"/>
      <c r="NWR104" s="383"/>
      <c r="NWS104" s="384"/>
      <c r="NWT104" s="303"/>
      <c r="NWU104" s="318"/>
      <c r="NWX104" s="378"/>
      <c r="NWY104" s="378"/>
      <c r="NWZ104" s="318"/>
      <c r="NXA104" s="318"/>
      <c r="NXB104" s="376"/>
      <c r="NXC104" s="367"/>
      <c r="NXD104" s="367"/>
      <c r="NXE104" s="367"/>
      <c r="NXF104" s="367"/>
      <c r="NXG104" s="382"/>
      <c r="NXH104" s="383"/>
      <c r="NXI104" s="384"/>
      <c r="NXJ104" s="303"/>
      <c r="NXK104" s="318"/>
      <c r="NXN104" s="378"/>
      <c r="NXO104" s="378"/>
      <c r="NXP104" s="318"/>
      <c r="NXQ104" s="318"/>
      <c r="NXR104" s="376"/>
      <c r="NXS104" s="367"/>
      <c r="NXT104" s="367"/>
      <c r="NXU104" s="367"/>
      <c r="NXV104" s="367"/>
      <c r="NXW104" s="382"/>
      <c r="NXX104" s="383"/>
      <c r="NXY104" s="384"/>
      <c r="NXZ104" s="303"/>
      <c r="NYA104" s="318"/>
      <c r="NYD104" s="378"/>
      <c r="NYE104" s="378"/>
      <c r="NYF104" s="318"/>
      <c r="NYG104" s="318"/>
      <c r="NYH104" s="376"/>
      <c r="NYI104" s="367"/>
      <c r="NYJ104" s="367"/>
      <c r="NYK104" s="367"/>
      <c r="NYL104" s="367"/>
      <c r="NYM104" s="382"/>
      <c r="NYN104" s="383"/>
      <c r="NYO104" s="384"/>
      <c r="NYP104" s="303"/>
      <c r="NYQ104" s="318"/>
      <c r="NYT104" s="378"/>
      <c r="NYU104" s="378"/>
      <c r="NYV104" s="318"/>
      <c r="NYW104" s="318"/>
      <c r="NYX104" s="376"/>
      <c r="NYY104" s="367"/>
      <c r="NYZ104" s="367"/>
      <c r="NZA104" s="367"/>
      <c r="NZB104" s="367"/>
      <c r="NZC104" s="382"/>
      <c r="NZD104" s="383"/>
      <c r="NZE104" s="384"/>
      <c r="NZF104" s="303"/>
      <c r="NZG104" s="318"/>
      <c r="NZJ104" s="378"/>
      <c r="NZK104" s="378"/>
      <c r="NZL104" s="318"/>
      <c r="NZM104" s="318"/>
      <c r="NZN104" s="376"/>
      <c r="NZO104" s="367"/>
      <c r="NZP104" s="367"/>
      <c r="NZQ104" s="367"/>
      <c r="NZR104" s="367"/>
      <c r="NZS104" s="382"/>
      <c r="NZT104" s="383"/>
      <c r="NZU104" s="384"/>
      <c r="NZV104" s="303"/>
      <c r="NZW104" s="318"/>
      <c r="NZZ104" s="378"/>
      <c r="OAA104" s="378"/>
      <c r="OAB104" s="318"/>
      <c r="OAC104" s="318"/>
      <c r="OAD104" s="376"/>
      <c r="OAE104" s="367"/>
      <c r="OAF104" s="367"/>
      <c r="OAG104" s="367"/>
      <c r="OAH104" s="367"/>
      <c r="OAI104" s="382"/>
      <c r="OAJ104" s="383"/>
      <c r="OAK104" s="384"/>
      <c r="OAL104" s="303"/>
      <c r="OAM104" s="318"/>
      <c r="OAP104" s="378"/>
      <c r="OAQ104" s="378"/>
      <c r="OAR104" s="318"/>
      <c r="OAS104" s="318"/>
      <c r="OAT104" s="376"/>
      <c r="OAU104" s="367"/>
      <c r="OAV104" s="367"/>
      <c r="OAW104" s="367"/>
      <c r="OAX104" s="367"/>
      <c r="OAY104" s="382"/>
      <c r="OAZ104" s="383"/>
      <c r="OBA104" s="384"/>
      <c r="OBB104" s="303"/>
      <c r="OBC104" s="318"/>
      <c r="OBF104" s="378"/>
      <c r="OBG104" s="378"/>
      <c r="OBH104" s="318"/>
      <c r="OBI104" s="318"/>
      <c r="OBJ104" s="376"/>
      <c r="OBK104" s="367"/>
      <c r="OBL104" s="367"/>
      <c r="OBM104" s="367"/>
      <c r="OBN104" s="367"/>
      <c r="OBO104" s="382"/>
      <c r="OBP104" s="383"/>
      <c r="OBQ104" s="384"/>
      <c r="OBR104" s="303"/>
      <c r="OBS104" s="318"/>
      <c r="OBV104" s="378"/>
      <c r="OBW104" s="378"/>
      <c r="OBX104" s="318"/>
      <c r="OBY104" s="318"/>
      <c r="OBZ104" s="376"/>
      <c r="OCA104" s="367"/>
      <c r="OCB104" s="367"/>
      <c r="OCC104" s="367"/>
      <c r="OCD104" s="367"/>
      <c r="OCE104" s="382"/>
      <c r="OCF104" s="383"/>
      <c r="OCG104" s="384"/>
      <c r="OCH104" s="303"/>
      <c r="OCI104" s="318"/>
      <c r="OCL104" s="378"/>
      <c r="OCM104" s="378"/>
      <c r="OCN104" s="318"/>
      <c r="OCO104" s="318"/>
      <c r="OCP104" s="376"/>
      <c r="OCQ104" s="367"/>
      <c r="OCR104" s="367"/>
      <c r="OCS104" s="367"/>
      <c r="OCT104" s="367"/>
      <c r="OCU104" s="382"/>
      <c r="OCV104" s="383"/>
      <c r="OCW104" s="384"/>
      <c r="OCX104" s="303"/>
      <c r="OCY104" s="318"/>
      <c r="ODB104" s="378"/>
      <c r="ODC104" s="378"/>
      <c r="ODD104" s="318"/>
      <c r="ODE104" s="318"/>
      <c r="ODF104" s="376"/>
      <c r="ODG104" s="367"/>
      <c r="ODH104" s="367"/>
      <c r="ODI104" s="367"/>
      <c r="ODJ104" s="367"/>
      <c r="ODK104" s="382"/>
      <c r="ODL104" s="383"/>
      <c r="ODM104" s="384"/>
      <c r="ODN104" s="303"/>
      <c r="ODO104" s="318"/>
      <c r="ODR104" s="378"/>
      <c r="ODS104" s="378"/>
      <c r="ODT104" s="318"/>
      <c r="ODU104" s="318"/>
      <c r="ODV104" s="376"/>
      <c r="ODW104" s="367"/>
      <c r="ODX104" s="367"/>
      <c r="ODY104" s="367"/>
      <c r="ODZ104" s="367"/>
      <c r="OEA104" s="382"/>
      <c r="OEB104" s="383"/>
      <c r="OEC104" s="384"/>
      <c r="OED104" s="303"/>
      <c r="OEE104" s="318"/>
      <c r="OEH104" s="378"/>
      <c r="OEI104" s="378"/>
      <c r="OEJ104" s="318"/>
      <c r="OEK104" s="318"/>
      <c r="OEL104" s="376"/>
      <c r="OEM104" s="367"/>
      <c r="OEN104" s="367"/>
      <c r="OEO104" s="367"/>
      <c r="OEP104" s="367"/>
      <c r="OEQ104" s="382"/>
      <c r="OER104" s="383"/>
      <c r="OES104" s="384"/>
      <c r="OET104" s="303"/>
      <c r="OEU104" s="318"/>
      <c r="OEX104" s="378"/>
      <c r="OEY104" s="378"/>
      <c r="OEZ104" s="318"/>
      <c r="OFA104" s="318"/>
      <c r="OFB104" s="376"/>
      <c r="OFC104" s="367"/>
      <c r="OFD104" s="367"/>
      <c r="OFE104" s="367"/>
      <c r="OFF104" s="367"/>
      <c r="OFG104" s="382"/>
      <c r="OFH104" s="383"/>
      <c r="OFI104" s="384"/>
      <c r="OFJ104" s="303"/>
      <c r="OFK104" s="318"/>
      <c r="OFN104" s="378"/>
      <c r="OFO104" s="378"/>
      <c r="OFP104" s="318"/>
      <c r="OFQ104" s="318"/>
      <c r="OFR104" s="376"/>
      <c r="OFS104" s="367"/>
      <c r="OFT104" s="367"/>
      <c r="OFU104" s="367"/>
      <c r="OFV104" s="367"/>
      <c r="OFW104" s="382"/>
      <c r="OFX104" s="383"/>
      <c r="OFY104" s="384"/>
      <c r="OFZ104" s="303"/>
      <c r="OGA104" s="318"/>
      <c r="OGD104" s="378"/>
      <c r="OGE104" s="378"/>
      <c r="OGF104" s="318"/>
      <c r="OGG104" s="318"/>
      <c r="OGH104" s="376"/>
      <c r="OGI104" s="367"/>
      <c r="OGJ104" s="367"/>
      <c r="OGK104" s="367"/>
      <c r="OGL104" s="367"/>
      <c r="OGM104" s="382"/>
      <c r="OGN104" s="383"/>
      <c r="OGO104" s="384"/>
      <c r="OGP104" s="303"/>
      <c r="OGQ104" s="318"/>
      <c r="OGT104" s="378"/>
      <c r="OGU104" s="378"/>
      <c r="OGV104" s="318"/>
      <c r="OGW104" s="318"/>
      <c r="OGX104" s="376"/>
      <c r="OGY104" s="367"/>
      <c r="OGZ104" s="367"/>
      <c r="OHA104" s="367"/>
      <c r="OHB104" s="367"/>
      <c r="OHC104" s="382"/>
      <c r="OHD104" s="383"/>
      <c r="OHE104" s="384"/>
      <c r="OHF104" s="303"/>
      <c r="OHG104" s="318"/>
      <c r="OHJ104" s="378"/>
      <c r="OHK104" s="378"/>
      <c r="OHL104" s="318"/>
      <c r="OHM104" s="318"/>
      <c r="OHN104" s="376"/>
      <c r="OHO104" s="367"/>
      <c r="OHP104" s="367"/>
      <c r="OHQ104" s="367"/>
      <c r="OHR104" s="367"/>
      <c r="OHS104" s="382"/>
      <c r="OHT104" s="383"/>
      <c r="OHU104" s="384"/>
      <c r="OHV104" s="303"/>
      <c r="OHW104" s="318"/>
      <c r="OHZ104" s="378"/>
      <c r="OIA104" s="378"/>
      <c r="OIB104" s="318"/>
      <c r="OIC104" s="318"/>
      <c r="OID104" s="376"/>
      <c r="OIE104" s="367"/>
      <c r="OIF104" s="367"/>
      <c r="OIG104" s="367"/>
      <c r="OIH104" s="367"/>
      <c r="OII104" s="382"/>
      <c r="OIJ104" s="383"/>
      <c r="OIK104" s="384"/>
      <c r="OIL104" s="303"/>
      <c r="OIM104" s="318"/>
      <c r="OIP104" s="378"/>
      <c r="OIQ104" s="378"/>
      <c r="OIR104" s="318"/>
      <c r="OIS104" s="318"/>
      <c r="OIT104" s="376"/>
      <c r="OIU104" s="367"/>
      <c r="OIV104" s="367"/>
      <c r="OIW104" s="367"/>
      <c r="OIX104" s="367"/>
      <c r="OIY104" s="382"/>
      <c r="OIZ104" s="383"/>
      <c r="OJA104" s="384"/>
      <c r="OJB104" s="303"/>
      <c r="OJC104" s="318"/>
      <c r="OJF104" s="378"/>
      <c r="OJG104" s="378"/>
      <c r="OJH104" s="318"/>
      <c r="OJI104" s="318"/>
      <c r="OJJ104" s="376"/>
      <c r="OJK104" s="367"/>
      <c r="OJL104" s="367"/>
      <c r="OJM104" s="367"/>
      <c r="OJN104" s="367"/>
      <c r="OJO104" s="382"/>
      <c r="OJP104" s="383"/>
      <c r="OJQ104" s="384"/>
      <c r="OJR104" s="303"/>
      <c r="OJS104" s="318"/>
      <c r="OJV104" s="378"/>
      <c r="OJW104" s="378"/>
      <c r="OJX104" s="318"/>
      <c r="OJY104" s="318"/>
      <c r="OJZ104" s="376"/>
      <c r="OKA104" s="367"/>
      <c r="OKB104" s="367"/>
      <c r="OKC104" s="367"/>
      <c r="OKD104" s="367"/>
      <c r="OKE104" s="382"/>
      <c r="OKF104" s="383"/>
      <c r="OKG104" s="384"/>
      <c r="OKH104" s="303"/>
      <c r="OKI104" s="318"/>
      <c r="OKL104" s="378"/>
      <c r="OKM104" s="378"/>
      <c r="OKN104" s="318"/>
      <c r="OKO104" s="318"/>
      <c r="OKP104" s="376"/>
      <c r="OKQ104" s="367"/>
      <c r="OKR104" s="367"/>
      <c r="OKS104" s="367"/>
      <c r="OKT104" s="367"/>
      <c r="OKU104" s="382"/>
      <c r="OKV104" s="383"/>
      <c r="OKW104" s="384"/>
      <c r="OKX104" s="303"/>
      <c r="OKY104" s="318"/>
      <c r="OLB104" s="378"/>
      <c r="OLC104" s="378"/>
      <c r="OLD104" s="318"/>
      <c r="OLE104" s="318"/>
      <c r="OLF104" s="376"/>
      <c r="OLG104" s="367"/>
      <c r="OLH104" s="367"/>
      <c r="OLI104" s="367"/>
      <c r="OLJ104" s="367"/>
      <c r="OLK104" s="382"/>
      <c r="OLL104" s="383"/>
      <c r="OLM104" s="384"/>
      <c r="OLN104" s="303"/>
      <c r="OLO104" s="318"/>
      <c r="OLR104" s="378"/>
      <c r="OLS104" s="378"/>
      <c r="OLT104" s="318"/>
      <c r="OLU104" s="318"/>
      <c r="OLV104" s="376"/>
      <c r="OLW104" s="367"/>
      <c r="OLX104" s="367"/>
      <c r="OLY104" s="367"/>
      <c r="OLZ104" s="367"/>
      <c r="OMA104" s="382"/>
      <c r="OMB104" s="383"/>
      <c r="OMC104" s="384"/>
      <c r="OMD104" s="303"/>
      <c r="OME104" s="318"/>
      <c r="OMH104" s="378"/>
      <c r="OMI104" s="378"/>
      <c r="OMJ104" s="318"/>
      <c r="OMK104" s="318"/>
      <c r="OML104" s="376"/>
      <c r="OMM104" s="367"/>
      <c r="OMN104" s="367"/>
      <c r="OMO104" s="367"/>
      <c r="OMP104" s="367"/>
      <c r="OMQ104" s="382"/>
      <c r="OMR104" s="383"/>
      <c r="OMS104" s="384"/>
      <c r="OMT104" s="303"/>
      <c r="OMU104" s="318"/>
      <c r="OMX104" s="378"/>
      <c r="OMY104" s="378"/>
      <c r="OMZ104" s="318"/>
      <c r="ONA104" s="318"/>
      <c r="ONB104" s="376"/>
      <c r="ONC104" s="367"/>
      <c r="OND104" s="367"/>
      <c r="ONE104" s="367"/>
      <c r="ONF104" s="367"/>
      <c r="ONG104" s="382"/>
      <c r="ONH104" s="383"/>
      <c r="ONI104" s="384"/>
      <c r="ONJ104" s="303"/>
      <c r="ONK104" s="318"/>
      <c r="ONN104" s="378"/>
      <c r="ONO104" s="378"/>
      <c r="ONP104" s="318"/>
      <c r="ONQ104" s="318"/>
      <c r="ONR104" s="376"/>
      <c r="ONS104" s="367"/>
      <c r="ONT104" s="367"/>
      <c r="ONU104" s="367"/>
      <c r="ONV104" s="367"/>
      <c r="ONW104" s="382"/>
      <c r="ONX104" s="383"/>
      <c r="ONY104" s="384"/>
      <c r="ONZ104" s="303"/>
      <c r="OOA104" s="318"/>
      <c r="OOD104" s="378"/>
      <c r="OOE104" s="378"/>
      <c r="OOF104" s="318"/>
      <c r="OOG104" s="318"/>
      <c r="OOH104" s="376"/>
      <c r="OOI104" s="367"/>
      <c r="OOJ104" s="367"/>
      <c r="OOK104" s="367"/>
      <c r="OOL104" s="367"/>
      <c r="OOM104" s="382"/>
      <c r="OON104" s="383"/>
      <c r="OOO104" s="384"/>
      <c r="OOP104" s="303"/>
      <c r="OOQ104" s="318"/>
      <c r="OOT104" s="378"/>
      <c r="OOU104" s="378"/>
      <c r="OOV104" s="318"/>
      <c r="OOW104" s="318"/>
      <c r="OOX104" s="376"/>
      <c r="OOY104" s="367"/>
      <c r="OOZ104" s="367"/>
      <c r="OPA104" s="367"/>
      <c r="OPB104" s="367"/>
      <c r="OPC104" s="382"/>
      <c r="OPD104" s="383"/>
      <c r="OPE104" s="384"/>
      <c r="OPF104" s="303"/>
      <c r="OPG104" s="318"/>
      <c r="OPJ104" s="378"/>
      <c r="OPK104" s="378"/>
      <c r="OPL104" s="318"/>
      <c r="OPM104" s="318"/>
      <c r="OPN104" s="376"/>
      <c r="OPO104" s="367"/>
      <c r="OPP104" s="367"/>
      <c r="OPQ104" s="367"/>
      <c r="OPR104" s="367"/>
      <c r="OPS104" s="382"/>
      <c r="OPT104" s="383"/>
      <c r="OPU104" s="384"/>
      <c r="OPV104" s="303"/>
      <c r="OPW104" s="318"/>
      <c r="OPZ104" s="378"/>
      <c r="OQA104" s="378"/>
      <c r="OQB104" s="318"/>
      <c r="OQC104" s="318"/>
      <c r="OQD104" s="376"/>
      <c r="OQE104" s="367"/>
      <c r="OQF104" s="367"/>
      <c r="OQG104" s="367"/>
      <c r="OQH104" s="367"/>
      <c r="OQI104" s="382"/>
      <c r="OQJ104" s="383"/>
      <c r="OQK104" s="384"/>
      <c r="OQL104" s="303"/>
      <c r="OQM104" s="318"/>
      <c r="OQP104" s="378"/>
      <c r="OQQ104" s="378"/>
      <c r="OQR104" s="318"/>
      <c r="OQS104" s="318"/>
      <c r="OQT104" s="376"/>
      <c r="OQU104" s="367"/>
      <c r="OQV104" s="367"/>
      <c r="OQW104" s="367"/>
      <c r="OQX104" s="367"/>
      <c r="OQY104" s="382"/>
      <c r="OQZ104" s="383"/>
      <c r="ORA104" s="384"/>
      <c r="ORB104" s="303"/>
      <c r="ORC104" s="318"/>
      <c r="ORF104" s="378"/>
      <c r="ORG104" s="378"/>
      <c r="ORH104" s="318"/>
      <c r="ORI104" s="318"/>
      <c r="ORJ104" s="376"/>
      <c r="ORK104" s="367"/>
      <c r="ORL104" s="367"/>
      <c r="ORM104" s="367"/>
      <c r="ORN104" s="367"/>
      <c r="ORO104" s="382"/>
      <c r="ORP104" s="383"/>
      <c r="ORQ104" s="384"/>
      <c r="ORR104" s="303"/>
      <c r="ORS104" s="318"/>
      <c r="ORV104" s="378"/>
      <c r="ORW104" s="378"/>
      <c r="ORX104" s="318"/>
      <c r="ORY104" s="318"/>
      <c r="ORZ104" s="376"/>
      <c r="OSA104" s="367"/>
      <c r="OSB104" s="367"/>
      <c r="OSC104" s="367"/>
      <c r="OSD104" s="367"/>
      <c r="OSE104" s="382"/>
      <c r="OSF104" s="383"/>
      <c r="OSG104" s="384"/>
      <c r="OSH104" s="303"/>
      <c r="OSI104" s="318"/>
      <c r="OSL104" s="378"/>
      <c r="OSM104" s="378"/>
      <c r="OSN104" s="318"/>
      <c r="OSO104" s="318"/>
      <c r="OSP104" s="376"/>
      <c r="OSQ104" s="367"/>
      <c r="OSR104" s="367"/>
      <c r="OSS104" s="367"/>
      <c r="OST104" s="367"/>
      <c r="OSU104" s="382"/>
      <c r="OSV104" s="383"/>
      <c r="OSW104" s="384"/>
      <c r="OSX104" s="303"/>
      <c r="OSY104" s="318"/>
      <c r="OTB104" s="378"/>
      <c r="OTC104" s="378"/>
      <c r="OTD104" s="318"/>
      <c r="OTE104" s="318"/>
      <c r="OTF104" s="376"/>
      <c r="OTG104" s="367"/>
      <c r="OTH104" s="367"/>
      <c r="OTI104" s="367"/>
      <c r="OTJ104" s="367"/>
      <c r="OTK104" s="382"/>
      <c r="OTL104" s="383"/>
      <c r="OTM104" s="384"/>
      <c r="OTN104" s="303"/>
      <c r="OTO104" s="318"/>
      <c r="OTR104" s="378"/>
      <c r="OTS104" s="378"/>
      <c r="OTT104" s="318"/>
      <c r="OTU104" s="318"/>
      <c r="OTV104" s="376"/>
      <c r="OTW104" s="367"/>
      <c r="OTX104" s="367"/>
      <c r="OTY104" s="367"/>
      <c r="OTZ104" s="367"/>
      <c r="OUA104" s="382"/>
      <c r="OUB104" s="383"/>
      <c r="OUC104" s="384"/>
      <c r="OUD104" s="303"/>
      <c r="OUE104" s="318"/>
      <c r="OUH104" s="378"/>
      <c r="OUI104" s="378"/>
      <c r="OUJ104" s="318"/>
      <c r="OUK104" s="318"/>
      <c r="OUL104" s="376"/>
      <c r="OUM104" s="367"/>
      <c r="OUN104" s="367"/>
      <c r="OUO104" s="367"/>
      <c r="OUP104" s="367"/>
      <c r="OUQ104" s="382"/>
      <c r="OUR104" s="383"/>
      <c r="OUS104" s="384"/>
      <c r="OUT104" s="303"/>
      <c r="OUU104" s="318"/>
      <c r="OUX104" s="378"/>
      <c r="OUY104" s="378"/>
      <c r="OUZ104" s="318"/>
      <c r="OVA104" s="318"/>
      <c r="OVB104" s="376"/>
      <c r="OVC104" s="367"/>
      <c r="OVD104" s="367"/>
      <c r="OVE104" s="367"/>
      <c r="OVF104" s="367"/>
      <c r="OVG104" s="382"/>
      <c r="OVH104" s="383"/>
      <c r="OVI104" s="384"/>
      <c r="OVJ104" s="303"/>
      <c r="OVK104" s="318"/>
      <c r="OVN104" s="378"/>
      <c r="OVO104" s="378"/>
      <c r="OVP104" s="318"/>
      <c r="OVQ104" s="318"/>
      <c r="OVR104" s="376"/>
      <c r="OVS104" s="367"/>
      <c r="OVT104" s="367"/>
      <c r="OVU104" s="367"/>
      <c r="OVV104" s="367"/>
      <c r="OVW104" s="382"/>
      <c r="OVX104" s="383"/>
      <c r="OVY104" s="384"/>
      <c r="OVZ104" s="303"/>
      <c r="OWA104" s="318"/>
      <c r="OWD104" s="378"/>
      <c r="OWE104" s="378"/>
      <c r="OWF104" s="318"/>
      <c r="OWG104" s="318"/>
      <c r="OWH104" s="376"/>
      <c r="OWI104" s="367"/>
      <c r="OWJ104" s="367"/>
      <c r="OWK104" s="367"/>
      <c r="OWL104" s="367"/>
      <c r="OWM104" s="382"/>
      <c r="OWN104" s="383"/>
      <c r="OWO104" s="384"/>
      <c r="OWP104" s="303"/>
      <c r="OWQ104" s="318"/>
      <c r="OWT104" s="378"/>
      <c r="OWU104" s="378"/>
      <c r="OWV104" s="318"/>
      <c r="OWW104" s="318"/>
      <c r="OWX104" s="376"/>
      <c r="OWY104" s="367"/>
      <c r="OWZ104" s="367"/>
      <c r="OXA104" s="367"/>
      <c r="OXB104" s="367"/>
      <c r="OXC104" s="382"/>
      <c r="OXD104" s="383"/>
      <c r="OXE104" s="384"/>
      <c r="OXF104" s="303"/>
      <c r="OXG104" s="318"/>
      <c r="OXJ104" s="378"/>
      <c r="OXK104" s="378"/>
      <c r="OXL104" s="318"/>
      <c r="OXM104" s="318"/>
      <c r="OXN104" s="376"/>
      <c r="OXO104" s="367"/>
      <c r="OXP104" s="367"/>
      <c r="OXQ104" s="367"/>
      <c r="OXR104" s="367"/>
      <c r="OXS104" s="382"/>
      <c r="OXT104" s="383"/>
      <c r="OXU104" s="384"/>
      <c r="OXV104" s="303"/>
      <c r="OXW104" s="318"/>
      <c r="OXZ104" s="378"/>
      <c r="OYA104" s="378"/>
      <c r="OYB104" s="318"/>
      <c r="OYC104" s="318"/>
      <c r="OYD104" s="376"/>
      <c r="OYE104" s="367"/>
      <c r="OYF104" s="367"/>
      <c r="OYG104" s="367"/>
      <c r="OYH104" s="367"/>
      <c r="OYI104" s="382"/>
      <c r="OYJ104" s="383"/>
      <c r="OYK104" s="384"/>
      <c r="OYL104" s="303"/>
      <c r="OYM104" s="318"/>
      <c r="OYP104" s="378"/>
      <c r="OYQ104" s="378"/>
      <c r="OYR104" s="318"/>
      <c r="OYS104" s="318"/>
      <c r="OYT104" s="376"/>
      <c r="OYU104" s="367"/>
      <c r="OYV104" s="367"/>
      <c r="OYW104" s="367"/>
      <c r="OYX104" s="367"/>
      <c r="OYY104" s="382"/>
      <c r="OYZ104" s="383"/>
      <c r="OZA104" s="384"/>
      <c r="OZB104" s="303"/>
      <c r="OZC104" s="318"/>
      <c r="OZF104" s="378"/>
      <c r="OZG104" s="378"/>
      <c r="OZH104" s="318"/>
      <c r="OZI104" s="318"/>
      <c r="OZJ104" s="376"/>
      <c r="OZK104" s="367"/>
      <c r="OZL104" s="367"/>
      <c r="OZM104" s="367"/>
      <c r="OZN104" s="367"/>
      <c r="OZO104" s="382"/>
      <c r="OZP104" s="383"/>
      <c r="OZQ104" s="384"/>
      <c r="OZR104" s="303"/>
      <c r="OZS104" s="318"/>
      <c r="OZV104" s="378"/>
      <c r="OZW104" s="378"/>
      <c r="OZX104" s="318"/>
      <c r="OZY104" s="318"/>
      <c r="OZZ104" s="376"/>
      <c r="PAA104" s="367"/>
      <c r="PAB104" s="367"/>
      <c r="PAC104" s="367"/>
      <c r="PAD104" s="367"/>
      <c r="PAE104" s="382"/>
      <c r="PAF104" s="383"/>
      <c r="PAG104" s="384"/>
      <c r="PAH104" s="303"/>
      <c r="PAI104" s="318"/>
      <c r="PAL104" s="378"/>
      <c r="PAM104" s="378"/>
      <c r="PAN104" s="318"/>
      <c r="PAO104" s="318"/>
      <c r="PAP104" s="376"/>
      <c r="PAQ104" s="367"/>
      <c r="PAR104" s="367"/>
      <c r="PAS104" s="367"/>
      <c r="PAT104" s="367"/>
      <c r="PAU104" s="382"/>
      <c r="PAV104" s="383"/>
      <c r="PAW104" s="384"/>
      <c r="PAX104" s="303"/>
      <c r="PAY104" s="318"/>
      <c r="PBB104" s="378"/>
      <c r="PBC104" s="378"/>
      <c r="PBD104" s="318"/>
      <c r="PBE104" s="318"/>
      <c r="PBF104" s="376"/>
      <c r="PBG104" s="367"/>
      <c r="PBH104" s="367"/>
      <c r="PBI104" s="367"/>
      <c r="PBJ104" s="367"/>
      <c r="PBK104" s="382"/>
      <c r="PBL104" s="383"/>
      <c r="PBM104" s="384"/>
      <c r="PBN104" s="303"/>
      <c r="PBO104" s="318"/>
      <c r="PBR104" s="378"/>
      <c r="PBS104" s="378"/>
      <c r="PBT104" s="318"/>
      <c r="PBU104" s="318"/>
      <c r="PBV104" s="376"/>
      <c r="PBW104" s="367"/>
      <c r="PBX104" s="367"/>
      <c r="PBY104" s="367"/>
      <c r="PBZ104" s="367"/>
      <c r="PCA104" s="382"/>
      <c r="PCB104" s="383"/>
      <c r="PCC104" s="384"/>
      <c r="PCD104" s="303"/>
      <c r="PCE104" s="318"/>
      <c r="PCH104" s="378"/>
      <c r="PCI104" s="378"/>
      <c r="PCJ104" s="318"/>
      <c r="PCK104" s="318"/>
      <c r="PCL104" s="376"/>
      <c r="PCM104" s="367"/>
      <c r="PCN104" s="367"/>
      <c r="PCO104" s="367"/>
      <c r="PCP104" s="367"/>
      <c r="PCQ104" s="382"/>
      <c r="PCR104" s="383"/>
      <c r="PCS104" s="384"/>
      <c r="PCT104" s="303"/>
      <c r="PCU104" s="318"/>
      <c r="PCX104" s="378"/>
      <c r="PCY104" s="378"/>
      <c r="PCZ104" s="318"/>
      <c r="PDA104" s="318"/>
      <c r="PDB104" s="376"/>
      <c r="PDC104" s="367"/>
      <c r="PDD104" s="367"/>
      <c r="PDE104" s="367"/>
      <c r="PDF104" s="367"/>
      <c r="PDG104" s="382"/>
      <c r="PDH104" s="383"/>
      <c r="PDI104" s="384"/>
      <c r="PDJ104" s="303"/>
      <c r="PDK104" s="318"/>
      <c r="PDN104" s="378"/>
      <c r="PDO104" s="378"/>
      <c r="PDP104" s="318"/>
      <c r="PDQ104" s="318"/>
      <c r="PDR104" s="376"/>
      <c r="PDS104" s="367"/>
      <c r="PDT104" s="367"/>
      <c r="PDU104" s="367"/>
      <c r="PDV104" s="367"/>
      <c r="PDW104" s="382"/>
      <c r="PDX104" s="383"/>
      <c r="PDY104" s="384"/>
      <c r="PDZ104" s="303"/>
      <c r="PEA104" s="318"/>
      <c r="PED104" s="378"/>
      <c r="PEE104" s="378"/>
      <c r="PEF104" s="318"/>
      <c r="PEG104" s="318"/>
      <c r="PEH104" s="376"/>
      <c r="PEI104" s="367"/>
      <c r="PEJ104" s="367"/>
      <c r="PEK104" s="367"/>
      <c r="PEL104" s="367"/>
      <c r="PEM104" s="382"/>
      <c r="PEN104" s="383"/>
      <c r="PEO104" s="384"/>
      <c r="PEP104" s="303"/>
      <c r="PEQ104" s="318"/>
      <c r="PET104" s="378"/>
      <c r="PEU104" s="378"/>
      <c r="PEV104" s="318"/>
      <c r="PEW104" s="318"/>
      <c r="PEX104" s="376"/>
      <c r="PEY104" s="367"/>
      <c r="PEZ104" s="367"/>
      <c r="PFA104" s="367"/>
      <c r="PFB104" s="367"/>
      <c r="PFC104" s="382"/>
      <c r="PFD104" s="383"/>
      <c r="PFE104" s="384"/>
      <c r="PFF104" s="303"/>
      <c r="PFG104" s="318"/>
      <c r="PFJ104" s="378"/>
      <c r="PFK104" s="378"/>
      <c r="PFL104" s="318"/>
      <c r="PFM104" s="318"/>
      <c r="PFN104" s="376"/>
      <c r="PFO104" s="367"/>
      <c r="PFP104" s="367"/>
      <c r="PFQ104" s="367"/>
      <c r="PFR104" s="367"/>
      <c r="PFS104" s="382"/>
      <c r="PFT104" s="383"/>
      <c r="PFU104" s="384"/>
      <c r="PFV104" s="303"/>
      <c r="PFW104" s="318"/>
      <c r="PFZ104" s="378"/>
      <c r="PGA104" s="378"/>
      <c r="PGB104" s="318"/>
      <c r="PGC104" s="318"/>
      <c r="PGD104" s="376"/>
      <c r="PGE104" s="367"/>
      <c r="PGF104" s="367"/>
      <c r="PGG104" s="367"/>
      <c r="PGH104" s="367"/>
      <c r="PGI104" s="382"/>
      <c r="PGJ104" s="383"/>
      <c r="PGK104" s="384"/>
      <c r="PGL104" s="303"/>
      <c r="PGM104" s="318"/>
      <c r="PGP104" s="378"/>
      <c r="PGQ104" s="378"/>
      <c r="PGR104" s="318"/>
      <c r="PGS104" s="318"/>
      <c r="PGT104" s="376"/>
      <c r="PGU104" s="367"/>
      <c r="PGV104" s="367"/>
      <c r="PGW104" s="367"/>
      <c r="PGX104" s="367"/>
      <c r="PGY104" s="382"/>
      <c r="PGZ104" s="383"/>
      <c r="PHA104" s="384"/>
      <c r="PHB104" s="303"/>
      <c r="PHC104" s="318"/>
      <c r="PHF104" s="378"/>
      <c r="PHG104" s="378"/>
      <c r="PHH104" s="318"/>
      <c r="PHI104" s="318"/>
      <c r="PHJ104" s="376"/>
      <c r="PHK104" s="367"/>
      <c r="PHL104" s="367"/>
      <c r="PHM104" s="367"/>
      <c r="PHN104" s="367"/>
      <c r="PHO104" s="382"/>
      <c r="PHP104" s="383"/>
      <c r="PHQ104" s="384"/>
      <c r="PHR104" s="303"/>
      <c r="PHS104" s="318"/>
      <c r="PHV104" s="378"/>
      <c r="PHW104" s="378"/>
      <c r="PHX104" s="318"/>
      <c r="PHY104" s="318"/>
      <c r="PHZ104" s="376"/>
      <c r="PIA104" s="367"/>
      <c r="PIB104" s="367"/>
      <c r="PIC104" s="367"/>
      <c r="PID104" s="367"/>
      <c r="PIE104" s="382"/>
      <c r="PIF104" s="383"/>
      <c r="PIG104" s="384"/>
      <c r="PIH104" s="303"/>
      <c r="PII104" s="318"/>
      <c r="PIL104" s="378"/>
      <c r="PIM104" s="378"/>
      <c r="PIN104" s="318"/>
      <c r="PIO104" s="318"/>
      <c r="PIP104" s="376"/>
      <c r="PIQ104" s="367"/>
      <c r="PIR104" s="367"/>
      <c r="PIS104" s="367"/>
      <c r="PIT104" s="367"/>
      <c r="PIU104" s="382"/>
      <c r="PIV104" s="383"/>
      <c r="PIW104" s="384"/>
      <c r="PIX104" s="303"/>
      <c r="PIY104" s="318"/>
      <c r="PJB104" s="378"/>
      <c r="PJC104" s="378"/>
      <c r="PJD104" s="318"/>
      <c r="PJE104" s="318"/>
      <c r="PJF104" s="376"/>
      <c r="PJG104" s="367"/>
      <c r="PJH104" s="367"/>
      <c r="PJI104" s="367"/>
      <c r="PJJ104" s="367"/>
      <c r="PJK104" s="382"/>
      <c r="PJL104" s="383"/>
      <c r="PJM104" s="384"/>
      <c r="PJN104" s="303"/>
      <c r="PJO104" s="318"/>
      <c r="PJR104" s="378"/>
      <c r="PJS104" s="378"/>
      <c r="PJT104" s="318"/>
      <c r="PJU104" s="318"/>
      <c r="PJV104" s="376"/>
      <c r="PJW104" s="367"/>
      <c r="PJX104" s="367"/>
      <c r="PJY104" s="367"/>
      <c r="PJZ104" s="367"/>
      <c r="PKA104" s="382"/>
      <c r="PKB104" s="383"/>
      <c r="PKC104" s="384"/>
      <c r="PKD104" s="303"/>
      <c r="PKE104" s="318"/>
      <c r="PKH104" s="378"/>
      <c r="PKI104" s="378"/>
      <c r="PKJ104" s="318"/>
      <c r="PKK104" s="318"/>
      <c r="PKL104" s="376"/>
      <c r="PKM104" s="367"/>
      <c r="PKN104" s="367"/>
      <c r="PKO104" s="367"/>
      <c r="PKP104" s="367"/>
      <c r="PKQ104" s="382"/>
      <c r="PKR104" s="383"/>
      <c r="PKS104" s="384"/>
      <c r="PKT104" s="303"/>
      <c r="PKU104" s="318"/>
      <c r="PKX104" s="378"/>
      <c r="PKY104" s="378"/>
      <c r="PKZ104" s="318"/>
      <c r="PLA104" s="318"/>
      <c r="PLB104" s="376"/>
      <c r="PLC104" s="367"/>
      <c r="PLD104" s="367"/>
      <c r="PLE104" s="367"/>
      <c r="PLF104" s="367"/>
      <c r="PLG104" s="382"/>
      <c r="PLH104" s="383"/>
      <c r="PLI104" s="384"/>
      <c r="PLJ104" s="303"/>
      <c r="PLK104" s="318"/>
      <c r="PLN104" s="378"/>
      <c r="PLO104" s="378"/>
      <c r="PLP104" s="318"/>
      <c r="PLQ104" s="318"/>
      <c r="PLR104" s="376"/>
      <c r="PLS104" s="367"/>
      <c r="PLT104" s="367"/>
      <c r="PLU104" s="367"/>
      <c r="PLV104" s="367"/>
      <c r="PLW104" s="382"/>
      <c r="PLX104" s="383"/>
      <c r="PLY104" s="384"/>
      <c r="PLZ104" s="303"/>
      <c r="PMA104" s="318"/>
      <c r="PMD104" s="378"/>
      <c r="PME104" s="378"/>
      <c r="PMF104" s="318"/>
      <c r="PMG104" s="318"/>
      <c r="PMH104" s="376"/>
      <c r="PMI104" s="367"/>
      <c r="PMJ104" s="367"/>
      <c r="PMK104" s="367"/>
      <c r="PML104" s="367"/>
      <c r="PMM104" s="382"/>
      <c r="PMN104" s="383"/>
      <c r="PMO104" s="384"/>
      <c r="PMP104" s="303"/>
      <c r="PMQ104" s="318"/>
      <c r="PMT104" s="378"/>
      <c r="PMU104" s="378"/>
      <c r="PMV104" s="318"/>
      <c r="PMW104" s="318"/>
      <c r="PMX104" s="376"/>
      <c r="PMY104" s="367"/>
      <c r="PMZ104" s="367"/>
      <c r="PNA104" s="367"/>
      <c r="PNB104" s="367"/>
      <c r="PNC104" s="382"/>
      <c r="PND104" s="383"/>
      <c r="PNE104" s="384"/>
      <c r="PNF104" s="303"/>
      <c r="PNG104" s="318"/>
      <c r="PNJ104" s="378"/>
      <c r="PNK104" s="378"/>
      <c r="PNL104" s="318"/>
      <c r="PNM104" s="318"/>
      <c r="PNN104" s="376"/>
      <c r="PNO104" s="367"/>
      <c r="PNP104" s="367"/>
      <c r="PNQ104" s="367"/>
      <c r="PNR104" s="367"/>
      <c r="PNS104" s="382"/>
      <c r="PNT104" s="383"/>
      <c r="PNU104" s="384"/>
      <c r="PNV104" s="303"/>
      <c r="PNW104" s="318"/>
      <c r="PNZ104" s="378"/>
      <c r="POA104" s="378"/>
      <c r="POB104" s="318"/>
      <c r="POC104" s="318"/>
      <c r="POD104" s="376"/>
      <c r="POE104" s="367"/>
      <c r="POF104" s="367"/>
      <c r="POG104" s="367"/>
      <c r="POH104" s="367"/>
      <c r="POI104" s="382"/>
      <c r="POJ104" s="383"/>
      <c r="POK104" s="384"/>
      <c r="POL104" s="303"/>
      <c r="POM104" s="318"/>
      <c r="POP104" s="378"/>
      <c r="POQ104" s="378"/>
      <c r="POR104" s="318"/>
      <c r="POS104" s="318"/>
      <c r="POT104" s="376"/>
      <c r="POU104" s="367"/>
      <c r="POV104" s="367"/>
      <c r="POW104" s="367"/>
      <c r="POX104" s="367"/>
      <c r="POY104" s="382"/>
      <c r="POZ104" s="383"/>
      <c r="PPA104" s="384"/>
      <c r="PPB104" s="303"/>
      <c r="PPC104" s="318"/>
      <c r="PPF104" s="378"/>
      <c r="PPG104" s="378"/>
      <c r="PPH104" s="318"/>
      <c r="PPI104" s="318"/>
      <c r="PPJ104" s="376"/>
      <c r="PPK104" s="367"/>
      <c r="PPL104" s="367"/>
      <c r="PPM104" s="367"/>
      <c r="PPN104" s="367"/>
      <c r="PPO104" s="382"/>
      <c r="PPP104" s="383"/>
      <c r="PPQ104" s="384"/>
      <c r="PPR104" s="303"/>
      <c r="PPS104" s="318"/>
      <c r="PPV104" s="378"/>
      <c r="PPW104" s="378"/>
      <c r="PPX104" s="318"/>
      <c r="PPY104" s="318"/>
      <c r="PPZ104" s="376"/>
      <c r="PQA104" s="367"/>
      <c r="PQB104" s="367"/>
      <c r="PQC104" s="367"/>
      <c r="PQD104" s="367"/>
      <c r="PQE104" s="382"/>
      <c r="PQF104" s="383"/>
      <c r="PQG104" s="384"/>
      <c r="PQH104" s="303"/>
      <c r="PQI104" s="318"/>
      <c r="PQL104" s="378"/>
      <c r="PQM104" s="378"/>
      <c r="PQN104" s="318"/>
      <c r="PQO104" s="318"/>
      <c r="PQP104" s="376"/>
      <c r="PQQ104" s="367"/>
      <c r="PQR104" s="367"/>
      <c r="PQS104" s="367"/>
      <c r="PQT104" s="367"/>
      <c r="PQU104" s="382"/>
      <c r="PQV104" s="383"/>
      <c r="PQW104" s="384"/>
      <c r="PQX104" s="303"/>
      <c r="PQY104" s="318"/>
      <c r="PRB104" s="378"/>
      <c r="PRC104" s="378"/>
      <c r="PRD104" s="318"/>
      <c r="PRE104" s="318"/>
      <c r="PRF104" s="376"/>
      <c r="PRG104" s="367"/>
      <c r="PRH104" s="367"/>
      <c r="PRI104" s="367"/>
      <c r="PRJ104" s="367"/>
      <c r="PRK104" s="382"/>
      <c r="PRL104" s="383"/>
      <c r="PRM104" s="384"/>
      <c r="PRN104" s="303"/>
      <c r="PRO104" s="318"/>
      <c r="PRR104" s="378"/>
      <c r="PRS104" s="378"/>
      <c r="PRT104" s="318"/>
      <c r="PRU104" s="318"/>
      <c r="PRV104" s="376"/>
      <c r="PRW104" s="367"/>
      <c r="PRX104" s="367"/>
      <c r="PRY104" s="367"/>
      <c r="PRZ104" s="367"/>
      <c r="PSA104" s="382"/>
      <c r="PSB104" s="383"/>
      <c r="PSC104" s="384"/>
      <c r="PSD104" s="303"/>
      <c r="PSE104" s="318"/>
      <c r="PSH104" s="378"/>
      <c r="PSI104" s="378"/>
      <c r="PSJ104" s="318"/>
      <c r="PSK104" s="318"/>
      <c r="PSL104" s="376"/>
      <c r="PSM104" s="367"/>
      <c r="PSN104" s="367"/>
      <c r="PSO104" s="367"/>
      <c r="PSP104" s="367"/>
      <c r="PSQ104" s="382"/>
      <c r="PSR104" s="383"/>
      <c r="PSS104" s="384"/>
      <c r="PST104" s="303"/>
      <c r="PSU104" s="318"/>
      <c r="PSX104" s="378"/>
      <c r="PSY104" s="378"/>
      <c r="PSZ104" s="318"/>
      <c r="PTA104" s="318"/>
      <c r="PTB104" s="376"/>
      <c r="PTC104" s="367"/>
      <c r="PTD104" s="367"/>
      <c r="PTE104" s="367"/>
      <c r="PTF104" s="367"/>
      <c r="PTG104" s="382"/>
      <c r="PTH104" s="383"/>
      <c r="PTI104" s="384"/>
      <c r="PTJ104" s="303"/>
      <c r="PTK104" s="318"/>
      <c r="PTN104" s="378"/>
      <c r="PTO104" s="378"/>
      <c r="PTP104" s="318"/>
      <c r="PTQ104" s="318"/>
      <c r="PTR104" s="376"/>
      <c r="PTS104" s="367"/>
      <c r="PTT104" s="367"/>
      <c r="PTU104" s="367"/>
      <c r="PTV104" s="367"/>
      <c r="PTW104" s="382"/>
      <c r="PTX104" s="383"/>
      <c r="PTY104" s="384"/>
      <c r="PTZ104" s="303"/>
      <c r="PUA104" s="318"/>
      <c r="PUD104" s="378"/>
      <c r="PUE104" s="378"/>
      <c r="PUF104" s="318"/>
      <c r="PUG104" s="318"/>
      <c r="PUH104" s="376"/>
      <c r="PUI104" s="367"/>
      <c r="PUJ104" s="367"/>
      <c r="PUK104" s="367"/>
      <c r="PUL104" s="367"/>
      <c r="PUM104" s="382"/>
      <c r="PUN104" s="383"/>
      <c r="PUO104" s="384"/>
      <c r="PUP104" s="303"/>
      <c r="PUQ104" s="318"/>
      <c r="PUT104" s="378"/>
      <c r="PUU104" s="378"/>
      <c r="PUV104" s="318"/>
      <c r="PUW104" s="318"/>
      <c r="PUX104" s="376"/>
      <c r="PUY104" s="367"/>
      <c r="PUZ104" s="367"/>
      <c r="PVA104" s="367"/>
      <c r="PVB104" s="367"/>
      <c r="PVC104" s="382"/>
      <c r="PVD104" s="383"/>
      <c r="PVE104" s="384"/>
      <c r="PVF104" s="303"/>
      <c r="PVG104" s="318"/>
      <c r="PVJ104" s="378"/>
      <c r="PVK104" s="378"/>
      <c r="PVL104" s="318"/>
      <c r="PVM104" s="318"/>
      <c r="PVN104" s="376"/>
      <c r="PVO104" s="367"/>
      <c r="PVP104" s="367"/>
      <c r="PVQ104" s="367"/>
      <c r="PVR104" s="367"/>
      <c r="PVS104" s="382"/>
      <c r="PVT104" s="383"/>
      <c r="PVU104" s="384"/>
      <c r="PVV104" s="303"/>
      <c r="PVW104" s="318"/>
      <c r="PVZ104" s="378"/>
      <c r="PWA104" s="378"/>
      <c r="PWB104" s="318"/>
      <c r="PWC104" s="318"/>
      <c r="PWD104" s="376"/>
      <c r="PWE104" s="367"/>
      <c r="PWF104" s="367"/>
      <c r="PWG104" s="367"/>
      <c r="PWH104" s="367"/>
      <c r="PWI104" s="382"/>
      <c r="PWJ104" s="383"/>
      <c r="PWK104" s="384"/>
      <c r="PWL104" s="303"/>
      <c r="PWM104" s="318"/>
      <c r="PWP104" s="378"/>
      <c r="PWQ104" s="378"/>
      <c r="PWR104" s="318"/>
      <c r="PWS104" s="318"/>
      <c r="PWT104" s="376"/>
      <c r="PWU104" s="367"/>
      <c r="PWV104" s="367"/>
      <c r="PWW104" s="367"/>
      <c r="PWX104" s="367"/>
      <c r="PWY104" s="382"/>
      <c r="PWZ104" s="383"/>
      <c r="PXA104" s="384"/>
      <c r="PXB104" s="303"/>
      <c r="PXC104" s="318"/>
      <c r="PXF104" s="378"/>
      <c r="PXG104" s="378"/>
      <c r="PXH104" s="318"/>
      <c r="PXI104" s="318"/>
      <c r="PXJ104" s="376"/>
      <c r="PXK104" s="367"/>
      <c r="PXL104" s="367"/>
      <c r="PXM104" s="367"/>
      <c r="PXN104" s="367"/>
      <c r="PXO104" s="382"/>
      <c r="PXP104" s="383"/>
      <c r="PXQ104" s="384"/>
      <c r="PXR104" s="303"/>
      <c r="PXS104" s="318"/>
      <c r="PXV104" s="378"/>
      <c r="PXW104" s="378"/>
      <c r="PXX104" s="318"/>
      <c r="PXY104" s="318"/>
      <c r="PXZ104" s="376"/>
      <c r="PYA104" s="367"/>
      <c r="PYB104" s="367"/>
      <c r="PYC104" s="367"/>
      <c r="PYD104" s="367"/>
      <c r="PYE104" s="382"/>
      <c r="PYF104" s="383"/>
      <c r="PYG104" s="384"/>
      <c r="PYH104" s="303"/>
      <c r="PYI104" s="318"/>
      <c r="PYL104" s="378"/>
      <c r="PYM104" s="378"/>
      <c r="PYN104" s="318"/>
      <c r="PYO104" s="318"/>
      <c r="PYP104" s="376"/>
      <c r="PYQ104" s="367"/>
      <c r="PYR104" s="367"/>
      <c r="PYS104" s="367"/>
      <c r="PYT104" s="367"/>
      <c r="PYU104" s="382"/>
      <c r="PYV104" s="383"/>
      <c r="PYW104" s="384"/>
      <c r="PYX104" s="303"/>
      <c r="PYY104" s="318"/>
      <c r="PYZ104" s="318"/>
      <c r="PZA104" s="318"/>
      <c r="PZB104" s="378"/>
      <c r="PZC104" s="378"/>
      <c r="PZD104" s="318"/>
      <c r="PZE104" s="318"/>
      <c r="PZF104" s="376"/>
      <c r="PZG104" s="367"/>
      <c r="PZH104" s="367"/>
      <c r="PZI104" s="367"/>
      <c r="PZJ104" s="367"/>
      <c r="PZK104" s="382"/>
      <c r="PZL104" s="383"/>
      <c r="PZM104" s="384"/>
      <c r="PZN104" s="303"/>
      <c r="PZO104" s="318"/>
      <c r="PZP104" s="318"/>
      <c r="PZQ104" s="318"/>
      <c r="PZR104" s="378"/>
      <c r="PZS104" s="378"/>
      <c r="PZT104" s="318"/>
      <c r="PZU104" s="318"/>
      <c r="PZV104" s="376"/>
      <c r="PZW104" s="367"/>
      <c r="PZX104" s="367"/>
      <c r="PZY104" s="367"/>
      <c r="PZZ104" s="367"/>
      <c r="QAA104" s="382"/>
      <c r="QAB104" s="383"/>
      <c r="QAC104" s="384"/>
      <c r="QAD104" s="303"/>
      <c r="QAE104" s="318"/>
      <c r="QAF104" s="318"/>
      <c r="QAG104" s="318"/>
      <c r="QAH104" s="378"/>
      <c r="QAI104" s="378"/>
      <c r="QAJ104" s="318"/>
      <c r="QAK104" s="318"/>
      <c r="QAL104" s="376"/>
      <c r="QAM104" s="367"/>
      <c r="QAN104" s="367"/>
      <c r="QAO104" s="367"/>
      <c r="QAP104" s="367"/>
      <c r="QAQ104" s="382"/>
      <c r="QAR104" s="383"/>
      <c r="QAS104" s="384"/>
      <c r="QAT104" s="303"/>
      <c r="QAU104" s="318"/>
      <c r="QAV104" s="318"/>
      <c r="QAW104" s="318"/>
      <c r="QAX104" s="378"/>
      <c r="QAY104" s="378"/>
      <c r="QAZ104" s="318"/>
      <c r="QBA104" s="318"/>
      <c r="QBB104" s="376"/>
      <c r="QBC104" s="367"/>
      <c r="QBD104" s="367"/>
      <c r="QBE104" s="367"/>
      <c r="QBF104" s="367"/>
      <c r="QBG104" s="382"/>
      <c r="QBH104" s="383"/>
      <c r="QBI104" s="384"/>
      <c r="QBJ104" s="303"/>
      <c r="QBK104" s="318"/>
      <c r="QBL104" s="318"/>
      <c r="QBM104" s="318"/>
      <c r="QBN104" s="378"/>
      <c r="QBO104" s="378"/>
      <c r="QBP104" s="318"/>
      <c r="QBQ104" s="318"/>
      <c r="QBR104" s="376"/>
      <c r="QBS104" s="367"/>
      <c r="QBT104" s="367"/>
      <c r="QBU104" s="367"/>
      <c r="QBV104" s="367"/>
      <c r="QBW104" s="382"/>
      <c r="QBX104" s="383"/>
      <c r="QBY104" s="384"/>
      <c r="QBZ104" s="303"/>
      <c r="QCA104" s="318"/>
      <c r="QCB104" s="318"/>
      <c r="QCC104" s="318"/>
      <c r="QCD104" s="378"/>
      <c r="QCE104" s="378"/>
      <c r="QCF104" s="318"/>
      <c r="QCG104" s="318"/>
      <c r="QCH104" s="376"/>
      <c r="QCI104" s="367"/>
      <c r="QCJ104" s="367"/>
      <c r="QCK104" s="367"/>
      <c r="QCL104" s="367"/>
      <c r="QCM104" s="382"/>
      <c r="QCN104" s="383"/>
      <c r="QCO104" s="384"/>
      <c r="QCP104" s="303"/>
      <c r="QCQ104" s="318"/>
      <c r="QCR104" s="318"/>
      <c r="QCS104" s="318"/>
      <c r="QCT104" s="378"/>
      <c r="QCU104" s="378"/>
      <c r="QCV104" s="318"/>
      <c r="QCW104" s="318"/>
      <c r="QCX104" s="376"/>
      <c r="QCY104" s="367"/>
      <c r="QCZ104" s="367"/>
      <c r="QDA104" s="367"/>
      <c r="QDB104" s="367"/>
      <c r="QDC104" s="382"/>
      <c r="QDD104" s="383"/>
      <c r="QDE104" s="384"/>
      <c r="QDF104" s="303"/>
      <c r="QDG104" s="318"/>
      <c r="QDH104" s="318"/>
      <c r="QDI104" s="318"/>
      <c r="QDJ104" s="378"/>
      <c r="QDK104" s="378"/>
      <c r="QDL104" s="318"/>
      <c r="QDM104" s="318"/>
      <c r="QDN104" s="376"/>
      <c r="QDO104" s="367"/>
      <c r="QDP104" s="367"/>
      <c r="QDQ104" s="367"/>
      <c r="QDR104" s="367"/>
      <c r="QDS104" s="382"/>
      <c r="QDT104" s="383"/>
      <c r="QDU104" s="384"/>
      <c r="QDV104" s="303"/>
      <c r="QDW104" s="318"/>
      <c r="QDX104" s="318"/>
      <c r="QDY104" s="318"/>
      <c r="QDZ104" s="378"/>
      <c r="QEA104" s="378"/>
      <c r="QEB104" s="318"/>
      <c r="QEC104" s="318"/>
      <c r="QED104" s="376"/>
      <c r="QEE104" s="367"/>
      <c r="QEF104" s="367"/>
      <c r="QEG104" s="367"/>
      <c r="QEH104" s="367"/>
      <c r="QEI104" s="382"/>
      <c r="QEJ104" s="383"/>
      <c r="QEK104" s="384"/>
      <c r="QEL104" s="303"/>
      <c r="QEM104" s="318"/>
      <c r="QEN104" s="318"/>
      <c r="QEO104" s="318"/>
      <c r="QEP104" s="378"/>
      <c r="QEQ104" s="378"/>
      <c r="QER104" s="318"/>
      <c r="QES104" s="318"/>
      <c r="QET104" s="376"/>
      <c r="QEU104" s="367"/>
      <c r="QEV104" s="367"/>
      <c r="QEW104" s="367"/>
      <c r="QEX104" s="367"/>
      <c r="QEY104" s="382"/>
      <c r="QEZ104" s="383"/>
      <c r="QFA104" s="384"/>
      <c r="QFB104" s="303"/>
      <c r="QFC104" s="318"/>
      <c r="QFD104" s="318"/>
      <c r="QFE104" s="318"/>
      <c r="QFF104" s="378"/>
      <c r="QFG104" s="378"/>
      <c r="QFH104" s="318"/>
      <c r="QFI104" s="318"/>
      <c r="QFJ104" s="376"/>
      <c r="QFK104" s="367"/>
      <c r="QFL104" s="367"/>
      <c r="QFM104" s="367"/>
      <c r="QFN104" s="367"/>
      <c r="QFO104" s="382"/>
      <c r="QFP104" s="383"/>
      <c r="QFQ104" s="384"/>
      <c r="QFR104" s="303"/>
      <c r="QFS104" s="318"/>
      <c r="QFT104" s="318"/>
      <c r="QFU104" s="318"/>
      <c r="QFV104" s="378"/>
      <c r="QFW104" s="378"/>
      <c r="QFX104" s="318"/>
      <c r="QFY104" s="318"/>
      <c r="QFZ104" s="376"/>
      <c r="QGA104" s="367"/>
      <c r="QGB104" s="367"/>
      <c r="QGC104" s="367"/>
      <c r="QGD104" s="367"/>
      <c r="QGE104" s="382"/>
      <c r="QGF104" s="383"/>
      <c r="QGG104" s="384"/>
      <c r="QGH104" s="303"/>
      <c r="QGI104" s="318"/>
      <c r="QGJ104" s="318"/>
      <c r="QGK104" s="318"/>
      <c r="QGL104" s="378"/>
      <c r="QGM104" s="378"/>
      <c r="QGN104" s="318"/>
      <c r="QGO104" s="318"/>
      <c r="QGP104" s="376"/>
      <c r="QGQ104" s="367"/>
      <c r="QGR104" s="367"/>
      <c r="QGS104" s="367"/>
      <c r="QGT104" s="367"/>
      <c r="QGU104" s="382"/>
      <c r="QGV104" s="383"/>
      <c r="QGW104" s="384"/>
      <c r="QGX104" s="303"/>
      <c r="QGY104" s="318"/>
      <c r="QGZ104" s="318"/>
      <c r="QHA104" s="318"/>
      <c r="QHB104" s="378"/>
      <c r="QHC104" s="378"/>
      <c r="QHD104" s="318"/>
      <c r="QHE104" s="318"/>
      <c r="QHF104" s="376"/>
      <c r="QHG104" s="367"/>
      <c r="QHH104" s="367"/>
      <c r="QHI104" s="367"/>
      <c r="QHJ104" s="367"/>
      <c r="QHK104" s="382"/>
      <c r="QHL104" s="383"/>
      <c r="QHM104" s="384"/>
      <c r="QHN104" s="303"/>
      <c r="QHO104" s="318"/>
      <c r="QHP104" s="318"/>
      <c r="QHQ104" s="318"/>
      <c r="QHR104" s="378"/>
      <c r="QHS104" s="378"/>
      <c r="QHT104" s="318"/>
      <c r="QHU104" s="318"/>
      <c r="QHV104" s="376"/>
      <c r="QHW104" s="367"/>
      <c r="QHX104" s="367"/>
      <c r="QHY104" s="367"/>
      <c r="QHZ104" s="367"/>
      <c r="QIA104" s="382"/>
      <c r="QIB104" s="383"/>
      <c r="QIC104" s="384"/>
      <c r="QID104" s="303"/>
      <c r="QIE104" s="318"/>
      <c r="QIF104" s="318"/>
      <c r="QIG104" s="318"/>
      <c r="QIH104" s="378"/>
      <c r="QII104" s="378"/>
      <c r="QIJ104" s="318"/>
      <c r="QIK104" s="318"/>
      <c r="QIL104" s="376"/>
      <c r="QIM104" s="367"/>
      <c r="QIN104" s="367"/>
      <c r="QIO104" s="367"/>
      <c r="QIP104" s="367"/>
      <c r="QIQ104" s="382"/>
      <c r="QIR104" s="383"/>
      <c r="QIS104" s="384"/>
      <c r="QIT104" s="303"/>
      <c r="QIU104" s="318"/>
      <c r="QIV104" s="318"/>
      <c r="QIW104" s="318"/>
      <c r="QIX104" s="378"/>
      <c r="QIY104" s="378"/>
      <c r="QIZ104" s="318"/>
      <c r="QJA104" s="318"/>
      <c r="QJB104" s="376"/>
      <c r="QJC104" s="367"/>
      <c r="QJD104" s="367"/>
      <c r="QJE104" s="367"/>
      <c r="QJF104" s="367"/>
      <c r="QJG104" s="382"/>
      <c r="QJH104" s="383"/>
      <c r="QJI104" s="384"/>
      <c r="QJJ104" s="303"/>
      <c r="QJK104" s="318"/>
      <c r="QJL104" s="318"/>
      <c r="QJM104" s="318"/>
      <c r="QJN104" s="378"/>
      <c r="QJO104" s="378"/>
      <c r="QJP104" s="318"/>
      <c r="QJQ104" s="318"/>
      <c r="QJR104" s="376"/>
      <c r="QJS104" s="367"/>
      <c r="QJT104" s="367"/>
      <c r="QJU104" s="367"/>
      <c r="QJV104" s="367"/>
      <c r="QJW104" s="382"/>
      <c r="QJX104" s="383"/>
      <c r="QJY104" s="384"/>
      <c r="QJZ104" s="303"/>
      <c r="QKA104" s="318"/>
      <c r="QKB104" s="318"/>
      <c r="QKC104" s="318"/>
      <c r="QKD104" s="378"/>
      <c r="QKE104" s="378"/>
      <c r="QKF104" s="318"/>
      <c r="QKG104" s="318"/>
      <c r="QKH104" s="376"/>
      <c r="QKI104" s="367"/>
      <c r="QKJ104" s="367"/>
      <c r="QKK104" s="367"/>
      <c r="QKL104" s="367"/>
      <c r="QKM104" s="382"/>
      <c r="QKN104" s="383"/>
      <c r="QKO104" s="384"/>
      <c r="QKP104" s="303"/>
      <c r="QKQ104" s="318"/>
      <c r="QKR104" s="318"/>
      <c r="QKS104" s="318"/>
      <c r="QKT104" s="378"/>
      <c r="QKU104" s="378"/>
      <c r="QKV104" s="318"/>
      <c r="QKW104" s="318"/>
      <c r="QKX104" s="376"/>
      <c r="QKY104" s="367"/>
      <c r="QKZ104" s="367"/>
      <c r="QLA104" s="367"/>
      <c r="QLB104" s="367"/>
      <c r="QLC104" s="382"/>
      <c r="QLD104" s="383"/>
      <c r="QLE104" s="384"/>
      <c r="QLF104" s="303"/>
      <c r="QLG104" s="318"/>
      <c r="QLH104" s="318"/>
      <c r="QLI104" s="318"/>
      <c r="QLJ104" s="378"/>
      <c r="QLK104" s="378"/>
      <c r="QLL104" s="318"/>
      <c r="QLM104" s="318"/>
      <c r="QLN104" s="376"/>
      <c r="QLO104" s="367"/>
      <c r="QLP104" s="367"/>
      <c r="QLQ104" s="367"/>
      <c r="QLR104" s="367"/>
      <c r="QLS104" s="382"/>
      <c r="QLT104" s="383"/>
      <c r="QLU104" s="384"/>
      <c r="QLV104" s="303"/>
      <c r="QLW104" s="318"/>
      <c r="QLX104" s="318"/>
      <c r="QLY104" s="318"/>
      <c r="QLZ104" s="378"/>
      <c r="QMA104" s="378"/>
      <c r="QMB104" s="318"/>
      <c r="QMC104" s="318"/>
      <c r="QMD104" s="376"/>
      <c r="QME104" s="367"/>
      <c r="QMF104" s="367"/>
      <c r="QMG104" s="367"/>
      <c r="QMH104" s="367"/>
      <c r="QMI104" s="382"/>
      <c r="QMJ104" s="383"/>
      <c r="QMK104" s="384"/>
      <c r="QML104" s="303"/>
      <c r="QMM104" s="318"/>
      <c r="QMN104" s="318"/>
      <c r="QMO104" s="318"/>
      <c r="QMP104" s="378"/>
      <c r="QMQ104" s="378"/>
      <c r="QMR104" s="318"/>
      <c r="QMS104" s="318"/>
      <c r="QMT104" s="376"/>
      <c r="QMU104" s="367"/>
      <c r="QMV104" s="367"/>
      <c r="QMW104" s="367"/>
      <c r="QMX104" s="367"/>
      <c r="QMY104" s="382"/>
      <c r="QMZ104" s="383"/>
      <c r="QNA104" s="384"/>
      <c r="QNB104" s="303"/>
      <c r="QNC104" s="318"/>
      <c r="QND104" s="318"/>
      <c r="QNE104" s="318"/>
      <c r="QNF104" s="378"/>
      <c r="QNG104" s="378"/>
      <c r="QNH104" s="318"/>
      <c r="QNI104" s="318"/>
      <c r="QNJ104" s="376"/>
      <c r="QNK104" s="367"/>
      <c r="QNL104" s="367"/>
      <c r="QNM104" s="367"/>
      <c r="QNN104" s="367"/>
      <c r="QNO104" s="382"/>
      <c r="QNP104" s="383"/>
      <c r="QNQ104" s="384"/>
      <c r="QNR104" s="303"/>
      <c r="QNS104" s="318"/>
      <c r="QNT104" s="318"/>
      <c r="QNU104" s="318"/>
      <c r="QNV104" s="378"/>
      <c r="QNW104" s="378"/>
      <c r="QNX104" s="318"/>
      <c r="QNY104" s="318"/>
      <c r="QNZ104" s="376"/>
      <c r="QOA104" s="367"/>
      <c r="QOB104" s="367"/>
      <c r="QOC104" s="367"/>
      <c r="QOD104" s="367"/>
      <c r="QOE104" s="382"/>
      <c r="QOF104" s="383"/>
      <c r="QOG104" s="384"/>
      <c r="QOH104" s="303"/>
      <c r="QOI104" s="318"/>
      <c r="QOJ104" s="318"/>
      <c r="QOK104" s="318"/>
      <c r="QOL104" s="378"/>
      <c r="QOM104" s="378"/>
      <c r="QON104" s="318"/>
      <c r="QOO104" s="318"/>
      <c r="QOP104" s="376"/>
      <c r="QOQ104" s="367"/>
      <c r="QOR104" s="367"/>
      <c r="QOS104" s="367"/>
      <c r="QOT104" s="367"/>
      <c r="QOU104" s="382"/>
      <c r="QOV104" s="383"/>
      <c r="QOW104" s="384"/>
      <c r="QOX104" s="303"/>
      <c r="QOY104" s="318"/>
      <c r="QOZ104" s="318"/>
      <c r="QPA104" s="318"/>
      <c r="QPB104" s="378"/>
      <c r="QPC104" s="378"/>
      <c r="QPD104" s="318"/>
      <c r="QPE104" s="318"/>
      <c r="QPF104" s="376"/>
      <c r="QPG104" s="367"/>
      <c r="QPH104" s="367"/>
      <c r="QPI104" s="367"/>
      <c r="QPJ104" s="367"/>
      <c r="QPK104" s="382"/>
      <c r="QPL104" s="383"/>
      <c r="QPM104" s="384"/>
      <c r="QPN104" s="303"/>
      <c r="QPO104" s="318"/>
      <c r="QPP104" s="318"/>
      <c r="QPQ104" s="318"/>
      <c r="QPR104" s="378"/>
      <c r="QPS104" s="378"/>
      <c r="QPT104" s="318"/>
      <c r="QPU104" s="318"/>
      <c r="QPV104" s="376"/>
      <c r="QPW104" s="367"/>
      <c r="QPX104" s="367"/>
      <c r="QPY104" s="367"/>
      <c r="QPZ104" s="367"/>
      <c r="QQA104" s="382"/>
      <c r="QQB104" s="383"/>
      <c r="QQC104" s="384"/>
      <c r="QQD104" s="303"/>
      <c r="QQE104" s="318"/>
      <c r="QQF104" s="318"/>
      <c r="QQG104" s="318"/>
      <c r="QQH104" s="378"/>
      <c r="QQI104" s="378"/>
      <c r="QQJ104" s="318"/>
      <c r="QQK104" s="318"/>
      <c r="QQL104" s="376"/>
      <c r="QQM104" s="367"/>
      <c r="QQN104" s="367"/>
      <c r="QQO104" s="367"/>
      <c r="QQP104" s="367"/>
      <c r="QQQ104" s="382"/>
      <c r="QQR104" s="383"/>
      <c r="QQS104" s="384"/>
      <c r="QQT104" s="303"/>
      <c r="QQU104" s="318"/>
      <c r="QQV104" s="318"/>
      <c r="QQW104" s="318"/>
      <c r="QQX104" s="378"/>
      <c r="QQY104" s="378"/>
      <c r="QQZ104" s="318"/>
      <c r="QRA104" s="318"/>
      <c r="QRB104" s="376"/>
      <c r="QRC104" s="367"/>
      <c r="QRD104" s="367"/>
      <c r="QRE104" s="367"/>
      <c r="QRF104" s="367"/>
      <c r="QRG104" s="382"/>
      <c r="QRH104" s="383"/>
      <c r="QRI104" s="384"/>
      <c r="QRJ104" s="303"/>
      <c r="QRK104" s="318"/>
      <c r="QRL104" s="318"/>
      <c r="QRM104" s="318"/>
      <c r="QRN104" s="378"/>
      <c r="QRO104" s="378"/>
      <c r="QRP104" s="318"/>
      <c r="QRQ104" s="318"/>
      <c r="QRR104" s="376"/>
      <c r="QRS104" s="367"/>
      <c r="QRT104" s="367"/>
      <c r="QRU104" s="367"/>
      <c r="QRV104" s="367"/>
      <c r="QRW104" s="382"/>
      <c r="QRX104" s="383"/>
      <c r="QRY104" s="384"/>
      <c r="QRZ104" s="303"/>
      <c r="QSA104" s="318"/>
      <c r="QSB104" s="318"/>
      <c r="QSC104" s="318"/>
      <c r="QSD104" s="378"/>
      <c r="QSE104" s="378"/>
      <c r="QSF104" s="318"/>
      <c r="QSG104" s="318"/>
      <c r="QSH104" s="376"/>
      <c r="QSI104" s="367"/>
      <c r="QSJ104" s="367"/>
      <c r="QSK104" s="367"/>
      <c r="QSL104" s="367"/>
      <c r="QSM104" s="382"/>
      <c r="QSN104" s="383"/>
      <c r="QSO104" s="384"/>
      <c r="QSP104" s="303"/>
      <c r="QSQ104" s="318"/>
      <c r="QSR104" s="318"/>
      <c r="QSS104" s="318"/>
      <c r="QST104" s="378"/>
      <c r="QSU104" s="378"/>
      <c r="QSV104" s="318"/>
      <c r="QSW104" s="318"/>
      <c r="QSX104" s="376"/>
      <c r="QSY104" s="367"/>
      <c r="QSZ104" s="367"/>
      <c r="QTA104" s="367"/>
      <c r="QTB104" s="367"/>
      <c r="QTC104" s="382"/>
      <c r="QTD104" s="383"/>
      <c r="QTE104" s="384"/>
      <c r="QTF104" s="303"/>
      <c r="QTG104" s="318"/>
      <c r="QTH104" s="318"/>
      <c r="QTI104" s="318"/>
      <c r="QTJ104" s="378"/>
      <c r="QTK104" s="378"/>
      <c r="QTL104" s="318"/>
      <c r="QTM104" s="318"/>
      <c r="QTN104" s="376"/>
      <c r="QTO104" s="367"/>
      <c r="QTP104" s="367"/>
      <c r="QTQ104" s="367"/>
      <c r="QTR104" s="367"/>
      <c r="QTS104" s="382"/>
      <c r="QTT104" s="383"/>
      <c r="QTU104" s="384"/>
      <c r="QTV104" s="303"/>
      <c r="QTW104" s="318"/>
      <c r="QTX104" s="318"/>
      <c r="QTY104" s="318"/>
      <c r="QTZ104" s="378"/>
      <c r="QUA104" s="378"/>
      <c r="QUB104" s="318"/>
      <c r="QUC104" s="318"/>
      <c r="QUD104" s="376"/>
      <c r="QUE104" s="367"/>
      <c r="QUF104" s="367"/>
      <c r="QUG104" s="367"/>
      <c r="QUH104" s="367"/>
      <c r="QUI104" s="382"/>
      <c r="QUJ104" s="383"/>
      <c r="QUK104" s="384"/>
      <c r="QUL104" s="303"/>
      <c r="QUM104" s="318"/>
      <c r="QUN104" s="318"/>
      <c r="QUO104" s="318"/>
      <c r="QUP104" s="378"/>
      <c r="QUQ104" s="378"/>
      <c r="QUR104" s="318"/>
      <c r="QUS104" s="318"/>
      <c r="QUT104" s="376"/>
      <c r="QUU104" s="367"/>
      <c r="QUV104" s="367"/>
      <c r="QUW104" s="367"/>
      <c r="QUX104" s="367"/>
      <c r="QUY104" s="382"/>
      <c r="QUZ104" s="383"/>
      <c r="QVA104" s="384"/>
      <c r="QVB104" s="303"/>
      <c r="QVC104" s="318"/>
      <c r="QVD104" s="318"/>
      <c r="QVE104" s="318"/>
      <c r="QVF104" s="378"/>
      <c r="QVG104" s="378"/>
      <c r="QVH104" s="318"/>
      <c r="QVI104" s="318"/>
      <c r="QVJ104" s="376"/>
      <c r="QVK104" s="367"/>
      <c r="QVL104" s="367"/>
      <c r="QVM104" s="367"/>
      <c r="QVN104" s="367"/>
      <c r="QVO104" s="382"/>
      <c r="QVP104" s="383"/>
      <c r="QVQ104" s="384"/>
      <c r="QVR104" s="303"/>
      <c r="QVS104" s="318"/>
      <c r="QVT104" s="318"/>
      <c r="QVU104" s="318"/>
      <c r="QVV104" s="378"/>
      <c r="QVW104" s="378"/>
      <c r="QVX104" s="318"/>
      <c r="QVY104" s="318"/>
      <c r="QVZ104" s="376"/>
      <c r="QWA104" s="367"/>
      <c r="QWB104" s="367"/>
      <c r="QWC104" s="367"/>
      <c r="QWD104" s="367"/>
      <c r="QWE104" s="382"/>
      <c r="QWF104" s="383"/>
      <c r="QWG104" s="384"/>
      <c r="QWH104" s="303"/>
      <c r="QWI104" s="318"/>
      <c r="QWJ104" s="318"/>
      <c r="QWK104" s="318"/>
      <c r="QWL104" s="378"/>
      <c r="QWM104" s="378"/>
      <c r="QWN104" s="318"/>
      <c r="QWO104" s="318"/>
      <c r="QWP104" s="376"/>
      <c r="QWQ104" s="367"/>
      <c r="QWR104" s="367"/>
      <c r="QWS104" s="367"/>
      <c r="QWT104" s="367"/>
      <c r="QWU104" s="382"/>
      <c r="QWV104" s="383"/>
      <c r="QWW104" s="384"/>
      <c r="QWX104" s="303"/>
      <c r="QWY104" s="318"/>
      <c r="QWZ104" s="318"/>
      <c r="QXA104" s="318"/>
      <c r="QXB104" s="378"/>
      <c r="QXC104" s="378"/>
      <c r="QXD104" s="318"/>
      <c r="QXE104" s="318"/>
      <c r="QXF104" s="376"/>
      <c r="QXG104" s="367"/>
      <c r="QXH104" s="367"/>
      <c r="QXI104" s="367"/>
      <c r="QXJ104" s="367"/>
      <c r="QXK104" s="382"/>
      <c r="QXL104" s="383"/>
      <c r="QXM104" s="384"/>
      <c r="QXN104" s="303"/>
      <c r="QXO104" s="318"/>
      <c r="QXP104" s="318"/>
      <c r="QXQ104" s="318"/>
      <c r="QXR104" s="378"/>
      <c r="QXS104" s="378"/>
      <c r="QXT104" s="318"/>
      <c r="QXU104" s="318"/>
      <c r="QXV104" s="376"/>
      <c r="QXW104" s="367"/>
      <c r="QXX104" s="367"/>
      <c r="QXY104" s="367"/>
      <c r="QXZ104" s="367"/>
      <c r="QYA104" s="382"/>
      <c r="QYB104" s="383"/>
      <c r="QYC104" s="384"/>
      <c r="QYD104" s="303"/>
      <c r="QYE104" s="318"/>
      <c r="QYF104" s="318"/>
      <c r="QYG104" s="318"/>
      <c r="QYH104" s="378"/>
      <c r="QYI104" s="378"/>
      <c r="QYJ104" s="318"/>
      <c r="QYK104" s="318"/>
      <c r="QYL104" s="376"/>
      <c r="QYM104" s="367"/>
      <c r="QYN104" s="367"/>
      <c r="QYO104" s="367"/>
      <c r="QYP104" s="367"/>
      <c r="QYQ104" s="382"/>
      <c r="QYR104" s="383"/>
      <c r="QYS104" s="384"/>
      <c r="QYT104" s="303"/>
      <c r="QYU104" s="318"/>
      <c r="QYV104" s="318"/>
      <c r="QYW104" s="318"/>
      <c r="QYX104" s="378"/>
      <c r="QYY104" s="378"/>
      <c r="QYZ104" s="318"/>
      <c r="QZA104" s="318"/>
      <c r="QZB104" s="376"/>
      <c r="QZC104" s="367"/>
      <c r="QZD104" s="367"/>
      <c r="QZE104" s="367"/>
      <c r="QZF104" s="367"/>
      <c r="QZG104" s="382"/>
      <c r="QZH104" s="383"/>
      <c r="QZI104" s="384"/>
      <c r="QZJ104" s="303"/>
      <c r="QZK104" s="318"/>
      <c r="QZL104" s="318"/>
      <c r="QZM104" s="318"/>
      <c r="QZN104" s="378"/>
      <c r="QZO104" s="378"/>
      <c r="QZP104" s="318"/>
      <c r="QZQ104" s="318"/>
      <c r="QZR104" s="376"/>
      <c r="QZS104" s="367"/>
      <c r="QZT104" s="367"/>
      <c r="QZU104" s="367"/>
      <c r="QZV104" s="367"/>
      <c r="QZW104" s="382"/>
      <c r="QZX104" s="383"/>
      <c r="QZY104" s="384"/>
      <c r="QZZ104" s="303"/>
      <c r="RAA104" s="318"/>
      <c r="RAB104" s="318"/>
      <c r="RAC104" s="318"/>
      <c r="RAD104" s="378"/>
      <c r="RAE104" s="378"/>
      <c r="RAF104" s="318"/>
      <c r="RAG104" s="318"/>
      <c r="RAH104" s="376"/>
      <c r="RAI104" s="367"/>
      <c r="RAJ104" s="367"/>
      <c r="RAK104" s="367"/>
      <c r="RAL104" s="367"/>
      <c r="RAM104" s="382"/>
      <c r="RAN104" s="383"/>
      <c r="RAO104" s="384"/>
      <c r="RAP104" s="303"/>
      <c r="RAQ104" s="318"/>
      <c r="RAR104" s="318"/>
      <c r="RAS104" s="318"/>
      <c r="RAT104" s="378"/>
      <c r="RAU104" s="378"/>
      <c r="RAV104" s="318"/>
      <c r="RAW104" s="318"/>
      <c r="RAX104" s="376"/>
      <c r="RAY104" s="367"/>
      <c r="RAZ104" s="367"/>
      <c r="RBA104" s="367"/>
      <c r="RBB104" s="367"/>
      <c r="RBC104" s="382"/>
      <c r="RBD104" s="383"/>
      <c r="RBE104" s="384"/>
      <c r="RBF104" s="303"/>
      <c r="RBG104" s="318"/>
      <c r="RBH104" s="318"/>
      <c r="RBI104" s="318"/>
      <c r="RBJ104" s="378"/>
      <c r="RBK104" s="378"/>
      <c r="RBL104" s="318"/>
      <c r="RBM104" s="318"/>
      <c r="RBN104" s="376"/>
      <c r="RBO104" s="367"/>
      <c r="RBP104" s="367"/>
      <c r="RBQ104" s="367"/>
      <c r="RBR104" s="367"/>
      <c r="RBS104" s="382"/>
      <c r="RBT104" s="383"/>
      <c r="RBU104" s="384"/>
      <c r="RBV104" s="303"/>
      <c r="RBW104" s="318"/>
      <c r="RBX104" s="318"/>
      <c r="RBY104" s="318"/>
      <c r="RBZ104" s="378"/>
      <c r="RCA104" s="378"/>
      <c r="RCB104" s="318"/>
      <c r="RCC104" s="318"/>
      <c r="RCD104" s="376"/>
      <c r="RCE104" s="367"/>
      <c r="RCF104" s="367"/>
      <c r="RCG104" s="367"/>
      <c r="RCH104" s="367"/>
      <c r="RCI104" s="382"/>
      <c r="RCJ104" s="383"/>
      <c r="RCK104" s="384"/>
      <c r="RCL104" s="303"/>
      <c r="RCM104" s="318"/>
      <c r="RCN104" s="318"/>
      <c r="RCO104" s="318"/>
      <c r="RCP104" s="378"/>
      <c r="RCQ104" s="378"/>
      <c r="RCR104" s="318"/>
      <c r="RCS104" s="318"/>
      <c r="RCT104" s="376"/>
      <c r="RCU104" s="367"/>
      <c r="RCV104" s="367"/>
      <c r="RCW104" s="367"/>
      <c r="RCX104" s="367"/>
      <c r="RCY104" s="382"/>
      <c r="RCZ104" s="383"/>
      <c r="RDA104" s="384"/>
      <c r="RDB104" s="303"/>
      <c r="RDC104" s="318"/>
      <c r="RDD104" s="318"/>
      <c r="RDE104" s="318"/>
      <c r="RDF104" s="378"/>
      <c r="RDG104" s="378"/>
      <c r="RDH104" s="318"/>
      <c r="RDI104" s="318"/>
      <c r="RDJ104" s="376"/>
      <c r="RDK104" s="367"/>
      <c r="RDL104" s="367"/>
      <c r="RDM104" s="367"/>
      <c r="RDN104" s="367"/>
      <c r="RDO104" s="382"/>
      <c r="RDP104" s="383"/>
      <c r="RDQ104" s="384"/>
      <c r="RDR104" s="303"/>
      <c r="RDS104" s="318"/>
      <c r="RDT104" s="318"/>
      <c r="RDU104" s="318"/>
      <c r="RDV104" s="378"/>
      <c r="RDW104" s="378"/>
      <c r="RDX104" s="318"/>
      <c r="RDY104" s="318"/>
      <c r="RDZ104" s="376"/>
      <c r="REA104" s="367"/>
      <c r="REB104" s="367"/>
      <c r="REC104" s="367"/>
      <c r="RED104" s="367"/>
      <c r="REE104" s="382"/>
      <c r="REF104" s="383"/>
      <c r="REG104" s="384"/>
      <c r="REH104" s="303"/>
      <c r="REI104" s="318"/>
      <c r="REJ104" s="318"/>
      <c r="REK104" s="318"/>
      <c r="REL104" s="378"/>
      <c r="REM104" s="378"/>
      <c r="REN104" s="318"/>
      <c r="REO104" s="318"/>
      <c r="REP104" s="376"/>
      <c r="REQ104" s="367"/>
      <c r="RER104" s="367"/>
      <c r="RES104" s="367"/>
      <c r="RET104" s="367"/>
      <c r="REU104" s="382"/>
      <c r="REV104" s="383"/>
      <c r="REW104" s="384"/>
      <c r="REX104" s="303"/>
      <c r="REY104" s="318"/>
      <c r="REZ104" s="318"/>
      <c r="RFA104" s="318"/>
      <c r="RFB104" s="378"/>
      <c r="RFC104" s="378"/>
      <c r="RFD104" s="318"/>
      <c r="RFE104" s="318"/>
      <c r="RFF104" s="376"/>
      <c r="RFG104" s="367"/>
      <c r="RFH104" s="367"/>
      <c r="RFI104" s="367"/>
      <c r="RFJ104" s="367"/>
      <c r="RFK104" s="382"/>
      <c r="RFL104" s="383"/>
      <c r="RFM104" s="384"/>
      <c r="RFN104" s="303"/>
      <c r="RFO104" s="318"/>
      <c r="RFP104" s="318"/>
      <c r="RFQ104" s="318"/>
      <c r="RFR104" s="378"/>
      <c r="RFS104" s="378"/>
      <c r="RFT104" s="318"/>
      <c r="RFU104" s="318"/>
      <c r="RFV104" s="376"/>
      <c r="RFW104" s="367"/>
      <c r="RFX104" s="367"/>
      <c r="RFY104" s="367"/>
      <c r="RFZ104" s="367"/>
      <c r="RGA104" s="382"/>
      <c r="RGB104" s="383"/>
      <c r="RGC104" s="384"/>
      <c r="RGD104" s="303"/>
      <c r="RGE104" s="318"/>
      <c r="RGF104" s="318"/>
      <c r="RGG104" s="318"/>
      <c r="RGH104" s="378"/>
      <c r="RGI104" s="378"/>
      <c r="RGJ104" s="318"/>
      <c r="RGK104" s="318"/>
      <c r="RGL104" s="376"/>
      <c r="RGM104" s="367"/>
      <c r="RGN104" s="367"/>
      <c r="RGO104" s="367"/>
      <c r="RGP104" s="367"/>
      <c r="RGQ104" s="382"/>
      <c r="RGR104" s="383"/>
      <c r="RGS104" s="384"/>
      <c r="RGT104" s="303"/>
      <c r="RGU104" s="318"/>
      <c r="RGV104" s="318"/>
      <c r="RGW104" s="318"/>
      <c r="RGX104" s="378"/>
      <c r="RGY104" s="378"/>
      <c r="RGZ104" s="318"/>
      <c r="RHA104" s="318"/>
      <c r="RHB104" s="376"/>
      <c r="RHC104" s="367"/>
      <c r="RHD104" s="367"/>
      <c r="RHE104" s="367"/>
      <c r="RHF104" s="367"/>
      <c r="RHG104" s="382"/>
      <c r="RHH104" s="383"/>
      <c r="RHI104" s="384"/>
      <c r="RHJ104" s="303"/>
      <c r="RHK104" s="318"/>
      <c r="RHL104" s="318"/>
      <c r="RHM104" s="318"/>
      <c r="RHN104" s="378"/>
      <c r="RHO104" s="378"/>
      <c r="RHP104" s="318"/>
      <c r="RHQ104" s="318"/>
      <c r="RHR104" s="376"/>
      <c r="RHS104" s="367"/>
      <c r="RHT104" s="367"/>
      <c r="RHU104" s="367"/>
      <c r="RHV104" s="367"/>
      <c r="RHW104" s="382"/>
      <c r="RHX104" s="383"/>
      <c r="RHY104" s="384"/>
      <c r="RHZ104" s="303"/>
      <c r="RIA104" s="318"/>
      <c r="RIB104" s="318"/>
      <c r="RIC104" s="318"/>
      <c r="RID104" s="378"/>
      <c r="RIE104" s="378"/>
      <c r="RIF104" s="318"/>
      <c r="RIG104" s="318"/>
      <c r="RIH104" s="376"/>
      <c r="RII104" s="367"/>
      <c r="RIJ104" s="367"/>
      <c r="RIK104" s="367"/>
      <c r="RIL104" s="367"/>
      <c r="RIM104" s="382"/>
      <c r="RIN104" s="383"/>
      <c r="RIO104" s="384"/>
      <c r="RIP104" s="303"/>
      <c r="RIQ104" s="318"/>
      <c r="RIR104" s="318"/>
      <c r="RIS104" s="318"/>
      <c r="RIT104" s="378"/>
      <c r="RIU104" s="378"/>
      <c r="RIV104" s="318"/>
      <c r="RIW104" s="318"/>
      <c r="RIX104" s="376"/>
      <c r="RIY104" s="367"/>
      <c r="RIZ104" s="367"/>
      <c r="RJA104" s="367"/>
      <c r="RJB104" s="367"/>
      <c r="RJC104" s="382"/>
      <c r="RJD104" s="383"/>
      <c r="RJE104" s="384"/>
      <c r="RJF104" s="303"/>
      <c r="RJG104" s="318"/>
      <c r="RJH104" s="318"/>
      <c r="RJI104" s="318"/>
      <c r="RJJ104" s="378"/>
      <c r="RJK104" s="378"/>
      <c r="RJL104" s="318"/>
      <c r="RJM104" s="318"/>
      <c r="RJN104" s="376"/>
      <c r="RJO104" s="367"/>
      <c r="RJP104" s="367"/>
      <c r="RJQ104" s="367"/>
      <c r="RJR104" s="367"/>
      <c r="RJS104" s="382"/>
      <c r="RJT104" s="383"/>
      <c r="RJU104" s="384"/>
      <c r="RJV104" s="303"/>
      <c r="RJW104" s="318"/>
      <c r="RJX104" s="318"/>
      <c r="RJY104" s="318"/>
      <c r="RJZ104" s="378"/>
      <c r="RKA104" s="378"/>
      <c r="RKB104" s="318"/>
      <c r="RKC104" s="318"/>
      <c r="RKD104" s="376"/>
      <c r="RKE104" s="367"/>
      <c r="RKF104" s="367"/>
      <c r="RKG104" s="367"/>
      <c r="RKH104" s="367"/>
      <c r="RKI104" s="382"/>
      <c r="RKJ104" s="383"/>
      <c r="RKK104" s="384"/>
      <c r="RKL104" s="303"/>
      <c r="RKM104" s="318"/>
      <c r="RKN104" s="318"/>
      <c r="RKO104" s="318"/>
      <c r="RKP104" s="378"/>
      <c r="RKQ104" s="378"/>
      <c r="RKR104" s="318"/>
      <c r="RKS104" s="318"/>
      <c r="RKT104" s="376"/>
      <c r="RKU104" s="367"/>
      <c r="RKV104" s="367"/>
      <c r="RKW104" s="367"/>
      <c r="RKX104" s="367"/>
      <c r="RKY104" s="382"/>
      <c r="RKZ104" s="383"/>
      <c r="RLA104" s="384"/>
      <c r="RLB104" s="303"/>
      <c r="RLC104" s="318"/>
      <c r="RLD104" s="318"/>
      <c r="RLE104" s="318"/>
      <c r="RLF104" s="378"/>
      <c r="RLG104" s="378"/>
      <c r="RLH104" s="318"/>
      <c r="RLI104" s="318"/>
      <c r="RLJ104" s="376"/>
      <c r="RLK104" s="367"/>
      <c r="RLL104" s="367"/>
      <c r="RLM104" s="367"/>
      <c r="RLN104" s="367"/>
      <c r="RLO104" s="382"/>
      <c r="RLP104" s="383"/>
      <c r="RLQ104" s="384"/>
      <c r="RLR104" s="303"/>
      <c r="RLS104" s="318"/>
      <c r="RLT104" s="318"/>
      <c r="RLU104" s="318"/>
      <c r="RLV104" s="378"/>
      <c r="RLW104" s="378"/>
      <c r="RLX104" s="318"/>
      <c r="RLY104" s="318"/>
      <c r="RLZ104" s="376"/>
      <c r="RMA104" s="367"/>
      <c r="RMB104" s="367"/>
      <c r="RMC104" s="367"/>
      <c r="RMD104" s="367"/>
      <c r="RME104" s="382"/>
      <c r="RMF104" s="383"/>
      <c r="RMG104" s="384"/>
      <c r="RMH104" s="303"/>
      <c r="RMI104" s="318"/>
      <c r="RMJ104" s="318"/>
      <c r="RMK104" s="318"/>
      <c r="RML104" s="378"/>
      <c r="RMM104" s="378"/>
      <c r="RMN104" s="318"/>
      <c r="RMO104" s="318"/>
      <c r="RMP104" s="376"/>
      <c r="RMQ104" s="367"/>
      <c r="RMR104" s="367"/>
      <c r="RMS104" s="367"/>
      <c r="RMT104" s="367"/>
      <c r="RMU104" s="382"/>
      <c r="RMV104" s="383"/>
      <c r="RMW104" s="384"/>
      <c r="RMX104" s="303"/>
      <c r="RMY104" s="318"/>
      <c r="RMZ104" s="318"/>
      <c r="RNA104" s="318"/>
      <c r="RNB104" s="378"/>
      <c r="RNC104" s="378"/>
      <c r="RND104" s="318"/>
      <c r="RNE104" s="318"/>
      <c r="RNF104" s="376"/>
      <c r="RNG104" s="367"/>
      <c r="RNH104" s="367"/>
      <c r="RNI104" s="367"/>
      <c r="RNJ104" s="367"/>
      <c r="RNK104" s="382"/>
      <c r="RNL104" s="383"/>
      <c r="RNM104" s="384"/>
      <c r="RNN104" s="303"/>
      <c r="RNO104" s="318"/>
      <c r="RNP104" s="318"/>
      <c r="RNQ104" s="318"/>
      <c r="RNR104" s="378"/>
      <c r="RNS104" s="378"/>
      <c r="RNT104" s="318"/>
      <c r="RNU104" s="318"/>
      <c r="RNV104" s="376"/>
      <c r="RNW104" s="367"/>
      <c r="RNX104" s="367"/>
      <c r="RNY104" s="367"/>
      <c r="RNZ104" s="367"/>
      <c r="ROA104" s="382"/>
      <c r="ROB104" s="383"/>
      <c r="ROC104" s="384"/>
      <c r="ROD104" s="303"/>
      <c r="ROE104" s="318"/>
      <c r="ROF104" s="318"/>
      <c r="ROG104" s="318"/>
      <c r="ROH104" s="378"/>
      <c r="ROI104" s="378"/>
      <c r="ROJ104" s="318"/>
      <c r="ROK104" s="318"/>
      <c r="ROL104" s="376"/>
      <c r="ROM104" s="367"/>
      <c r="RON104" s="367"/>
      <c r="ROO104" s="367"/>
      <c r="ROP104" s="367"/>
      <c r="ROQ104" s="382"/>
      <c r="ROR104" s="383"/>
      <c r="ROS104" s="384"/>
      <c r="ROT104" s="303"/>
      <c r="ROU104" s="318"/>
      <c r="ROV104" s="318"/>
      <c r="ROW104" s="318"/>
      <c r="ROX104" s="378"/>
      <c r="ROY104" s="378"/>
      <c r="ROZ104" s="318"/>
      <c r="RPA104" s="318"/>
      <c r="RPB104" s="376"/>
      <c r="RPC104" s="367"/>
      <c r="RPD104" s="367"/>
      <c r="RPE104" s="367"/>
      <c r="RPF104" s="367"/>
      <c r="RPG104" s="382"/>
      <c r="RPH104" s="383"/>
      <c r="RPI104" s="384"/>
      <c r="RPJ104" s="303"/>
      <c r="RPK104" s="318"/>
      <c r="RPL104" s="318"/>
      <c r="RPM104" s="318"/>
      <c r="RPN104" s="378"/>
      <c r="RPO104" s="378"/>
      <c r="RPP104" s="318"/>
      <c r="RPQ104" s="318"/>
      <c r="RPR104" s="376"/>
      <c r="RPS104" s="367"/>
      <c r="RPT104" s="367"/>
      <c r="RPU104" s="367"/>
      <c r="RPV104" s="367"/>
      <c r="RPW104" s="382"/>
      <c r="RPX104" s="383"/>
      <c r="RPY104" s="384"/>
      <c r="RPZ104" s="303"/>
      <c r="RQA104" s="318"/>
      <c r="RQB104" s="318"/>
      <c r="RQC104" s="318"/>
      <c r="RQD104" s="378"/>
      <c r="RQE104" s="378"/>
      <c r="RQF104" s="318"/>
      <c r="RQG104" s="318"/>
      <c r="RQH104" s="376"/>
      <c r="RQI104" s="367"/>
      <c r="RQJ104" s="367"/>
      <c r="RQK104" s="367"/>
      <c r="RQL104" s="367"/>
      <c r="RQM104" s="382"/>
      <c r="RQN104" s="383"/>
      <c r="RQO104" s="384"/>
      <c r="RQP104" s="303"/>
      <c r="RQQ104" s="318"/>
      <c r="RQR104" s="318"/>
      <c r="RQS104" s="318"/>
      <c r="RQT104" s="378"/>
      <c r="RQU104" s="378"/>
      <c r="RQV104" s="318"/>
      <c r="RQW104" s="318"/>
      <c r="RQX104" s="376"/>
      <c r="RQY104" s="367"/>
      <c r="RQZ104" s="367"/>
      <c r="RRA104" s="367"/>
      <c r="RRB104" s="367"/>
      <c r="RRC104" s="382"/>
      <c r="RRD104" s="383"/>
      <c r="RRE104" s="384"/>
      <c r="RRF104" s="303"/>
      <c r="RRG104" s="318"/>
      <c r="RRH104" s="318"/>
      <c r="RRI104" s="318"/>
      <c r="RRJ104" s="378"/>
      <c r="RRK104" s="378"/>
      <c r="RRL104" s="318"/>
      <c r="RRM104" s="318"/>
      <c r="RRN104" s="376"/>
      <c r="RRO104" s="367"/>
      <c r="RRP104" s="367"/>
      <c r="RRQ104" s="367"/>
      <c r="RRR104" s="367"/>
      <c r="RRS104" s="382"/>
      <c r="RRT104" s="383"/>
      <c r="RRU104" s="384"/>
      <c r="RRV104" s="303"/>
      <c r="RRW104" s="318"/>
      <c r="RRX104" s="318"/>
      <c r="RRY104" s="318"/>
      <c r="RRZ104" s="378"/>
      <c r="RSA104" s="378"/>
      <c r="RSB104" s="318"/>
      <c r="RSC104" s="318"/>
      <c r="RSD104" s="376"/>
      <c r="RSE104" s="367"/>
      <c r="RSF104" s="367"/>
      <c r="RSG104" s="367"/>
      <c r="RSH104" s="367"/>
      <c r="RSI104" s="382"/>
      <c r="RSJ104" s="383"/>
      <c r="RSK104" s="384"/>
      <c r="RSL104" s="303"/>
      <c r="RSM104" s="318"/>
      <c r="RSN104" s="318"/>
      <c r="RSO104" s="318"/>
      <c r="RSP104" s="378"/>
      <c r="RSQ104" s="378"/>
      <c r="RSR104" s="318"/>
      <c r="RSS104" s="318"/>
      <c r="RST104" s="376"/>
      <c r="RSU104" s="367"/>
      <c r="RSV104" s="367"/>
      <c r="RSW104" s="367"/>
      <c r="RSX104" s="367"/>
      <c r="RSY104" s="382"/>
      <c r="RSZ104" s="383"/>
      <c r="RTA104" s="384"/>
      <c r="RTB104" s="303"/>
      <c r="RTC104" s="318"/>
      <c r="RTD104" s="318"/>
      <c r="RTE104" s="318"/>
      <c r="RTF104" s="378"/>
      <c r="RTG104" s="378"/>
      <c r="RTH104" s="318"/>
      <c r="RTI104" s="318"/>
      <c r="RTJ104" s="376"/>
      <c r="RTK104" s="367"/>
      <c r="RTL104" s="367"/>
      <c r="RTM104" s="367"/>
      <c r="RTN104" s="367"/>
      <c r="RTO104" s="382"/>
      <c r="RTP104" s="383"/>
      <c r="RTQ104" s="384"/>
      <c r="RTR104" s="303"/>
      <c r="RTS104" s="318"/>
      <c r="RTT104" s="318"/>
      <c r="RTU104" s="318"/>
      <c r="RTV104" s="378"/>
      <c r="RTW104" s="378"/>
      <c r="RTX104" s="318"/>
      <c r="RTY104" s="318"/>
      <c r="RTZ104" s="376"/>
      <c r="RUA104" s="367"/>
      <c r="RUB104" s="367"/>
      <c r="RUC104" s="367"/>
      <c r="RUD104" s="367"/>
      <c r="RUE104" s="382"/>
      <c r="RUF104" s="383"/>
      <c r="RUG104" s="384"/>
      <c r="RUH104" s="303"/>
      <c r="RUI104" s="318"/>
      <c r="RUJ104" s="318"/>
      <c r="RUK104" s="318"/>
      <c r="RUL104" s="378"/>
      <c r="RUM104" s="378"/>
      <c r="RUN104" s="318"/>
      <c r="RUO104" s="318"/>
      <c r="RUP104" s="376"/>
      <c r="RUQ104" s="367"/>
      <c r="RUR104" s="367"/>
      <c r="RUS104" s="367"/>
      <c r="RUT104" s="367"/>
      <c r="RUU104" s="382"/>
      <c r="RUV104" s="383"/>
      <c r="RUW104" s="384"/>
      <c r="RUX104" s="303"/>
      <c r="RUY104" s="318"/>
      <c r="RUZ104" s="318"/>
      <c r="RVA104" s="318"/>
      <c r="RVB104" s="378"/>
      <c r="RVC104" s="378"/>
      <c r="RVD104" s="318"/>
      <c r="RVE104" s="318"/>
      <c r="RVF104" s="376"/>
      <c r="RVG104" s="367"/>
      <c r="RVH104" s="367"/>
      <c r="RVI104" s="367"/>
      <c r="RVJ104" s="367"/>
      <c r="RVK104" s="382"/>
      <c r="RVL104" s="383"/>
      <c r="RVM104" s="384"/>
      <c r="RVN104" s="303"/>
      <c r="RVO104" s="318"/>
      <c r="RVP104" s="318"/>
      <c r="RVQ104" s="318"/>
      <c r="RVR104" s="378"/>
      <c r="RVS104" s="378"/>
      <c r="RVT104" s="318"/>
      <c r="RVU104" s="318"/>
      <c r="RVV104" s="376"/>
      <c r="RVW104" s="367"/>
      <c r="RVX104" s="367"/>
      <c r="RVY104" s="367"/>
      <c r="RVZ104" s="367"/>
      <c r="RWA104" s="382"/>
      <c r="RWB104" s="383"/>
      <c r="RWC104" s="384"/>
      <c r="RWD104" s="303"/>
      <c r="RWE104" s="318"/>
      <c r="RWF104" s="318"/>
      <c r="RWG104" s="318"/>
      <c r="RWH104" s="378"/>
      <c r="RWI104" s="378"/>
      <c r="RWJ104" s="318"/>
      <c r="RWK104" s="318"/>
      <c r="RWL104" s="376"/>
      <c r="RWM104" s="367"/>
      <c r="RWN104" s="367"/>
      <c r="RWO104" s="367"/>
      <c r="RWP104" s="367"/>
      <c r="RWQ104" s="382"/>
      <c r="RWR104" s="383"/>
      <c r="RWS104" s="384"/>
      <c r="RWT104" s="303"/>
      <c r="RWU104" s="318"/>
      <c r="RWV104" s="318"/>
      <c r="RWW104" s="318"/>
      <c r="RWX104" s="378"/>
      <c r="RWY104" s="378"/>
      <c r="RWZ104" s="318"/>
      <c r="RXA104" s="318"/>
      <c r="RXB104" s="376"/>
      <c r="RXC104" s="367"/>
      <c r="RXD104" s="367"/>
      <c r="RXE104" s="367"/>
      <c r="RXF104" s="367"/>
      <c r="RXG104" s="382"/>
      <c r="RXH104" s="383"/>
      <c r="RXI104" s="384"/>
      <c r="RXJ104" s="303"/>
      <c r="RXK104" s="318"/>
      <c r="RXL104" s="318"/>
      <c r="RXM104" s="318"/>
      <c r="RXN104" s="378"/>
      <c r="RXO104" s="378"/>
      <c r="RXP104" s="318"/>
      <c r="RXQ104" s="318"/>
      <c r="RXR104" s="376"/>
      <c r="RXS104" s="367"/>
      <c r="RXT104" s="367"/>
      <c r="RXU104" s="367"/>
      <c r="RXV104" s="367"/>
      <c r="RXW104" s="382"/>
      <c r="RXX104" s="383"/>
      <c r="RXY104" s="384"/>
      <c r="RXZ104" s="303"/>
      <c r="RYA104" s="318"/>
      <c r="RYB104" s="318"/>
      <c r="RYC104" s="318"/>
      <c r="RYD104" s="378"/>
      <c r="RYE104" s="378"/>
      <c r="RYF104" s="318"/>
      <c r="RYG104" s="318"/>
      <c r="RYH104" s="376"/>
      <c r="RYI104" s="367"/>
      <c r="RYJ104" s="367"/>
      <c r="RYK104" s="367"/>
      <c r="RYL104" s="367"/>
      <c r="RYM104" s="382"/>
      <c r="RYN104" s="383"/>
      <c r="RYO104" s="384"/>
      <c r="RYP104" s="303"/>
      <c r="RYQ104" s="318"/>
      <c r="RYR104" s="318"/>
      <c r="RYS104" s="318"/>
      <c r="RYT104" s="378"/>
      <c r="RYU104" s="378"/>
      <c r="RYV104" s="318"/>
      <c r="RYW104" s="318"/>
      <c r="RYX104" s="376"/>
      <c r="RYY104" s="367"/>
      <c r="RYZ104" s="367"/>
      <c r="RZA104" s="367"/>
      <c r="RZB104" s="367"/>
      <c r="RZC104" s="382"/>
      <c r="RZD104" s="383"/>
      <c r="RZE104" s="384"/>
      <c r="RZF104" s="303"/>
      <c r="RZG104" s="318"/>
      <c r="RZH104" s="318"/>
      <c r="RZI104" s="318"/>
      <c r="RZJ104" s="378"/>
      <c r="RZK104" s="378"/>
      <c r="RZL104" s="318"/>
      <c r="RZM104" s="318"/>
      <c r="RZN104" s="376"/>
      <c r="RZO104" s="367"/>
      <c r="RZP104" s="367"/>
      <c r="RZQ104" s="367"/>
      <c r="RZR104" s="367"/>
      <c r="RZS104" s="382"/>
      <c r="RZT104" s="383"/>
      <c r="RZU104" s="384"/>
      <c r="RZV104" s="303"/>
      <c r="RZW104" s="318"/>
      <c r="RZX104" s="318"/>
      <c r="RZY104" s="318"/>
      <c r="RZZ104" s="378"/>
      <c r="SAA104" s="378"/>
      <c r="SAB104" s="318"/>
      <c r="SAC104" s="318"/>
      <c r="SAD104" s="376"/>
      <c r="SAE104" s="367"/>
      <c r="SAF104" s="367"/>
      <c r="SAG104" s="367"/>
      <c r="SAH104" s="367"/>
      <c r="SAI104" s="382"/>
      <c r="SAJ104" s="383"/>
      <c r="SAK104" s="384"/>
      <c r="SAL104" s="303"/>
      <c r="SAM104" s="318"/>
      <c r="SAN104" s="318"/>
      <c r="SAO104" s="318"/>
      <c r="SAP104" s="378"/>
      <c r="SAQ104" s="378"/>
      <c r="SAR104" s="318"/>
      <c r="SAS104" s="318"/>
      <c r="SAT104" s="376"/>
      <c r="SAU104" s="367"/>
      <c r="SAV104" s="367"/>
      <c r="SAW104" s="367"/>
      <c r="SAX104" s="367"/>
      <c r="SAY104" s="382"/>
      <c r="SAZ104" s="383"/>
      <c r="SBA104" s="384"/>
      <c r="SBB104" s="303"/>
      <c r="SBC104" s="318"/>
      <c r="SBD104" s="318"/>
      <c r="SBE104" s="318"/>
      <c r="SBF104" s="378"/>
      <c r="SBG104" s="378"/>
      <c r="SBH104" s="318"/>
      <c r="SBI104" s="318"/>
      <c r="SBJ104" s="376"/>
      <c r="SBK104" s="367"/>
      <c r="SBL104" s="367"/>
      <c r="SBM104" s="367"/>
      <c r="SBN104" s="367"/>
      <c r="SBO104" s="382"/>
      <c r="SBP104" s="383"/>
      <c r="SBQ104" s="384"/>
      <c r="SBR104" s="303"/>
      <c r="SBS104" s="318"/>
      <c r="SBT104" s="318"/>
      <c r="SBU104" s="318"/>
      <c r="SBV104" s="378"/>
      <c r="SBW104" s="378"/>
      <c r="SBX104" s="318"/>
      <c r="SBY104" s="318"/>
      <c r="SBZ104" s="376"/>
      <c r="SCA104" s="367"/>
      <c r="SCB104" s="367"/>
      <c r="SCC104" s="367"/>
      <c r="SCD104" s="367"/>
      <c r="SCE104" s="382"/>
      <c r="SCF104" s="383"/>
      <c r="SCG104" s="384"/>
      <c r="SCH104" s="303"/>
      <c r="SCI104" s="318"/>
      <c r="SCJ104" s="318"/>
      <c r="SCK104" s="318"/>
      <c r="SCL104" s="378"/>
      <c r="SCM104" s="378"/>
      <c r="SCN104" s="318"/>
      <c r="SCO104" s="318"/>
      <c r="SCP104" s="376"/>
      <c r="SCQ104" s="367"/>
      <c r="SCR104" s="367"/>
      <c r="SCS104" s="367"/>
      <c r="SCT104" s="367"/>
      <c r="SCU104" s="382"/>
      <c r="SCV104" s="383"/>
      <c r="SCW104" s="384"/>
      <c r="SCX104" s="303"/>
      <c r="SCY104" s="318"/>
      <c r="SCZ104" s="318"/>
      <c r="SDA104" s="318"/>
      <c r="SDB104" s="378"/>
      <c r="SDC104" s="378"/>
      <c r="SDD104" s="318"/>
      <c r="SDE104" s="318"/>
      <c r="SDF104" s="376"/>
      <c r="SDG104" s="367"/>
      <c r="SDH104" s="367"/>
      <c r="SDI104" s="367"/>
      <c r="SDJ104" s="367"/>
      <c r="SDK104" s="382"/>
      <c r="SDL104" s="383"/>
      <c r="SDM104" s="384"/>
      <c r="SDN104" s="303"/>
      <c r="SDO104" s="318"/>
      <c r="SDP104" s="318"/>
      <c r="SDQ104" s="318"/>
      <c r="SDR104" s="378"/>
      <c r="SDS104" s="378"/>
      <c r="SDT104" s="318"/>
      <c r="SDU104" s="318"/>
      <c r="SDV104" s="376"/>
      <c r="SDW104" s="367"/>
      <c r="SDX104" s="367"/>
      <c r="SDY104" s="367"/>
      <c r="SDZ104" s="367"/>
      <c r="SEA104" s="382"/>
      <c r="SEB104" s="383"/>
      <c r="SEC104" s="384"/>
      <c r="SED104" s="303"/>
      <c r="SEE104" s="318"/>
      <c r="SEF104" s="318"/>
      <c r="SEG104" s="318"/>
      <c r="SEH104" s="378"/>
      <c r="SEI104" s="378"/>
      <c r="SEJ104" s="318"/>
      <c r="SEK104" s="318"/>
      <c r="SEL104" s="376"/>
      <c r="SEM104" s="367"/>
      <c r="SEN104" s="367"/>
      <c r="SEO104" s="367"/>
      <c r="SEP104" s="367"/>
      <c r="SEQ104" s="382"/>
      <c r="SER104" s="383"/>
      <c r="SES104" s="384"/>
      <c r="SET104" s="303"/>
      <c r="SEU104" s="318"/>
      <c r="SEV104" s="318"/>
      <c r="SEW104" s="318"/>
      <c r="SEX104" s="378"/>
      <c r="SEY104" s="378"/>
      <c r="SEZ104" s="318"/>
      <c r="SFA104" s="318"/>
      <c r="SFB104" s="376"/>
      <c r="SFC104" s="367"/>
      <c r="SFD104" s="367"/>
      <c r="SFE104" s="367"/>
      <c r="SFF104" s="367"/>
      <c r="SFG104" s="382"/>
      <c r="SFH104" s="383"/>
      <c r="SFI104" s="384"/>
      <c r="SFJ104" s="303"/>
      <c r="SFK104" s="318"/>
      <c r="SFL104" s="318"/>
      <c r="SFM104" s="318"/>
      <c r="SFN104" s="378"/>
      <c r="SFO104" s="378"/>
      <c r="SFP104" s="318"/>
      <c r="SFQ104" s="318"/>
      <c r="SFR104" s="376"/>
      <c r="SFS104" s="367"/>
      <c r="SFT104" s="367"/>
      <c r="SFU104" s="367"/>
      <c r="SFV104" s="367"/>
      <c r="SFW104" s="382"/>
      <c r="SFX104" s="383"/>
      <c r="SFY104" s="384"/>
      <c r="SFZ104" s="303"/>
      <c r="SGA104" s="318"/>
      <c r="SGB104" s="318"/>
      <c r="SGC104" s="318"/>
      <c r="SGD104" s="378"/>
      <c r="SGE104" s="378"/>
      <c r="SGF104" s="318"/>
      <c r="SGG104" s="318"/>
      <c r="SGH104" s="376"/>
      <c r="SGI104" s="367"/>
      <c r="SGJ104" s="367"/>
      <c r="SGK104" s="367"/>
      <c r="SGL104" s="367"/>
      <c r="SGM104" s="382"/>
      <c r="SGN104" s="383"/>
      <c r="SGO104" s="384"/>
      <c r="SGP104" s="303"/>
      <c r="SGQ104" s="318"/>
      <c r="SGR104" s="318"/>
      <c r="SGS104" s="318"/>
      <c r="SGT104" s="378"/>
      <c r="SGU104" s="378"/>
      <c r="SGV104" s="318"/>
      <c r="SGW104" s="318"/>
      <c r="SGX104" s="376"/>
      <c r="SGY104" s="367"/>
      <c r="SGZ104" s="367"/>
      <c r="SHA104" s="367"/>
      <c r="SHB104" s="367"/>
      <c r="SHC104" s="382"/>
      <c r="SHD104" s="383"/>
      <c r="SHE104" s="384"/>
      <c r="SHF104" s="303"/>
      <c r="SHG104" s="318"/>
      <c r="SHH104" s="318"/>
      <c r="SHI104" s="318"/>
      <c r="SHJ104" s="378"/>
      <c r="SHK104" s="378"/>
      <c r="SHL104" s="318"/>
      <c r="SHM104" s="318"/>
      <c r="SHN104" s="376"/>
      <c r="SHO104" s="367"/>
      <c r="SHP104" s="367"/>
      <c r="SHQ104" s="367"/>
      <c r="SHR104" s="367"/>
      <c r="SHS104" s="382"/>
      <c r="SHT104" s="383"/>
      <c r="SHU104" s="384"/>
      <c r="SHV104" s="303"/>
      <c r="SHW104" s="318"/>
      <c r="SHX104" s="318"/>
      <c r="SHY104" s="318"/>
      <c r="SHZ104" s="378"/>
      <c r="SIA104" s="378"/>
      <c r="SIB104" s="318"/>
      <c r="SIC104" s="318"/>
      <c r="SID104" s="376"/>
      <c r="SIE104" s="367"/>
      <c r="SIF104" s="367"/>
      <c r="SIG104" s="367"/>
      <c r="SIH104" s="367"/>
      <c r="SII104" s="382"/>
      <c r="SIJ104" s="383"/>
      <c r="SIK104" s="384"/>
      <c r="SIL104" s="303"/>
      <c r="SIM104" s="318"/>
      <c r="SIN104" s="318"/>
      <c r="SIO104" s="318"/>
      <c r="SIP104" s="378"/>
      <c r="SIQ104" s="378"/>
      <c r="SIR104" s="318"/>
      <c r="SIS104" s="318"/>
      <c r="SIT104" s="376"/>
      <c r="SIU104" s="367"/>
      <c r="SIV104" s="367"/>
      <c r="SIW104" s="367"/>
      <c r="SIX104" s="367"/>
      <c r="SIY104" s="382"/>
      <c r="SIZ104" s="383"/>
      <c r="SJA104" s="384"/>
      <c r="SJB104" s="303"/>
      <c r="SJC104" s="318"/>
      <c r="SJD104" s="318"/>
      <c r="SJE104" s="318"/>
      <c r="SJF104" s="378"/>
      <c r="SJG104" s="378"/>
      <c r="SJH104" s="318"/>
      <c r="SJI104" s="318"/>
      <c r="SJJ104" s="376"/>
      <c r="SJK104" s="367"/>
      <c r="SJL104" s="367"/>
      <c r="SJM104" s="367"/>
      <c r="SJN104" s="367"/>
      <c r="SJO104" s="382"/>
      <c r="SJP104" s="383"/>
      <c r="SJQ104" s="384"/>
      <c r="SJR104" s="303"/>
      <c r="SJS104" s="318"/>
      <c r="SJT104" s="318"/>
      <c r="SJU104" s="318"/>
      <c r="SJV104" s="378"/>
      <c r="SJW104" s="378"/>
      <c r="SJX104" s="318"/>
      <c r="SJY104" s="318"/>
      <c r="SJZ104" s="376"/>
      <c r="SKA104" s="367"/>
      <c r="SKB104" s="367"/>
      <c r="SKC104" s="367"/>
      <c r="SKD104" s="367"/>
      <c r="SKE104" s="382"/>
      <c r="SKF104" s="383"/>
      <c r="SKG104" s="384"/>
      <c r="SKH104" s="303"/>
      <c r="SKI104" s="318"/>
      <c r="SKJ104" s="318"/>
      <c r="SKK104" s="318"/>
      <c r="SKL104" s="378"/>
      <c r="SKM104" s="378"/>
      <c r="SKN104" s="318"/>
      <c r="SKO104" s="318"/>
      <c r="SKP104" s="376"/>
      <c r="SKQ104" s="367"/>
      <c r="SKR104" s="367"/>
      <c r="SKS104" s="367"/>
      <c r="SKT104" s="367"/>
      <c r="SKU104" s="382"/>
      <c r="SKV104" s="383"/>
      <c r="SKW104" s="384"/>
      <c r="SKX104" s="303"/>
      <c r="SKY104" s="318"/>
      <c r="SKZ104" s="318"/>
      <c r="SLA104" s="318"/>
      <c r="SLB104" s="378"/>
      <c r="SLC104" s="378"/>
      <c r="SLD104" s="318"/>
      <c r="SLE104" s="318"/>
      <c r="SLF104" s="376"/>
      <c r="SLG104" s="367"/>
      <c r="SLH104" s="367"/>
      <c r="SLI104" s="367"/>
      <c r="SLJ104" s="367"/>
      <c r="SLK104" s="382"/>
      <c r="SLL104" s="383"/>
      <c r="SLM104" s="384"/>
      <c r="SLN104" s="303"/>
      <c r="SLO104" s="318"/>
      <c r="SLP104" s="318"/>
      <c r="SLQ104" s="318"/>
      <c r="SLR104" s="378"/>
      <c r="SLS104" s="378"/>
      <c r="SLT104" s="318"/>
      <c r="SLU104" s="318"/>
      <c r="SLV104" s="376"/>
      <c r="SLW104" s="367"/>
      <c r="SLX104" s="367"/>
      <c r="SLY104" s="367"/>
      <c r="SLZ104" s="367"/>
      <c r="SMA104" s="382"/>
      <c r="SMB104" s="383"/>
      <c r="SMC104" s="384"/>
      <c r="SMD104" s="303"/>
      <c r="SME104" s="318"/>
      <c r="SMF104" s="318"/>
      <c r="SMG104" s="318"/>
      <c r="SMH104" s="378"/>
      <c r="SMI104" s="378"/>
      <c r="SMJ104" s="318"/>
      <c r="SMK104" s="318"/>
      <c r="SML104" s="376"/>
      <c r="SMM104" s="367"/>
      <c r="SMN104" s="367"/>
      <c r="SMO104" s="367"/>
      <c r="SMP104" s="367"/>
      <c r="SMQ104" s="382"/>
      <c r="SMR104" s="383"/>
      <c r="SMS104" s="384"/>
      <c r="SMT104" s="303"/>
      <c r="SMU104" s="318"/>
      <c r="SMV104" s="318"/>
      <c r="SMW104" s="318"/>
      <c r="SMX104" s="378"/>
      <c r="SMY104" s="378"/>
      <c r="SMZ104" s="318"/>
      <c r="SNA104" s="318"/>
      <c r="SNB104" s="376"/>
      <c r="SNC104" s="367"/>
      <c r="SND104" s="367"/>
      <c r="SNE104" s="367"/>
      <c r="SNF104" s="367"/>
      <c r="SNG104" s="382"/>
      <c r="SNH104" s="383"/>
      <c r="SNI104" s="384"/>
      <c r="SNJ104" s="303"/>
      <c r="SNK104" s="318"/>
      <c r="SNL104" s="318"/>
      <c r="SNM104" s="318"/>
      <c r="SNN104" s="378"/>
      <c r="SNO104" s="378"/>
      <c r="SNP104" s="318"/>
      <c r="SNQ104" s="318"/>
      <c r="SNR104" s="376"/>
      <c r="SNS104" s="367"/>
      <c r="SNT104" s="367"/>
      <c r="SNU104" s="367"/>
      <c r="SNV104" s="367"/>
      <c r="SNW104" s="382"/>
      <c r="SNX104" s="383"/>
      <c r="SNY104" s="384"/>
      <c r="SNZ104" s="303"/>
      <c r="SOA104" s="318"/>
      <c r="SOB104" s="318"/>
      <c r="SOC104" s="318"/>
      <c r="SOD104" s="378"/>
      <c r="SOE104" s="378"/>
      <c r="SOF104" s="318"/>
      <c r="SOG104" s="318"/>
      <c r="SOH104" s="376"/>
      <c r="SOI104" s="367"/>
      <c r="SOJ104" s="367"/>
      <c r="SOK104" s="367"/>
      <c r="SOL104" s="367"/>
      <c r="SOM104" s="382"/>
      <c r="SON104" s="383"/>
      <c r="SOO104" s="384"/>
      <c r="SOP104" s="303"/>
      <c r="SOQ104" s="318"/>
      <c r="SOR104" s="318"/>
      <c r="SOS104" s="318"/>
      <c r="SOT104" s="378"/>
      <c r="SOU104" s="378"/>
      <c r="SOV104" s="318"/>
      <c r="SOW104" s="318"/>
      <c r="SOX104" s="376"/>
      <c r="SOY104" s="367"/>
      <c r="SOZ104" s="367"/>
      <c r="SPA104" s="367"/>
      <c r="SPB104" s="367"/>
      <c r="SPC104" s="382"/>
      <c r="SPD104" s="383"/>
      <c r="SPE104" s="384"/>
      <c r="SPF104" s="303"/>
      <c r="SPG104" s="318"/>
      <c r="SPH104" s="318"/>
      <c r="SPI104" s="318"/>
      <c r="SPJ104" s="378"/>
      <c r="SPK104" s="378"/>
      <c r="SPL104" s="318"/>
      <c r="SPM104" s="318"/>
      <c r="SPN104" s="376"/>
      <c r="SPO104" s="367"/>
      <c r="SPP104" s="367"/>
      <c r="SPQ104" s="367"/>
      <c r="SPR104" s="367"/>
      <c r="SPS104" s="382"/>
      <c r="SPT104" s="383"/>
      <c r="SPU104" s="384"/>
      <c r="SPV104" s="303"/>
      <c r="SPW104" s="318"/>
      <c r="SPX104" s="318"/>
      <c r="SPY104" s="318"/>
      <c r="SPZ104" s="378"/>
      <c r="SQA104" s="378"/>
      <c r="SQB104" s="318"/>
      <c r="SQC104" s="318"/>
      <c r="SQD104" s="376"/>
      <c r="SQE104" s="367"/>
      <c r="SQF104" s="367"/>
      <c r="SQG104" s="367"/>
      <c r="SQH104" s="367"/>
      <c r="SQI104" s="382"/>
      <c r="SQJ104" s="383"/>
      <c r="SQK104" s="384"/>
      <c r="SQL104" s="303"/>
      <c r="SQM104" s="318"/>
      <c r="SQN104" s="318"/>
      <c r="SQO104" s="318"/>
      <c r="SQP104" s="378"/>
      <c r="SQQ104" s="378"/>
      <c r="SQR104" s="318"/>
      <c r="SQS104" s="318"/>
      <c r="SQT104" s="376"/>
      <c r="SQU104" s="367"/>
      <c r="SQV104" s="367"/>
      <c r="SQW104" s="367"/>
      <c r="SQX104" s="367"/>
      <c r="SQY104" s="382"/>
      <c r="SQZ104" s="383"/>
      <c r="SRA104" s="384"/>
      <c r="SRB104" s="303"/>
      <c r="SRC104" s="318"/>
      <c r="SRD104" s="318"/>
      <c r="SRE104" s="318"/>
      <c r="SRF104" s="378"/>
      <c r="SRG104" s="378"/>
      <c r="SRH104" s="318"/>
      <c r="SRI104" s="318"/>
      <c r="SRJ104" s="376"/>
      <c r="SRK104" s="367"/>
      <c r="SRL104" s="367"/>
      <c r="SRM104" s="367"/>
      <c r="SRN104" s="367"/>
      <c r="SRO104" s="382"/>
      <c r="SRP104" s="383"/>
      <c r="SRQ104" s="384"/>
      <c r="SRR104" s="303"/>
      <c r="SRS104" s="318"/>
      <c r="SRT104" s="318"/>
      <c r="SRU104" s="318"/>
      <c r="SRV104" s="378"/>
      <c r="SRW104" s="378"/>
      <c r="SRX104" s="318"/>
      <c r="SRY104" s="318"/>
      <c r="SRZ104" s="376"/>
      <c r="SSA104" s="367"/>
      <c r="SSB104" s="367"/>
      <c r="SSC104" s="367"/>
      <c r="SSD104" s="367"/>
      <c r="SSE104" s="382"/>
      <c r="SSF104" s="383"/>
      <c r="SSG104" s="384"/>
      <c r="SSH104" s="303"/>
      <c r="SSI104" s="318"/>
      <c r="SSJ104" s="318"/>
      <c r="SSK104" s="318"/>
      <c r="SSL104" s="378"/>
      <c r="SSM104" s="378"/>
      <c r="SSN104" s="318"/>
      <c r="SSO104" s="318"/>
      <c r="SSP104" s="376"/>
      <c r="SSQ104" s="367"/>
      <c r="SSR104" s="367"/>
      <c r="SSS104" s="367"/>
      <c r="SST104" s="367"/>
      <c r="SSU104" s="382"/>
      <c r="SSV104" s="383"/>
      <c r="SSW104" s="384"/>
      <c r="SSX104" s="303"/>
      <c r="SSY104" s="318"/>
      <c r="SSZ104" s="318"/>
      <c r="STA104" s="318"/>
      <c r="STB104" s="378"/>
      <c r="STC104" s="378"/>
      <c r="STD104" s="318"/>
      <c r="STE104" s="318"/>
      <c r="STF104" s="376"/>
      <c r="STG104" s="367"/>
      <c r="STH104" s="367"/>
      <c r="STI104" s="367"/>
      <c r="STJ104" s="367"/>
      <c r="STK104" s="382"/>
      <c r="STL104" s="383"/>
      <c r="STM104" s="384"/>
      <c r="STN104" s="303"/>
      <c r="STO104" s="318"/>
      <c r="STP104" s="318"/>
      <c r="STQ104" s="318"/>
      <c r="STR104" s="378"/>
      <c r="STS104" s="378"/>
      <c r="STT104" s="318"/>
      <c r="STU104" s="318"/>
      <c r="STV104" s="376"/>
      <c r="STW104" s="367"/>
      <c r="STX104" s="367"/>
      <c r="STY104" s="367"/>
      <c r="STZ104" s="367"/>
      <c r="SUA104" s="382"/>
      <c r="SUB104" s="383"/>
      <c r="SUC104" s="384"/>
      <c r="SUD104" s="303"/>
      <c r="SUE104" s="318"/>
      <c r="SUF104" s="318"/>
      <c r="SUG104" s="318"/>
      <c r="SUH104" s="378"/>
      <c r="SUI104" s="378"/>
      <c r="SUJ104" s="318"/>
      <c r="SUK104" s="318"/>
      <c r="SUL104" s="376"/>
      <c r="SUM104" s="367"/>
      <c r="SUN104" s="367"/>
      <c r="SUO104" s="367"/>
      <c r="SUP104" s="367"/>
      <c r="SUQ104" s="382"/>
      <c r="SUR104" s="383"/>
      <c r="SUS104" s="384"/>
      <c r="SUT104" s="303"/>
      <c r="SUU104" s="318"/>
      <c r="SUV104" s="318"/>
      <c r="SUW104" s="318"/>
      <c r="SUX104" s="378"/>
      <c r="SUY104" s="378"/>
      <c r="SUZ104" s="318"/>
      <c r="SVA104" s="318"/>
      <c r="SVB104" s="376"/>
      <c r="SVC104" s="367"/>
      <c r="SVD104" s="367"/>
      <c r="SVE104" s="367"/>
      <c r="SVF104" s="367"/>
      <c r="SVG104" s="382"/>
      <c r="SVH104" s="383"/>
      <c r="SVI104" s="384"/>
      <c r="SVJ104" s="303"/>
      <c r="SVK104" s="318"/>
      <c r="SVL104" s="318"/>
      <c r="SVM104" s="318"/>
      <c r="SVN104" s="378"/>
      <c r="SVO104" s="378"/>
      <c r="SVP104" s="318"/>
      <c r="SVQ104" s="318"/>
      <c r="SVR104" s="376"/>
      <c r="SVS104" s="367"/>
      <c r="SVT104" s="367"/>
      <c r="SVU104" s="367"/>
      <c r="SVV104" s="367"/>
      <c r="SVW104" s="382"/>
      <c r="SVX104" s="383"/>
      <c r="SVY104" s="384"/>
      <c r="SVZ104" s="303"/>
      <c r="SWA104" s="318"/>
      <c r="SWB104" s="318"/>
      <c r="SWC104" s="318"/>
      <c r="SWD104" s="378"/>
      <c r="SWE104" s="378"/>
      <c r="SWF104" s="318"/>
      <c r="SWG104" s="318"/>
      <c r="SWH104" s="376"/>
      <c r="SWI104" s="367"/>
      <c r="SWJ104" s="367"/>
      <c r="SWK104" s="367"/>
      <c r="SWL104" s="367"/>
      <c r="SWM104" s="382"/>
      <c r="SWN104" s="383"/>
      <c r="SWO104" s="384"/>
      <c r="SWP104" s="303"/>
      <c r="SWQ104" s="318"/>
      <c r="SWR104" s="318"/>
      <c r="SWS104" s="318"/>
      <c r="SWT104" s="378"/>
      <c r="SWU104" s="378"/>
      <c r="SWV104" s="318"/>
      <c r="SWW104" s="318"/>
      <c r="SWX104" s="376"/>
      <c r="SWY104" s="367"/>
      <c r="SWZ104" s="367"/>
      <c r="SXA104" s="367"/>
      <c r="SXB104" s="367"/>
      <c r="SXC104" s="382"/>
      <c r="SXD104" s="383"/>
      <c r="SXE104" s="384"/>
      <c r="SXF104" s="303"/>
      <c r="SXG104" s="318"/>
      <c r="SXH104" s="318"/>
      <c r="SXI104" s="318"/>
      <c r="SXJ104" s="378"/>
      <c r="SXK104" s="378"/>
      <c r="SXL104" s="318"/>
      <c r="SXM104" s="318"/>
      <c r="SXN104" s="376"/>
      <c r="SXO104" s="367"/>
      <c r="SXP104" s="367"/>
      <c r="SXQ104" s="367"/>
      <c r="SXR104" s="367"/>
      <c r="SXS104" s="382"/>
      <c r="SXT104" s="383"/>
      <c r="SXU104" s="384"/>
      <c r="SXV104" s="303"/>
      <c r="SXW104" s="318"/>
      <c r="SXX104" s="318"/>
      <c r="SXY104" s="318"/>
      <c r="SXZ104" s="378"/>
      <c r="SYA104" s="378"/>
      <c r="SYB104" s="318"/>
      <c r="SYC104" s="318"/>
      <c r="SYD104" s="376"/>
      <c r="SYE104" s="367"/>
      <c r="SYF104" s="367"/>
      <c r="SYG104" s="367"/>
      <c r="SYH104" s="367"/>
      <c r="SYI104" s="382"/>
      <c r="SYJ104" s="383"/>
      <c r="SYK104" s="384"/>
      <c r="SYL104" s="303"/>
      <c r="SYM104" s="318"/>
      <c r="SYN104" s="318"/>
      <c r="SYO104" s="318"/>
      <c r="SYP104" s="378"/>
      <c r="SYQ104" s="378"/>
      <c r="SYR104" s="318"/>
      <c r="SYS104" s="318"/>
      <c r="SYT104" s="376"/>
      <c r="SYU104" s="367"/>
      <c r="SYV104" s="367"/>
      <c r="SYW104" s="367"/>
      <c r="SYX104" s="367"/>
      <c r="SYY104" s="382"/>
      <c r="SYZ104" s="383"/>
      <c r="SZA104" s="384"/>
      <c r="SZB104" s="303"/>
      <c r="SZC104" s="318"/>
      <c r="SZD104" s="318"/>
      <c r="SZE104" s="318"/>
      <c r="SZF104" s="378"/>
      <c r="SZG104" s="378"/>
      <c r="SZH104" s="318"/>
      <c r="SZI104" s="318"/>
      <c r="SZJ104" s="376"/>
      <c r="SZK104" s="367"/>
      <c r="SZL104" s="367"/>
      <c r="SZM104" s="367"/>
      <c r="SZN104" s="367"/>
      <c r="SZO104" s="382"/>
      <c r="SZP104" s="383"/>
      <c r="SZQ104" s="384"/>
      <c r="SZR104" s="303"/>
      <c r="SZS104" s="318"/>
      <c r="SZT104" s="318"/>
      <c r="SZU104" s="318"/>
      <c r="SZV104" s="378"/>
      <c r="SZW104" s="378"/>
      <c r="SZX104" s="318"/>
      <c r="SZY104" s="318"/>
      <c r="SZZ104" s="376"/>
      <c r="TAA104" s="367"/>
      <c r="TAB104" s="367"/>
      <c r="TAC104" s="367"/>
      <c r="TAD104" s="367"/>
      <c r="TAE104" s="382"/>
      <c r="TAF104" s="383"/>
      <c r="TAG104" s="384"/>
      <c r="TAH104" s="303"/>
      <c r="TAI104" s="318"/>
      <c r="TAJ104" s="318"/>
      <c r="TAK104" s="318"/>
      <c r="TAL104" s="378"/>
      <c r="TAM104" s="378"/>
      <c r="TAN104" s="318"/>
      <c r="TAO104" s="318"/>
      <c r="TAP104" s="376"/>
      <c r="TAQ104" s="367"/>
      <c r="TAR104" s="367"/>
      <c r="TAS104" s="367"/>
      <c r="TAT104" s="367"/>
      <c r="TAU104" s="382"/>
      <c r="TAV104" s="383"/>
      <c r="TAW104" s="384"/>
      <c r="TAX104" s="303"/>
      <c r="TAY104" s="318"/>
      <c r="TAZ104" s="318"/>
      <c r="TBA104" s="318"/>
      <c r="TBB104" s="378"/>
      <c r="TBC104" s="378"/>
      <c r="TBD104" s="318"/>
      <c r="TBE104" s="318"/>
      <c r="TBF104" s="376"/>
      <c r="TBG104" s="367"/>
      <c r="TBH104" s="367"/>
      <c r="TBI104" s="367"/>
      <c r="TBJ104" s="367"/>
      <c r="TBK104" s="382"/>
      <c r="TBL104" s="383"/>
      <c r="TBM104" s="384"/>
      <c r="TBN104" s="303"/>
      <c r="TBO104" s="318"/>
      <c r="TBP104" s="318"/>
      <c r="TBQ104" s="318"/>
      <c r="TBR104" s="378"/>
      <c r="TBS104" s="378"/>
      <c r="TBT104" s="318"/>
      <c r="TBU104" s="318"/>
      <c r="TBV104" s="376"/>
      <c r="TBW104" s="367"/>
      <c r="TBX104" s="367"/>
      <c r="TBY104" s="367"/>
      <c r="TBZ104" s="367"/>
      <c r="TCA104" s="382"/>
      <c r="TCB104" s="383"/>
      <c r="TCC104" s="384"/>
      <c r="TCD104" s="303"/>
      <c r="TCE104" s="318"/>
      <c r="TCF104" s="318"/>
      <c r="TCG104" s="318"/>
      <c r="TCH104" s="378"/>
      <c r="TCI104" s="378"/>
      <c r="TCJ104" s="318"/>
      <c r="TCK104" s="318"/>
      <c r="TCL104" s="376"/>
      <c r="TCM104" s="367"/>
      <c r="TCN104" s="367"/>
      <c r="TCO104" s="367"/>
      <c r="TCP104" s="367"/>
      <c r="TCQ104" s="382"/>
      <c r="TCR104" s="383"/>
      <c r="TCS104" s="384"/>
      <c r="TCT104" s="303"/>
      <c r="TCU104" s="318"/>
      <c r="TCV104" s="318"/>
      <c r="TCW104" s="318"/>
      <c r="TCX104" s="378"/>
      <c r="TCY104" s="378"/>
      <c r="TCZ104" s="318"/>
      <c r="TDA104" s="318"/>
      <c r="TDB104" s="376"/>
      <c r="TDC104" s="367"/>
      <c r="TDD104" s="367"/>
      <c r="TDE104" s="367"/>
      <c r="TDF104" s="367"/>
      <c r="TDG104" s="382"/>
      <c r="TDH104" s="383"/>
      <c r="TDI104" s="384"/>
      <c r="TDJ104" s="303"/>
      <c r="TDK104" s="318"/>
      <c r="TDL104" s="318"/>
      <c r="TDM104" s="318"/>
      <c r="TDN104" s="378"/>
      <c r="TDO104" s="378"/>
      <c r="TDP104" s="318"/>
      <c r="TDQ104" s="318"/>
      <c r="TDR104" s="376"/>
      <c r="TDS104" s="367"/>
      <c r="TDT104" s="367"/>
      <c r="TDU104" s="367"/>
      <c r="TDV104" s="367"/>
      <c r="TDW104" s="382"/>
      <c r="TDX104" s="383"/>
      <c r="TDY104" s="384"/>
      <c r="TDZ104" s="303"/>
      <c r="TEA104" s="318"/>
      <c r="TEB104" s="318"/>
      <c r="TEC104" s="318"/>
      <c r="TED104" s="378"/>
      <c r="TEE104" s="378"/>
      <c r="TEF104" s="318"/>
      <c r="TEG104" s="318"/>
      <c r="TEH104" s="376"/>
      <c r="TEI104" s="367"/>
      <c r="TEJ104" s="367"/>
      <c r="TEK104" s="367"/>
      <c r="TEL104" s="367"/>
      <c r="TEM104" s="382"/>
      <c r="TEN104" s="383"/>
      <c r="TEO104" s="384"/>
      <c r="TEP104" s="303"/>
      <c r="TEQ104" s="318"/>
      <c r="TER104" s="318"/>
      <c r="TES104" s="318"/>
      <c r="TET104" s="378"/>
      <c r="TEU104" s="378"/>
      <c r="TEV104" s="318"/>
      <c r="TEW104" s="318"/>
      <c r="TEX104" s="376"/>
      <c r="TEY104" s="367"/>
      <c r="TEZ104" s="367"/>
      <c r="TFA104" s="367"/>
      <c r="TFB104" s="367"/>
      <c r="TFC104" s="382"/>
      <c r="TFD104" s="383"/>
      <c r="TFE104" s="384"/>
      <c r="TFF104" s="303"/>
      <c r="TFG104" s="318"/>
      <c r="TFH104" s="318"/>
      <c r="TFI104" s="318"/>
      <c r="TFJ104" s="378"/>
      <c r="TFK104" s="378"/>
      <c r="TFL104" s="318"/>
      <c r="TFM104" s="318"/>
      <c r="TFN104" s="376"/>
      <c r="TFO104" s="367"/>
      <c r="TFP104" s="367"/>
      <c r="TFQ104" s="367"/>
      <c r="TFR104" s="367"/>
      <c r="TFS104" s="382"/>
      <c r="TFT104" s="383"/>
      <c r="TFU104" s="384"/>
      <c r="TFV104" s="303"/>
      <c r="TFW104" s="318"/>
      <c r="TFX104" s="318"/>
      <c r="TFY104" s="318"/>
      <c r="TFZ104" s="378"/>
      <c r="TGA104" s="378"/>
      <c r="TGB104" s="318"/>
      <c r="TGC104" s="318"/>
      <c r="TGD104" s="376"/>
      <c r="TGE104" s="367"/>
      <c r="TGF104" s="367"/>
      <c r="TGG104" s="367"/>
      <c r="TGH104" s="367"/>
      <c r="TGI104" s="382"/>
      <c r="TGJ104" s="383"/>
      <c r="TGK104" s="384"/>
      <c r="TGL104" s="303"/>
      <c r="TGM104" s="318"/>
      <c r="TGN104" s="318"/>
      <c r="TGO104" s="318"/>
      <c r="TGP104" s="378"/>
      <c r="TGQ104" s="378"/>
      <c r="TGR104" s="318"/>
      <c r="TGS104" s="318"/>
      <c r="TGT104" s="376"/>
      <c r="TGU104" s="367"/>
      <c r="TGV104" s="367"/>
      <c r="TGW104" s="367"/>
      <c r="TGX104" s="367"/>
      <c r="TGY104" s="382"/>
      <c r="TGZ104" s="383"/>
      <c r="THA104" s="384"/>
      <c r="THB104" s="303"/>
      <c r="THC104" s="318"/>
      <c r="THD104" s="318"/>
      <c r="THE104" s="318"/>
      <c r="THF104" s="378"/>
      <c r="THG104" s="378"/>
      <c r="THH104" s="318"/>
      <c r="THI104" s="318"/>
      <c r="THJ104" s="376"/>
      <c r="THK104" s="367"/>
      <c r="THL104" s="367"/>
      <c r="THM104" s="367"/>
      <c r="THN104" s="367"/>
      <c r="THO104" s="382"/>
      <c r="THP104" s="383"/>
      <c r="THQ104" s="384"/>
      <c r="THR104" s="303"/>
      <c r="THS104" s="318"/>
      <c r="THT104" s="318"/>
      <c r="THU104" s="318"/>
      <c r="THV104" s="378"/>
      <c r="THW104" s="378"/>
      <c r="THX104" s="318"/>
      <c r="THY104" s="318"/>
      <c r="THZ104" s="376"/>
      <c r="TIA104" s="367"/>
      <c r="TIB104" s="367"/>
      <c r="TIC104" s="367"/>
      <c r="TID104" s="367"/>
      <c r="TIE104" s="382"/>
      <c r="TIF104" s="383"/>
      <c r="TIG104" s="384"/>
      <c r="TIH104" s="303"/>
      <c r="TII104" s="318"/>
      <c r="TIJ104" s="318"/>
      <c r="TIK104" s="318"/>
      <c r="TIL104" s="378"/>
      <c r="TIM104" s="378"/>
      <c r="TIN104" s="318"/>
      <c r="TIO104" s="318"/>
      <c r="TIP104" s="376"/>
      <c r="TIQ104" s="367"/>
      <c r="TIR104" s="367"/>
      <c r="TIS104" s="367"/>
      <c r="TIT104" s="367"/>
      <c r="TIU104" s="382"/>
      <c r="TIV104" s="383"/>
      <c r="TIW104" s="384"/>
      <c r="TIX104" s="303"/>
      <c r="TIY104" s="318"/>
      <c r="TIZ104" s="318"/>
      <c r="TJA104" s="318"/>
      <c r="TJB104" s="378"/>
      <c r="TJC104" s="378"/>
      <c r="TJD104" s="318"/>
      <c r="TJE104" s="318"/>
      <c r="TJF104" s="376"/>
      <c r="TJG104" s="367"/>
      <c r="TJH104" s="367"/>
      <c r="TJI104" s="367"/>
      <c r="TJJ104" s="367"/>
      <c r="TJK104" s="382"/>
      <c r="TJL104" s="383"/>
      <c r="TJM104" s="384"/>
      <c r="TJN104" s="303"/>
      <c r="TJO104" s="318"/>
      <c r="TJP104" s="318"/>
      <c r="TJQ104" s="318"/>
      <c r="TJR104" s="378"/>
      <c r="TJS104" s="378"/>
      <c r="TJT104" s="318"/>
      <c r="TJU104" s="318"/>
      <c r="TJV104" s="376"/>
      <c r="TJW104" s="367"/>
      <c r="TJX104" s="367"/>
      <c r="TJY104" s="367"/>
      <c r="TJZ104" s="367"/>
      <c r="TKA104" s="382"/>
      <c r="TKB104" s="383"/>
      <c r="TKC104" s="384"/>
      <c r="TKD104" s="303"/>
      <c r="TKE104" s="318"/>
      <c r="TKF104" s="318"/>
      <c r="TKG104" s="318"/>
      <c r="TKH104" s="378"/>
      <c r="TKI104" s="378"/>
      <c r="TKJ104" s="318"/>
      <c r="TKK104" s="318"/>
      <c r="TKL104" s="376"/>
      <c r="TKM104" s="367"/>
      <c r="TKN104" s="367"/>
      <c r="TKO104" s="367"/>
      <c r="TKP104" s="367"/>
      <c r="TKQ104" s="382"/>
      <c r="TKR104" s="383"/>
      <c r="TKS104" s="384"/>
      <c r="TKT104" s="303"/>
      <c r="TKU104" s="318"/>
      <c r="TKV104" s="318"/>
      <c r="TKW104" s="318"/>
      <c r="TKX104" s="378"/>
      <c r="TKY104" s="378"/>
      <c r="TKZ104" s="318"/>
      <c r="TLA104" s="318"/>
      <c r="TLB104" s="376"/>
      <c r="TLC104" s="367"/>
      <c r="TLD104" s="367"/>
      <c r="TLE104" s="367"/>
      <c r="TLF104" s="367"/>
      <c r="TLG104" s="382"/>
      <c r="TLH104" s="383"/>
      <c r="TLI104" s="384"/>
      <c r="TLJ104" s="303"/>
      <c r="TLK104" s="318"/>
      <c r="TLL104" s="318"/>
      <c r="TLM104" s="318"/>
      <c r="TLN104" s="378"/>
      <c r="TLO104" s="378"/>
      <c r="TLP104" s="318"/>
      <c r="TLQ104" s="318"/>
      <c r="TLR104" s="376"/>
      <c r="TLS104" s="367"/>
      <c r="TLT104" s="367"/>
      <c r="TLU104" s="367"/>
      <c r="TLV104" s="367"/>
      <c r="TLW104" s="382"/>
      <c r="TLX104" s="383"/>
      <c r="TLY104" s="384"/>
      <c r="TLZ104" s="303"/>
      <c r="TMA104" s="318"/>
      <c r="TMB104" s="318"/>
      <c r="TMC104" s="318"/>
      <c r="TMD104" s="378"/>
      <c r="TME104" s="378"/>
      <c r="TMF104" s="318"/>
      <c r="TMG104" s="318"/>
      <c r="TMH104" s="376"/>
      <c r="TMI104" s="367"/>
      <c r="TMJ104" s="367"/>
      <c r="TMK104" s="367"/>
      <c r="TML104" s="367"/>
      <c r="TMM104" s="382"/>
      <c r="TMN104" s="383"/>
      <c r="TMO104" s="384"/>
      <c r="TMP104" s="303"/>
      <c r="TMQ104" s="318"/>
      <c r="TMR104" s="318"/>
      <c r="TMS104" s="318"/>
      <c r="TMT104" s="378"/>
      <c r="TMU104" s="378"/>
      <c r="TMV104" s="318"/>
      <c r="TMW104" s="318"/>
      <c r="TMX104" s="376"/>
      <c r="TMY104" s="367"/>
      <c r="TMZ104" s="367"/>
      <c r="TNA104" s="367"/>
      <c r="TNB104" s="367"/>
      <c r="TNC104" s="382"/>
      <c r="TND104" s="383"/>
      <c r="TNE104" s="384"/>
      <c r="TNF104" s="303"/>
      <c r="TNG104" s="318"/>
      <c r="TNH104" s="318"/>
      <c r="TNI104" s="318"/>
      <c r="TNJ104" s="378"/>
      <c r="TNK104" s="378"/>
      <c r="TNL104" s="318"/>
      <c r="TNM104" s="318"/>
      <c r="TNN104" s="376"/>
      <c r="TNO104" s="367"/>
      <c r="TNP104" s="367"/>
      <c r="TNQ104" s="367"/>
      <c r="TNR104" s="367"/>
      <c r="TNS104" s="382"/>
      <c r="TNT104" s="383"/>
      <c r="TNU104" s="384"/>
      <c r="TNV104" s="303"/>
      <c r="TNW104" s="318"/>
      <c r="TNX104" s="318"/>
      <c r="TNY104" s="318"/>
      <c r="TNZ104" s="378"/>
      <c r="TOA104" s="378"/>
      <c r="TOB104" s="318"/>
      <c r="TOC104" s="318"/>
      <c r="TOD104" s="376"/>
      <c r="TOE104" s="367"/>
      <c r="TOF104" s="367"/>
      <c r="TOG104" s="367"/>
      <c r="TOH104" s="367"/>
      <c r="TOI104" s="382"/>
      <c r="TOJ104" s="383"/>
      <c r="TOK104" s="384"/>
      <c r="TOL104" s="303"/>
      <c r="TOM104" s="318"/>
      <c r="TON104" s="318"/>
      <c r="TOO104" s="318"/>
      <c r="TOP104" s="378"/>
      <c r="TOQ104" s="378"/>
      <c r="TOR104" s="318"/>
      <c r="TOS104" s="318"/>
      <c r="TOT104" s="376"/>
      <c r="TOU104" s="367"/>
      <c r="TOV104" s="367"/>
      <c r="TOW104" s="367"/>
      <c r="TOX104" s="367"/>
      <c r="TOY104" s="382"/>
      <c r="TOZ104" s="383"/>
      <c r="TPA104" s="384"/>
      <c r="TPB104" s="303"/>
      <c r="TPC104" s="318"/>
      <c r="TPD104" s="318"/>
      <c r="TPE104" s="318"/>
      <c r="TPF104" s="378"/>
      <c r="TPG104" s="378"/>
      <c r="TPH104" s="318"/>
      <c r="TPI104" s="318"/>
      <c r="TPJ104" s="376"/>
      <c r="TPK104" s="367"/>
      <c r="TPL104" s="367"/>
      <c r="TPM104" s="367"/>
      <c r="TPN104" s="367"/>
      <c r="TPO104" s="382"/>
      <c r="TPP104" s="383"/>
      <c r="TPQ104" s="384"/>
      <c r="TPR104" s="303"/>
      <c r="TPS104" s="318"/>
      <c r="TPT104" s="318"/>
      <c r="TPU104" s="318"/>
      <c r="TPV104" s="378"/>
      <c r="TPW104" s="378"/>
      <c r="TPX104" s="318"/>
      <c r="TPY104" s="318"/>
      <c r="TPZ104" s="376"/>
      <c r="TQA104" s="367"/>
      <c r="TQB104" s="367"/>
      <c r="TQC104" s="367"/>
      <c r="TQD104" s="367"/>
      <c r="TQE104" s="382"/>
      <c r="TQF104" s="383"/>
      <c r="TQG104" s="384"/>
      <c r="TQH104" s="303"/>
      <c r="TQI104" s="318"/>
      <c r="TQJ104" s="318"/>
      <c r="TQK104" s="318"/>
      <c r="TQL104" s="378"/>
      <c r="TQM104" s="378"/>
      <c r="TQN104" s="318"/>
      <c r="TQO104" s="318"/>
      <c r="TQP104" s="376"/>
      <c r="TQQ104" s="367"/>
      <c r="TQR104" s="367"/>
      <c r="TQS104" s="367"/>
      <c r="TQT104" s="367"/>
      <c r="TQU104" s="382"/>
      <c r="TQV104" s="383"/>
      <c r="TQW104" s="384"/>
      <c r="TQX104" s="303"/>
      <c r="TQY104" s="318"/>
      <c r="TQZ104" s="318"/>
      <c r="TRA104" s="318"/>
      <c r="TRB104" s="378"/>
      <c r="TRC104" s="378"/>
      <c r="TRD104" s="318"/>
      <c r="TRE104" s="318"/>
      <c r="TRF104" s="376"/>
      <c r="TRG104" s="367"/>
      <c r="TRH104" s="367"/>
      <c r="TRI104" s="367"/>
      <c r="TRJ104" s="367"/>
      <c r="TRK104" s="382"/>
      <c r="TRL104" s="383"/>
      <c r="TRM104" s="384"/>
      <c r="TRN104" s="303"/>
      <c r="TRO104" s="318"/>
      <c r="TRP104" s="318"/>
      <c r="TRQ104" s="318"/>
      <c r="TRR104" s="378"/>
      <c r="TRS104" s="378"/>
      <c r="TRT104" s="318"/>
      <c r="TRU104" s="318"/>
      <c r="TRV104" s="376"/>
      <c r="TRW104" s="367"/>
      <c r="TRX104" s="367"/>
      <c r="TRY104" s="367"/>
      <c r="TRZ104" s="367"/>
      <c r="TSA104" s="382"/>
      <c r="TSB104" s="383"/>
      <c r="TSC104" s="384"/>
      <c r="TSD104" s="303"/>
      <c r="TSE104" s="318"/>
      <c r="TSF104" s="318"/>
      <c r="TSG104" s="318"/>
      <c r="TSH104" s="378"/>
      <c r="TSI104" s="378"/>
      <c r="TSJ104" s="318"/>
      <c r="TSK104" s="318"/>
      <c r="TSL104" s="376"/>
      <c r="TSM104" s="367"/>
      <c r="TSN104" s="367"/>
      <c r="TSO104" s="367"/>
      <c r="TSP104" s="367"/>
      <c r="TSQ104" s="382"/>
      <c r="TSR104" s="383"/>
      <c r="TSS104" s="384"/>
      <c r="TST104" s="303"/>
      <c r="TSU104" s="318"/>
      <c r="TSV104" s="318"/>
      <c r="TSW104" s="318"/>
      <c r="TSX104" s="378"/>
      <c r="TSY104" s="378"/>
      <c r="TSZ104" s="318"/>
      <c r="TTA104" s="318"/>
      <c r="TTB104" s="376"/>
      <c r="TTC104" s="367"/>
      <c r="TTD104" s="367"/>
      <c r="TTE104" s="367"/>
      <c r="TTF104" s="367"/>
      <c r="TTG104" s="382"/>
      <c r="TTH104" s="383"/>
      <c r="TTI104" s="384"/>
      <c r="TTJ104" s="303"/>
      <c r="TTK104" s="318"/>
      <c r="TTL104" s="318"/>
      <c r="TTM104" s="318"/>
      <c r="TTN104" s="378"/>
      <c r="TTO104" s="378"/>
      <c r="TTP104" s="318"/>
      <c r="TTQ104" s="318"/>
      <c r="TTR104" s="376"/>
      <c r="TTS104" s="367"/>
      <c r="TTT104" s="367"/>
      <c r="TTU104" s="367"/>
      <c r="TTV104" s="367"/>
      <c r="TTW104" s="382"/>
      <c r="TTX104" s="383"/>
      <c r="TTY104" s="384"/>
      <c r="TTZ104" s="303"/>
      <c r="TUA104" s="318"/>
      <c r="TUB104" s="318"/>
      <c r="TUC104" s="318"/>
      <c r="TUD104" s="378"/>
      <c r="TUE104" s="378"/>
      <c r="TUF104" s="318"/>
      <c r="TUG104" s="318"/>
      <c r="TUH104" s="376"/>
      <c r="TUI104" s="367"/>
      <c r="TUJ104" s="367"/>
      <c r="TUK104" s="367"/>
      <c r="TUL104" s="367"/>
      <c r="TUM104" s="382"/>
      <c r="TUN104" s="383"/>
      <c r="TUO104" s="384"/>
      <c r="TUP104" s="303"/>
      <c r="TUQ104" s="318"/>
      <c r="TUR104" s="318"/>
      <c r="TUS104" s="318"/>
      <c r="TUT104" s="378"/>
      <c r="TUU104" s="378"/>
      <c r="TUV104" s="318"/>
      <c r="TUW104" s="318"/>
      <c r="TUX104" s="376"/>
      <c r="TUY104" s="367"/>
      <c r="TUZ104" s="367"/>
      <c r="TVA104" s="367"/>
      <c r="TVB104" s="367"/>
      <c r="TVC104" s="382"/>
      <c r="TVD104" s="383"/>
      <c r="TVE104" s="384"/>
      <c r="TVF104" s="303"/>
      <c r="TVG104" s="318"/>
      <c r="TVH104" s="318"/>
      <c r="TVI104" s="318"/>
      <c r="TVJ104" s="378"/>
      <c r="TVK104" s="378"/>
      <c r="TVL104" s="318"/>
      <c r="TVM104" s="318"/>
      <c r="TVN104" s="376"/>
      <c r="TVO104" s="367"/>
      <c r="TVP104" s="367"/>
      <c r="TVQ104" s="367"/>
      <c r="TVR104" s="367"/>
      <c r="TVS104" s="382"/>
      <c r="TVT104" s="383"/>
      <c r="TVU104" s="384"/>
      <c r="TVV104" s="303"/>
      <c r="TVW104" s="318"/>
      <c r="TVX104" s="318"/>
      <c r="TVY104" s="318"/>
      <c r="TVZ104" s="378"/>
      <c r="TWA104" s="378"/>
      <c r="TWB104" s="318"/>
      <c r="TWC104" s="318"/>
      <c r="TWD104" s="376"/>
      <c r="TWE104" s="367"/>
      <c r="TWF104" s="367"/>
      <c r="TWG104" s="367"/>
      <c r="TWH104" s="367"/>
      <c r="TWI104" s="382"/>
      <c r="TWJ104" s="383"/>
      <c r="TWK104" s="384"/>
      <c r="TWL104" s="303"/>
      <c r="TWM104" s="318"/>
      <c r="TWN104" s="318"/>
      <c r="TWO104" s="318"/>
      <c r="TWP104" s="378"/>
      <c r="TWQ104" s="378"/>
      <c r="TWR104" s="318"/>
      <c r="TWS104" s="318"/>
      <c r="TWT104" s="376"/>
      <c r="TWU104" s="367"/>
      <c r="TWV104" s="367"/>
      <c r="TWW104" s="367"/>
      <c r="TWX104" s="367"/>
      <c r="TWY104" s="382"/>
      <c r="TWZ104" s="383"/>
      <c r="TXA104" s="384"/>
      <c r="TXB104" s="303"/>
      <c r="TXC104" s="318"/>
      <c r="TXD104" s="318"/>
      <c r="TXE104" s="318"/>
      <c r="TXF104" s="378"/>
      <c r="TXG104" s="378"/>
      <c r="TXH104" s="318"/>
      <c r="TXI104" s="318"/>
      <c r="TXJ104" s="376"/>
      <c r="TXK104" s="367"/>
      <c r="TXL104" s="367"/>
      <c r="TXM104" s="367"/>
      <c r="TXN104" s="367"/>
      <c r="TXO104" s="382"/>
      <c r="TXP104" s="383"/>
      <c r="TXQ104" s="384"/>
      <c r="TXR104" s="303"/>
      <c r="TXS104" s="318"/>
      <c r="TXT104" s="318"/>
      <c r="TXU104" s="318"/>
      <c r="TXV104" s="378"/>
      <c r="TXW104" s="378"/>
      <c r="TXX104" s="318"/>
      <c r="TXY104" s="318"/>
      <c r="TXZ104" s="376"/>
      <c r="TYA104" s="367"/>
      <c r="TYB104" s="367"/>
      <c r="TYC104" s="367"/>
      <c r="TYD104" s="367"/>
      <c r="TYE104" s="382"/>
      <c r="TYF104" s="383"/>
      <c r="TYG104" s="384"/>
      <c r="TYH104" s="303"/>
      <c r="TYI104" s="318"/>
      <c r="TYJ104" s="318"/>
      <c r="TYK104" s="318"/>
      <c r="TYL104" s="378"/>
      <c r="TYM104" s="378"/>
      <c r="TYN104" s="318"/>
      <c r="TYO104" s="318"/>
      <c r="TYP104" s="376"/>
      <c r="TYQ104" s="367"/>
      <c r="TYR104" s="367"/>
      <c r="TYS104" s="367"/>
      <c r="TYT104" s="367"/>
      <c r="TYU104" s="382"/>
      <c r="TYV104" s="383"/>
      <c r="TYW104" s="384"/>
      <c r="TYX104" s="303"/>
      <c r="TYY104" s="318"/>
      <c r="TYZ104" s="318"/>
      <c r="TZA104" s="318"/>
      <c r="TZB104" s="378"/>
      <c r="TZC104" s="378"/>
      <c r="TZD104" s="318"/>
      <c r="TZE104" s="318"/>
      <c r="TZF104" s="376"/>
      <c r="TZG104" s="367"/>
      <c r="TZH104" s="367"/>
      <c r="TZI104" s="367"/>
      <c r="TZJ104" s="367"/>
      <c r="TZK104" s="382"/>
      <c r="TZL104" s="383"/>
      <c r="TZM104" s="384"/>
      <c r="TZN104" s="303"/>
      <c r="TZO104" s="318"/>
      <c r="TZP104" s="318"/>
      <c r="TZQ104" s="318"/>
      <c r="TZR104" s="378"/>
      <c r="TZS104" s="378"/>
      <c r="TZT104" s="318"/>
      <c r="TZU104" s="318"/>
      <c r="TZV104" s="376"/>
      <c r="TZW104" s="367"/>
      <c r="TZX104" s="367"/>
      <c r="TZY104" s="367"/>
      <c r="TZZ104" s="367"/>
      <c r="UAA104" s="382"/>
      <c r="UAB104" s="383"/>
      <c r="UAC104" s="384"/>
      <c r="UAD104" s="303"/>
      <c r="UAE104" s="318"/>
      <c r="UAF104" s="318"/>
      <c r="UAG104" s="318"/>
      <c r="UAH104" s="378"/>
      <c r="UAI104" s="378"/>
      <c r="UAJ104" s="318"/>
      <c r="UAK104" s="318"/>
      <c r="UAL104" s="376"/>
      <c r="UAM104" s="367"/>
      <c r="UAN104" s="367"/>
      <c r="UAO104" s="367"/>
      <c r="UAP104" s="367"/>
      <c r="UAQ104" s="382"/>
      <c r="UAR104" s="383"/>
      <c r="UAS104" s="384"/>
      <c r="UAT104" s="303"/>
      <c r="UAU104" s="318"/>
      <c r="UAV104" s="318"/>
      <c r="UAW104" s="318"/>
      <c r="UAX104" s="378"/>
      <c r="UAY104" s="378"/>
      <c r="UAZ104" s="318"/>
      <c r="UBA104" s="318"/>
      <c r="UBB104" s="376"/>
      <c r="UBC104" s="367"/>
      <c r="UBD104" s="367"/>
      <c r="UBE104" s="367"/>
      <c r="UBF104" s="367"/>
      <c r="UBG104" s="382"/>
      <c r="UBH104" s="383"/>
      <c r="UBI104" s="384"/>
      <c r="UBJ104" s="303"/>
      <c r="UBK104" s="318"/>
      <c r="UBL104" s="318"/>
      <c r="UBM104" s="318"/>
      <c r="UBN104" s="378"/>
      <c r="UBO104" s="378"/>
      <c r="UBP104" s="318"/>
      <c r="UBQ104" s="318"/>
      <c r="UBR104" s="376"/>
      <c r="UBS104" s="367"/>
      <c r="UBT104" s="367"/>
      <c r="UBU104" s="367"/>
      <c r="UBV104" s="367"/>
      <c r="UBW104" s="382"/>
      <c r="UBX104" s="383"/>
      <c r="UBY104" s="384"/>
      <c r="UBZ104" s="303"/>
      <c r="UCA104" s="318"/>
      <c r="UCB104" s="318"/>
      <c r="UCC104" s="318"/>
      <c r="UCD104" s="378"/>
      <c r="UCE104" s="378"/>
      <c r="UCF104" s="318"/>
      <c r="UCG104" s="318"/>
      <c r="UCH104" s="376"/>
      <c r="UCI104" s="367"/>
      <c r="UCJ104" s="367"/>
      <c r="UCK104" s="367"/>
      <c r="UCL104" s="367"/>
      <c r="UCM104" s="382"/>
      <c r="UCN104" s="383"/>
      <c r="UCO104" s="384"/>
      <c r="UCP104" s="303"/>
      <c r="UCQ104" s="318"/>
      <c r="UCR104" s="318"/>
      <c r="UCS104" s="318"/>
      <c r="UCT104" s="378"/>
      <c r="UCU104" s="378"/>
      <c r="UCV104" s="318"/>
      <c r="UCW104" s="318"/>
      <c r="UCX104" s="376"/>
      <c r="UCY104" s="367"/>
      <c r="UCZ104" s="367"/>
      <c r="UDA104" s="367"/>
      <c r="UDB104" s="367"/>
      <c r="UDC104" s="382"/>
      <c r="UDD104" s="383"/>
      <c r="UDE104" s="384"/>
      <c r="UDF104" s="303"/>
      <c r="UDG104" s="318"/>
      <c r="UDH104" s="318"/>
      <c r="UDI104" s="318"/>
      <c r="UDJ104" s="378"/>
      <c r="UDK104" s="378"/>
      <c r="UDL104" s="318"/>
      <c r="UDM104" s="318"/>
      <c r="UDN104" s="376"/>
      <c r="UDO104" s="367"/>
      <c r="UDP104" s="367"/>
      <c r="UDQ104" s="367"/>
      <c r="UDR104" s="367"/>
      <c r="UDS104" s="382"/>
      <c r="UDT104" s="383"/>
      <c r="UDU104" s="384"/>
      <c r="UDV104" s="303"/>
      <c r="UDW104" s="318"/>
      <c r="UDX104" s="318"/>
      <c r="UDY104" s="318"/>
      <c r="UDZ104" s="378"/>
      <c r="UEA104" s="378"/>
      <c r="UEB104" s="318"/>
      <c r="UEC104" s="318"/>
      <c r="UED104" s="376"/>
      <c r="UEE104" s="367"/>
      <c r="UEF104" s="367"/>
      <c r="UEG104" s="367"/>
      <c r="UEH104" s="367"/>
      <c r="UEI104" s="382"/>
      <c r="UEJ104" s="383"/>
      <c r="UEK104" s="384"/>
      <c r="UEL104" s="303"/>
      <c r="UEM104" s="318"/>
      <c r="UEN104" s="318"/>
      <c r="UEO104" s="318"/>
      <c r="UEP104" s="378"/>
      <c r="UEQ104" s="378"/>
      <c r="UER104" s="318"/>
      <c r="UES104" s="318"/>
      <c r="UET104" s="376"/>
      <c r="UEU104" s="367"/>
      <c r="UEV104" s="367"/>
      <c r="UEW104" s="367"/>
      <c r="UEX104" s="367"/>
      <c r="UEY104" s="382"/>
      <c r="UEZ104" s="383"/>
      <c r="UFA104" s="384"/>
      <c r="UFB104" s="303"/>
      <c r="UFC104" s="318"/>
      <c r="UFD104" s="318"/>
      <c r="UFE104" s="318"/>
      <c r="UFF104" s="378"/>
      <c r="UFG104" s="378"/>
      <c r="UFH104" s="318"/>
      <c r="UFI104" s="318"/>
      <c r="UFJ104" s="376"/>
      <c r="UFK104" s="367"/>
      <c r="UFL104" s="367"/>
      <c r="UFM104" s="367"/>
      <c r="UFN104" s="367"/>
      <c r="UFO104" s="382"/>
      <c r="UFP104" s="383"/>
      <c r="UFQ104" s="384"/>
      <c r="UFR104" s="303"/>
      <c r="UFS104" s="318"/>
      <c r="UFT104" s="318"/>
      <c r="UFU104" s="318"/>
      <c r="UFV104" s="378"/>
      <c r="UFW104" s="378"/>
      <c r="UFX104" s="318"/>
      <c r="UFY104" s="318"/>
      <c r="UFZ104" s="376"/>
      <c r="UGA104" s="367"/>
      <c r="UGB104" s="367"/>
      <c r="UGC104" s="367"/>
      <c r="UGD104" s="367"/>
      <c r="UGE104" s="382"/>
      <c r="UGF104" s="383"/>
      <c r="UGG104" s="384"/>
      <c r="UGH104" s="303"/>
      <c r="UGI104" s="318"/>
      <c r="UGJ104" s="318"/>
      <c r="UGK104" s="318"/>
      <c r="UGL104" s="378"/>
      <c r="UGM104" s="378"/>
      <c r="UGN104" s="318"/>
      <c r="UGO104" s="318"/>
      <c r="UGP104" s="376"/>
      <c r="UGQ104" s="367"/>
      <c r="UGR104" s="367"/>
      <c r="UGS104" s="367"/>
      <c r="UGT104" s="367"/>
      <c r="UGU104" s="382"/>
      <c r="UGV104" s="383"/>
      <c r="UGW104" s="384"/>
      <c r="UGX104" s="303"/>
      <c r="UGY104" s="318"/>
      <c r="UGZ104" s="318"/>
      <c r="UHA104" s="318"/>
      <c r="UHB104" s="378"/>
      <c r="UHC104" s="378"/>
      <c r="UHD104" s="318"/>
      <c r="UHE104" s="318"/>
      <c r="UHF104" s="376"/>
      <c r="UHG104" s="367"/>
      <c r="UHH104" s="367"/>
      <c r="UHI104" s="367"/>
      <c r="UHJ104" s="367"/>
      <c r="UHK104" s="382"/>
      <c r="UHL104" s="383"/>
      <c r="UHM104" s="384"/>
      <c r="UHN104" s="303"/>
      <c r="UHO104" s="318"/>
      <c r="UHP104" s="318"/>
      <c r="UHQ104" s="318"/>
      <c r="UHR104" s="378"/>
      <c r="UHS104" s="378"/>
      <c r="UHT104" s="318"/>
      <c r="UHU104" s="318"/>
      <c r="UHV104" s="376"/>
      <c r="UHW104" s="367"/>
      <c r="UHX104" s="367"/>
      <c r="UHY104" s="367"/>
      <c r="UHZ104" s="367"/>
      <c r="UIA104" s="382"/>
      <c r="UIB104" s="383"/>
      <c r="UIC104" s="384"/>
      <c r="UID104" s="303"/>
      <c r="UIE104" s="318"/>
      <c r="UIF104" s="318"/>
      <c r="UIG104" s="318"/>
      <c r="UIH104" s="378"/>
      <c r="UII104" s="378"/>
      <c r="UIJ104" s="318"/>
      <c r="UIK104" s="318"/>
      <c r="UIL104" s="376"/>
      <c r="UIM104" s="367"/>
      <c r="UIN104" s="367"/>
      <c r="UIO104" s="367"/>
      <c r="UIP104" s="367"/>
      <c r="UIQ104" s="382"/>
      <c r="UIR104" s="383"/>
      <c r="UIS104" s="384"/>
      <c r="UIT104" s="303"/>
      <c r="UIU104" s="318"/>
      <c r="UIV104" s="318"/>
      <c r="UIW104" s="318"/>
      <c r="UIX104" s="378"/>
      <c r="UIY104" s="378"/>
      <c r="UIZ104" s="318"/>
      <c r="UJA104" s="318"/>
      <c r="UJB104" s="376"/>
      <c r="UJC104" s="367"/>
      <c r="UJD104" s="367"/>
      <c r="UJE104" s="367"/>
      <c r="UJF104" s="367"/>
      <c r="UJG104" s="382"/>
      <c r="UJH104" s="383"/>
      <c r="UJI104" s="384"/>
      <c r="UJJ104" s="303"/>
      <c r="UJK104" s="318"/>
      <c r="UJL104" s="318"/>
      <c r="UJM104" s="318"/>
      <c r="UJN104" s="378"/>
      <c r="UJO104" s="378"/>
      <c r="UJP104" s="318"/>
      <c r="UJQ104" s="318"/>
      <c r="UJR104" s="376"/>
      <c r="UJS104" s="367"/>
      <c r="UJT104" s="367"/>
      <c r="UJU104" s="367"/>
      <c r="UJV104" s="367"/>
      <c r="UJW104" s="382"/>
      <c r="UJX104" s="383"/>
      <c r="UJY104" s="384"/>
      <c r="UJZ104" s="303"/>
      <c r="UKA104" s="318"/>
      <c r="UKB104" s="318"/>
      <c r="UKC104" s="318"/>
      <c r="UKD104" s="378"/>
      <c r="UKE104" s="378"/>
      <c r="UKF104" s="318"/>
      <c r="UKG104" s="318"/>
      <c r="UKH104" s="376"/>
      <c r="UKI104" s="367"/>
      <c r="UKJ104" s="367"/>
      <c r="UKK104" s="367"/>
      <c r="UKL104" s="367"/>
      <c r="UKM104" s="382"/>
      <c r="UKN104" s="383"/>
      <c r="UKO104" s="384"/>
      <c r="UKP104" s="303"/>
      <c r="UKQ104" s="318"/>
      <c r="UKR104" s="318"/>
      <c r="UKS104" s="318"/>
      <c r="UKT104" s="378"/>
      <c r="UKU104" s="378"/>
      <c r="UKV104" s="318"/>
      <c r="UKW104" s="318"/>
      <c r="UKX104" s="376"/>
      <c r="UKY104" s="367"/>
      <c r="UKZ104" s="367"/>
      <c r="ULA104" s="367"/>
      <c r="ULB104" s="367"/>
      <c r="ULC104" s="382"/>
      <c r="ULD104" s="383"/>
      <c r="ULE104" s="384"/>
      <c r="ULF104" s="303"/>
      <c r="ULG104" s="318"/>
      <c r="ULH104" s="318"/>
      <c r="ULI104" s="318"/>
      <c r="ULJ104" s="378"/>
      <c r="ULK104" s="378"/>
      <c r="ULL104" s="318"/>
      <c r="ULM104" s="318"/>
      <c r="ULN104" s="376"/>
      <c r="ULO104" s="367"/>
      <c r="ULP104" s="367"/>
      <c r="ULQ104" s="367"/>
      <c r="ULR104" s="367"/>
      <c r="ULS104" s="382"/>
      <c r="ULT104" s="383"/>
      <c r="ULU104" s="384"/>
      <c r="ULV104" s="303"/>
      <c r="ULW104" s="318"/>
      <c r="ULX104" s="318"/>
      <c r="ULY104" s="318"/>
      <c r="ULZ104" s="378"/>
      <c r="UMA104" s="378"/>
      <c r="UMB104" s="318"/>
      <c r="UMC104" s="318"/>
      <c r="UMD104" s="376"/>
      <c r="UME104" s="367"/>
      <c r="UMF104" s="367"/>
      <c r="UMG104" s="367"/>
      <c r="UMH104" s="367"/>
      <c r="UMI104" s="382"/>
      <c r="UMJ104" s="383"/>
      <c r="UMK104" s="384"/>
      <c r="UML104" s="303"/>
      <c r="UMM104" s="318"/>
      <c r="UMN104" s="318"/>
      <c r="UMO104" s="318"/>
      <c r="UMP104" s="378"/>
      <c r="UMQ104" s="378"/>
      <c r="UMR104" s="318"/>
      <c r="UMS104" s="318"/>
      <c r="UMT104" s="376"/>
      <c r="UMU104" s="367"/>
      <c r="UMV104" s="367"/>
      <c r="UMW104" s="367"/>
      <c r="UMX104" s="367"/>
      <c r="UMY104" s="382"/>
      <c r="UMZ104" s="383"/>
      <c r="UNA104" s="384"/>
      <c r="UNB104" s="303"/>
      <c r="UNC104" s="318"/>
      <c r="UND104" s="318"/>
      <c r="UNE104" s="318"/>
      <c r="UNF104" s="378"/>
      <c r="UNG104" s="378"/>
      <c r="UNH104" s="318"/>
      <c r="UNI104" s="318"/>
      <c r="UNJ104" s="376"/>
      <c r="UNK104" s="367"/>
      <c r="UNL104" s="367"/>
      <c r="UNM104" s="367"/>
      <c r="UNN104" s="367"/>
      <c r="UNO104" s="382"/>
      <c r="UNP104" s="383"/>
      <c r="UNQ104" s="384"/>
      <c r="UNR104" s="303"/>
      <c r="UNS104" s="318"/>
      <c r="UNT104" s="318"/>
      <c r="UNU104" s="318"/>
      <c r="UNV104" s="378"/>
      <c r="UNW104" s="378"/>
      <c r="UNX104" s="318"/>
      <c r="UNY104" s="318"/>
      <c r="UNZ104" s="376"/>
      <c r="UOA104" s="367"/>
      <c r="UOB104" s="367"/>
      <c r="UOC104" s="367"/>
      <c r="UOD104" s="367"/>
      <c r="UOE104" s="382"/>
      <c r="UOF104" s="383"/>
      <c r="UOG104" s="384"/>
      <c r="UOH104" s="303"/>
      <c r="UOI104" s="318"/>
      <c r="UOJ104" s="318"/>
      <c r="UOK104" s="318"/>
      <c r="UOL104" s="378"/>
      <c r="UOM104" s="378"/>
      <c r="UON104" s="318"/>
      <c r="UOO104" s="318"/>
      <c r="UOP104" s="376"/>
      <c r="UOQ104" s="367"/>
      <c r="UOR104" s="367"/>
      <c r="UOS104" s="367"/>
      <c r="UOT104" s="367"/>
      <c r="UOU104" s="382"/>
      <c r="UOV104" s="383"/>
      <c r="UOW104" s="384"/>
      <c r="UOX104" s="303"/>
      <c r="UOY104" s="318"/>
      <c r="UOZ104" s="318"/>
      <c r="UPA104" s="318"/>
      <c r="UPB104" s="378"/>
      <c r="UPC104" s="378"/>
      <c r="UPD104" s="318"/>
      <c r="UPE104" s="318"/>
      <c r="UPF104" s="376"/>
      <c r="UPG104" s="367"/>
      <c r="UPH104" s="367"/>
      <c r="UPI104" s="367"/>
      <c r="UPJ104" s="367"/>
      <c r="UPK104" s="382"/>
      <c r="UPL104" s="383"/>
      <c r="UPM104" s="384"/>
      <c r="UPN104" s="303"/>
      <c r="UPO104" s="318"/>
      <c r="UPP104" s="318"/>
      <c r="UPQ104" s="318"/>
      <c r="UPR104" s="378"/>
      <c r="UPS104" s="378"/>
      <c r="UPT104" s="318"/>
      <c r="UPU104" s="318"/>
      <c r="UPV104" s="376"/>
      <c r="UPW104" s="367"/>
      <c r="UPX104" s="367"/>
      <c r="UPY104" s="367"/>
      <c r="UPZ104" s="367"/>
      <c r="UQA104" s="382"/>
      <c r="UQB104" s="383"/>
      <c r="UQC104" s="384"/>
      <c r="UQD104" s="303"/>
      <c r="UQE104" s="318"/>
      <c r="UQF104" s="318"/>
      <c r="UQG104" s="318"/>
      <c r="UQH104" s="378"/>
      <c r="UQI104" s="378"/>
      <c r="UQJ104" s="318"/>
      <c r="UQK104" s="318"/>
      <c r="UQL104" s="376"/>
      <c r="UQM104" s="367"/>
      <c r="UQN104" s="367"/>
      <c r="UQO104" s="367"/>
      <c r="UQP104" s="367"/>
      <c r="UQQ104" s="382"/>
      <c r="UQR104" s="383"/>
      <c r="UQS104" s="384"/>
      <c r="UQT104" s="303"/>
      <c r="UQU104" s="318"/>
      <c r="UQV104" s="318"/>
      <c r="UQW104" s="318"/>
      <c r="UQX104" s="378"/>
      <c r="UQY104" s="378"/>
      <c r="UQZ104" s="318"/>
      <c r="URA104" s="318"/>
      <c r="URB104" s="376"/>
      <c r="URC104" s="367"/>
      <c r="URD104" s="367"/>
      <c r="URE104" s="367"/>
      <c r="URF104" s="367"/>
      <c r="URG104" s="382"/>
      <c r="URH104" s="383"/>
      <c r="URI104" s="384"/>
      <c r="URJ104" s="303"/>
      <c r="URK104" s="318"/>
      <c r="URL104" s="318"/>
      <c r="URM104" s="318"/>
      <c r="URN104" s="378"/>
      <c r="URO104" s="378"/>
      <c r="URP104" s="318"/>
      <c r="URQ104" s="318"/>
      <c r="URR104" s="376"/>
      <c r="URS104" s="367"/>
      <c r="URT104" s="367"/>
      <c r="URU104" s="367"/>
      <c r="URV104" s="367"/>
      <c r="URW104" s="382"/>
      <c r="URX104" s="383"/>
      <c r="URY104" s="384"/>
      <c r="URZ104" s="303"/>
      <c r="USA104" s="318"/>
      <c r="USB104" s="318"/>
      <c r="USC104" s="318"/>
      <c r="USD104" s="378"/>
      <c r="USE104" s="378"/>
      <c r="USF104" s="318"/>
      <c r="USG104" s="318"/>
      <c r="USH104" s="376"/>
      <c r="USI104" s="367"/>
      <c r="USJ104" s="367"/>
      <c r="USK104" s="367"/>
      <c r="USL104" s="367"/>
      <c r="USM104" s="382"/>
      <c r="USN104" s="383"/>
      <c r="USO104" s="384"/>
      <c r="USP104" s="303"/>
      <c r="USQ104" s="318"/>
      <c r="USR104" s="318"/>
      <c r="USS104" s="318"/>
      <c r="UST104" s="378"/>
      <c r="USU104" s="378"/>
      <c r="USV104" s="318"/>
      <c r="USW104" s="318"/>
      <c r="USX104" s="376"/>
      <c r="USY104" s="367"/>
      <c r="USZ104" s="367"/>
      <c r="UTA104" s="367"/>
      <c r="UTB104" s="367"/>
      <c r="UTC104" s="382"/>
      <c r="UTD104" s="383"/>
      <c r="UTE104" s="384"/>
      <c r="UTF104" s="303"/>
      <c r="UTG104" s="318"/>
      <c r="UTH104" s="318"/>
      <c r="UTI104" s="318"/>
      <c r="UTJ104" s="378"/>
      <c r="UTK104" s="378"/>
      <c r="UTL104" s="318"/>
      <c r="UTM104" s="318"/>
      <c r="UTN104" s="376"/>
      <c r="UTO104" s="367"/>
      <c r="UTP104" s="367"/>
      <c r="UTQ104" s="367"/>
      <c r="UTR104" s="367"/>
      <c r="UTS104" s="382"/>
      <c r="UTT104" s="383"/>
      <c r="UTU104" s="384"/>
      <c r="UTV104" s="303"/>
      <c r="UTW104" s="318"/>
      <c r="UTX104" s="318"/>
      <c r="UTY104" s="318"/>
      <c r="UTZ104" s="378"/>
      <c r="UUA104" s="378"/>
      <c r="UUB104" s="318"/>
      <c r="UUC104" s="318"/>
      <c r="UUD104" s="376"/>
      <c r="UUE104" s="367"/>
      <c r="UUF104" s="367"/>
      <c r="UUG104" s="367"/>
      <c r="UUH104" s="367"/>
      <c r="UUI104" s="382"/>
      <c r="UUJ104" s="383"/>
      <c r="UUK104" s="384"/>
      <c r="UUL104" s="303"/>
      <c r="UUM104" s="318"/>
      <c r="UUN104" s="318"/>
      <c r="UUO104" s="318"/>
      <c r="UUP104" s="378"/>
      <c r="UUQ104" s="378"/>
      <c r="UUR104" s="318"/>
      <c r="UUS104" s="318"/>
      <c r="UUT104" s="376"/>
      <c r="UUU104" s="367"/>
      <c r="UUV104" s="367"/>
      <c r="UUW104" s="367"/>
      <c r="UUX104" s="367"/>
      <c r="UUY104" s="382"/>
      <c r="UUZ104" s="383"/>
      <c r="UVA104" s="384"/>
      <c r="UVB104" s="303"/>
      <c r="UVC104" s="318"/>
      <c r="UVD104" s="318"/>
      <c r="UVE104" s="318"/>
      <c r="UVF104" s="378"/>
      <c r="UVG104" s="378"/>
      <c r="UVH104" s="318"/>
      <c r="UVI104" s="318"/>
      <c r="UVJ104" s="376"/>
      <c r="UVK104" s="367"/>
      <c r="UVL104" s="367"/>
      <c r="UVM104" s="367"/>
      <c r="UVN104" s="367"/>
      <c r="UVO104" s="382"/>
      <c r="UVP104" s="383"/>
      <c r="UVQ104" s="384"/>
      <c r="UVR104" s="303"/>
      <c r="UVS104" s="318"/>
      <c r="UVT104" s="318"/>
      <c r="UVU104" s="318"/>
      <c r="UVV104" s="378"/>
      <c r="UVW104" s="378"/>
      <c r="UVX104" s="318"/>
      <c r="UVY104" s="318"/>
      <c r="UVZ104" s="376"/>
      <c r="UWA104" s="367"/>
      <c r="UWB104" s="367"/>
      <c r="UWC104" s="367"/>
      <c r="UWD104" s="367"/>
      <c r="UWE104" s="382"/>
      <c r="UWF104" s="383"/>
      <c r="UWG104" s="384"/>
      <c r="UWH104" s="303"/>
      <c r="UWI104" s="318"/>
      <c r="UWJ104" s="318"/>
      <c r="UWK104" s="318"/>
      <c r="UWL104" s="378"/>
      <c r="UWM104" s="378"/>
      <c r="UWN104" s="318"/>
      <c r="UWO104" s="318"/>
      <c r="UWP104" s="376"/>
      <c r="UWQ104" s="367"/>
      <c r="UWR104" s="367"/>
      <c r="UWS104" s="367"/>
      <c r="UWT104" s="367"/>
      <c r="UWU104" s="382"/>
      <c r="UWV104" s="383"/>
      <c r="UWW104" s="384"/>
      <c r="UWX104" s="303"/>
      <c r="UWY104" s="318"/>
      <c r="UWZ104" s="318"/>
      <c r="UXA104" s="318"/>
      <c r="UXB104" s="378"/>
      <c r="UXC104" s="378"/>
      <c r="UXD104" s="318"/>
      <c r="UXE104" s="318"/>
      <c r="UXF104" s="376"/>
      <c r="UXG104" s="367"/>
      <c r="UXH104" s="367"/>
      <c r="UXI104" s="367"/>
      <c r="UXJ104" s="367"/>
      <c r="UXK104" s="382"/>
      <c r="UXL104" s="383"/>
      <c r="UXM104" s="384"/>
      <c r="UXN104" s="303"/>
      <c r="UXO104" s="318"/>
      <c r="UXP104" s="318"/>
      <c r="UXQ104" s="318"/>
      <c r="UXR104" s="378"/>
      <c r="UXS104" s="378"/>
      <c r="UXT104" s="318"/>
      <c r="UXU104" s="318"/>
      <c r="UXV104" s="376"/>
      <c r="UXW104" s="367"/>
      <c r="UXX104" s="367"/>
      <c r="UXY104" s="367"/>
      <c r="UXZ104" s="367"/>
      <c r="UYA104" s="382"/>
      <c r="UYB104" s="383"/>
      <c r="UYC104" s="384"/>
      <c r="UYD104" s="303"/>
      <c r="UYE104" s="318"/>
      <c r="UYF104" s="318"/>
      <c r="UYG104" s="318"/>
      <c r="UYH104" s="378"/>
      <c r="UYI104" s="378"/>
      <c r="UYJ104" s="318"/>
      <c r="UYK104" s="318"/>
      <c r="UYL104" s="376"/>
      <c r="UYM104" s="367"/>
      <c r="UYN104" s="367"/>
      <c r="UYO104" s="367"/>
      <c r="UYP104" s="367"/>
      <c r="UYQ104" s="382"/>
      <c r="UYR104" s="383"/>
      <c r="UYS104" s="384"/>
      <c r="UYT104" s="303"/>
      <c r="UYU104" s="318"/>
      <c r="UYV104" s="318"/>
      <c r="UYW104" s="318"/>
      <c r="UYX104" s="378"/>
      <c r="UYY104" s="378"/>
      <c r="UYZ104" s="318"/>
      <c r="UZA104" s="318"/>
      <c r="UZB104" s="376"/>
      <c r="UZC104" s="367"/>
      <c r="UZD104" s="367"/>
      <c r="UZE104" s="367"/>
      <c r="UZF104" s="367"/>
      <c r="UZG104" s="382"/>
      <c r="UZH104" s="383"/>
      <c r="UZI104" s="384"/>
      <c r="UZJ104" s="303"/>
      <c r="UZK104" s="318"/>
      <c r="UZL104" s="318"/>
      <c r="UZM104" s="318"/>
      <c r="UZN104" s="378"/>
      <c r="UZO104" s="378"/>
      <c r="UZP104" s="318"/>
      <c r="UZQ104" s="318"/>
      <c r="UZR104" s="376"/>
      <c r="UZS104" s="367"/>
      <c r="UZT104" s="367"/>
      <c r="UZU104" s="367"/>
      <c r="UZV104" s="367"/>
      <c r="UZW104" s="382"/>
      <c r="UZX104" s="383"/>
      <c r="UZY104" s="384"/>
      <c r="UZZ104" s="303"/>
      <c r="VAA104" s="318"/>
      <c r="VAB104" s="318"/>
      <c r="VAC104" s="318"/>
      <c r="VAD104" s="378"/>
      <c r="VAE104" s="378"/>
      <c r="VAF104" s="318"/>
      <c r="VAG104" s="318"/>
      <c r="VAH104" s="376"/>
      <c r="VAI104" s="367"/>
      <c r="VAJ104" s="367"/>
      <c r="VAK104" s="367"/>
      <c r="VAL104" s="367"/>
      <c r="VAM104" s="382"/>
      <c r="VAN104" s="383"/>
      <c r="VAO104" s="384"/>
      <c r="VAP104" s="303"/>
      <c r="VAQ104" s="318"/>
      <c r="VAR104" s="318"/>
      <c r="VAS104" s="318"/>
      <c r="VAT104" s="378"/>
      <c r="VAU104" s="378"/>
      <c r="VAV104" s="318"/>
      <c r="VAW104" s="318"/>
      <c r="VAX104" s="376"/>
      <c r="VAY104" s="367"/>
      <c r="VAZ104" s="367"/>
      <c r="VBA104" s="367"/>
      <c r="VBB104" s="367"/>
      <c r="VBC104" s="382"/>
      <c r="VBD104" s="383"/>
      <c r="VBE104" s="384"/>
      <c r="VBF104" s="303"/>
      <c r="VBG104" s="318"/>
      <c r="VBH104" s="318"/>
      <c r="VBI104" s="318"/>
      <c r="VBJ104" s="378"/>
      <c r="VBK104" s="378"/>
      <c r="VBL104" s="318"/>
      <c r="VBM104" s="318"/>
      <c r="VBN104" s="376"/>
      <c r="VBO104" s="367"/>
      <c r="VBP104" s="367"/>
      <c r="VBQ104" s="367"/>
      <c r="VBR104" s="367"/>
      <c r="VBS104" s="382"/>
      <c r="VBT104" s="383"/>
      <c r="VBU104" s="384"/>
      <c r="VBV104" s="303"/>
      <c r="VBW104" s="318"/>
      <c r="VBX104" s="318"/>
      <c r="VBY104" s="318"/>
      <c r="VBZ104" s="378"/>
      <c r="VCA104" s="378"/>
      <c r="VCB104" s="318"/>
      <c r="VCC104" s="318"/>
      <c r="VCD104" s="376"/>
      <c r="VCE104" s="367"/>
      <c r="VCF104" s="367"/>
      <c r="VCG104" s="367"/>
      <c r="VCH104" s="367"/>
      <c r="VCI104" s="382"/>
      <c r="VCJ104" s="383"/>
      <c r="VCK104" s="384"/>
      <c r="VCL104" s="303"/>
      <c r="VCM104" s="318"/>
      <c r="VCN104" s="318"/>
      <c r="VCO104" s="318"/>
      <c r="VCP104" s="378"/>
      <c r="VCQ104" s="378"/>
      <c r="VCR104" s="318"/>
      <c r="VCS104" s="318"/>
      <c r="VCT104" s="376"/>
      <c r="VCU104" s="367"/>
      <c r="VCV104" s="367"/>
      <c r="VCW104" s="367"/>
      <c r="VCX104" s="367"/>
      <c r="VCY104" s="382"/>
      <c r="VCZ104" s="383"/>
      <c r="VDA104" s="384"/>
      <c r="VDB104" s="303"/>
      <c r="VDC104" s="318"/>
      <c r="VDD104" s="318"/>
      <c r="VDE104" s="318"/>
      <c r="VDF104" s="378"/>
      <c r="VDG104" s="378"/>
      <c r="VDH104" s="318"/>
      <c r="VDI104" s="318"/>
      <c r="VDJ104" s="376"/>
      <c r="VDK104" s="367"/>
      <c r="VDL104" s="367"/>
      <c r="VDM104" s="367"/>
      <c r="VDN104" s="367"/>
      <c r="VDO104" s="382"/>
      <c r="VDP104" s="383"/>
      <c r="VDQ104" s="384"/>
      <c r="VDR104" s="303"/>
      <c r="VDS104" s="318"/>
      <c r="VDT104" s="318"/>
      <c r="VDU104" s="318"/>
      <c r="VDV104" s="378"/>
      <c r="VDW104" s="378"/>
      <c r="VDX104" s="318"/>
      <c r="VDY104" s="318"/>
      <c r="VDZ104" s="376"/>
      <c r="VEA104" s="367"/>
      <c r="VEB104" s="367"/>
      <c r="VEC104" s="367"/>
      <c r="VED104" s="367"/>
      <c r="VEE104" s="382"/>
      <c r="VEF104" s="383"/>
      <c r="VEG104" s="384"/>
      <c r="VEH104" s="303"/>
      <c r="VEI104" s="318"/>
      <c r="VEJ104" s="318"/>
      <c r="VEK104" s="318"/>
      <c r="VEL104" s="378"/>
      <c r="VEM104" s="378"/>
      <c r="VEN104" s="318"/>
      <c r="VEO104" s="318"/>
      <c r="VEP104" s="376"/>
      <c r="VEQ104" s="367"/>
      <c r="VER104" s="367"/>
      <c r="VES104" s="367"/>
      <c r="VET104" s="367"/>
      <c r="VEU104" s="382"/>
      <c r="VEV104" s="383"/>
      <c r="VEW104" s="384"/>
      <c r="VEX104" s="303"/>
      <c r="VEY104" s="318"/>
      <c r="VEZ104" s="318"/>
      <c r="VFA104" s="318"/>
      <c r="VFB104" s="378"/>
      <c r="VFC104" s="378"/>
      <c r="VFD104" s="318"/>
      <c r="VFE104" s="318"/>
      <c r="VFF104" s="376"/>
      <c r="VFG104" s="367"/>
      <c r="VFH104" s="367"/>
      <c r="VFI104" s="367"/>
      <c r="VFJ104" s="367"/>
      <c r="VFK104" s="382"/>
      <c r="VFL104" s="383"/>
      <c r="VFM104" s="384"/>
      <c r="VFN104" s="303"/>
      <c r="VFO104" s="318"/>
      <c r="VFP104" s="318"/>
      <c r="VFQ104" s="318"/>
      <c r="VFR104" s="378"/>
      <c r="VFS104" s="378"/>
      <c r="VFT104" s="318"/>
      <c r="VFU104" s="318"/>
      <c r="VFV104" s="376"/>
      <c r="VFW104" s="367"/>
      <c r="VFX104" s="367"/>
      <c r="VFY104" s="367"/>
      <c r="VFZ104" s="367"/>
      <c r="VGA104" s="382"/>
      <c r="VGB104" s="383"/>
      <c r="VGC104" s="384"/>
      <c r="VGD104" s="303"/>
      <c r="VGE104" s="318"/>
      <c r="VGF104" s="318"/>
      <c r="VGG104" s="318"/>
      <c r="VGH104" s="378"/>
      <c r="VGI104" s="378"/>
      <c r="VGJ104" s="318"/>
      <c r="VGK104" s="318"/>
      <c r="VGL104" s="376"/>
      <c r="VGM104" s="367"/>
      <c r="VGN104" s="367"/>
      <c r="VGO104" s="367"/>
      <c r="VGP104" s="367"/>
      <c r="VGQ104" s="382"/>
      <c r="VGR104" s="383"/>
      <c r="VGS104" s="384"/>
      <c r="VGT104" s="303"/>
      <c r="VGU104" s="318"/>
      <c r="VGV104" s="318"/>
      <c r="VGW104" s="318"/>
      <c r="VGX104" s="378"/>
      <c r="VGY104" s="378"/>
      <c r="VGZ104" s="318"/>
      <c r="VHA104" s="318"/>
      <c r="VHB104" s="376"/>
      <c r="VHC104" s="367"/>
      <c r="VHD104" s="367"/>
      <c r="VHE104" s="367"/>
      <c r="VHF104" s="367"/>
      <c r="VHG104" s="382"/>
      <c r="VHH104" s="383"/>
      <c r="VHI104" s="384"/>
      <c r="VHJ104" s="303"/>
      <c r="VHK104" s="318"/>
      <c r="VHL104" s="318"/>
      <c r="VHM104" s="318"/>
      <c r="VHN104" s="378"/>
      <c r="VHO104" s="378"/>
      <c r="VHP104" s="318"/>
      <c r="VHQ104" s="318"/>
      <c r="VHR104" s="376"/>
      <c r="VHS104" s="367"/>
      <c r="VHT104" s="367"/>
      <c r="VHU104" s="367"/>
      <c r="VHV104" s="367"/>
      <c r="VHW104" s="382"/>
      <c r="VHX104" s="383"/>
      <c r="VHY104" s="384"/>
      <c r="VHZ104" s="303"/>
      <c r="VIA104" s="318"/>
      <c r="VIB104" s="318"/>
      <c r="VIC104" s="318"/>
      <c r="VID104" s="378"/>
      <c r="VIE104" s="378"/>
      <c r="VIF104" s="318"/>
      <c r="VIG104" s="318"/>
      <c r="VIH104" s="376"/>
      <c r="VII104" s="367"/>
      <c r="VIJ104" s="367"/>
      <c r="VIK104" s="367"/>
      <c r="VIL104" s="367"/>
      <c r="VIM104" s="382"/>
      <c r="VIN104" s="383"/>
      <c r="VIO104" s="384"/>
      <c r="VIP104" s="303"/>
      <c r="VIQ104" s="318"/>
      <c r="VIR104" s="318"/>
      <c r="VIS104" s="318"/>
      <c r="VIT104" s="378"/>
      <c r="VIU104" s="378"/>
      <c r="VIV104" s="318"/>
      <c r="VIW104" s="318"/>
      <c r="VIX104" s="376"/>
      <c r="VIY104" s="367"/>
      <c r="VIZ104" s="367"/>
      <c r="VJA104" s="367"/>
      <c r="VJB104" s="367"/>
      <c r="VJC104" s="382"/>
      <c r="VJD104" s="383"/>
      <c r="VJE104" s="384"/>
      <c r="VJF104" s="303"/>
      <c r="VJG104" s="318"/>
      <c r="VJH104" s="318"/>
      <c r="VJI104" s="318"/>
      <c r="VJJ104" s="378"/>
      <c r="VJK104" s="378"/>
      <c r="VJL104" s="318"/>
      <c r="VJM104" s="318"/>
      <c r="VJN104" s="376"/>
      <c r="VJO104" s="367"/>
      <c r="VJP104" s="367"/>
      <c r="VJQ104" s="367"/>
      <c r="VJR104" s="367"/>
      <c r="VJS104" s="382"/>
      <c r="VJT104" s="383"/>
      <c r="VJU104" s="384"/>
      <c r="VJV104" s="303"/>
      <c r="VJW104" s="318"/>
      <c r="VJX104" s="318"/>
      <c r="VJY104" s="318"/>
      <c r="VJZ104" s="378"/>
      <c r="VKA104" s="378"/>
      <c r="VKB104" s="318"/>
      <c r="VKC104" s="318"/>
      <c r="VKD104" s="376"/>
      <c r="VKE104" s="367"/>
      <c r="VKF104" s="367"/>
      <c r="VKG104" s="367"/>
      <c r="VKH104" s="367"/>
      <c r="VKI104" s="382"/>
      <c r="VKJ104" s="383"/>
      <c r="VKK104" s="384"/>
      <c r="VKL104" s="303"/>
      <c r="VKM104" s="318"/>
      <c r="VKN104" s="318"/>
      <c r="VKO104" s="318"/>
      <c r="VKP104" s="378"/>
      <c r="VKQ104" s="378"/>
      <c r="VKR104" s="318"/>
      <c r="VKS104" s="318"/>
      <c r="VKT104" s="376"/>
      <c r="VKU104" s="367"/>
      <c r="VKV104" s="367"/>
      <c r="VKW104" s="367"/>
      <c r="VKX104" s="367"/>
      <c r="VKY104" s="382"/>
      <c r="VKZ104" s="383"/>
      <c r="VLA104" s="384"/>
      <c r="VLB104" s="303"/>
      <c r="VLC104" s="318"/>
      <c r="VLD104" s="318"/>
      <c r="VLE104" s="318"/>
      <c r="VLF104" s="378"/>
      <c r="VLG104" s="378"/>
      <c r="VLH104" s="318"/>
      <c r="VLI104" s="318"/>
      <c r="VLJ104" s="376"/>
      <c r="VLK104" s="367"/>
      <c r="VLL104" s="367"/>
      <c r="VLM104" s="367"/>
      <c r="VLN104" s="367"/>
      <c r="VLO104" s="382"/>
      <c r="VLP104" s="383"/>
      <c r="VLQ104" s="384"/>
      <c r="VLR104" s="303"/>
      <c r="VLS104" s="318"/>
      <c r="VLT104" s="318"/>
      <c r="VLU104" s="318"/>
      <c r="VLV104" s="378"/>
      <c r="VLW104" s="378"/>
      <c r="VLX104" s="318"/>
      <c r="VLY104" s="318"/>
      <c r="VLZ104" s="376"/>
      <c r="VMA104" s="367"/>
      <c r="VMB104" s="367"/>
      <c r="VMC104" s="367"/>
      <c r="VMD104" s="367"/>
      <c r="VME104" s="382"/>
      <c r="VMF104" s="383"/>
      <c r="VMG104" s="384"/>
      <c r="VMH104" s="303"/>
      <c r="VMI104" s="318"/>
      <c r="VMJ104" s="318"/>
      <c r="VMK104" s="318"/>
      <c r="VML104" s="378"/>
      <c r="VMM104" s="378"/>
      <c r="VMN104" s="318"/>
      <c r="VMO104" s="318"/>
      <c r="VMP104" s="376"/>
      <c r="VMQ104" s="367"/>
      <c r="VMR104" s="367"/>
      <c r="VMS104" s="367"/>
      <c r="VMT104" s="367"/>
      <c r="VMU104" s="382"/>
      <c r="VMV104" s="383"/>
      <c r="VMW104" s="384"/>
      <c r="VMX104" s="303"/>
      <c r="VMY104" s="318"/>
      <c r="VMZ104" s="318"/>
      <c r="VNA104" s="318"/>
      <c r="VNB104" s="378"/>
      <c r="VNC104" s="378"/>
      <c r="VND104" s="318"/>
      <c r="VNE104" s="318"/>
      <c r="VNF104" s="376"/>
      <c r="VNG104" s="367"/>
      <c r="VNH104" s="367"/>
      <c r="VNI104" s="367"/>
      <c r="VNJ104" s="367"/>
      <c r="VNK104" s="382"/>
      <c r="VNL104" s="383"/>
      <c r="VNM104" s="384"/>
      <c r="VNN104" s="303"/>
      <c r="VNO104" s="318"/>
      <c r="VNP104" s="318"/>
      <c r="VNQ104" s="318"/>
      <c r="VNR104" s="378"/>
      <c r="VNS104" s="378"/>
      <c r="VNT104" s="318"/>
      <c r="VNU104" s="318"/>
      <c r="VNV104" s="376"/>
      <c r="VNW104" s="367"/>
      <c r="VNX104" s="367"/>
      <c r="VNY104" s="367"/>
      <c r="VNZ104" s="367"/>
      <c r="VOA104" s="382"/>
      <c r="VOB104" s="383"/>
      <c r="VOC104" s="384"/>
      <c r="VOD104" s="303"/>
      <c r="VOE104" s="318"/>
      <c r="VOF104" s="318"/>
      <c r="VOG104" s="318"/>
      <c r="VOH104" s="378"/>
      <c r="VOI104" s="378"/>
      <c r="VOJ104" s="318"/>
      <c r="VOK104" s="318"/>
      <c r="VOL104" s="376"/>
      <c r="VOM104" s="367"/>
      <c r="VON104" s="367"/>
      <c r="VOO104" s="367"/>
      <c r="VOP104" s="367"/>
      <c r="VOQ104" s="382"/>
      <c r="VOR104" s="383"/>
      <c r="VOS104" s="384"/>
      <c r="VOT104" s="303"/>
      <c r="VOU104" s="318"/>
      <c r="VOV104" s="318"/>
      <c r="VOW104" s="318"/>
      <c r="VOX104" s="378"/>
      <c r="VOY104" s="378"/>
      <c r="VOZ104" s="318"/>
      <c r="VPA104" s="318"/>
      <c r="VPB104" s="376"/>
      <c r="VPC104" s="367"/>
      <c r="VPD104" s="367"/>
      <c r="VPE104" s="367"/>
      <c r="VPF104" s="367"/>
      <c r="VPG104" s="382"/>
      <c r="VPH104" s="383"/>
      <c r="VPI104" s="384"/>
      <c r="VPJ104" s="303"/>
      <c r="VPK104" s="318"/>
      <c r="VPL104" s="318"/>
      <c r="VPM104" s="318"/>
      <c r="VPN104" s="378"/>
      <c r="VPO104" s="378"/>
      <c r="VPP104" s="318"/>
      <c r="VPQ104" s="318"/>
      <c r="VPR104" s="376"/>
      <c r="VPS104" s="367"/>
      <c r="VPT104" s="367"/>
      <c r="VPU104" s="367"/>
      <c r="VPV104" s="367"/>
      <c r="VPW104" s="382"/>
      <c r="VPX104" s="383"/>
      <c r="VPY104" s="384"/>
      <c r="VPZ104" s="303"/>
      <c r="VQA104" s="318"/>
      <c r="VQB104" s="318"/>
      <c r="VQC104" s="318"/>
      <c r="VQD104" s="378"/>
      <c r="VQE104" s="378"/>
      <c r="VQF104" s="318"/>
      <c r="VQG104" s="318"/>
      <c r="VQH104" s="376"/>
      <c r="VQI104" s="367"/>
      <c r="VQJ104" s="367"/>
      <c r="VQK104" s="367"/>
      <c r="VQL104" s="367"/>
      <c r="VQM104" s="382"/>
      <c r="VQN104" s="383"/>
      <c r="VQO104" s="384"/>
      <c r="VQP104" s="303"/>
      <c r="VQQ104" s="318"/>
      <c r="VQR104" s="318"/>
      <c r="VQS104" s="318"/>
      <c r="VQT104" s="378"/>
      <c r="VQU104" s="378"/>
      <c r="VQV104" s="318"/>
      <c r="VQW104" s="318"/>
      <c r="VQX104" s="376"/>
      <c r="VQY104" s="367"/>
      <c r="VQZ104" s="367"/>
      <c r="VRA104" s="367"/>
      <c r="VRB104" s="367"/>
      <c r="VRC104" s="382"/>
      <c r="VRD104" s="383"/>
      <c r="VRE104" s="384"/>
      <c r="VRF104" s="303"/>
      <c r="VRG104" s="318"/>
      <c r="VRH104" s="318"/>
      <c r="VRI104" s="318"/>
      <c r="VRJ104" s="378"/>
      <c r="VRK104" s="378"/>
      <c r="VRL104" s="318"/>
      <c r="VRM104" s="318"/>
      <c r="VRN104" s="376"/>
      <c r="VRO104" s="367"/>
      <c r="VRP104" s="367"/>
      <c r="VRQ104" s="367"/>
      <c r="VRR104" s="367"/>
      <c r="VRS104" s="382"/>
      <c r="VRT104" s="383"/>
      <c r="VRU104" s="384"/>
      <c r="VRV104" s="303"/>
      <c r="VRW104" s="318"/>
      <c r="VRX104" s="318"/>
      <c r="VRY104" s="318"/>
      <c r="VRZ104" s="378"/>
      <c r="VSA104" s="378"/>
      <c r="VSB104" s="318"/>
      <c r="VSC104" s="318"/>
      <c r="VSD104" s="376"/>
      <c r="VSE104" s="367"/>
      <c r="VSF104" s="367"/>
      <c r="VSG104" s="367"/>
      <c r="VSH104" s="367"/>
      <c r="VSI104" s="382"/>
      <c r="VSJ104" s="383"/>
      <c r="VSK104" s="384"/>
      <c r="VSL104" s="303"/>
      <c r="VSM104" s="318"/>
      <c r="VSN104" s="318"/>
      <c r="VSO104" s="318"/>
      <c r="VSP104" s="378"/>
      <c r="VSQ104" s="378"/>
      <c r="VSR104" s="318"/>
      <c r="VSS104" s="318"/>
      <c r="VST104" s="376"/>
      <c r="VSU104" s="367"/>
      <c r="VSV104" s="367"/>
      <c r="VSW104" s="367"/>
      <c r="VSX104" s="367"/>
      <c r="VSY104" s="382"/>
      <c r="VSZ104" s="383"/>
      <c r="VTA104" s="384"/>
      <c r="VTB104" s="303"/>
      <c r="VTC104" s="318"/>
      <c r="VTD104" s="318"/>
      <c r="VTE104" s="318"/>
      <c r="VTF104" s="378"/>
      <c r="VTG104" s="378"/>
      <c r="VTH104" s="318"/>
      <c r="VTI104" s="318"/>
      <c r="VTJ104" s="376"/>
      <c r="VTK104" s="367"/>
      <c r="VTL104" s="367"/>
      <c r="VTM104" s="367"/>
      <c r="VTN104" s="367"/>
      <c r="VTO104" s="382"/>
      <c r="VTP104" s="383"/>
      <c r="VTQ104" s="384"/>
      <c r="VTR104" s="303"/>
      <c r="VTS104" s="318"/>
      <c r="VTT104" s="318"/>
      <c r="VTU104" s="318"/>
      <c r="VTV104" s="378"/>
      <c r="VTW104" s="378"/>
      <c r="VTX104" s="318"/>
      <c r="VTY104" s="318"/>
      <c r="VTZ104" s="376"/>
      <c r="VUA104" s="367"/>
      <c r="VUB104" s="367"/>
      <c r="VUC104" s="367"/>
      <c r="VUD104" s="367"/>
      <c r="VUE104" s="382"/>
      <c r="VUF104" s="383"/>
      <c r="VUG104" s="384"/>
      <c r="VUH104" s="303"/>
      <c r="VUI104" s="318"/>
      <c r="VUJ104" s="318"/>
      <c r="VUK104" s="318"/>
      <c r="VUL104" s="378"/>
      <c r="VUM104" s="378"/>
      <c r="VUN104" s="318"/>
      <c r="VUO104" s="318"/>
      <c r="VUP104" s="376"/>
      <c r="VUQ104" s="367"/>
      <c r="VUR104" s="367"/>
      <c r="VUS104" s="367"/>
      <c r="VUT104" s="367"/>
      <c r="VUU104" s="382"/>
      <c r="VUV104" s="383"/>
      <c r="VUW104" s="384"/>
      <c r="VUX104" s="303"/>
      <c r="VUY104" s="318"/>
      <c r="VUZ104" s="318"/>
      <c r="VVA104" s="318"/>
      <c r="VVB104" s="378"/>
      <c r="VVC104" s="378"/>
      <c r="VVD104" s="318"/>
      <c r="VVE104" s="318"/>
      <c r="VVF104" s="376"/>
      <c r="VVG104" s="367"/>
      <c r="VVH104" s="367"/>
      <c r="VVI104" s="367"/>
      <c r="VVJ104" s="367"/>
      <c r="VVK104" s="382"/>
      <c r="VVL104" s="383"/>
      <c r="VVM104" s="384"/>
      <c r="VVN104" s="303"/>
      <c r="VVO104" s="318"/>
      <c r="VVP104" s="318"/>
      <c r="VVQ104" s="318"/>
      <c r="VVR104" s="378"/>
      <c r="VVS104" s="378"/>
      <c r="VVT104" s="318"/>
      <c r="VVU104" s="318"/>
      <c r="VVV104" s="376"/>
      <c r="VVW104" s="367"/>
      <c r="VVX104" s="367"/>
      <c r="VVY104" s="367"/>
      <c r="VVZ104" s="367"/>
      <c r="VWA104" s="382"/>
      <c r="VWB104" s="383"/>
      <c r="VWC104" s="384"/>
      <c r="VWD104" s="303"/>
      <c r="VWE104" s="318"/>
      <c r="VWF104" s="318"/>
      <c r="VWG104" s="318"/>
      <c r="VWH104" s="378"/>
      <c r="VWI104" s="378"/>
      <c r="VWJ104" s="318"/>
      <c r="VWK104" s="318"/>
      <c r="VWL104" s="376"/>
      <c r="VWM104" s="367"/>
      <c r="VWN104" s="367"/>
      <c r="VWO104" s="367"/>
      <c r="VWP104" s="367"/>
      <c r="VWQ104" s="382"/>
      <c r="VWR104" s="383"/>
      <c r="VWS104" s="384"/>
      <c r="VWT104" s="303"/>
      <c r="VWU104" s="318"/>
      <c r="VWV104" s="318"/>
      <c r="VWW104" s="318"/>
      <c r="VWX104" s="378"/>
      <c r="VWY104" s="378"/>
      <c r="VWZ104" s="318"/>
      <c r="VXA104" s="318"/>
      <c r="VXB104" s="376"/>
      <c r="VXC104" s="367"/>
      <c r="VXD104" s="367"/>
      <c r="VXE104" s="367"/>
      <c r="VXF104" s="367"/>
      <c r="VXG104" s="382"/>
      <c r="VXH104" s="383"/>
      <c r="VXI104" s="384"/>
      <c r="VXJ104" s="303"/>
      <c r="VXK104" s="318"/>
      <c r="VXL104" s="318"/>
      <c r="VXM104" s="318"/>
      <c r="VXN104" s="378"/>
      <c r="VXO104" s="378"/>
      <c r="VXP104" s="318"/>
      <c r="VXQ104" s="318"/>
      <c r="VXR104" s="376"/>
      <c r="VXS104" s="367"/>
      <c r="VXT104" s="367"/>
      <c r="VXU104" s="367"/>
      <c r="VXV104" s="367"/>
      <c r="VXW104" s="382"/>
      <c r="VXX104" s="383"/>
      <c r="VXY104" s="384"/>
      <c r="VXZ104" s="303"/>
      <c r="VYA104" s="318"/>
      <c r="VYB104" s="318"/>
      <c r="VYC104" s="318"/>
      <c r="VYD104" s="378"/>
      <c r="VYE104" s="378"/>
      <c r="VYF104" s="318"/>
      <c r="VYG104" s="318"/>
      <c r="VYH104" s="376"/>
      <c r="VYI104" s="367"/>
      <c r="VYJ104" s="367"/>
      <c r="VYK104" s="367"/>
      <c r="VYL104" s="367"/>
      <c r="VYM104" s="382"/>
      <c r="VYN104" s="383"/>
      <c r="VYO104" s="384"/>
      <c r="VYP104" s="303"/>
      <c r="VYQ104" s="318"/>
      <c r="VYR104" s="318"/>
      <c r="VYS104" s="318"/>
      <c r="VYT104" s="378"/>
      <c r="VYU104" s="378"/>
      <c r="VYV104" s="318"/>
      <c r="VYW104" s="318"/>
      <c r="VYX104" s="376"/>
      <c r="VYY104" s="367"/>
      <c r="VYZ104" s="367"/>
      <c r="VZA104" s="367"/>
      <c r="VZB104" s="367"/>
      <c r="VZC104" s="382"/>
      <c r="VZD104" s="383"/>
      <c r="VZE104" s="384"/>
      <c r="VZF104" s="303"/>
      <c r="VZG104" s="318"/>
      <c r="VZH104" s="318"/>
      <c r="VZI104" s="318"/>
      <c r="VZJ104" s="378"/>
      <c r="VZK104" s="378"/>
      <c r="VZL104" s="318"/>
      <c r="VZM104" s="318"/>
      <c r="VZN104" s="376"/>
      <c r="VZO104" s="367"/>
      <c r="VZP104" s="367"/>
      <c r="VZQ104" s="367"/>
      <c r="VZR104" s="367"/>
      <c r="VZS104" s="382"/>
      <c r="VZT104" s="383"/>
      <c r="VZU104" s="384"/>
      <c r="VZV104" s="303"/>
      <c r="VZW104" s="318"/>
      <c r="VZX104" s="318"/>
      <c r="VZY104" s="318"/>
      <c r="VZZ104" s="378"/>
      <c r="WAA104" s="378"/>
      <c r="WAB104" s="318"/>
      <c r="WAC104" s="318"/>
      <c r="WAD104" s="376"/>
      <c r="WAE104" s="367"/>
      <c r="WAF104" s="367"/>
      <c r="WAG104" s="367"/>
      <c r="WAH104" s="367"/>
      <c r="WAI104" s="382"/>
      <c r="WAJ104" s="383"/>
      <c r="WAK104" s="384"/>
      <c r="WAL104" s="303"/>
      <c r="WAM104" s="318"/>
      <c r="WAN104" s="318"/>
      <c r="WAO104" s="318"/>
      <c r="WAP104" s="378"/>
      <c r="WAQ104" s="378"/>
      <c r="WAR104" s="318"/>
      <c r="WAS104" s="318"/>
      <c r="WAT104" s="376"/>
      <c r="WAU104" s="367"/>
      <c r="WAV104" s="367"/>
      <c r="WAW104" s="367"/>
      <c r="WAX104" s="367"/>
      <c r="WAY104" s="382"/>
      <c r="WAZ104" s="383"/>
      <c r="WBA104" s="384"/>
      <c r="WBB104" s="303"/>
      <c r="WBC104" s="318"/>
      <c r="WBD104" s="318"/>
      <c r="WBE104" s="318"/>
      <c r="WBF104" s="378"/>
      <c r="WBG104" s="378"/>
      <c r="WBH104" s="318"/>
      <c r="WBI104" s="318"/>
      <c r="WBJ104" s="376"/>
      <c r="WBK104" s="367"/>
      <c r="WBL104" s="367"/>
      <c r="WBM104" s="367"/>
      <c r="WBN104" s="367"/>
      <c r="WBO104" s="382"/>
      <c r="WBP104" s="383"/>
      <c r="WBQ104" s="384"/>
      <c r="WBR104" s="303"/>
      <c r="WBS104" s="318"/>
      <c r="WBT104" s="318"/>
      <c r="WBU104" s="318"/>
      <c r="WBV104" s="378"/>
      <c r="WBW104" s="378"/>
      <c r="WBX104" s="318"/>
      <c r="WBY104" s="318"/>
      <c r="WBZ104" s="376"/>
      <c r="WCA104" s="367"/>
      <c r="WCB104" s="367"/>
      <c r="WCC104" s="367"/>
      <c r="WCD104" s="367"/>
      <c r="WCE104" s="382"/>
      <c r="WCF104" s="383"/>
      <c r="WCG104" s="384"/>
      <c r="WCH104" s="303"/>
      <c r="WCI104" s="318"/>
      <c r="WCJ104" s="318"/>
      <c r="WCK104" s="318"/>
      <c r="WCL104" s="378"/>
      <c r="WCM104" s="378"/>
      <c r="WCN104" s="318"/>
      <c r="WCO104" s="318"/>
      <c r="WCP104" s="376"/>
      <c r="WCQ104" s="367"/>
      <c r="WCR104" s="367"/>
      <c r="WCS104" s="367"/>
      <c r="WCT104" s="367"/>
      <c r="WCU104" s="382"/>
      <c r="WCV104" s="383"/>
      <c r="WCW104" s="384"/>
      <c r="WCX104" s="303"/>
      <c r="WCY104" s="318"/>
      <c r="WCZ104" s="318"/>
      <c r="WDA104" s="318"/>
      <c r="WDB104" s="378"/>
      <c r="WDC104" s="378"/>
      <c r="WDD104" s="318"/>
      <c r="WDE104" s="318"/>
      <c r="WDF104" s="376"/>
      <c r="WDG104" s="367"/>
      <c r="WDH104" s="367"/>
      <c r="WDI104" s="367"/>
      <c r="WDJ104" s="367"/>
      <c r="WDK104" s="382"/>
      <c r="WDL104" s="383"/>
      <c r="WDM104" s="384"/>
      <c r="WDN104" s="303"/>
      <c r="WDO104" s="318"/>
      <c r="WDP104" s="318"/>
      <c r="WDQ104" s="318"/>
      <c r="WDR104" s="378"/>
      <c r="WDS104" s="378"/>
      <c r="WDT104" s="318"/>
      <c r="WDU104" s="318"/>
      <c r="WDV104" s="376"/>
      <c r="WDW104" s="367"/>
      <c r="WDX104" s="367"/>
      <c r="WDY104" s="367"/>
      <c r="WDZ104" s="367"/>
      <c r="WEA104" s="382"/>
      <c r="WEB104" s="383"/>
      <c r="WEC104" s="384"/>
      <c r="WED104" s="303"/>
      <c r="WEE104" s="318"/>
      <c r="WEF104" s="318"/>
      <c r="WEG104" s="318"/>
      <c r="WEH104" s="378"/>
      <c r="WEI104" s="378"/>
      <c r="WEJ104" s="318"/>
      <c r="WEK104" s="318"/>
      <c r="WEL104" s="376"/>
      <c r="WEM104" s="367"/>
      <c r="WEN104" s="367"/>
      <c r="WEO104" s="367"/>
      <c r="WEP104" s="367"/>
      <c r="WEQ104" s="382"/>
      <c r="WER104" s="383"/>
      <c r="WES104" s="384"/>
      <c r="WET104" s="303"/>
      <c r="WEU104" s="318"/>
      <c r="WEV104" s="318"/>
      <c r="WEW104" s="318"/>
      <c r="WEX104" s="378"/>
      <c r="WEY104" s="378"/>
      <c r="WEZ104" s="318"/>
      <c r="WFA104" s="318"/>
      <c r="WFB104" s="376"/>
      <c r="WFC104" s="367"/>
      <c r="WFD104" s="367"/>
      <c r="WFE104" s="367"/>
      <c r="WFF104" s="367"/>
      <c r="WFG104" s="382"/>
      <c r="WFH104" s="383"/>
      <c r="WFI104" s="384"/>
      <c r="WFJ104" s="303"/>
      <c r="WFK104" s="318"/>
      <c r="WFL104" s="318"/>
      <c r="WFM104" s="318"/>
      <c r="WFN104" s="378"/>
      <c r="WFO104" s="378"/>
      <c r="WFP104" s="318"/>
      <c r="WFQ104" s="318"/>
      <c r="WFR104" s="376"/>
      <c r="WFS104" s="367"/>
      <c r="WFT104" s="367"/>
      <c r="WFU104" s="367"/>
      <c r="WFV104" s="367"/>
      <c r="WFW104" s="382"/>
      <c r="WFX104" s="383"/>
      <c r="WFY104" s="384"/>
      <c r="WFZ104" s="303"/>
      <c r="WGA104" s="318"/>
      <c r="WGB104" s="318"/>
      <c r="WGC104" s="318"/>
      <c r="WGD104" s="378"/>
      <c r="WGE104" s="378"/>
      <c r="WGF104" s="318"/>
      <c r="WGG104" s="318"/>
      <c r="WGH104" s="376"/>
      <c r="WGI104" s="367"/>
      <c r="WGJ104" s="367"/>
      <c r="WGK104" s="367"/>
      <c r="WGL104" s="367"/>
      <c r="WGM104" s="382"/>
      <c r="WGN104" s="383"/>
      <c r="WGO104" s="384"/>
      <c r="WGP104" s="303"/>
      <c r="WGQ104" s="318"/>
      <c r="WGR104" s="318"/>
      <c r="WGS104" s="318"/>
      <c r="WGT104" s="378"/>
      <c r="WGU104" s="378"/>
      <c r="WGV104" s="318"/>
      <c r="WGW104" s="318"/>
      <c r="WGX104" s="376"/>
      <c r="WGY104" s="367"/>
      <c r="WGZ104" s="367"/>
      <c r="WHA104" s="367"/>
      <c r="WHB104" s="367"/>
      <c r="WHC104" s="382"/>
      <c r="WHD104" s="383"/>
      <c r="WHE104" s="384"/>
      <c r="WHF104" s="303"/>
      <c r="WHG104" s="318"/>
      <c r="WHH104" s="318"/>
      <c r="WHI104" s="318"/>
      <c r="WHJ104" s="378"/>
      <c r="WHK104" s="378"/>
      <c r="WHL104" s="318"/>
      <c r="WHM104" s="318"/>
      <c r="WHN104" s="376"/>
      <c r="WHO104" s="367"/>
      <c r="WHP104" s="367"/>
      <c r="WHQ104" s="367"/>
      <c r="WHR104" s="367"/>
      <c r="WHS104" s="382"/>
      <c r="WHT104" s="383"/>
      <c r="WHU104" s="384"/>
      <c r="WHV104" s="303"/>
      <c r="WHW104" s="318"/>
      <c r="WHX104" s="318"/>
      <c r="WHY104" s="318"/>
      <c r="WHZ104" s="378"/>
      <c r="WIA104" s="378"/>
      <c r="WIB104" s="318"/>
      <c r="WIC104" s="318"/>
      <c r="WID104" s="376"/>
      <c r="WIE104" s="367"/>
      <c r="WIF104" s="367"/>
      <c r="WIG104" s="367"/>
      <c r="WIH104" s="367"/>
      <c r="WII104" s="382"/>
      <c r="WIJ104" s="383"/>
      <c r="WIK104" s="384"/>
      <c r="WIL104" s="303"/>
      <c r="WIM104" s="318"/>
      <c r="WIN104" s="318"/>
      <c r="WIO104" s="318"/>
      <c r="WIP104" s="378"/>
      <c r="WIQ104" s="378"/>
      <c r="WIR104" s="318"/>
      <c r="WIS104" s="318"/>
      <c r="WIT104" s="376"/>
      <c r="WIU104" s="367"/>
      <c r="WIV104" s="367"/>
      <c r="WIW104" s="367"/>
      <c r="WIX104" s="367"/>
      <c r="WIY104" s="382"/>
      <c r="WIZ104" s="383"/>
      <c r="WJA104" s="384"/>
      <c r="WJB104" s="303"/>
      <c r="WJC104" s="318"/>
      <c r="WJD104" s="318"/>
      <c r="WJE104" s="318"/>
      <c r="WJF104" s="378"/>
      <c r="WJG104" s="378"/>
      <c r="WJH104" s="318"/>
      <c r="WJI104" s="318"/>
      <c r="WJJ104" s="376"/>
      <c r="WJK104" s="367"/>
      <c r="WJL104" s="367"/>
      <c r="WJM104" s="367"/>
      <c r="WJN104" s="367"/>
      <c r="WJO104" s="382"/>
      <c r="WJP104" s="383"/>
      <c r="WJQ104" s="384"/>
      <c r="WJR104" s="303"/>
      <c r="WJS104" s="318"/>
      <c r="WJT104" s="318"/>
      <c r="WJU104" s="318"/>
      <c r="WJV104" s="378"/>
      <c r="WJW104" s="378"/>
      <c r="WJX104" s="318"/>
      <c r="WJY104" s="318"/>
      <c r="WJZ104" s="376"/>
      <c r="WKA104" s="367"/>
      <c r="WKB104" s="367"/>
      <c r="WKC104" s="367"/>
      <c r="WKD104" s="367"/>
      <c r="WKE104" s="382"/>
      <c r="WKF104" s="383"/>
      <c r="WKG104" s="384"/>
      <c r="WKH104" s="303"/>
      <c r="WKI104" s="318"/>
      <c r="WKJ104" s="318"/>
      <c r="WKK104" s="318"/>
      <c r="WKL104" s="378"/>
      <c r="WKM104" s="378"/>
      <c r="WKN104" s="318"/>
      <c r="WKO104" s="318"/>
      <c r="WKP104" s="376"/>
      <c r="WKQ104" s="367"/>
      <c r="WKR104" s="367"/>
      <c r="WKS104" s="367"/>
      <c r="WKT104" s="367"/>
      <c r="WKU104" s="382"/>
      <c r="WKV104" s="383"/>
      <c r="WKW104" s="384"/>
      <c r="WKX104" s="303"/>
      <c r="WKY104" s="318"/>
      <c r="WKZ104" s="318"/>
      <c r="WLA104" s="318"/>
      <c r="WLB104" s="378"/>
      <c r="WLC104" s="378"/>
      <c r="WLD104" s="318"/>
      <c r="WLE104" s="318"/>
      <c r="WLF104" s="376"/>
      <c r="WLG104" s="367"/>
      <c r="WLH104" s="367"/>
      <c r="WLI104" s="367"/>
      <c r="WLJ104" s="367"/>
      <c r="WLK104" s="382"/>
      <c r="WLL104" s="383"/>
      <c r="WLM104" s="384"/>
      <c r="WLN104" s="303"/>
      <c r="WLO104" s="318"/>
      <c r="WLP104" s="318"/>
      <c r="WLQ104" s="318"/>
      <c r="WLR104" s="378"/>
      <c r="WLS104" s="378"/>
      <c r="WLT104" s="318"/>
      <c r="WLU104" s="318"/>
      <c r="WLV104" s="376"/>
      <c r="WLW104" s="367"/>
      <c r="WLX104" s="367"/>
      <c r="WLY104" s="367"/>
      <c r="WLZ104" s="367"/>
      <c r="WMA104" s="382"/>
      <c r="WMB104" s="383"/>
      <c r="WMC104" s="384"/>
      <c r="WMD104" s="303"/>
      <c r="WME104" s="318"/>
      <c r="WMF104" s="318"/>
      <c r="WMG104" s="318"/>
      <c r="WMH104" s="378"/>
      <c r="WMI104" s="378"/>
      <c r="WMJ104" s="318"/>
      <c r="WMK104" s="318"/>
      <c r="WML104" s="376"/>
      <c r="WMM104" s="367"/>
      <c r="WMN104" s="367"/>
      <c r="WMO104" s="367"/>
      <c r="WMP104" s="367"/>
      <c r="WMQ104" s="382"/>
      <c r="WMR104" s="383"/>
      <c r="WMS104" s="384"/>
      <c r="WMT104" s="303"/>
      <c r="WMU104" s="318"/>
      <c r="WMV104" s="318"/>
      <c r="WMW104" s="318"/>
      <c r="WMX104" s="378"/>
      <c r="WMY104" s="378"/>
      <c r="WMZ104" s="318"/>
      <c r="WNA104" s="318"/>
      <c r="WNB104" s="376"/>
      <c r="WNC104" s="367"/>
      <c r="WND104" s="367"/>
      <c r="WNE104" s="367"/>
      <c r="WNF104" s="367"/>
      <c r="WNG104" s="382"/>
      <c r="WNH104" s="383"/>
      <c r="WNI104" s="384"/>
      <c r="WNJ104" s="303"/>
      <c r="WNK104" s="318"/>
      <c r="WNL104" s="318"/>
      <c r="WNM104" s="318"/>
      <c r="WNN104" s="378"/>
      <c r="WNO104" s="378"/>
      <c r="WNP104" s="318"/>
      <c r="WNQ104" s="318"/>
      <c r="WNR104" s="376"/>
      <c r="WNS104" s="367"/>
      <c r="WNT104" s="367"/>
      <c r="WNU104" s="367"/>
      <c r="WNV104" s="367"/>
      <c r="WNW104" s="382"/>
      <c r="WNX104" s="383"/>
      <c r="WNY104" s="384"/>
      <c r="WNZ104" s="303"/>
      <c r="WOA104" s="318"/>
      <c r="WOB104" s="318"/>
      <c r="WOC104" s="318"/>
      <c r="WOD104" s="378"/>
      <c r="WOE104" s="378"/>
      <c r="WOF104" s="318"/>
      <c r="WOG104" s="318"/>
      <c r="WOH104" s="376"/>
      <c r="WOI104" s="367"/>
      <c r="WOJ104" s="367"/>
      <c r="WOK104" s="367"/>
      <c r="WOL104" s="367"/>
      <c r="WOM104" s="382"/>
      <c r="WON104" s="383"/>
      <c r="WOO104" s="384"/>
      <c r="WOP104" s="303"/>
      <c r="WOQ104" s="318"/>
      <c r="WOR104" s="318"/>
      <c r="WOS104" s="318"/>
      <c r="WOT104" s="378"/>
      <c r="WOU104" s="378"/>
      <c r="WOV104" s="318"/>
      <c r="WOW104" s="318"/>
      <c r="WOX104" s="376"/>
      <c r="WOY104" s="367"/>
      <c r="WOZ104" s="367"/>
      <c r="WPA104" s="367"/>
      <c r="WPB104" s="367"/>
      <c r="WPC104" s="382"/>
      <c r="WPD104" s="383"/>
      <c r="WPE104" s="384"/>
      <c r="WPF104" s="303"/>
      <c r="WPG104" s="318"/>
      <c r="WPH104" s="318"/>
      <c r="WPI104" s="318"/>
      <c r="WPJ104" s="378"/>
      <c r="WPK104" s="378"/>
      <c r="WPL104" s="318"/>
      <c r="WPM104" s="318"/>
      <c r="WPN104" s="376"/>
      <c r="WPO104" s="367"/>
      <c r="WPP104" s="367"/>
      <c r="WPQ104" s="367"/>
      <c r="WPR104" s="367"/>
      <c r="WPS104" s="382"/>
      <c r="WPT104" s="383"/>
      <c r="WPU104" s="384"/>
      <c r="WPV104" s="303"/>
      <c r="WPW104" s="318"/>
      <c r="WPX104" s="318"/>
      <c r="WPY104" s="318"/>
      <c r="WPZ104" s="378"/>
      <c r="WQA104" s="378"/>
      <c r="WQB104" s="318"/>
      <c r="WQC104" s="318"/>
      <c r="WQD104" s="376"/>
      <c r="WQE104" s="367"/>
      <c r="WQF104" s="367"/>
      <c r="WQG104" s="367"/>
      <c r="WQH104" s="367"/>
      <c r="WQI104" s="382"/>
      <c r="WQJ104" s="383"/>
      <c r="WQK104" s="384"/>
      <c r="WQL104" s="303"/>
      <c r="WQM104" s="318"/>
      <c r="WQN104" s="318"/>
      <c r="WQO104" s="318"/>
      <c r="WQP104" s="378"/>
      <c r="WQQ104" s="378"/>
      <c r="WQR104" s="318"/>
      <c r="WQS104" s="318"/>
      <c r="WQT104" s="376"/>
      <c r="WQU104" s="367"/>
      <c r="WQV104" s="367"/>
      <c r="WQW104" s="367"/>
      <c r="WQX104" s="367"/>
      <c r="WQY104" s="382"/>
      <c r="WQZ104" s="383"/>
      <c r="WRA104" s="384"/>
      <c r="WRB104" s="303"/>
      <c r="WRC104" s="318"/>
      <c r="WRD104" s="318"/>
      <c r="WRE104" s="318"/>
      <c r="WRF104" s="378"/>
      <c r="WRG104" s="378"/>
      <c r="WRH104" s="318"/>
      <c r="WRI104" s="318"/>
      <c r="WRJ104" s="376"/>
      <c r="WRK104" s="367"/>
      <c r="WRL104" s="367"/>
      <c r="WRM104" s="367"/>
      <c r="WRN104" s="367"/>
      <c r="WRO104" s="382"/>
      <c r="WRP104" s="383"/>
      <c r="WRQ104" s="384"/>
      <c r="WRR104" s="303"/>
      <c r="WRS104" s="318"/>
      <c r="WRT104" s="318"/>
      <c r="WRU104" s="318"/>
      <c r="WRV104" s="378"/>
      <c r="WRW104" s="378"/>
      <c r="WRX104" s="318"/>
      <c r="WRY104" s="318"/>
      <c r="WRZ104" s="376"/>
      <c r="WSA104" s="367"/>
      <c r="WSB104" s="367"/>
      <c r="WSC104" s="367"/>
      <c r="WSD104" s="367"/>
      <c r="WSE104" s="382"/>
      <c r="WSF104" s="383"/>
      <c r="WSG104" s="384"/>
      <c r="WSH104" s="303"/>
      <c r="WSI104" s="318"/>
      <c r="WSJ104" s="318"/>
      <c r="WSK104" s="318"/>
      <c r="WSL104" s="378"/>
      <c r="WSM104" s="378"/>
      <c r="WSN104" s="318"/>
      <c r="WSO104" s="318"/>
      <c r="WSP104" s="376"/>
      <c r="WSQ104" s="367"/>
      <c r="WSR104" s="367"/>
      <c r="WSS104" s="367"/>
      <c r="WST104" s="367"/>
      <c r="WSU104" s="382"/>
      <c r="WSV104" s="383"/>
      <c r="WSW104" s="384"/>
      <c r="WSX104" s="303"/>
      <c r="WSY104" s="318"/>
      <c r="WSZ104" s="318"/>
      <c r="WTA104" s="318"/>
      <c r="WTB104" s="378"/>
      <c r="WTC104" s="378"/>
      <c r="WTD104" s="318"/>
      <c r="WTE104" s="318"/>
      <c r="WTF104" s="376"/>
      <c r="WTG104" s="367"/>
      <c r="WTH104" s="367"/>
      <c r="WTI104" s="367"/>
      <c r="WTJ104" s="367"/>
      <c r="WTK104" s="382"/>
      <c r="WTL104" s="383"/>
      <c r="WTM104" s="384"/>
      <c r="WTN104" s="303"/>
      <c r="WTO104" s="318"/>
      <c r="WTP104" s="318"/>
      <c r="WTQ104" s="318"/>
      <c r="WTR104" s="378"/>
      <c r="WTS104" s="378"/>
      <c r="WTT104" s="318"/>
      <c r="WTU104" s="318"/>
      <c r="WTV104" s="376"/>
      <c r="WTW104" s="367"/>
      <c r="WTX104" s="367"/>
      <c r="WTY104" s="367"/>
      <c r="WTZ104" s="367"/>
      <c r="WUA104" s="382"/>
      <c r="WUB104" s="383"/>
      <c r="WUC104" s="384"/>
      <c r="WUD104" s="303"/>
      <c r="WUE104" s="318"/>
      <c r="WUF104" s="318"/>
      <c r="WUG104" s="318"/>
      <c r="WUH104" s="378"/>
      <c r="WUI104" s="378"/>
      <c r="WUJ104" s="318"/>
      <c r="WUK104" s="318"/>
      <c r="WUL104" s="376"/>
      <c r="WUM104" s="367"/>
      <c r="WUN104" s="367"/>
      <c r="WUO104" s="367"/>
      <c r="WUP104" s="367"/>
      <c r="WUQ104" s="382"/>
      <c r="WUR104" s="383"/>
      <c r="WUS104" s="384"/>
      <c r="WUT104" s="303"/>
      <c r="WUU104" s="318"/>
      <c r="WUV104" s="318"/>
      <c r="WUW104" s="318"/>
      <c r="WUX104" s="378"/>
      <c r="WUY104" s="378"/>
      <c r="WUZ104" s="318"/>
      <c r="WVA104" s="318"/>
      <c r="WVB104" s="376"/>
      <c r="WVC104" s="367"/>
      <c r="WVD104" s="367"/>
      <c r="WVE104" s="367"/>
      <c r="WVF104" s="367"/>
      <c r="WVG104" s="382"/>
      <c r="WVH104" s="383"/>
      <c r="WVI104" s="384"/>
      <c r="WVJ104" s="303"/>
      <c r="WVK104" s="318"/>
      <c r="WVL104" s="318"/>
      <c r="WVM104" s="318"/>
      <c r="WVN104" s="378"/>
      <c r="WVO104" s="378"/>
      <c r="WVP104" s="318"/>
      <c r="WVQ104" s="318"/>
      <c r="WVR104" s="376"/>
      <c r="WVS104" s="367"/>
      <c r="WVT104" s="367"/>
      <c r="WVU104" s="367"/>
      <c r="WVV104" s="367"/>
      <c r="WVW104" s="382"/>
      <c r="WVX104" s="383"/>
      <c r="WVY104" s="384"/>
      <c r="WVZ104" s="303"/>
      <c r="WWA104" s="318"/>
      <c r="WWB104" s="318"/>
      <c r="WWC104" s="318"/>
      <c r="WWD104" s="378"/>
      <c r="WWE104" s="378"/>
      <c r="WWF104" s="318"/>
      <c r="WWG104" s="318"/>
      <c r="WWH104" s="376"/>
      <c r="WWI104" s="367"/>
      <c r="WWJ104" s="367"/>
      <c r="WWK104" s="367"/>
      <c r="WWL104" s="367"/>
      <c r="WWM104" s="382"/>
      <c r="WWN104" s="383"/>
      <c r="WWO104" s="384"/>
      <c r="WWP104" s="303"/>
      <c r="WWQ104" s="318"/>
      <c r="WWR104" s="318"/>
      <c r="WWS104" s="318"/>
      <c r="WWT104" s="378"/>
      <c r="WWU104" s="378"/>
      <c r="WWV104" s="318"/>
      <c r="WWW104" s="318"/>
      <c r="WWX104" s="376"/>
      <c r="WWY104" s="367"/>
      <c r="WWZ104" s="367"/>
      <c r="WXA104" s="367"/>
      <c r="WXB104" s="367"/>
      <c r="WXC104" s="382"/>
      <c r="WXD104" s="383"/>
      <c r="WXE104" s="384"/>
      <c r="WXF104" s="303"/>
      <c r="WXG104" s="318"/>
      <c r="WXH104" s="318"/>
      <c r="WXI104" s="318"/>
      <c r="WXJ104" s="378"/>
      <c r="WXK104" s="378"/>
      <c r="WXL104" s="318"/>
      <c r="WXM104" s="318"/>
      <c r="WXN104" s="376"/>
      <c r="WXO104" s="367"/>
      <c r="WXP104" s="367"/>
      <c r="WXQ104" s="367"/>
      <c r="WXR104" s="367"/>
      <c r="WXS104" s="382"/>
      <c r="WXT104" s="383"/>
      <c r="WXU104" s="384"/>
      <c r="WXV104" s="303"/>
      <c r="WXW104" s="318"/>
      <c r="WXX104" s="318"/>
      <c r="WXY104" s="318"/>
      <c r="WXZ104" s="378"/>
      <c r="WYA104" s="378"/>
      <c r="WYB104" s="318"/>
      <c r="WYC104" s="318"/>
      <c r="WYD104" s="376"/>
      <c r="WYE104" s="367"/>
      <c r="WYF104" s="367"/>
      <c r="WYG104" s="367"/>
      <c r="WYH104" s="367"/>
      <c r="WYI104" s="382"/>
      <c r="WYJ104" s="383"/>
      <c r="WYK104" s="384"/>
      <c r="WYL104" s="303"/>
      <c r="WYM104" s="318"/>
      <c r="WYN104" s="318"/>
      <c r="WYO104" s="318"/>
      <c r="WYP104" s="378"/>
      <c r="WYQ104" s="378"/>
      <c r="WYR104" s="318"/>
      <c r="WYS104" s="318"/>
      <c r="WYT104" s="376"/>
      <c r="WYU104" s="367"/>
      <c r="WYV104" s="367"/>
      <c r="WYW104" s="367"/>
      <c r="WYX104" s="367"/>
      <c r="WYY104" s="382"/>
      <c r="WYZ104" s="383"/>
      <c r="WZA104" s="384"/>
      <c r="WZB104" s="303"/>
      <c r="WZC104" s="318"/>
      <c r="WZD104" s="318"/>
      <c r="WZE104" s="318"/>
      <c r="WZF104" s="378"/>
      <c r="WZG104" s="378"/>
      <c r="WZH104" s="318"/>
      <c r="WZI104" s="318"/>
      <c r="WZJ104" s="376"/>
      <c r="WZK104" s="367"/>
      <c r="WZL104" s="367"/>
      <c r="WZM104" s="367"/>
      <c r="WZN104" s="367"/>
      <c r="WZO104" s="382"/>
      <c r="WZP104" s="383"/>
      <c r="WZQ104" s="384"/>
      <c r="WZR104" s="303"/>
      <c r="WZS104" s="318"/>
      <c r="WZT104" s="318"/>
      <c r="WZU104" s="318"/>
      <c r="WZV104" s="378"/>
      <c r="WZW104" s="378"/>
      <c r="WZX104" s="318"/>
      <c r="WZY104" s="318"/>
      <c r="WZZ104" s="376"/>
      <c r="XAA104" s="367"/>
      <c r="XAB104" s="367"/>
      <c r="XAC104" s="367"/>
      <c r="XAD104" s="367"/>
      <c r="XAE104" s="382"/>
      <c r="XAF104" s="383"/>
      <c r="XAG104" s="384"/>
      <c r="XAH104" s="303"/>
      <c r="XAI104" s="318"/>
      <c r="XAJ104" s="318"/>
      <c r="XAK104" s="318"/>
      <c r="XAL104" s="378"/>
      <c r="XAM104" s="378"/>
      <c r="XAN104" s="318"/>
      <c r="XAO104" s="318"/>
      <c r="XAP104" s="376"/>
      <c r="XAQ104" s="367"/>
      <c r="XAR104" s="367"/>
      <c r="XAS104" s="367"/>
      <c r="XAT104" s="367"/>
    </row>
    <row r="105" spans="6:16270" s="12" customFormat="1" ht="70.5" customHeight="1" x14ac:dyDescent="0.25">
      <c r="F105" s="43"/>
      <c r="G105" s="336" t="s">
        <v>243</v>
      </c>
      <c r="H105" s="336"/>
      <c r="I105" s="336"/>
      <c r="J105" s="56"/>
      <c r="K105" s="244" t="s">
        <v>23</v>
      </c>
      <c r="L105" s="18">
        <v>44773</v>
      </c>
      <c r="M105" s="244"/>
      <c r="N105" s="244" t="s">
        <v>23</v>
      </c>
      <c r="O105" s="244" t="s">
        <v>23</v>
      </c>
      <c r="P105" s="244" t="s">
        <v>23</v>
      </c>
      <c r="Q105" s="244" t="s">
        <v>23</v>
      </c>
      <c r="R105" s="67" t="s">
        <v>23</v>
      </c>
      <c r="S105" s="55"/>
      <c r="T105" s="55"/>
      <c r="U105" s="55" t="s">
        <v>22</v>
      </c>
      <c r="V105" s="55"/>
      <c r="W105" s="244" t="s">
        <v>23</v>
      </c>
      <c r="X105" s="244" t="s">
        <v>23</v>
      </c>
      <c r="AA105" s="385"/>
      <c r="AB105" s="385"/>
      <c r="AC105" s="385"/>
      <c r="AD105" s="385"/>
      <c r="AE105" s="383"/>
      <c r="AF105" s="383"/>
      <c r="AG105" s="383"/>
      <c r="AH105" s="287"/>
      <c r="AI105" s="359"/>
      <c r="AL105" s="386"/>
      <c r="AM105" s="386"/>
      <c r="AN105" s="359"/>
      <c r="AO105" s="359"/>
      <c r="AP105" s="387"/>
      <c r="AQ105" s="385"/>
      <c r="AR105" s="385"/>
      <c r="AS105" s="385"/>
      <c r="AT105" s="385"/>
      <c r="AU105" s="383"/>
      <c r="AV105" s="383"/>
      <c r="AW105" s="383"/>
      <c r="AX105" s="287"/>
      <c r="AY105" s="359"/>
      <c r="BB105" s="386"/>
      <c r="BC105" s="386"/>
      <c r="BD105" s="359"/>
      <c r="BE105" s="359"/>
      <c r="BF105" s="387"/>
      <c r="BG105" s="385"/>
      <c r="BH105" s="385"/>
      <c r="BI105" s="385"/>
      <c r="BJ105" s="385"/>
      <c r="BK105" s="383"/>
      <c r="BL105" s="383"/>
      <c r="BM105" s="383"/>
      <c r="BN105" s="287"/>
      <c r="BO105" s="359"/>
      <c r="BR105" s="386"/>
      <c r="BS105" s="386"/>
      <c r="BT105" s="359"/>
      <c r="BU105" s="359"/>
      <c r="BV105" s="387"/>
      <c r="BW105" s="385"/>
      <c r="BX105" s="385"/>
      <c r="BY105" s="385"/>
      <c r="BZ105" s="385"/>
      <c r="CA105" s="383"/>
      <c r="CB105" s="383"/>
      <c r="CC105" s="383"/>
      <c r="CD105" s="287"/>
      <c r="CE105" s="359"/>
      <c r="CH105" s="386"/>
      <c r="CI105" s="386"/>
      <c r="CJ105" s="359"/>
      <c r="CK105" s="359"/>
      <c r="CL105" s="387"/>
      <c r="CM105" s="385"/>
      <c r="CN105" s="385"/>
      <c r="CO105" s="385"/>
      <c r="CP105" s="385"/>
      <c r="CQ105" s="383"/>
      <c r="CR105" s="383"/>
      <c r="CS105" s="383"/>
      <c r="CT105" s="287"/>
      <c r="CU105" s="359"/>
      <c r="CX105" s="386"/>
      <c r="CY105" s="386"/>
      <c r="CZ105" s="359"/>
      <c r="DA105" s="359"/>
      <c r="DB105" s="387"/>
      <c r="DC105" s="385"/>
      <c r="DD105" s="385"/>
      <c r="DE105" s="385"/>
      <c r="DF105" s="385"/>
      <c r="DG105" s="383"/>
      <c r="DH105" s="383"/>
      <c r="DI105" s="383"/>
      <c r="DJ105" s="287"/>
      <c r="DK105" s="359"/>
      <c r="DN105" s="386"/>
      <c r="DO105" s="386"/>
      <c r="DP105" s="359"/>
      <c r="DQ105" s="359"/>
      <c r="DR105" s="387"/>
      <c r="DS105" s="385"/>
      <c r="DT105" s="385"/>
      <c r="DU105" s="385"/>
      <c r="DV105" s="385"/>
      <c r="DW105" s="383"/>
      <c r="DX105" s="383"/>
      <c r="DY105" s="383"/>
      <c r="DZ105" s="287"/>
      <c r="EA105" s="359"/>
      <c r="ED105" s="386"/>
      <c r="EE105" s="386"/>
      <c r="EF105" s="359"/>
      <c r="EG105" s="359"/>
      <c r="EH105" s="387"/>
      <c r="EI105" s="385"/>
      <c r="EJ105" s="385"/>
      <c r="EK105" s="385"/>
      <c r="EL105" s="385"/>
      <c r="EM105" s="383"/>
      <c r="EN105" s="383"/>
      <c r="EO105" s="383"/>
      <c r="EP105" s="287"/>
      <c r="EQ105" s="359"/>
      <c r="ET105" s="386"/>
      <c r="EU105" s="386"/>
      <c r="EV105" s="359"/>
      <c r="EW105" s="359"/>
      <c r="EX105" s="387"/>
      <c r="EY105" s="385"/>
      <c r="EZ105" s="385"/>
      <c r="FA105" s="385"/>
      <c r="FB105" s="385"/>
      <c r="FC105" s="383"/>
      <c r="FD105" s="383"/>
      <c r="FE105" s="383"/>
      <c r="FF105" s="287"/>
      <c r="FG105" s="359"/>
      <c r="FJ105" s="386"/>
      <c r="FK105" s="386"/>
      <c r="FL105" s="359"/>
      <c r="FM105" s="359"/>
      <c r="FN105" s="387"/>
      <c r="FO105" s="385"/>
      <c r="FP105" s="385"/>
      <c r="FQ105" s="385"/>
      <c r="FR105" s="385"/>
      <c r="FS105" s="383"/>
      <c r="FT105" s="383"/>
      <c r="FU105" s="383"/>
      <c r="FV105" s="287"/>
      <c r="FW105" s="359"/>
      <c r="FZ105" s="386"/>
      <c r="GA105" s="386"/>
      <c r="GB105" s="359"/>
      <c r="GC105" s="359"/>
      <c r="GD105" s="387"/>
      <c r="GE105" s="385"/>
      <c r="GF105" s="385"/>
      <c r="GG105" s="385"/>
      <c r="GH105" s="385"/>
      <c r="GI105" s="383"/>
      <c r="GJ105" s="383"/>
      <c r="GK105" s="383"/>
      <c r="GL105" s="287"/>
      <c r="GM105" s="359"/>
      <c r="GP105" s="386"/>
      <c r="GQ105" s="386"/>
      <c r="GR105" s="359"/>
      <c r="GS105" s="359"/>
      <c r="GT105" s="387"/>
      <c r="GU105" s="385"/>
      <c r="GV105" s="385"/>
      <c r="GW105" s="385"/>
      <c r="GX105" s="385"/>
      <c r="GY105" s="383"/>
      <c r="GZ105" s="383"/>
      <c r="HA105" s="383"/>
      <c r="HB105" s="287"/>
      <c r="HC105" s="359"/>
      <c r="HF105" s="386"/>
      <c r="HG105" s="386"/>
      <c r="HH105" s="359"/>
      <c r="HI105" s="359"/>
      <c r="HJ105" s="387"/>
      <c r="HK105" s="385"/>
      <c r="HL105" s="385"/>
      <c r="HM105" s="385"/>
      <c r="HN105" s="385"/>
      <c r="HO105" s="383"/>
      <c r="HP105" s="383"/>
      <c r="HQ105" s="383"/>
      <c r="HR105" s="287"/>
      <c r="HS105" s="359"/>
      <c r="HV105" s="386"/>
      <c r="HW105" s="386"/>
      <c r="HX105" s="359"/>
      <c r="HY105" s="359"/>
      <c r="HZ105" s="387"/>
      <c r="IA105" s="385"/>
      <c r="IB105" s="385"/>
      <c r="IC105" s="385"/>
      <c r="ID105" s="385"/>
      <c r="IE105" s="383"/>
      <c r="IF105" s="383"/>
      <c r="IG105" s="383"/>
      <c r="IH105" s="287"/>
      <c r="II105" s="359"/>
      <c r="IL105" s="386"/>
      <c r="IM105" s="386"/>
      <c r="IN105" s="359"/>
      <c r="IO105" s="359"/>
      <c r="IP105" s="387"/>
      <c r="IQ105" s="385"/>
      <c r="IR105" s="385"/>
      <c r="IS105" s="385"/>
      <c r="IT105" s="385"/>
      <c r="IU105" s="383"/>
      <c r="IV105" s="383"/>
      <c r="IW105" s="383"/>
      <c r="IX105" s="287"/>
      <c r="IY105" s="359"/>
      <c r="JB105" s="386"/>
      <c r="JC105" s="386"/>
      <c r="JD105" s="359"/>
      <c r="JE105" s="359"/>
      <c r="JF105" s="387"/>
      <c r="JG105" s="385"/>
      <c r="JH105" s="385"/>
      <c r="JI105" s="385"/>
      <c r="JJ105" s="385"/>
      <c r="JK105" s="383"/>
      <c r="JL105" s="383"/>
      <c r="JM105" s="383"/>
      <c r="JN105" s="287"/>
      <c r="JO105" s="359"/>
      <c r="JR105" s="386"/>
      <c r="JS105" s="386"/>
      <c r="JT105" s="359"/>
      <c r="JU105" s="359"/>
      <c r="JV105" s="387"/>
      <c r="JW105" s="385"/>
      <c r="JX105" s="385"/>
      <c r="JY105" s="385"/>
      <c r="JZ105" s="385"/>
      <c r="KA105" s="383"/>
      <c r="KB105" s="383"/>
      <c r="KC105" s="383"/>
      <c r="KD105" s="287"/>
      <c r="KE105" s="359"/>
      <c r="KH105" s="386"/>
      <c r="KI105" s="386"/>
      <c r="KJ105" s="359"/>
      <c r="KK105" s="359"/>
      <c r="KL105" s="387"/>
      <c r="KM105" s="385"/>
      <c r="KN105" s="385"/>
      <c r="KO105" s="385"/>
      <c r="KP105" s="385"/>
      <c r="KQ105" s="383"/>
      <c r="KR105" s="383"/>
      <c r="KS105" s="383"/>
      <c r="KT105" s="287"/>
      <c r="KU105" s="359"/>
      <c r="KX105" s="386"/>
      <c r="KY105" s="386"/>
      <c r="KZ105" s="359"/>
      <c r="LA105" s="359"/>
      <c r="LB105" s="387"/>
      <c r="LC105" s="385"/>
      <c r="LD105" s="385"/>
      <c r="LE105" s="385"/>
      <c r="LF105" s="385"/>
      <c r="LG105" s="383"/>
      <c r="LH105" s="383"/>
      <c r="LI105" s="383"/>
      <c r="LJ105" s="287"/>
      <c r="LK105" s="359"/>
      <c r="LN105" s="386"/>
      <c r="LO105" s="386"/>
      <c r="LP105" s="359"/>
      <c r="LQ105" s="359"/>
      <c r="LR105" s="387"/>
      <c r="LS105" s="385"/>
      <c r="LT105" s="385"/>
      <c r="LU105" s="385"/>
      <c r="LV105" s="385"/>
      <c r="LW105" s="383"/>
      <c r="LX105" s="383"/>
      <c r="LY105" s="383"/>
      <c r="LZ105" s="287"/>
      <c r="MA105" s="359"/>
      <c r="MD105" s="386"/>
      <c r="ME105" s="386"/>
      <c r="MF105" s="359"/>
      <c r="MG105" s="359"/>
      <c r="MH105" s="387"/>
      <c r="MI105" s="385"/>
      <c r="MJ105" s="385"/>
      <c r="MK105" s="385"/>
      <c r="ML105" s="385"/>
      <c r="MM105" s="383"/>
      <c r="MN105" s="383"/>
      <c r="MO105" s="383"/>
      <c r="MP105" s="287"/>
      <c r="MQ105" s="359"/>
      <c r="MT105" s="386"/>
      <c r="MU105" s="386"/>
      <c r="MV105" s="359"/>
      <c r="MW105" s="359"/>
      <c r="MX105" s="387"/>
      <c r="MY105" s="385"/>
      <c r="MZ105" s="385"/>
      <c r="NA105" s="385"/>
      <c r="NB105" s="385"/>
      <c r="NC105" s="383"/>
      <c r="ND105" s="383"/>
      <c r="NE105" s="383"/>
      <c r="NF105" s="287"/>
      <c r="NG105" s="359"/>
      <c r="NJ105" s="386"/>
      <c r="NK105" s="386"/>
      <c r="NL105" s="359"/>
      <c r="NM105" s="359"/>
      <c r="NN105" s="387"/>
      <c r="NO105" s="385"/>
      <c r="NP105" s="385"/>
      <c r="NQ105" s="385"/>
      <c r="NR105" s="385"/>
      <c r="NS105" s="383"/>
      <c r="NT105" s="383"/>
      <c r="NU105" s="383"/>
      <c r="NV105" s="287"/>
      <c r="NW105" s="359"/>
      <c r="NZ105" s="386"/>
      <c r="OA105" s="386"/>
      <c r="OB105" s="359"/>
      <c r="OC105" s="359"/>
      <c r="OD105" s="387"/>
      <c r="OE105" s="385"/>
      <c r="OF105" s="385"/>
      <c r="OG105" s="385"/>
      <c r="OH105" s="385"/>
      <c r="OI105" s="383"/>
      <c r="OJ105" s="383"/>
      <c r="OK105" s="383"/>
      <c r="OL105" s="287"/>
      <c r="OM105" s="359"/>
      <c r="OP105" s="386"/>
      <c r="OQ105" s="386"/>
      <c r="OR105" s="359"/>
      <c r="OS105" s="359"/>
      <c r="OT105" s="387"/>
      <c r="OU105" s="385"/>
      <c r="OV105" s="385"/>
      <c r="OW105" s="385"/>
      <c r="OX105" s="385"/>
      <c r="OY105" s="383"/>
      <c r="OZ105" s="383"/>
      <c r="PA105" s="383"/>
      <c r="PB105" s="287"/>
      <c r="PC105" s="359"/>
      <c r="PF105" s="386"/>
      <c r="PG105" s="386"/>
      <c r="PH105" s="359"/>
      <c r="PI105" s="359"/>
      <c r="PJ105" s="387"/>
      <c r="PK105" s="385"/>
      <c r="PL105" s="385"/>
      <c r="PM105" s="385"/>
      <c r="PN105" s="385"/>
      <c r="PO105" s="383"/>
      <c r="PP105" s="383"/>
      <c r="PQ105" s="383"/>
      <c r="PR105" s="287"/>
      <c r="PS105" s="359"/>
      <c r="PV105" s="386"/>
      <c r="PW105" s="386"/>
      <c r="PX105" s="359"/>
      <c r="PY105" s="359"/>
      <c r="PZ105" s="387"/>
      <c r="QA105" s="385"/>
      <c r="QB105" s="385"/>
      <c r="QC105" s="385"/>
      <c r="QD105" s="385"/>
      <c r="QE105" s="383"/>
      <c r="QF105" s="383"/>
      <c r="QG105" s="383"/>
      <c r="QH105" s="287"/>
      <c r="QI105" s="359"/>
      <c r="QL105" s="386"/>
      <c r="QM105" s="386"/>
      <c r="QN105" s="359"/>
      <c r="QO105" s="359"/>
      <c r="QP105" s="387"/>
      <c r="QQ105" s="385"/>
      <c r="QR105" s="385"/>
      <c r="QS105" s="385"/>
      <c r="QT105" s="385"/>
      <c r="QU105" s="383"/>
      <c r="QV105" s="383"/>
      <c r="QW105" s="383"/>
      <c r="QX105" s="287"/>
      <c r="QY105" s="359"/>
      <c r="RB105" s="386"/>
      <c r="RC105" s="386"/>
      <c r="RD105" s="359"/>
      <c r="RE105" s="359"/>
      <c r="RF105" s="387"/>
      <c r="RG105" s="385"/>
      <c r="RH105" s="385"/>
      <c r="RI105" s="385"/>
      <c r="RJ105" s="385"/>
      <c r="RK105" s="383"/>
      <c r="RL105" s="383"/>
      <c r="RM105" s="383"/>
      <c r="RN105" s="287"/>
      <c r="RO105" s="359"/>
      <c r="RR105" s="386"/>
      <c r="RS105" s="386"/>
      <c r="RT105" s="359"/>
      <c r="RU105" s="359"/>
      <c r="RV105" s="387"/>
      <c r="RW105" s="385"/>
      <c r="RX105" s="385"/>
      <c r="RY105" s="385"/>
      <c r="RZ105" s="385"/>
      <c r="SA105" s="383"/>
      <c r="SB105" s="383"/>
      <c r="SC105" s="383"/>
      <c r="SD105" s="287"/>
      <c r="SE105" s="359"/>
      <c r="SH105" s="386"/>
      <c r="SI105" s="386"/>
      <c r="SJ105" s="359"/>
      <c r="SK105" s="359"/>
      <c r="SL105" s="387"/>
      <c r="SM105" s="385"/>
      <c r="SN105" s="385"/>
      <c r="SO105" s="385"/>
      <c r="SP105" s="385"/>
      <c r="SQ105" s="383"/>
      <c r="SR105" s="383"/>
      <c r="SS105" s="383"/>
      <c r="ST105" s="287"/>
      <c r="SU105" s="359"/>
      <c r="SX105" s="386"/>
      <c r="SY105" s="386"/>
      <c r="SZ105" s="359"/>
      <c r="TA105" s="359"/>
      <c r="TB105" s="387"/>
      <c r="TC105" s="385"/>
      <c r="TD105" s="385"/>
      <c r="TE105" s="385"/>
      <c r="TF105" s="385"/>
      <c r="TG105" s="383"/>
      <c r="TH105" s="383"/>
      <c r="TI105" s="383"/>
      <c r="TJ105" s="287"/>
      <c r="TK105" s="359"/>
      <c r="TN105" s="386"/>
      <c r="TO105" s="386"/>
      <c r="TP105" s="359"/>
      <c r="TQ105" s="359"/>
      <c r="TR105" s="387"/>
      <c r="TS105" s="385"/>
      <c r="TT105" s="385"/>
      <c r="TU105" s="385"/>
      <c r="TV105" s="385"/>
      <c r="TW105" s="383"/>
      <c r="TX105" s="383"/>
      <c r="TY105" s="383"/>
      <c r="TZ105" s="287"/>
      <c r="UA105" s="359"/>
      <c r="UD105" s="386"/>
      <c r="UE105" s="386"/>
      <c r="UF105" s="359"/>
      <c r="UG105" s="359"/>
      <c r="UH105" s="387"/>
      <c r="UI105" s="385"/>
      <c r="UJ105" s="385"/>
      <c r="UK105" s="385"/>
      <c r="UL105" s="385"/>
      <c r="UM105" s="383"/>
      <c r="UN105" s="383"/>
      <c r="UO105" s="383"/>
      <c r="UP105" s="287"/>
      <c r="UQ105" s="359"/>
      <c r="UT105" s="386"/>
      <c r="UU105" s="386"/>
      <c r="UV105" s="359"/>
      <c r="UW105" s="359"/>
      <c r="UX105" s="387"/>
      <c r="UY105" s="385"/>
      <c r="UZ105" s="385"/>
      <c r="VA105" s="385"/>
      <c r="VB105" s="385"/>
      <c r="VC105" s="383"/>
      <c r="VD105" s="383"/>
      <c r="VE105" s="383"/>
      <c r="VF105" s="287"/>
      <c r="VG105" s="359"/>
      <c r="VJ105" s="386"/>
      <c r="VK105" s="386"/>
      <c r="VL105" s="359"/>
      <c r="VM105" s="359"/>
      <c r="VN105" s="387"/>
      <c r="VO105" s="385"/>
      <c r="VP105" s="385"/>
      <c r="VQ105" s="385"/>
      <c r="VR105" s="385"/>
      <c r="VS105" s="383"/>
      <c r="VT105" s="383"/>
      <c r="VU105" s="383"/>
      <c r="VV105" s="287"/>
      <c r="VW105" s="359"/>
      <c r="VZ105" s="386"/>
      <c r="WA105" s="386"/>
      <c r="WB105" s="359"/>
      <c r="WC105" s="359"/>
      <c r="WD105" s="387"/>
      <c r="WE105" s="385"/>
      <c r="WF105" s="385"/>
      <c r="WG105" s="385"/>
      <c r="WH105" s="385"/>
      <c r="WI105" s="383"/>
      <c r="WJ105" s="383"/>
      <c r="WK105" s="383"/>
      <c r="WL105" s="287"/>
      <c r="WM105" s="359"/>
      <c r="WP105" s="386"/>
      <c r="WQ105" s="386"/>
      <c r="WR105" s="359"/>
      <c r="WS105" s="359"/>
      <c r="WT105" s="387"/>
      <c r="WU105" s="385"/>
      <c r="WV105" s="385"/>
      <c r="WW105" s="385"/>
      <c r="WX105" s="385"/>
      <c r="WY105" s="383"/>
      <c r="WZ105" s="383"/>
      <c r="XA105" s="383"/>
      <c r="XB105" s="287"/>
      <c r="XC105" s="359"/>
      <c r="XF105" s="386"/>
      <c r="XG105" s="386"/>
      <c r="XH105" s="359"/>
      <c r="XI105" s="359"/>
      <c r="XJ105" s="387"/>
      <c r="XK105" s="385"/>
      <c r="XL105" s="385"/>
      <c r="XM105" s="385"/>
      <c r="XN105" s="385"/>
      <c r="XO105" s="383"/>
      <c r="XP105" s="383"/>
      <c r="XQ105" s="383"/>
      <c r="XR105" s="287"/>
      <c r="XS105" s="359"/>
      <c r="XV105" s="386"/>
      <c r="XW105" s="386"/>
      <c r="XX105" s="359"/>
      <c r="XY105" s="359"/>
      <c r="XZ105" s="387"/>
      <c r="YA105" s="385"/>
      <c r="YB105" s="385"/>
      <c r="YC105" s="385"/>
      <c r="YD105" s="385"/>
      <c r="YE105" s="383"/>
      <c r="YF105" s="383"/>
      <c r="YG105" s="383"/>
      <c r="YH105" s="287"/>
      <c r="YI105" s="359"/>
      <c r="YL105" s="386"/>
      <c r="YM105" s="386"/>
      <c r="YN105" s="359"/>
      <c r="YO105" s="359"/>
      <c r="YP105" s="387"/>
      <c r="YQ105" s="385"/>
      <c r="YR105" s="385"/>
      <c r="YS105" s="385"/>
      <c r="YT105" s="385"/>
      <c r="YU105" s="383"/>
      <c r="YV105" s="383"/>
      <c r="YW105" s="383"/>
      <c r="YX105" s="287"/>
      <c r="YY105" s="359"/>
      <c r="ZB105" s="386"/>
      <c r="ZC105" s="386"/>
      <c r="ZD105" s="359"/>
      <c r="ZE105" s="359"/>
      <c r="ZF105" s="387"/>
      <c r="ZG105" s="385"/>
      <c r="ZH105" s="385"/>
      <c r="ZI105" s="385"/>
      <c r="ZJ105" s="385"/>
      <c r="ZK105" s="383"/>
      <c r="ZL105" s="383"/>
      <c r="ZM105" s="383"/>
      <c r="ZN105" s="287"/>
      <c r="ZO105" s="359"/>
      <c r="ZR105" s="386"/>
      <c r="ZS105" s="386"/>
      <c r="ZT105" s="359"/>
      <c r="ZU105" s="359"/>
      <c r="ZV105" s="387"/>
      <c r="ZW105" s="385"/>
      <c r="ZX105" s="385"/>
      <c r="ZY105" s="385"/>
      <c r="ZZ105" s="385"/>
      <c r="AAA105" s="383"/>
      <c r="AAB105" s="383"/>
      <c r="AAC105" s="383"/>
      <c r="AAD105" s="287"/>
      <c r="AAE105" s="359"/>
      <c r="AAH105" s="386"/>
      <c r="AAI105" s="386"/>
      <c r="AAJ105" s="359"/>
      <c r="AAK105" s="359"/>
      <c r="AAL105" s="387"/>
      <c r="AAM105" s="385"/>
      <c r="AAN105" s="385"/>
      <c r="AAO105" s="385"/>
      <c r="AAP105" s="385"/>
      <c r="AAQ105" s="383"/>
      <c r="AAR105" s="383"/>
      <c r="AAS105" s="383"/>
      <c r="AAT105" s="287"/>
      <c r="AAU105" s="359"/>
      <c r="AAX105" s="386"/>
      <c r="AAY105" s="386"/>
      <c r="AAZ105" s="359"/>
      <c r="ABA105" s="359"/>
      <c r="ABB105" s="387"/>
      <c r="ABC105" s="385"/>
      <c r="ABD105" s="385"/>
      <c r="ABE105" s="385"/>
      <c r="ABF105" s="385"/>
      <c r="ABG105" s="383"/>
      <c r="ABH105" s="383"/>
      <c r="ABI105" s="383"/>
      <c r="ABJ105" s="287"/>
      <c r="ABK105" s="359"/>
      <c r="ABN105" s="386"/>
      <c r="ABO105" s="386"/>
      <c r="ABP105" s="359"/>
      <c r="ABQ105" s="359"/>
      <c r="ABR105" s="387"/>
      <c r="ABS105" s="385"/>
      <c r="ABT105" s="385"/>
      <c r="ABU105" s="385"/>
      <c r="ABV105" s="385"/>
      <c r="ABW105" s="383"/>
      <c r="ABX105" s="383"/>
      <c r="ABY105" s="383"/>
      <c r="ABZ105" s="287"/>
      <c r="ACA105" s="359"/>
      <c r="ACD105" s="386"/>
      <c r="ACE105" s="386"/>
      <c r="ACF105" s="359"/>
      <c r="ACG105" s="359"/>
      <c r="ACH105" s="387"/>
      <c r="ACI105" s="385"/>
      <c r="ACJ105" s="385"/>
      <c r="ACK105" s="385"/>
      <c r="ACL105" s="385"/>
      <c r="ACM105" s="383"/>
      <c r="ACN105" s="383"/>
      <c r="ACO105" s="383"/>
      <c r="ACP105" s="287"/>
      <c r="ACQ105" s="359"/>
      <c r="ACT105" s="386"/>
      <c r="ACU105" s="386"/>
      <c r="ACV105" s="359"/>
      <c r="ACW105" s="359"/>
      <c r="ACX105" s="387"/>
      <c r="ACY105" s="385"/>
      <c r="ACZ105" s="385"/>
      <c r="ADA105" s="385"/>
      <c r="ADB105" s="385"/>
      <c r="ADC105" s="383"/>
      <c r="ADD105" s="383"/>
      <c r="ADE105" s="383"/>
      <c r="ADF105" s="287"/>
      <c r="ADG105" s="359"/>
      <c r="ADJ105" s="386"/>
      <c r="ADK105" s="386"/>
      <c r="ADL105" s="359"/>
      <c r="ADM105" s="359"/>
      <c r="ADN105" s="387"/>
      <c r="ADO105" s="385"/>
      <c r="ADP105" s="385"/>
      <c r="ADQ105" s="385"/>
      <c r="ADR105" s="385"/>
      <c r="ADS105" s="383"/>
      <c r="ADT105" s="383"/>
      <c r="ADU105" s="383"/>
      <c r="ADV105" s="287"/>
      <c r="ADW105" s="359"/>
      <c r="ADZ105" s="386"/>
      <c r="AEA105" s="386"/>
      <c r="AEB105" s="359"/>
      <c r="AEC105" s="359"/>
      <c r="AED105" s="387"/>
      <c r="AEE105" s="385"/>
      <c r="AEF105" s="385"/>
      <c r="AEG105" s="385"/>
      <c r="AEH105" s="385"/>
      <c r="AEI105" s="383"/>
      <c r="AEJ105" s="383"/>
      <c r="AEK105" s="383"/>
      <c r="AEL105" s="287"/>
      <c r="AEM105" s="359"/>
      <c r="AEP105" s="386"/>
      <c r="AEQ105" s="386"/>
      <c r="AER105" s="359"/>
      <c r="AES105" s="359"/>
      <c r="AET105" s="387"/>
      <c r="AEU105" s="385"/>
      <c r="AEV105" s="385"/>
      <c r="AEW105" s="385"/>
      <c r="AEX105" s="385"/>
      <c r="AEY105" s="383"/>
      <c r="AEZ105" s="383"/>
      <c r="AFA105" s="383"/>
      <c r="AFB105" s="287"/>
      <c r="AFC105" s="359"/>
      <c r="AFF105" s="386"/>
      <c r="AFG105" s="386"/>
      <c r="AFH105" s="359"/>
      <c r="AFI105" s="359"/>
      <c r="AFJ105" s="387"/>
      <c r="AFK105" s="385"/>
      <c r="AFL105" s="385"/>
      <c r="AFM105" s="385"/>
      <c r="AFN105" s="385"/>
      <c r="AFO105" s="383"/>
      <c r="AFP105" s="383"/>
      <c r="AFQ105" s="383"/>
      <c r="AFR105" s="287"/>
      <c r="AFS105" s="359"/>
      <c r="AFV105" s="386"/>
      <c r="AFW105" s="386"/>
      <c r="AFX105" s="359"/>
      <c r="AFY105" s="359"/>
      <c r="AFZ105" s="387"/>
      <c r="AGA105" s="385"/>
      <c r="AGB105" s="385"/>
      <c r="AGC105" s="385"/>
      <c r="AGD105" s="385"/>
      <c r="AGE105" s="383"/>
      <c r="AGF105" s="383"/>
      <c r="AGG105" s="383"/>
      <c r="AGH105" s="287"/>
      <c r="AGI105" s="359"/>
      <c r="AGL105" s="386"/>
      <c r="AGM105" s="386"/>
      <c r="AGN105" s="359"/>
      <c r="AGO105" s="359"/>
      <c r="AGP105" s="387"/>
      <c r="AGQ105" s="385"/>
      <c r="AGR105" s="385"/>
      <c r="AGS105" s="385"/>
      <c r="AGT105" s="385"/>
      <c r="AGU105" s="383"/>
      <c r="AGV105" s="383"/>
      <c r="AGW105" s="383"/>
      <c r="AGX105" s="287"/>
      <c r="AGY105" s="359"/>
      <c r="AHB105" s="386"/>
      <c r="AHC105" s="386"/>
      <c r="AHD105" s="359"/>
      <c r="AHE105" s="359"/>
      <c r="AHF105" s="387"/>
      <c r="AHG105" s="385"/>
      <c r="AHH105" s="385"/>
      <c r="AHI105" s="385"/>
      <c r="AHJ105" s="385"/>
      <c r="AHK105" s="383"/>
      <c r="AHL105" s="383"/>
      <c r="AHM105" s="383"/>
      <c r="AHN105" s="287"/>
      <c r="AHO105" s="359"/>
      <c r="AHR105" s="386"/>
      <c r="AHS105" s="386"/>
      <c r="AHT105" s="359"/>
      <c r="AHU105" s="359"/>
      <c r="AHV105" s="387"/>
      <c r="AHW105" s="385"/>
      <c r="AHX105" s="385"/>
      <c r="AHY105" s="385"/>
      <c r="AHZ105" s="385"/>
      <c r="AIA105" s="383"/>
      <c r="AIB105" s="383"/>
      <c r="AIC105" s="383"/>
      <c r="AID105" s="287"/>
      <c r="AIE105" s="359"/>
      <c r="AIH105" s="386"/>
      <c r="AII105" s="386"/>
      <c r="AIJ105" s="359"/>
      <c r="AIK105" s="359"/>
      <c r="AIL105" s="387"/>
      <c r="AIM105" s="385"/>
      <c r="AIN105" s="385"/>
      <c r="AIO105" s="385"/>
      <c r="AIP105" s="385"/>
      <c r="AIQ105" s="383"/>
      <c r="AIR105" s="383"/>
      <c r="AIS105" s="383"/>
      <c r="AIT105" s="287"/>
      <c r="AIU105" s="359"/>
      <c r="AIX105" s="386"/>
      <c r="AIY105" s="386"/>
      <c r="AIZ105" s="359"/>
      <c r="AJA105" s="359"/>
      <c r="AJB105" s="387"/>
      <c r="AJC105" s="385"/>
      <c r="AJD105" s="385"/>
      <c r="AJE105" s="385"/>
      <c r="AJF105" s="385"/>
      <c r="AJG105" s="383"/>
      <c r="AJH105" s="383"/>
      <c r="AJI105" s="383"/>
      <c r="AJJ105" s="287"/>
      <c r="AJK105" s="359"/>
      <c r="AJN105" s="386"/>
      <c r="AJO105" s="386"/>
      <c r="AJP105" s="359"/>
      <c r="AJQ105" s="359"/>
      <c r="AJR105" s="387"/>
      <c r="AJS105" s="385"/>
      <c r="AJT105" s="385"/>
      <c r="AJU105" s="385"/>
      <c r="AJV105" s="385"/>
      <c r="AJW105" s="383"/>
      <c r="AJX105" s="383"/>
      <c r="AJY105" s="383"/>
      <c r="AJZ105" s="287"/>
      <c r="AKA105" s="359"/>
      <c r="AKD105" s="386"/>
      <c r="AKE105" s="386"/>
      <c r="AKF105" s="359"/>
      <c r="AKG105" s="359"/>
      <c r="AKH105" s="387"/>
      <c r="AKI105" s="385"/>
      <c r="AKJ105" s="385"/>
      <c r="AKK105" s="385"/>
      <c r="AKL105" s="385"/>
      <c r="AKM105" s="383"/>
      <c r="AKN105" s="383"/>
      <c r="AKO105" s="383"/>
      <c r="AKP105" s="287"/>
      <c r="AKQ105" s="359"/>
      <c r="AKT105" s="386"/>
      <c r="AKU105" s="386"/>
      <c r="AKV105" s="359"/>
      <c r="AKW105" s="359"/>
      <c r="AKX105" s="387"/>
      <c r="AKY105" s="385"/>
      <c r="AKZ105" s="385"/>
      <c r="ALA105" s="385"/>
      <c r="ALB105" s="385"/>
      <c r="ALC105" s="383"/>
      <c r="ALD105" s="383"/>
      <c r="ALE105" s="383"/>
      <c r="ALF105" s="287"/>
      <c r="ALG105" s="359"/>
      <c r="ALJ105" s="386"/>
      <c r="ALK105" s="386"/>
      <c r="ALL105" s="359"/>
      <c r="ALM105" s="359"/>
      <c r="ALN105" s="387"/>
      <c r="ALO105" s="385"/>
      <c r="ALP105" s="385"/>
      <c r="ALQ105" s="385"/>
      <c r="ALR105" s="385"/>
      <c r="ALS105" s="383"/>
      <c r="ALT105" s="383"/>
      <c r="ALU105" s="383"/>
      <c r="ALV105" s="287"/>
      <c r="ALW105" s="359"/>
      <c r="ALZ105" s="386"/>
      <c r="AMA105" s="386"/>
      <c r="AMB105" s="359"/>
      <c r="AMC105" s="359"/>
      <c r="AMD105" s="387"/>
      <c r="AME105" s="385"/>
      <c r="AMF105" s="385"/>
      <c r="AMG105" s="385"/>
      <c r="AMH105" s="385"/>
      <c r="AMI105" s="383"/>
      <c r="AMJ105" s="383"/>
      <c r="AMK105" s="383"/>
      <c r="AML105" s="287"/>
      <c r="AMM105" s="359"/>
      <c r="AMP105" s="386"/>
      <c r="AMQ105" s="386"/>
      <c r="AMR105" s="359"/>
      <c r="AMS105" s="359"/>
      <c r="AMT105" s="387"/>
      <c r="AMU105" s="385"/>
      <c r="AMV105" s="385"/>
      <c r="AMW105" s="385"/>
      <c r="AMX105" s="385"/>
      <c r="AMY105" s="383"/>
      <c r="AMZ105" s="383"/>
      <c r="ANA105" s="383"/>
      <c r="ANB105" s="287"/>
      <c r="ANC105" s="359"/>
      <c r="ANF105" s="386"/>
      <c r="ANG105" s="386"/>
      <c r="ANH105" s="359"/>
      <c r="ANI105" s="359"/>
      <c r="ANJ105" s="387"/>
      <c r="ANK105" s="385"/>
      <c r="ANL105" s="385"/>
      <c r="ANM105" s="385"/>
      <c r="ANN105" s="385"/>
      <c r="ANO105" s="383"/>
      <c r="ANP105" s="383"/>
      <c r="ANQ105" s="383"/>
      <c r="ANR105" s="287"/>
      <c r="ANS105" s="359"/>
      <c r="ANV105" s="386"/>
      <c r="ANW105" s="386"/>
      <c r="ANX105" s="359"/>
      <c r="ANY105" s="359"/>
      <c r="ANZ105" s="387"/>
      <c r="AOA105" s="385"/>
      <c r="AOB105" s="385"/>
      <c r="AOC105" s="385"/>
      <c r="AOD105" s="385"/>
      <c r="AOE105" s="383"/>
      <c r="AOF105" s="383"/>
      <c r="AOG105" s="383"/>
      <c r="AOH105" s="287"/>
      <c r="AOI105" s="359"/>
      <c r="AOL105" s="386"/>
      <c r="AOM105" s="386"/>
      <c r="AON105" s="359"/>
      <c r="AOO105" s="359"/>
      <c r="AOP105" s="387"/>
      <c r="AOQ105" s="385"/>
      <c r="AOR105" s="385"/>
      <c r="AOS105" s="385"/>
      <c r="AOT105" s="385"/>
      <c r="AOU105" s="383"/>
      <c r="AOV105" s="383"/>
      <c r="AOW105" s="383"/>
      <c r="AOX105" s="287"/>
      <c r="AOY105" s="359"/>
      <c r="APB105" s="386"/>
      <c r="APC105" s="386"/>
      <c r="APD105" s="359"/>
      <c r="APE105" s="359"/>
      <c r="APF105" s="387"/>
      <c r="APG105" s="385"/>
      <c r="APH105" s="385"/>
      <c r="API105" s="385"/>
      <c r="APJ105" s="385"/>
      <c r="APK105" s="383"/>
      <c r="APL105" s="383"/>
      <c r="APM105" s="383"/>
      <c r="APN105" s="287"/>
      <c r="APO105" s="359"/>
      <c r="APR105" s="386"/>
      <c r="APS105" s="386"/>
      <c r="APT105" s="359"/>
      <c r="APU105" s="359"/>
      <c r="APV105" s="387"/>
      <c r="APW105" s="385"/>
      <c r="APX105" s="385"/>
      <c r="APY105" s="385"/>
      <c r="APZ105" s="385"/>
      <c r="AQA105" s="383"/>
      <c r="AQB105" s="383"/>
      <c r="AQC105" s="383"/>
      <c r="AQD105" s="287"/>
      <c r="AQE105" s="359"/>
      <c r="AQH105" s="386"/>
      <c r="AQI105" s="386"/>
      <c r="AQJ105" s="359"/>
      <c r="AQK105" s="359"/>
      <c r="AQL105" s="387"/>
      <c r="AQM105" s="385"/>
      <c r="AQN105" s="385"/>
      <c r="AQO105" s="385"/>
      <c r="AQP105" s="385"/>
      <c r="AQQ105" s="383"/>
      <c r="AQR105" s="383"/>
      <c r="AQS105" s="383"/>
      <c r="AQT105" s="287"/>
      <c r="AQU105" s="359"/>
      <c r="AQX105" s="386"/>
      <c r="AQY105" s="386"/>
      <c r="AQZ105" s="359"/>
      <c r="ARA105" s="359"/>
      <c r="ARB105" s="387"/>
      <c r="ARC105" s="385"/>
      <c r="ARD105" s="385"/>
      <c r="ARE105" s="385"/>
      <c r="ARF105" s="385"/>
      <c r="ARG105" s="383"/>
      <c r="ARH105" s="383"/>
      <c r="ARI105" s="383"/>
      <c r="ARJ105" s="287"/>
      <c r="ARK105" s="359"/>
      <c r="ARN105" s="386"/>
      <c r="ARO105" s="386"/>
      <c r="ARP105" s="359"/>
      <c r="ARQ105" s="359"/>
      <c r="ARR105" s="387"/>
      <c r="ARS105" s="385"/>
      <c r="ART105" s="385"/>
      <c r="ARU105" s="385"/>
      <c r="ARV105" s="385"/>
      <c r="ARW105" s="383"/>
      <c r="ARX105" s="383"/>
      <c r="ARY105" s="383"/>
      <c r="ARZ105" s="287"/>
      <c r="ASA105" s="359"/>
      <c r="ASD105" s="386"/>
      <c r="ASE105" s="386"/>
      <c r="ASF105" s="359"/>
      <c r="ASG105" s="359"/>
      <c r="ASH105" s="387"/>
      <c r="ASI105" s="385"/>
      <c r="ASJ105" s="385"/>
      <c r="ASK105" s="385"/>
      <c r="ASL105" s="385"/>
      <c r="ASM105" s="383"/>
      <c r="ASN105" s="383"/>
      <c r="ASO105" s="383"/>
      <c r="ASP105" s="287"/>
      <c r="ASQ105" s="359"/>
      <c r="AST105" s="386"/>
      <c r="ASU105" s="386"/>
      <c r="ASV105" s="359"/>
      <c r="ASW105" s="359"/>
      <c r="ASX105" s="387"/>
      <c r="ASY105" s="385"/>
      <c r="ASZ105" s="385"/>
      <c r="ATA105" s="385"/>
      <c r="ATB105" s="385"/>
      <c r="ATC105" s="383"/>
      <c r="ATD105" s="383"/>
      <c r="ATE105" s="383"/>
      <c r="ATF105" s="287"/>
      <c r="ATG105" s="359"/>
      <c r="ATJ105" s="386"/>
      <c r="ATK105" s="386"/>
      <c r="ATL105" s="359"/>
      <c r="ATM105" s="359"/>
      <c r="ATN105" s="387"/>
      <c r="ATO105" s="385"/>
      <c r="ATP105" s="385"/>
      <c r="ATQ105" s="385"/>
      <c r="ATR105" s="385"/>
      <c r="ATS105" s="383"/>
      <c r="ATT105" s="383"/>
      <c r="ATU105" s="383"/>
      <c r="ATV105" s="287"/>
      <c r="ATW105" s="359"/>
      <c r="ATZ105" s="386"/>
      <c r="AUA105" s="386"/>
      <c r="AUB105" s="359"/>
      <c r="AUC105" s="359"/>
      <c r="AUD105" s="387"/>
      <c r="AUE105" s="385"/>
      <c r="AUF105" s="385"/>
      <c r="AUG105" s="385"/>
      <c r="AUH105" s="385"/>
      <c r="AUI105" s="383"/>
      <c r="AUJ105" s="383"/>
      <c r="AUK105" s="383"/>
      <c r="AUL105" s="287"/>
      <c r="AUM105" s="359"/>
      <c r="AUP105" s="386"/>
      <c r="AUQ105" s="386"/>
      <c r="AUR105" s="359"/>
      <c r="AUS105" s="359"/>
      <c r="AUT105" s="387"/>
      <c r="AUU105" s="385"/>
      <c r="AUV105" s="385"/>
      <c r="AUW105" s="385"/>
      <c r="AUX105" s="385"/>
      <c r="AUY105" s="383"/>
      <c r="AUZ105" s="383"/>
      <c r="AVA105" s="383"/>
      <c r="AVB105" s="287"/>
      <c r="AVC105" s="359"/>
      <c r="AVF105" s="386"/>
      <c r="AVG105" s="386"/>
      <c r="AVH105" s="359"/>
      <c r="AVI105" s="359"/>
      <c r="AVJ105" s="387"/>
      <c r="AVK105" s="385"/>
      <c r="AVL105" s="385"/>
      <c r="AVM105" s="385"/>
      <c r="AVN105" s="385"/>
      <c r="AVO105" s="383"/>
      <c r="AVP105" s="383"/>
      <c r="AVQ105" s="383"/>
      <c r="AVR105" s="287"/>
      <c r="AVS105" s="359"/>
      <c r="AVV105" s="386"/>
      <c r="AVW105" s="386"/>
      <c r="AVX105" s="359"/>
      <c r="AVY105" s="359"/>
      <c r="AVZ105" s="387"/>
      <c r="AWA105" s="385"/>
      <c r="AWB105" s="385"/>
      <c r="AWC105" s="385"/>
      <c r="AWD105" s="385"/>
      <c r="AWE105" s="383"/>
      <c r="AWF105" s="383"/>
      <c r="AWG105" s="383"/>
      <c r="AWH105" s="287"/>
      <c r="AWI105" s="359"/>
      <c r="AWL105" s="386"/>
      <c r="AWM105" s="386"/>
      <c r="AWN105" s="359"/>
      <c r="AWO105" s="359"/>
      <c r="AWP105" s="387"/>
      <c r="AWQ105" s="385"/>
      <c r="AWR105" s="385"/>
      <c r="AWS105" s="385"/>
      <c r="AWT105" s="385"/>
      <c r="AWU105" s="383"/>
      <c r="AWV105" s="383"/>
      <c r="AWW105" s="383"/>
      <c r="AWX105" s="287"/>
      <c r="AWY105" s="359"/>
      <c r="AXB105" s="386"/>
      <c r="AXC105" s="389"/>
      <c r="AXD105" s="318"/>
      <c r="AXE105" s="318"/>
      <c r="AXF105" s="376"/>
      <c r="AXG105" s="367"/>
      <c r="AXH105" s="367"/>
      <c r="AXI105" s="367"/>
      <c r="AXJ105" s="367"/>
      <c r="AXK105" s="382"/>
      <c r="AXL105" s="383"/>
      <c r="AXM105" s="384"/>
      <c r="AXN105" s="303"/>
      <c r="AXO105" s="318"/>
      <c r="AXR105" s="378"/>
      <c r="AXS105" s="378"/>
      <c r="AXT105" s="318"/>
      <c r="AXU105" s="318"/>
      <c r="AXV105" s="376"/>
      <c r="AXW105" s="367"/>
      <c r="AXX105" s="367"/>
      <c r="AXY105" s="367"/>
      <c r="AXZ105" s="367"/>
      <c r="AYA105" s="382"/>
      <c r="AYB105" s="383"/>
      <c r="AYC105" s="384"/>
      <c r="AYD105" s="303"/>
      <c r="AYE105" s="318"/>
      <c r="AYH105" s="378"/>
      <c r="AYI105" s="378"/>
      <c r="AYJ105" s="318"/>
      <c r="AYK105" s="318"/>
      <c r="AYL105" s="376"/>
      <c r="AYM105" s="367"/>
      <c r="AYN105" s="367"/>
      <c r="AYO105" s="367"/>
      <c r="AYP105" s="367"/>
      <c r="AYQ105" s="382"/>
      <c r="AYR105" s="383"/>
      <c r="AYS105" s="384"/>
      <c r="AYT105" s="303"/>
      <c r="AYU105" s="318"/>
      <c r="AYX105" s="378"/>
      <c r="AYY105" s="378"/>
      <c r="AYZ105" s="318"/>
      <c r="AZA105" s="318"/>
      <c r="AZB105" s="376"/>
      <c r="AZC105" s="367"/>
      <c r="AZD105" s="367"/>
      <c r="AZE105" s="367"/>
      <c r="AZF105" s="367"/>
      <c r="AZG105" s="382"/>
      <c r="AZH105" s="383"/>
      <c r="AZI105" s="384"/>
      <c r="AZJ105" s="303"/>
      <c r="AZK105" s="318"/>
      <c r="AZN105" s="378"/>
      <c r="AZO105" s="378"/>
      <c r="AZP105" s="318"/>
      <c r="AZQ105" s="318"/>
      <c r="AZR105" s="376"/>
      <c r="AZS105" s="367"/>
      <c r="AZT105" s="367"/>
      <c r="AZU105" s="367"/>
      <c r="AZV105" s="367"/>
      <c r="AZW105" s="382"/>
      <c r="AZX105" s="383"/>
      <c r="AZY105" s="384"/>
      <c r="AZZ105" s="303"/>
      <c r="BAA105" s="318"/>
      <c r="BAD105" s="378"/>
      <c r="BAE105" s="378"/>
      <c r="BAF105" s="318"/>
      <c r="BAG105" s="318"/>
      <c r="BAH105" s="376"/>
      <c r="BAI105" s="367"/>
      <c r="BAJ105" s="367"/>
      <c r="BAK105" s="367"/>
      <c r="BAL105" s="367"/>
      <c r="BAM105" s="382"/>
      <c r="BAN105" s="383"/>
      <c r="BAO105" s="384"/>
      <c r="BAP105" s="303"/>
      <c r="BAQ105" s="318"/>
      <c r="BAT105" s="378"/>
      <c r="BAU105" s="378"/>
      <c r="BAV105" s="318"/>
      <c r="BAW105" s="318"/>
      <c r="BAX105" s="376"/>
      <c r="BAY105" s="367"/>
      <c r="BAZ105" s="367"/>
      <c r="BBA105" s="367"/>
      <c r="BBB105" s="367"/>
      <c r="BBC105" s="382"/>
      <c r="BBD105" s="383"/>
      <c r="BBE105" s="384"/>
      <c r="BBF105" s="303"/>
      <c r="BBG105" s="318"/>
      <c r="BBJ105" s="378"/>
      <c r="BBK105" s="378"/>
      <c r="BBL105" s="318"/>
      <c r="BBM105" s="318"/>
      <c r="BBN105" s="376"/>
      <c r="BBO105" s="367"/>
      <c r="BBP105" s="367"/>
      <c r="BBQ105" s="367"/>
      <c r="BBR105" s="367"/>
      <c r="BBS105" s="382"/>
      <c r="BBT105" s="383"/>
      <c r="BBU105" s="384"/>
      <c r="BBV105" s="303"/>
      <c r="BBW105" s="318"/>
      <c r="BBZ105" s="378"/>
      <c r="BCA105" s="378"/>
      <c r="BCB105" s="318"/>
      <c r="BCC105" s="318"/>
      <c r="BCD105" s="376"/>
      <c r="BCE105" s="367"/>
      <c r="BCF105" s="367"/>
      <c r="BCG105" s="367"/>
      <c r="BCH105" s="367"/>
      <c r="BCI105" s="382"/>
      <c r="BCJ105" s="383"/>
      <c r="BCK105" s="384"/>
      <c r="BCL105" s="303"/>
      <c r="BCM105" s="318"/>
      <c r="BCP105" s="378"/>
      <c r="BCQ105" s="378"/>
      <c r="BCR105" s="318"/>
      <c r="BCS105" s="318"/>
      <c r="BCT105" s="376"/>
      <c r="BCU105" s="367"/>
      <c r="BCV105" s="367"/>
      <c r="BCW105" s="367"/>
      <c r="BCX105" s="367"/>
      <c r="BCY105" s="382"/>
      <c r="BCZ105" s="383"/>
      <c r="BDA105" s="384"/>
      <c r="BDB105" s="303"/>
      <c r="BDC105" s="318"/>
      <c r="BDF105" s="378"/>
      <c r="BDG105" s="378"/>
      <c r="BDH105" s="318"/>
      <c r="BDI105" s="318"/>
      <c r="BDJ105" s="376"/>
      <c r="BDK105" s="367"/>
      <c r="BDL105" s="367"/>
      <c r="BDM105" s="367"/>
      <c r="BDN105" s="367"/>
      <c r="BDO105" s="382"/>
      <c r="BDP105" s="383"/>
      <c r="BDQ105" s="384"/>
      <c r="BDR105" s="303"/>
      <c r="BDS105" s="318"/>
      <c r="BDV105" s="378"/>
      <c r="BDW105" s="378"/>
      <c r="BDX105" s="318"/>
      <c r="BDY105" s="318"/>
      <c r="BDZ105" s="376"/>
      <c r="BEA105" s="367"/>
      <c r="BEB105" s="367"/>
      <c r="BEC105" s="367"/>
      <c r="BED105" s="367"/>
      <c r="BEE105" s="382"/>
      <c r="BEF105" s="383"/>
      <c r="BEG105" s="384"/>
      <c r="BEH105" s="303"/>
      <c r="BEI105" s="318"/>
      <c r="BEL105" s="378"/>
      <c r="BEM105" s="378"/>
      <c r="BEN105" s="318"/>
      <c r="BEO105" s="318"/>
      <c r="BEP105" s="376"/>
      <c r="BEQ105" s="367"/>
      <c r="BER105" s="367"/>
      <c r="BES105" s="367"/>
      <c r="BET105" s="367"/>
      <c r="BEU105" s="382"/>
      <c r="BEV105" s="383"/>
      <c r="BEW105" s="384"/>
      <c r="BEX105" s="303"/>
      <c r="BEY105" s="318"/>
      <c r="BFB105" s="378"/>
      <c r="BFC105" s="378"/>
      <c r="BFD105" s="318"/>
      <c r="BFE105" s="318"/>
      <c r="BFF105" s="376"/>
      <c r="BFG105" s="367"/>
      <c r="BFH105" s="367"/>
      <c r="BFI105" s="367"/>
      <c r="BFJ105" s="367"/>
      <c r="BFK105" s="382"/>
      <c r="BFL105" s="383"/>
      <c r="BFM105" s="384"/>
      <c r="BFN105" s="303"/>
      <c r="BFO105" s="318"/>
      <c r="BFR105" s="378"/>
      <c r="BFS105" s="378"/>
      <c r="BFT105" s="318"/>
      <c r="BFU105" s="318"/>
      <c r="BFV105" s="376"/>
      <c r="BFW105" s="367"/>
      <c r="BFX105" s="367"/>
      <c r="BFY105" s="367"/>
      <c r="BFZ105" s="367"/>
      <c r="BGA105" s="382"/>
      <c r="BGB105" s="383"/>
      <c r="BGC105" s="384"/>
      <c r="BGD105" s="303"/>
      <c r="BGE105" s="318"/>
      <c r="BGH105" s="378"/>
      <c r="BGI105" s="378"/>
      <c r="BGJ105" s="318"/>
      <c r="BGK105" s="318"/>
      <c r="BGL105" s="376"/>
      <c r="BGM105" s="367"/>
      <c r="BGN105" s="367"/>
      <c r="BGO105" s="367"/>
      <c r="BGP105" s="367"/>
      <c r="BGQ105" s="382"/>
      <c r="BGR105" s="383"/>
      <c r="BGS105" s="384"/>
      <c r="BGT105" s="303"/>
      <c r="BGU105" s="318"/>
      <c r="BGX105" s="378"/>
      <c r="BGY105" s="378"/>
      <c r="BGZ105" s="318"/>
      <c r="BHA105" s="318"/>
      <c r="BHB105" s="376"/>
      <c r="BHC105" s="367"/>
      <c r="BHD105" s="367"/>
      <c r="BHE105" s="367"/>
      <c r="BHF105" s="367"/>
      <c r="BHG105" s="382"/>
      <c r="BHH105" s="383"/>
      <c r="BHI105" s="384"/>
      <c r="BHJ105" s="303"/>
      <c r="BHK105" s="318"/>
      <c r="BHN105" s="378"/>
      <c r="BHO105" s="378"/>
      <c r="BHP105" s="318"/>
      <c r="BHQ105" s="318"/>
      <c r="BHR105" s="376"/>
      <c r="BHS105" s="367"/>
      <c r="BHT105" s="367"/>
      <c r="BHU105" s="367"/>
      <c r="BHV105" s="367"/>
      <c r="BHW105" s="382"/>
      <c r="BHX105" s="383"/>
      <c r="BHY105" s="384"/>
      <c r="BHZ105" s="303"/>
      <c r="BIA105" s="318"/>
      <c r="BID105" s="378"/>
      <c r="BIE105" s="378"/>
      <c r="BIF105" s="318"/>
      <c r="BIG105" s="318"/>
      <c r="BIH105" s="376"/>
      <c r="BII105" s="367"/>
      <c r="BIJ105" s="367"/>
      <c r="BIK105" s="367"/>
      <c r="BIL105" s="367"/>
      <c r="BIM105" s="382"/>
      <c r="BIN105" s="383"/>
      <c r="BIO105" s="384"/>
      <c r="BIP105" s="303"/>
      <c r="BIQ105" s="318"/>
      <c r="BIT105" s="378"/>
      <c r="BIU105" s="378"/>
      <c r="BIV105" s="318"/>
      <c r="BIW105" s="318"/>
      <c r="BIX105" s="376"/>
      <c r="BIY105" s="367"/>
      <c r="BIZ105" s="367"/>
      <c r="BJA105" s="367"/>
      <c r="BJB105" s="367"/>
      <c r="BJC105" s="382"/>
      <c r="BJD105" s="383"/>
      <c r="BJE105" s="384"/>
      <c r="BJF105" s="303"/>
      <c r="BJG105" s="318"/>
      <c r="BJJ105" s="378"/>
      <c r="BJK105" s="378"/>
      <c r="BJL105" s="318"/>
      <c r="BJM105" s="318"/>
      <c r="BJN105" s="376"/>
      <c r="BJO105" s="367"/>
      <c r="BJP105" s="367"/>
      <c r="BJQ105" s="367"/>
      <c r="BJR105" s="367"/>
      <c r="BJS105" s="382"/>
      <c r="BJT105" s="383"/>
      <c r="BJU105" s="384"/>
      <c r="BJV105" s="303"/>
      <c r="BJW105" s="318"/>
      <c r="BJZ105" s="378"/>
      <c r="BKA105" s="378"/>
      <c r="BKB105" s="318"/>
      <c r="BKC105" s="318"/>
      <c r="BKD105" s="376"/>
      <c r="BKE105" s="367"/>
      <c r="BKF105" s="367"/>
      <c r="BKG105" s="367"/>
      <c r="BKH105" s="367"/>
      <c r="BKI105" s="382"/>
      <c r="BKJ105" s="383"/>
      <c r="BKK105" s="384"/>
      <c r="BKL105" s="303"/>
      <c r="BKM105" s="318"/>
      <c r="BKP105" s="378"/>
      <c r="BKQ105" s="378"/>
      <c r="BKR105" s="318"/>
      <c r="BKS105" s="318"/>
      <c r="BKT105" s="376"/>
      <c r="BKU105" s="367"/>
      <c r="BKV105" s="367"/>
      <c r="BKW105" s="367"/>
      <c r="BKX105" s="367"/>
      <c r="BKY105" s="382"/>
      <c r="BKZ105" s="383"/>
      <c r="BLA105" s="384"/>
      <c r="BLB105" s="303"/>
      <c r="BLC105" s="318"/>
      <c r="BLF105" s="378"/>
      <c r="BLG105" s="378"/>
      <c r="BLH105" s="318"/>
      <c r="BLI105" s="318"/>
      <c r="BLJ105" s="376"/>
      <c r="BLK105" s="367"/>
      <c r="BLL105" s="367"/>
      <c r="BLM105" s="367"/>
      <c r="BLN105" s="367"/>
      <c r="BLO105" s="382"/>
      <c r="BLP105" s="383"/>
      <c r="BLQ105" s="384"/>
      <c r="BLR105" s="303"/>
      <c r="BLS105" s="318"/>
      <c r="BLV105" s="378"/>
      <c r="BLW105" s="378"/>
      <c r="BLX105" s="318"/>
      <c r="BLY105" s="318"/>
      <c r="BLZ105" s="376"/>
      <c r="BMA105" s="367"/>
      <c r="BMB105" s="367"/>
      <c r="BMC105" s="367"/>
      <c r="BMD105" s="367"/>
      <c r="BME105" s="382"/>
      <c r="BMF105" s="383"/>
      <c r="BMG105" s="384"/>
      <c r="BMH105" s="303"/>
      <c r="BMI105" s="318"/>
      <c r="BML105" s="378"/>
      <c r="BMM105" s="378"/>
      <c r="BMN105" s="318"/>
      <c r="BMO105" s="318"/>
      <c r="BMP105" s="376"/>
      <c r="BMQ105" s="367"/>
      <c r="BMR105" s="367"/>
      <c r="BMS105" s="367"/>
      <c r="BMT105" s="367"/>
      <c r="BMU105" s="382"/>
      <c r="BMV105" s="383"/>
      <c r="BMW105" s="384"/>
      <c r="BMX105" s="303"/>
      <c r="BMY105" s="318"/>
      <c r="BNB105" s="378"/>
      <c r="BNC105" s="378"/>
      <c r="BND105" s="318"/>
      <c r="BNE105" s="318"/>
      <c r="BNF105" s="376"/>
      <c r="BNG105" s="367"/>
      <c r="BNH105" s="367"/>
      <c r="BNI105" s="367"/>
      <c r="BNJ105" s="367"/>
      <c r="BNK105" s="382"/>
      <c r="BNL105" s="383"/>
      <c r="BNM105" s="384"/>
      <c r="BNN105" s="303"/>
      <c r="BNO105" s="318"/>
      <c r="BNR105" s="378"/>
      <c r="BNS105" s="378"/>
      <c r="BNT105" s="318"/>
      <c r="BNU105" s="318"/>
      <c r="BNV105" s="376"/>
      <c r="BNW105" s="367"/>
      <c r="BNX105" s="367"/>
      <c r="BNY105" s="367"/>
      <c r="BNZ105" s="367"/>
      <c r="BOA105" s="382"/>
      <c r="BOB105" s="383"/>
      <c r="BOC105" s="384"/>
      <c r="BOD105" s="303"/>
      <c r="BOE105" s="318"/>
      <c r="BOH105" s="378"/>
      <c r="BOI105" s="378"/>
      <c r="BOJ105" s="318"/>
      <c r="BOK105" s="318"/>
      <c r="BOL105" s="376"/>
      <c r="BOM105" s="367"/>
      <c r="BON105" s="367"/>
      <c r="BOO105" s="367"/>
      <c r="BOP105" s="367"/>
      <c r="BOQ105" s="382"/>
      <c r="BOR105" s="383"/>
      <c r="BOS105" s="384"/>
      <c r="BOT105" s="303"/>
      <c r="BOU105" s="318"/>
      <c r="BOX105" s="378"/>
      <c r="BOY105" s="378"/>
      <c r="BOZ105" s="318"/>
      <c r="BPA105" s="318"/>
      <c r="BPB105" s="376"/>
      <c r="BPC105" s="367"/>
      <c r="BPD105" s="367"/>
      <c r="BPE105" s="367"/>
      <c r="BPF105" s="367"/>
      <c r="BPG105" s="382"/>
      <c r="BPH105" s="383"/>
      <c r="BPI105" s="384"/>
      <c r="BPJ105" s="303"/>
      <c r="BPK105" s="318"/>
      <c r="BPN105" s="378"/>
      <c r="BPO105" s="378"/>
      <c r="BPP105" s="318"/>
      <c r="BPQ105" s="318"/>
      <c r="BPR105" s="376"/>
      <c r="BPS105" s="367"/>
      <c r="BPT105" s="367"/>
      <c r="BPU105" s="367"/>
      <c r="BPV105" s="367"/>
      <c r="BPW105" s="382"/>
      <c r="BPX105" s="383"/>
      <c r="BPY105" s="384"/>
      <c r="BPZ105" s="303"/>
      <c r="BQA105" s="318"/>
      <c r="BQD105" s="378"/>
      <c r="BQE105" s="378"/>
      <c r="BQF105" s="318"/>
      <c r="BQG105" s="318"/>
      <c r="BQH105" s="376"/>
      <c r="BQI105" s="367"/>
      <c r="BQJ105" s="367"/>
      <c r="BQK105" s="367"/>
      <c r="BQL105" s="367"/>
      <c r="BQM105" s="382"/>
      <c r="BQN105" s="383"/>
      <c r="BQO105" s="384"/>
      <c r="BQP105" s="303"/>
      <c r="BQQ105" s="318"/>
      <c r="BQT105" s="378"/>
      <c r="BQU105" s="378"/>
      <c r="BQV105" s="318"/>
      <c r="BQW105" s="318"/>
      <c r="BQX105" s="376"/>
      <c r="BQY105" s="367"/>
      <c r="BQZ105" s="367"/>
      <c r="BRA105" s="367"/>
      <c r="BRB105" s="367"/>
      <c r="BRC105" s="382"/>
      <c r="BRD105" s="383"/>
      <c r="BRE105" s="384"/>
      <c r="BRF105" s="303"/>
      <c r="BRG105" s="318"/>
      <c r="BRJ105" s="378"/>
      <c r="BRK105" s="378"/>
      <c r="BRL105" s="318"/>
      <c r="BRM105" s="318"/>
      <c r="BRN105" s="376"/>
      <c r="BRO105" s="367"/>
      <c r="BRP105" s="367"/>
      <c r="BRQ105" s="367"/>
      <c r="BRR105" s="367"/>
      <c r="BRS105" s="382"/>
      <c r="BRT105" s="383"/>
      <c r="BRU105" s="384"/>
      <c r="BRV105" s="303"/>
      <c r="BRW105" s="318"/>
      <c r="BRZ105" s="378"/>
      <c r="BSA105" s="378"/>
      <c r="BSB105" s="318"/>
      <c r="BSC105" s="318"/>
      <c r="BSD105" s="376"/>
      <c r="BSE105" s="367"/>
      <c r="BSF105" s="367"/>
      <c r="BSG105" s="367"/>
      <c r="BSH105" s="367"/>
      <c r="BSI105" s="382"/>
      <c r="BSJ105" s="383"/>
      <c r="BSK105" s="384"/>
      <c r="BSL105" s="303"/>
      <c r="BSM105" s="318"/>
      <c r="BSP105" s="378"/>
      <c r="BSQ105" s="378"/>
      <c r="BSR105" s="318"/>
      <c r="BSS105" s="318"/>
      <c r="BST105" s="376"/>
      <c r="BSU105" s="367"/>
      <c r="BSV105" s="367"/>
      <c r="BSW105" s="367"/>
      <c r="BSX105" s="367"/>
      <c r="BSY105" s="382"/>
      <c r="BSZ105" s="383"/>
      <c r="BTA105" s="384"/>
      <c r="BTB105" s="303"/>
      <c r="BTC105" s="318"/>
      <c r="BTF105" s="378"/>
      <c r="BTG105" s="378"/>
      <c r="BTH105" s="318"/>
      <c r="BTI105" s="318"/>
      <c r="BTJ105" s="376"/>
      <c r="BTK105" s="367"/>
      <c r="BTL105" s="367"/>
      <c r="BTM105" s="367"/>
      <c r="BTN105" s="367"/>
      <c r="BTO105" s="382"/>
      <c r="BTP105" s="383"/>
      <c r="BTQ105" s="384"/>
      <c r="BTR105" s="303"/>
      <c r="BTS105" s="318"/>
      <c r="BTV105" s="378"/>
      <c r="BTW105" s="378"/>
      <c r="BTX105" s="318"/>
      <c r="BTY105" s="318"/>
      <c r="BTZ105" s="376"/>
      <c r="BUA105" s="367"/>
      <c r="BUB105" s="367"/>
      <c r="BUC105" s="367"/>
      <c r="BUD105" s="367"/>
      <c r="BUE105" s="382"/>
      <c r="BUF105" s="383"/>
      <c r="BUG105" s="384"/>
      <c r="BUH105" s="303"/>
      <c r="BUI105" s="318"/>
      <c r="BUL105" s="378"/>
      <c r="BUM105" s="378"/>
      <c r="BUN105" s="318"/>
      <c r="BUO105" s="318"/>
      <c r="BUP105" s="376"/>
      <c r="BUQ105" s="367"/>
      <c r="BUR105" s="367"/>
      <c r="BUS105" s="367"/>
      <c r="BUT105" s="367"/>
      <c r="BUU105" s="382"/>
      <c r="BUV105" s="383"/>
      <c r="BUW105" s="384"/>
      <c r="BUX105" s="303"/>
      <c r="BUY105" s="318"/>
      <c r="BVB105" s="378"/>
      <c r="BVC105" s="378"/>
      <c r="BVD105" s="318"/>
      <c r="BVE105" s="318"/>
      <c r="BVF105" s="376"/>
      <c r="BVG105" s="367"/>
      <c r="BVH105" s="367"/>
      <c r="BVI105" s="367"/>
      <c r="BVJ105" s="367"/>
      <c r="BVK105" s="382"/>
      <c r="BVL105" s="383"/>
      <c r="BVM105" s="384"/>
      <c r="BVN105" s="303"/>
      <c r="BVO105" s="318"/>
      <c r="BVR105" s="378"/>
      <c r="BVS105" s="378"/>
      <c r="BVT105" s="318"/>
      <c r="BVU105" s="318"/>
      <c r="BVV105" s="376"/>
      <c r="BVW105" s="367"/>
      <c r="BVX105" s="367"/>
      <c r="BVY105" s="367"/>
      <c r="BVZ105" s="367"/>
      <c r="BWA105" s="382"/>
      <c r="BWB105" s="383"/>
      <c r="BWC105" s="384"/>
      <c r="BWD105" s="303"/>
      <c r="BWE105" s="318"/>
      <c r="BWH105" s="378"/>
      <c r="BWI105" s="378"/>
      <c r="BWJ105" s="318"/>
      <c r="BWK105" s="318"/>
      <c r="BWL105" s="376"/>
      <c r="BWM105" s="367"/>
      <c r="BWN105" s="367"/>
      <c r="BWO105" s="367"/>
      <c r="BWP105" s="367"/>
      <c r="BWQ105" s="382"/>
      <c r="BWR105" s="383"/>
      <c r="BWS105" s="384"/>
      <c r="BWT105" s="303"/>
      <c r="BWU105" s="318"/>
      <c r="BWX105" s="378"/>
      <c r="BWY105" s="378"/>
      <c r="BWZ105" s="318"/>
      <c r="BXA105" s="318"/>
      <c r="BXB105" s="376"/>
      <c r="BXC105" s="367"/>
      <c r="BXD105" s="367"/>
      <c r="BXE105" s="367"/>
      <c r="BXF105" s="367"/>
      <c r="BXG105" s="382"/>
      <c r="BXH105" s="383"/>
      <c r="BXI105" s="384"/>
      <c r="BXJ105" s="303"/>
      <c r="BXK105" s="318"/>
      <c r="BXN105" s="378"/>
      <c r="BXO105" s="378"/>
      <c r="BXP105" s="318"/>
      <c r="BXQ105" s="318"/>
      <c r="BXR105" s="376"/>
      <c r="BXS105" s="367"/>
      <c r="BXT105" s="367"/>
      <c r="BXU105" s="367"/>
      <c r="BXV105" s="367"/>
      <c r="BXW105" s="382"/>
      <c r="BXX105" s="383"/>
      <c r="BXY105" s="384"/>
      <c r="BXZ105" s="303"/>
      <c r="BYA105" s="318"/>
      <c r="BYD105" s="378"/>
      <c r="BYE105" s="378"/>
      <c r="BYF105" s="318"/>
      <c r="BYG105" s="318"/>
      <c r="BYH105" s="376"/>
      <c r="BYI105" s="367"/>
      <c r="BYJ105" s="367"/>
      <c r="BYK105" s="367"/>
      <c r="BYL105" s="367"/>
      <c r="BYM105" s="382"/>
      <c r="BYN105" s="383"/>
      <c r="BYO105" s="384"/>
      <c r="BYP105" s="303"/>
      <c r="BYQ105" s="318"/>
      <c r="BYT105" s="378"/>
      <c r="BYU105" s="378"/>
      <c r="BYV105" s="318"/>
      <c r="BYW105" s="318"/>
      <c r="BYX105" s="376"/>
      <c r="BYY105" s="367"/>
      <c r="BYZ105" s="367"/>
      <c r="BZA105" s="367"/>
      <c r="BZB105" s="367"/>
      <c r="BZC105" s="382"/>
      <c r="BZD105" s="383"/>
      <c r="BZE105" s="384"/>
      <c r="BZF105" s="303"/>
      <c r="BZG105" s="318"/>
      <c r="BZJ105" s="378"/>
      <c r="BZK105" s="378"/>
      <c r="BZL105" s="318"/>
      <c r="BZM105" s="318"/>
      <c r="BZN105" s="376"/>
      <c r="BZO105" s="367"/>
      <c r="BZP105" s="367"/>
      <c r="BZQ105" s="367"/>
      <c r="BZR105" s="367"/>
      <c r="BZS105" s="382"/>
      <c r="BZT105" s="383"/>
      <c r="BZU105" s="384"/>
      <c r="BZV105" s="303"/>
      <c r="BZW105" s="318"/>
      <c r="BZZ105" s="378"/>
      <c r="CAA105" s="378"/>
      <c r="CAB105" s="318"/>
      <c r="CAC105" s="318"/>
      <c r="CAD105" s="376"/>
      <c r="CAE105" s="367"/>
      <c r="CAF105" s="367"/>
      <c r="CAG105" s="367"/>
      <c r="CAH105" s="367"/>
      <c r="CAI105" s="382"/>
      <c r="CAJ105" s="383"/>
      <c r="CAK105" s="384"/>
      <c r="CAL105" s="303"/>
      <c r="CAM105" s="318"/>
      <c r="CAP105" s="378"/>
      <c r="CAQ105" s="378"/>
      <c r="CAR105" s="318"/>
      <c r="CAS105" s="318"/>
      <c r="CAT105" s="376"/>
      <c r="CAU105" s="367"/>
      <c r="CAV105" s="367"/>
      <c r="CAW105" s="367"/>
      <c r="CAX105" s="367"/>
      <c r="CAY105" s="382"/>
      <c r="CAZ105" s="383"/>
      <c r="CBA105" s="384"/>
      <c r="CBB105" s="303"/>
      <c r="CBC105" s="318"/>
      <c r="CBF105" s="378"/>
      <c r="CBG105" s="378"/>
      <c r="CBH105" s="318"/>
      <c r="CBI105" s="318"/>
      <c r="CBJ105" s="376"/>
      <c r="CBK105" s="367"/>
      <c r="CBL105" s="367"/>
      <c r="CBM105" s="367"/>
      <c r="CBN105" s="367"/>
      <c r="CBO105" s="382"/>
      <c r="CBP105" s="383"/>
      <c r="CBQ105" s="384"/>
      <c r="CBR105" s="303"/>
      <c r="CBS105" s="318"/>
      <c r="CBV105" s="378"/>
      <c r="CBW105" s="378"/>
      <c r="CBX105" s="318"/>
      <c r="CBY105" s="318"/>
      <c r="CBZ105" s="376"/>
      <c r="CCA105" s="367"/>
      <c r="CCB105" s="367"/>
      <c r="CCC105" s="367"/>
      <c r="CCD105" s="367"/>
      <c r="CCE105" s="382"/>
      <c r="CCF105" s="383"/>
      <c r="CCG105" s="384"/>
      <c r="CCH105" s="303"/>
      <c r="CCI105" s="318"/>
      <c r="CCL105" s="378"/>
      <c r="CCM105" s="378"/>
      <c r="CCN105" s="318"/>
      <c r="CCO105" s="318"/>
      <c r="CCP105" s="376"/>
      <c r="CCQ105" s="367"/>
      <c r="CCR105" s="367"/>
      <c r="CCS105" s="367"/>
      <c r="CCT105" s="367"/>
      <c r="CCU105" s="382"/>
      <c r="CCV105" s="383"/>
      <c r="CCW105" s="384"/>
      <c r="CCX105" s="303"/>
      <c r="CCY105" s="318"/>
      <c r="CDB105" s="378"/>
      <c r="CDC105" s="378"/>
      <c r="CDD105" s="318"/>
      <c r="CDE105" s="318"/>
      <c r="CDF105" s="376"/>
      <c r="CDG105" s="367"/>
      <c r="CDH105" s="367"/>
      <c r="CDI105" s="367"/>
      <c r="CDJ105" s="367"/>
      <c r="CDK105" s="382"/>
      <c r="CDL105" s="383"/>
      <c r="CDM105" s="384"/>
      <c r="CDN105" s="303"/>
      <c r="CDO105" s="318"/>
      <c r="CDR105" s="378"/>
      <c r="CDS105" s="378"/>
      <c r="CDT105" s="318"/>
      <c r="CDU105" s="318"/>
      <c r="CDV105" s="376"/>
      <c r="CDW105" s="367"/>
      <c r="CDX105" s="367"/>
      <c r="CDY105" s="367"/>
      <c r="CDZ105" s="367"/>
      <c r="CEA105" s="382"/>
      <c r="CEB105" s="383"/>
      <c r="CEC105" s="384"/>
      <c r="CED105" s="303"/>
      <c r="CEE105" s="318"/>
      <c r="CEH105" s="378"/>
      <c r="CEI105" s="378"/>
      <c r="CEJ105" s="318"/>
      <c r="CEK105" s="318"/>
      <c r="CEL105" s="376"/>
      <c r="CEM105" s="367"/>
      <c r="CEN105" s="367"/>
      <c r="CEO105" s="367"/>
      <c r="CEP105" s="367"/>
      <c r="CEQ105" s="382"/>
      <c r="CER105" s="383"/>
      <c r="CES105" s="384"/>
      <c r="CET105" s="303"/>
      <c r="CEU105" s="318"/>
      <c r="CEX105" s="378"/>
      <c r="CEY105" s="378"/>
      <c r="CEZ105" s="318"/>
      <c r="CFA105" s="318"/>
      <c r="CFB105" s="376"/>
      <c r="CFC105" s="367"/>
      <c r="CFD105" s="367"/>
      <c r="CFE105" s="367"/>
      <c r="CFF105" s="367"/>
      <c r="CFG105" s="382"/>
      <c r="CFH105" s="383"/>
      <c r="CFI105" s="384"/>
      <c r="CFJ105" s="303"/>
      <c r="CFK105" s="318"/>
      <c r="CFN105" s="378"/>
      <c r="CFO105" s="378"/>
      <c r="CFP105" s="318"/>
      <c r="CFQ105" s="318"/>
      <c r="CFR105" s="376"/>
      <c r="CFS105" s="367"/>
      <c r="CFT105" s="367"/>
      <c r="CFU105" s="367"/>
      <c r="CFV105" s="367"/>
      <c r="CFW105" s="382"/>
      <c r="CFX105" s="383"/>
      <c r="CFY105" s="384"/>
      <c r="CFZ105" s="303"/>
      <c r="CGA105" s="318"/>
      <c r="CGD105" s="378"/>
      <c r="CGE105" s="378"/>
      <c r="CGF105" s="318"/>
      <c r="CGG105" s="318"/>
      <c r="CGH105" s="376"/>
      <c r="CGI105" s="367"/>
      <c r="CGJ105" s="367"/>
      <c r="CGK105" s="367"/>
      <c r="CGL105" s="367"/>
      <c r="CGM105" s="382"/>
      <c r="CGN105" s="383"/>
      <c r="CGO105" s="384"/>
      <c r="CGP105" s="303"/>
      <c r="CGQ105" s="318"/>
      <c r="CGT105" s="378"/>
      <c r="CGU105" s="378"/>
      <c r="CGV105" s="318"/>
      <c r="CGW105" s="318"/>
      <c r="CGX105" s="376"/>
      <c r="CGY105" s="367"/>
      <c r="CGZ105" s="367"/>
      <c r="CHA105" s="367"/>
      <c r="CHB105" s="367"/>
      <c r="CHC105" s="382"/>
      <c r="CHD105" s="383"/>
      <c r="CHE105" s="384"/>
      <c r="CHF105" s="303"/>
      <c r="CHG105" s="318"/>
      <c r="CHJ105" s="378"/>
      <c r="CHK105" s="378"/>
      <c r="CHL105" s="318"/>
      <c r="CHM105" s="318"/>
      <c r="CHN105" s="376"/>
      <c r="CHO105" s="367"/>
      <c r="CHP105" s="367"/>
      <c r="CHQ105" s="367"/>
      <c r="CHR105" s="367"/>
      <c r="CHS105" s="382"/>
      <c r="CHT105" s="383"/>
      <c r="CHU105" s="384"/>
      <c r="CHV105" s="303"/>
      <c r="CHW105" s="318"/>
      <c r="CHZ105" s="378"/>
      <c r="CIA105" s="378"/>
      <c r="CIB105" s="318"/>
      <c r="CIC105" s="318"/>
      <c r="CID105" s="376"/>
      <c r="CIE105" s="367"/>
      <c r="CIF105" s="367"/>
      <c r="CIG105" s="367"/>
      <c r="CIH105" s="367"/>
      <c r="CII105" s="382"/>
      <c r="CIJ105" s="383"/>
      <c r="CIK105" s="384"/>
      <c r="CIL105" s="303"/>
      <c r="CIM105" s="318"/>
      <c r="CIP105" s="378"/>
      <c r="CIQ105" s="378"/>
      <c r="CIR105" s="318"/>
      <c r="CIS105" s="318"/>
      <c r="CIT105" s="376"/>
      <c r="CIU105" s="367"/>
      <c r="CIV105" s="367"/>
      <c r="CIW105" s="367"/>
      <c r="CIX105" s="367"/>
      <c r="CIY105" s="382"/>
      <c r="CIZ105" s="383"/>
      <c r="CJA105" s="384"/>
      <c r="CJB105" s="303"/>
      <c r="CJC105" s="318"/>
      <c r="CJF105" s="378"/>
      <c r="CJG105" s="378"/>
      <c r="CJH105" s="318"/>
      <c r="CJI105" s="318"/>
      <c r="CJJ105" s="376"/>
      <c r="CJK105" s="367"/>
      <c r="CJL105" s="367"/>
      <c r="CJM105" s="367"/>
      <c r="CJN105" s="367"/>
      <c r="CJO105" s="382"/>
      <c r="CJP105" s="383"/>
      <c r="CJQ105" s="384"/>
      <c r="CJR105" s="303"/>
      <c r="CJS105" s="318"/>
      <c r="CJV105" s="378"/>
      <c r="CJW105" s="378"/>
      <c r="CJX105" s="318"/>
      <c r="CJY105" s="318"/>
      <c r="CJZ105" s="376"/>
      <c r="CKA105" s="367"/>
      <c r="CKB105" s="367"/>
      <c r="CKC105" s="367"/>
      <c r="CKD105" s="367"/>
      <c r="CKE105" s="382"/>
      <c r="CKF105" s="383"/>
      <c r="CKG105" s="384"/>
      <c r="CKH105" s="303"/>
      <c r="CKI105" s="318"/>
      <c r="CKL105" s="378"/>
      <c r="CKM105" s="378"/>
      <c r="CKN105" s="318"/>
      <c r="CKO105" s="318"/>
      <c r="CKP105" s="376"/>
      <c r="CKQ105" s="367"/>
      <c r="CKR105" s="367"/>
      <c r="CKS105" s="367"/>
      <c r="CKT105" s="367"/>
      <c r="CKU105" s="382"/>
      <c r="CKV105" s="383"/>
      <c r="CKW105" s="384"/>
      <c r="CKX105" s="303"/>
      <c r="CKY105" s="318"/>
      <c r="CLB105" s="378"/>
      <c r="CLC105" s="378"/>
      <c r="CLD105" s="318"/>
      <c r="CLE105" s="318"/>
      <c r="CLF105" s="376"/>
      <c r="CLG105" s="367"/>
      <c r="CLH105" s="367"/>
      <c r="CLI105" s="367"/>
      <c r="CLJ105" s="367"/>
      <c r="CLK105" s="382"/>
      <c r="CLL105" s="383"/>
      <c r="CLM105" s="384"/>
      <c r="CLN105" s="303"/>
      <c r="CLO105" s="318"/>
      <c r="CLR105" s="378"/>
      <c r="CLS105" s="378"/>
      <c r="CLT105" s="318"/>
      <c r="CLU105" s="318"/>
      <c r="CLV105" s="376"/>
      <c r="CLW105" s="367"/>
      <c r="CLX105" s="367"/>
      <c r="CLY105" s="367"/>
      <c r="CLZ105" s="367"/>
      <c r="CMA105" s="382"/>
      <c r="CMB105" s="383"/>
      <c r="CMC105" s="384"/>
      <c r="CMD105" s="303"/>
      <c r="CME105" s="318"/>
      <c r="CMH105" s="378"/>
      <c r="CMI105" s="378"/>
      <c r="CMJ105" s="318"/>
      <c r="CMK105" s="318"/>
      <c r="CML105" s="376"/>
      <c r="CMM105" s="367"/>
      <c r="CMN105" s="367"/>
      <c r="CMO105" s="367"/>
      <c r="CMP105" s="367"/>
      <c r="CMQ105" s="382"/>
      <c r="CMR105" s="383"/>
      <c r="CMS105" s="384"/>
      <c r="CMT105" s="303"/>
      <c r="CMU105" s="318"/>
      <c r="CMX105" s="378"/>
      <c r="CMY105" s="378"/>
      <c r="CMZ105" s="318"/>
      <c r="CNA105" s="318"/>
      <c r="CNB105" s="376"/>
      <c r="CNC105" s="367"/>
      <c r="CND105" s="367"/>
      <c r="CNE105" s="367"/>
      <c r="CNF105" s="367"/>
      <c r="CNG105" s="382"/>
      <c r="CNH105" s="383"/>
      <c r="CNI105" s="384"/>
      <c r="CNJ105" s="303"/>
      <c r="CNK105" s="318"/>
      <c r="CNN105" s="378"/>
      <c r="CNO105" s="378"/>
      <c r="CNP105" s="318"/>
      <c r="CNQ105" s="318"/>
      <c r="CNR105" s="376"/>
      <c r="CNS105" s="367"/>
      <c r="CNT105" s="367"/>
      <c r="CNU105" s="367"/>
      <c r="CNV105" s="367"/>
      <c r="CNW105" s="382"/>
      <c r="CNX105" s="383"/>
      <c r="CNY105" s="384"/>
      <c r="CNZ105" s="303"/>
      <c r="COA105" s="318"/>
      <c r="COD105" s="378"/>
      <c r="COE105" s="378"/>
      <c r="COF105" s="318"/>
      <c r="COG105" s="318"/>
      <c r="COH105" s="376"/>
      <c r="COI105" s="367"/>
      <c r="COJ105" s="367"/>
      <c r="COK105" s="367"/>
      <c r="COL105" s="367"/>
      <c r="COM105" s="382"/>
      <c r="CON105" s="383"/>
      <c r="COO105" s="384"/>
      <c r="COP105" s="303"/>
      <c r="COQ105" s="318"/>
      <c r="COT105" s="378"/>
      <c r="COU105" s="378"/>
      <c r="COV105" s="318"/>
      <c r="COW105" s="318"/>
      <c r="COX105" s="376"/>
      <c r="COY105" s="367"/>
      <c r="COZ105" s="367"/>
      <c r="CPA105" s="367"/>
      <c r="CPB105" s="367"/>
      <c r="CPC105" s="382"/>
      <c r="CPD105" s="383"/>
      <c r="CPE105" s="384"/>
      <c r="CPF105" s="303"/>
      <c r="CPG105" s="318"/>
      <c r="CPJ105" s="378"/>
      <c r="CPK105" s="378"/>
      <c r="CPL105" s="318"/>
      <c r="CPM105" s="318"/>
      <c r="CPN105" s="376"/>
      <c r="CPO105" s="367"/>
      <c r="CPP105" s="367"/>
      <c r="CPQ105" s="367"/>
      <c r="CPR105" s="367"/>
      <c r="CPS105" s="382"/>
      <c r="CPT105" s="383"/>
      <c r="CPU105" s="384"/>
      <c r="CPV105" s="303"/>
      <c r="CPW105" s="318"/>
      <c r="CPZ105" s="378"/>
      <c r="CQA105" s="378"/>
      <c r="CQB105" s="318"/>
      <c r="CQC105" s="318"/>
      <c r="CQD105" s="376"/>
      <c r="CQE105" s="367"/>
      <c r="CQF105" s="367"/>
      <c r="CQG105" s="367"/>
      <c r="CQH105" s="367"/>
      <c r="CQI105" s="382"/>
      <c r="CQJ105" s="383"/>
      <c r="CQK105" s="384"/>
      <c r="CQL105" s="303"/>
      <c r="CQM105" s="318"/>
      <c r="CQP105" s="378"/>
      <c r="CQQ105" s="378"/>
      <c r="CQR105" s="318"/>
      <c r="CQS105" s="318"/>
      <c r="CQT105" s="376"/>
      <c r="CQU105" s="367"/>
      <c r="CQV105" s="367"/>
      <c r="CQW105" s="367"/>
      <c r="CQX105" s="367"/>
      <c r="CQY105" s="382"/>
      <c r="CQZ105" s="383"/>
      <c r="CRA105" s="384"/>
      <c r="CRB105" s="303"/>
      <c r="CRC105" s="318"/>
      <c r="CRF105" s="378"/>
      <c r="CRG105" s="378"/>
      <c r="CRH105" s="318"/>
      <c r="CRI105" s="318"/>
      <c r="CRJ105" s="376"/>
      <c r="CRK105" s="367"/>
      <c r="CRL105" s="367"/>
      <c r="CRM105" s="367"/>
      <c r="CRN105" s="367"/>
      <c r="CRO105" s="382"/>
      <c r="CRP105" s="383"/>
      <c r="CRQ105" s="384"/>
      <c r="CRR105" s="303"/>
      <c r="CRS105" s="318"/>
      <c r="CRV105" s="378"/>
      <c r="CRW105" s="378"/>
      <c r="CRX105" s="318"/>
      <c r="CRY105" s="318"/>
      <c r="CRZ105" s="376"/>
      <c r="CSA105" s="367"/>
      <c r="CSB105" s="367"/>
      <c r="CSC105" s="367"/>
      <c r="CSD105" s="367"/>
      <c r="CSE105" s="382"/>
      <c r="CSF105" s="383"/>
      <c r="CSG105" s="384"/>
      <c r="CSH105" s="303"/>
      <c r="CSI105" s="318"/>
      <c r="CSL105" s="378"/>
      <c r="CSM105" s="378"/>
      <c r="CSN105" s="318"/>
      <c r="CSO105" s="318"/>
      <c r="CSP105" s="376"/>
      <c r="CSQ105" s="367"/>
      <c r="CSR105" s="367"/>
      <c r="CSS105" s="367"/>
      <c r="CST105" s="367"/>
      <c r="CSU105" s="382"/>
      <c r="CSV105" s="383"/>
      <c r="CSW105" s="384"/>
      <c r="CSX105" s="303"/>
      <c r="CSY105" s="318"/>
      <c r="CTB105" s="378"/>
      <c r="CTC105" s="378"/>
      <c r="CTD105" s="318"/>
      <c r="CTE105" s="318"/>
      <c r="CTF105" s="376"/>
      <c r="CTG105" s="367"/>
      <c r="CTH105" s="367"/>
      <c r="CTI105" s="367"/>
      <c r="CTJ105" s="367"/>
      <c r="CTK105" s="382"/>
      <c r="CTL105" s="383"/>
      <c r="CTM105" s="384"/>
      <c r="CTN105" s="303"/>
      <c r="CTO105" s="318"/>
      <c r="CTR105" s="378"/>
      <c r="CTS105" s="378"/>
      <c r="CTT105" s="318"/>
      <c r="CTU105" s="318"/>
      <c r="CTV105" s="376"/>
      <c r="CTW105" s="367"/>
      <c r="CTX105" s="367"/>
      <c r="CTY105" s="367"/>
      <c r="CTZ105" s="367"/>
      <c r="CUA105" s="382"/>
      <c r="CUB105" s="383"/>
      <c r="CUC105" s="384"/>
      <c r="CUD105" s="303"/>
      <c r="CUE105" s="318"/>
      <c r="CUH105" s="378"/>
      <c r="CUI105" s="378"/>
      <c r="CUJ105" s="318"/>
      <c r="CUK105" s="318"/>
      <c r="CUL105" s="376"/>
      <c r="CUM105" s="367"/>
      <c r="CUN105" s="367"/>
      <c r="CUO105" s="367"/>
      <c r="CUP105" s="367"/>
      <c r="CUQ105" s="382"/>
      <c r="CUR105" s="383"/>
      <c r="CUS105" s="384"/>
      <c r="CUT105" s="303"/>
      <c r="CUU105" s="318"/>
      <c r="CUX105" s="378"/>
      <c r="CUY105" s="378"/>
      <c r="CUZ105" s="318"/>
      <c r="CVA105" s="318"/>
      <c r="CVB105" s="376"/>
      <c r="CVC105" s="367"/>
      <c r="CVD105" s="367"/>
      <c r="CVE105" s="367"/>
      <c r="CVF105" s="367"/>
      <c r="CVG105" s="382"/>
      <c r="CVH105" s="383"/>
      <c r="CVI105" s="384"/>
      <c r="CVJ105" s="303"/>
      <c r="CVK105" s="318"/>
      <c r="CVN105" s="378"/>
      <c r="CVO105" s="378"/>
      <c r="CVP105" s="318"/>
      <c r="CVQ105" s="318"/>
      <c r="CVR105" s="376"/>
      <c r="CVS105" s="367"/>
      <c r="CVT105" s="367"/>
      <c r="CVU105" s="367"/>
      <c r="CVV105" s="367"/>
      <c r="CVW105" s="382"/>
      <c r="CVX105" s="383"/>
      <c r="CVY105" s="384"/>
      <c r="CVZ105" s="303"/>
      <c r="CWA105" s="318"/>
      <c r="CWD105" s="378"/>
      <c r="CWE105" s="378"/>
      <c r="CWF105" s="318"/>
      <c r="CWG105" s="318"/>
      <c r="CWH105" s="376"/>
      <c r="CWI105" s="367"/>
      <c r="CWJ105" s="367"/>
      <c r="CWK105" s="367"/>
      <c r="CWL105" s="367"/>
      <c r="CWM105" s="382"/>
      <c r="CWN105" s="383"/>
      <c r="CWO105" s="384"/>
      <c r="CWP105" s="303"/>
      <c r="CWQ105" s="318"/>
      <c r="CWT105" s="378"/>
      <c r="CWU105" s="378"/>
      <c r="CWV105" s="318"/>
      <c r="CWW105" s="318"/>
      <c r="CWX105" s="376"/>
      <c r="CWY105" s="367"/>
      <c r="CWZ105" s="367"/>
      <c r="CXA105" s="367"/>
      <c r="CXB105" s="367"/>
      <c r="CXC105" s="382"/>
      <c r="CXD105" s="383"/>
      <c r="CXE105" s="384"/>
      <c r="CXF105" s="303"/>
      <c r="CXG105" s="318"/>
      <c r="CXJ105" s="378"/>
      <c r="CXK105" s="378"/>
      <c r="CXL105" s="318"/>
      <c r="CXM105" s="318"/>
      <c r="CXN105" s="376"/>
      <c r="CXO105" s="367"/>
      <c r="CXP105" s="367"/>
      <c r="CXQ105" s="367"/>
      <c r="CXR105" s="367"/>
      <c r="CXS105" s="382"/>
      <c r="CXT105" s="383"/>
      <c r="CXU105" s="384"/>
      <c r="CXV105" s="303"/>
      <c r="CXW105" s="318"/>
      <c r="CXZ105" s="378"/>
      <c r="CYA105" s="378"/>
      <c r="CYB105" s="318"/>
      <c r="CYC105" s="318"/>
      <c r="CYD105" s="376"/>
      <c r="CYE105" s="367"/>
      <c r="CYF105" s="367"/>
      <c r="CYG105" s="367"/>
      <c r="CYH105" s="367"/>
      <c r="CYI105" s="382"/>
      <c r="CYJ105" s="383"/>
      <c r="CYK105" s="384"/>
      <c r="CYL105" s="303"/>
      <c r="CYM105" s="318"/>
      <c r="CYP105" s="378"/>
      <c r="CYQ105" s="378"/>
      <c r="CYR105" s="318"/>
      <c r="CYS105" s="318"/>
      <c r="CYT105" s="376"/>
      <c r="CYU105" s="367"/>
      <c r="CYV105" s="367"/>
      <c r="CYW105" s="367"/>
      <c r="CYX105" s="367"/>
      <c r="CYY105" s="382"/>
      <c r="CYZ105" s="383"/>
      <c r="CZA105" s="384"/>
      <c r="CZB105" s="303"/>
      <c r="CZC105" s="318"/>
      <c r="CZF105" s="378"/>
      <c r="CZG105" s="378"/>
      <c r="CZH105" s="318"/>
      <c r="CZI105" s="318"/>
      <c r="CZJ105" s="376"/>
      <c r="CZK105" s="367"/>
      <c r="CZL105" s="367"/>
      <c r="CZM105" s="367"/>
      <c r="CZN105" s="367"/>
      <c r="CZO105" s="382"/>
      <c r="CZP105" s="383"/>
      <c r="CZQ105" s="384"/>
      <c r="CZR105" s="303"/>
      <c r="CZS105" s="318"/>
      <c r="CZV105" s="378"/>
      <c r="CZW105" s="378"/>
      <c r="CZX105" s="318"/>
      <c r="CZY105" s="318"/>
      <c r="CZZ105" s="376"/>
      <c r="DAA105" s="367"/>
      <c r="DAB105" s="367"/>
      <c r="DAC105" s="367"/>
      <c r="DAD105" s="367"/>
      <c r="DAE105" s="382"/>
      <c r="DAF105" s="383"/>
      <c r="DAG105" s="384"/>
      <c r="DAH105" s="303"/>
      <c r="DAI105" s="318"/>
      <c r="DAL105" s="378"/>
      <c r="DAM105" s="378"/>
      <c r="DAN105" s="318"/>
      <c r="DAO105" s="318"/>
      <c r="DAP105" s="376"/>
      <c r="DAQ105" s="367"/>
      <c r="DAR105" s="367"/>
      <c r="DAS105" s="367"/>
      <c r="DAT105" s="367"/>
      <c r="DAU105" s="382"/>
      <c r="DAV105" s="383"/>
      <c r="DAW105" s="384"/>
      <c r="DAX105" s="303"/>
      <c r="DAY105" s="318"/>
      <c r="DBB105" s="378"/>
      <c r="DBC105" s="378"/>
      <c r="DBD105" s="318"/>
      <c r="DBE105" s="318"/>
      <c r="DBF105" s="376"/>
      <c r="DBG105" s="367"/>
      <c r="DBH105" s="367"/>
      <c r="DBI105" s="367"/>
      <c r="DBJ105" s="367"/>
      <c r="DBK105" s="382"/>
      <c r="DBL105" s="383"/>
      <c r="DBM105" s="384"/>
      <c r="DBN105" s="303"/>
      <c r="DBO105" s="318"/>
      <c r="DBR105" s="378"/>
      <c r="DBS105" s="378"/>
      <c r="DBT105" s="318"/>
      <c r="DBU105" s="318"/>
      <c r="DBV105" s="376"/>
      <c r="DBW105" s="367"/>
      <c r="DBX105" s="367"/>
      <c r="DBY105" s="367"/>
      <c r="DBZ105" s="367"/>
      <c r="DCA105" s="382"/>
      <c r="DCB105" s="383"/>
      <c r="DCC105" s="384"/>
      <c r="DCD105" s="303"/>
      <c r="DCE105" s="318"/>
      <c r="DCH105" s="378"/>
      <c r="DCI105" s="378"/>
      <c r="DCJ105" s="318"/>
      <c r="DCK105" s="318"/>
      <c r="DCL105" s="376"/>
      <c r="DCM105" s="367"/>
      <c r="DCN105" s="367"/>
      <c r="DCO105" s="367"/>
      <c r="DCP105" s="367"/>
      <c r="DCQ105" s="382"/>
      <c r="DCR105" s="383"/>
      <c r="DCS105" s="384"/>
      <c r="DCT105" s="303"/>
      <c r="DCU105" s="318"/>
      <c r="DCX105" s="378"/>
      <c r="DCY105" s="378"/>
      <c r="DCZ105" s="318"/>
      <c r="DDA105" s="318"/>
      <c r="DDB105" s="376"/>
      <c r="DDC105" s="367"/>
      <c r="DDD105" s="367"/>
      <c r="DDE105" s="367"/>
      <c r="DDF105" s="367"/>
      <c r="DDG105" s="382"/>
      <c r="DDH105" s="383"/>
      <c r="DDI105" s="384"/>
      <c r="DDJ105" s="303"/>
      <c r="DDK105" s="318"/>
      <c r="DDN105" s="378"/>
      <c r="DDO105" s="378"/>
      <c r="DDP105" s="318"/>
      <c r="DDQ105" s="318"/>
      <c r="DDR105" s="376"/>
      <c r="DDS105" s="367"/>
      <c r="DDT105" s="367"/>
      <c r="DDU105" s="367"/>
      <c r="DDV105" s="367"/>
      <c r="DDW105" s="382"/>
      <c r="DDX105" s="383"/>
      <c r="DDY105" s="384"/>
      <c r="DDZ105" s="303"/>
      <c r="DEA105" s="318"/>
      <c r="DED105" s="378"/>
      <c r="DEE105" s="378"/>
      <c r="DEF105" s="318"/>
      <c r="DEG105" s="318"/>
      <c r="DEH105" s="376"/>
      <c r="DEI105" s="367"/>
      <c r="DEJ105" s="367"/>
      <c r="DEK105" s="367"/>
      <c r="DEL105" s="367"/>
      <c r="DEM105" s="382"/>
      <c r="DEN105" s="383"/>
      <c r="DEO105" s="384"/>
      <c r="DEP105" s="303"/>
      <c r="DEQ105" s="318"/>
      <c r="DET105" s="378"/>
      <c r="DEU105" s="378"/>
      <c r="DEV105" s="318"/>
      <c r="DEW105" s="318"/>
      <c r="DEX105" s="376"/>
      <c r="DEY105" s="367"/>
      <c r="DEZ105" s="367"/>
      <c r="DFA105" s="367"/>
      <c r="DFB105" s="367"/>
      <c r="DFC105" s="382"/>
      <c r="DFD105" s="383"/>
      <c r="DFE105" s="384"/>
      <c r="DFF105" s="303"/>
      <c r="DFG105" s="318"/>
      <c r="DFJ105" s="378"/>
      <c r="DFK105" s="378"/>
      <c r="DFL105" s="318"/>
      <c r="DFM105" s="318"/>
      <c r="DFN105" s="376"/>
      <c r="DFO105" s="367"/>
      <c r="DFP105" s="367"/>
      <c r="DFQ105" s="367"/>
      <c r="DFR105" s="367"/>
      <c r="DFS105" s="382"/>
      <c r="DFT105" s="383"/>
      <c r="DFU105" s="384"/>
      <c r="DFV105" s="303"/>
      <c r="DFW105" s="318"/>
      <c r="DFZ105" s="378"/>
      <c r="DGA105" s="378"/>
      <c r="DGB105" s="318"/>
      <c r="DGC105" s="318"/>
      <c r="DGD105" s="376"/>
      <c r="DGE105" s="367"/>
      <c r="DGF105" s="367"/>
      <c r="DGG105" s="367"/>
      <c r="DGH105" s="367"/>
      <c r="DGI105" s="382"/>
      <c r="DGJ105" s="383"/>
      <c r="DGK105" s="384"/>
      <c r="DGL105" s="303"/>
      <c r="DGM105" s="318"/>
      <c r="DGP105" s="378"/>
      <c r="DGQ105" s="378"/>
      <c r="DGR105" s="318"/>
      <c r="DGS105" s="318"/>
      <c r="DGT105" s="376"/>
      <c r="DGU105" s="367"/>
      <c r="DGV105" s="367"/>
      <c r="DGW105" s="367"/>
      <c r="DGX105" s="367"/>
      <c r="DGY105" s="382"/>
      <c r="DGZ105" s="383"/>
      <c r="DHA105" s="384"/>
      <c r="DHB105" s="303"/>
      <c r="DHC105" s="318"/>
      <c r="DHF105" s="378"/>
      <c r="DHG105" s="378"/>
      <c r="DHH105" s="318"/>
      <c r="DHI105" s="318"/>
      <c r="DHJ105" s="376"/>
      <c r="DHK105" s="367"/>
      <c r="DHL105" s="367"/>
      <c r="DHM105" s="367"/>
      <c r="DHN105" s="367"/>
      <c r="DHO105" s="382"/>
      <c r="DHP105" s="383"/>
      <c r="DHQ105" s="384"/>
      <c r="DHR105" s="303"/>
      <c r="DHS105" s="318"/>
      <c r="DHV105" s="378"/>
      <c r="DHW105" s="378"/>
      <c r="DHX105" s="318"/>
      <c r="DHY105" s="318"/>
      <c r="DHZ105" s="376"/>
      <c r="DIA105" s="367"/>
      <c r="DIB105" s="367"/>
      <c r="DIC105" s="367"/>
      <c r="DID105" s="367"/>
      <c r="DIE105" s="382"/>
      <c r="DIF105" s="383"/>
      <c r="DIG105" s="384"/>
      <c r="DIH105" s="303"/>
      <c r="DII105" s="318"/>
      <c r="DIL105" s="378"/>
      <c r="DIM105" s="378"/>
      <c r="DIN105" s="318"/>
      <c r="DIO105" s="318"/>
      <c r="DIP105" s="376"/>
      <c r="DIQ105" s="367"/>
      <c r="DIR105" s="367"/>
      <c r="DIS105" s="367"/>
      <c r="DIT105" s="367"/>
      <c r="DIU105" s="382"/>
      <c r="DIV105" s="383"/>
      <c r="DIW105" s="384"/>
      <c r="DIX105" s="303"/>
      <c r="DIY105" s="318"/>
      <c r="DJB105" s="378"/>
      <c r="DJC105" s="378"/>
      <c r="DJD105" s="318"/>
      <c r="DJE105" s="318"/>
      <c r="DJF105" s="376"/>
      <c r="DJG105" s="367"/>
      <c r="DJH105" s="367"/>
      <c r="DJI105" s="367"/>
      <c r="DJJ105" s="367"/>
      <c r="DJK105" s="382"/>
      <c r="DJL105" s="383"/>
      <c r="DJM105" s="384"/>
      <c r="DJN105" s="303"/>
      <c r="DJO105" s="318"/>
      <c r="DJR105" s="378"/>
      <c r="DJS105" s="378"/>
      <c r="DJT105" s="318"/>
      <c r="DJU105" s="318"/>
      <c r="DJV105" s="376"/>
      <c r="DJW105" s="367"/>
      <c r="DJX105" s="367"/>
      <c r="DJY105" s="367"/>
      <c r="DJZ105" s="367"/>
      <c r="DKA105" s="382"/>
      <c r="DKB105" s="383"/>
      <c r="DKC105" s="384"/>
      <c r="DKD105" s="303"/>
      <c r="DKE105" s="318"/>
      <c r="DKH105" s="378"/>
      <c r="DKI105" s="378"/>
      <c r="DKJ105" s="318"/>
      <c r="DKK105" s="318"/>
      <c r="DKL105" s="376"/>
      <c r="DKM105" s="367"/>
      <c r="DKN105" s="367"/>
      <c r="DKO105" s="367"/>
      <c r="DKP105" s="367"/>
      <c r="DKQ105" s="382"/>
      <c r="DKR105" s="383"/>
      <c r="DKS105" s="384"/>
      <c r="DKT105" s="303"/>
      <c r="DKU105" s="318"/>
      <c r="DKX105" s="378"/>
      <c r="DKY105" s="378"/>
      <c r="DKZ105" s="318"/>
      <c r="DLA105" s="318"/>
      <c r="DLB105" s="376"/>
      <c r="DLC105" s="367"/>
      <c r="DLD105" s="367"/>
      <c r="DLE105" s="367"/>
      <c r="DLF105" s="367"/>
      <c r="DLG105" s="382"/>
      <c r="DLH105" s="383"/>
      <c r="DLI105" s="384"/>
      <c r="DLJ105" s="303"/>
      <c r="DLK105" s="318"/>
      <c r="DLN105" s="378"/>
      <c r="DLO105" s="378"/>
      <c r="DLP105" s="318"/>
      <c r="DLQ105" s="318"/>
      <c r="DLR105" s="376"/>
      <c r="DLS105" s="367"/>
      <c r="DLT105" s="367"/>
      <c r="DLU105" s="367"/>
      <c r="DLV105" s="367"/>
      <c r="DLW105" s="382"/>
      <c r="DLX105" s="383"/>
      <c r="DLY105" s="384"/>
      <c r="DLZ105" s="303"/>
      <c r="DMA105" s="318"/>
      <c r="DMD105" s="378"/>
      <c r="DME105" s="378"/>
      <c r="DMF105" s="318"/>
      <c r="DMG105" s="318"/>
      <c r="DMH105" s="376"/>
      <c r="DMI105" s="367"/>
      <c r="DMJ105" s="367"/>
      <c r="DMK105" s="367"/>
      <c r="DML105" s="367"/>
      <c r="DMM105" s="382"/>
      <c r="DMN105" s="383"/>
      <c r="DMO105" s="384"/>
      <c r="DMP105" s="303"/>
      <c r="DMQ105" s="318"/>
      <c r="DMT105" s="378"/>
      <c r="DMU105" s="378"/>
      <c r="DMV105" s="318"/>
      <c r="DMW105" s="318"/>
      <c r="DMX105" s="376"/>
      <c r="DMY105" s="367"/>
      <c r="DMZ105" s="367"/>
      <c r="DNA105" s="367"/>
      <c r="DNB105" s="367"/>
      <c r="DNC105" s="382"/>
      <c r="DND105" s="383"/>
      <c r="DNE105" s="384"/>
      <c r="DNF105" s="303"/>
      <c r="DNG105" s="318"/>
      <c r="DNJ105" s="378"/>
      <c r="DNK105" s="378"/>
      <c r="DNL105" s="318"/>
      <c r="DNM105" s="318"/>
      <c r="DNN105" s="376"/>
      <c r="DNO105" s="367"/>
      <c r="DNP105" s="367"/>
      <c r="DNQ105" s="367"/>
      <c r="DNR105" s="367"/>
      <c r="DNS105" s="382"/>
      <c r="DNT105" s="383"/>
      <c r="DNU105" s="384"/>
      <c r="DNV105" s="303"/>
      <c r="DNW105" s="318"/>
      <c r="DNZ105" s="378"/>
      <c r="DOA105" s="378"/>
      <c r="DOB105" s="318"/>
      <c r="DOC105" s="318"/>
      <c r="DOD105" s="376"/>
      <c r="DOE105" s="367"/>
      <c r="DOF105" s="367"/>
      <c r="DOG105" s="367"/>
      <c r="DOH105" s="367"/>
      <c r="DOI105" s="382"/>
      <c r="DOJ105" s="383"/>
      <c r="DOK105" s="384"/>
      <c r="DOL105" s="303"/>
      <c r="DOM105" s="318"/>
      <c r="DOP105" s="378"/>
      <c r="DOQ105" s="378"/>
      <c r="DOR105" s="318"/>
      <c r="DOS105" s="318"/>
      <c r="DOT105" s="376"/>
      <c r="DOU105" s="367"/>
      <c r="DOV105" s="367"/>
      <c r="DOW105" s="367"/>
      <c r="DOX105" s="367"/>
      <c r="DOY105" s="382"/>
      <c r="DOZ105" s="383"/>
      <c r="DPA105" s="384"/>
      <c r="DPB105" s="303"/>
      <c r="DPC105" s="318"/>
      <c r="DPF105" s="378"/>
      <c r="DPG105" s="378"/>
      <c r="DPH105" s="318"/>
      <c r="DPI105" s="318"/>
      <c r="DPJ105" s="376"/>
      <c r="DPK105" s="367"/>
      <c r="DPL105" s="367"/>
      <c r="DPM105" s="367"/>
      <c r="DPN105" s="367"/>
      <c r="DPO105" s="382"/>
      <c r="DPP105" s="383"/>
      <c r="DPQ105" s="384"/>
      <c r="DPR105" s="303"/>
      <c r="DPS105" s="318"/>
      <c r="DPV105" s="378"/>
      <c r="DPW105" s="378"/>
      <c r="DPX105" s="318"/>
      <c r="DPY105" s="318"/>
      <c r="DPZ105" s="376"/>
      <c r="DQA105" s="367"/>
      <c r="DQB105" s="367"/>
      <c r="DQC105" s="367"/>
      <c r="DQD105" s="367"/>
      <c r="DQE105" s="382"/>
      <c r="DQF105" s="383"/>
      <c r="DQG105" s="384"/>
      <c r="DQH105" s="303"/>
      <c r="DQI105" s="318"/>
      <c r="DQL105" s="378"/>
      <c r="DQM105" s="378"/>
      <c r="DQN105" s="318"/>
      <c r="DQO105" s="318"/>
      <c r="DQP105" s="376"/>
      <c r="DQQ105" s="367"/>
      <c r="DQR105" s="367"/>
      <c r="DQS105" s="367"/>
      <c r="DQT105" s="367"/>
      <c r="DQU105" s="382"/>
      <c r="DQV105" s="383"/>
      <c r="DQW105" s="384"/>
      <c r="DQX105" s="303"/>
      <c r="DQY105" s="318"/>
      <c r="DRB105" s="378"/>
      <c r="DRC105" s="378"/>
      <c r="DRD105" s="318"/>
      <c r="DRE105" s="318"/>
      <c r="DRF105" s="376"/>
      <c r="DRG105" s="367"/>
      <c r="DRH105" s="367"/>
      <c r="DRI105" s="367"/>
      <c r="DRJ105" s="367"/>
      <c r="DRK105" s="382"/>
      <c r="DRL105" s="383"/>
      <c r="DRM105" s="384"/>
      <c r="DRN105" s="303"/>
      <c r="DRO105" s="318"/>
      <c r="DRR105" s="378"/>
      <c r="DRS105" s="378"/>
      <c r="DRT105" s="318"/>
      <c r="DRU105" s="318"/>
      <c r="DRV105" s="376"/>
      <c r="DRW105" s="367"/>
      <c r="DRX105" s="367"/>
      <c r="DRY105" s="367"/>
      <c r="DRZ105" s="367"/>
      <c r="DSA105" s="382"/>
      <c r="DSB105" s="383"/>
      <c r="DSC105" s="384"/>
      <c r="DSD105" s="303"/>
      <c r="DSE105" s="318"/>
      <c r="DSH105" s="378"/>
      <c r="DSI105" s="378"/>
      <c r="DSJ105" s="318"/>
      <c r="DSK105" s="318"/>
      <c r="DSL105" s="376"/>
      <c r="DSM105" s="367"/>
      <c r="DSN105" s="367"/>
      <c r="DSO105" s="367"/>
      <c r="DSP105" s="367"/>
      <c r="DSQ105" s="382"/>
      <c r="DSR105" s="383"/>
      <c r="DSS105" s="384"/>
      <c r="DST105" s="303"/>
      <c r="DSU105" s="318"/>
      <c r="DSX105" s="378"/>
      <c r="DSY105" s="378"/>
      <c r="DSZ105" s="318"/>
      <c r="DTA105" s="318"/>
      <c r="DTB105" s="376"/>
      <c r="DTC105" s="367"/>
      <c r="DTD105" s="367"/>
      <c r="DTE105" s="367"/>
      <c r="DTF105" s="367"/>
      <c r="DTG105" s="382"/>
      <c r="DTH105" s="383"/>
      <c r="DTI105" s="384"/>
      <c r="DTJ105" s="303"/>
      <c r="DTK105" s="318"/>
      <c r="DTN105" s="378"/>
      <c r="DTO105" s="378"/>
      <c r="DTP105" s="318"/>
      <c r="DTQ105" s="318"/>
      <c r="DTR105" s="376"/>
      <c r="DTS105" s="367"/>
      <c r="DTT105" s="367"/>
      <c r="DTU105" s="367"/>
      <c r="DTV105" s="367"/>
      <c r="DTW105" s="382"/>
      <c r="DTX105" s="383"/>
      <c r="DTY105" s="384"/>
      <c r="DTZ105" s="303"/>
      <c r="DUA105" s="318"/>
      <c r="DUD105" s="378"/>
      <c r="DUE105" s="378"/>
      <c r="DUF105" s="318"/>
      <c r="DUG105" s="318"/>
      <c r="DUH105" s="376"/>
      <c r="DUI105" s="367"/>
      <c r="DUJ105" s="367"/>
      <c r="DUK105" s="367"/>
      <c r="DUL105" s="367"/>
      <c r="DUM105" s="382"/>
      <c r="DUN105" s="383"/>
      <c r="DUO105" s="384"/>
      <c r="DUP105" s="303"/>
      <c r="DUQ105" s="318"/>
      <c r="DUT105" s="378"/>
      <c r="DUU105" s="378"/>
      <c r="DUV105" s="318"/>
      <c r="DUW105" s="318"/>
      <c r="DUX105" s="376"/>
      <c r="DUY105" s="367"/>
      <c r="DUZ105" s="367"/>
      <c r="DVA105" s="367"/>
      <c r="DVB105" s="367"/>
      <c r="DVC105" s="382"/>
      <c r="DVD105" s="383"/>
      <c r="DVE105" s="384"/>
      <c r="DVF105" s="303"/>
      <c r="DVG105" s="318"/>
      <c r="DVJ105" s="378"/>
      <c r="DVK105" s="378"/>
      <c r="DVL105" s="318"/>
      <c r="DVM105" s="318"/>
      <c r="DVN105" s="376"/>
      <c r="DVO105" s="367"/>
      <c r="DVP105" s="367"/>
      <c r="DVQ105" s="367"/>
      <c r="DVR105" s="367"/>
      <c r="DVS105" s="382"/>
      <c r="DVT105" s="383"/>
      <c r="DVU105" s="384"/>
      <c r="DVV105" s="303"/>
      <c r="DVW105" s="318"/>
      <c r="DVZ105" s="378"/>
      <c r="DWA105" s="378"/>
      <c r="DWB105" s="318"/>
      <c r="DWC105" s="318"/>
      <c r="DWD105" s="376"/>
      <c r="DWE105" s="367"/>
      <c r="DWF105" s="367"/>
      <c r="DWG105" s="367"/>
      <c r="DWH105" s="367"/>
      <c r="DWI105" s="382"/>
      <c r="DWJ105" s="383"/>
      <c r="DWK105" s="384"/>
      <c r="DWL105" s="303"/>
      <c r="DWM105" s="318"/>
      <c r="DWP105" s="378"/>
      <c r="DWQ105" s="378"/>
      <c r="DWR105" s="318"/>
      <c r="DWS105" s="318"/>
      <c r="DWT105" s="376"/>
      <c r="DWU105" s="367"/>
      <c r="DWV105" s="367"/>
      <c r="DWW105" s="367"/>
      <c r="DWX105" s="367"/>
      <c r="DWY105" s="382"/>
      <c r="DWZ105" s="383"/>
      <c r="DXA105" s="384"/>
      <c r="DXB105" s="303"/>
      <c r="DXC105" s="318"/>
      <c r="DXF105" s="378"/>
      <c r="DXG105" s="378"/>
      <c r="DXH105" s="318"/>
      <c r="DXI105" s="318"/>
      <c r="DXJ105" s="376"/>
      <c r="DXK105" s="367"/>
      <c r="DXL105" s="367"/>
      <c r="DXM105" s="367"/>
      <c r="DXN105" s="367"/>
      <c r="DXO105" s="382"/>
      <c r="DXP105" s="383"/>
      <c r="DXQ105" s="384"/>
      <c r="DXR105" s="303"/>
      <c r="DXS105" s="318"/>
      <c r="DXV105" s="378"/>
      <c r="DXW105" s="378"/>
      <c r="DXX105" s="318"/>
      <c r="DXY105" s="318"/>
      <c r="DXZ105" s="376"/>
      <c r="DYA105" s="367"/>
      <c r="DYB105" s="367"/>
      <c r="DYC105" s="367"/>
      <c r="DYD105" s="367"/>
      <c r="DYE105" s="382"/>
      <c r="DYF105" s="383"/>
      <c r="DYG105" s="384"/>
      <c r="DYH105" s="303"/>
      <c r="DYI105" s="318"/>
      <c r="DYL105" s="378"/>
      <c r="DYM105" s="378"/>
      <c r="DYN105" s="318"/>
      <c r="DYO105" s="318"/>
      <c r="DYP105" s="376"/>
      <c r="DYQ105" s="367"/>
      <c r="DYR105" s="367"/>
      <c r="DYS105" s="367"/>
      <c r="DYT105" s="367"/>
      <c r="DYU105" s="382"/>
      <c r="DYV105" s="383"/>
      <c r="DYW105" s="384"/>
      <c r="DYX105" s="303"/>
      <c r="DYY105" s="318"/>
      <c r="DZB105" s="378"/>
      <c r="DZC105" s="378"/>
      <c r="DZD105" s="318"/>
      <c r="DZE105" s="318"/>
      <c r="DZF105" s="376"/>
      <c r="DZG105" s="367"/>
      <c r="DZH105" s="367"/>
      <c r="DZI105" s="367"/>
      <c r="DZJ105" s="367"/>
      <c r="DZK105" s="382"/>
      <c r="DZL105" s="383"/>
      <c r="DZM105" s="384"/>
      <c r="DZN105" s="303"/>
      <c r="DZO105" s="318"/>
      <c r="DZR105" s="378"/>
      <c r="DZS105" s="378"/>
      <c r="DZT105" s="318"/>
      <c r="DZU105" s="318"/>
      <c r="DZV105" s="376"/>
      <c r="DZW105" s="367"/>
      <c r="DZX105" s="367"/>
      <c r="DZY105" s="367"/>
      <c r="DZZ105" s="367"/>
      <c r="EAA105" s="382"/>
      <c r="EAB105" s="383"/>
      <c r="EAC105" s="384"/>
      <c r="EAD105" s="303"/>
      <c r="EAE105" s="318"/>
      <c r="EAH105" s="378"/>
      <c r="EAI105" s="378"/>
      <c r="EAJ105" s="318"/>
      <c r="EAK105" s="318"/>
      <c r="EAL105" s="376"/>
      <c r="EAM105" s="367"/>
      <c r="EAN105" s="367"/>
      <c r="EAO105" s="367"/>
      <c r="EAP105" s="367"/>
      <c r="EAQ105" s="382"/>
      <c r="EAR105" s="383"/>
      <c r="EAS105" s="384"/>
      <c r="EAT105" s="303"/>
      <c r="EAU105" s="318"/>
      <c r="EAX105" s="378"/>
      <c r="EAY105" s="378"/>
      <c r="EAZ105" s="318"/>
      <c r="EBA105" s="318"/>
      <c r="EBB105" s="376"/>
      <c r="EBC105" s="367"/>
      <c r="EBD105" s="367"/>
      <c r="EBE105" s="367"/>
      <c r="EBF105" s="367"/>
      <c r="EBG105" s="382"/>
      <c r="EBH105" s="383"/>
      <c r="EBI105" s="384"/>
      <c r="EBJ105" s="303"/>
      <c r="EBK105" s="318"/>
      <c r="EBN105" s="378"/>
      <c r="EBO105" s="378"/>
      <c r="EBP105" s="318"/>
      <c r="EBQ105" s="318"/>
      <c r="EBR105" s="376"/>
      <c r="EBS105" s="367"/>
      <c r="EBT105" s="367"/>
      <c r="EBU105" s="367"/>
      <c r="EBV105" s="367"/>
      <c r="EBW105" s="382"/>
      <c r="EBX105" s="383"/>
      <c r="EBY105" s="384"/>
      <c r="EBZ105" s="303"/>
      <c r="ECA105" s="318"/>
      <c r="ECD105" s="378"/>
      <c r="ECE105" s="378"/>
      <c r="ECF105" s="318"/>
      <c r="ECG105" s="318"/>
      <c r="ECH105" s="376"/>
      <c r="ECI105" s="367"/>
      <c r="ECJ105" s="367"/>
      <c r="ECK105" s="367"/>
      <c r="ECL105" s="367"/>
      <c r="ECM105" s="382"/>
      <c r="ECN105" s="383"/>
      <c r="ECO105" s="384"/>
      <c r="ECP105" s="303"/>
      <c r="ECQ105" s="318"/>
      <c r="ECT105" s="378"/>
      <c r="ECU105" s="378"/>
      <c r="ECV105" s="318"/>
      <c r="ECW105" s="318"/>
      <c r="ECX105" s="376"/>
      <c r="ECY105" s="367"/>
      <c r="ECZ105" s="367"/>
      <c r="EDA105" s="367"/>
      <c r="EDB105" s="367"/>
      <c r="EDC105" s="382"/>
      <c r="EDD105" s="383"/>
      <c r="EDE105" s="384"/>
      <c r="EDF105" s="303"/>
      <c r="EDG105" s="318"/>
      <c r="EDJ105" s="378"/>
      <c r="EDK105" s="378"/>
      <c r="EDL105" s="318"/>
      <c r="EDM105" s="318"/>
      <c r="EDN105" s="376"/>
      <c r="EDO105" s="367"/>
      <c r="EDP105" s="367"/>
      <c r="EDQ105" s="367"/>
      <c r="EDR105" s="367"/>
      <c r="EDS105" s="382"/>
      <c r="EDT105" s="383"/>
      <c r="EDU105" s="384"/>
      <c r="EDV105" s="303"/>
      <c r="EDW105" s="318"/>
      <c r="EDZ105" s="378"/>
      <c r="EEA105" s="378"/>
      <c r="EEB105" s="318"/>
      <c r="EEC105" s="318"/>
      <c r="EED105" s="376"/>
      <c r="EEE105" s="367"/>
      <c r="EEF105" s="367"/>
      <c r="EEG105" s="367"/>
      <c r="EEH105" s="367"/>
      <c r="EEI105" s="382"/>
      <c r="EEJ105" s="383"/>
      <c r="EEK105" s="384"/>
      <c r="EEL105" s="303"/>
      <c r="EEM105" s="318"/>
      <c r="EEP105" s="378"/>
      <c r="EEQ105" s="378"/>
      <c r="EER105" s="318"/>
      <c r="EES105" s="318"/>
      <c r="EET105" s="376"/>
      <c r="EEU105" s="367"/>
      <c r="EEV105" s="367"/>
      <c r="EEW105" s="367"/>
      <c r="EEX105" s="367"/>
      <c r="EEY105" s="382"/>
      <c r="EEZ105" s="383"/>
      <c r="EFA105" s="384"/>
      <c r="EFB105" s="303"/>
      <c r="EFC105" s="318"/>
      <c r="EFF105" s="378"/>
      <c r="EFG105" s="378"/>
      <c r="EFH105" s="318"/>
      <c r="EFI105" s="318"/>
      <c r="EFJ105" s="376"/>
      <c r="EFK105" s="367"/>
      <c r="EFL105" s="367"/>
      <c r="EFM105" s="367"/>
      <c r="EFN105" s="367"/>
      <c r="EFO105" s="382"/>
      <c r="EFP105" s="383"/>
      <c r="EFQ105" s="384"/>
      <c r="EFR105" s="303"/>
      <c r="EFS105" s="318"/>
      <c r="EFV105" s="378"/>
      <c r="EFW105" s="378"/>
      <c r="EFX105" s="318"/>
      <c r="EFY105" s="318"/>
      <c r="EFZ105" s="376"/>
      <c r="EGA105" s="367"/>
      <c r="EGB105" s="367"/>
      <c r="EGC105" s="367"/>
      <c r="EGD105" s="367"/>
      <c r="EGE105" s="382"/>
      <c r="EGF105" s="383"/>
      <c r="EGG105" s="384"/>
      <c r="EGH105" s="303"/>
      <c r="EGI105" s="318"/>
      <c r="EGL105" s="378"/>
      <c r="EGM105" s="378"/>
      <c r="EGN105" s="318"/>
      <c r="EGO105" s="318"/>
      <c r="EGP105" s="376"/>
      <c r="EGQ105" s="367"/>
      <c r="EGR105" s="367"/>
      <c r="EGS105" s="367"/>
      <c r="EGT105" s="367"/>
      <c r="EGU105" s="382"/>
      <c r="EGV105" s="383"/>
      <c r="EGW105" s="384"/>
      <c r="EGX105" s="303"/>
      <c r="EGY105" s="318"/>
      <c r="EHB105" s="378"/>
      <c r="EHC105" s="378"/>
      <c r="EHD105" s="318"/>
      <c r="EHE105" s="318"/>
      <c r="EHF105" s="376"/>
      <c r="EHG105" s="367"/>
      <c r="EHH105" s="367"/>
      <c r="EHI105" s="367"/>
      <c r="EHJ105" s="367"/>
      <c r="EHK105" s="382"/>
      <c r="EHL105" s="383"/>
      <c r="EHM105" s="384"/>
      <c r="EHN105" s="303"/>
      <c r="EHO105" s="318"/>
      <c r="EHR105" s="378"/>
      <c r="EHS105" s="378"/>
      <c r="EHT105" s="318"/>
      <c r="EHU105" s="318"/>
      <c r="EHV105" s="376"/>
      <c r="EHW105" s="367"/>
      <c r="EHX105" s="367"/>
      <c r="EHY105" s="367"/>
      <c r="EHZ105" s="367"/>
      <c r="EIA105" s="382"/>
      <c r="EIB105" s="383"/>
      <c r="EIC105" s="384"/>
      <c r="EID105" s="303"/>
      <c r="EIE105" s="318"/>
      <c r="EIH105" s="378"/>
      <c r="EII105" s="378"/>
      <c r="EIJ105" s="318"/>
      <c r="EIK105" s="318"/>
      <c r="EIL105" s="376"/>
      <c r="EIM105" s="367"/>
      <c r="EIN105" s="367"/>
      <c r="EIO105" s="367"/>
      <c r="EIP105" s="367"/>
      <c r="EIQ105" s="382"/>
      <c r="EIR105" s="383"/>
      <c r="EIS105" s="384"/>
      <c r="EIT105" s="303"/>
      <c r="EIU105" s="318"/>
      <c r="EIX105" s="378"/>
      <c r="EIY105" s="378"/>
      <c r="EIZ105" s="318"/>
      <c r="EJA105" s="318"/>
      <c r="EJB105" s="376"/>
      <c r="EJC105" s="367"/>
      <c r="EJD105" s="367"/>
      <c r="EJE105" s="367"/>
      <c r="EJF105" s="367"/>
      <c r="EJG105" s="382"/>
      <c r="EJH105" s="383"/>
      <c r="EJI105" s="384"/>
      <c r="EJJ105" s="303"/>
      <c r="EJK105" s="318"/>
      <c r="EJN105" s="378"/>
      <c r="EJO105" s="378"/>
      <c r="EJP105" s="318"/>
      <c r="EJQ105" s="318"/>
      <c r="EJR105" s="376"/>
      <c r="EJS105" s="367"/>
      <c r="EJT105" s="367"/>
      <c r="EJU105" s="367"/>
      <c r="EJV105" s="367"/>
      <c r="EJW105" s="382"/>
      <c r="EJX105" s="383"/>
      <c r="EJY105" s="384"/>
      <c r="EJZ105" s="303"/>
      <c r="EKA105" s="318"/>
      <c r="EKD105" s="378"/>
      <c r="EKE105" s="378"/>
      <c r="EKF105" s="318"/>
      <c r="EKG105" s="318"/>
      <c r="EKH105" s="376"/>
      <c r="EKI105" s="367"/>
      <c r="EKJ105" s="367"/>
      <c r="EKK105" s="367"/>
      <c r="EKL105" s="367"/>
      <c r="EKM105" s="382"/>
      <c r="EKN105" s="383"/>
      <c r="EKO105" s="384"/>
      <c r="EKP105" s="303"/>
      <c r="EKQ105" s="318"/>
      <c r="EKT105" s="378"/>
      <c r="EKU105" s="378"/>
      <c r="EKV105" s="318"/>
      <c r="EKW105" s="318"/>
      <c r="EKX105" s="376"/>
      <c r="EKY105" s="367"/>
      <c r="EKZ105" s="367"/>
      <c r="ELA105" s="367"/>
      <c r="ELB105" s="367"/>
      <c r="ELC105" s="382"/>
      <c r="ELD105" s="383"/>
      <c r="ELE105" s="384"/>
      <c r="ELF105" s="303"/>
      <c r="ELG105" s="318"/>
      <c r="ELJ105" s="378"/>
      <c r="ELK105" s="378"/>
      <c r="ELL105" s="318"/>
      <c r="ELM105" s="318"/>
      <c r="ELN105" s="376"/>
      <c r="ELO105" s="367"/>
      <c r="ELP105" s="367"/>
      <c r="ELQ105" s="367"/>
      <c r="ELR105" s="367"/>
      <c r="ELS105" s="382"/>
      <c r="ELT105" s="383"/>
      <c r="ELU105" s="384"/>
      <c r="ELV105" s="303"/>
      <c r="ELW105" s="318"/>
      <c r="ELZ105" s="378"/>
      <c r="EMA105" s="378"/>
      <c r="EMB105" s="318"/>
      <c r="EMC105" s="318"/>
      <c r="EMD105" s="376"/>
      <c r="EME105" s="367"/>
      <c r="EMF105" s="367"/>
      <c r="EMG105" s="367"/>
      <c r="EMH105" s="367"/>
      <c r="EMI105" s="382"/>
      <c r="EMJ105" s="383"/>
      <c r="EMK105" s="384"/>
      <c r="EML105" s="303"/>
      <c r="EMM105" s="318"/>
      <c r="EMP105" s="378"/>
      <c r="EMQ105" s="378"/>
      <c r="EMR105" s="318"/>
      <c r="EMS105" s="318"/>
      <c r="EMT105" s="376"/>
      <c r="EMU105" s="367"/>
      <c r="EMV105" s="367"/>
      <c r="EMW105" s="367"/>
      <c r="EMX105" s="367"/>
      <c r="EMY105" s="382"/>
      <c r="EMZ105" s="383"/>
      <c r="ENA105" s="384"/>
      <c r="ENB105" s="303"/>
      <c r="ENC105" s="318"/>
      <c r="ENF105" s="378"/>
      <c r="ENG105" s="378"/>
      <c r="ENH105" s="318"/>
      <c r="ENI105" s="318"/>
      <c r="ENJ105" s="376"/>
      <c r="ENK105" s="367"/>
      <c r="ENL105" s="367"/>
      <c r="ENM105" s="367"/>
      <c r="ENN105" s="367"/>
      <c r="ENO105" s="382"/>
      <c r="ENP105" s="383"/>
      <c r="ENQ105" s="384"/>
      <c r="ENR105" s="303"/>
      <c r="ENS105" s="318"/>
      <c r="ENV105" s="378"/>
      <c r="ENW105" s="378"/>
      <c r="ENX105" s="318"/>
      <c r="ENY105" s="318"/>
      <c r="ENZ105" s="376"/>
      <c r="EOA105" s="367"/>
      <c r="EOB105" s="367"/>
      <c r="EOC105" s="367"/>
      <c r="EOD105" s="367"/>
      <c r="EOE105" s="382"/>
      <c r="EOF105" s="383"/>
      <c r="EOG105" s="384"/>
      <c r="EOH105" s="303"/>
      <c r="EOI105" s="318"/>
      <c r="EOL105" s="378"/>
      <c r="EOM105" s="378"/>
      <c r="EON105" s="318"/>
      <c r="EOO105" s="318"/>
      <c r="EOP105" s="376"/>
      <c r="EOQ105" s="367"/>
      <c r="EOR105" s="367"/>
      <c r="EOS105" s="367"/>
      <c r="EOT105" s="367"/>
      <c r="EOU105" s="382"/>
      <c r="EOV105" s="383"/>
      <c r="EOW105" s="384"/>
      <c r="EOX105" s="303"/>
      <c r="EOY105" s="318"/>
      <c r="EPB105" s="378"/>
      <c r="EPC105" s="378"/>
      <c r="EPD105" s="318"/>
      <c r="EPE105" s="318"/>
      <c r="EPF105" s="376"/>
      <c r="EPG105" s="367"/>
      <c r="EPH105" s="367"/>
      <c r="EPI105" s="367"/>
      <c r="EPJ105" s="367"/>
      <c r="EPK105" s="382"/>
      <c r="EPL105" s="383"/>
      <c r="EPM105" s="384"/>
      <c r="EPN105" s="303"/>
      <c r="EPO105" s="318"/>
      <c r="EPR105" s="378"/>
      <c r="EPS105" s="378"/>
      <c r="EPT105" s="318"/>
      <c r="EPU105" s="318"/>
      <c r="EPV105" s="376"/>
      <c r="EPW105" s="367"/>
      <c r="EPX105" s="367"/>
      <c r="EPY105" s="367"/>
      <c r="EPZ105" s="367"/>
      <c r="EQA105" s="382"/>
      <c r="EQB105" s="383"/>
      <c r="EQC105" s="384"/>
      <c r="EQD105" s="303"/>
      <c r="EQE105" s="318"/>
      <c r="EQH105" s="378"/>
      <c r="EQI105" s="378"/>
      <c r="EQJ105" s="318"/>
      <c r="EQK105" s="318"/>
      <c r="EQL105" s="376"/>
      <c r="EQM105" s="367"/>
      <c r="EQN105" s="367"/>
      <c r="EQO105" s="367"/>
      <c r="EQP105" s="367"/>
      <c r="EQQ105" s="382"/>
      <c r="EQR105" s="383"/>
      <c r="EQS105" s="384"/>
      <c r="EQT105" s="303"/>
      <c r="EQU105" s="318"/>
      <c r="EQX105" s="378"/>
      <c r="EQY105" s="378"/>
      <c r="EQZ105" s="318"/>
      <c r="ERA105" s="318"/>
      <c r="ERB105" s="376"/>
      <c r="ERC105" s="367"/>
      <c r="ERD105" s="367"/>
      <c r="ERE105" s="367"/>
      <c r="ERF105" s="367"/>
      <c r="ERG105" s="382"/>
      <c r="ERH105" s="383"/>
      <c r="ERI105" s="384"/>
      <c r="ERJ105" s="303"/>
      <c r="ERK105" s="318"/>
      <c r="ERN105" s="378"/>
      <c r="ERO105" s="378"/>
      <c r="ERP105" s="318"/>
      <c r="ERQ105" s="318"/>
      <c r="ERR105" s="376"/>
      <c r="ERS105" s="367"/>
      <c r="ERT105" s="367"/>
      <c r="ERU105" s="367"/>
      <c r="ERV105" s="367"/>
      <c r="ERW105" s="382"/>
      <c r="ERX105" s="383"/>
      <c r="ERY105" s="384"/>
      <c r="ERZ105" s="303"/>
      <c r="ESA105" s="318"/>
      <c r="ESD105" s="378"/>
      <c r="ESE105" s="378"/>
      <c r="ESF105" s="318"/>
      <c r="ESG105" s="318"/>
      <c r="ESH105" s="376"/>
      <c r="ESI105" s="367"/>
      <c r="ESJ105" s="367"/>
      <c r="ESK105" s="367"/>
      <c r="ESL105" s="367"/>
      <c r="ESM105" s="382"/>
      <c r="ESN105" s="383"/>
      <c r="ESO105" s="384"/>
      <c r="ESP105" s="303"/>
      <c r="ESQ105" s="318"/>
      <c r="EST105" s="378"/>
      <c r="ESU105" s="378"/>
      <c r="ESV105" s="318"/>
      <c r="ESW105" s="318"/>
      <c r="ESX105" s="376"/>
      <c r="ESY105" s="367"/>
      <c r="ESZ105" s="367"/>
      <c r="ETA105" s="367"/>
      <c r="ETB105" s="367"/>
      <c r="ETC105" s="382"/>
      <c r="ETD105" s="383"/>
      <c r="ETE105" s="384"/>
      <c r="ETF105" s="303"/>
      <c r="ETG105" s="318"/>
      <c r="ETJ105" s="378"/>
      <c r="ETK105" s="378"/>
      <c r="ETL105" s="318"/>
      <c r="ETM105" s="318"/>
      <c r="ETN105" s="376"/>
      <c r="ETO105" s="367"/>
      <c r="ETP105" s="367"/>
      <c r="ETQ105" s="367"/>
      <c r="ETR105" s="367"/>
      <c r="ETS105" s="382"/>
      <c r="ETT105" s="383"/>
      <c r="ETU105" s="384"/>
      <c r="ETV105" s="303"/>
      <c r="ETW105" s="318"/>
      <c r="ETZ105" s="378"/>
      <c r="EUA105" s="378"/>
      <c r="EUB105" s="318"/>
      <c r="EUC105" s="318"/>
      <c r="EUD105" s="376"/>
      <c r="EUE105" s="367"/>
      <c r="EUF105" s="367"/>
      <c r="EUG105" s="367"/>
      <c r="EUH105" s="367"/>
      <c r="EUI105" s="382"/>
      <c r="EUJ105" s="383"/>
      <c r="EUK105" s="384"/>
      <c r="EUL105" s="303"/>
      <c r="EUM105" s="318"/>
      <c r="EUP105" s="378"/>
      <c r="EUQ105" s="378"/>
      <c r="EUR105" s="318"/>
      <c r="EUS105" s="318"/>
      <c r="EUT105" s="376"/>
      <c r="EUU105" s="367"/>
      <c r="EUV105" s="367"/>
      <c r="EUW105" s="367"/>
      <c r="EUX105" s="367"/>
      <c r="EUY105" s="382"/>
      <c r="EUZ105" s="383"/>
      <c r="EVA105" s="384"/>
      <c r="EVB105" s="303"/>
      <c r="EVC105" s="318"/>
      <c r="EVF105" s="378"/>
      <c r="EVG105" s="378"/>
      <c r="EVH105" s="318"/>
      <c r="EVI105" s="318"/>
      <c r="EVJ105" s="376"/>
      <c r="EVK105" s="367"/>
      <c r="EVL105" s="367"/>
      <c r="EVM105" s="367"/>
      <c r="EVN105" s="367"/>
      <c r="EVO105" s="382"/>
      <c r="EVP105" s="383"/>
      <c r="EVQ105" s="384"/>
      <c r="EVR105" s="303"/>
      <c r="EVS105" s="318"/>
      <c r="EVV105" s="378"/>
      <c r="EVW105" s="378"/>
      <c r="EVX105" s="318"/>
      <c r="EVY105" s="318"/>
      <c r="EVZ105" s="376"/>
      <c r="EWA105" s="367"/>
      <c r="EWB105" s="367"/>
      <c r="EWC105" s="367"/>
      <c r="EWD105" s="367"/>
      <c r="EWE105" s="382"/>
      <c r="EWF105" s="383"/>
      <c r="EWG105" s="384"/>
      <c r="EWH105" s="303"/>
      <c r="EWI105" s="318"/>
      <c r="EWL105" s="378"/>
      <c r="EWM105" s="378"/>
      <c r="EWN105" s="318"/>
      <c r="EWO105" s="318"/>
      <c r="EWP105" s="376"/>
      <c r="EWQ105" s="367"/>
      <c r="EWR105" s="367"/>
      <c r="EWS105" s="367"/>
      <c r="EWT105" s="367"/>
      <c r="EWU105" s="382"/>
      <c r="EWV105" s="383"/>
      <c r="EWW105" s="384"/>
      <c r="EWX105" s="303"/>
      <c r="EWY105" s="318"/>
      <c r="EXB105" s="378"/>
      <c r="EXC105" s="378"/>
      <c r="EXD105" s="318"/>
      <c r="EXE105" s="318"/>
      <c r="EXF105" s="376"/>
      <c r="EXG105" s="367"/>
      <c r="EXH105" s="367"/>
      <c r="EXI105" s="367"/>
      <c r="EXJ105" s="367"/>
      <c r="EXK105" s="382"/>
      <c r="EXL105" s="383"/>
      <c r="EXM105" s="384"/>
      <c r="EXN105" s="303"/>
      <c r="EXO105" s="318"/>
      <c r="EXR105" s="378"/>
      <c r="EXS105" s="378"/>
      <c r="EXT105" s="318"/>
      <c r="EXU105" s="318"/>
      <c r="EXV105" s="376"/>
      <c r="EXW105" s="367"/>
      <c r="EXX105" s="367"/>
      <c r="EXY105" s="367"/>
      <c r="EXZ105" s="367"/>
      <c r="EYA105" s="382"/>
      <c r="EYB105" s="383"/>
      <c r="EYC105" s="384"/>
      <c r="EYD105" s="303"/>
      <c r="EYE105" s="318"/>
      <c r="EYH105" s="378"/>
      <c r="EYI105" s="378"/>
      <c r="EYJ105" s="318"/>
      <c r="EYK105" s="318"/>
      <c r="EYL105" s="376"/>
      <c r="EYM105" s="367"/>
      <c r="EYN105" s="367"/>
      <c r="EYO105" s="367"/>
      <c r="EYP105" s="367"/>
      <c r="EYQ105" s="382"/>
      <c r="EYR105" s="383"/>
      <c r="EYS105" s="384"/>
      <c r="EYT105" s="303"/>
      <c r="EYU105" s="318"/>
      <c r="EYX105" s="378"/>
      <c r="EYY105" s="378"/>
      <c r="EYZ105" s="318"/>
      <c r="EZA105" s="318"/>
      <c r="EZB105" s="376"/>
      <c r="EZC105" s="367"/>
      <c r="EZD105" s="367"/>
      <c r="EZE105" s="367"/>
      <c r="EZF105" s="367"/>
      <c r="EZG105" s="382"/>
      <c r="EZH105" s="383"/>
      <c r="EZI105" s="384"/>
      <c r="EZJ105" s="303"/>
      <c r="EZK105" s="318"/>
      <c r="EZN105" s="378"/>
      <c r="EZO105" s="378"/>
      <c r="EZP105" s="318"/>
      <c r="EZQ105" s="318"/>
      <c r="EZR105" s="376"/>
      <c r="EZS105" s="367"/>
      <c r="EZT105" s="367"/>
      <c r="EZU105" s="367"/>
      <c r="EZV105" s="367"/>
      <c r="EZW105" s="382"/>
      <c r="EZX105" s="383"/>
      <c r="EZY105" s="384"/>
      <c r="EZZ105" s="303"/>
      <c r="FAA105" s="318"/>
      <c r="FAD105" s="378"/>
      <c r="FAE105" s="378"/>
      <c r="FAF105" s="318"/>
      <c r="FAG105" s="318"/>
      <c r="FAH105" s="376"/>
      <c r="FAI105" s="367"/>
      <c r="FAJ105" s="367"/>
      <c r="FAK105" s="367"/>
      <c r="FAL105" s="367"/>
      <c r="FAM105" s="382"/>
      <c r="FAN105" s="383"/>
      <c r="FAO105" s="384"/>
      <c r="FAP105" s="303"/>
      <c r="FAQ105" s="318"/>
      <c r="FAT105" s="378"/>
      <c r="FAU105" s="378"/>
      <c r="FAV105" s="318"/>
      <c r="FAW105" s="318"/>
      <c r="FAX105" s="376"/>
      <c r="FAY105" s="367"/>
      <c r="FAZ105" s="367"/>
      <c r="FBA105" s="367"/>
      <c r="FBB105" s="367"/>
      <c r="FBC105" s="382"/>
      <c r="FBD105" s="383"/>
      <c r="FBE105" s="384"/>
      <c r="FBF105" s="303"/>
      <c r="FBG105" s="318"/>
      <c r="FBJ105" s="378"/>
      <c r="FBK105" s="378"/>
      <c r="FBL105" s="318"/>
      <c r="FBM105" s="318"/>
      <c r="FBN105" s="376"/>
      <c r="FBO105" s="367"/>
      <c r="FBP105" s="367"/>
      <c r="FBQ105" s="367"/>
      <c r="FBR105" s="367"/>
      <c r="FBS105" s="382"/>
      <c r="FBT105" s="383"/>
      <c r="FBU105" s="384"/>
      <c r="FBV105" s="303"/>
      <c r="FBW105" s="318"/>
      <c r="FBZ105" s="378"/>
      <c r="FCA105" s="378"/>
      <c r="FCB105" s="318"/>
      <c r="FCC105" s="318"/>
      <c r="FCD105" s="376"/>
      <c r="FCE105" s="367"/>
      <c r="FCF105" s="367"/>
      <c r="FCG105" s="367"/>
      <c r="FCH105" s="367"/>
      <c r="FCI105" s="382"/>
      <c r="FCJ105" s="383"/>
      <c r="FCK105" s="384"/>
      <c r="FCL105" s="303"/>
      <c r="FCM105" s="318"/>
      <c r="FCP105" s="378"/>
      <c r="FCQ105" s="378"/>
      <c r="FCR105" s="318"/>
      <c r="FCS105" s="318"/>
      <c r="FCT105" s="376"/>
      <c r="FCU105" s="367"/>
      <c r="FCV105" s="367"/>
      <c r="FCW105" s="367"/>
      <c r="FCX105" s="367"/>
      <c r="FCY105" s="382"/>
      <c r="FCZ105" s="383"/>
      <c r="FDA105" s="384"/>
      <c r="FDB105" s="303"/>
      <c r="FDC105" s="318"/>
      <c r="FDF105" s="378"/>
      <c r="FDG105" s="378"/>
      <c r="FDH105" s="318"/>
      <c r="FDI105" s="318"/>
      <c r="FDJ105" s="376"/>
      <c r="FDK105" s="367"/>
      <c r="FDL105" s="367"/>
      <c r="FDM105" s="367"/>
      <c r="FDN105" s="367"/>
      <c r="FDO105" s="382"/>
      <c r="FDP105" s="383"/>
      <c r="FDQ105" s="384"/>
      <c r="FDR105" s="303"/>
      <c r="FDS105" s="318"/>
      <c r="FDV105" s="378"/>
      <c r="FDW105" s="378"/>
      <c r="FDX105" s="318"/>
      <c r="FDY105" s="318"/>
      <c r="FDZ105" s="376"/>
      <c r="FEA105" s="367"/>
      <c r="FEB105" s="367"/>
      <c r="FEC105" s="367"/>
      <c r="FED105" s="367"/>
      <c r="FEE105" s="382"/>
      <c r="FEF105" s="383"/>
      <c r="FEG105" s="384"/>
      <c r="FEH105" s="303"/>
      <c r="FEI105" s="318"/>
      <c r="FEL105" s="378"/>
      <c r="FEM105" s="378"/>
      <c r="FEN105" s="318"/>
      <c r="FEO105" s="318"/>
      <c r="FEP105" s="376"/>
      <c r="FEQ105" s="367"/>
      <c r="FER105" s="367"/>
      <c r="FES105" s="367"/>
      <c r="FET105" s="367"/>
      <c r="FEU105" s="382"/>
      <c r="FEV105" s="383"/>
      <c r="FEW105" s="384"/>
      <c r="FEX105" s="303"/>
      <c r="FEY105" s="318"/>
      <c r="FFB105" s="378"/>
      <c r="FFC105" s="378"/>
      <c r="FFD105" s="318"/>
      <c r="FFE105" s="318"/>
      <c r="FFF105" s="376"/>
      <c r="FFG105" s="367"/>
      <c r="FFH105" s="367"/>
      <c r="FFI105" s="367"/>
      <c r="FFJ105" s="367"/>
      <c r="FFK105" s="382"/>
      <c r="FFL105" s="383"/>
      <c r="FFM105" s="384"/>
      <c r="FFN105" s="303"/>
      <c r="FFO105" s="318"/>
      <c r="FFR105" s="378"/>
      <c r="FFS105" s="378"/>
      <c r="FFT105" s="318"/>
      <c r="FFU105" s="318"/>
      <c r="FFV105" s="376"/>
      <c r="FFW105" s="367"/>
      <c r="FFX105" s="367"/>
      <c r="FFY105" s="367"/>
      <c r="FFZ105" s="367"/>
      <c r="FGA105" s="382"/>
      <c r="FGB105" s="383"/>
      <c r="FGC105" s="384"/>
      <c r="FGD105" s="303"/>
      <c r="FGE105" s="318"/>
      <c r="FGH105" s="378"/>
      <c r="FGI105" s="378"/>
      <c r="FGJ105" s="318"/>
      <c r="FGK105" s="318"/>
      <c r="FGL105" s="376"/>
      <c r="FGM105" s="367"/>
      <c r="FGN105" s="367"/>
      <c r="FGO105" s="367"/>
      <c r="FGP105" s="367"/>
      <c r="FGQ105" s="382"/>
      <c r="FGR105" s="383"/>
      <c r="FGS105" s="384"/>
      <c r="FGT105" s="303"/>
      <c r="FGU105" s="318"/>
      <c r="FGX105" s="378"/>
      <c r="FGY105" s="378"/>
      <c r="FGZ105" s="318"/>
      <c r="FHA105" s="318"/>
      <c r="FHB105" s="376"/>
      <c r="FHC105" s="367"/>
      <c r="FHD105" s="367"/>
      <c r="FHE105" s="367"/>
      <c r="FHF105" s="367"/>
      <c r="FHG105" s="382"/>
      <c r="FHH105" s="383"/>
      <c r="FHI105" s="384"/>
      <c r="FHJ105" s="303"/>
      <c r="FHK105" s="318"/>
      <c r="FHN105" s="378"/>
      <c r="FHO105" s="378"/>
      <c r="FHP105" s="318"/>
      <c r="FHQ105" s="318"/>
      <c r="FHR105" s="376"/>
      <c r="FHS105" s="367"/>
      <c r="FHT105" s="367"/>
      <c r="FHU105" s="367"/>
      <c r="FHV105" s="367"/>
      <c r="FHW105" s="382"/>
      <c r="FHX105" s="383"/>
      <c r="FHY105" s="384"/>
      <c r="FHZ105" s="303"/>
      <c r="FIA105" s="318"/>
      <c r="FID105" s="378"/>
      <c r="FIE105" s="378"/>
      <c r="FIF105" s="318"/>
      <c r="FIG105" s="318"/>
      <c r="FIH105" s="376"/>
      <c r="FII105" s="367"/>
      <c r="FIJ105" s="367"/>
      <c r="FIK105" s="367"/>
      <c r="FIL105" s="367"/>
      <c r="FIM105" s="382"/>
      <c r="FIN105" s="383"/>
      <c r="FIO105" s="384"/>
      <c r="FIP105" s="303"/>
      <c r="FIQ105" s="318"/>
      <c r="FIT105" s="378"/>
      <c r="FIU105" s="378"/>
      <c r="FIV105" s="318"/>
      <c r="FIW105" s="318"/>
      <c r="FIX105" s="376"/>
      <c r="FIY105" s="367"/>
      <c r="FIZ105" s="367"/>
      <c r="FJA105" s="367"/>
      <c r="FJB105" s="367"/>
      <c r="FJC105" s="382"/>
      <c r="FJD105" s="383"/>
      <c r="FJE105" s="384"/>
      <c r="FJF105" s="303"/>
      <c r="FJG105" s="318"/>
      <c r="FJJ105" s="378"/>
      <c r="FJK105" s="378"/>
      <c r="FJL105" s="318"/>
      <c r="FJM105" s="318"/>
      <c r="FJN105" s="376"/>
      <c r="FJO105" s="367"/>
      <c r="FJP105" s="367"/>
      <c r="FJQ105" s="367"/>
      <c r="FJR105" s="367"/>
      <c r="FJS105" s="382"/>
      <c r="FJT105" s="383"/>
      <c r="FJU105" s="384"/>
      <c r="FJV105" s="303"/>
      <c r="FJW105" s="318"/>
      <c r="FJZ105" s="378"/>
      <c r="FKA105" s="378"/>
      <c r="FKB105" s="318"/>
      <c r="FKC105" s="318"/>
      <c r="FKD105" s="376"/>
      <c r="FKE105" s="367"/>
      <c r="FKF105" s="367"/>
      <c r="FKG105" s="367"/>
      <c r="FKH105" s="367"/>
      <c r="FKI105" s="382"/>
      <c r="FKJ105" s="383"/>
      <c r="FKK105" s="384"/>
      <c r="FKL105" s="303"/>
      <c r="FKM105" s="318"/>
      <c r="FKP105" s="378"/>
      <c r="FKQ105" s="378"/>
      <c r="FKR105" s="318"/>
      <c r="FKS105" s="318"/>
      <c r="FKT105" s="376"/>
      <c r="FKU105" s="367"/>
      <c r="FKV105" s="367"/>
      <c r="FKW105" s="367"/>
      <c r="FKX105" s="367"/>
      <c r="FKY105" s="382"/>
      <c r="FKZ105" s="383"/>
      <c r="FLA105" s="384"/>
      <c r="FLB105" s="303"/>
      <c r="FLC105" s="318"/>
      <c r="FLF105" s="378"/>
      <c r="FLG105" s="378"/>
      <c r="FLH105" s="318"/>
      <c r="FLI105" s="318"/>
      <c r="FLJ105" s="376"/>
      <c r="FLK105" s="367"/>
      <c r="FLL105" s="367"/>
      <c r="FLM105" s="367"/>
      <c r="FLN105" s="367"/>
      <c r="FLO105" s="382"/>
      <c r="FLP105" s="383"/>
      <c r="FLQ105" s="384"/>
      <c r="FLR105" s="303"/>
      <c r="FLS105" s="318"/>
      <c r="FLV105" s="378"/>
      <c r="FLW105" s="378"/>
      <c r="FLX105" s="318"/>
      <c r="FLY105" s="318"/>
      <c r="FLZ105" s="376"/>
      <c r="FMA105" s="367"/>
      <c r="FMB105" s="367"/>
      <c r="FMC105" s="367"/>
      <c r="FMD105" s="367"/>
      <c r="FME105" s="382"/>
      <c r="FMF105" s="383"/>
      <c r="FMG105" s="384"/>
      <c r="FMH105" s="303"/>
      <c r="FMI105" s="318"/>
      <c r="FML105" s="378"/>
      <c r="FMM105" s="378"/>
      <c r="FMN105" s="318"/>
      <c r="FMO105" s="318"/>
      <c r="FMP105" s="376"/>
      <c r="FMQ105" s="367"/>
      <c r="FMR105" s="367"/>
      <c r="FMS105" s="367"/>
      <c r="FMT105" s="367"/>
      <c r="FMU105" s="382"/>
      <c r="FMV105" s="383"/>
      <c r="FMW105" s="384"/>
      <c r="FMX105" s="303"/>
      <c r="FMY105" s="318"/>
      <c r="FNB105" s="378"/>
      <c r="FNC105" s="378"/>
      <c r="FND105" s="318"/>
      <c r="FNE105" s="318"/>
      <c r="FNF105" s="376"/>
      <c r="FNG105" s="367"/>
      <c r="FNH105" s="367"/>
      <c r="FNI105" s="367"/>
      <c r="FNJ105" s="367"/>
      <c r="FNK105" s="382"/>
      <c r="FNL105" s="383"/>
      <c r="FNM105" s="384"/>
      <c r="FNN105" s="303"/>
      <c r="FNO105" s="318"/>
      <c r="FNR105" s="378"/>
      <c r="FNS105" s="378"/>
      <c r="FNT105" s="318"/>
      <c r="FNU105" s="318"/>
      <c r="FNV105" s="376"/>
      <c r="FNW105" s="367"/>
      <c r="FNX105" s="367"/>
      <c r="FNY105" s="367"/>
      <c r="FNZ105" s="367"/>
      <c r="FOA105" s="382"/>
      <c r="FOB105" s="383"/>
      <c r="FOC105" s="384"/>
      <c r="FOD105" s="303"/>
      <c r="FOE105" s="318"/>
      <c r="FOH105" s="378"/>
      <c r="FOI105" s="378"/>
      <c r="FOJ105" s="318"/>
      <c r="FOK105" s="318"/>
      <c r="FOL105" s="376"/>
      <c r="FOM105" s="367"/>
      <c r="FON105" s="367"/>
      <c r="FOO105" s="367"/>
      <c r="FOP105" s="367"/>
      <c r="FOQ105" s="382"/>
      <c r="FOR105" s="383"/>
      <c r="FOS105" s="384"/>
      <c r="FOT105" s="303"/>
      <c r="FOU105" s="318"/>
      <c r="FOX105" s="378"/>
      <c r="FOY105" s="378"/>
      <c r="FOZ105" s="318"/>
      <c r="FPA105" s="318"/>
      <c r="FPB105" s="376"/>
      <c r="FPC105" s="367"/>
      <c r="FPD105" s="367"/>
      <c r="FPE105" s="367"/>
      <c r="FPF105" s="367"/>
      <c r="FPG105" s="382"/>
      <c r="FPH105" s="383"/>
      <c r="FPI105" s="384"/>
      <c r="FPJ105" s="303"/>
      <c r="FPK105" s="318"/>
      <c r="FPN105" s="378"/>
      <c r="FPO105" s="378"/>
      <c r="FPP105" s="318"/>
      <c r="FPQ105" s="318"/>
      <c r="FPR105" s="376"/>
      <c r="FPS105" s="367"/>
      <c r="FPT105" s="367"/>
      <c r="FPU105" s="367"/>
      <c r="FPV105" s="367"/>
      <c r="FPW105" s="382"/>
      <c r="FPX105" s="383"/>
      <c r="FPY105" s="384"/>
      <c r="FPZ105" s="303"/>
      <c r="FQA105" s="318"/>
      <c r="FQD105" s="378"/>
      <c r="FQE105" s="378"/>
      <c r="FQF105" s="318"/>
      <c r="FQG105" s="318"/>
      <c r="FQH105" s="376"/>
      <c r="FQI105" s="367"/>
      <c r="FQJ105" s="367"/>
      <c r="FQK105" s="367"/>
      <c r="FQL105" s="367"/>
      <c r="FQM105" s="382"/>
      <c r="FQN105" s="383"/>
      <c r="FQO105" s="384"/>
      <c r="FQP105" s="303"/>
      <c r="FQQ105" s="318"/>
      <c r="FQT105" s="378"/>
      <c r="FQU105" s="378"/>
      <c r="FQV105" s="318"/>
      <c r="FQW105" s="318"/>
      <c r="FQX105" s="376"/>
      <c r="FQY105" s="367"/>
      <c r="FQZ105" s="367"/>
      <c r="FRA105" s="367"/>
      <c r="FRB105" s="367"/>
      <c r="FRC105" s="382"/>
      <c r="FRD105" s="383"/>
      <c r="FRE105" s="384"/>
      <c r="FRF105" s="303"/>
      <c r="FRG105" s="318"/>
      <c r="FRJ105" s="378"/>
      <c r="FRK105" s="378"/>
      <c r="FRL105" s="318"/>
      <c r="FRM105" s="318"/>
      <c r="FRN105" s="376"/>
      <c r="FRO105" s="367"/>
      <c r="FRP105" s="367"/>
      <c r="FRQ105" s="367"/>
      <c r="FRR105" s="367"/>
      <c r="FRS105" s="382"/>
      <c r="FRT105" s="383"/>
      <c r="FRU105" s="384"/>
      <c r="FRV105" s="303"/>
      <c r="FRW105" s="318"/>
      <c r="FRZ105" s="378"/>
      <c r="FSA105" s="378"/>
      <c r="FSB105" s="318"/>
      <c r="FSC105" s="318"/>
      <c r="FSD105" s="376"/>
      <c r="FSE105" s="367"/>
      <c r="FSF105" s="367"/>
      <c r="FSG105" s="367"/>
      <c r="FSH105" s="367"/>
      <c r="FSI105" s="382"/>
      <c r="FSJ105" s="383"/>
      <c r="FSK105" s="384"/>
      <c r="FSL105" s="303"/>
      <c r="FSM105" s="318"/>
      <c r="FSP105" s="378"/>
      <c r="FSQ105" s="378"/>
      <c r="FSR105" s="318"/>
      <c r="FSS105" s="318"/>
      <c r="FST105" s="376"/>
      <c r="FSU105" s="367"/>
      <c r="FSV105" s="367"/>
      <c r="FSW105" s="367"/>
      <c r="FSX105" s="367"/>
      <c r="FSY105" s="382"/>
      <c r="FSZ105" s="383"/>
      <c r="FTA105" s="384"/>
      <c r="FTB105" s="303"/>
      <c r="FTC105" s="318"/>
      <c r="FTF105" s="378"/>
      <c r="FTG105" s="378"/>
      <c r="FTH105" s="318"/>
      <c r="FTI105" s="318"/>
      <c r="FTJ105" s="376"/>
      <c r="FTK105" s="367"/>
      <c r="FTL105" s="367"/>
      <c r="FTM105" s="367"/>
      <c r="FTN105" s="367"/>
      <c r="FTO105" s="382"/>
      <c r="FTP105" s="383"/>
      <c r="FTQ105" s="384"/>
      <c r="FTR105" s="303"/>
      <c r="FTS105" s="318"/>
      <c r="FTV105" s="378"/>
      <c r="FTW105" s="378"/>
      <c r="FTX105" s="318"/>
      <c r="FTY105" s="318"/>
      <c r="FTZ105" s="376"/>
      <c r="FUA105" s="367"/>
      <c r="FUB105" s="367"/>
      <c r="FUC105" s="367"/>
      <c r="FUD105" s="367"/>
      <c r="FUE105" s="382"/>
      <c r="FUF105" s="383"/>
      <c r="FUG105" s="384"/>
      <c r="FUH105" s="303"/>
      <c r="FUI105" s="318"/>
      <c r="FUL105" s="378"/>
      <c r="FUM105" s="378"/>
      <c r="FUN105" s="318"/>
      <c r="FUO105" s="318"/>
      <c r="FUP105" s="376"/>
      <c r="FUQ105" s="367"/>
      <c r="FUR105" s="367"/>
      <c r="FUS105" s="367"/>
      <c r="FUT105" s="367"/>
      <c r="FUU105" s="382"/>
      <c r="FUV105" s="383"/>
      <c r="FUW105" s="384"/>
      <c r="FUX105" s="303"/>
      <c r="FUY105" s="318"/>
      <c r="FVB105" s="378"/>
      <c r="FVC105" s="378"/>
      <c r="FVD105" s="318"/>
      <c r="FVE105" s="318"/>
      <c r="FVF105" s="376"/>
      <c r="FVG105" s="367"/>
      <c r="FVH105" s="367"/>
      <c r="FVI105" s="367"/>
      <c r="FVJ105" s="367"/>
      <c r="FVK105" s="382"/>
      <c r="FVL105" s="383"/>
      <c r="FVM105" s="384"/>
      <c r="FVN105" s="303"/>
      <c r="FVO105" s="318"/>
      <c r="FVR105" s="378"/>
      <c r="FVS105" s="378"/>
      <c r="FVT105" s="318"/>
      <c r="FVU105" s="318"/>
      <c r="FVV105" s="376"/>
      <c r="FVW105" s="367"/>
      <c r="FVX105" s="367"/>
      <c r="FVY105" s="367"/>
      <c r="FVZ105" s="367"/>
      <c r="FWA105" s="382"/>
      <c r="FWB105" s="383"/>
      <c r="FWC105" s="384"/>
      <c r="FWD105" s="303"/>
      <c r="FWE105" s="318"/>
      <c r="FWH105" s="378"/>
      <c r="FWI105" s="378"/>
      <c r="FWJ105" s="318"/>
      <c r="FWK105" s="318"/>
      <c r="FWL105" s="376"/>
      <c r="FWM105" s="367"/>
      <c r="FWN105" s="367"/>
      <c r="FWO105" s="367"/>
      <c r="FWP105" s="367"/>
      <c r="FWQ105" s="382"/>
      <c r="FWR105" s="383"/>
      <c r="FWS105" s="384"/>
      <c r="FWT105" s="303"/>
      <c r="FWU105" s="318"/>
      <c r="FWX105" s="378"/>
      <c r="FWY105" s="378"/>
      <c r="FWZ105" s="318"/>
      <c r="FXA105" s="318"/>
      <c r="FXB105" s="376"/>
      <c r="FXC105" s="367"/>
      <c r="FXD105" s="367"/>
      <c r="FXE105" s="367"/>
      <c r="FXF105" s="367"/>
      <c r="FXG105" s="382"/>
      <c r="FXH105" s="383"/>
      <c r="FXI105" s="384"/>
      <c r="FXJ105" s="303"/>
      <c r="FXK105" s="318"/>
      <c r="FXN105" s="378"/>
      <c r="FXO105" s="378"/>
      <c r="FXP105" s="318"/>
      <c r="FXQ105" s="318"/>
      <c r="FXR105" s="376"/>
      <c r="FXS105" s="367"/>
      <c r="FXT105" s="367"/>
      <c r="FXU105" s="367"/>
      <c r="FXV105" s="367"/>
      <c r="FXW105" s="382"/>
      <c r="FXX105" s="383"/>
      <c r="FXY105" s="384"/>
      <c r="FXZ105" s="303"/>
      <c r="FYA105" s="318"/>
      <c r="FYD105" s="378"/>
      <c r="FYE105" s="378"/>
      <c r="FYF105" s="318"/>
      <c r="FYG105" s="318"/>
      <c r="FYH105" s="376"/>
      <c r="FYI105" s="367"/>
      <c r="FYJ105" s="367"/>
      <c r="FYK105" s="367"/>
      <c r="FYL105" s="367"/>
      <c r="FYM105" s="382"/>
      <c r="FYN105" s="383"/>
      <c r="FYO105" s="384"/>
      <c r="FYP105" s="303"/>
      <c r="FYQ105" s="318"/>
      <c r="FYT105" s="378"/>
      <c r="FYU105" s="378"/>
      <c r="FYV105" s="318"/>
      <c r="FYW105" s="318"/>
      <c r="FYX105" s="376"/>
      <c r="FYY105" s="367"/>
      <c r="FYZ105" s="367"/>
      <c r="FZA105" s="367"/>
      <c r="FZB105" s="367"/>
      <c r="FZC105" s="382"/>
      <c r="FZD105" s="383"/>
      <c r="FZE105" s="384"/>
      <c r="FZF105" s="303"/>
      <c r="FZG105" s="318"/>
      <c r="FZJ105" s="378"/>
      <c r="FZK105" s="378"/>
      <c r="FZL105" s="318"/>
      <c r="FZM105" s="318"/>
      <c r="FZN105" s="376"/>
      <c r="FZO105" s="367"/>
      <c r="FZP105" s="367"/>
      <c r="FZQ105" s="367"/>
      <c r="FZR105" s="367"/>
      <c r="FZS105" s="382"/>
      <c r="FZT105" s="383"/>
      <c r="FZU105" s="384"/>
      <c r="FZV105" s="303"/>
      <c r="FZW105" s="318"/>
      <c r="FZZ105" s="378"/>
      <c r="GAA105" s="378"/>
      <c r="GAB105" s="318"/>
      <c r="GAC105" s="318"/>
      <c r="GAD105" s="376"/>
      <c r="GAE105" s="367"/>
      <c r="GAF105" s="367"/>
      <c r="GAG105" s="367"/>
      <c r="GAH105" s="367"/>
      <c r="GAI105" s="382"/>
      <c r="GAJ105" s="383"/>
      <c r="GAK105" s="384"/>
      <c r="GAL105" s="303"/>
      <c r="GAM105" s="318"/>
      <c r="GAP105" s="378"/>
      <c r="GAQ105" s="378"/>
      <c r="GAR105" s="318"/>
      <c r="GAS105" s="318"/>
      <c r="GAT105" s="376"/>
      <c r="GAU105" s="367"/>
      <c r="GAV105" s="367"/>
      <c r="GAW105" s="367"/>
      <c r="GAX105" s="367"/>
      <c r="GAY105" s="382"/>
      <c r="GAZ105" s="383"/>
      <c r="GBA105" s="384"/>
      <c r="GBB105" s="303"/>
      <c r="GBC105" s="318"/>
      <c r="GBF105" s="378"/>
      <c r="GBG105" s="378"/>
      <c r="GBH105" s="318"/>
      <c r="GBI105" s="318"/>
      <c r="GBJ105" s="376"/>
      <c r="GBK105" s="367"/>
      <c r="GBL105" s="367"/>
      <c r="GBM105" s="367"/>
      <c r="GBN105" s="367"/>
      <c r="GBO105" s="382"/>
      <c r="GBP105" s="383"/>
      <c r="GBQ105" s="384"/>
      <c r="GBR105" s="303"/>
      <c r="GBS105" s="318"/>
      <c r="GBV105" s="378"/>
      <c r="GBW105" s="378"/>
      <c r="GBX105" s="318"/>
      <c r="GBY105" s="318"/>
      <c r="GBZ105" s="376"/>
      <c r="GCA105" s="367"/>
      <c r="GCB105" s="367"/>
      <c r="GCC105" s="367"/>
      <c r="GCD105" s="367"/>
      <c r="GCE105" s="382"/>
      <c r="GCF105" s="383"/>
      <c r="GCG105" s="384"/>
      <c r="GCH105" s="303"/>
      <c r="GCI105" s="318"/>
      <c r="GCL105" s="378"/>
      <c r="GCM105" s="378"/>
      <c r="GCN105" s="318"/>
      <c r="GCO105" s="318"/>
      <c r="GCP105" s="376"/>
      <c r="GCQ105" s="367"/>
      <c r="GCR105" s="367"/>
      <c r="GCS105" s="367"/>
      <c r="GCT105" s="367"/>
      <c r="GCU105" s="382"/>
      <c r="GCV105" s="383"/>
      <c r="GCW105" s="384"/>
      <c r="GCX105" s="303"/>
      <c r="GCY105" s="318"/>
      <c r="GDB105" s="378"/>
      <c r="GDC105" s="378"/>
      <c r="GDD105" s="318"/>
      <c r="GDE105" s="318"/>
      <c r="GDF105" s="376"/>
      <c r="GDG105" s="367"/>
      <c r="GDH105" s="367"/>
      <c r="GDI105" s="367"/>
      <c r="GDJ105" s="367"/>
      <c r="GDK105" s="382"/>
      <c r="GDL105" s="383"/>
      <c r="GDM105" s="384"/>
      <c r="GDN105" s="303"/>
      <c r="GDO105" s="318"/>
      <c r="GDR105" s="378"/>
      <c r="GDS105" s="378"/>
      <c r="GDT105" s="318"/>
      <c r="GDU105" s="318"/>
      <c r="GDV105" s="376"/>
      <c r="GDW105" s="367"/>
      <c r="GDX105" s="367"/>
      <c r="GDY105" s="367"/>
      <c r="GDZ105" s="367"/>
      <c r="GEA105" s="382"/>
      <c r="GEB105" s="383"/>
      <c r="GEC105" s="384"/>
      <c r="GED105" s="303"/>
      <c r="GEE105" s="318"/>
      <c r="GEH105" s="378"/>
      <c r="GEI105" s="378"/>
      <c r="GEJ105" s="318"/>
      <c r="GEK105" s="318"/>
      <c r="GEL105" s="376"/>
      <c r="GEM105" s="367"/>
      <c r="GEN105" s="367"/>
      <c r="GEO105" s="367"/>
      <c r="GEP105" s="367"/>
      <c r="GEQ105" s="382"/>
      <c r="GER105" s="383"/>
      <c r="GES105" s="384"/>
      <c r="GET105" s="303"/>
      <c r="GEU105" s="318"/>
      <c r="GEX105" s="378"/>
      <c r="GEY105" s="378"/>
      <c r="GEZ105" s="318"/>
      <c r="GFA105" s="318"/>
      <c r="GFB105" s="376"/>
      <c r="GFC105" s="367"/>
      <c r="GFD105" s="367"/>
      <c r="GFE105" s="367"/>
      <c r="GFF105" s="367"/>
      <c r="GFG105" s="382"/>
      <c r="GFH105" s="383"/>
      <c r="GFI105" s="384"/>
      <c r="GFJ105" s="303"/>
      <c r="GFK105" s="318"/>
      <c r="GFN105" s="378"/>
      <c r="GFO105" s="378"/>
      <c r="GFP105" s="318"/>
      <c r="GFQ105" s="318"/>
      <c r="GFR105" s="376"/>
      <c r="GFS105" s="367"/>
      <c r="GFT105" s="367"/>
      <c r="GFU105" s="367"/>
      <c r="GFV105" s="367"/>
      <c r="GFW105" s="382"/>
      <c r="GFX105" s="383"/>
      <c r="GFY105" s="384"/>
      <c r="GFZ105" s="303"/>
      <c r="GGA105" s="318"/>
      <c r="GGD105" s="378"/>
      <c r="GGE105" s="378"/>
      <c r="GGF105" s="318"/>
      <c r="GGG105" s="318"/>
      <c r="GGH105" s="376"/>
      <c r="GGI105" s="367"/>
      <c r="GGJ105" s="367"/>
      <c r="GGK105" s="367"/>
      <c r="GGL105" s="367"/>
      <c r="GGM105" s="382"/>
      <c r="GGN105" s="383"/>
      <c r="GGO105" s="384"/>
      <c r="GGP105" s="303"/>
      <c r="GGQ105" s="318"/>
      <c r="GGT105" s="378"/>
      <c r="GGU105" s="378"/>
      <c r="GGV105" s="318"/>
      <c r="GGW105" s="318"/>
      <c r="GGX105" s="376"/>
      <c r="GGY105" s="367"/>
      <c r="GGZ105" s="367"/>
      <c r="GHA105" s="367"/>
      <c r="GHB105" s="367"/>
      <c r="GHC105" s="382"/>
      <c r="GHD105" s="383"/>
      <c r="GHE105" s="384"/>
      <c r="GHF105" s="303"/>
      <c r="GHG105" s="318"/>
      <c r="GHJ105" s="378"/>
      <c r="GHK105" s="378"/>
      <c r="GHL105" s="318"/>
      <c r="GHM105" s="318"/>
      <c r="GHN105" s="376"/>
      <c r="GHO105" s="367"/>
      <c r="GHP105" s="367"/>
      <c r="GHQ105" s="367"/>
      <c r="GHR105" s="367"/>
      <c r="GHS105" s="382"/>
      <c r="GHT105" s="383"/>
      <c r="GHU105" s="384"/>
      <c r="GHV105" s="303"/>
      <c r="GHW105" s="318"/>
      <c r="GHZ105" s="378"/>
      <c r="GIA105" s="378"/>
      <c r="GIB105" s="318"/>
      <c r="GIC105" s="318"/>
      <c r="GID105" s="376"/>
      <c r="GIE105" s="367"/>
      <c r="GIF105" s="367"/>
      <c r="GIG105" s="367"/>
      <c r="GIH105" s="367"/>
      <c r="GII105" s="382"/>
      <c r="GIJ105" s="383"/>
      <c r="GIK105" s="384"/>
      <c r="GIL105" s="303"/>
      <c r="GIM105" s="318"/>
      <c r="GIP105" s="378"/>
      <c r="GIQ105" s="378"/>
      <c r="GIR105" s="318"/>
      <c r="GIS105" s="318"/>
      <c r="GIT105" s="376"/>
      <c r="GIU105" s="367"/>
      <c r="GIV105" s="367"/>
      <c r="GIW105" s="367"/>
      <c r="GIX105" s="367"/>
      <c r="GIY105" s="382"/>
      <c r="GIZ105" s="383"/>
      <c r="GJA105" s="384"/>
      <c r="GJB105" s="303"/>
      <c r="GJC105" s="318"/>
      <c r="GJF105" s="378"/>
      <c r="GJG105" s="378"/>
      <c r="GJH105" s="318"/>
      <c r="GJI105" s="318"/>
      <c r="GJJ105" s="376"/>
      <c r="GJK105" s="367"/>
      <c r="GJL105" s="367"/>
      <c r="GJM105" s="367"/>
      <c r="GJN105" s="367"/>
      <c r="GJO105" s="382"/>
      <c r="GJP105" s="383"/>
      <c r="GJQ105" s="384"/>
      <c r="GJR105" s="303"/>
      <c r="GJS105" s="318"/>
      <c r="GJV105" s="378"/>
      <c r="GJW105" s="378"/>
      <c r="GJX105" s="318"/>
      <c r="GJY105" s="318"/>
      <c r="GJZ105" s="376"/>
      <c r="GKA105" s="367"/>
      <c r="GKB105" s="367"/>
      <c r="GKC105" s="367"/>
      <c r="GKD105" s="367"/>
      <c r="GKE105" s="382"/>
      <c r="GKF105" s="383"/>
      <c r="GKG105" s="384"/>
      <c r="GKH105" s="303"/>
      <c r="GKI105" s="318"/>
      <c r="GKL105" s="378"/>
      <c r="GKM105" s="378"/>
      <c r="GKN105" s="318"/>
      <c r="GKO105" s="318"/>
      <c r="GKP105" s="376"/>
      <c r="GKQ105" s="367"/>
      <c r="GKR105" s="367"/>
      <c r="GKS105" s="367"/>
      <c r="GKT105" s="367"/>
      <c r="GKU105" s="382"/>
      <c r="GKV105" s="383"/>
      <c r="GKW105" s="384"/>
      <c r="GKX105" s="303"/>
      <c r="GKY105" s="318"/>
      <c r="GLB105" s="378"/>
      <c r="GLC105" s="378"/>
      <c r="GLD105" s="318"/>
      <c r="GLE105" s="318"/>
      <c r="GLF105" s="376"/>
      <c r="GLG105" s="367"/>
      <c r="GLH105" s="367"/>
      <c r="GLI105" s="367"/>
      <c r="GLJ105" s="367"/>
      <c r="GLK105" s="382"/>
      <c r="GLL105" s="383"/>
      <c r="GLM105" s="384"/>
      <c r="GLN105" s="303"/>
      <c r="GLO105" s="318"/>
      <c r="GLR105" s="378"/>
      <c r="GLS105" s="378"/>
      <c r="GLT105" s="318"/>
      <c r="GLU105" s="318"/>
      <c r="GLV105" s="376"/>
      <c r="GLW105" s="367"/>
      <c r="GLX105" s="367"/>
      <c r="GLY105" s="367"/>
      <c r="GLZ105" s="367"/>
      <c r="GMA105" s="382"/>
      <c r="GMB105" s="383"/>
      <c r="GMC105" s="384"/>
      <c r="GMD105" s="303"/>
      <c r="GME105" s="318"/>
      <c r="GMH105" s="378"/>
      <c r="GMI105" s="378"/>
      <c r="GMJ105" s="318"/>
      <c r="GMK105" s="318"/>
      <c r="GML105" s="376"/>
      <c r="GMM105" s="367"/>
      <c r="GMN105" s="367"/>
      <c r="GMO105" s="367"/>
      <c r="GMP105" s="367"/>
      <c r="GMQ105" s="382"/>
      <c r="GMR105" s="383"/>
      <c r="GMS105" s="384"/>
      <c r="GMT105" s="303"/>
      <c r="GMU105" s="318"/>
      <c r="GMX105" s="378"/>
      <c r="GMY105" s="378"/>
      <c r="GMZ105" s="318"/>
      <c r="GNA105" s="318"/>
      <c r="GNB105" s="376"/>
      <c r="GNC105" s="367"/>
      <c r="GND105" s="367"/>
      <c r="GNE105" s="367"/>
      <c r="GNF105" s="367"/>
      <c r="GNG105" s="382"/>
      <c r="GNH105" s="383"/>
      <c r="GNI105" s="384"/>
      <c r="GNJ105" s="303"/>
      <c r="GNK105" s="318"/>
      <c r="GNN105" s="378"/>
      <c r="GNO105" s="378"/>
      <c r="GNP105" s="318"/>
      <c r="GNQ105" s="318"/>
      <c r="GNR105" s="376"/>
      <c r="GNS105" s="367"/>
      <c r="GNT105" s="367"/>
      <c r="GNU105" s="367"/>
      <c r="GNV105" s="367"/>
      <c r="GNW105" s="382"/>
      <c r="GNX105" s="383"/>
      <c r="GNY105" s="384"/>
      <c r="GNZ105" s="303"/>
      <c r="GOA105" s="318"/>
      <c r="GOD105" s="378"/>
      <c r="GOE105" s="378"/>
      <c r="GOF105" s="318"/>
      <c r="GOG105" s="318"/>
      <c r="GOH105" s="376"/>
      <c r="GOI105" s="367"/>
      <c r="GOJ105" s="367"/>
      <c r="GOK105" s="367"/>
      <c r="GOL105" s="367"/>
      <c r="GOM105" s="382"/>
      <c r="GON105" s="383"/>
      <c r="GOO105" s="384"/>
      <c r="GOP105" s="303"/>
      <c r="GOQ105" s="318"/>
      <c r="GOT105" s="378"/>
      <c r="GOU105" s="378"/>
      <c r="GOV105" s="318"/>
      <c r="GOW105" s="318"/>
      <c r="GOX105" s="376"/>
      <c r="GOY105" s="367"/>
      <c r="GOZ105" s="367"/>
      <c r="GPA105" s="367"/>
      <c r="GPB105" s="367"/>
      <c r="GPC105" s="382"/>
      <c r="GPD105" s="383"/>
      <c r="GPE105" s="384"/>
      <c r="GPF105" s="303"/>
      <c r="GPG105" s="318"/>
      <c r="GPJ105" s="378"/>
      <c r="GPK105" s="378"/>
      <c r="GPL105" s="318"/>
      <c r="GPM105" s="318"/>
      <c r="GPN105" s="376"/>
      <c r="GPO105" s="367"/>
      <c r="GPP105" s="367"/>
      <c r="GPQ105" s="367"/>
      <c r="GPR105" s="367"/>
      <c r="GPS105" s="382"/>
      <c r="GPT105" s="383"/>
      <c r="GPU105" s="384"/>
      <c r="GPV105" s="303"/>
      <c r="GPW105" s="318"/>
      <c r="GPZ105" s="378"/>
      <c r="GQA105" s="378"/>
      <c r="GQB105" s="318"/>
      <c r="GQC105" s="318"/>
      <c r="GQD105" s="376"/>
      <c r="GQE105" s="367"/>
      <c r="GQF105" s="367"/>
      <c r="GQG105" s="367"/>
      <c r="GQH105" s="367"/>
      <c r="GQI105" s="382"/>
      <c r="GQJ105" s="383"/>
      <c r="GQK105" s="384"/>
      <c r="GQL105" s="303"/>
      <c r="GQM105" s="318"/>
      <c r="GQP105" s="378"/>
      <c r="GQQ105" s="378"/>
      <c r="GQR105" s="318"/>
      <c r="GQS105" s="318"/>
      <c r="GQT105" s="376"/>
      <c r="GQU105" s="367"/>
      <c r="GQV105" s="367"/>
      <c r="GQW105" s="367"/>
      <c r="GQX105" s="367"/>
      <c r="GQY105" s="382"/>
      <c r="GQZ105" s="383"/>
      <c r="GRA105" s="384"/>
      <c r="GRB105" s="303"/>
      <c r="GRC105" s="318"/>
      <c r="GRF105" s="378"/>
      <c r="GRG105" s="378"/>
      <c r="GRH105" s="318"/>
      <c r="GRI105" s="318"/>
      <c r="GRJ105" s="376"/>
      <c r="GRK105" s="367"/>
      <c r="GRL105" s="367"/>
      <c r="GRM105" s="367"/>
      <c r="GRN105" s="367"/>
      <c r="GRO105" s="382"/>
      <c r="GRP105" s="383"/>
      <c r="GRQ105" s="384"/>
      <c r="GRR105" s="303"/>
      <c r="GRS105" s="318"/>
      <c r="GRV105" s="378"/>
      <c r="GRW105" s="378"/>
      <c r="GRX105" s="318"/>
      <c r="GRY105" s="318"/>
      <c r="GRZ105" s="376"/>
      <c r="GSA105" s="367"/>
      <c r="GSB105" s="367"/>
      <c r="GSC105" s="367"/>
      <c r="GSD105" s="367"/>
      <c r="GSE105" s="382"/>
      <c r="GSF105" s="383"/>
      <c r="GSG105" s="384"/>
      <c r="GSH105" s="303"/>
      <c r="GSI105" s="318"/>
      <c r="GSL105" s="378"/>
      <c r="GSM105" s="378"/>
      <c r="GSN105" s="318"/>
      <c r="GSO105" s="318"/>
      <c r="GSP105" s="376"/>
      <c r="GSQ105" s="367"/>
      <c r="GSR105" s="367"/>
      <c r="GSS105" s="367"/>
      <c r="GST105" s="367"/>
      <c r="GSU105" s="382"/>
      <c r="GSV105" s="383"/>
      <c r="GSW105" s="384"/>
      <c r="GSX105" s="303"/>
      <c r="GSY105" s="318"/>
      <c r="GTB105" s="378"/>
      <c r="GTC105" s="378"/>
      <c r="GTD105" s="318"/>
      <c r="GTE105" s="318"/>
      <c r="GTF105" s="376"/>
      <c r="GTG105" s="367"/>
      <c r="GTH105" s="367"/>
      <c r="GTI105" s="367"/>
      <c r="GTJ105" s="367"/>
      <c r="GTK105" s="382"/>
      <c r="GTL105" s="383"/>
      <c r="GTM105" s="384"/>
      <c r="GTN105" s="303"/>
      <c r="GTO105" s="318"/>
      <c r="GTR105" s="378"/>
      <c r="GTS105" s="378"/>
      <c r="GTT105" s="318"/>
      <c r="GTU105" s="318"/>
      <c r="GTV105" s="376"/>
      <c r="GTW105" s="367"/>
      <c r="GTX105" s="367"/>
      <c r="GTY105" s="367"/>
      <c r="GTZ105" s="367"/>
      <c r="GUA105" s="382"/>
      <c r="GUB105" s="383"/>
      <c r="GUC105" s="384"/>
      <c r="GUD105" s="303"/>
      <c r="GUE105" s="318"/>
      <c r="GUH105" s="378"/>
      <c r="GUI105" s="378"/>
      <c r="GUJ105" s="318"/>
      <c r="GUK105" s="318"/>
      <c r="GUL105" s="376"/>
      <c r="GUM105" s="367"/>
      <c r="GUN105" s="367"/>
      <c r="GUO105" s="367"/>
      <c r="GUP105" s="367"/>
      <c r="GUQ105" s="382"/>
      <c r="GUR105" s="383"/>
      <c r="GUS105" s="384"/>
      <c r="GUT105" s="303"/>
      <c r="GUU105" s="318"/>
      <c r="GUX105" s="378"/>
      <c r="GUY105" s="378"/>
      <c r="GUZ105" s="318"/>
      <c r="GVA105" s="318"/>
      <c r="GVB105" s="376"/>
      <c r="GVC105" s="367"/>
      <c r="GVD105" s="367"/>
      <c r="GVE105" s="367"/>
      <c r="GVF105" s="367"/>
      <c r="GVG105" s="382"/>
      <c r="GVH105" s="383"/>
      <c r="GVI105" s="384"/>
      <c r="GVJ105" s="303"/>
      <c r="GVK105" s="318"/>
      <c r="GVN105" s="378"/>
      <c r="GVO105" s="378"/>
      <c r="GVP105" s="318"/>
      <c r="GVQ105" s="318"/>
      <c r="GVR105" s="376"/>
      <c r="GVS105" s="367"/>
      <c r="GVT105" s="367"/>
      <c r="GVU105" s="367"/>
      <c r="GVV105" s="367"/>
      <c r="GVW105" s="382"/>
      <c r="GVX105" s="383"/>
      <c r="GVY105" s="384"/>
      <c r="GVZ105" s="303"/>
      <c r="GWA105" s="318"/>
      <c r="GWD105" s="378"/>
      <c r="GWE105" s="378"/>
      <c r="GWF105" s="318"/>
      <c r="GWG105" s="318"/>
      <c r="GWH105" s="376"/>
      <c r="GWI105" s="367"/>
      <c r="GWJ105" s="367"/>
      <c r="GWK105" s="367"/>
      <c r="GWL105" s="367"/>
      <c r="GWM105" s="382"/>
      <c r="GWN105" s="383"/>
      <c r="GWO105" s="384"/>
      <c r="GWP105" s="303"/>
      <c r="GWQ105" s="318"/>
      <c r="GWT105" s="378"/>
      <c r="GWU105" s="378"/>
      <c r="GWV105" s="318"/>
      <c r="GWW105" s="318"/>
      <c r="GWX105" s="376"/>
      <c r="GWY105" s="367"/>
      <c r="GWZ105" s="367"/>
      <c r="GXA105" s="367"/>
      <c r="GXB105" s="367"/>
      <c r="GXC105" s="382"/>
      <c r="GXD105" s="383"/>
      <c r="GXE105" s="384"/>
      <c r="GXF105" s="303"/>
      <c r="GXG105" s="318"/>
      <c r="GXJ105" s="378"/>
      <c r="GXK105" s="378"/>
      <c r="GXL105" s="318"/>
      <c r="GXM105" s="318"/>
      <c r="GXN105" s="376"/>
      <c r="GXO105" s="367"/>
      <c r="GXP105" s="367"/>
      <c r="GXQ105" s="367"/>
      <c r="GXR105" s="367"/>
      <c r="GXS105" s="382"/>
      <c r="GXT105" s="383"/>
      <c r="GXU105" s="384"/>
      <c r="GXV105" s="303"/>
      <c r="GXW105" s="318"/>
      <c r="GXZ105" s="378"/>
      <c r="GYA105" s="378"/>
      <c r="GYB105" s="318"/>
      <c r="GYC105" s="318"/>
      <c r="GYD105" s="376"/>
      <c r="GYE105" s="367"/>
      <c r="GYF105" s="367"/>
      <c r="GYG105" s="367"/>
      <c r="GYH105" s="367"/>
      <c r="GYI105" s="382"/>
      <c r="GYJ105" s="383"/>
      <c r="GYK105" s="384"/>
      <c r="GYL105" s="303"/>
      <c r="GYM105" s="318"/>
      <c r="GYP105" s="378"/>
      <c r="GYQ105" s="378"/>
      <c r="GYR105" s="318"/>
      <c r="GYS105" s="318"/>
      <c r="GYT105" s="376"/>
      <c r="GYU105" s="367"/>
      <c r="GYV105" s="367"/>
      <c r="GYW105" s="367"/>
      <c r="GYX105" s="367"/>
      <c r="GYY105" s="382"/>
      <c r="GYZ105" s="383"/>
      <c r="GZA105" s="384"/>
      <c r="GZB105" s="303"/>
      <c r="GZC105" s="318"/>
      <c r="GZF105" s="378"/>
      <c r="GZG105" s="378"/>
      <c r="GZH105" s="318"/>
      <c r="GZI105" s="318"/>
      <c r="GZJ105" s="376"/>
      <c r="GZK105" s="367"/>
      <c r="GZL105" s="367"/>
      <c r="GZM105" s="367"/>
      <c r="GZN105" s="367"/>
      <c r="GZO105" s="382"/>
      <c r="GZP105" s="383"/>
      <c r="GZQ105" s="384"/>
      <c r="GZR105" s="303"/>
      <c r="GZS105" s="318"/>
      <c r="GZV105" s="378"/>
      <c r="GZW105" s="378"/>
      <c r="GZX105" s="318"/>
      <c r="GZY105" s="318"/>
      <c r="GZZ105" s="376"/>
      <c r="HAA105" s="367"/>
      <c r="HAB105" s="367"/>
      <c r="HAC105" s="367"/>
      <c r="HAD105" s="367"/>
      <c r="HAE105" s="382"/>
      <c r="HAF105" s="383"/>
      <c r="HAG105" s="384"/>
      <c r="HAH105" s="303"/>
      <c r="HAI105" s="318"/>
      <c r="HAL105" s="378"/>
      <c r="HAM105" s="378"/>
      <c r="HAN105" s="318"/>
      <c r="HAO105" s="318"/>
      <c r="HAP105" s="376"/>
      <c r="HAQ105" s="367"/>
      <c r="HAR105" s="367"/>
      <c r="HAS105" s="367"/>
      <c r="HAT105" s="367"/>
      <c r="HAU105" s="382"/>
      <c r="HAV105" s="383"/>
      <c r="HAW105" s="384"/>
      <c r="HAX105" s="303"/>
      <c r="HAY105" s="318"/>
      <c r="HBB105" s="378"/>
      <c r="HBC105" s="378"/>
      <c r="HBD105" s="318"/>
      <c r="HBE105" s="318"/>
      <c r="HBF105" s="376"/>
      <c r="HBG105" s="367"/>
      <c r="HBH105" s="367"/>
      <c r="HBI105" s="367"/>
      <c r="HBJ105" s="367"/>
      <c r="HBK105" s="382"/>
      <c r="HBL105" s="383"/>
      <c r="HBM105" s="384"/>
      <c r="HBN105" s="303"/>
      <c r="HBO105" s="318"/>
      <c r="HBR105" s="378"/>
      <c r="HBS105" s="378"/>
      <c r="HBT105" s="318"/>
      <c r="HBU105" s="318"/>
      <c r="HBV105" s="376"/>
      <c r="HBW105" s="367"/>
      <c r="HBX105" s="367"/>
      <c r="HBY105" s="367"/>
      <c r="HBZ105" s="367"/>
      <c r="HCA105" s="382"/>
      <c r="HCB105" s="383"/>
      <c r="HCC105" s="384"/>
      <c r="HCD105" s="303"/>
      <c r="HCE105" s="318"/>
      <c r="HCH105" s="378"/>
      <c r="HCI105" s="378"/>
      <c r="HCJ105" s="318"/>
      <c r="HCK105" s="318"/>
      <c r="HCL105" s="376"/>
      <c r="HCM105" s="367"/>
      <c r="HCN105" s="367"/>
      <c r="HCO105" s="367"/>
      <c r="HCP105" s="367"/>
      <c r="HCQ105" s="382"/>
      <c r="HCR105" s="383"/>
      <c r="HCS105" s="384"/>
      <c r="HCT105" s="303"/>
      <c r="HCU105" s="318"/>
      <c r="HCX105" s="378"/>
      <c r="HCY105" s="378"/>
      <c r="HCZ105" s="318"/>
      <c r="HDA105" s="318"/>
      <c r="HDB105" s="376"/>
      <c r="HDC105" s="367"/>
      <c r="HDD105" s="367"/>
      <c r="HDE105" s="367"/>
      <c r="HDF105" s="367"/>
      <c r="HDG105" s="382"/>
      <c r="HDH105" s="383"/>
      <c r="HDI105" s="384"/>
      <c r="HDJ105" s="303"/>
      <c r="HDK105" s="318"/>
      <c r="HDN105" s="378"/>
      <c r="HDO105" s="378"/>
      <c r="HDP105" s="318"/>
      <c r="HDQ105" s="318"/>
      <c r="HDR105" s="376"/>
      <c r="HDS105" s="367"/>
      <c r="HDT105" s="367"/>
      <c r="HDU105" s="367"/>
      <c r="HDV105" s="367"/>
      <c r="HDW105" s="382"/>
      <c r="HDX105" s="383"/>
      <c r="HDY105" s="384"/>
      <c r="HDZ105" s="303"/>
      <c r="HEA105" s="318"/>
      <c r="HED105" s="378"/>
      <c r="HEE105" s="378"/>
      <c r="HEF105" s="318"/>
      <c r="HEG105" s="318"/>
      <c r="HEH105" s="376"/>
      <c r="HEI105" s="367"/>
      <c r="HEJ105" s="367"/>
      <c r="HEK105" s="367"/>
      <c r="HEL105" s="367"/>
      <c r="HEM105" s="382"/>
      <c r="HEN105" s="383"/>
      <c r="HEO105" s="384"/>
      <c r="HEP105" s="303"/>
      <c r="HEQ105" s="318"/>
      <c r="HET105" s="378"/>
      <c r="HEU105" s="378"/>
      <c r="HEV105" s="318"/>
      <c r="HEW105" s="318"/>
      <c r="HEX105" s="376"/>
      <c r="HEY105" s="367"/>
      <c r="HEZ105" s="367"/>
      <c r="HFA105" s="367"/>
      <c r="HFB105" s="367"/>
      <c r="HFC105" s="382"/>
      <c r="HFD105" s="383"/>
      <c r="HFE105" s="384"/>
      <c r="HFF105" s="303"/>
      <c r="HFG105" s="318"/>
      <c r="HFJ105" s="378"/>
      <c r="HFK105" s="378"/>
      <c r="HFL105" s="318"/>
      <c r="HFM105" s="318"/>
      <c r="HFN105" s="376"/>
      <c r="HFO105" s="367"/>
      <c r="HFP105" s="367"/>
      <c r="HFQ105" s="367"/>
      <c r="HFR105" s="367"/>
      <c r="HFS105" s="382"/>
      <c r="HFT105" s="383"/>
      <c r="HFU105" s="384"/>
      <c r="HFV105" s="303"/>
      <c r="HFW105" s="318"/>
      <c r="HFZ105" s="378"/>
      <c r="HGA105" s="378"/>
      <c r="HGB105" s="318"/>
      <c r="HGC105" s="318"/>
      <c r="HGD105" s="376"/>
      <c r="HGE105" s="367"/>
      <c r="HGF105" s="367"/>
      <c r="HGG105" s="367"/>
      <c r="HGH105" s="367"/>
      <c r="HGI105" s="382"/>
      <c r="HGJ105" s="383"/>
      <c r="HGK105" s="384"/>
      <c r="HGL105" s="303"/>
      <c r="HGM105" s="318"/>
      <c r="HGP105" s="378"/>
      <c r="HGQ105" s="378"/>
      <c r="HGR105" s="318"/>
      <c r="HGS105" s="318"/>
      <c r="HGT105" s="376"/>
      <c r="HGU105" s="367"/>
      <c r="HGV105" s="367"/>
      <c r="HGW105" s="367"/>
      <c r="HGX105" s="367"/>
      <c r="HGY105" s="382"/>
      <c r="HGZ105" s="383"/>
      <c r="HHA105" s="384"/>
      <c r="HHB105" s="303"/>
      <c r="HHC105" s="318"/>
      <c r="HHF105" s="378"/>
      <c r="HHG105" s="378"/>
      <c r="HHH105" s="318"/>
      <c r="HHI105" s="318"/>
      <c r="HHJ105" s="376"/>
      <c r="HHK105" s="367"/>
      <c r="HHL105" s="367"/>
      <c r="HHM105" s="367"/>
      <c r="HHN105" s="367"/>
      <c r="HHO105" s="382"/>
      <c r="HHP105" s="383"/>
      <c r="HHQ105" s="384"/>
      <c r="HHR105" s="303"/>
      <c r="HHS105" s="318"/>
      <c r="HHV105" s="378"/>
      <c r="HHW105" s="378"/>
      <c r="HHX105" s="318"/>
      <c r="HHY105" s="318"/>
      <c r="HHZ105" s="376"/>
      <c r="HIA105" s="367"/>
      <c r="HIB105" s="367"/>
      <c r="HIC105" s="367"/>
      <c r="HID105" s="367"/>
      <c r="HIE105" s="382"/>
      <c r="HIF105" s="383"/>
      <c r="HIG105" s="384"/>
      <c r="HIH105" s="303"/>
      <c r="HII105" s="318"/>
      <c r="HIL105" s="378"/>
      <c r="HIM105" s="378"/>
      <c r="HIN105" s="318"/>
      <c r="HIO105" s="318"/>
      <c r="HIP105" s="376"/>
      <c r="HIQ105" s="367"/>
      <c r="HIR105" s="367"/>
      <c r="HIS105" s="367"/>
      <c r="HIT105" s="367"/>
      <c r="HIU105" s="382"/>
      <c r="HIV105" s="383"/>
      <c r="HIW105" s="384"/>
      <c r="HIX105" s="303"/>
      <c r="HIY105" s="318"/>
      <c r="HJB105" s="378"/>
      <c r="HJC105" s="378"/>
      <c r="HJD105" s="318"/>
      <c r="HJE105" s="318"/>
      <c r="HJF105" s="376"/>
      <c r="HJG105" s="367"/>
      <c r="HJH105" s="367"/>
      <c r="HJI105" s="367"/>
      <c r="HJJ105" s="367"/>
      <c r="HJK105" s="382"/>
      <c r="HJL105" s="383"/>
      <c r="HJM105" s="384"/>
      <c r="HJN105" s="303"/>
      <c r="HJO105" s="318"/>
      <c r="HJR105" s="378"/>
      <c r="HJS105" s="378"/>
      <c r="HJT105" s="318"/>
      <c r="HJU105" s="318"/>
      <c r="HJV105" s="376"/>
      <c r="HJW105" s="367"/>
      <c r="HJX105" s="367"/>
      <c r="HJY105" s="367"/>
      <c r="HJZ105" s="367"/>
      <c r="HKA105" s="382"/>
      <c r="HKB105" s="383"/>
      <c r="HKC105" s="384"/>
      <c r="HKD105" s="303"/>
      <c r="HKE105" s="318"/>
      <c r="HKH105" s="378"/>
      <c r="HKI105" s="378"/>
      <c r="HKJ105" s="318"/>
      <c r="HKK105" s="318"/>
      <c r="HKL105" s="376"/>
      <c r="HKM105" s="367"/>
      <c r="HKN105" s="367"/>
      <c r="HKO105" s="367"/>
      <c r="HKP105" s="367"/>
      <c r="HKQ105" s="382"/>
      <c r="HKR105" s="383"/>
      <c r="HKS105" s="384"/>
      <c r="HKT105" s="303"/>
      <c r="HKU105" s="318"/>
      <c r="HKX105" s="378"/>
      <c r="HKY105" s="378"/>
      <c r="HKZ105" s="318"/>
      <c r="HLA105" s="318"/>
      <c r="HLB105" s="376"/>
      <c r="HLC105" s="367"/>
      <c r="HLD105" s="367"/>
      <c r="HLE105" s="367"/>
      <c r="HLF105" s="367"/>
      <c r="HLG105" s="382"/>
      <c r="HLH105" s="383"/>
      <c r="HLI105" s="384"/>
      <c r="HLJ105" s="303"/>
      <c r="HLK105" s="318"/>
      <c r="HLN105" s="378"/>
      <c r="HLO105" s="378"/>
      <c r="HLP105" s="318"/>
      <c r="HLQ105" s="318"/>
      <c r="HLR105" s="376"/>
      <c r="HLS105" s="367"/>
      <c r="HLT105" s="367"/>
      <c r="HLU105" s="367"/>
      <c r="HLV105" s="367"/>
      <c r="HLW105" s="382"/>
      <c r="HLX105" s="383"/>
      <c r="HLY105" s="384"/>
      <c r="HLZ105" s="303"/>
      <c r="HMA105" s="318"/>
      <c r="HMD105" s="378"/>
      <c r="HME105" s="378"/>
      <c r="HMF105" s="318"/>
      <c r="HMG105" s="318"/>
      <c r="HMH105" s="376"/>
      <c r="HMI105" s="367"/>
      <c r="HMJ105" s="367"/>
      <c r="HMK105" s="367"/>
      <c r="HML105" s="367"/>
      <c r="HMM105" s="382"/>
      <c r="HMN105" s="383"/>
      <c r="HMO105" s="384"/>
      <c r="HMP105" s="303"/>
      <c r="HMQ105" s="318"/>
      <c r="HMT105" s="378"/>
      <c r="HMU105" s="378"/>
      <c r="HMV105" s="318"/>
      <c r="HMW105" s="318"/>
      <c r="HMX105" s="376"/>
      <c r="HMY105" s="367"/>
      <c r="HMZ105" s="367"/>
      <c r="HNA105" s="367"/>
      <c r="HNB105" s="367"/>
      <c r="HNC105" s="382"/>
      <c r="HND105" s="383"/>
      <c r="HNE105" s="384"/>
      <c r="HNF105" s="303"/>
      <c r="HNG105" s="318"/>
      <c r="HNJ105" s="378"/>
      <c r="HNK105" s="378"/>
      <c r="HNL105" s="318"/>
      <c r="HNM105" s="318"/>
      <c r="HNN105" s="376"/>
      <c r="HNO105" s="367"/>
      <c r="HNP105" s="367"/>
      <c r="HNQ105" s="367"/>
      <c r="HNR105" s="367"/>
      <c r="HNS105" s="382"/>
      <c r="HNT105" s="383"/>
      <c r="HNU105" s="384"/>
      <c r="HNV105" s="303"/>
      <c r="HNW105" s="318"/>
      <c r="HNZ105" s="378"/>
      <c r="HOA105" s="378"/>
      <c r="HOB105" s="318"/>
      <c r="HOC105" s="318"/>
      <c r="HOD105" s="376"/>
      <c r="HOE105" s="367"/>
      <c r="HOF105" s="367"/>
      <c r="HOG105" s="367"/>
      <c r="HOH105" s="367"/>
      <c r="HOI105" s="382"/>
      <c r="HOJ105" s="383"/>
      <c r="HOK105" s="384"/>
      <c r="HOL105" s="303"/>
      <c r="HOM105" s="318"/>
      <c r="HOP105" s="378"/>
      <c r="HOQ105" s="378"/>
      <c r="HOR105" s="318"/>
      <c r="HOS105" s="318"/>
      <c r="HOT105" s="376"/>
      <c r="HOU105" s="367"/>
      <c r="HOV105" s="367"/>
      <c r="HOW105" s="367"/>
      <c r="HOX105" s="367"/>
      <c r="HOY105" s="382"/>
      <c r="HOZ105" s="383"/>
      <c r="HPA105" s="384"/>
      <c r="HPB105" s="303"/>
      <c r="HPC105" s="318"/>
      <c r="HPF105" s="378"/>
      <c r="HPG105" s="378"/>
      <c r="HPH105" s="318"/>
      <c r="HPI105" s="318"/>
      <c r="HPJ105" s="376"/>
      <c r="HPK105" s="367"/>
      <c r="HPL105" s="367"/>
      <c r="HPM105" s="367"/>
      <c r="HPN105" s="367"/>
      <c r="HPO105" s="382"/>
      <c r="HPP105" s="383"/>
      <c r="HPQ105" s="384"/>
      <c r="HPR105" s="303"/>
      <c r="HPS105" s="318"/>
      <c r="HPV105" s="378"/>
      <c r="HPW105" s="378"/>
      <c r="HPX105" s="318"/>
      <c r="HPY105" s="318"/>
      <c r="HPZ105" s="376"/>
      <c r="HQA105" s="367"/>
      <c r="HQB105" s="367"/>
      <c r="HQC105" s="367"/>
      <c r="HQD105" s="367"/>
      <c r="HQE105" s="382"/>
      <c r="HQF105" s="383"/>
      <c r="HQG105" s="384"/>
      <c r="HQH105" s="303"/>
      <c r="HQI105" s="318"/>
      <c r="HQL105" s="378"/>
      <c r="HQM105" s="378"/>
      <c r="HQN105" s="318"/>
      <c r="HQO105" s="318"/>
      <c r="HQP105" s="376"/>
      <c r="HQQ105" s="367"/>
      <c r="HQR105" s="367"/>
      <c r="HQS105" s="367"/>
      <c r="HQT105" s="367"/>
      <c r="HQU105" s="382"/>
      <c r="HQV105" s="383"/>
      <c r="HQW105" s="384"/>
      <c r="HQX105" s="303"/>
      <c r="HQY105" s="318"/>
      <c r="HRB105" s="378"/>
      <c r="HRC105" s="378"/>
      <c r="HRD105" s="318"/>
      <c r="HRE105" s="318"/>
      <c r="HRF105" s="376"/>
      <c r="HRG105" s="367"/>
      <c r="HRH105" s="367"/>
      <c r="HRI105" s="367"/>
      <c r="HRJ105" s="367"/>
      <c r="HRK105" s="382"/>
      <c r="HRL105" s="383"/>
      <c r="HRM105" s="384"/>
      <c r="HRN105" s="303"/>
      <c r="HRO105" s="318"/>
      <c r="HRR105" s="378"/>
      <c r="HRS105" s="378"/>
      <c r="HRT105" s="318"/>
      <c r="HRU105" s="318"/>
      <c r="HRV105" s="376"/>
      <c r="HRW105" s="367"/>
      <c r="HRX105" s="367"/>
      <c r="HRY105" s="367"/>
      <c r="HRZ105" s="367"/>
      <c r="HSA105" s="382"/>
      <c r="HSB105" s="383"/>
      <c r="HSC105" s="384"/>
      <c r="HSD105" s="303"/>
      <c r="HSE105" s="318"/>
      <c r="HSH105" s="378"/>
      <c r="HSI105" s="378"/>
      <c r="HSJ105" s="318"/>
      <c r="HSK105" s="318"/>
      <c r="HSL105" s="376"/>
      <c r="HSM105" s="367"/>
      <c r="HSN105" s="367"/>
      <c r="HSO105" s="367"/>
      <c r="HSP105" s="367"/>
      <c r="HSQ105" s="382"/>
      <c r="HSR105" s="383"/>
      <c r="HSS105" s="384"/>
      <c r="HST105" s="303"/>
      <c r="HSU105" s="318"/>
      <c r="HSX105" s="378"/>
      <c r="HSY105" s="378"/>
      <c r="HSZ105" s="318"/>
      <c r="HTA105" s="318"/>
      <c r="HTB105" s="376"/>
      <c r="HTC105" s="367"/>
      <c r="HTD105" s="367"/>
      <c r="HTE105" s="367"/>
      <c r="HTF105" s="367"/>
      <c r="HTG105" s="382"/>
      <c r="HTH105" s="383"/>
      <c r="HTI105" s="384"/>
      <c r="HTJ105" s="303"/>
      <c r="HTK105" s="318"/>
      <c r="HTN105" s="378"/>
      <c r="HTO105" s="378"/>
      <c r="HTP105" s="318"/>
      <c r="HTQ105" s="318"/>
      <c r="HTR105" s="376"/>
      <c r="HTS105" s="367"/>
      <c r="HTT105" s="367"/>
      <c r="HTU105" s="367"/>
      <c r="HTV105" s="367"/>
      <c r="HTW105" s="382"/>
      <c r="HTX105" s="383"/>
      <c r="HTY105" s="384"/>
      <c r="HTZ105" s="303"/>
      <c r="HUA105" s="318"/>
      <c r="HUD105" s="378"/>
      <c r="HUE105" s="378"/>
      <c r="HUF105" s="318"/>
      <c r="HUG105" s="318"/>
      <c r="HUH105" s="376"/>
      <c r="HUI105" s="367"/>
      <c r="HUJ105" s="367"/>
      <c r="HUK105" s="367"/>
      <c r="HUL105" s="367"/>
      <c r="HUM105" s="382"/>
      <c r="HUN105" s="383"/>
      <c r="HUO105" s="384"/>
      <c r="HUP105" s="303"/>
      <c r="HUQ105" s="318"/>
      <c r="HUT105" s="378"/>
      <c r="HUU105" s="378"/>
      <c r="HUV105" s="318"/>
      <c r="HUW105" s="318"/>
      <c r="HUX105" s="376"/>
      <c r="HUY105" s="367"/>
      <c r="HUZ105" s="367"/>
      <c r="HVA105" s="367"/>
      <c r="HVB105" s="367"/>
      <c r="HVC105" s="382"/>
      <c r="HVD105" s="383"/>
      <c r="HVE105" s="384"/>
      <c r="HVF105" s="303"/>
      <c r="HVG105" s="318"/>
      <c r="HVJ105" s="378"/>
      <c r="HVK105" s="378"/>
      <c r="HVL105" s="318"/>
      <c r="HVM105" s="318"/>
      <c r="HVN105" s="376"/>
      <c r="HVO105" s="367"/>
      <c r="HVP105" s="367"/>
      <c r="HVQ105" s="367"/>
      <c r="HVR105" s="367"/>
      <c r="HVS105" s="382"/>
      <c r="HVT105" s="383"/>
      <c r="HVU105" s="384"/>
      <c r="HVV105" s="303"/>
      <c r="HVW105" s="318"/>
      <c r="HVZ105" s="378"/>
      <c r="HWA105" s="378"/>
      <c r="HWB105" s="318"/>
      <c r="HWC105" s="318"/>
      <c r="HWD105" s="376"/>
      <c r="HWE105" s="367"/>
      <c r="HWF105" s="367"/>
      <c r="HWG105" s="367"/>
      <c r="HWH105" s="367"/>
      <c r="HWI105" s="382"/>
      <c r="HWJ105" s="383"/>
      <c r="HWK105" s="384"/>
      <c r="HWL105" s="303"/>
      <c r="HWM105" s="318"/>
      <c r="HWP105" s="378"/>
      <c r="HWQ105" s="378"/>
      <c r="HWR105" s="318"/>
      <c r="HWS105" s="318"/>
      <c r="HWT105" s="376"/>
      <c r="HWU105" s="367"/>
      <c r="HWV105" s="367"/>
      <c r="HWW105" s="367"/>
      <c r="HWX105" s="367"/>
      <c r="HWY105" s="382"/>
      <c r="HWZ105" s="383"/>
      <c r="HXA105" s="384"/>
      <c r="HXB105" s="303"/>
      <c r="HXC105" s="318"/>
      <c r="HXF105" s="378"/>
      <c r="HXG105" s="378"/>
      <c r="HXH105" s="318"/>
      <c r="HXI105" s="318"/>
      <c r="HXJ105" s="376"/>
      <c r="HXK105" s="367"/>
      <c r="HXL105" s="367"/>
      <c r="HXM105" s="367"/>
      <c r="HXN105" s="367"/>
      <c r="HXO105" s="382"/>
      <c r="HXP105" s="383"/>
      <c r="HXQ105" s="384"/>
      <c r="HXR105" s="303"/>
      <c r="HXS105" s="318"/>
      <c r="HXV105" s="378"/>
      <c r="HXW105" s="378"/>
      <c r="HXX105" s="318"/>
      <c r="HXY105" s="318"/>
      <c r="HXZ105" s="376"/>
      <c r="HYA105" s="367"/>
      <c r="HYB105" s="367"/>
      <c r="HYC105" s="367"/>
      <c r="HYD105" s="367"/>
      <c r="HYE105" s="382"/>
      <c r="HYF105" s="383"/>
      <c r="HYG105" s="384"/>
      <c r="HYH105" s="303"/>
      <c r="HYI105" s="318"/>
      <c r="HYL105" s="378"/>
      <c r="HYM105" s="378"/>
      <c r="HYN105" s="318"/>
      <c r="HYO105" s="318"/>
      <c r="HYP105" s="376"/>
      <c r="HYQ105" s="367"/>
      <c r="HYR105" s="367"/>
      <c r="HYS105" s="367"/>
      <c r="HYT105" s="367"/>
      <c r="HYU105" s="382"/>
      <c r="HYV105" s="383"/>
      <c r="HYW105" s="384"/>
      <c r="HYX105" s="303"/>
      <c r="HYY105" s="318"/>
      <c r="HZB105" s="378"/>
      <c r="HZC105" s="378"/>
      <c r="HZD105" s="318"/>
      <c r="HZE105" s="318"/>
      <c r="HZF105" s="376"/>
      <c r="HZG105" s="367"/>
      <c r="HZH105" s="367"/>
      <c r="HZI105" s="367"/>
      <c r="HZJ105" s="367"/>
      <c r="HZK105" s="382"/>
      <c r="HZL105" s="383"/>
      <c r="HZM105" s="384"/>
      <c r="HZN105" s="303"/>
      <c r="HZO105" s="318"/>
      <c r="HZR105" s="378"/>
      <c r="HZS105" s="378"/>
      <c r="HZT105" s="318"/>
      <c r="HZU105" s="318"/>
      <c r="HZV105" s="376"/>
      <c r="HZW105" s="367"/>
      <c r="HZX105" s="367"/>
      <c r="HZY105" s="367"/>
      <c r="HZZ105" s="367"/>
      <c r="IAA105" s="382"/>
      <c r="IAB105" s="383"/>
      <c r="IAC105" s="384"/>
      <c r="IAD105" s="303"/>
      <c r="IAE105" s="318"/>
      <c r="IAH105" s="378"/>
      <c r="IAI105" s="378"/>
      <c r="IAJ105" s="318"/>
      <c r="IAK105" s="318"/>
      <c r="IAL105" s="376"/>
      <c r="IAM105" s="367"/>
      <c r="IAN105" s="367"/>
      <c r="IAO105" s="367"/>
      <c r="IAP105" s="367"/>
      <c r="IAQ105" s="382"/>
      <c r="IAR105" s="383"/>
      <c r="IAS105" s="384"/>
      <c r="IAT105" s="303"/>
      <c r="IAU105" s="318"/>
      <c r="IAX105" s="378"/>
      <c r="IAY105" s="378"/>
      <c r="IAZ105" s="318"/>
      <c r="IBA105" s="318"/>
      <c r="IBB105" s="376"/>
      <c r="IBC105" s="367"/>
      <c r="IBD105" s="367"/>
      <c r="IBE105" s="367"/>
      <c r="IBF105" s="367"/>
      <c r="IBG105" s="382"/>
      <c r="IBH105" s="383"/>
      <c r="IBI105" s="384"/>
      <c r="IBJ105" s="303"/>
      <c r="IBK105" s="318"/>
      <c r="IBN105" s="378"/>
      <c r="IBO105" s="378"/>
      <c r="IBP105" s="318"/>
      <c r="IBQ105" s="318"/>
      <c r="IBR105" s="376"/>
      <c r="IBS105" s="367"/>
      <c r="IBT105" s="367"/>
      <c r="IBU105" s="367"/>
      <c r="IBV105" s="367"/>
      <c r="IBW105" s="382"/>
      <c r="IBX105" s="383"/>
      <c r="IBY105" s="384"/>
      <c r="IBZ105" s="303"/>
      <c r="ICA105" s="318"/>
      <c r="ICD105" s="378"/>
      <c r="ICE105" s="378"/>
      <c r="ICF105" s="318"/>
      <c r="ICG105" s="318"/>
      <c r="ICH105" s="376"/>
      <c r="ICI105" s="367"/>
      <c r="ICJ105" s="367"/>
      <c r="ICK105" s="367"/>
      <c r="ICL105" s="367"/>
      <c r="ICM105" s="382"/>
      <c r="ICN105" s="383"/>
      <c r="ICO105" s="384"/>
      <c r="ICP105" s="303"/>
      <c r="ICQ105" s="318"/>
      <c r="ICT105" s="378"/>
      <c r="ICU105" s="378"/>
      <c r="ICV105" s="318"/>
      <c r="ICW105" s="318"/>
      <c r="ICX105" s="376"/>
      <c r="ICY105" s="367"/>
      <c r="ICZ105" s="367"/>
      <c r="IDA105" s="367"/>
      <c r="IDB105" s="367"/>
      <c r="IDC105" s="382"/>
      <c r="IDD105" s="383"/>
      <c r="IDE105" s="384"/>
      <c r="IDF105" s="303"/>
      <c r="IDG105" s="318"/>
      <c r="IDJ105" s="378"/>
      <c r="IDK105" s="378"/>
      <c r="IDL105" s="318"/>
      <c r="IDM105" s="318"/>
      <c r="IDN105" s="376"/>
      <c r="IDO105" s="367"/>
      <c r="IDP105" s="367"/>
      <c r="IDQ105" s="367"/>
      <c r="IDR105" s="367"/>
      <c r="IDS105" s="382"/>
      <c r="IDT105" s="383"/>
      <c r="IDU105" s="384"/>
      <c r="IDV105" s="303"/>
      <c r="IDW105" s="318"/>
      <c r="IDZ105" s="378"/>
      <c r="IEA105" s="378"/>
      <c r="IEB105" s="318"/>
      <c r="IEC105" s="318"/>
      <c r="IED105" s="376"/>
      <c r="IEE105" s="367"/>
      <c r="IEF105" s="367"/>
      <c r="IEG105" s="367"/>
      <c r="IEH105" s="367"/>
      <c r="IEI105" s="382"/>
      <c r="IEJ105" s="383"/>
      <c r="IEK105" s="384"/>
      <c r="IEL105" s="303"/>
      <c r="IEM105" s="318"/>
      <c r="IEP105" s="378"/>
      <c r="IEQ105" s="378"/>
      <c r="IER105" s="318"/>
      <c r="IES105" s="318"/>
      <c r="IET105" s="376"/>
      <c r="IEU105" s="367"/>
      <c r="IEV105" s="367"/>
      <c r="IEW105" s="367"/>
      <c r="IEX105" s="367"/>
      <c r="IEY105" s="382"/>
      <c r="IEZ105" s="383"/>
      <c r="IFA105" s="384"/>
      <c r="IFB105" s="303"/>
      <c r="IFC105" s="318"/>
      <c r="IFF105" s="378"/>
      <c r="IFG105" s="378"/>
      <c r="IFH105" s="318"/>
      <c r="IFI105" s="318"/>
      <c r="IFJ105" s="376"/>
      <c r="IFK105" s="367"/>
      <c r="IFL105" s="367"/>
      <c r="IFM105" s="367"/>
      <c r="IFN105" s="367"/>
      <c r="IFO105" s="382"/>
      <c r="IFP105" s="383"/>
      <c r="IFQ105" s="384"/>
      <c r="IFR105" s="303"/>
      <c r="IFS105" s="318"/>
      <c r="IFV105" s="378"/>
      <c r="IFW105" s="378"/>
      <c r="IFX105" s="318"/>
      <c r="IFY105" s="318"/>
      <c r="IFZ105" s="376"/>
      <c r="IGA105" s="367"/>
      <c r="IGB105" s="367"/>
      <c r="IGC105" s="367"/>
      <c r="IGD105" s="367"/>
      <c r="IGE105" s="382"/>
      <c r="IGF105" s="383"/>
      <c r="IGG105" s="384"/>
      <c r="IGH105" s="303"/>
      <c r="IGI105" s="318"/>
      <c r="IGL105" s="378"/>
      <c r="IGM105" s="378"/>
      <c r="IGN105" s="318"/>
      <c r="IGO105" s="318"/>
      <c r="IGP105" s="376"/>
      <c r="IGQ105" s="367"/>
      <c r="IGR105" s="367"/>
      <c r="IGS105" s="367"/>
      <c r="IGT105" s="367"/>
      <c r="IGU105" s="382"/>
      <c r="IGV105" s="383"/>
      <c r="IGW105" s="384"/>
      <c r="IGX105" s="303"/>
      <c r="IGY105" s="318"/>
      <c r="IHB105" s="378"/>
      <c r="IHC105" s="378"/>
      <c r="IHD105" s="318"/>
      <c r="IHE105" s="318"/>
      <c r="IHF105" s="376"/>
      <c r="IHG105" s="367"/>
      <c r="IHH105" s="367"/>
      <c r="IHI105" s="367"/>
      <c r="IHJ105" s="367"/>
      <c r="IHK105" s="382"/>
      <c r="IHL105" s="383"/>
      <c r="IHM105" s="384"/>
      <c r="IHN105" s="303"/>
      <c r="IHO105" s="318"/>
      <c r="IHR105" s="378"/>
      <c r="IHS105" s="378"/>
      <c r="IHT105" s="318"/>
      <c r="IHU105" s="318"/>
      <c r="IHV105" s="376"/>
      <c r="IHW105" s="367"/>
      <c r="IHX105" s="367"/>
      <c r="IHY105" s="367"/>
      <c r="IHZ105" s="367"/>
      <c r="IIA105" s="382"/>
      <c r="IIB105" s="383"/>
      <c r="IIC105" s="384"/>
      <c r="IID105" s="303"/>
      <c r="IIE105" s="318"/>
      <c r="IIH105" s="378"/>
      <c r="III105" s="378"/>
      <c r="IIJ105" s="318"/>
      <c r="IIK105" s="318"/>
      <c r="IIL105" s="376"/>
      <c r="IIM105" s="367"/>
      <c r="IIN105" s="367"/>
      <c r="IIO105" s="367"/>
      <c r="IIP105" s="367"/>
      <c r="IIQ105" s="382"/>
      <c r="IIR105" s="383"/>
      <c r="IIS105" s="384"/>
      <c r="IIT105" s="303"/>
      <c r="IIU105" s="318"/>
      <c r="IIX105" s="378"/>
      <c r="IIY105" s="378"/>
      <c r="IIZ105" s="318"/>
      <c r="IJA105" s="318"/>
      <c r="IJB105" s="376"/>
      <c r="IJC105" s="367"/>
      <c r="IJD105" s="367"/>
      <c r="IJE105" s="367"/>
      <c r="IJF105" s="367"/>
      <c r="IJG105" s="382"/>
      <c r="IJH105" s="383"/>
      <c r="IJI105" s="384"/>
      <c r="IJJ105" s="303"/>
      <c r="IJK105" s="318"/>
      <c r="IJN105" s="378"/>
      <c r="IJO105" s="378"/>
      <c r="IJP105" s="318"/>
      <c r="IJQ105" s="318"/>
      <c r="IJR105" s="376"/>
      <c r="IJS105" s="367"/>
      <c r="IJT105" s="367"/>
      <c r="IJU105" s="367"/>
      <c r="IJV105" s="367"/>
      <c r="IJW105" s="382"/>
      <c r="IJX105" s="383"/>
      <c r="IJY105" s="384"/>
      <c r="IJZ105" s="303"/>
      <c r="IKA105" s="318"/>
      <c r="IKD105" s="378"/>
      <c r="IKE105" s="378"/>
      <c r="IKF105" s="318"/>
      <c r="IKG105" s="318"/>
      <c r="IKH105" s="376"/>
      <c r="IKI105" s="367"/>
      <c r="IKJ105" s="367"/>
      <c r="IKK105" s="367"/>
      <c r="IKL105" s="367"/>
      <c r="IKM105" s="382"/>
      <c r="IKN105" s="383"/>
      <c r="IKO105" s="384"/>
      <c r="IKP105" s="303"/>
      <c r="IKQ105" s="318"/>
      <c r="IKT105" s="378"/>
      <c r="IKU105" s="378"/>
      <c r="IKV105" s="318"/>
      <c r="IKW105" s="318"/>
      <c r="IKX105" s="376"/>
      <c r="IKY105" s="367"/>
      <c r="IKZ105" s="367"/>
      <c r="ILA105" s="367"/>
      <c r="ILB105" s="367"/>
      <c r="ILC105" s="382"/>
      <c r="ILD105" s="383"/>
      <c r="ILE105" s="384"/>
      <c r="ILF105" s="303"/>
      <c r="ILG105" s="318"/>
      <c r="ILJ105" s="378"/>
      <c r="ILK105" s="378"/>
      <c r="ILL105" s="318"/>
      <c r="ILM105" s="318"/>
      <c r="ILN105" s="376"/>
      <c r="ILO105" s="367"/>
      <c r="ILP105" s="367"/>
      <c r="ILQ105" s="367"/>
      <c r="ILR105" s="367"/>
      <c r="ILS105" s="382"/>
      <c r="ILT105" s="383"/>
      <c r="ILU105" s="384"/>
      <c r="ILV105" s="303"/>
      <c r="ILW105" s="318"/>
      <c r="ILZ105" s="378"/>
      <c r="IMA105" s="378"/>
      <c r="IMB105" s="318"/>
      <c r="IMC105" s="318"/>
      <c r="IMD105" s="376"/>
      <c r="IME105" s="367"/>
      <c r="IMF105" s="367"/>
      <c r="IMG105" s="367"/>
      <c r="IMH105" s="367"/>
      <c r="IMI105" s="382"/>
      <c r="IMJ105" s="383"/>
      <c r="IMK105" s="384"/>
      <c r="IML105" s="303"/>
      <c r="IMM105" s="318"/>
      <c r="IMP105" s="378"/>
      <c r="IMQ105" s="378"/>
      <c r="IMR105" s="318"/>
      <c r="IMS105" s="318"/>
      <c r="IMT105" s="376"/>
      <c r="IMU105" s="367"/>
      <c r="IMV105" s="367"/>
      <c r="IMW105" s="367"/>
      <c r="IMX105" s="367"/>
      <c r="IMY105" s="382"/>
      <c r="IMZ105" s="383"/>
      <c r="INA105" s="384"/>
      <c r="INB105" s="303"/>
      <c r="INC105" s="318"/>
      <c r="INF105" s="378"/>
      <c r="ING105" s="378"/>
      <c r="INH105" s="318"/>
      <c r="INI105" s="318"/>
      <c r="INJ105" s="376"/>
      <c r="INK105" s="367"/>
      <c r="INL105" s="367"/>
      <c r="INM105" s="367"/>
      <c r="INN105" s="367"/>
      <c r="INO105" s="382"/>
      <c r="INP105" s="383"/>
      <c r="INQ105" s="384"/>
      <c r="INR105" s="303"/>
      <c r="INS105" s="318"/>
      <c r="INV105" s="378"/>
      <c r="INW105" s="378"/>
      <c r="INX105" s="318"/>
      <c r="INY105" s="318"/>
      <c r="INZ105" s="376"/>
      <c r="IOA105" s="367"/>
      <c r="IOB105" s="367"/>
      <c r="IOC105" s="367"/>
      <c r="IOD105" s="367"/>
      <c r="IOE105" s="382"/>
      <c r="IOF105" s="383"/>
      <c r="IOG105" s="384"/>
      <c r="IOH105" s="303"/>
      <c r="IOI105" s="318"/>
      <c r="IOL105" s="378"/>
      <c r="IOM105" s="378"/>
      <c r="ION105" s="318"/>
      <c r="IOO105" s="318"/>
      <c r="IOP105" s="376"/>
      <c r="IOQ105" s="367"/>
      <c r="IOR105" s="367"/>
      <c r="IOS105" s="367"/>
      <c r="IOT105" s="367"/>
      <c r="IOU105" s="382"/>
      <c r="IOV105" s="383"/>
      <c r="IOW105" s="384"/>
      <c r="IOX105" s="303"/>
      <c r="IOY105" s="318"/>
      <c r="IPB105" s="378"/>
      <c r="IPC105" s="378"/>
      <c r="IPD105" s="318"/>
      <c r="IPE105" s="318"/>
      <c r="IPF105" s="376"/>
      <c r="IPG105" s="367"/>
      <c r="IPH105" s="367"/>
      <c r="IPI105" s="367"/>
      <c r="IPJ105" s="367"/>
      <c r="IPK105" s="382"/>
      <c r="IPL105" s="383"/>
      <c r="IPM105" s="384"/>
      <c r="IPN105" s="303"/>
      <c r="IPO105" s="318"/>
      <c r="IPR105" s="378"/>
      <c r="IPS105" s="378"/>
      <c r="IPT105" s="318"/>
      <c r="IPU105" s="318"/>
      <c r="IPV105" s="376"/>
      <c r="IPW105" s="367"/>
      <c r="IPX105" s="367"/>
      <c r="IPY105" s="367"/>
      <c r="IPZ105" s="367"/>
      <c r="IQA105" s="382"/>
      <c r="IQB105" s="383"/>
      <c r="IQC105" s="384"/>
      <c r="IQD105" s="303"/>
      <c r="IQE105" s="318"/>
      <c r="IQH105" s="378"/>
      <c r="IQI105" s="378"/>
      <c r="IQJ105" s="318"/>
      <c r="IQK105" s="318"/>
      <c r="IQL105" s="376"/>
      <c r="IQM105" s="367"/>
      <c r="IQN105" s="367"/>
      <c r="IQO105" s="367"/>
      <c r="IQP105" s="367"/>
      <c r="IQQ105" s="382"/>
      <c r="IQR105" s="383"/>
      <c r="IQS105" s="384"/>
      <c r="IQT105" s="303"/>
      <c r="IQU105" s="318"/>
      <c r="IQX105" s="378"/>
      <c r="IQY105" s="378"/>
      <c r="IQZ105" s="318"/>
      <c r="IRA105" s="318"/>
      <c r="IRB105" s="376"/>
      <c r="IRC105" s="367"/>
      <c r="IRD105" s="367"/>
      <c r="IRE105" s="367"/>
      <c r="IRF105" s="367"/>
      <c r="IRG105" s="382"/>
      <c r="IRH105" s="383"/>
      <c r="IRI105" s="384"/>
      <c r="IRJ105" s="303"/>
      <c r="IRK105" s="318"/>
      <c r="IRN105" s="378"/>
      <c r="IRO105" s="378"/>
      <c r="IRP105" s="318"/>
      <c r="IRQ105" s="318"/>
      <c r="IRR105" s="376"/>
      <c r="IRS105" s="367"/>
      <c r="IRT105" s="367"/>
      <c r="IRU105" s="367"/>
      <c r="IRV105" s="367"/>
      <c r="IRW105" s="382"/>
      <c r="IRX105" s="383"/>
      <c r="IRY105" s="384"/>
      <c r="IRZ105" s="303"/>
      <c r="ISA105" s="318"/>
      <c r="ISD105" s="378"/>
      <c r="ISE105" s="378"/>
      <c r="ISF105" s="318"/>
      <c r="ISG105" s="318"/>
      <c r="ISH105" s="376"/>
      <c r="ISI105" s="367"/>
      <c r="ISJ105" s="367"/>
      <c r="ISK105" s="367"/>
      <c r="ISL105" s="367"/>
      <c r="ISM105" s="382"/>
      <c r="ISN105" s="383"/>
      <c r="ISO105" s="384"/>
      <c r="ISP105" s="303"/>
      <c r="ISQ105" s="318"/>
      <c r="IST105" s="378"/>
      <c r="ISU105" s="378"/>
      <c r="ISV105" s="318"/>
      <c r="ISW105" s="318"/>
      <c r="ISX105" s="376"/>
      <c r="ISY105" s="367"/>
      <c r="ISZ105" s="367"/>
      <c r="ITA105" s="367"/>
      <c r="ITB105" s="367"/>
      <c r="ITC105" s="382"/>
      <c r="ITD105" s="383"/>
      <c r="ITE105" s="384"/>
      <c r="ITF105" s="303"/>
      <c r="ITG105" s="318"/>
      <c r="ITJ105" s="378"/>
      <c r="ITK105" s="378"/>
      <c r="ITL105" s="318"/>
      <c r="ITM105" s="318"/>
      <c r="ITN105" s="376"/>
      <c r="ITO105" s="367"/>
      <c r="ITP105" s="367"/>
      <c r="ITQ105" s="367"/>
      <c r="ITR105" s="367"/>
      <c r="ITS105" s="382"/>
      <c r="ITT105" s="383"/>
      <c r="ITU105" s="384"/>
      <c r="ITV105" s="303"/>
      <c r="ITW105" s="318"/>
      <c r="ITZ105" s="378"/>
      <c r="IUA105" s="378"/>
      <c r="IUB105" s="318"/>
      <c r="IUC105" s="318"/>
      <c r="IUD105" s="376"/>
      <c r="IUE105" s="367"/>
      <c r="IUF105" s="367"/>
      <c r="IUG105" s="367"/>
      <c r="IUH105" s="367"/>
      <c r="IUI105" s="382"/>
      <c r="IUJ105" s="383"/>
      <c r="IUK105" s="384"/>
      <c r="IUL105" s="303"/>
      <c r="IUM105" s="318"/>
      <c r="IUP105" s="378"/>
      <c r="IUQ105" s="378"/>
      <c r="IUR105" s="318"/>
      <c r="IUS105" s="318"/>
      <c r="IUT105" s="376"/>
      <c r="IUU105" s="367"/>
      <c r="IUV105" s="367"/>
      <c r="IUW105" s="367"/>
      <c r="IUX105" s="367"/>
      <c r="IUY105" s="382"/>
      <c r="IUZ105" s="383"/>
      <c r="IVA105" s="384"/>
      <c r="IVB105" s="303"/>
      <c r="IVC105" s="318"/>
      <c r="IVF105" s="378"/>
      <c r="IVG105" s="378"/>
      <c r="IVH105" s="318"/>
      <c r="IVI105" s="318"/>
      <c r="IVJ105" s="376"/>
      <c r="IVK105" s="367"/>
      <c r="IVL105" s="367"/>
      <c r="IVM105" s="367"/>
      <c r="IVN105" s="367"/>
      <c r="IVO105" s="382"/>
      <c r="IVP105" s="383"/>
      <c r="IVQ105" s="384"/>
      <c r="IVR105" s="303"/>
      <c r="IVS105" s="318"/>
      <c r="IVV105" s="378"/>
      <c r="IVW105" s="378"/>
      <c r="IVX105" s="318"/>
      <c r="IVY105" s="318"/>
      <c r="IVZ105" s="376"/>
      <c r="IWA105" s="367"/>
      <c r="IWB105" s="367"/>
      <c r="IWC105" s="367"/>
      <c r="IWD105" s="367"/>
      <c r="IWE105" s="382"/>
      <c r="IWF105" s="383"/>
      <c r="IWG105" s="384"/>
      <c r="IWH105" s="303"/>
      <c r="IWI105" s="318"/>
      <c r="IWL105" s="378"/>
      <c r="IWM105" s="378"/>
      <c r="IWN105" s="318"/>
      <c r="IWO105" s="318"/>
      <c r="IWP105" s="376"/>
      <c r="IWQ105" s="367"/>
      <c r="IWR105" s="367"/>
      <c r="IWS105" s="367"/>
      <c r="IWT105" s="367"/>
      <c r="IWU105" s="382"/>
      <c r="IWV105" s="383"/>
      <c r="IWW105" s="384"/>
      <c r="IWX105" s="303"/>
      <c r="IWY105" s="318"/>
      <c r="IXB105" s="378"/>
      <c r="IXC105" s="378"/>
      <c r="IXD105" s="318"/>
      <c r="IXE105" s="318"/>
      <c r="IXF105" s="376"/>
      <c r="IXG105" s="367"/>
      <c r="IXH105" s="367"/>
      <c r="IXI105" s="367"/>
      <c r="IXJ105" s="367"/>
      <c r="IXK105" s="382"/>
      <c r="IXL105" s="383"/>
      <c r="IXM105" s="384"/>
      <c r="IXN105" s="303"/>
      <c r="IXO105" s="318"/>
      <c r="IXR105" s="378"/>
      <c r="IXS105" s="378"/>
      <c r="IXT105" s="318"/>
      <c r="IXU105" s="318"/>
      <c r="IXV105" s="376"/>
      <c r="IXW105" s="367"/>
      <c r="IXX105" s="367"/>
      <c r="IXY105" s="367"/>
      <c r="IXZ105" s="367"/>
      <c r="IYA105" s="382"/>
      <c r="IYB105" s="383"/>
      <c r="IYC105" s="384"/>
      <c r="IYD105" s="303"/>
      <c r="IYE105" s="318"/>
      <c r="IYH105" s="378"/>
      <c r="IYI105" s="378"/>
      <c r="IYJ105" s="318"/>
      <c r="IYK105" s="318"/>
      <c r="IYL105" s="376"/>
      <c r="IYM105" s="367"/>
      <c r="IYN105" s="367"/>
      <c r="IYO105" s="367"/>
      <c r="IYP105" s="367"/>
      <c r="IYQ105" s="382"/>
      <c r="IYR105" s="383"/>
      <c r="IYS105" s="384"/>
      <c r="IYT105" s="303"/>
      <c r="IYU105" s="318"/>
      <c r="IYX105" s="378"/>
      <c r="IYY105" s="378"/>
      <c r="IYZ105" s="318"/>
      <c r="IZA105" s="318"/>
      <c r="IZB105" s="376"/>
      <c r="IZC105" s="367"/>
      <c r="IZD105" s="367"/>
      <c r="IZE105" s="367"/>
      <c r="IZF105" s="367"/>
      <c r="IZG105" s="382"/>
      <c r="IZH105" s="383"/>
      <c r="IZI105" s="384"/>
      <c r="IZJ105" s="303"/>
      <c r="IZK105" s="318"/>
      <c r="IZN105" s="378"/>
      <c r="IZO105" s="378"/>
      <c r="IZP105" s="318"/>
      <c r="IZQ105" s="318"/>
      <c r="IZR105" s="376"/>
      <c r="IZS105" s="367"/>
      <c r="IZT105" s="367"/>
      <c r="IZU105" s="367"/>
      <c r="IZV105" s="367"/>
      <c r="IZW105" s="382"/>
      <c r="IZX105" s="383"/>
      <c r="IZY105" s="384"/>
      <c r="IZZ105" s="303"/>
      <c r="JAA105" s="318"/>
      <c r="JAD105" s="378"/>
      <c r="JAE105" s="378"/>
      <c r="JAF105" s="318"/>
      <c r="JAG105" s="318"/>
      <c r="JAH105" s="376"/>
      <c r="JAI105" s="367"/>
      <c r="JAJ105" s="367"/>
      <c r="JAK105" s="367"/>
      <c r="JAL105" s="367"/>
      <c r="JAM105" s="382"/>
      <c r="JAN105" s="383"/>
      <c r="JAO105" s="384"/>
      <c r="JAP105" s="303"/>
      <c r="JAQ105" s="318"/>
      <c r="JAT105" s="378"/>
      <c r="JAU105" s="378"/>
      <c r="JAV105" s="318"/>
      <c r="JAW105" s="318"/>
      <c r="JAX105" s="376"/>
      <c r="JAY105" s="367"/>
      <c r="JAZ105" s="367"/>
      <c r="JBA105" s="367"/>
      <c r="JBB105" s="367"/>
      <c r="JBC105" s="382"/>
      <c r="JBD105" s="383"/>
      <c r="JBE105" s="384"/>
      <c r="JBF105" s="303"/>
      <c r="JBG105" s="318"/>
      <c r="JBJ105" s="378"/>
      <c r="JBK105" s="378"/>
      <c r="JBL105" s="318"/>
      <c r="JBM105" s="318"/>
      <c r="JBN105" s="376"/>
      <c r="JBO105" s="367"/>
      <c r="JBP105" s="367"/>
      <c r="JBQ105" s="367"/>
      <c r="JBR105" s="367"/>
      <c r="JBS105" s="382"/>
      <c r="JBT105" s="383"/>
      <c r="JBU105" s="384"/>
      <c r="JBV105" s="303"/>
      <c r="JBW105" s="318"/>
      <c r="JBZ105" s="378"/>
      <c r="JCA105" s="378"/>
      <c r="JCB105" s="318"/>
      <c r="JCC105" s="318"/>
      <c r="JCD105" s="376"/>
      <c r="JCE105" s="367"/>
      <c r="JCF105" s="367"/>
      <c r="JCG105" s="367"/>
      <c r="JCH105" s="367"/>
      <c r="JCI105" s="382"/>
      <c r="JCJ105" s="383"/>
      <c r="JCK105" s="384"/>
      <c r="JCL105" s="303"/>
      <c r="JCM105" s="318"/>
      <c r="JCP105" s="378"/>
      <c r="JCQ105" s="378"/>
      <c r="JCR105" s="318"/>
      <c r="JCS105" s="318"/>
      <c r="JCT105" s="376"/>
      <c r="JCU105" s="367"/>
      <c r="JCV105" s="367"/>
      <c r="JCW105" s="367"/>
      <c r="JCX105" s="367"/>
      <c r="JCY105" s="382"/>
      <c r="JCZ105" s="383"/>
      <c r="JDA105" s="384"/>
      <c r="JDB105" s="303"/>
      <c r="JDC105" s="318"/>
      <c r="JDF105" s="378"/>
      <c r="JDG105" s="378"/>
      <c r="JDH105" s="318"/>
      <c r="JDI105" s="318"/>
      <c r="JDJ105" s="376"/>
      <c r="JDK105" s="367"/>
      <c r="JDL105" s="367"/>
      <c r="JDM105" s="367"/>
      <c r="JDN105" s="367"/>
      <c r="JDO105" s="382"/>
      <c r="JDP105" s="383"/>
      <c r="JDQ105" s="384"/>
      <c r="JDR105" s="303"/>
      <c r="JDS105" s="318"/>
      <c r="JDV105" s="378"/>
      <c r="JDW105" s="378"/>
      <c r="JDX105" s="318"/>
      <c r="JDY105" s="318"/>
      <c r="JDZ105" s="376"/>
      <c r="JEA105" s="367"/>
      <c r="JEB105" s="367"/>
      <c r="JEC105" s="367"/>
      <c r="JED105" s="367"/>
      <c r="JEE105" s="382"/>
      <c r="JEF105" s="383"/>
      <c r="JEG105" s="384"/>
      <c r="JEH105" s="303"/>
      <c r="JEI105" s="318"/>
      <c r="JEL105" s="378"/>
      <c r="JEM105" s="378"/>
      <c r="JEN105" s="318"/>
      <c r="JEO105" s="318"/>
      <c r="JEP105" s="376"/>
      <c r="JEQ105" s="367"/>
      <c r="JER105" s="367"/>
      <c r="JES105" s="367"/>
      <c r="JET105" s="367"/>
      <c r="JEU105" s="382"/>
      <c r="JEV105" s="383"/>
      <c r="JEW105" s="384"/>
      <c r="JEX105" s="303"/>
      <c r="JEY105" s="318"/>
      <c r="JFB105" s="378"/>
      <c r="JFC105" s="378"/>
      <c r="JFD105" s="318"/>
      <c r="JFE105" s="318"/>
      <c r="JFF105" s="376"/>
      <c r="JFG105" s="367"/>
      <c r="JFH105" s="367"/>
      <c r="JFI105" s="367"/>
      <c r="JFJ105" s="367"/>
      <c r="JFK105" s="382"/>
      <c r="JFL105" s="383"/>
      <c r="JFM105" s="384"/>
      <c r="JFN105" s="303"/>
      <c r="JFO105" s="318"/>
      <c r="JFR105" s="378"/>
      <c r="JFS105" s="378"/>
      <c r="JFT105" s="318"/>
      <c r="JFU105" s="318"/>
      <c r="JFV105" s="376"/>
      <c r="JFW105" s="367"/>
      <c r="JFX105" s="367"/>
      <c r="JFY105" s="367"/>
      <c r="JFZ105" s="367"/>
      <c r="JGA105" s="382"/>
      <c r="JGB105" s="383"/>
      <c r="JGC105" s="384"/>
      <c r="JGD105" s="303"/>
      <c r="JGE105" s="318"/>
      <c r="JGH105" s="378"/>
      <c r="JGI105" s="378"/>
      <c r="JGJ105" s="318"/>
      <c r="JGK105" s="318"/>
      <c r="JGL105" s="376"/>
      <c r="JGM105" s="367"/>
      <c r="JGN105" s="367"/>
      <c r="JGO105" s="367"/>
      <c r="JGP105" s="367"/>
      <c r="JGQ105" s="382"/>
      <c r="JGR105" s="383"/>
      <c r="JGS105" s="384"/>
      <c r="JGT105" s="303"/>
      <c r="JGU105" s="318"/>
      <c r="JGX105" s="378"/>
      <c r="JGY105" s="378"/>
      <c r="JGZ105" s="318"/>
      <c r="JHA105" s="318"/>
      <c r="JHB105" s="376"/>
      <c r="JHC105" s="367"/>
      <c r="JHD105" s="367"/>
      <c r="JHE105" s="367"/>
      <c r="JHF105" s="367"/>
      <c r="JHG105" s="382"/>
      <c r="JHH105" s="383"/>
      <c r="JHI105" s="384"/>
      <c r="JHJ105" s="303"/>
      <c r="JHK105" s="318"/>
      <c r="JHN105" s="378"/>
      <c r="JHO105" s="378"/>
      <c r="JHP105" s="318"/>
      <c r="JHQ105" s="318"/>
      <c r="JHR105" s="376"/>
      <c r="JHS105" s="367"/>
      <c r="JHT105" s="367"/>
      <c r="JHU105" s="367"/>
      <c r="JHV105" s="367"/>
      <c r="JHW105" s="382"/>
      <c r="JHX105" s="383"/>
      <c r="JHY105" s="384"/>
      <c r="JHZ105" s="303"/>
      <c r="JIA105" s="318"/>
      <c r="JID105" s="378"/>
      <c r="JIE105" s="378"/>
      <c r="JIF105" s="318"/>
      <c r="JIG105" s="318"/>
      <c r="JIH105" s="376"/>
      <c r="JII105" s="367"/>
      <c r="JIJ105" s="367"/>
      <c r="JIK105" s="367"/>
      <c r="JIL105" s="367"/>
      <c r="JIM105" s="382"/>
      <c r="JIN105" s="383"/>
      <c r="JIO105" s="384"/>
      <c r="JIP105" s="303"/>
      <c r="JIQ105" s="318"/>
      <c r="JIT105" s="378"/>
      <c r="JIU105" s="378"/>
      <c r="JIV105" s="318"/>
      <c r="JIW105" s="318"/>
      <c r="JIX105" s="376"/>
      <c r="JIY105" s="367"/>
      <c r="JIZ105" s="367"/>
      <c r="JJA105" s="367"/>
      <c r="JJB105" s="367"/>
      <c r="JJC105" s="382"/>
      <c r="JJD105" s="383"/>
      <c r="JJE105" s="384"/>
      <c r="JJF105" s="303"/>
      <c r="JJG105" s="318"/>
      <c r="JJJ105" s="378"/>
      <c r="JJK105" s="378"/>
      <c r="JJL105" s="318"/>
      <c r="JJM105" s="318"/>
      <c r="JJN105" s="376"/>
      <c r="JJO105" s="367"/>
      <c r="JJP105" s="367"/>
      <c r="JJQ105" s="367"/>
      <c r="JJR105" s="367"/>
      <c r="JJS105" s="382"/>
      <c r="JJT105" s="383"/>
      <c r="JJU105" s="384"/>
      <c r="JJV105" s="303"/>
      <c r="JJW105" s="318"/>
      <c r="JJZ105" s="378"/>
      <c r="JKA105" s="378"/>
      <c r="JKB105" s="318"/>
      <c r="JKC105" s="318"/>
      <c r="JKD105" s="376"/>
      <c r="JKE105" s="367"/>
      <c r="JKF105" s="367"/>
      <c r="JKG105" s="367"/>
      <c r="JKH105" s="367"/>
      <c r="JKI105" s="382"/>
      <c r="JKJ105" s="383"/>
      <c r="JKK105" s="384"/>
      <c r="JKL105" s="303"/>
      <c r="JKM105" s="318"/>
      <c r="JKP105" s="378"/>
      <c r="JKQ105" s="378"/>
      <c r="JKR105" s="318"/>
      <c r="JKS105" s="318"/>
      <c r="JKT105" s="376"/>
      <c r="JKU105" s="367"/>
      <c r="JKV105" s="367"/>
      <c r="JKW105" s="367"/>
      <c r="JKX105" s="367"/>
      <c r="JKY105" s="382"/>
      <c r="JKZ105" s="383"/>
      <c r="JLA105" s="384"/>
      <c r="JLB105" s="303"/>
      <c r="JLC105" s="318"/>
      <c r="JLF105" s="378"/>
      <c r="JLG105" s="378"/>
      <c r="JLH105" s="318"/>
      <c r="JLI105" s="318"/>
      <c r="JLJ105" s="376"/>
      <c r="JLK105" s="367"/>
      <c r="JLL105" s="367"/>
      <c r="JLM105" s="367"/>
      <c r="JLN105" s="367"/>
      <c r="JLO105" s="382"/>
      <c r="JLP105" s="383"/>
      <c r="JLQ105" s="384"/>
      <c r="JLR105" s="303"/>
      <c r="JLS105" s="318"/>
      <c r="JLV105" s="378"/>
      <c r="JLW105" s="378"/>
      <c r="JLX105" s="318"/>
      <c r="JLY105" s="318"/>
      <c r="JLZ105" s="376"/>
      <c r="JMA105" s="367"/>
      <c r="JMB105" s="367"/>
      <c r="JMC105" s="367"/>
      <c r="JMD105" s="367"/>
      <c r="JME105" s="382"/>
      <c r="JMF105" s="383"/>
      <c r="JMG105" s="384"/>
      <c r="JMH105" s="303"/>
      <c r="JMI105" s="318"/>
      <c r="JML105" s="378"/>
      <c r="JMM105" s="378"/>
      <c r="JMN105" s="318"/>
      <c r="JMO105" s="318"/>
      <c r="JMP105" s="376"/>
      <c r="JMQ105" s="367"/>
      <c r="JMR105" s="367"/>
      <c r="JMS105" s="367"/>
      <c r="JMT105" s="367"/>
      <c r="JMU105" s="382"/>
      <c r="JMV105" s="383"/>
      <c r="JMW105" s="384"/>
      <c r="JMX105" s="303"/>
      <c r="JMY105" s="318"/>
      <c r="JNB105" s="378"/>
      <c r="JNC105" s="378"/>
      <c r="JND105" s="318"/>
      <c r="JNE105" s="318"/>
      <c r="JNF105" s="376"/>
      <c r="JNG105" s="367"/>
      <c r="JNH105" s="367"/>
      <c r="JNI105" s="367"/>
      <c r="JNJ105" s="367"/>
      <c r="JNK105" s="382"/>
      <c r="JNL105" s="383"/>
      <c r="JNM105" s="384"/>
      <c r="JNN105" s="303"/>
      <c r="JNO105" s="318"/>
      <c r="JNR105" s="378"/>
      <c r="JNS105" s="378"/>
      <c r="JNT105" s="318"/>
      <c r="JNU105" s="318"/>
      <c r="JNV105" s="376"/>
      <c r="JNW105" s="367"/>
      <c r="JNX105" s="367"/>
      <c r="JNY105" s="367"/>
      <c r="JNZ105" s="367"/>
      <c r="JOA105" s="382"/>
      <c r="JOB105" s="383"/>
      <c r="JOC105" s="384"/>
      <c r="JOD105" s="303"/>
      <c r="JOE105" s="318"/>
      <c r="JOH105" s="378"/>
      <c r="JOI105" s="378"/>
      <c r="JOJ105" s="318"/>
      <c r="JOK105" s="318"/>
      <c r="JOL105" s="376"/>
      <c r="JOM105" s="367"/>
      <c r="JON105" s="367"/>
      <c r="JOO105" s="367"/>
      <c r="JOP105" s="367"/>
      <c r="JOQ105" s="382"/>
      <c r="JOR105" s="383"/>
      <c r="JOS105" s="384"/>
      <c r="JOT105" s="303"/>
      <c r="JOU105" s="318"/>
      <c r="JOX105" s="378"/>
      <c r="JOY105" s="378"/>
      <c r="JOZ105" s="318"/>
      <c r="JPA105" s="318"/>
      <c r="JPB105" s="376"/>
      <c r="JPC105" s="367"/>
      <c r="JPD105" s="367"/>
      <c r="JPE105" s="367"/>
      <c r="JPF105" s="367"/>
      <c r="JPG105" s="382"/>
      <c r="JPH105" s="383"/>
      <c r="JPI105" s="384"/>
      <c r="JPJ105" s="303"/>
      <c r="JPK105" s="318"/>
      <c r="JPN105" s="378"/>
      <c r="JPO105" s="378"/>
      <c r="JPP105" s="318"/>
      <c r="JPQ105" s="318"/>
      <c r="JPR105" s="376"/>
      <c r="JPS105" s="367"/>
      <c r="JPT105" s="367"/>
      <c r="JPU105" s="367"/>
      <c r="JPV105" s="367"/>
      <c r="JPW105" s="382"/>
      <c r="JPX105" s="383"/>
      <c r="JPY105" s="384"/>
      <c r="JPZ105" s="303"/>
      <c r="JQA105" s="318"/>
      <c r="JQD105" s="378"/>
      <c r="JQE105" s="378"/>
      <c r="JQF105" s="318"/>
      <c r="JQG105" s="318"/>
      <c r="JQH105" s="376"/>
      <c r="JQI105" s="367"/>
      <c r="JQJ105" s="367"/>
      <c r="JQK105" s="367"/>
      <c r="JQL105" s="367"/>
      <c r="JQM105" s="382"/>
      <c r="JQN105" s="383"/>
      <c r="JQO105" s="384"/>
      <c r="JQP105" s="303"/>
      <c r="JQQ105" s="318"/>
      <c r="JQT105" s="378"/>
      <c r="JQU105" s="378"/>
      <c r="JQV105" s="318"/>
      <c r="JQW105" s="318"/>
      <c r="JQX105" s="376"/>
      <c r="JQY105" s="367"/>
      <c r="JQZ105" s="367"/>
      <c r="JRA105" s="367"/>
      <c r="JRB105" s="367"/>
      <c r="JRC105" s="382"/>
      <c r="JRD105" s="383"/>
      <c r="JRE105" s="384"/>
      <c r="JRF105" s="303"/>
      <c r="JRG105" s="318"/>
      <c r="JRJ105" s="378"/>
      <c r="JRK105" s="378"/>
      <c r="JRL105" s="318"/>
      <c r="JRM105" s="318"/>
      <c r="JRN105" s="376"/>
      <c r="JRO105" s="367"/>
      <c r="JRP105" s="367"/>
      <c r="JRQ105" s="367"/>
      <c r="JRR105" s="367"/>
      <c r="JRS105" s="382"/>
      <c r="JRT105" s="383"/>
      <c r="JRU105" s="384"/>
      <c r="JRV105" s="303"/>
      <c r="JRW105" s="318"/>
      <c r="JRZ105" s="378"/>
      <c r="JSA105" s="378"/>
      <c r="JSB105" s="318"/>
      <c r="JSC105" s="318"/>
      <c r="JSD105" s="376"/>
      <c r="JSE105" s="367"/>
      <c r="JSF105" s="367"/>
      <c r="JSG105" s="367"/>
      <c r="JSH105" s="367"/>
      <c r="JSI105" s="382"/>
      <c r="JSJ105" s="383"/>
      <c r="JSK105" s="384"/>
      <c r="JSL105" s="303"/>
      <c r="JSM105" s="318"/>
      <c r="JSP105" s="378"/>
      <c r="JSQ105" s="378"/>
      <c r="JSR105" s="318"/>
      <c r="JSS105" s="318"/>
      <c r="JST105" s="376"/>
      <c r="JSU105" s="367"/>
      <c r="JSV105" s="367"/>
      <c r="JSW105" s="367"/>
      <c r="JSX105" s="367"/>
      <c r="JSY105" s="382"/>
      <c r="JSZ105" s="383"/>
      <c r="JTA105" s="384"/>
      <c r="JTB105" s="303"/>
      <c r="JTC105" s="318"/>
      <c r="JTF105" s="378"/>
      <c r="JTG105" s="378"/>
      <c r="JTH105" s="318"/>
      <c r="JTI105" s="318"/>
      <c r="JTJ105" s="376"/>
      <c r="JTK105" s="367"/>
      <c r="JTL105" s="367"/>
      <c r="JTM105" s="367"/>
      <c r="JTN105" s="367"/>
      <c r="JTO105" s="382"/>
      <c r="JTP105" s="383"/>
      <c r="JTQ105" s="384"/>
      <c r="JTR105" s="303"/>
      <c r="JTS105" s="318"/>
      <c r="JTV105" s="378"/>
      <c r="JTW105" s="378"/>
      <c r="JTX105" s="318"/>
      <c r="JTY105" s="318"/>
      <c r="JTZ105" s="376"/>
      <c r="JUA105" s="367"/>
      <c r="JUB105" s="367"/>
      <c r="JUC105" s="367"/>
      <c r="JUD105" s="367"/>
      <c r="JUE105" s="382"/>
      <c r="JUF105" s="383"/>
      <c r="JUG105" s="384"/>
      <c r="JUH105" s="303"/>
      <c r="JUI105" s="318"/>
      <c r="JUL105" s="378"/>
      <c r="JUM105" s="378"/>
      <c r="JUN105" s="318"/>
      <c r="JUO105" s="318"/>
      <c r="JUP105" s="376"/>
      <c r="JUQ105" s="367"/>
      <c r="JUR105" s="367"/>
      <c r="JUS105" s="367"/>
      <c r="JUT105" s="367"/>
      <c r="JUU105" s="382"/>
      <c r="JUV105" s="383"/>
      <c r="JUW105" s="384"/>
      <c r="JUX105" s="303"/>
      <c r="JUY105" s="318"/>
      <c r="JVB105" s="378"/>
      <c r="JVC105" s="378"/>
      <c r="JVD105" s="318"/>
      <c r="JVE105" s="318"/>
      <c r="JVF105" s="376"/>
      <c r="JVG105" s="367"/>
      <c r="JVH105" s="367"/>
      <c r="JVI105" s="367"/>
      <c r="JVJ105" s="367"/>
      <c r="JVK105" s="382"/>
      <c r="JVL105" s="383"/>
      <c r="JVM105" s="384"/>
      <c r="JVN105" s="303"/>
      <c r="JVO105" s="318"/>
      <c r="JVR105" s="378"/>
      <c r="JVS105" s="378"/>
      <c r="JVT105" s="318"/>
      <c r="JVU105" s="318"/>
      <c r="JVV105" s="376"/>
      <c r="JVW105" s="367"/>
      <c r="JVX105" s="367"/>
      <c r="JVY105" s="367"/>
      <c r="JVZ105" s="367"/>
      <c r="JWA105" s="382"/>
      <c r="JWB105" s="383"/>
      <c r="JWC105" s="384"/>
      <c r="JWD105" s="303"/>
      <c r="JWE105" s="318"/>
      <c r="JWH105" s="378"/>
      <c r="JWI105" s="378"/>
      <c r="JWJ105" s="318"/>
      <c r="JWK105" s="318"/>
      <c r="JWL105" s="376"/>
      <c r="JWM105" s="367"/>
      <c r="JWN105" s="367"/>
      <c r="JWO105" s="367"/>
      <c r="JWP105" s="367"/>
      <c r="JWQ105" s="382"/>
      <c r="JWR105" s="383"/>
      <c r="JWS105" s="384"/>
      <c r="JWT105" s="303"/>
      <c r="JWU105" s="318"/>
      <c r="JWX105" s="378"/>
      <c r="JWY105" s="378"/>
      <c r="JWZ105" s="318"/>
      <c r="JXA105" s="318"/>
      <c r="JXB105" s="376"/>
      <c r="JXC105" s="367"/>
      <c r="JXD105" s="367"/>
      <c r="JXE105" s="367"/>
      <c r="JXF105" s="367"/>
      <c r="JXG105" s="382"/>
      <c r="JXH105" s="383"/>
      <c r="JXI105" s="384"/>
      <c r="JXJ105" s="303"/>
      <c r="JXK105" s="318"/>
      <c r="JXN105" s="378"/>
      <c r="JXO105" s="378"/>
      <c r="JXP105" s="318"/>
      <c r="JXQ105" s="318"/>
      <c r="JXR105" s="376"/>
      <c r="JXS105" s="367"/>
      <c r="JXT105" s="367"/>
      <c r="JXU105" s="367"/>
      <c r="JXV105" s="367"/>
      <c r="JXW105" s="382"/>
      <c r="JXX105" s="383"/>
      <c r="JXY105" s="384"/>
      <c r="JXZ105" s="303"/>
      <c r="JYA105" s="318"/>
      <c r="JYD105" s="378"/>
      <c r="JYE105" s="378"/>
      <c r="JYF105" s="318"/>
      <c r="JYG105" s="318"/>
      <c r="JYH105" s="376"/>
      <c r="JYI105" s="367"/>
      <c r="JYJ105" s="367"/>
      <c r="JYK105" s="367"/>
      <c r="JYL105" s="367"/>
      <c r="JYM105" s="382"/>
      <c r="JYN105" s="383"/>
      <c r="JYO105" s="384"/>
      <c r="JYP105" s="303"/>
      <c r="JYQ105" s="318"/>
      <c r="JYT105" s="378"/>
      <c r="JYU105" s="378"/>
      <c r="JYV105" s="318"/>
      <c r="JYW105" s="318"/>
      <c r="JYX105" s="376"/>
      <c r="JYY105" s="367"/>
      <c r="JYZ105" s="367"/>
      <c r="JZA105" s="367"/>
      <c r="JZB105" s="367"/>
      <c r="JZC105" s="382"/>
      <c r="JZD105" s="383"/>
      <c r="JZE105" s="384"/>
      <c r="JZF105" s="303"/>
      <c r="JZG105" s="318"/>
      <c r="JZJ105" s="378"/>
      <c r="JZK105" s="378"/>
      <c r="JZL105" s="318"/>
      <c r="JZM105" s="318"/>
      <c r="JZN105" s="376"/>
      <c r="JZO105" s="367"/>
      <c r="JZP105" s="367"/>
      <c r="JZQ105" s="367"/>
      <c r="JZR105" s="367"/>
      <c r="JZS105" s="382"/>
      <c r="JZT105" s="383"/>
      <c r="JZU105" s="384"/>
      <c r="JZV105" s="303"/>
      <c r="JZW105" s="318"/>
      <c r="JZZ105" s="378"/>
      <c r="KAA105" s="378"/>
      <c r="KAB105" s="318"/>
      <c r="KAC105" s="318"/>
      <c r="KAD105" s="376"/>
      <c r="KAE105" s="367"/>
      <c r="KAF105" s="367"/>
      <c r="KAG105" s="367"/>
      <c r="KAH105" s="367"/>
      <c r="KAI105" s="382"/>
      <c r="KAJ105" s="383"/>
      <c r="KAK105" s="384"/>
      <c r="KAL105" s="303"/>
      <c r="KAM105" s="318"/>
      <c r="KAP105" s="378"/>
      <c r="KAQ105" s="378"/>
      <c r="KAR105" s="318"/>
      <c r="KAS105" s="318"/>
      <c r="KAT105" s="376"/>
      <c r="KAU105" s="367"/>
      <c r="KAV105" s="367"/>
      <c r="KAW105" s="367"/>
      <c r="KAX105" s="367"/>
      <c r="KAY105" s="382"/>
      <c r="KAZ105" s="383"/>
      <c r="KBA105" s="384"/>
      <c r="KBB105" s="303"/>
      <c r="KBC105" s="318"/>
      <c r="KBF105" s="378"/>
      <c r="KBG105" s="378"/>
      <c r="KBH105" s="318"/>
      <c r="KBI105" s="318"/>
      <c r="KBJ105" s="376"/>
      <c r="KBK105" s="367"/>
      <c r="KBL105" s="367"/>
      <c r="KBM105" s="367"/>
      <c r="KBN105" s="367"/>
      <c r="KBO105" s="382"/>
      <c r="KBP105" s="383"/>
      <c r="KBQ105" s="384"/>
      <c r="KBR105" s="303"/>
      <c r="KBS105" s="318"/>
      <c r="KBV105" s="378"/>
      <c r="KBW105" s="378"/>
      <c r="KBX105" s="318"/>
      <c r="KBY105" s="318"/>
      <c r="KBZ105" s="376"/>
      <c r="KCA105" s="367"/>
      <c r="KCB105" s="367"/>
      <c r="KCC105" s="367"/>
      <c r="KCD105" s="367"/>
      <c r="KCE105" s="382"/>
      <c r="KCF105" s="383"/>
      <c r="KCG105" s="384"/>
      <c r="KCH105" s="303"/>
      <c r="KCI105" s="318"/>
      <c r="KCL105" s="378"/>
      <c r="KCM105" s="378"/>
      <c r="KCN105" s="318"/>
      <c r="KCO105" s="318"/>
      <c r="KCP105" s="376"/>
      <c r="KCQ105" s="367"/>
      <c r="KCR105" s="367"/>
      <c r="KCS105" s="367"/>
      <c r="KCT105" s="367"/>
      <c r="KCU105" s="382"/>
      <c r="KCV105" s="383"/>
      <c r="KCW105" s="384"/>
      <c r="KCX105" s="303"/>
      <c r="KCY105" s="318"/>
      <c r="KDB105" s="378"/>
      <c r="KDC105" s="378"/>
      <c r="KDD105" s="318"/>
      <c r="KDE105" s="318"/>
      <c r="KDF105" s="376"/>
      <c r="KDG105" s="367"/>
      <c r="KDH105" s="367"/>
      <c r="KDI105" s="367"/>
      <c r="KDJ105" s="367"/>
      <c r="KDK105" s="382"/>
      <c r="KDL105" s="383"/>
      <c r="KDM105" s="384"/>
      <c r="KDN105" s="303"/>
      <c r="KDO105" s="318"/>
      <c r="KDR105" s="378"/>
      <c r="KDS105" s="378"/>
      <c r="KDT105" s="318"/>
      <c r="KDU105" s="318"/>
      <c r="KDV105" s="376"/>
      <c r="KDW105" s="367"/>
      <c r="KDX105" s="367"/>
      <c r="KDY105" s="367"/>
      <c r="KDZ105" s="367"/>
      <c r="KEA105" s="382"/>
      <c r="KEB105" s="383"/>
      <c r="KEC105" s="384"/>
      <c r="KED105" s="303"/>
      <c r="KEE105" s="318"/>
      <c r="KEH105" s="378"/>
      <c r="KEI105" s="378"/>
      <c r="KEJ105" s="318"/>
      <c r="KEK105" s="318"/>
      <c r="KEL105" s="376"/>
      <c r="KEM105" s="367"/>
      <c r="KEN105" s="367"/>
      <c r="KEO105" s="367"/>
      <c r="KEP105" s="367"/>
      <c r="KEQ105" s="382"/>
      <c r="KER105" s="383"/>
      <c r="KES105" s="384"/>
      <c r="KET105" s="303"/>
      <c r="KEU105" s="318"/>
      <c r="KEX105" s="378"/>
      <c r="KEY105" s="378"/>
      <c r="KEZ105" s="318"/>
      <c r="KFA105" s="318"/>
      <c r="KFB105" s="376"/>
      <c r="KFC105" s="367"/>
      <c r="KFD105" s="367"/>
      <c r="KFE105" s="367"/>
      <c r="KFF105" s="367"/>
      <c r="KFG105" s="382"/>
      <c r="KFH105" s="383"/>
      <c r="KFI105" s="384"/>
      <c r="KFJ105" s="303"/>
      <c r="KFK105" s="318"/>
      <c r="KFN105" s="378"/>
      <c r="KFO105" s="378"/>
      <c r="KFP105" s="318"/>
      <c r="KFQ105" s="318"/>
      <c r="KFR105" s="376"/>
      <c r="KFS105" s="367"/>
      <c r="KFT105" s="367"/>
      <c r="KFU105" s="367"/>
      <c r="KFV105" s="367"/>
      <c r="KFW105" s="382"/>
      <c r="KFX105" s="383"/>
      <c r="KFY105" s="384"/>
      <c r="KFZ105" s="303"/>
      <c r="KGA105" s="318"/>
      <c r="KGD105" s="378"/>
      <c r="KGE105" s="378"/>
      <c r="KGF105" s="318"/>
      <c r="KGG105" s="318"/>
      <c r="KGH105" s="376"/>
      <c r="KGI105" s="367"/>
      <c r="KGJ105" s="367"/>
      <c r="KGK105" s="367"/>
      <c r="KGL105" s="367"/>
      <c r="KGM105" s="382"/>
      <c r="KGN105" s="383"/>
      <c r="KGO105" s="384"/>
      <c r="KGP105" s="303"/>
      <c r="KGQ105" s="318"/>
      <c r="KGT105" s="378"/>
      <c r="KGU105" s="378"/>
      <c r="KGV105" s="318"/>
      <c r="KGW105" s="318"/>
      <c r="KGX105" s="376"/>
      <c r="KGY105" s="367"/>
      <c r="KGZ105" s="367"/>
      <c r="KHA105" s="367"/>
      <c r="KHB105" s="367"/>
      <c r="KHC105" s="382"/>
      <c r="KHD105" s="383"/>
      <c r="KHE105" s="384"/>
      <c r="KHF105" s="303"/>
      <c r="KHG105" s="318"/>
      <c r="KHJ105" s="378"/>
      <c r="KHK105" s="378"/>
      <c r="KHL105" s="318"/>
      <c r="KHM105" s="318"/>
      <c r="KHN105" s="376"/>
      <c r="KHO105" s="367"/>
      <c r="KHP105" s="367"/>
      <c r="KHQ105" s="367"/>
      <c r="KHR105" s="367"/>
      <c r="KHS105" s="382"/>
      <c r="KHT105" s="383"/>
      <c r="KHU105" s="384"/>
      <c r="KHV105" s="303"/>
      <c r="KHW105" s="318"/>
      <c r="KHZ105" s="378"/>
      <c r="KIA105" s="378"/>
      <c r="KIB105" s="318"/>
      <c r="KIC105" s="318"/>
      <c r="KID105" s="376"/>
      <c r="KIE105" s="367"/>
      <c r="KIF105" s="367"/>
      <c r="KIG105" s="367"/>
      <c r="KIH105" s="367"/>
      <c r="KII105" s="382"/>
      <c r="KIJ105" s="383"/>
      <c r="KIK105" s="384"/>
      <c r="KIL105" s="303"/>
      <c r="KIM105" s="318"/>
      <c r="KIP105" s="378"/>
      <c r="KIQ105" s="378"/>
      <c r="KIR105" s="318"/>
      <c r="KIS105" s="318"/>
      <c r="KIT105" s="376"/>
      <c r="KIU105" s="367"/>
      <c r="KIV105" s="367"/>
      <c r="KIW105" s="367"/>
      <c r="KIX105" s="367"/>
      <c r="KIY105" s="382"/>
      <c r="KIZ105" s="383"/>
      <c r="KJA105" s="384"/>
      <c r="KJB105" s="303"/>
      <c r="KJC105" s="318"/>
      <c r="KJF105" s="378"/>
      <c r="KJG105" s="378"/>
      <c r="KJH105" s="318"/>
      <c r="KJI105" s="318"/>
      <c r="KJJ105" s="376"/>
      <c r="KJK105" s="367"/>
      <c r="KJL105" s="367"/>
      <c r="KJM105" s="367"/>
      <c r="KJN105" s="367"/>
      <c r="KJO105" s="382"/>
      <c r="KJP105" s="383"/>
      <c r="KJQ105" s="384"/>
      <c r="KJR105" s="303"/>
      <c r="KJS105" s="318"/>
      <c r="KJV105" s="378"/>
      <c r="KJW105" s="378"/>
      <c r="KJX105" s="318"/>
      <c r="KJY105" s="318"/>
      <c r="KJZ105" s="376"/>
      <c r="KKA105" s="367"/>
      <c r="KKB105" s="367"/>
      <c r="KKC105" s="367"/>
      <c r="KKD105" s="367"/>
      <c r="KKE105" s="382"/>
      <c r="KKF105" s="383"/>
      <c r="KKG105" s="384"/>
      <c r="KKH105" s="303"/>
      <c r="KKI105" s="318"/>
      <c r="KKL105" s="378"/>
      <c r="KKM105" s="378"/>
      <c r="KKN105" s="318"/>
      <c r="KKO105" s="318"/>
      <c r="KKP105" s="376"/>
      <c r="KKQ105" s="367"/>
      <c r="KKR105" s="367"/>
      <c r="KKS105" s="367"/>
      <c r="KKT105" s="367"/>
      <c r="KKU105" s="382"/>
      <c r="KKV105" s="383"/>
      <c r="KKW105" s="384"/>
      <c r="KKX105" s="303"/>
      <c r="KKY105" s="318"/>
      <c r="KLB105" s="378"/>
      <c r="KLC105" s="378"/>
      <c r="KLD105" s="318"/>
      <c r="KLE105" s="318"/>
      <c r="KLF105" s="376"/>
      <c r="KLG105" s="367"/>
      <c r="KLH105" s="367"/>
      <c r="KLI105" s="367"/>
      <c r="KLJ105" s="367"/>
      <c r="KLK105" s="382"/>
      <c r="KLL105" s="383"/>
      <c r="KLM105" s="384"/>
      <c r="KLN105" s="303"/>
      <c r="KLO105" s="318"/>
      <c r="KLR105" s="378"/>
      <c r="KLS105" s="378"/>
      <c r="KLT105" s="318"/>
      <c r="KLU105" s="318"/>
      <c r="KLV105" s="376"/>
      <c r="KLW105" s="367"/>
      <c r="KLX105" s="367"/>
      <c r="KLY105" s="367"/>
      <c r="KLZ105" s="367"/>
      <c r="KMA105" s="382"/>
      <c r="KMB105" s="383"/>
      <c r="KMC105" s="384"/>
      <c r="KMD105" s="303"/>
      <c r="KME105" s="318"/>
      <c r="KMH105" s="378"/>
      <c r="KMI105" s="378"/>
      <c r="KMJ105" s="318"/>
      <c r="KMK105" s="318"/>
      <c r="KML105" s="376"/>
      <c r="KMM105" s="367"/>
      <c r="KMN105" s="367"/>
      <c r="KMO105" s="367"/>
      <c r="KMP105" s="367"/>
      <c r="KMQ105" s="382"/>
      <c r="KMR105" s="383"/>
      <c r="KMS105" s="384"/>
      <c r="KMT105" s="303"/>
      <c r="KMU105" s="318"/>
      <c r="KMX105" s="378"/>
      <c r="KMY105" s="378"/>
      <c r="KMZ105" s="318"/>
      <c r="KNA105" s="318"/>
      <c r="KNB105" s="376"/>
      <c r="KNC105" s="367"/>
      <c r="KND105" s="367"/>
      <c r="KNE105" s="367"/>
      <c r="KNF105" s="367"/>
      <c r="KNG105" s="382"/>
      <c r="KNH105" s="383"/>
      <c r="KNI105" s="384"/>
      <c r="KNJ105" s="303"/>
      <c r="KNK105" s="318"/>
      <c r="KNN105" s="378"/>
      <c r="KNO105" s="378"/>
      <c r="KNP105" s="318"/>
      <c r="KNQ105" s="318"/>
      <c r="KNR105" s="376"/>
      <c r="KNS105" s="367"/>
      <c r="KNT105" s="367"/>
      <c r="KNU105" s="367"/>
      <c r="KNV105" s="367"/>
      <c r="KNW105" s="382"/>
      <c r="KNX105" s="383"/>
      <c r="KNY105" s="384"/>
      <c r="KNZ105" s="303"/>
      <c r="KOA105" s="318"/>
      <c r="KOD105" s="378"/>
      <c r="KOE105" s="378"/>
      <c r="KOF105" s="318"/>
      <c r="KOG105" s="318"/>
      <c r="KOH105" s="376"/>
      <c r="KOI105" s="367"/>
      <c r="KOJ105" s="367"/>
      <c r="KOK105" s="367"/>
      <c r="KOL105" s="367"/>
      <c r="KOM105" s="382"/>
      <c r="KON105" s="383"/>
      <c r="KOO105" s="384"/>
      <c r="KOP105" s="303"/>
      <c r="KOQ105" s="318"/>
      <c r="KOT105" s="378"/>
      <c r="KOU105" s="378"/>
      <c r="KOV105" s="318"/>
      <c r="KOW105" s="318"/>
      <c r="KOX105" s="376"/>
      <c r="KOY105" s="367"/>
      <c r="KOZ105" s="367"/>
      <c r="KPA105" s="367"/>
      <c r="KPB105" s="367"/>
      <c r="KPC105" s="382"/>
      <c r="KPD105" s="383"/>
      <c r="KPE105" s="384"/>
      <c r="KPF105" s="303"/>
      <c r="KPG105" s="318"/>
      <c r="KPJ105" s="378"/>
      <c r="KPK105" s="378"/>
      <c r="KPL105" s="318"/>
      <c r="KPM105" s="318"/>
      <c r="KPN105" s="376"/>
      <c r="KPO105" s="367"/>
      <c r="KPP105" s="367"/>
      <c r="KPQ105" s="367"/>
      <c r="KPR105" s="367"/>
      <c r="KPS105" s="382"/>
      <c r="KPT105" s="383"/>
      <c r="KPU105" s="384"/>
      <c r="KPV105" s="303"/>
      <c r="KPW105" s="318"/>
      <c r="KPZ105" s="378"/>
      <c r="KQA105" s="378"/>
      <c r="KQB105" s="318"/>
      <c r="KQC105" s="318"/>
      <c r="KQD105" s="376"/>
      <c r="KQE105" s="367"/>
      <c r="KQF105" s="367"/>
      <c r="KQG105" s="367"/>
      <c r="KQH105" s="367"/>
      <c r="KQI105" s="382"/>
      <c r="KQJ105" s="383"/>
      <c r="KQK105" s="384"/>
      <c r="KQL105" s="303"/>
      <c r="KQM105" s="318"/>
      <c r="KQP105" s="378"/>
      <c r="KQQ105" s="378"/>
      <c r="KQR105" s="318"/>
      <c r="KQS105" s="318"/>
      <c r="KQT105" s="376"/>
      <c r="KQU105" s="367"/>
      <c r="KQV105" s="367"/>
      <c r="KQW105" s="367"/>
      <c r="KQX105" s="367"/>
      <c r="KQY105" s="382"/>
      <c r="KQZ105" s="383"/>
      <c r="KRA105" s="384"/>
      <c r="KRB105" s="303"/>
      <c r="KRC105" s="318"/>
      <c r="KRF105" s="378"/>
      <c r="KRG105" s="378"/>
      <c r="KRH105" s="318"/>
      <c r="KRI105" s="318"/>
      <c r="KRJ105" s="376"/>
      <c r="KRK105" s="367"/>
      <c r="KRL105" s="367"/>
      <c r="KRM105" s="367"/>
      <c r="KRN105" s="367"/>
      <c r="KRO105" s="382"/>
      <c r="KRP105" s="383"/>
      <c r="KRQ105" s="384"/>
      <c r="KRR105" s="303"/>
      <c r="KRS105" s="318"/>
      <c r="KRV105" s="378"/>
      <c r="KRW105" s="378"/>
      <c r="KRX105" s="318"/>
      <c r="KRY105" s="318"/>
      <c r="KRZ105" s="376"/>
      <c r="KSA105" s="367"/>
      <c r="KSB105" s="367"/>
      <c r="KSC105" s="367"/>
      <c r="KSD105" s="367"/>
      <c r="KSE105" s="382"/>
      <c r="KSF105" s="383"/>
      <c r="KSG105" s="384"/>
      <c r="KSH105" s="303"/>
      <c r="KSI105" s="318"/>
      <c r="KSL105" s="378"/>
      <c r="KSM105" s="378"/>
      <c r="KSN105" s="318"/>
      <c r="KSO105" s="318"/>
      <c r="KSP105" s="376"/>
      <c r="KSQ105" s="367"/>
      <c r="KSR105" s="367"/>
      <c r="KSS105" s="367"/>
      <c r="KST105" s="367"/>
      <c r="KSU105" s="382"/>
      <c r="KSV105" s="383"/>
      <c r="KSW105" s="384"/>
      <c r="KSX105" s="303"/>
      <c r="KSY105" s="318"/>
      <c r="KTB105" s="378"/>
      <c r="KTC105" s="378"/>
      <c r="KTD105" s="318"/>
      <c r="KTE105" s="318"/>
      <c r="KTF105" s="376"/>
      <c r="KTG105" s="367"/>
      <c r="KTH105" s="367"/>
      <c r="KTI105" s="367"/>
      <c r="KTJ105" s="367"/>
      <c r="KTK105" s="382"/>
      <c r="KTL105" s="383"/>
      <c r="KTM105" s="384"/>
      <c r="KTN105" s="303"/>
      <c r="KTO105" s="318"/>
      <c r="KTR105" s="378"/>
      <c r="KTS105" s="378"/>
      <c r="KTT105" s="318"/>
      <c r="KTU105" s="318"/>
      <c r="KTV105" s="376"/>
      <c r="KTW105" s="367"/>
      <c r="KTX105" s="367"/>
      <c r="KTY105" s="367"/>
      <c r="KTZ105" s="367"/>
      <c r="KUA105" s="382"/>
      <c r="KUB105" s="383"/>
      <c r="KUC105" s="384"/>
      <c r="KUD105" s="303"/>
      <c r="KUE105" s="318"/>
      <c r="KUH105" s="378"/>
      <c r="KUI105" s="378"/>
      <c r="KUJ105" s="318"/>
      <c r="KUK105" s="318"/>
      <c r="KUL105" s="376"/>
      <c r="KUM105" s="367"/>
      <c r="KUN105" s="367"/>
      <c r="KUO105" s="367"/>
      <c r="KUP105" s="367"/>
      <c r="KUQ105" s="382"/>
      <c r="KUR105" s="383"/>
      <c r="KUS105" s="384"/>
      <c r="KUT105" s="303"/>
      <c r="KUU105" s="318"/>
      <c r="KUX105" s="378"/>
      <c r="KUY105" s="378"/>
      <c r="KUZ105" s="318"/>
      <c r="KVA105" s="318"/>
      <c r="KVB105" s="376"/>
      <c r="KVC105" s="367"/>
      <c r="KVD105" s="367"/>
      <c r="KVE105" s="367"/>
      <c r="KVF105" s="367"/>
      <c r="KVG105" s="382"/>
      <c r="KVH105" s="383"/>
      <c r="KVI105" s="384"/>
      <c r="KVJ105" s="303"/>
      <c r="KVK105" s="318"/>
      <c r="KVN105" s="378"/>
      <c r="KVO105" s="378"/>
      <c r="KVP105" s="318"/>
      <c r="KVQ105" s="318"/>
      <c r="KVR105" s="376"/>
      <c r="KVS105" s="367"/>
      <c r="KVT105" s="367"/>
      <c r="KVU105" s="367"/>
      <c r="KVV105" s="367"/>
      <c r="KVW105" s="382"/>
      <c r="KVX105" s="383"/>
      <c r="KVY105" s="384"/>
      <c r="KVZ105" s="303"/>
      <c r="KWA105" s="318"/>
      <c r="KWD105" s="378"/>
      <c r="KWE105" s="378"/>
      <c r="KWF105" s="318"/>
      <c r="KWG105" s="318"/>
      <c r="KWH105" s="376"/>
      <c r="KWI105" s="367"/>
      <c r="KWJ105" s="367"/>
      <c r="KWK105" s="367"/>
      <c r="KWL105" s="367"/>
      <c r="KWM105" s="382"/>
      <c r="KWN105" s="383"/>
      <c r="KWO105" s="384"/>
      <c r="KWP105" s="303"/>
      <c r="KWQ105" s="318"/>
      <c r="KWT105" s="378"/>
      <c r="KWU105" s="378"/>
      <c r="KWV105" s="318"/>
      <c r="KWW105" s="318"/>
      <c r="KWX105" s="376"/>
      <c r="KWY105" s="367"/>
      <c r="KWZ105" s="367"/>
      <c r="KXA105" s="367"/>
      <c r="KXB105" s="367"/>
      <c r="KXC105" s="382"/>
      <c r="KXD105" s="383"/>
      <c r="KXE105" s="384"/>
      <c r="KXF105" s="303"/>
      <c r="KXG105" s="318"/>
      <c r="KXJ105" s="378"/>
      <c r="KXK105" s="378"/>
      <c r="KXL105" s="318"/>
      <c r="KXM105" s="318"/>
      <c r="KXN105" s="376"/>
      <c r="KXO105" s="367"/>
      <c r="KXP105" s="367"/>
      <c r="KXQ105" s="367"/>
      <c r="KXR105" s="367"/>
      <c r="KXS105" s="382"/>
      <c r="KXT105" s="383"/>
      <c r="KXU105" s="384"/>
      <c r="KXV105" s="303"/>
      <c r="KXW105" s="318"/>
      <c r="KXZ105" s="378"/>
      <c r="KYA105" s="378"/>
      <c r="KYB105" s="318"/>
      <c r="KYC105" s="318"/>
      <c r="KYD105" s="376"/>
      <c r="KYE105" s="367"/>
      <c r="KYF105" s="367"/>
      <c r="KYG105" s="367"/>
      <c r="KYH105" s="367"/>
      <c r="KYI105" s="382"/>
      <c r="KYJ105" s="383"/>
      <c r="KYK105" s="384"/>
      <c r="KYL105" s="303"/>
      <c r="KYM105" s="318"/>
      <c r="KYP105" s="378"/>
      <c r="KYQ105" s="378"/>
      <c r="KYR105" s="318"/>
      <c r="KYS105" s="318"/>
      <c r="KYT105" s="376"/>
      <c r="KYU105" s="367"/>
      <c r="KYV105" s="367"/>
      <c r="KYW105" s="367"/>
      <c r="KYX105" s="367"/>
      <c r="KYY105" s="382"/>
      <c r="KYZ105" s="383"/>
      <c r="KZA105" s="384"/>
      <c r="KZB105" s="303"/>
      <c r="KZC105" s="318"/>
      <c r="KZF105" s="378"/>
      <c r="KZG105" s="378"/>
      <c r="KZH105" s="318"/>
      <c r="KZI105" s="318"/>
      <c r="KZJ105" s="376"/>
      <c r="KZK105" s="367"/>
      <c r="KZL105" s="367"/>
      <c r="KZM105" s="367"/>
      <c r="KZN105" s="367"/>
      <c r="KZO105" s="382"/>
      <c r="KZP105" s="383"/>
      <c r="KZQ105" s="384"/>
      <c r="KZR105" s="303"/>
      <c r="KZS105" s="318"/>
      <c r="KZV105" s="378"/>
      <c r="KZW105" s="378"/>
      <c r="KZX105" s="318"/>
      <c r="KZY105" s="318"/>
      <c r="KZZ105" s="376"/>
      <c r="LAA105" s="367"/>
      <c r="LAB105" s="367"/>
      <c r="LAC105" s="367"/>
      <c r="LAD105" s="367"/>
      <c r="LAE105" s="382"/>
      <c r="LAF105" s="383"/>
      <c r="LAG105" s="384"/>
      <c r="LAH105" s="303"/>
      <c r="LAI105" s="318"/>
      <c r="LAL105" s="378"/>
      <c r="LAM105" s="378"/>
      <c r="LAN105" s="318"/>
      <c r="LAO105" s="318"/>
      <c r="LAP105" s="376"/>
      <c r="LAQ105" s="367"/>
      <c r="LAR105" s="367"/>
      <c r="LAS105" s="367"/>
      <c r="LAT105" s="367"/>
      <c r="LAU105" s="382"/>
      <c r="LAV105" s="383"/>
      <c r="LAW105" s="384"/>
      <c r="LAX105" s="303"/>
      <c r="LAY105" s="318"/>
      <c r="LBB105" s="378"/>
      <c r="LBC105" s="378"/>
      <c r="LBD105" s="318"/>
      <c r="LBE105" s="318"/>
      <c r="LBF105" s="376"/>
      <c r="LBG105" s="367"/>
      <c r="LBH105" s="367"/>
      <c r="LBI105" s="367"/>
      <c r="LBJ105" s="367"/>
      <c r="LBK105" s="382"/>
      <c r="LBL105" s="383"/>
      <c r="LBM105" s="384"/>
      <c r="LBN105" s="303"/>
      <c r="LBO105" s="318"/>
      <c r="LBR105" s="378"/>
      <c r="LBS105" s="378"/>
      <c r="LBT105" s="318"/>
      <c r="LBU105" s="318"/>
      <c r="LBV105" s="376"/>
      <c r="LBW105" s="367"/>
      <c r="LBX105" s="367"/>
      <c r="LBY105" s="367"/>
      <c r="LBZ105" s="367"/>
      <c r="LCA105" s="382"/>
      <c r="LCB105" s="383"/>
      <c r="LCC105" s="384"/>
      <c r="LCD105" s="303"/>
      <c r="LCE105" s="318"/>
      <c r="LCH105" s="378"/>
      <c r="LCI105" s="378"/>
      <c r="LCJ105" s="318"/>
      <c r="LCK105" s="318"/>
      <c r="LCL105" s="376"/>
      <c r="LCM105" s="367"/>
      <c r="LCN105" s="367"/>
      <c r="LCO105" s="367"/>
      <c r="LCP105" s="367"/>
      <c r="LCQ105" s="382"/>
      <c r="LCR105" s="383"/>
      <c r="LCS105" s="384"/>
      <c r="LCT105" s="303"/>
      <c r="LCU105" s="318"/>
      <c r="LCX105" s="378"/>
      <c r="LCY105" s="378"/>
      <c r="LCZ105" s="318"/>
      <c r="LDA105" s="318"/>
      <c r="LDB105" s="376"/>
      <c r="LDC105" s="367"/>
      <c r="LDD105" s="367"/>
      <c r="LDE105" s="367"/>
      <c r="LDF105" s="367"/>
      <c r="LDG105" s="382"/>
      <c r="LDH105" s="383"/>
      <c r="LDI105" s="384"/>
      <c r="LDJ105" s="303"/>
      <c r="LDK105" s="318"/>
      <c r="LDN105" s="378"/>
      <c r="LDO105" s="378"/>
      <c r="LDP105" s="318"/>
      <c r="LDQ105" s="318"/>
      <c r="LDR105" s="376"/>
      <c r="LDS105" s="367"/>
      <c r="LDT105" s="367"/>
      <c r="LDU105" s="367"/>
      <c r="LDV105" s="367"/>
      <c r="LDW105" s="382"/>
      <c r="LDX105" s="383"/>
      <c r="LDY105" s="384"/>
      <c r="LDZ105" s="303"/>
      <c r="LEA105" s="318"/>
      <c r="LED105" s="378"/>
      <c r="LEE105" s="378"/>
      <c r="LEF105" s="318"/>
      <c r="LEG105" s="318"/>
      <c r="LEH105" s="376"/>
      <c r="LEI105" s="367"/>
      <c r="LEJ105" s="367"/>
      <c r="LEK105" s="367"/>
      <c r="LEL105" s="367"/>
      <c r="LEM105" s="382"/>
      <c r="LEN105" s="383"/>
      <c r="LEO105" s="384"/>
      <c r="LEP105" s="303"/>
      <c r="LEQ105" s="318"/>
      <c r="LET105" s="378"/>
      <c r="LEU105" s="378"/>
      <c r="LEV105" s="318"/>
      <c r="LEW105" s="318"/>
      <c r="LEX105" s="376"/>
      <c r="LEY105" s="367"/>
      <c r="LEZ105" s="367"/>
      <c r="LFA105" s="367"/>
      <c r="LFB105" s="367"/>
      <c r="LFC105" s="382"/>
      <c r="LFD105" s="383"/>
      <c r="LFE105" s="384"/>
      <c r="LFF105" s="303"/>
      <c r="LFG105" s="318"/>
      <c r="LFJ105" s="378"/>
      <c r="LFK105" s="378"/>
      <c r="LFL105" s="318"/>
      <c r="LFM105" s="318"/>
      <c r="LFN105" s="376"/>
      <c r="LFO105" s="367"/>
      <c r="LFP105" s="367"/>
      <c r="LFQ105" s="367"/>
      <c r="LFR105" s="367"/>
      <c r="LFS105" s="382"/>
      <c r="LFT105" s="383"/>
      <c r="LFU105" s="384"/>
      <c r="LFV105" s="303"/>
      <c r="LFW105" s="318"/>
      <c r="LFZ105" s="378"/>
      <c r="LGA105" s="378"/>
      <c r="LGB105" s="318"/>
      <c r="LGC105" s="318"/>
      <c r="LGD105" s="376"/>
      <c r="LGE105" s="367"/>
      <c r="LGF105" s="367"/>
      <c r="LGG105" s="367"/>
      <c r="LGH105" s="367"/>
      <c r="LGI105" s="382"/>
      <c r="LGJ105" s="383"/>
      <c r="LGK105" s="384"/>
      <c r="LGL105" s="303"/>
      <c r="LGM105" s="318"/>
      <c r="LGP105" s="378"/>
      <c r="LGQ105" s="378"/>
      <c r="LGR105" s="318"/>
      <c r="LGS105" s="318"/>
      <c r="LGT105" s="376"/>
      <c r="LGU105" s="367"/>
      <c r="LGV105" s="367"/>
      <c r="LGW105" s="367"/>
      <c r="LGX105" s="367"/>
      <c r="LGY105" s="382"/>
      <c r="LGZ105" s="383"/>
      <c r="LHA105" s="384"/>
      <c r="LHB105" s="303"/>
      <c r="LHC105" s="318"/>
      <c r="LHF105" s="378"/>
      <c r="LHG105" s="378"/>
      <c r="LHH105" s="318"/>
      <c r="LHI105" s="318"/>
      <c r="LHJ105" s="376"/>
      <c r="LHK105" s="367"/>
      <c r="LHL105" s="367"/>
      <c r="LHM105" s="367"/>
      <c r="LHN105" s="367"/>
      <c r="LHO105" s="382"/>
      <c r="LHP105" s="383"/>
      <c r="LHQ105" s="384"/>
      <c r="LHR105" s="303"/>
      <c r="LHS105" s="318"/>
      <c r="LHV105" s="378"/>
      <c r="LHW105" s="378"/>
      <c r="LHX105" s="318"/>
      <c r="LHY105" s="318"/>
      <c r="LHZ105" s="376"/>
      <c r="LIA105" s="367"/>
      <c r="LIB105" s="367"/>
      <c r="LIC105" s="367"/>
      <c r="LID105" s="367"/>
      <c r="LIE105" s="382"/>
      <c r="LIF105" s="383"/>
      <c r="LIG105" s="384"/>
      <c r="LIH105" s="303"/>
      <c r="LII105" s="318"/>
      <c r="LIL105" s="378"/>
      <c r="LIM105" s="378"/>
      <c r="LIN105" s="318"/>
      <c r="LIO105" s="318"/>
      <c r="LIP105" s="376"/>
      <c r="LIQ105" s="367"/>
      <c r="LIR105" s="367"/>
      <c r="LIS105" s="367"/>
      <c r="LIT105" s="367"/>
      <c r="LIU105" s="382"/>
      <c r="LIV105" s="383"/>
      <c r="LIW105" s="384"/>
      <c r="LIX105" s="303"/>
      <c r="LIY105" s="318"/>
      <c r="LJB105" s="378"/>
      <c r="LJC105" s="378"/>
      <c r="LJD105" s="318"/>
      <c r="LJE105" s="318"/>
      <c r="LJF105" s="376"/>
      <c r="LJG105" s="367"/>
      <c r="LJH105" s="367"/>
      <c r="LJI105" s="367"/>
      <c r="LJJ105" s="367"/>
      <c r="LJK105" s="382"/>
      <c r="LJL105" s="383"/>
      <c r="LJM105" s="384"/>
      <c r="LJN105" s="303"/>
      <c r="LJO105" s="318"/>
      <c r="LJR105" s="378"/>
      <c r="LJS105" s="378"/>
      <c r="LJT105" s="318"/>
      <c r="LJU105" s="318"/>
      <c r="LJV105" s="376"/>
      <c r="LJW105" s="367"/>
      <c r="LJX105" s="367"/>
      <c r="LJY105" s="367"/>
      <c r="LJZ105" s="367"/>
      <c r="LKA105" s="382"/>
      <c r="LKB105" s="383"/>
      <c r="LKC105" s="384"/>
      <c r="LKD105" s="303"/>
      <c r="LKE105" s="318"/>
      <c r="LKH105" s="378"/>
      <c r="LKI105" s="378"/>
      <c r="LKJ105" s="318"/>
      <c r="LKK105" s="318"/>
      <c r="LKL105" s="376"/>
      <c r="LKM105" s="367"/>
      <c r="LKN105" s="367"/>
      <c r="LKO105" s="367"/>
      <c r="LKP105" s="367"/>
      <c r="LKQ105" s="382"/>
      <c r="LKR105" s="383"/>
      <c r="LKS105" s="384"/>
      <c r="LKT105" s="303"/>
      <c r="LKU105" s="318"/>
      <c r="LKX105" s="378"/>
      <c r="LKY105" s="378"/>
      <c r="LKZ105" s="318"/>
      <c r="LLA105" s="318"/>
      <c r="LLB105" s="376"/>
      <c r="LLC105" s="367"/>
      <c r="LLD105" s="367"/>
      <c r="LLE105" s="367"/>
      <c r="LLF105" s="367"/>
      <c r="LLG105" s="382"/>
      <c r="LLH105" s="383"/>
      <c r="LLI105" s="384"/>
      <c r="LLJ105" s="303"/>
      <c r="LLK105" s="318"/>
      <c r="LLN105" s="378"/>
      <c r="LLO105" s="378"/>
      <c r="LLP105" s="318"/>
      <c r="LLQ105" s="318"/>
      <c r="LLR105" s="376"/>
      <c r="LLS105" s="367"/>
      <c r="LLT105" s="367"/>
      <c r="LLU105" s="367"/>
      <c r="LLV105" s="367"/>
      <c r="LLW105" s="382"/>
      <c r="LLX105" s="383"/>
      <c r="LLY105" s="384"/>
      <c r="LLZ105" s="303"/>
      <c r="LMA105" s="318"/>
      <c r="LMD105" s="378"/>
      <c r="LME105" s="378"/>
      <c r="LMF105" s="318"/>
      <c r="LMG105" s="318"/>
      <c r="LMH105" s="376"/>
      <c r="LMI105" s="367"/>
      <c r="LMJ105" s="367"/>
      <c r="LMK105" s="367"/>
      <c r="LML105" s="367"/>
      <c r="LMM105" s="382"/>
      <c r="LMN105" s="383"/>
      <c r="LMO105" s="384"/>
      <c r="LMP105" s="303"/>
      <c r="LMQ105" s="318"/>
      <c r="LMT105" s="378"/>
      <c r="LMU105" s="378"/>
      <c r="LMV105" s="318"/>
      <c r="LMW105" s="318"/>
      <c r="LMX105" s="376"/>
      <c r="LMY105" s="367"/>
      <c r="LMZ105" s="367"/>
      <c r="LNA105" s="367"/>
      <c r="LNB105" s="367"/>
      <c r="LNC105" s="382"/>
      <c r="LND105" s="383"/>
      <c r="LNE105" s="384"/>
      <c r="LNF105" s="303"/>
      <c r="LNG105" s="318"/>
      <c r="LNJ105" s="378"/>
      <c r="LNK105" s="378"/>
      <c r="LNL105" s="318"/>
      <c r="LNM105" s="318"/>
      <c r="LNN105" s="376"/>
      <c r="LNO105" s="367"/>
      <c r="LNP105" s="367"/>
      <c r="LNQ105" s="367"/>
      <c r="LNR105" s="367"/>
      <c r="LNS105" s="382"/>
      <c r="LNT105" s="383"/>
      <c r="LNU105" s="384"/>
      <c r="LNV105" s="303"/>
      <c r="LNW105" s="318"/>
      <c r="LNZ105" s="378"/>
      <c r="LOA105" s="378"/>
      <c r="LOB105" s="318"/>
      <c r="LOC105" s="318"/>
      <c r="LOD105" s="376"/>
      <c r="LOE105" s="367"/>
      <c r="LOF105" s="367"/>
      <c r="LOG105" s="367"/>
      <c r="LOH105" s="367"/>
      <c r="LOI105" s="382"/>
      <c r="LOJ105" s="383"/>
      <c r="LOK105" s="384"/>
      <c r="LOL105" s="303"/>
      <c r="LOM105" s="318"/>
      <c r="LOP105" s="378"/>
      <c r="LOQ105" s="378"/>
      <c r="LOR105" s="318"/>
      <c r="LOS105" s="318"/>
      <c r="LOT105" s="376"/>
      <c r="LOU105" s="367"/>
      <c r="LOV105" s="367"/>
      <c r="LOW105" s="367"/>
      <c r="LOX105" s="367"/>
      <c r="LOY105" s="382"/>
      <c r="LOZ105" s="383"/>
      <c r="LPA105" s="384"/>
      <c r="LPB105" s="303"/>
      <c r="LPC105" s="318"/>
      <c r="LPF105" s="378"/>
      <c r="LPG105" s="378"/>
      <c r="LPH105" s="318"/>
      <c r="LPI105" s="318"/>
      <c r="LPJ105" s="376"/>
      <c r="LPK105" s="367"/>
      <c r="LPL105" s="367"/>
      <c r="LPM105" s="367"/>
      <c r="LPN105" s="367"/>
      <c r="LPO105" s="382"/>
      <c r="LPP105" s="383"/>
      <c r="LPQ105" s="384"/>
      <c r="LPR105" s="303"/>
      <c r="LPS105" s="318"/>
      <c r="LPV105" s="378"/>
      <c r="LPW105" s="378"/>
      <c r="LPX105" s="318"/>
      <c r="LPY105" s="318"/>
      <c r="LPZ105" s="376"/>
      <c r="LQA105" s="367"/>
      <c r="LQB105" s="367"/>
      <c r="LQC105" s="367"/>
      <c r="LQD105" s="367"/>
      <c r="LQE105" s="382"/>
      <c r="LQF105" s="383"/>
      <c r="LQG105" s="384"/>
      <c r="LQH105" s="303"/>
      <c r="LQI105" s="318"/>
      <c r="LQL105" s="378"/>
      <c r="LQM105" s="378"/>
      <c r="LQN105" s="318"/>
      <c r="LQO105" s="318"/>
      <c r="LQP105" s="376"/>
      <c r="LQQ105" s="367"/>
      <c r="LQR105" s="367"/>
      <c r="LQS105" s="367"/>
      <c r="LQT105" s="367"/>
      <c r="LQU105" s="382"/>
      <c r="LQV105" s="383"/>
      <c r="LQW105" s="384"/>
      <c r="LQX105" s="303"/>
      <c r="LQY105" s="318"/>
      <c r="LRB105" s="378"/>
      <c r="LRC105" s="378"/>
      <c r="LRD105" s="318"/>
      <c r="LRE105" s="318"/>
      <c r="LRF105" s="376"/>
      <c r="LRG105" s="367"/>
      <c r="LRH105" s="367"/>
      <c r="LRI105" s="367"/>
      <c r="LRJ105" s="367"/>
      <c r="LRK105" s="382"/>
      <c r="LRL105" s="383"/>
      <c r="LRM105" s="384"/>
      <c r="LRN105" s="303"/>
      <c r="LRO105" s="318"/>
      <c r="LRR105" s="378"/>
      <c r="LRS105" s="378"/>
      <c r="LRT105" s="318"/>
      <c r="LRU105" s="318"/>
      <c r="LRV105" s="376"/>
      <c r="LRW105" s="367"/>
      <c r="LRX105" s="367"/>
      <c r="LRY105" s="367"/>
      <c r="LRZ105" s="367"/>
      <c r="LSA105" s="382"/>
      <c r="LSB105" s="383"/>
      <c r="LSC105" s="384"/>
      <c r="LSD105" s="303"/>
      <c r="LSE105" s="318"/>
      <c r="LSH105" s="378"/>
      <c r="LSI105" s="378"/>
      <c r="LSJ105" s="318"/>
      <c r="LSK105" s="318"/>
      <c r="LSL105" s="376"/>
      <c r="LSM105" s="367"/>
      <c r="LSN105" s="367"/>
      <c r="LSO105" s="367"/>
      <c r="LSP105" s="367"/>
      <c r="LSQ105" s="382"/>
      <c r="LSR105" s="383"/>
      <c r="LSS105" s="384"/>
      <c r="LST105" s="303"/>
      <c r="LSU105" s="318"/>
      <c r="LSX105" s="378"/>
      <c r="LSY105" s="378"/>
      <c r="LSZ105" s="318"/>
      <c r="LTA105" s="318"/>
      <c r="LTB105" s="376"/>
      <c r="LTC105" s="367"/>
      <c r="LTD105" s="367"/>
      <c r="LTE105" s="367"/>
      <c r="LTF105" s="367"/>
      <c r="LTG105" s="382"/>
      <c r="LTH105" s="383"/>
      <c r="LTI105" s="384"/>
      <c r="LTJ105" s="303"/>
      <c r="LTK105" s="318"/>
      <c r="LTN105" s="378"/>
      <c r="LTO105" s="378"/>
      <c r="LTP105" s="318"/>
      <c r="LTQ105" s="318"/>
      <c r="LTR105" s="376"/>
      <c r="LTS105" s="367"/>
      <c r="LTT105" s="367"/>
      <c r="LTU105" s="367"/>
      <c r="LTV105" s="367"/>
      <c r="LTW105" s="382"/>
      <c r="LTX105" s="383"/>
      <c r="LTY105" s="384"/>
      <c r="LTZ105" s="303"/>
      <c r="LUA105" s="318"/>
      <c r="LUD105" s="378"/>
      <c r="LUE105" s="378"/>
      <c r="LUF105" s="318"/>
      <c r="LUG105" s="318"/>
      <c r="LUH105" s="376"/>
      <c r="LUI105" s="367"/>
      <c r="LUJ105" s="367"/>
      <c r="LUK105" s="367"/>
      <c r="LUL105" s="367"/>
      <c r="LUM105" s="382"/>
      <c r="LUN105" s="383"/>
      <c r="LUO105" s="384"/>
      <c r="LUP105" s="303"/>
      <c r="LUQ105" s="318"/>
      <c r="LUT105" s="378"/>
      <c r="LUU105" s="378"/>
      <c r="LUV105" s="318"/>
      <c r="LUW105" s="318"/>
      <c r="LUX105" s="376"/>
      <c r="LUY105" s="367"/>
      <c r="LUZ105" s="367"/>
      <c r="LVA105" s="367"/>
      <c r="LVB105" s="367"/>
      <c r="LVC105" s="382"/>
      <c r="LVD105" s="383"/>
      <c r="LVE105" s="384"/>
      <c r="LVF105" s="303"/>
      <c r="LVG105" s="318"/>
      <c r="LVJ105" s="378"/>
      <c r="LVK105" s="378"/>
      <c r="LVL105" s="318"/>
      <c r="LVM105" s="318"/>
      <c r="LVN105" s="376"/>
      <c r="LVO105" s="367"/>
      <c r="LVP105" s="367"/>
      <c r="LVQ105" s="367"/>
      <c r="LVR105" s="367"/>
      <c r="LVS105" s="382"/>
      <c r="LVT105" s="383"/>
      <c r="LVU105" s="384"/>
      <c r="LVV105" s="303"/>
      <c r="LVW105" s="318"/>
      <c r="LVZ105" s="378"/>
      <c r="LWA105" s="378"/>
      <c r="LWB105" s="318"/>
      <c r="LWC105" s="318"/>
      <c r="LWD105" s="376"/>
      <c r="LWE105" s="367"/>
      <c r="LWF105" s="367"/>
      <c r="LWG105" s="367"/>
      <c r="LWH105" s="367"/>
      <c r="LWI105" s="382"/>
      <c r="LWJ105" s="383"/>
      <c r="LWK105" s="384"/>
      <c r="LWL105" s="303"/>
      <c r="LWM105" s="318"/>
      <c r="LWP105" s="378"/>
      <c r="LWQ105" s="378"/>
      <c r="LWR105" s="318"/>
      <c r="LWS105" s="318"/>
      <c r="LWT105" s="376"/>
      <c r="LWU105" s="367"/>
      <c r="LWV105" s="367"/>
      <c r="LWW105" s="367"/>
      <c r="LWX105" s="367"/>
      <c r="LWY105" s="382"/>
      <c r="LWZ105" s="383"/>
      <c r="LXA105" s="384"/>
      <c r="LXB105" s="303"/>
      <c r="LXC105" s="318"/>
      <c r="LXF105" s="378"/>
      <c r="LXG105" s="378"/>
      <c r="LXH105" s="318"/>
      <c r="LXI105" s="318"/>
      <c r="LXJ105" s="376"/>
      <c r="LXK105" s="367"/>
      <c r="LXL105" s="367"/>
      <c r="LXM105" s="367"/>
      <c r="LXN105" s="367"/>
      <c r="LXO105" s="382"/>
      <c r="LXP105" s="383"/>
      <c r="LXQ105" s="384"/>
      <c r="LXR105" s="303"/>
      <c r="LXS105" s="318"/>
      <c r="LXV105" s="378"/>
      <c r="LXW105" s="378"/>
      <c r="LXX105" s="318"/>
      <c r="LXY105" s="318"/>
      <c r="LXZ105" s="376"/>
      <c r="LYA105" s="367"/>
      <c r="LYB105" s="367"/>
      <c r="LYC105" s="367"/>
      <c r="LYD105" s="367"/>
      <c r="LYE105" s="382"/>
      <c r="LYF105" s="383"/>
      <c r="LYG105" s="384"/>
      <c r="LYH105" s="303"/>
      <c r="LYI105" s="318"/>
      <c r="LYL105" s="378"/>
      <c r="LYM105" s="378"/>
      <c r="LYN105" s="318"/>
      <c r="LYO105" s="318"/>
      <c r="LYP105" s="376"/>
      <c r="LYQ105" s="367"/>
      <c r="LYR105" s="367"/>
      <c r="LYS105" s="367"/>
      <c r="LYT105" s="367"/>
      <c r="LYU105" s="382"/>
      <c r="LYV105" s="383"/>
      <c r="LYW105" s="384"/>
      <c r="LYX105" s="303"/>
      <c r="LYY105" s="318"/>
      <c r="LZB105" s="378"/>
      <c r="LZC105" s="378"/>
      <c r="LZD105" s="318"/>
      <c r="LZE105" s="318"/>
      <c r="LZF105" s="376"/>
      <c r="LZG105" s="367"/>
      <c r="LZH105" s="367"/>
      <c r="LZI105" s="367"/>
      <c r="LZJ105" s="367"/>
      <c r="LZK105" s="382"/>
      <c r="LZL105" s="383"/>
      <c r="LZM105" s="384"/>
      <c r="LZN105" s="303"/>
      <c r="LZO105" s="318"/>
      <c r="LZR105" s="378"/>
      <c r="LZS105" s="378"/>
      <c r="LZT105" s="318"/>
      <c r="LZU105" s="318"/>
      <c r="LZV105" s="376"/>
      <c r="LZW105" s="367"/>
      <c r="LZX105" s="367"/>
      <c r="LZY105" s="367"/>
      <c r="LZZ105" s="367"/>
      <c r="MAA105" s="382"/>
      <c r="MAB105" s="383"/>
      <c r="MAC105" s="384"/>
      <c r="MAD105" s="303"/>
      <c r="MAE105" s="318"/>
      <c r="MAH105" s="378"/>
      <c r="MAI105" s="378"/>
      <c r="MAJ105" s="318"/>
      <c r="MAK105" s="318"/>
      <c r="MAL105" s="376"/>
      <c r="MAM105" s="367"/>
      <c r="MAN105" s="367"/>
      <c r="MAO105" s="367"/>
      <c r="MAP105" s="367"/>
      <c r="MAQ105" s="382"/>
      <c r="MAR105" s="383"/>
      <c r="MAS105" s="384"/>
      <c r="MAT105" s="303"/>
      <c r="MAU105" s="318"/>
      <c r="MAX105" s="378"/>
      <c r="MAY105" s="378"/>
      <c r="MAZ105" s="318"/>
      <c r="MBA105" s="318"/>
      <c r="MBB105" s="376"/>
      <c r="MBC105" s="367"/>
      <c r="MBD105" s="367"/>
      <c r="MBE105" s="367"/>
      <c r="MBF105" s="367"/>
      <c r="MBG105" s="382"/>
      <c r="MBH105" s="383"/>
      <c r="MBI105" s="384"/>
      <c r="MBJ105" s="303"/>
      <c r="MBK105" s="318"/>
      <c r="MBN105" s="378"/>
      <c r="MBO105" s="378"/>
      <c r="MBP105" s="318"/>
      <c r="MBQ105" s="318"/>
      <c r="MBR105" s="376"/>
      <c r="MBS105" s="367"/>
      <c r="MBT105" s="367"/>
      <c r="MBU105" s="367"/>
      <c r="MBV105" s="367"/>
      <c r="MBW105" s="382"/>
      <c r="MBX105" s="383"/>
      <c r="MBY105" s="384"/>
      <c r="MBZ105" s="303"/>
      <c r="MCA105" s="318"/>
      <c r="MCD105" s="378"/>
      <c r="MCE105" s="378"/>
      <c r="MCF105" s="318"/>
      <c r="MCG105" s="318"/>
      <c r="MCH105" s="376"/>
      <c r="MCI105" s="367"/>
      <c r="MCJ105" s="367"/>
      <c r="MCK105" s="367"/>
      <c r="MCL105" s="367"/>
      <c r="MCM105" s="382"/>
      <c r="MCN105" s="383"/>
      <c r="MCO105" s="384"/>
      <c r="MCP105" s="303"/>
      <c r="MCQ105" s="318"/>
      <c r="MCT105" s="378"/>
      <c r="MCU105" s="378"/>
      <c r="MCV105" s="318"/>
      <c r="MCW105" s="318"/>
      <c r="MCX105" s="376"/>
      <c r="MCY105" s="367"/>
      <c r="MCZ105" s="367"/>
      <c r="MDA105" s="367"/>
      <c r="MDB105" s="367"/>
      <c r="MDC105" s="382"/>
      <c r="MDD105" s="383"/>
      <c r="MDE105" s="384"/>
      <c r="MDF105" s="303"/>
      <c r="MDG105" s="318"/>
      <c r="MDJ105" s="378"/>
      <c r="MDK105" s="378"/>
      <c r="MDL105" s="318"/>
      <c r="MDM105" s="318"/>
      <c r="MDN105" s="376"/>
      <c r="MDO105" s="367"/>
      <c r="MDP105" s="367"/>
      <c r="MDQ105" s="367"/>
      <c r="MDR105" s="367"/>
      <c r="MDS105" s="382"/>
      <c r="MDT105" s="383"/>
      <c r="MDU105" s="384"/>
      <c r="MDV105" s="303"/>
      <c r="MDW105" s="318"/>
      <c r="MDZ105" s="378"/>
      <c r="MEA105" s="378"/>
      <c r="MEB105" s="318"/>
      <c r="MEC105" s="318"/>
      <c r="MED105" s="376"/>
      <c r="MEE105" s="367"/>
      <c r="MEF105" s="367"/>
      <c r="MEG105" s="367"/>
      <c r="MEH105" s="367"/>
      <c r="MEI105" s="382"/>
      <c r="MEJ105" s="383"/>
      <c r="MEK105" s="384"/>
      <c r="MEL105" s="303"/>
      <c r="MEM105" s="318"/>
      <c r="MEP105" s="378"/>
      <c r="MEQ105" s="378"/>
      <c r="MER105" s="318"/>
      <c r="MES105" s="318"/>
      <c r="MET105" s="376"/>
      <c r="MEU105" s="367"/>
      <c r="MEV105" s="367"/>
      <c r="MEW105" s="367"/>
      <c r="MEX105" s="367"/>
      <c r="MEY105" s="382"/>
      <c r="MEZ105" s="383"/>
      <c r="MFA105" s="384"/>
      <c r="MFB105" s="303"/>
      <c r="MFC105" s="318"/>
      <c r="MFF105" s="378"/>
      <c r="MFG105" s="378"/>
      <c r="MFH105" s="318"/>
      <c r="MFI105" s="318"/>
      <c r="MFJ105" s="376"/>
      <c r="MFK105" s="367"/>
      <c r="MFL105" s="367"/>
      <c r="MFM105" s="367"/>
      <c r="MFN105" s="367"/>
      <c r="MFO105" s="382"/>
      <c r="MFP105" s="383"/>
      <c r="MFQ105" s="384"/>
      <c r="MFR105" s="303"/>
      <c r="MFS105" s="318"/>
      <c r="MFV105" s="378"/>
      <c r="MFW105" s="378"/>
      <c r="MFX105" s="318"/>
      <c r="MFY105" s="318"/>
      <c r="MFZ105" s="376"/>
      <c r="MGA105" s="367"/>
      <c r="MGB105" s="367"/>
      <c r="MGC105" s="367"/>
      <c r="MGD105" s="367"/>
      <c r="MGE105" s="382"/>
      <c r="MGF105" s="383"/>
      <c r="MGG105" s="384"/>
      <c r="MGH105" s="303"/>
      <c r="MGI105" s="318"/>
      <c r="MGL105" s="378"/>
      <c r="MGM105" s="378"/>
      <c r="MGN105" s="318"/>
      <c r="MGO105" s="318"/>
      <c r="MGP105" s="376"/>
      <c r="MGQ105" s="367"/>
      <c r="MGR105" s="367"/>
      <c r="MGS105" s="367"/>
      <c r="MGT105" s="367"/>
      <c r="MGU105" s="382"/>
      <c r="MGV105" s="383"/>
      <c r="MGW105" s="384"/>
      <c r="MGX105" s="303"/>
      <c r="MGY105" s="318"/>
      <c r="MHB105" s="378"/>
      <c r="MHC105" s="378"/>
      <c r="MHD105" s="318"/>
      <c r="MHE105" s="318"/>
      <c r="MHF105" s="376"/>
      <c r="MHG105" s="367"/>
      <c r="MHH105" s="367"/>
      <c r="MHI105" s="367"/>
      <c r="MHJ105" s="367"/>
      <c r="MHK105" s="382"/>
      <c r="MHL105" s="383"/>
      <c r="MHM105" s="384"/>
      <c r="MHN105" s="303"/>
      <c r="MHO105" s="318"/>
      <c r="MHR105" s="378"/>
      <c r="MHS105" s="378"/>
      <c r="MHT105" s="318"/>
      <c r="MHU105" s="318"/>
      <c r="MHV105" s="376"/>
      <c r="MHW105" s="367"/>
      <c r="MHX105" s="367"/>
      <c r="MHY105" s="367"/>
      <c r="MHZ105" s="367"/>
      <c r="MIA105" s="382"/>
      <c r="MIB105" s="383"/>
      <c r="MIC105" s="384"/>
      <c r="MID105" s="303"/>
      <c r="MIE105" s="318"/>
      <c r="MIH105" s="378"/>
      <c r="MII105" s="378"/>
      <c r="MIJ105" s="318"/>
      <c r="MIK105" s="318"/>
      <c r="MIL105" s="376"/>
      <c r="MIM105" s="367"/>
      <c r="MIN105" s="367"/>
      <c r="MIO105" s="367"/>
      <c r="MIP105" s="367"/>
      <c r="MIQ105" s="382"/>
      <c r="MIR105" s="383"/>
      <c r="MIS105" s="384"/>
      <c r="MIT105" s="303"/>
      <c r="MIU105" s="318"/>
      <c r="MIX105" s="378"/>
      <c r="MIY105" s="378"/>
      <c r="MIZ105" s="318"/>
      <c r="MJA105" s="318"/>
      <c r="MJB105" s="376"/>
      <c r="MJC105" s="367"/>
      <c r="MJD105" s="367"/>
      <c r="MJE105" s="367"/>
      <c r="MJF105" s="367"/>
      <c r="MJG105" s="382"/>
      <c r="MJH105" s="383"/>
      <c r="MJI105" s="384"/>
      <c r="MJJ105" s="303"/>
      <c r="MJK105" s="318"/>
      <c r="MJN105" s="378"/>
      <c r="MJO105" s="378"/>
      <c r="MJP105" s="318"/>
      <c r="MJQ105" s="318"/>
      <c r="MJR105" s="376"/>
      <c r="MJS105" s="367"/>
      <c r="MJT105" s="367"/>
      <c r="MJU105" s="367"/>
      <c r="MJV105" s="367"/>
      <c r="MJW105" s="382"/>
      <c r="MJX105" s="383"/>
      <c r="MJY105" s="384"/>
      <c r="MJZ105" s="303"/>
      <c r="MKA105" s="318"/>
      <c r="MKD105" s="378"/>
      <c r="MKE105" s="378"/>
      <c r="MKF105" s="318"/>
      <c r="MKG105" s="318"/>
      <c r="MKH105" s="376"/>
      <c r="MKI105" s="367"/>
      <c r="MKJ105" s="367"/>
      <c r="MKK105" s="367"/>
      <c r="MKL105" s="367"/>
      <c r="MKM105" s="382"/>
      <c r="MKN105" s="383"/>
      <c r="MKO105" s="384"/>
      <c r="MKP105" s="303"/>
      <c r="MKQ105" s="318"/>
      <c r="MKT105" s="378"/>
      <c r="MKU105" s="378"/>
      <c r="MKV105" s="318"/>
      <c r="MKW105" s="318"/>
      <c r="MKX105" s="376"/>
      <c r="MKY105" s="367"/>
      <c r="MKZ105" s="367"/>
      <c r="MLA105" s="367"/>
      <c r="MLB105" s="367"/>
      <c r="MLC105" s="382"/>
      <c r="MLD105" s="383"/>
      <c r="MLE105" s="384"/>
      <c r="MLF105" s="303"/>
      <c r="MLG105" s="318"/>
      <c r="MLJ105" s="378"/>
      <c r="MLK105" s="378"/>
      <c r="MLL105" s="318"/>
      <c r="MLM105" s="318"/>
      <c r="MLN105" s="376"/>
      <c r="MLO105" s="367"/>
      <c r="MLP105" s="367"/>
      <c r="MLQ105" s="367"/>
      <c r="MLR105" s="367"/>
      <c r="MLS105" s="382"/>
      <c r="MLT105" s="383"/>
      <c r="MLU105" s="384"/>
      <c r="MLV105" s="303"/>
      <c r="MLW105" s="318"/>
      <c r="MLZ105" s="378"/>
      <c r="MMA105" s="378"/>
      <c r="MMB105" s="318"/>
      <c r="MMC105" s="318"/>
      <c r="MMD105" s="376"/>
      <c r="MME105" s="367"/>
      <c r="MMF105" s="367"/>
      <c r="MMG105" s="367"/>
      <c r="MMH105" s="367"/>
      <c r="MMI105" s="382"/>
      <c r="MMJ105" s="383"/>
      <c r="MMK105" s="384"/>
      <c r="MML105" s="303"/>
      <c r="MMM105" s="318"/>
      <c r="MMP105" s="378"/>
      <c r="MMQ105" s="378"/>
      <c r="MMR105" s="318"/>
      <c r="MMS105" s="318"/>
      <c r="MMT105" s="376"/>
      <c r="MMU105" s="367"/>
      <c r="MMV105" s="367"/>
      <c r="MMW105" s="367"/>
      <c r="MMX105" s="367"/>
      <c r="MMY105" s="382"/>
      <c r="MMZ105" s="383"/>
      <c r="MNA105" s="384"/>
      <c r="MNB105" s="303"/>
      <c r="MNC105" s="318"/>
      <c r="MNF105" s="378"/>
      <c r="MNG105" s="378"/>
      <c r="MNH105" s="318"/>
      <c r="MNI105" s="318"/>
      <c r="MNJ105" s="376"/>
      <c r="MNK105" s="367"/>
      <c r="MNL105" s="367"/>
      <c r="MNM105" s="367"/>
      <c r="MNN105" s="367"/>
      <c r="MNO105" s="382"/>
      <c r="MNP105" s="383"/>
      <c r="MNQ105" s="384"/>
      <c r="MNR105" s="303"/>
      <c r="MNS105" s="318"/>
      <c r="MNV105" s="378"/>
      <c r="MNW105" s="378"/>
      <c r="MNX105" s="318"/>
      <c r="MNY105" s="318"/>
      <c r="MNZ105" s="376"/>
      <c r="MOA105" s="367"/>
      <c r="MOB105" s="367"/>
      <c r="MOC105" s="367"/>
      <c r="MOD105" s="367"/>
      <c r="MOE105" s="382"/>
      <c r="MOF105" s="383"/>
      <c r="MOG105" s="384"/>
      <c r="MOH105" s="303"/>
      <c r="MOI105" s="318"/>
      <c r="MOL105" s="378"/>
      <c r="MOM105" s="378"/>
      <c r="MON105" s="318"/>
      <c r="MOO105" s="318"/>
      <c r="MOP105" s="376"/>
      <c r="MOQ105" s="367"/>
      <c r="MOR105" s="367"/>
      <c r="MOS105" s="367"/>
      <c r="MOT105" s="367"/>
      <c r="MOU105" s="382"/>
      <c r="MOV105" s="383"/>
      <c r="MOW105" s="384"/>
      <c r="MOX105" s="303"/>
      <c r="MOY105" s="318"/>
      <c r="MPB105" s="378"/>
      <c r="MPC105" s="378"/>
      <c r="MPD105" s="318"/>
      <c r="MPE105" s="318"/>
      <c r="MPF105" s="376"/>
      <c r="MPG105" s="367"/>
      <c r="MPH105" s="367"/>
      <c r="MPI105" s="367"/>
      <c r="MPJ105" s="367"/>
      <c r="MPK105" s="382"/>
      <c r="MPL105" s="383"/>
      <c r="MPM105" s="384"/>
      <c r="MPN105" s="303"/>
      <c r="MPO105" s="318"/>
      <c r="MPR105" s="378"/>
      <c r="MPS105" s="378"/>
      <c r="MPT105" s="318"/>
      <c r="MPU105" s="318"/>
      <c r="MPV105" s="376"/>
      <c r="MPW105" s="367"/>
      <c r="MPX105" s="367"/>
      <c r="MPY105" s="367"/>
      <c r="MPZ105" s="367"/>
      <c r="MQA105" s="382"/>
      <c r="MQB105" s="383"/>
      <c r="MQC105" s="384"/>
      <c r="MQD105" s="303"/>
      <c r="MQE105" s="318"/>
      <c r="MQH105" s="378"/>
      <c r="MQI105" s="378"/>
      <c r="MQJ105" s="318"/>
      <c r="MQK105" s="318"/>
      <c r="MQL105" s="376"/>
      <c r="MQM105" s="367"/>
      <c r="MQN105" s="367"/>
      <c r="MQO105" s="367"/>
      <c r="MQP105" s="367"/>
      <c r="MQQ105" s="382"/>
      <c r="MQR105" s="383"/>
      <c r="MQS105" s="384"/>
      <c r="MQT105" s="303"/>
      <c r="MQU105" s="318"/>
      <c r="MQX105" s="378"/>
      <c r="MQY105" s="378"/>
      <c r="MQZ105" s="318"/>
      <c r="MRA105" s="318"/>
      <c r="MRB105" s="376"/>
      <c r="MRC105" s="367"/>
      <c r="MRD105" s="367"/>
      <c r="MRE105" s="367"/>
      <c r="MRF105" s="367"/>
      <c r="MRG105" s="382"/>
      <c r="MRH105" s="383"/>
      <c r="MRI105" s="384"/>
      <c r="MRJ105" s="303"/>
      <c r="MRK105" s="318"/>
      <c r="MRN105" s="378"/>
      <c r="MRO105" s="378"/>
      <c r="MRP105" s="318"/>
      <c r="MRQ105" s="318"/>
      <c r="MRR105" s="376"/>
      <c r="MRS105" s="367"/>
      <c r="MRT105" s="367"/>
      <c r="MRU105" s="367"/>
      <c r="MRV105" s="367"/>
      <c r="MRW105" s="382"/>
      <c r="MRX105" s="383"/>
      <c r="MRY105" s="384"/>
      <c r="MRZ105" s="303"/>
      <c r="MSA105" s="318"/>
      <c r="MSD105" s="378"/>
      <c r="MSE105" s="378"/>
      <c r="MSF105" s="318"/>
      <c r="MSG105" s="318"/>
      <c r="MSH105" s="376"/>
      <c r="MSI105" s="367"/>
      <c r="MSJ105" s="367"/>
      <c r="MSK105" s="367"/>
      <c r="MSL105" s="367"/>
      <c r="MSM105" s="382"/>
      <c r="MSN105" s="383"/>
      <c r="MSO105" s="384"/>
      <c r="MSP105" s="303"/>
      <c r="MSQ105" s="318"/>
      <c r="MST105" s="378"/>
      <c r="MSU105" s="378"/>
      <c r="MSV105" s="318"/>
      <c r="MSW105" s="318"/>
      <c r="MSX105" s="376"/>
      <c r="MSY105" s="367"/>
      <c r="MSZ105" s="367"/>
      <c r="MTA105" s="367"/>
      <c r="MTB105" s="367"/>
      <c r="MTC105" s="382"/>
      <c r="MTD105" s="383"/>
      <c r="MTE105" s="384"/>
      <c r="MTF105" s="303"/>
      <c r="MTG105" s="318"/>
      <c r="MTJ105" s="378"/>
      <c r="MTK105" s="378"/>
      <c r="MTL105" s="318"/>
      <c r="MTM105" s="318"/>
      <c r="MTN105" s="376"/>
      <c r="MTO105" s="367"/>
      <c r="MTP105" s="367"/>
      <c r="MTQ105" s="367"/>
      <c r="MTR105" s="367"/>
      <c r="MTS105" s="382"/>
      <c r="MTT105" s="383"/>
      <c r="MTU105" s="384"/>
      <c r="MTV105" s="303"/>
      <c r="MTW105" s="318"/>
      <c r="MTZ105" s="378"/>
      <c r="MUA105" s="378"/>
      <c r="MUB105" s="318"/>
      <c r="MUC105" s="318"/>
      <c r="MUD105" s="376"/>
      <c r="MUE105" s="367"/>
      <c r="MUF105" s="367"/>
      <c r="MUG105" s="367"/>
      <c r="MUH105" s="367"/>
      <c r="MUI105" s="382"/>
      <c r="MUJ105" s="383"/>
      <c r="MUK105" s="384"/>
      <c r="MUL105" s="303"/>
      <c r="MUM105" s="318"/>
      <c r="MUP105" s="378"/>
      <c r="MUQ105" s="378"/>
      <c r="MUR105" s="318"/>
      <c r="MUS105" s="318"/>
      <c r="MUT105" s="376"/>
      <c r="MUU105" s="367"/>
      <c r="MUV105" s="367"/>
      <c r="MUW105" s="367"/>
      <c r="MUX105" s="367"/>
      <c r="MUY105" s="382"/>
      <c r="MUZ105" s="383"/>
      <c r="MVA105" s="384"/>
      <c r="MVB105" s="303"/>
      <c r="MVC105" s="318"/>
      <c r="MVF105" s="378"/>
      <c r="MVG105" s="378"/>
      <c r="MVH105" s="318"/>
      <c r="MVI105" s="318"/>
      <c r="MVJ105" s="376"/>
      <c r="MVK105" s="367"/>
      <c r="MVL105" s="367"/>
      <c r="MVM105" s="367"/>
      <c r="MVN105" s="367"/>
      <c r="MVO105" s="382"/>
      <c r="MVP105" s="383"/>
      <c r="MVQ105" s="384"/>
      <c r="MVR105" s="303"/>
      <c r="MVS105" s="318"/>
      <c r="MVV105" s="378"/>
      <c r="MVW105" s="378"/>
      <c r="MVX105" s="318"/>
      <c r="MVY105" s="318"/>
      <c r="MVZ105" s="376"/>
      <c r="MWA105" s="367"/>
      <c r="MWB105" s="367"/>
      <c r="MWC105" s="367"/>
      <c r="MWD105" s="367"/>
      <c r="MWE105" s="382"/>
      <c r="MWF105" s="383"/>
      <c r="MWG105" s="384"/>
      <c r="MWH105" s="303"/>
      <c r="MWI105" s="318"/>
      <c r="MWL105" s="378"/>
      <c r="MWM105" s="378"/>
      <c r="MWN105" s="318"/>
      <c r="MWO105" s="318"/>
      <c r="MWP105" s="376"/>
      <c r="MWQ105" s="367"/>
      <c r="MWR105" s="367"/>
      <c r="MWS105" s="367"/>
      <c r="MWT105" s="367"/>
      <c r="MWU105" s="382"/>
      <c r="MWV105" s="383"/>
      <c r="MWW105" s="384"/>
      <c r="MWX105" s="303"/>
      <c r="MWY105" s="318"/>
      <c r="MXB105" s="378"/>
      <c r="MXC105" s="378"/>
      <c r="MXD105" s="318"/>
      <c r="MXE105" s="318"/>
      <c r="MXF105" s="376"/>
      <c r="MXG105" s="367"/>
      <c r="MXH105" s="367"/>
      <c r="MXI105" s="367"/>
      <c r="MXJ105" s="367"/>
      <c r="MXK105" s="382"/>
      <c r="MXL105" s="383"/>
      <c r="MXM105" s="384"/>
      <c r="MXN105" s="303"/>
      <c r="MXO105" s="318"/>
      <c r="MXR105" s="378"/>
      <c r="MXS105" s="378"/>
      <c r="MXT105" s="318"/>
      <c r="MXU105" s="318"/>
      <c r="MXV105" s="376"/>
      <c r="MXW105" s="367"/>
      <c r="MXX105" s="367"/>
      <c r="MXY105" s="367"/>
      <c r="MXZ105" s="367"/>
      <c r="MYA105" s="382"/>
      <c r="MYB105" s="383"/>
      <c r="MYC105" s="384"/>
      <c r="MYD105" s="303"/>
      <c r="MYE105" s="318"/>
      <c r="MYH105" s="378"/>
      <c r="MYI105" s="378"/>
      <c r="MYJ105" s="318"/>
      <c r="MYK105" s="318"/>
      <c r="MYL105" s="376"/>
      <c r="MYM105" s="367"/>
      <c r="MYN105" s="367"/>
      <c r="MYO105" s="367"/>
      <c r="MYP105" s="367"/>
      <c r="MYQ105" s="382"/>
      <c r="MYR105" s="383"/>
      <c r="MYS105" s="384"/>
      <c r="MYT105" s="303"/>
      <c r="MYU105" s="318"/>
      <c r="MYX105" s="378"/>
      <c r="MYY105" s="378"/>
      <c r="MYZ105" s="318"/>
      <c r="MZA105" s="318"/>
      <c r="MZB105" s="376"/>
      <c r="MZC105" s="367"/>
      <c r="MZD105" s="367"/>
      <c r="MZE105" s="367"/>
      <c r="MZF105" s="367"/>
      <c r="MZG105" s="382"/>
      <c r="MZH105" s="383"/>
      <c r="MZI105" s="384"/>
      <c r="MZJ105" s="303"/>
      <c r="MZK105" s="318"/>
      <c r="MZN105" s="378"/>
      <c r="MZO105" s="378"/>
      <c r="MZP105" s="318"/>
      <c r="MZQ105" s="318"/>
      <c r="MZR105" s="376"/>
      <c r="MZS105" s="367"/>
      <c r="MZT105" s="367"/>
      <c r="MZU105" s="367"/>
      <c r="MZV105" s="367"/>
      <c r="MZW105" s="382"/>
      <c r="MZX105" s="383"/>
      <c r="MZY105" s="384"/>
      <c r="MZZ105" s="303"/>
      <c r="NAA105" s="318"/>
      <c r="NAD105" s="378"/>
      <c r="NAE105" s="378"/>
      <c r="NAF105" s="318"/>
      <c r="NAG105" s="318"/>
      <c r="NAH105" s="376"/>
      <c r="NAI105" s="367"/>
      <c r="NAJ105" s="367"/>
      <c r="NAK105" s="367"/>
      <c r="NAL105" s="367"/>
      <c r="NAM105" s="382"/>
      <c r="NAN105" s="383"/>
      <c r="NAO105" s="384"/>
      <c r="NAP105" s="303"/>
      <c r="NAQ105" s="318"/>
      <c r="NAT105" s="378"/>
      <c r="NAU105" s="378"/>
      <c r="NAV105" s="318"/>
      <c r="NAW105" s="318"/>
      <c r="NAX105" s="376"/>
      <c r="NAY105" s="367"/>
      <c r="NAZ105" s="367"/>
      <c r="NBA105" s="367"/>
      <c r="NBB105" s="367"/>
      <c r="NBC105" s="382"/>
      <c r="NBD105" s="383"/>
      <c r="NBE105" s="384"/>
      <c r="NBF105" s="303"/>
      <c r="NBG105" s="318"/>
      <c r="NBJ105" s="378"/>
      <c r="NBK105" s="378"/>
      <c r="NBL105" s="318"/>
      <c r="NBM105" s="318"/>
      <c r="NBN105" s="376"/>
      <c r="NBO105" s="367"/>
      <c r="NBP105" s="367"/>
      <c r="NBQ105" s="367"/>
      <c r="NBR105" s="367"/>
      <c r="NBS105" s="382"/>
      <c r="NBT105" s="383"/>
      <c r="NBU105" s="384"/>
      <c r="NBV105" s="303"/>
      <c r="NBW105" s="318"/>
      <c r="NBZ105" s="378"/>
      <c r="NCA105" s="378"/>
      <c r="NCB105" s="318"/>
      <c r="NCC105" s="318"/>
      <c r="NCD105" s="376"/>
      <c r="NCE105" s="367"/>
      <c r="NCF105" s="367"/>
      <c r="NCG105" s="367"/>
      <c r="NCH105" s="367"/>
      <c r="NCI105" s="382"/>
      <c r="NCJ105" s="383"/>
      <c r="NCK105" s="384"/>
      <c r="NCL105" s="303"/>
      <c r="NCM105" s="318"/>
      <c r="NCP105" s="378"/>
      <c r="NCQ105" s="378"/>
      <c r="NCR105" s="318"/>
      <c r="NCS105" s="318"/>
      <c r="NCT105" s="376"/>
      <c r="NCU105" s="367"/>
      <c r="NCV105" s="367"/>
      <c r="NCW105" s="367"/>
      <c r="NCX105" s="367"/>
      <c r="NCY105" s="382"/>
      <c r="NCZ105" s="383"/>
      <c r="NDA105" s="384"/>
      <c r="NDB105" s="303"/>
      <c r="NDC105" s="318"/>
      <c r="NDF105" s="378"/>
      <c r="NDG105" s="378"/>
      <c r="NDH105" s="318"/>
      <c r="NDI105" s="318"/>
      <c r="NDJ105" s="376"/>
      <c r="NDK105" s="367"/>
      <c r="NDL105" s="367"/>
      <c r="NDM105" s="367"/>
      <c r="NDN105" s="367"/>
      <c r="NDO105" s="382"/>
      <c r="NDP105" s="383"/>
      <c r="NDQ105" s="384"/>
      <c r="NDR105" s="303"/>
      <c r="NDS105" s="318"/>
      <c r="NDV105" s="378"/>
      <c r="NDW105" s="378"/>
      <c r="NDX105" s="318"/>
      <c r="NDY105" s="318"/>
      <c r="NDZ105" s="376"/>
      <c r="NEA105" s="367"/>
      <c r="NEB105" s="367"/>
      <c r="NEC105" s="367"/>
      <c r="NED105" s="367"/>
      <c r="NEE105" s="382"/>
      <c r="NEF105" s="383"/>
      <c r="NEG105" s="384"/>
      <c r="NEH105" s="303"/>
      <c r="NEI105" s="318"/>
      <c r="NEL105" s="378"/>
      <c r="NEM105" s="378"/>
      <c r="NEN105" s="318"/>
      <c r="NEO105" s="318"/>
      <c r="NEP105" s="376"/>
      <c r="NEQ105" s="367"/>
      <c r="NER105" s="367"/>
      <c r="NES105" s="367"/>
      <c r="NET105" s="367"/>
      <c r="NEU105" s="382"/>
      <c r="NEV105" s="383"/>
      <c r="NEW105" s="384"/>
      <c r="NEX105" s="303"/>
      <c r="NEY105" s="318"/>
      <c r="NFB105" s="378"/>
      <c r="NFC105" s="378"/>
      <c r="NFD105" s="318"/>
      <c r="NFE105" s="318"/>
      <c r="NFF105" s="376"/>
      <c r="NFG105" s="367"/>
      <c r="NFH105" s="367"/>
      <c r="NFI105" s="367"/>
      <c r="NFJ105" s="367"/>
      <c r="NFK105" s="382"/>
      <c r="NFL105" s="383"/>
      <c r="NFM105" s="384"/>
      <c r="NFN105" s="303"/>
      <c r="NFO105" s="318"/>
      <c r="NFR105" s="378"/>
      <c r="NFS105" s="378"/>
      <c r="NFT105" s="318"/>
      <c r="NFU105" s="318"/>
      <c r="NFV105" s="376"/>
      <c r="NFW105" s="367"/>
      <c r="NFX105" s="367"/>
      <c r="NFY105" s="367"/>
      <c r="NFZ105" s="367"/>
      <c r="NGA105" s="382"/>
      <c r="NGB105" s="383"/>
      <c r="NGC105" s="384"/>
      <c r="NGD105" s="303"/>
      <c r="NGE105" s="318"/>
      <c r="NGH105" s="378"/>
      <c r="NGI105" s="378"/>
      <c r="NGJ105" s="318"/>
      <c r="NGK105" s="318"/>
      <c r="NGL105" s="376"/>
      <c r="NGM105" s="367"/>
      <c r="NGN105" s="367"/>
      <c r="NGO105" s="367"/>
      <c r="NGP105" s="367"/>
      <c r="NGQ105" s="382"/>
      <c r="NGR105" s="383"/>
      <c r="NGS105" s="384"/>
      <c r="NGT105" s="303"/>
      <c r="NGU105" s="318"/>
      <c r="NGX105" s="378"/>
      <c r="NGY105" s="378"/>
      <c r="NGZ105" s="318"/>
      <c r="NHA105" s="318"/>
      <c r="NHB105" s="376"/>
      <c r="NHC105" s="367"/>
      <c r="NHD105" s="367"/>
      <c r="NHE105" s="367"/>
      <c r="NHF105" s="367"/>
      <c r="NHG105" s="382"/>
      <c r="NHH105" s="383"/>
      <c r="NHI105" s="384"/>
      <c r="NHJ105" s="303"/>
      <c r="NHK105" s="318"/>
      <c r="NHN105" s="378"/>
      <c r="NHO105" s="378"/>
      <c r="NHP105" s="318"/>
      <c r="NHQ105" s="318"/>
      <c r="NHR105" s="376"/>
      <c r="NHS105" s="367"/>
      <c r="NHT105" s="367"/>
      <c r="NHU105" s="367"/>
      <c r="NHV105" s="367"/>
      <c r="NHW105" s="382"/>
      <c r="NHX105" s="383"/>
      <c r="NHY105" s="384"/>
      <c r="NHZ105" s="303"/>
      <c r="NIA105" s="318"/>
      <c r="NID105" s="378"/>
      <c r="NIE105" s="378"/>
      <c r="NIF105" s="318"/>
      <c r="NIG105" s="318"/>
      <c r="NIH105" s="376"/>
      <c r="NII105" s="367"/>
      <c r="NIJ105" s="367"/>
      <c r="NIK105" s="367"/>
      <c r="NIL105" s="367"/>
      <c r="NIM105" s="382"/>
      <c r="NIN105" s="383"/>
      <c r="NIO105" s="384"/>
      <c r="NIP105" s="303"/>
      <c r="NIQ105" s="318"/>
      <c r="NIT105" s="378"/>
      <c r="NIU105" s="378"/>
      <c r="NIV105" s="318"/>
      <c r="NIW105" s="318"/>
      <c r="NIX105" s="376"/>
      <c r="NIY105" s="367"/>
      <c r="NIZ105" s="367"/>
      <c r="NJA105" s="367"/>
      <c r="NJB105" s="367"/>
      <c r="NJC105" s="382"/>
      <c r="NJD105" s="383"/>
      <c r="NJE105" s="384"/>
      <c r="NJF105" s="303"/>
      <c r="NJG105" s="318"/>
      <c r="NJJ105" s="378"/>
      <c r="NJK105" s="378"/>
      <c r="NJL105" s="318"/>
      <c r="NJM105" s="318"/>
      <c r="NJN105" s="376"/>
      <c r="NJO105" s="367"/>
      <c r="NJP105" s="367"/>
      <c r="NJQ105" s="367"/>
      <c r="NJR105" s="367"/>
      <c r="NJS105" s="382"/>
      <c r="NJT105" s="383"/>
      <c r="NJU105" s="384"/>
      <c r="NJV105" s="303"/>
      <c r="NJW105" s="318"/>
      <c r="NJZ105" s="378"/>
      <c r="NKA105" s="378"/>
      <c r="NKB105" s="318"/>
      <c r="NKC105" s="318"/>
      <c r="NKD105" s="376"/>
      <c r="NKE105" s="367"/>
      <c r="NKF105" s="367"/>
      <c r="NKG105" s="367"/>
      <c r="NKH105" s="367"/>
      <c r="NKI105" s="382"/>
      <c r="NKJ105" s="383"/>
      <c r="NKK105" s="384"/>
      <c r="NKL105" s="303"/>
      <c r="NKM105" s="318"/>
      <c r="NKP105" s="378"/>
      <c r="NKQ105" s="378"/>
      <c r="NKR105" s="318"/>
      <c r="NKS105" s="318"/>
      <c r="NKT105" s="376"/>
      <c r="NKU105" s="367"/>
      <c r="NKV105" s="367"/>
      <c r="NKW105" s="367"/>
      <c r="NKX105" s="367"/>
      <c r="NKY105" s="382"/>
      <c r="NKZ105" s="383"/>
      <c r="NLA105" s="384"/>
      <c r="NLB105" s="303"/>
      <c r="NLC105" s="318"/>
      <c r="NLF105" s="378"/>
      <c r="NLG105" s="378"/>
      <c r="NLH105" s="318"/>
      <c r="NLI105" s="318"/>
      <c r="NLJ105" s="376"/>
      <c r="NLK105" s="367"/>
      <c r="NLL105" s="367"/>
      <c r="NLM105" s="367"/>
      <c r="NLN105" s="367"/>
      <c r="NLO105" s="382"/>
      <c r="NLP105" s="383"/>
      <c r="NLQ105" s="384"/>
      <c r="NLR105" s="303"/>
      <c r="NLS105" s="318"/>
      <c r="NLV105" s="378"/>
      <c r="NLW105" s="378"/>
      <c r="NLX105" s="318"/>
      <c r="NLY105" s="318"/>
      <c r="NLZ105" s="376"/>
      <c r="NMA105" s="367"/>
      <c r="NMB105" s="367"/>
      <c r="NMC105" s="367"/>
      <c r="NMD105" s="367"/>
      <c r="NME105" s="382"/>
      <c r="NMF105" s="383"/>
      <c r="NMG105" s="384"/>
      <c r="NMH105" s="303"/>
      <c r="NMI105" s="318"/>
      <c r="NML105" s="378"/>
      <c r="NMM105" s="378"/>
      <c r="NMN105" s="318"/>
      <c r="NMO105" s="318"/>
      <c r="NMP105" s="376"/>
      <c r="NMQ105" s="367"/>
      <c r="NMR105" s="367"/>
      <c r="NMS105" s="367"/>
      <c r="NMT105" s="367"/>
      <c r="NMU105" s="382"/>
      <c r="NMV105" s="383"/>
      <c r="NMW105" s="384"/>
      <c r="NMX105" s="303"/>
      <c r="NMY105" s="318"/>
      <c r="NNB105" s="378"/>
      <c r="NNC105" s="378"/>
      <c r="NND105" s="318"/>
      <c r="NNE105" s="318"/>
      <c r="NNF105" s="376"/>
      <c r="NNG105" s="367"/>
      <c r="NNH105" s="367"/>
      <c r="NNI105" s="367"/>
      <c r="NNJ105" s="367"/>
      <c r="NNK105" s="382"/>
      <c r="NNL105" s="383"/>
      <c r="NNM105" s="384"/>
      <c r="NNN105" s="303"/>
      <c r="NNO105" s="318"/>
      <c r="NNR105" s="378"/>
      <c r="NNS105" s="378"/>
      <c r="NNT105" s="318"/>
      <c r="NNU105" s="318"/>
      <c r="NNV105" s="376"/>
      <c r="NNW105" s="367"/>
      <c r="NNX105" s="367"/>
      <c r="NNY105" s="367"/>
      <c r="NNZ105" s="367"/>
      <c r="NOA105" s="382"/>
      <c r="NOB105" s="383"/>
      <c r="NOC105" s="384"/>
      <c r="NOD105" s="303"/>
      <c r="NOE105" s="318"/>
      <c r="NOH105" s="378"/>
      <c r="NOI105" s="378"/>
      <c r="NOJ105" s="318"/>
      <c r="NOK105" s="318"/>
      <c r="NOL105" s="376"/>
      <c r="NOM105" s="367"/>
      <c r="NON105" s="367"/>
      <c r="NOO105" s="367"/>
      <c r="NOP105" s="367"/>
      <c r="NOQ105" s="382"/>
      <c r="NOR105" s="383"/>
      <c r="NOS105" s="384"/>
      <c r="NOT105" s="303"/>
      <c r="NOU105" s="318"/>
      <c r="NOX105" s="378"/>
      <c r="NOY105" s="378"/>
      <c r="NOZ105" s="318"/>
      <c r="NPA105" s="318"/>
      <c r="NPB105" s="376"/>
      <c r="NPC105" s="367"/>
      <c r="NPD105" s="367"/>
      <c r="NPE105" s="367"/>
      <c r="NPF105" s="367"/>
      <c r="NPG105" s="382"/>
      <c r="NPH105" s="383"/>
      <c r="NPI105" s="384"/>
      <c r="NPJ105" s="303"/>
      <c r="NPK105" s="318"/>
      <c r="NPN105" s="378"/>
      <c r="NPO105" s="378"/>
      <c r="NPP105" s="318"/>
      <c r="NPQ105" s="318"/>
      <c r="NPR105" s="376"/>
      <c r="NPS105" s="367"/>
      <c r="NPT105" s="367"/>
      <c r="NPU105" s="367"/>
      <c r="NPV105" s="367"/>
      <c r="NPW105" s="382"/>
      <c r="NPX105" s="383"/>
      <c r="NPY105" s="384"/>
      <c r="NPZ105" s="303"/>
      <c r="NQA105" s="318"/>
      <c r="NQD105" s="378"/>
      <c r="NQE105" s="378"/>
      <c r="NQF105" s="318"/>
      <c r="NQG105" s="318"/>
      <c r="NQH105" s="376"/>
      <c r="NQI105" s="367"/>
      <c r="NQJ105" s="367"/>
      <c r="NQK105" s="367"/>
      <c r="NQL105" s="367"/>
      <c r="NQM105" s="382"/>
      <c r="NQN105" s="383"/>
      <c r="NQO105" s="384"/>
      <c r="NQP105" s="303"/>
      <c r="NQQ105" s="318"/>
      <c r="NQT105" s="378"/>
      <c r="NQU105" s="378"/>
      <c r="NQV105" s="318"/>
      <c r="NQW105" s="318"/>
      <c r="NQX105" s="376"/>
      <c r="NQY105" s="367"/>
      <c r="NQZ105" s="367"/>
      <c r="NRA105" s="367"/>
      <c r="NRB105" s="367"/>
      <c r="NRC105" s="382"/>
      <c r="NRD105" s="383"/>
      <c r="NRE105" s="384"/>
      <c r="NRF105" s="303"/>
      <c r="NRG105" s="318"/>
      <c r="NRJ105" s="378"/>
      <c r="NRK105" s="378"/>
      <c r="NRL105" s="318"/>
      <c r="NRM105" s="318"/>
      <c r="NRN105" s="376"/>
      <c r="NRO105" s="367"/>
      <c r="NRP105" s="367"/>
      <c r="NRQ105" s="367"/>
      <c r="NRR105" s="367"/>
      <c r="NRS105" s="382"/>
      <c r="NRT105" s="383"/>
      <c r="NRU105" s="384"/>
      <c r="NRV105" s="303"/>
      <c r="NRW105" s="318"/>
      <c r="NRZ105" s="378"/>
      <c r="NSA105" s="378"/>
      <c r="NSB105" s="318"/>
      <c r="NSC105" s="318"/>
      <c r="NSD105" s="376"/>
      <c r="NSE105" s="367"/>
      <c r="NSF105" s="367"/>
      <c r="NSG105" s="367"/>
      <c r="NSH105" s="367"/>
      <c r="NSI105" s="382"/>
      <c r="NSJ105" s="383"/>
      <c r="NSK105" s="384"/>
      <c r="NSL105" s="303"/>
      <c r="NSM105" s="318"/>
      <c r="NSP105" s="378"/>
      <c r="NSQ105" s="378"/>
      <c r="NSR105" s="318"/>
      <c r="NSS105" s="318"/>
      <c r="NST105" s="376"/>
      <c r="NSU105" s="367"/>
      <c r="NSV105" s="367"/>
      <c r="NSW105" s="367"/>
      <c r="NSX105" s="367"/>
      <c r="NSY105" s="382"/>
      <c r="NSZ105" s="383"/>
      <c r="NTA105" s="384"/>
      <c r="NTB105" s="303"/>
      <c r="NTC105" s="318"/>
      <c r="NTF105" s="378"/>
      <c r="NTG105" s="378"/>
      <c r="NTH105" s="318"/>
      <c r="NTI105" s="318"/>
      <c r="NTJ105" s="376"/>
      <c r="NTK105" s="367"/>
      <c r="NTL105" s="367"/>
      <c r="NTM105" s="367"/>
      <c r="NTN105" s="367"/>
      <c r="NTO105" s="382"/>
      <c r="NTP105" s="383"/>
      <c r="NTQ105" s="384"/>
      <c r="NTR105" s="303"/>
      <c r="NTS105" s="318"/>
      <c r="NTV105" s="378"/>
      <c r="NTW105" s="378"/>
      <c r="NTX105" s="318"/>
      <c r="NTY105" s="318"/>
      <c r="NTZ105" s="376"/>
      <c r="NUA105" s="367"/>
      <c r="NUB105" s="367"/>
      <c r="NUC105" s="367"/>
      <c r="NUD105" s="367"/>
      <c r="NUE105" s="382"/>
      <c r="NUF105" s="383"/>
      <c r="NUG105" s="384"/>
      <c r="NUH105" s="303"/>
      <c r="NUI105" s="318"/>
      <c r="NUL105" s="378"/>
      <c r="NUM105" s="378"/>
      <c r="NUN105" s="318"/>
      <c r="NUO105" s="318"/>
      <c r="NUP105" s="376"/>
      <c r="NUQ105" s="367"/>
      <c r="NUR105" s="367"/>
      <c r="NUS105" s="367"/>
      <c r="NUT105" s="367"/>
      <c r="NUU105" s="382"/>
      <c r="NUV105" s="383"/>
      <c r="NUW105" s="384"/>
      <c r="NUX105" s="303"/>
      <c r="NUY105" s="318"/>
      <c r="NVB105" s="378"/>
      <c r="NVC105" s="378"/>
      <c r="NVD105" s="318"/>
      <c r="NVE105" s="318"/>
      <c r="NVF105" s="376"/>
      <c r="NVG105" s="367"/>
      <c r="NVH105" s="367"/>
      <c r="NVI105" s="367"/>
      <c r="NVJ105" s="367"/>
      <c r="NVK105" s="382"/>
      <c r="NVL105" s="383"/>
      <c r="NVM105" s="384"/>
      <c r="NVN105" s="303"/>
      <c r="NVO105" s="318"/>
      <c r="NVR105" s="378"/>
      <c r="NVS105" s="378"/>
      <c r="NVT105" s="318"/>
      <c r="NVU105" s="318"/>
      <c r="NVV105" s="376"/>
      <c r="NVW105" s="367"/>
      <c r="NVX105" s="367"/>
      <c r="NVY105" s="367"/>
      <c r="NVZ105" s="367"/>
      <c r="NWA105" s="382"/>
      <c r="NWB105" s="383"/>
      <c r="NWC105" s="384"/>
      <c r="NWD105" s="303"/>
      <c r="NWE105" s="318"/>
      <c r="NWH105" s="378"/>
      <c r="NWI105" s="378"/>
      <c r="NWJ105" s="318"/>
      <c r="NWK105" s="318"/>
      <c r="NWL105" s="376"/>
      <c r="NWM105" s="367"/>
      <c r="NWN105" s="367"/>
      <c r="NWO105" s="367"/>
      <c r="NWP105" s="367"/>
      <c r="NWQ105" s="382"/>
      <c r="NWR105" s="383"/>
      <c r="NWS105" s="384"/>
      <c r="NWT105" s="303"/>
      <c r="NWU105" s="318"/>
      <c r="NWX105" s="378"/>
      <c r="NWY105" s="378"/>
      <c r="NWZ105" s="318"/>
      <c r="NXA105" s="318"/>
      <c r="NXB105" s="376"/>
      <c r="NXC105" s="367"/>
      <c r="NXD105" s="367"/>
      <c r="NXE105" s="367"/>
      <c r="NXF105" s="367"/>
      <c r="NXG105" s="382"/>
      <c r="NXH105" s="383"/>
      <c r="NXI105" s="384"/>
      <c r="NXJ105" s="303"/>
      <c r="NXK105" s="318"/>
      <c r="NXN105" s="378"/>
      <c r="NXO105" s="378"/>
      <c r="NXP105" s="318"/>
      <c r="NXQ105" s="318"/>
      <c r="NXR105" s="376"/>
      <c r="NXS105" s="367"/>
      <c r="NXT105" s="367"/>
      <c r="NXU105" s="367"/>
      <c r="NXV105" s="367"/>
      <c r="NXW105" s="382"/>
      <c r="NXX105" s="383"/>
      <c r="NXY105" s="384"/>
      <c r="NXZ105" s="303"/>
      <c r="NYA105" s="318"/>
      <c r="NYD105" s="378"/>
      <c r="NYE105" s="378"/>
      <c r="NYF105" s="318"/>
      <c r="NYG105" s="318"/>
      <c r="NYH105" s="376"/>
      <c r="NYI105" s="367"/>
      <c r="NYJ105" s="367"/>
      <c r="NYK105" s="367"/>
      <c r="NYL105" s="367"/>
      <c r="NYM105" s="382"/>
      <c r="NYN105" s="383"/>
      <c r="NYO105" s="384"/>
      <c r="NYP105" s="303"/>
      <c r="NYQ105" s="318"/>
      <c r="NYT105" s="378"/>
      <c r="NYU105" s="378"/>
      <c r="NYV105" s="318"/>
      <c r="NYW105" s="318"/>
      <c r="NYX105" s="376"/>
      <c r="NYY105" s="367"/>
      <c r="NYZ105" s="367"/>
      <c r="NZA105" s="367"/>
      <c r="NZB105" s="367"/>
      <c r="NZC105" s="382"/>
      <c r="NZD105" s="383"/>
      <c r="NZE105" s="384"/>
      <c r="NZF105" s="303"/>
      <c r="NZG105" s="318"/>
      <c r="NZJ105" s="378"/>
      <c r="NZK105" s="378"/>
      <c r="NZL105" s="318"/>
      <c r="NZM105" s="318"/>
      <c r="NZN105" s="376"/>
      <c r="NZO105" s="367"/>
      <c r="NZP105" s="367"/>
      <c r="NZQ105" s="367"/>
      <c r="NZR105" s="367"/>
      <c r="NZS105" s="382"/>
      <c r="NZT105" s="383"/>
      <c r="NZU105" s="384"/>
      <c r="NZV105" s="303"/>
      <c r="NZW105" s="318"/>
      <c r="NZZ105" s="378"/>
      <c r="OAA105" s="378"/>
      <c r="OAB105" s="318"/>
      <c r="OAC105" s="318"/>
      <c r="OAD105" s="376"/>
      <c r="OAE105" s="367"/>
      <c r="OAF105" s="367"/>
      <c r="OAG105" s="367"/>
      <c r="OAH105" s="367"/>
      <c r="OAI105" s="382"/>
      <c r="OAJ105" s="383"/>
      <c r="OAK105" s="384"/>
      <c r="OAL105" s="303"/>
      <c r="OAM105" s="318"/>
      <c r="OAP105" s="378"/>
      <c r="OAQ105" s="378"/>
      <c r="OAR105" s="318"/>
      <c r="OAS105" s="318"/>
      <c r="OAT105" s="376"/>
      <c r="OAU105" s="367"/>
      <c r="OAV105" s="367"/>
      <c r="OAW105" s="367"/>
      <c r="OAX105" s="367"/>
      <c r="OAY105" s="382"/>
      <c r="OAZ105" s="383"/>
      <c r="OBA105" s="384"/>
      <c r="OBB105" s="303"/>
      <c r="OBC105" s="318"/>
      <c r="OBF105" s="378"/>
      <c r="OBG105" s="378"/>
      <c r="OBH105" s="318"/>
      <c r="OBI105" s="318"/>
      <c r="OBJ105" s="376"/>
      <c r="OBK105" s="367"/>
      <c r="OBL105" s="367"/>
      <c r="OBM105" s="367"/>
      <c r="OBN105" s="367"/>
      <c r="OBO105" s="382"/>
      <c r="OBP105" s="383"/>
      <c r="OBQ105" s="384"/>
      <c r="OBR105" s="303"/>
      <c r="OBS105" s="318"/>
      <c r="OBV105" s="378"/>
      <c r="OBW105" s="378"/>
      <c r="OBX105" s="318"/>
      <c r="OBY105" s="318"/>
      <c r="OBZ105" s="376"/>
      <c r="OCA105" s="367"/>
      <c r="OCB105" s="367"/>
      <c r="OCC105" s="367"/>
      <c r="OCD105" s="367"/>
      <c r="OCE105" s="382"/>
      <c r="OCF105" s="383"/>
      <c r="OCG105" s="384"/>
      <c r="OCH105" s="303"/>
      <c r="OCI105" s="318"/>
      <c r="OCL105" s="378"/>
      <c r="OCM105" s="378"/>
      <c r="OCN105" s="318"/>
      <c r="OCO105" s="318"/>
      <c r="OCP105" s="376"/>
      <c r="OCQ105" s="367"/>
      <c r="OCR105" s="367"/>
      <c r="OCS105" s="367"/>
      <c r="OCT105" s="367"/>
      <c r="OCU105" s="382"/>
      <c r="OCV105" s="383"/>
      <c r="OCW105" s="384"/>
      <c r="OCX105" s="303"/>
      <c r="OCY105" s="318"/>
      <c r="ODB105" s="378"/>
      <c r="ODC105" s="378"/>
      <c r="ODD105" s="318"/>
      <c r="ODE105" s="318"/>
      <c r="ODF105" s="376"/>
      <c r="ODG105" s="367"/>
      <c r="ODH105" s="367"/>
      <c r="ODI105" s="367"/>
      <c r="ODJ105" s="367"/>
      <c r="ODK105" s="382"/>
      <c r="ODL105" s="383"/>
      <c r="ODM105" s="384"/>
      <c r="ODN105" s="303"/>
      <c r="ODO105" s="318"/>
      <c r="ODR105" s="378"/>
      <c r="ODS105" s="378"/>
      <c r="ODT105" s="318"/>
      <c r="ODU105" s="318"/>
      <c r="ODV105" s="376"/>
      <c r="ODW105" s="367"/>
      <c r="ODX105" s="367"/>
      <c r="ODY105" s="367"/>
      <c r="ODZ105" s="367"/>
      <c r="OEA105" s="382"/>
      <c r="OEB105" s="383"/>
      <c r="OEC105" s="384"/>
      <c r="OED105" s="303"/>
      <c r="OEE105" s="318"/>
      <c r="OEH105" s="378"/>
      <c r="OEI105" s="378"/>
      <c r="OEJ105" s="318"/>
      <c r="OEK105" s="318"/>
      <c r="OEL105" s="376"/>
      <c r="OEM105" s="367"/>
      <c r="OEN105" s="367"/>
      <c r="OEO105" s="367"/>
      <c r="OEP105" s="367"/>
      <c r="OEQ105" s="382"/>
      <c r="OER105" s="383"/>
      <c r="OES105" s="384"/>
      <c r="OET105" s="303"/>
      <c r="OEU105" s="318"/>
      <c r="OEX105" s="378"/>
      <c r="OEY105" s="378"/>
      <c r="OEZ105" s="318"/>
      <c r="OFA105" s="318"/>
      <c r="OFB105" s="376"/>
      <c r="OFC105" s="367"/>
      <c r="OFD105" s="367"/>
      <c r="OFE105" s="367"/>
      <c r="OFF105" s="367"/>
      <c r="OFG105" s="382"/>
      <c r="OFH105" s="383"/>
      <c r="OFI105" s="384"/>
      <c r="OFJ105" s="303"/>
      <c r="OFK105" s="318"/>
      <c r="OFN105" s="378"/>
      <c r="OFO105" s="378"/>
      <c r="OFP105" s="318"/>
      <c r="OFQ105" s="318"/>
      <c r="OFR105" s="376"/>
      <c r="OFS105" s="367"/>
      <c r="OFT105" s="367"/>
      <c r="OFU105" s="367"/>
      <c r="OFV105" s="367"/>
      <c r="OFW105" s="382"/>
      <c r="OFX105" s="383"/>
      <c r="OFY105" s="384"/>
      <c r="OFZ105" s="303"/>
      <c r="OGA105" s="318"/>
      <c r="OGD105" s="378"/>
      <c r="OGE105" s="378"/>
      <c r="OGF105" s="318"/>
      <c r="OGG105" s="318"/>
      <c r="OGH105" s="376"/>
      <c r="OGI105" s="367"/>
      <c r="OGJ105" s="367"/>
      <c r="OGK105" s="367"/>
      <c r="OGL105" s="367"/>
      <c r="OGM105" s="382"/>
      <c r="OGN105" s="383"/>
      <c r="OGO105" s="384"/>
      <c r="OGP105" s="303"/>
      <c r="OGQ105" s="318"/>
      <c r="OGT105" s="378"/>
      <c r="OGU105" s="378"/>
      <c r="OGV105" s="318"/>
      <c r="OGW105" s="318"/>
      <c r="OGX105" s="376"/>
      <c r="OGY105" s="367"/>
      <c r="OGZ105" s="367"/>
      <c r="OHA105" s="367"/>
      <c r="OHB105" s="367"/>
      <c r="OHC105" s="382"/>
      <c r="OHD105" s="383"/>
      <c r="OHE105" s="384"/>
      <c r="OHF105" s="303"/>
      <c r="OHG105" s="318"/>
      <c r="OHJ105" s="378"/>
      <c r="OHK105" s="378"/>
      <c r="OHL105" s="318"/>
      <c r="OHM105" s="318"/>
      <c r="OHN105" s="376"/>
      <c r="OHO105" s="367"/>
      <c r="OHP105" s="367"/>
      <c r="OHQ105" s="367"/>
      <c r="OHR105" s="367"/>
      <c r="OHS105" s="382"/>
      <c r="OHT105" s="383"/>
      <c r="OHU105" s="384"/>
      <c r="OHV105" s="303"/>
      <c r="OHW105" s="318"/>
      <c r="OHZ105" s="378"/>
      <c r="OIA105" s="378"/>
      <c r="OIB105" s="318"/>
      <c r="OIC105" s="318"/>
      <c r="OID105" s="376"/>
      <c r="OIE105" s="367"/>
      <c r="OIF105" s="367"/>
      <c r="OIG105" s="367"/>
      <c r="OIH105" s="367"/>
      <c r="OII105" s="382"/>
      <c r="OIJ105" s="383"/>
      <c r="OIK105" s="384"/>
      <c r="OIL105" s="303"/>
      <c r="OIM105" s="318"/>
      <c r="OIP105" s="378"/>
      <c r="OIQ105" s="378"/>
      <c r="OIR105" s="318"/>
      <c r="OIS105" s="318"/>
      <c r="OIT105" s="376"/>
      <c r="OIU105" s="367"/>
      <c r="OIV105" s="367"/>
      <c r="OIW105" s="367"/>
      <c r="OIX105" s="367"/>
      <c r="OIY105" s="382"/>
      <c r="OIZ105" s="383"/>
      <c r="OJA105" s="384"/>
      <c r="OJB105" s="303"/>
      <c r="OJC105" s="318"/>
      <c r="OJF105" s="378"/>
      <c r="OJG105" s="378"/>
      <c r="OJH105" s="318"/>
      <c r="OJI105" s="318"/>
      <c r="OJJ105" s="376"/>
      <c r="OJK105" s="367"/>
      <c r="OJL105" s="367"/>
      <c r="OJM105" s="367"/>
      <c r="OJN105" s="367"/>
      <c r="OJO105" s="382"/>
      <c r="OJP105" s="383"/>
      <c r="OJQ105" s="384"/>
      <c r="OJR105" s="303"/>
      <c r="OJS105" s="318"/>
      <c r="OJV105" s="378"/>
      <c r="OJW105" s="378"/>
      <c r="OJX105" s="318"/>
      <c r="OJY105" s="318"/>
      <c r="OJZ105" s="376"/>
      <c r="OKA105" s="367"/>
      <c r="OKB105" s="367"/>
      <c r="OKC105" s="367"/>
      <c r="OKD105" s="367"/>
      <c r="OKE105" s="382"/>
      <c r="OKF105" s="383"/>
      <c r="OKG105" s="384"/>
      <c r="OKH105" s="303"/>
      <c r="OKI105" s="318"/>
      <c r="OKL105" s="378"/>
      <c r="OKM105" s="378"/>
      <c r="OKN105" s="318"/>
      <c r="OKO105" s="318"/>
      <c r="OKP105" s="376"/>
      <c r="OKQ105" s="367"/>
      <c r="OKR105" s="367"/>
      <c r="OKS105" s="367"/>
      <c r="OKT105" s="367"/>
      <c r="OKU105" s="382"/>
      <c r="OKV105" s="383"/>
      <c r="OKW105" s="384"/>
      <c r="OKX105" s="303"/>
      <c r="OKY105" s="318"/>
      <c r="OLB105" s="378"/>
      <c r="OLC105" s="378"/>
      <c r="OLD105" s="318"/>
      <c r="OLE105" s="318"/>
      <c r="OLF105" s="376"/>
      <c r="OLG105" s="367"/>
      <c r="OLH105" s="367"/>
      <c r="OLI105" s="367"/>
      <c r="OLJ105" s="367"/>
      <c r="OLK105" s="382"/>
      <c r="OLL105" s="383"/>
      <c r="OLM105" s="384"/>
      <c r="OLN105" s="303"/>
      <c r="OLO105" s="318"/>
      <c r="OLR105" s="378"/>
      <c r="OLS105" s="378"/>
      <c r="OLT105" s="318"/>
      <c r="OLU105" s="318"/>
      <c r="OLV105" s="376"/>
      <c r="OLW105" s="367"/>
      <c r="OLX105" s="367"/>
      <c r="OLY105" s="367"/>
      <c r="OLZ105" s="367"/>
      <c r="OMA105" s="382"/>
      <c r="OMB105" s="383"/>
      <c r="OMC105" s="384"/>
      <c r="OMD105" s="303"/>
      <c r="OME105" s="318"/>
      <c r="OMH105" s="378"/>
      <c r="OMI105" s="378"/>
      <c r="OMJ105" s="318"/>
      <c r="OMK105" s="318"/>
      <c r="OML105" s="376"/>
      <c r="OMM105" s="367"/>
      <c r="OMN105" s="367"/>
      <c r="OMO105" s="367"/>
      <c r="OMP105" s="367"/>
      <c r="OMQ105" s="382"/>
      <c r="OMR105" s="383"/>
      <c r="OMS105" s="384"/>
      <c r="OMT105" s="303"/>
      <c r="OMU105" s="318"/>
      <c r="OMX105" s="378"/>
      <c r="OMY105" s="378"/>
      <c r="OMZ105" s="318"/>
      <c r="ONA105" s="318"/>
      <c r="ONB105" s="376"/>
      <c r="ONC105" s="367"/>
      <c r="OND105" s="367"/>
      <c r="ONE105" s="367"/>
      <c r="ONF105" s="367"/>
      <c r="ONG105" s="382"/>
      <c r="ONH105" s="383"/>
      <c r="ONI105" s="384"/>
      <c r="ONJ105" s="303"/>
      <c r="ONK105" s="318"/>
      <c r="ONN105" s="378"/>
      <c r="ONO105" s="378"/>
      <c r="ONP105" s="318"/>
      <c r="ONQ105" s="318"/>
      <c r="ONR105" s="376"/>
      <c r="ONS105" s="367"/>
      <c r="ONT105" s="367"/>
      <c r="ONU105" s="367"/>
      <c r="ONV105" s="367"/>
      <c r="ONW105" s="382"/>
      <c r="ONX105" s="383"/>
      <c r="ONY105" s="384"/>
      <c r="ONZ105" s="303"/>
      <c r="OOA105" s="318"/>
      <c r="OOD105" s="378"/>
      <c r="OOE105" s="378"/>
      <c r="OOF105" s="318"/>
      <c r="OOG105" s="318"/>
      <c r="OOH105" s="376"/>
      <c r="OOI105" s="367"/>
      <c r="OOJ105" s="367"/>
      <c r="OOK105" s="367"/>
      <c r="OOL105" s="367"/>
      <c r="OOM105" s="382"/>
      <c r="OON105" s="383"/>
      <c r="OOO105" s="384"/>
      <c r="OOP105" s="303"/>
      <c r="OOQ105" s="318"/>
      <c r="OOT105" s="378"/>
      <c r="OOU105" s="378"/>
      <c r="OOV105" s="318"/>
      <c r="OOW105" s="318"/>
      <c r="OOX105" s="376"/>
      <c r="OOY105" s="367"/>
      <c r="OOZ105" s="367"/>
      <c r="OPA105" s="367"/>
      <c r="OPB105" s="367"/>
      <c r="OPC105" s="382"/>
      <c r="OPD105" s="383"/>
      <c r="OPE105" s="384"/>
      <c r="OPF105" s="303"/>
      <c r="OPG105" s="318"/>
      <c r="OPJ105" s="378"/>
      <c r="OPK105" s="378"/>
      <c r="OPL105" s="318"/>
      <c r="OPM105" s="318"/>
      <c r="OPN105" s="376"/>
      <c r="OPO105" s="367"/>
      <c r="OPP105" s="367"/>
      <c r="OPQ105" s="367"/>
      <c r="OPR105" s="367"/>
      <c r="OPS105" s="382"/>
      <c r="OPT105" s="383"/>
      <c r="OPU105" s="384"/>
      <c r="OPV105" s="303"/>
      <c r="OPW105" s="318"/>
      <c r="OPZ105" s="378"/>
      <c r="OQA105" s="378"/>
      <c r="OQB105" s="318"/>
      <c r="OQC105" s="318"/>
      <c r="OQD105" s="376"/>
      <c r="OQE105" s="367"/>
      <c r="OQF105" s="367"/>
      <c r="OQG105" s="367"/>
      <c r="OQH105" s="367"/>
      <c r="OQI105" s="382"/>
      <c r="OQJ105" s="383"/>
      <c r="OQK105" s="384"/>
      <c r="OQL105" s="303"/>
      <c r="OQM105" s="318"/>
      <c r="OQP105" s="378"/>
      <c r="OQQ105" s="378"/>
      <c r="OQR105" s="318"/>
      <c r="OQS105" s="318"/>
      <c r="OQT105" s="376"/>
      <c r="OQU105" s="367"/>
      <c r="OQV105" s="367"/>
      <c r="OQW105" s="367"/>
      <c r="OQX105" s="367"/>
      <c r="OQY105" s="382"/>
      <c r="OQZ105" s="383"/>
      <c r="ORA105" s="384"/>
      <c r="ORB105" s="303"/>
      <c r="ORC105" s="318"/>
      <c r="ORF105" s="378"/>
      <c r="ORG105" s="378"/>
      <c r="ORH105" s="318"/>
      <c r="ORI105" s="318"/>
      <c r="ORJ105" s="376"/>
      <c r="ORK105" s="367"/>
      <c r="ORL105" s="367"/>
      <c r="ORM105" s="367"/>
      <c r="ORN105" s="367"/>
      <c r="ORO105" s="382"/>
      <c r="ORP105" s="383"/>
      <c r="ORQ105" s="384"/>
      <c r="ORR105" s="303"/>
      <c r="ORS105" s="318"/>
      <c r="ORV105" s="378"/>
      <c r="ORW105" s="378"/>
      <c r="ORX105" s="318"/>
      <c r="ORY105" s="318"/>
      <c r="ORZ105" s="376"/>
      <c r="OSA105" s="367"/>
      <c r="OSB105" s="367"/>
      <c r="OSC105" s="367"/>
      <c r="OSD105" s="367"/>
      <c r="OSE105" s="382"/>
      <c r="OSF105" s="383"/>
      <c r="OSG105" s="384"/>
      <c r="OSH105" s="303"/>
      <c r="OSI105" s="318"/>
      <c r="OSL105" s="378"/>
      <c r="OSM105" s="378"/>
      <c r="OSN105" s="318"/>
      <c r="OSO105" s="318"/>
      <c r="OSP105" s="376"/>
      <c r="OSQ105" s="367"/>
      <c r="OSR105" s="367"/>
      <c r="OSS105" s="367"/>
      <c r="OST105" s="367"/>
      <c r="OSU105" s="382"/>
      <c r="OSV105" s="383"/>
      <c r="OSW105" s="384"/>
      <c r="OSX105" s="303"/>
      <c r="OSY105" s="318"/>
      <c r="OTB105" s="378"/>
      <c r="OTC105" s="378"/>
      <c r="OTD105" s="318"/>
      <c r="OTE105" s="318"/>
      <c r="OTF105" s="376"/>
      <c r="OTG105" s="367"/>
      <c r="OTH105" s="367"/>
      <c r="OTI105" s="367"/>
      <c r="OTJ105" s="367"/>
      <c r="OTK105" s="382"/>
      <c r="OTL105" s="383"/>
      <c r="OTM105" s="384"/>
      <c r="OTN105" s="303"/>
      <c r="OTO105" s="318"/>
      <c r="OTR105" s="378"/>
      <c r="OTS105" s="378"/>
      <c r="OTT105" s="318"/>
      <c r="OTU105" s="318"/>
      <c r="OTV105" s="376"/>
      <c r="OTW105" s="367"/>
      <c r="OTX105" s="367"/>
      <c r="OTY105" s="367"/>
      <c r="OTZ105" s="367"/>
      <c r="OUA105" s="382"/>
      <c r="OUB105" s="383"/>
      <c r="OUC105" s="384"/>
      <c r="OUD105" s="303"/>
      <c r="OUE105" s="318"/>
      <c r="OUH105" s="378"/>
      <c r="OUI105" s="378"/>
      <c r="OUJ105" s="318"/>
      <c r="OUK105" s="318"/>
      <c r="OUL105" s="376"/>
      <c r="OUM105" s="367"/>
      <c r="OUN105" s="367"/>
      <c r="OUO105" s="367"/>
      <c r="OUP105" s="367"/>
      <c r="OUQ105" s="382"/>
      <c r="OUR105" s="383"/>
      <c r="OUS105" s="384"/>
      <c r="OUT105" s="303"/>
      <c r="OUU105" s="318"/>
      <c r="OUX105" s="378"/>
      <c r="OUY105" s="378"/>
      <c r="OUZ105" s="318"/>
      <c r="OVA105" s="318"/>
      <c r="OVB105" s="376"/>
      <c r="OVC105" s="367"/>
      <c r="OVD105" s="367"/>
      <c r="OVE105" s="367"/>
      <c r="OVF105" s="367"/>
      <c r="OVG105" s="382"/>
      <c r="OVH105" s="383"/>
      <c r="OVI105" s="384"/>
      <c r="OVJ105" s="303"/>
      <c r="OVK105" s="318"/>
      <c r="OVN105" s="378"/>
      <c r="OVO105" s="378"/>
      <c r="OVP105" s="318"/>
      <c r="OVQ105" s="318"/>
      <c r="OVR105" s="376"/>
      <c r="OVS105" s="367"/>
      <c r="OVT105" s="367"/>
      <c r="OVU105" s="367"/>
      <c r="OVV105" s="367"/>
      <c r="OVW105" s="382"/>
      <c r="OVX105" s="383"/>
      <c r="OVY105" s="384"/>
      <c r="OVZ105" s="303"/>
      <c r="OWA105" s="318"/>
      <c r="OWD105" s="378"/>
      <c r="OWE105" s="378"/>
      <c r="OWF105" s="318"/>
      <c r="OWG105" s="318"/>
      <c r="OWH105" s="376"/>
      <c r="OWI105" s="367"/>
      <c r="OWJ105" s="367"/>
      <c r="OWK105" s="367"/>
      <c r="OWL105" s="367"/>
      <c r="OWM105" s="382"/>
      <c r="OWN105" s="383"/>
      <c r="OWO105" s="384"/>
      <c r="OWP105" s="303"/>
      <c r="OWQ105" s="318"/>
      <c r="OWT105" s="378"/>
      <c r="OWU105" s="378"/>
      <c r="OWV105" s="318"/>
      <c r="OWW105" s="318"/>
      <c r="OWX105" s="376"/>
      <c r="OWY105" s="367"/>
      <c r="OWZ105" s="367"/>
      <c r="OXA105" s="367"/>
      <c r="OXB105" s="367"/>
      <c r="OXC105" s="382"/>
      <c r="OXD105" s="383"/>
      <c r="OXE105" s="384"/>
      <c r="OXF105" s="303"/>
      <c r="OXG105" s="318"/>
      <c r="OXJ105" s="378"/>
      <c r="OXK105" s="378"/>
      <c r="OXL105" s="318"/>
      <c r="OXM105" s="318"/>
      <c r="OXN105" s="376"/>
      <c r="OXO105" s="367"/>
      <c r="OXP105" s="367"/>
      <c r="OXQ105" s="367"/>
      <c r="OXR105" s="367"/>
      <c r="OXS105" s="382"/>
      <c r="OXT105" s="383"/>
      <c r="OXU105" s="384"/>
      <c r="OXV105" s="303"/>
      <c r="OXW105" s="318"/>
      <c r="OXZ105" s="378"/>
      <c r="OYA105" s="378"/>
      <c r="OYB105" s="318"/>
      <c r="OYC105" s="318"/>
      <c r="OYD105" s="376"/>
      <c r="OYE105" s="367"/>
      <c r="OYF105" s="367"/>
      <c r="OYG105" s="367"/>
      <c r="OYH105" s="367"/>
      <c r="OYI105" s="382"/>
      <c r="OYJ105" s="383"/>
      <c r="OYK105" s="384"/>
      <c r="OYL105" s="303"/>
      <c r="OYM105" s="318"/>
      <c r="OYP105" s="378"/>
      <c r="OYQ105" s="378"/>
      <c r="OYR105" s="318"/>
      <c r="OYS105" s="318"/>
      <c r="OYT105" s="376"/>
      <c r="OYU105" s="367"/>
      <c r="OYV105" s="367"/>
      <c r="OYW105" s="367"/>
      <c r="OYX105" s="367"/>
      <c r="OYY105" s="382"/>
      <c r="OYZ105" s="383"/>
      <c r="OZA105" s="384"/>
      <c r="OZB105" s="303"/>
      <c r="OZC105" s="318"/>
      <c r="OZF105" s="378"/>
      <c r="OZG105" s="378"/>
      <c r="OZH105" s="318"/>
      <c r="OZI105" s="318"/>
      <c r="OZJ105" s="376"/>
      <c r="OZK105" s="367"/>
      <c r="OZL105" s="367"/>
      <c r="OZM105" s="367"/>
      <c r="OZN105" s="367"/>
      <c r="OZO105" s="382"/>
      <c r="OZP105" s="383"/>
      <c r="OZQ105" s="384"/>
      <c r="OZR105" s="303"/>
      <c r="OZS105" s="318"/>
      <c r="OZV105" s="378"/>
      <c r="OZW105" s="378"/>
      <c r="OZX105" s="318"/>
      <c r="OZY105" s="318"/>
      <c r="OZZ105" s="376"/>
      <c r="PAA105" s="367"/>
      <c r="PAB105" s="367"/>
      <c r="PAC105" s="367"/>
      <c r="PAD105" s="367"/>
      <c r="PAE105" s="382"/>
      <c r="PAF105" s="383"/>
      <c r="PAG105" s="384"/>
      <c r="PAH105" s="303"/>
      <c r="PAI105" s="318"/>
      <c r="PAL105" s="378"/>
      <c r="PAM105" s="378"/>
      <c r="PAN105" s="318"/>
      <c r="PAO105" s="318"/>
      <c r="PAP105" s="376"/>
      <c r="PAQ105" s="367"/>
      <c r="PAR105" s="367"/>
      <c r="PAS105" s="367"/>
      <c r="PAT105" s="367"/>
      <c r="PAU105" s="382"/>
      <c r="PAV105" s="383"/>
      <c r="PAW105" s="384"/>
      <c r="PAX105" s="303"/>
      <c r="PAY105" s="318"/>
      <c r="PBB105" s="378"/>
      <c r="PBC105" s="378"/>
      <c r="PBD105" s="318"/>
      <c r="PBE105" s="318"/>
      <c r="PBF105" s="376"/>
      <c r="PBG105" s="367"/>
      <c r="PBH105" s="367"/>
      <c r="PBI105" s="367"/>
      <c r="PBJ105" s="367"/>
      <c r="PBK105" s="382"/>
      <c r="PBL105" s="383"/>
      <c r="PBM105" s="384"/>
      <c r="PBN105" s="303"/>
      <c r="PBO105" s="318"/>
      <c r="PBR105" s="378"/>
      <c r="PBS105" s="378"/>
      <c r="PBT105" s="318"/>
      <c r="PBU105" s="318"/>
      <c r="PBV105" s="376"/>
      <c r="PBW105" s="367"/>
      <c r="PBX105" s="367"/>
      <c r="PBY105" s="367"/>
      <c r="PBZ105" s="367"/>
      <c r="PCA105" s="382"/>
      <c r="PCB105" s="383"/>
      <c r="PCC105" s="384"/>
      <c r="PCD105" s="303"/>
      <c r="PCE105" s="318"/>
      <c r="PCH105" s="378"/>
      <c r="PCI105" s="378"/>
      <c r="PCJ105" s="318"/>
      <c r="PCK105" s="318"/>
      <c r="PCL105" s="376"/>
      <c r="PCM105" s="367"/>
      <c r="PCN105" s="367"/>
      <c r="PCO105" s="367"/>
      <c r="PCP105" s="367"/>
      <c r="PCQ105" s="382"/>
      <c r="PCR105" s="383"/>
      <c r="PCS105" s="384"/>
      <c r="PCT105" s="303"/>
      <c r="PCU105" s="318"/>
      <c r="PCX105" s="378"/>
      <c r="PCY105" s="378"/>
      <c r="PCZ105" s="318"/>
      <c r="PDA105" s="318"/>
      <c r="PDB105" s="376"/>
      <c r="PDC105" s="367"/>
      <c r="PDD105" s="367"/>
      <c r="PDE105" s="367"/>
      <c r="PDF105" s="367"/>
      <c r="PDG105" s="382"/>
      <c r="PDH105" s="383"/>
      <c r="PDI105" s="384"/>
      <c r="PDJ105" s="303"/>
      <c r="PDK105" s="318"/>
      <c r="PDN105" s="378"/>
      <c r="PDO105" s="378"/>
      <c r="PDP105" s="318"/>
      <c r="PDQ105" s="318"/>
      <c r="PDR105" s="376"/>
      <c r="PDS105" s="367"/>
      <c r="PDT105" s="367"/>
      <c r="PDU105" s="367"/>
      <c r="PDV105" s="367"/>
      <c r="PDW105" s="382"/>
      <c r="PDX105" s="383"/>
      <c r="PDY105" s="384"/>
      <c r="PDZ105" s="303"/>
      <c r="PEA105" s="318"/>
      <c r="PED105" s="378"/>
      <c r="PEE105" s="378"/>
      <c r="PEF105" s="318"/>
      <c r="PEG105" s="318"/>
      <c r="PEH105" s="376"/>
      <c r="PEI105" s="367"/>
      <c r="PEJ105" s="367"/>
      <c r="PEK105" s="367"/>
      <c r="PEL105" s="367"/>
      <c r="PEM105" s="382"/>
      <c r="PEN105" s="383"/>
      <c r="PEO105" s="384"/>
      <c r="PEP105" s="303"/>
      <c r="PEQ105" s="318"/>
      <c r="PET105" s="378"/>
      <c r="PEU105" s="378"/>
      <c r="PEV105" s="318"/>
      <c r="PEW105" s="318"/>
      <c r="PEX105" s="376"/>
      <c r="PEY105" s="367"/>
      <c r="PEZ105" s="367"/>
      <c r="PFA105" s="367"/>
      <c r="PFB105" s="367"/>
      <c r="PFC105" s="382"/>
      <c r="PFD105" s="383"/>
      <c r="PFE105" s="384"/>
      <c r="PFF105" s="303"/>
      <c r="PFG105" s="318"/>
      <c r="PFJ105" s="378"/>
      <c r="PFK105" s="378"/>
      <c r="PFL105" s="318"/>
      <c r="PFM105" s="318"/>
      <c r="PFN105" s="376"/>
      <c r="PFO105" s="367"/>
      <c r="PFP105" s="367"/>
      <c r="PFQ105" s="367"/>
      <c r="PFR105" s="367"/>
      <c r="PFS105" s="382"/>
      <c r="PFT105" s="383"/>
      <c r="PFU105" s="384"/>
      <c r="PFV105" s="303"/>
      <c r="PFW105" s="318"/>
      <c r="PFZ105" s="378"/>
      <c r="PGA105" s="378"/>
      <c r="PGB105" s="318"/>
      <c r="PGC105" s="318"/>
      <c r="PGD105" s="376"/>
      <c r="PGE105" s="367"/>
      <c r="PGF105" s="367"/>
      <c r="PGG105" s="367"/>
      <c r="PGH105" s="367"/>
      <c r="PGI105" s="382"/>
      <c r="PGJ105" s="383"/>
      <c r="PGK105" s="384"/>
      <c r="PGL105" s="303"/>
      <c r="PGM105" s="318"/>
      <c r="PGP105" s="378"/>
      <c r="PGQ105" s="378"/>
      <c r="PGR105" s="318"/>
      <c r="PGS105" s="318"/>
      <c r="PGT105" s="376"/>
      <c r="PGU105" s="367"/>
      <c r="PGV105" s="367"/>
      <c r="PGW105" s="367"/>
      <c r="PGX105" s="367"/>
      <c r="PGY105" s="382"/>
      <c r="PGZ105" s="383"/>
      <c r="PHA105" s="384"/>
      <c r="PHB105" s="303"/>
      <c r="PHC105" s="318"/>
      <c r="PHF105" s="378"/>
      <c r="PHG105" s="378"/>
      <c r="PHH105" s="318"/>
      <c r="PHI105" s="318"/>
      <c r="PHJ105" s="376"/>
      <c r="PHK105" s="367"/>
      <c r="PHL105" s="367"/>
      <c r="PHM105" s="367"/>
      <c r="PHN105" s="367"/>
      <c r="PHO105" s="382"/>
      <c r="PHP105" s="383"/>
      <c r="PHQ105" s="384"/>
      <c r="PHR105" s="303"/>
      <c r="PHS105" s="318"/>
      <c r="PHV105" s="378"/>
      <c r="PHW105" s="378"/>
      <c r="PHX105" s="318"/>
      <c r="PHY105" s="318"/>
      <c r="PHZ105" s="376"/>
      <c r="PIA105" s="367"/>
      <c r="PIB105" s="367"/>
      <c r="PIC105" s="367"/>
      <c r="PID105" s="367"/>
      <c r="PIE105" s="382"/>
      <c r="PIF105" s="383"/>
      <c r="PIG105" s="384"/>
      <c r="PIH105" s="303"/>
      <c r="PII105" s="318"/>
      <c r="PIL105" s="378"/>
      <c r="PIM105" s="378"/>
      <c r="PIN105" s="318"/>
      <c r="PIO105" s="318"/>
      <c r="PIP105" s="376"/>
      <c r="PIQ105" s="367"/>
      <c r="PIR105" s="367"/>
      <c r="PIS105" s="367"/>
      <c r="PIT105" s="367"/>
      <c r="PIU105" s="382"/>
      <c r="PIV105" s="383"/>
      <c r="PIW105" s="384"/>
      <c r="PIX105" s="303"/>
      <c r="PIY105" s="318"/>
      <c r="PJB105" s="378"/>
      <c r="PJC105" s="378"/>
      <c r="PJD105" s="318"/>
      <c r="PJE105" s="318"/>
      <c r="PJF105" s="376"/>
      <c r="PJG105" s="367"/>
      <c r="PJH105" s="367"/>
      <c r="PJI105" s="367"/>
      <c r="PJJ105" s="367"/>
      <c r="PJK105" s="382"/>
      <c r="PJL105" s="383"/>
      <c r="PJM105" s="384"/>
      <c r="PJN105" s="303"/>
      <c r="PJO105" s="318"/>
      <c r="PJR105" s="378"/>
      <c r="PJS105" s="378"/>
      <c r="PJT105" s="318"/>
      <c r="PJU105" s="318"/>
      <c r="PJV105" s="376"/>
      <c r="PJW105" s="367"/>
      <c r="PJX105" s="367"/>
      <c r="PJY105" s="367"/>
      <c r="PJZ105" s="367"/>
      <c r="PKA105" s="382"/>
      <c r="PKB105" s="383"/>
      <c r="PKC105" s="384"/>
      <c r="PKD105" s="303"/>
      <c r="PKE105" s="318"/>
      <c r="PKH105" s="378"/>
      <c r="PKI105" s="378"/>
      <c r="PKJ105" s="318"/>
      <c r="PKK105" s="318"/>
      <c r="PKL105" s="376"/>
      <c r="PKM105" s="367"/>
      <c r="PKN105" s="367"/>
      <c r="PKO105" s="367"/>
      <c r="PKP105" s="367"/>
      <c r="PKQ105" s="382"/>
      <c r="PKR105" s="383"/>
      <c r="PKS105" s="384"/>
      <c r="PKT105" s="303"/>
      <c r="PKU105" s="318"/>
      <c r="PKX105" s="378"/>
      <c r="PKY105" s="378"/>
      <c r="PKZ105" s="318"/>
      <c r="PLA105" s="318"/>
      <c r="PLB105" s="376"/>
      <c r="PLC105" s="367"/>
      <c r="PLD105" s="367"/>
      <c r="PLE105" s="367"/>
      <c r="PLF105" s="367"/>
      <c r="PLG105" s="382"/>
      <c r="PLH105" s="383"/>
      <c r="PLI105" s="384"/>
      <c r="PLJ105" s="303"/>
      <c r="PLK105" s="318"/>
      <c r="PLN105" s="378"/>
      <c r="PLO105" s="378"/>
      <c r="PLP105" s="318"/>
      <c r="PLQ105" s="318"/>
      <c r="PLR105" s="376"/>
      <c r="PLS105" s="367"/>
      <c r="PLT105" s="367"/>
      <c r="PLU105" s="367"/>
      <c r="PLV105" s="367"/>
      <c r="PLW105" s="382"/>
      <c r="PLX105" s="383"/>
      <c r="PLY105" s="384"/>
      <c r="PLZ105" s="303"/>
      <c r="PMA105" s="318"/>
      <c r="PMD105" s="378"/>
      <c r="PME105" s="378"/>
      <c r="PMF105" s="318"/>
      <c r="PMG105" s="318"/>
      <c r="PMH105" s="376"/>
      <c r="PMI105" s="367"/>
      <c r="PMJ105" s="367"/>
      <c r="PMK105" s="367"/>
      <c r="PML105" s="367"/>
      <c r="PMM105" s="382"/>
      <c r="PMN105" s="383"/>
      <c r="PMO105" s="384"/>
      <c r="PMP105" s="303"/>
      <c r="PMQ105" s="318"/>
      <c r="PMT105" s="378"/>
      <c r="PMU105" s="378"/>
      <c r="PMV105" s="318"/>
      <c r="PMW105" s="318"/>
      <c r="PMX105" s="376"/>
      <c r="PMY105" s="367"/>
      <c r="PMZ105" s="367"/>
      <c r="PNA105" s="367"/>
      <c r="PNB105" s="367"/>
      <c r="PNC105" s="382"/>
      <c r="PND105" s="383"/>
      <c r="PNE105" s="384"/>
      <c r="PNF105" s="303"/>
      <c r="PNG105" s="318"/>
      <c r="PNJ105" s="378"/>
      <c r="PNK105" s="378"/>
      <c r="PNL105" s="318"/>
      <c r="PNM105" s="318"/>
      <c r="PNN105" s="376"/>
      <c r="PNO105" s="367"/>
      <c r="PNP105" s="367"/>
      <c r="PNQ105" s="367"/>
      <c r="PNR105" s="367"/>
      <c r="PNS105" s="382"/>
      <c r="PNT105" s="383"/>
      <c r="PNU105" s="384"/>
      <c r="PNV105" s="303"/>
      <c r="PNW105" s="318"/>
      <c r="PNZ105" s="378"/>
      <c r="POA105" s="378"/>
      <c r="POB105" s="318"/>
      <c r="POC105" s="318"/>
      <c r="POD105" s="376"/>
      <c r="POE105" s="367"/>
      <c r="POF105" s="367"/>
      <c r="POG105" s="367"/>
      <c r="POH105" s="367"/>
      <c r="POI105" s="382"/>
      <c r="POJ105" s="383"/>
      <c r="POK105" s="384"/>
      <c r="POL105" s="303"/>
      <c r="POM105" s="318"/>
      <c r="POP105" s="378"/>
      <c r="POQ105" s="378"/>
      <c r="POR105" s="318"/>
      <c r="POS105" s="318"/>
      <c r="POT105" s="376"/>
      <c r="POU105" s="367"/>
      <c r="POV105" s="367"/>
      <c r="POW105" s="367"/>
      <c r="POX105" s="367"/>
      <c r="POY105" s="382"/>
      <c r="POZ105" s="383"/>
      <c r="PPA105" s="384"/>
      <c r="PPB105" s="303"/>
      <c r="PPC105" s="318"/>
      <c r="PPF105" s="378"/>
      <c r="PPG105" s="378"/>
      <c r="PPH105" s="318"/>
      <c r="PPI105" s="318"/>
      <c r="PPJ105" s="376"/>
      <c r="PPK105" s="367"/>
      <c r="PPL105" s="367"/>
      <c r="PPM105" s="367"/>
      <c r="PPN105" s="367"/>
      <c r="PPO105" s="382"/>
      <c r="PPP105" s="383"/>
      <c r="PPQ105" s="384"/>
      <c r="PPR105" s="303"/>
      <c r="PPS105" s="318"/>
      <c r="PPV105" s="378"/>
      <c r="PPW105" s="378"/>
      <c r="PPX105" s="318"/>
      <c r="PPY105" s="318"/>
      <c r="PPZ105" s="376"/>
      <c r="PQA105" s="367"/>
      <c r="PQB105" s="367"/>
      <c r="PQC105" s="367"/>
      <c r="PQD105" s="367"/>
      <c r="PQE105" s="382"/>
      <c r="PQF105" s="383"/>
      <c r="PQG105" s="384"/>
      <c r="PQH105" s="303"/>
      <c r="PQI105" s="318"/>
      <c r="PQL105" s="378"/>
      <c r="PQM105" s="378"/>
      <c r="PQN105" s="318"/>
      <c r="PQO105" s="318"/>
      <c r="PQP105" s="376"/>
      <c r="PQQ105" s="367"/>
      <c r="PQR105" s="367"/>
      <c r="PQS105" s="367"/>
      <c r="PQT105" s="367"/>
      <c r="PQU105" s="382"/>
      <c r="PQV105" s="383"/>
      <c r="PQW105" s="384"/>
      <c r="PQX105" s="303"/>
      <c r="PQY105" s="318"/>
      <c r="PRB105" s="378"/>
      <c r="PRC105" s="378"/>
      <c r="PRD105" s="318"/>
      <c r="PRE105" s="318"/>
      <c r="PRF105" s="376"/>
      <c r="PRG105" s="367"/>
      <c r="PRH105" s="367"/>
      <c r="PRI105" s="367"/>
      <c r="PRJ105" s="367"/>
      <c r="PRK105" s="382"/>
      <c r="PRL105" s="383"/>
      <c r="PRM105" s="384"/>
      <c r="PRN105" s="303"/>
      <c r="PRO105" s="318"/>
      <c r="PRR105" s="378"/>
      <c r="PRS105" s="378"/>
      <c r="PRT105" s="318"/>
      <c r="PRU105" s="318"/>
      <c r="PRV105" s="376"/>
      <c r="PRW105" s="367"/>
      <c r="PRX105" s="367"/>
      <c r="PRY105" s="367"/>
      <c r="PRZ105" s="367"/>
      <c r="PSA105" s="382"/>
      <c r="PSB105" s="383"/>
      <c r="PSC105" s="384"/>
      <c r="PSD105" s="303"/>
      <c r="PSE105" s="318"/>
      <c r="PSH105" s="378"/>
      <c r="PSI105" s="378"/>
      <c r="PSJ105" s="318"/>
      <c r="PSK105" s="318"/>
      <c r="PSL105" s="376"/>
      <c r="PSM105" s="367"/>
      <c r="PSN105" s="367"/>
      <c r="PSO105" s="367"/>
      <c r="PSP105" s="367"/>
      <c r="PSQ105" s="382"/>
      <c r="PSR105" s="383"/>
      <c r="PSS105" s="384"/>
      <c r="PST105" s="303"/>
      <c r="PSU105" s="318"/>
      <c r="PSX105" s="378"/>
      <c r="PSY105" s="378"/>
      <c r="PSZ105" s="318"/>
      <c r="PTA105" s="318"/>
      <c r="PTB105" s="376"/>
      <c r="PTC105" s="367"/>
      <c r="PTD105" s="367"/>
      <c r="PTE105" s="367"/>
      <c r="PTF105" s="367"/>
      <c r="PTG105" s="382"/>
      <c r="PTH105" s="383"/>
      <c r="PTI105" s="384"/>
      <c r="PTJ105" s="303"/>
      <c r="PTK105" s="318"/>
      <c r="PTN105" s="378"/>
      <c r="PTO105" s="378"/>
      <c r="PTP105" s="318"/>
      <c r="PTQ105" s="318"/>
      <c r="PTR105" s="376"/>
      <c r="PTS105" s="367"/>
      <c r="PTT105" s="367"/>
      <c r="PTU105" s="367"/>
      <c r="PTV105" s="367"/>
      <c r="PTW105" s="382"/>
      <c r="PTX105" s="383"/>
      <c r="PTY105" s="384"/>
      <c r="PTZ105" s="303"/>
      <c r="PUA105" s="318"/>
      <c r="PUD105" s="378"/>
      <c r="PUE105" s="378"/>
      <c r="PUF105" s="318"/>
      <c r="PUG105" s="318"/>
      <c r="PUH105" s="376"/>
      <c r="PUI105" s="367"/>
      <c r="PUJ105" s="367"/>
      <c r="PUK105" s="367"/>
      <c r="PUL105" s="367"/>
      <c r="PUM105" s="382"/>
      <c r="PUN105" s="383"/>
      <c r="PUO105" s="384"/>
      <c r="PUP105" s="303"/>
      <c r="PUQ105" s="318"/>
      <c r="PUT105" s="378"/>
      <c r="PUU105" s="378"/>
      <c r="PUV105" s="318"/>
      <c r="PUW105" s="318"/>
      <c r="PUX105" s="376"/>
      <c r="PUY105" s="367"/>
      <c r="PUZ105" s="367"/>
      <c r="PVA105" s="367"/>
      <c r="PVB105" s="367"/>
      <c r="PVC105" s="382"/>
      <c r="PVD105" s="383"/>
      <c r="PVE105" s="384"/>
      <c r="PVF105" s="303"/>
      <c r="PVG105" s="318"/>
      <c r="PVJ105" s="378"/>
      <c r="PVK105" s="378"/>
      <c r="PVL105" s="318"/>
      <c r="PVM105" s="318"/>
      <c r="PVN105" s="376"/>
      <c r="PVO105" s="367"/>
      <c r="PVP105" s="367"/>
      <c r="PVQ105" s="367"/>
      <c r="PVR105" s="367"/>
      <c r="PVS105" s="382"/>
      <c r="PVT105" s="383"/>
      <c r="PVU105" s="384"/>
      <c r="PVV105" s="303"/>
      <c r="PVW105" s="318"/>
      <c r="PVZ105" s="378"/>
      <c r="PWA105" s="378"/>
      <c r="PWB105" s="318"/>
      <c r="PWC105" s="318"/>
      <c r="PWD105" s="376"/>
      <c r="PWE105" s="367"/>
      <c r="PWF105" s="367"/>
      <c r="PWG105" s="367"/>
      <c r="PWH105" s="367"/>
      <c r="PWI105" s="382"/>
      <c r="PWJ105" s="383"/>
      <c r="PWK105" s="384"/>
      <c r="PWL105" s="303"/>
      <c r="PWM105" s="318"/>
      <c r="PWP105" s="378"/>
      <c r="PWQ105" s="378"/>
      <c r="PWR105" s="318"/>
      <c r="PWS105" s="318"/>
      <c r="PWT105" s="376"/>
      <c r="PWU105" s="367"/>
      <c r="PWV105" s="367"/>
      <c r="PWW105" s="367"/>
      <c r="PWX105" s="367"/>
      <c r="PWY105" s="382"/>
      <c r="PWZ105" s="383"/>
      <c r="PXA105" s="384"/>
      <c r="PXB105" s="303"/>
      <c r="PXC105" s="318"/>
      <c r="PXF105" s="378"/>
      <c r="PXG105" s="378"/>
      <c r="PXH105" s="318"/>
      <c r="PXI105" s="318"/>
      <c r="PXJ105" s="376"/>
      <c r="PXK105" s="367"/>
      <c r="PXL105" s="367"/>
      <c r="PXM105" s="367"/>
      <c r="PXN105" s="367"/>
      <c r="PXO105" s="382"/>
      <c r="PXP105" s="383"/>
      <c r="PXQ105" s="384"/>
      <c r="PXR105" s="303"/>
      <c r="PXS105" s="318"/>
      <c r="PXV105" s="378"/>
      <c r="PXW105" s="378"/>
      <c r="PXX105" s="318"/>
      <c r="PXY105" s="318"/>
      <c r="PXZ105" s="376"/>
      <c r="PYA105" s="367"/>
      <c r="PYB105" s="367"/>
      <c r="PYC105" s="367"/>
      <c r="PYD105" s="367"/>
      <c r="PYE105" s="382"/>
      <c r="PYF105" s="383"/>
      <c r="PYG105" s="384"/>
      <c r="PYH105" s="303"/>
      <c r="PYI105" s="318"/>
      <c r="PYL105" s="378"/>
      <c r="PYM105" s="378"/>
      <c r="PYN105" s="318"/>
      <c r="PYO105" s="318"/>
      <c r="PYP105" s="376"/>
      <c r="PYQ105" s="367"/>
      <c r="PYR105" s="367"/>
      <c r="PYS105" s="367"/>
      <c r="PYT105" s="367"/>
      <c r="PYU105" s="382"/>
      <c r="PYV105" s="383"/>
      <c r="PYW105" s="384"/>
      <c r="PYX105" s="303"/>
      <c r="PYY105" s="318"/>
      <c r="PYZ105" s="318"/>
      <c r="PZA105" s="318"/>
      <c r="PZB105" s="378"/>
      <c r="PZC105" s="378"/>
      <c r="PZD105" s="318"/>
      <c r="PZE105" s="318"/>
      <c r="PZF105" s="376"/>
      <c r="PZG105" s="367"/>
      <c r="PZH105" s="367"/>
      <c r="PZI105" s="367"/>
      <c r="PZJ105" s="367"/>
      <c r="PZK105" s="382"/>
      <c r="PZL105" s="383"/>
      <c r="PZM105" s="384"/>
      <c r="PZN105" s="303"/>
      <c r="PZO105" s="318"/>
      <c r="PZP105" s="318"/>
      <c r="PZQ105" s="318"/>
      <c r="PZR105" s="378"/>
      <c r="PZS105" s="378"/>
      <c r="PZT105" s="318"/>
      <c r="PZU105" s="318"/>
      <c r="PZV105" s="376"/>
      <c r="PZW105" s="367"/>
      <c r="PZX105" s="367"/>
      <c r="PZY105" s="367"/>
      <c r="PZZ105" s="367"/>
      <c r="QAA105" s="382"/>
      <c r="QAB105" s="383"/>
      <c r="QAC105" s="384"/>
      <c r="QAD105" s="303"/>
      <c r="QAE105" s="318"/>
      <c r="QAF105" s="318"/>
      <c r="QAG105" s="318"/>
      <c r="QAH105" s="378"/>
      <c r="QAI105" s="378"/>
      <c r="QAJ105" s="318"/>
      <c r="QAK105" s="318"/>
      <c r="QAL105" s="376"/>
      <c r="QAM105" s="367"/>
      <c r="QAN105" s="367"/>
      <c r="QAO105" s="367"/>
      <c r="QAP105" s="367"/>
      <c r="QAQ105" s="382"/>
      <c r="QAR105" s="383"/>
      <c r="QAS105" s="384"/>
      <c r="QAT105" s="303"/>
      <c r="QAU105" s="318"/>
      <c r="QAV105" s="318"/>
      <c r="QAW105" s="318"/>
      <c r="QAX105" s="378"/>
      <c r="QAY105" s="378"/>
      <c r="QAZ105" s="318"/>
      <c r="QBA105" s="318"/>
      <c r="QBB105" s="376"/>
      <c r="QBC105" s="367"/>
      <c r="QBD105" s="367"/>
      <c r="QBE105" s="367"/>
      <c r="QBF105" s="367"/>
      <c r="QBG105" s="382"/>
      <c r="QBH105" s="383"/>
      <c r="QBI105" s="384"/>
      <c r="QBJ105" s="303"/>
      <c r="QBK105" s="318"/>
      <c r="QBL105" s="318"/>
      <c r="QBM105" s="318"/>
      <c r="QBN105" s="378"/>
      <c r="QBO105" s="378"/>
      <c r="QBP105" s="318"/>
      <c r="QBQ105" s="318"/>
      <c r="QBR105" s="376"/>
      <c r="QBS105" s="367"/>
      <c r="QBT105" s="367"/>
      <c r="QBU105" s="367"/>
      <c r="QBV105" s="367"/>
      <c r="QBW105" s="382"/>
      <c r="QBX105" s="383"/>
      <c r="QBY105" s="384"/>
      <c r="QBZ105" s="303"/>
      <c r="QCA105" s="318"/>
      <c r="QCB105" s="318"/>
      <c r="QCC105" s="318"/>
      <c r="QCD105" s="378"/>
      <c r="QCE105" s="378"/>
      <c r="QCF105" s="318"/>
      <c r="QCG105" s="318"/>
      <c r="QCH105" s="376"/>
      <c r="QCI105" s="367"/>
      <c r="QCJ105" s="367"/>
      <c r="QCK105" s="367"/>
      <c r="QCL105" s="367"/>
      <c r="QCM105" s="382"/>
      <c r="QCN105" s="383"/>
      <c r="QCO105" s="384"/>
      <c r="QCP105" s="303"/>
      <c r="QCQ105" s="318"/>
      <c r="QCR105" s="318"/>
      <c r="QCS105" s="318"/>
      <c r="QCT105" s="378"/>
      <c r="QCU105" s="378"/>
      <c r="QCV105" s="318"/>
      <c r="QCW105" s="318"/>
      <c r="QCX105" s="376"/>
      <c r="QCY105" s="367"/>
      <c r="QCZ105" s="367"/>
      <c r="QDA105" s="367"/>
      <c r="QDB105" s="367"/>
      <c r="QDC105" s="382"/>
      <c r="QDD105" s="383"/>
      <c r="QDE105" s="384"/>
      <c r="QDF105" s="303"/>
      <c r="QDG105" s="318"/>
      <c r="QDH105" s="318"/>
      <c r="QDI105" s="318"/>
      <c r="QDJ105" s="378"/>
      <c r="QDK105" s="378"/>
      <c r="QDL105" s="318"/>
      <c r="QDM105" s="318"/>
      <c r="QDN105" s="376"/>
      <c r="QDO105" s="367"/>
      <c r="QDP105" s="367"/>
      <c r="QDQ105" s="367"/>
      <c r="QDR105" s="367"/>
      <c r="QDS105" s="382"/>
      <c r="QDT105" s="383"/>
      <c r="QDU105" s="384"/>
      <c r="QDV105" s="303"/>
      <c r="QDW105" s="318"/>
      <c r="QDX105" s="318"/>
      <c r="QDY105" s="318"/>
      <c r="QDZ105" s="378"/>
      <c r="QEA105" s="378"/>
      <c r="QEB105" s="318"/>
      <c r="QEC105" s="318"/>
      <c r="QED105" s="376"/>
      <c r="QEE105" s="367"/>
      <c r="QEF105" s="367"/>
      <c r="QEG105" s="367"/>
      <c r="QEH105" s="367"/>
      <c r="QEI105" s="382"/>
      <c r="QEJ105" s="383"/>
      <c r="QEK105" s="384"/>
      <c r="QEL105" s="303"/>
      <c r="QEM105" s="318"/>
      <c r="QEN105" s="318"/>
      <c r="QEO105" s="318"/>
      <c r="QEP105" s="378"/>
      <c r="QEQ105" s="378"/>
      <c r="QER105" s="318"/>
      <c r="QES105" s="318"/>
      <c r="QET105" s="376"/>
      <c r="QEU105" s="367"/>
      <c r="QEV105" s="367"/>
      <c r="QEW105" s="367"/>
      <c r="QEX105" s="367"/>
      <c r="QEY105" s="382"/>
      <c r="QEZ105" s="383"/>
      <c r="QFA105" s="384"/>
      <c r="QFB105" s="303"/>
      <c r="QFC105" s="318"/>
      <c r="QFD105" s="318"/>
      <c r="QFE105" s="318"/>
      <c r="QFF105" s="378"/>
      <c r="QFG105" s="378"/>
      <c r="QFH105" s="318"/>
      <c r="QFI105" s="318"/>
      <c r="QFJ105" s="376"/>
      <c r="QFK105" s="367"/>
      <c r="QFL105" s="367"/>
      <c r="QFM105" s="367"/>
      <c r="QFN105" s="367"/>
      <c r="QFO105" s="382"/>
      <c r="QFP105" s="383"/>
      <c r="QFQ105" s="384"/>
      <c r="QFR105" s="303"/>
      <c r="QFS105" s="318"/>
      <c r="QFT105" s="318"/>
      <c r="QFU105" s="318"/>
      <c r="QFV105" s="378"/>
      <c r="QFW105" s="378"/>
      <c r="QFX105" s="318"/>
      <c r="QFY105" s="318"/>
      <c r="QFZ105" s="376"/>
      <c r="QGA105" s="367"/>
      <c r="QGB105" s="367"/>
      <c r="QGC105" s="367"/>
      <c r="QGD105" s="367"/>
      <c r="QGE105" s="382"/>
      <c r="QGF105" s="383"/>
      <c r="QGG105" s="384"/>
      <c r="QGH105" s="303"/>
      <c r="QGI105" s="318"/>
      <c r="QGJ105" s="318"/>
      <c r="QGK105" s="318"/>
      <c r="QGL105" s="378"/>
      <c r="QGM105" s="378"/>
      <c r="QGN105" s="318"/>
      <c r="QGO105" s="318"/>
      <c r="QGP105" s="376"/>
      <c r="QGQ105" s="367"/>
      <c r="QGR105" s="367"/>
      <c r="QGS105" s="367"/>
      <c r="QGT105" s="367"/>
      <c r="QGU105" s="382"/>
      <c r="QGV105" s="383"/>
      <c r="QGW105" s="384"/>
      <c r="QGX105" s="303"/>
      <c r="QGY105" s="318"/>
      <c r="QGZ105" s="318"/>
      <c r="QHA105" s="318"/>
      <c r="QHB105" s="378"/>
      <c r="QHC105" s="378"/>
      <c r="QHD105" s="318"/>
      <c r="QHE105" s="318"/>
      <c r="QHF105" s="376"/>
      <c r="QHG105" s="367"/>
      <c r="QHH105" s="367"/>
      <c r="QHI105" s="367"/>
      <c r="QHJ105" s="367"/>
      <c r="QHK105" s="382"/>
      <c r="QHL105" s="383"/>
      <c r="QHM105" s="384"/>
      <c r="QHN105" s="303"/>
      <c r="QHO105" s="318"/>
      <c r="QHP105" s="318"/>
      <c r="QHQ105" s="318"/>
      <c r="QHR105" s="378"/>
      <c r="QHS105" s="378"/>
      <c r="QHT105" s="318"/>
      <c r="QHU105" s="318"/>
      <c r="QHV105" s="376"/>
      <c r="QHW105" s="367"/>
      <c r="QHX105" s="367"/>
      <c r="QHY105" s="367"/>
      <c r="QHZ105" s="367"/>
      <c r="QIA105" s="382"/>
      <c r="QIB105" s="383"/>
      <c r="QIC105" s="384"/>
      <c r="QID105" s="303"/>
      <c r="QIE105" s="318"/>
      <c r="QIF105" s="318"/>
      <c r="QIG105" s="318"/>
      <c r="QIH105" s="378"/>
      <c r="QII105" s="378"/>
      <c r="QIJ105" s="318"/>
      <c r="QIK105" s="318"/>
      <c r="QIL105" s="376"/>
      <c r="QIM105" s="367"/>
      <c r="QIN105" s="367"/>
      <c r="QIO105" s="367"/>
      <c r="QIP105" s="367"/>
      <c r="QIQ105" s="382"/>
      <c r="QIR105" s="383"/>
      <c r="QIS105" s="384"/>
      <c r="QIT105" s="303"/>
      <c r="QIU105" s="318"/>
      <c r="QIV105" s="318"/>
      <c r="QIW105" s="318"/>
      <c r="QIX105" s="378"/>
      <c r="QIY105" s="378"/>
      <c r="QIZ105" s="318"/>
      <c r="QJA105" s="318"/>
      <c r="QJB105" s="376"/>
      <c r="QJC105" s="367"/>
      <c r="QJD105" s="367"/>
      <c r="QJE105" s="367"/>
      <c r="QJF105" s="367"/>
      <c r="QJG105" s="382"/>
      <c r="QJH105" s="383"/>
      <c r="QJI105" s="384"/>
      <c r="QJJ105" s="303"/>
      <c r="QJK105" s="318"/>
      <c r="QJL105" s="318"/>
      <c r="QJM105" s="318"/>
      <c r="QJN105" s="378"/>
      <c r="QJO105" s="378"/>
      <c r="QJP105" s="318"/>
      <c r="QJQ105" s="318"/>
      <c r="QJR105" s="376"/>
      <c r="QJS105" s="367"/>
      <c r="QJT105" s="367"/>
      <c r="QJU105" s="367"/>
      <c r="QJV105" s="367"/>
      <c r="QJW105" s="382"/>
      <c r="QJX105" s="383"/>
      <c r="QJY105" s="384"/>
      <c r="QJZ105" s="303"/>
      <c r="QKA105" s="318"/>
      <c r="QKB105" s="318"/>
      <c r="QKC105" s="318"/>
      <c r="QKD105" s="378"/>
      <c r="QKE105" s="378"/>
      <c r="QKF105" s="318"/>
      <c r="QKG105" s="318"/>
      <c r="QKH105" s="376"/>
      <c r="QKI105" s="367"/>
      <c r="QKJ105" s="367"/>
      <c r="QKK105" s="367"/>
      <c r="QKL105" s="367"/>
      <c r="QKM105" s="382"/>
      <c r="QKN105" s="383"/>
      <c r="QKO105" s="384"/>
      <c r="QKP105" s="303"/>
      <c r="QKQ105" s="318"/>
      <c r="QKR105" s="318"/>
      <c r="QKS105" s="318"/>
      <c r="QKT105" s="378"/>
      <c r="QKU105" s="378"/>
      <c r="QKV105" s="318"/>
      <c r="QKW105" s="318"/>
      <c r="QKX105" s="376"/>
      <c r="QKY105" s="367"/>
      <c r="QKZ105" s="367"/>
      <c r="QLA105" s="367"/>
      <c r="QLB105" s="367"/>
      <c r="QLC105" s="382"/>
      <c r="QLD105" s="383"/>
      <c r="QLE105" s="384"/>
      <c r="QLF105" s="303"/>
      <c r="QLG105" s="318"/>
      <c r="QLH105" s="318"/>
      <c r="QLI105" s="318"/>
      <c r="QLJ105" s="378"/>
      <c r="QLK105" s="378"/>
      <c r="QLL105" s="318"/>
      <c r="QLM105" s="318"/>
      <c r="QLN105" s="376"/>
      <c r="QLO105" s="367"/>
      <c r="QLP105" s="367"/>
      <c r="QLQ105" s="367"/>
      <c r="QLR105" s="367"/>
      <c r="QLS105" s="382"/>
      <c r="QLT105" s="383"/>
      <c r="QLU105" s="384"/>
      <c r="QLV105" s="303"/>
      <c r="QLW105" s="318"/>
      <c r="QLX105" s="318"/>
      <c r="QLY105" s="318"/>
      <c r="QLZ105" s="378"/>
      <c r="QMA105" s="378"/>
      <c r="QMB105" s="318"/>
      <c r="QMC105" s="318"/>
      <c r="QMD105" s="376"/>
      <c r="QME105" s="367"/>
      <c r="QMF105" s="367"/>
      <c r="QMG105" s="367"/>
      <c r="QMH105" s="367"/>
      <c r="QMI105" s="382"/>
      <c r="QMJ105" s="383"/>
      <c r="QMK105" s="384"/>
      <c r="QML105" s="303"/>
      <c r="QMM105" s="318"/>
      <c r="QMN105" s="318"/>
      <c r="QMO105" s="318"/>
      <c r="QMP105" s="378"/>
      <c r="QMQ105" s="378"/>
      <c r="QMR105" s="318"/>
      <c r="QMS105" s="318"/>
      <c r="QMT105" s="376"/>
      <c r="QMU105" s="367"/>
      <c r="QMV105" s="367"/>
      <c r="QMW105" s="367"/>
      <c r="QMX105" s="367"/>
      <c r="QMY105" s="382"/>
      <c r="QMZ105" s="383"/>
      <c r="QNA105" s="384"/>
      <c r="QNB105" s="303"/>
      <c r="QNC105" s="318"/>
      <c r="QND105" s="318"/>
      <c r="QNE105" s="318"/>
      <c r="QNF105" s="378"/>
      <c r="QNG105" s="378"/>
      <c r="QNH105" s="318"/>
      <c r="QNI105" s="318"/>
      <c r="QNJ105" s="376"/>
      <c r="QNK105" s="367"/>
      <c r="QNL105" s="367"/>
      <c r="QNM105" s="367"/>
      <c r="QNN105" s="367"/>
      <c r="QNO105" s="382"/>
      <c r="QNP105" s="383"/>
      <c r="QNQ105" s="384"/>
      <c r="QNR105" s="303"/>
      <c r="QNS105" s="318"/>
      <c r="QNT105" s="318"/>
      <c r="QNU105" s="318"/>
      <c r="QNV105" s="378"/>
      <c r="QNW105" s="378"/>
      <c r="QNX105" s="318"/>
      <c r="QNY105" s="318"/>
      <c r="QNZ105" s="376"/>
      <c r="QOA105" s="367"/>
      <c r="QOB105" s="367"/>
      <c r="QOC105" s="367"/>
      <c r="QOD105" s="367"/>
      <c r="QOE105" s="382"/>
      <c r="QOF105" s="383"/>
      <c r="QOG105" s="384"/>
      <c r="QOH105" s="303"/>
      <c r="QOI105" s="318"/>
      <c r="QOJ105" s="318"/>
      <c r="QOK105" s="318"/>
      <c r="QOL105" s="378"/>
      <c r="QOM105" s="378"/>
      <c r="QON105" s="318"/>
      <c r="QOO105" s="318"/>
      <c r="QOP105" s="376"/>
      <c r="QOQ105" s="367"/>
      <c r="QOR105" s="367"/>
      <c r="QOS105" s="367"/>
      <c r="QOT105" s="367"/>
      <c r="QOU105" s="382"/>
      <c r="QOV105" s="383"/>
      <c r="QOW105" s="384"/>
      <c r="QOX105" s="303"/>
      <c r="QOY105" s="318"/>
      <c r="QOZ105" s="318"/>
      <c r="QPA105" s="318"/>
      <c r="QPB105" s="378"/>
      <c r="QPC105" s="378"/>
      <c r="QPD105" s="318"/>
      <c r="QPE105" s="318"/>
      <c r="QPF105" s="376"/>
      <c r="QPG105" s="367"/>
      <c r="QPH105" s="367"/>
      <c r="QPI105" s="367"/>
      <c r="QPJ105" s="367"/>
      <c r="QPK105" s="382"/>
      <c r="QPL105" s="383"/>
      <c r="QPM105" s="384"/>
      <c r="QPN105" s="303"/>
      <c r="QPO105" s="318"/>
      <c r="QPP105" s="318"/>
      <c r="QPQ105" s="318"/>
      <c r="QPR105" s="378"/>
      <c r="QPS105" s="378"/>
      <c r="QPT105" s="318"/>
      <c r="QPU105" s="318"/>
      <c r="QPV105" s="376"/>
      <c r="QPW105" s="367"/>
      <c r="QPX105" s="367"/>
      <c r="QPY105" s="367"/>
      <c r="QPZ105" s="367"/>
      <c r="QQA105" s="382"/>
      <c r="QQB105" s="383"/>
      <c r="QQC105" s="384"/>
      <c r="QQD105" s="303"/>
      <c r="QQE105" s="318"/>
      <c r="QQF105" s="318"/>
      <c r="QQG105" s="318"/>
      <c r="QQH105" s="378"/>
      <c r="QQI105" s="378"/>
      <c r="QQJ105" s="318"/>
      <c r="QQK105" s="318"/>
      <c r="QQL105" s="376"/>
      <c r="QQM105" s="367"/>
      <c r="QQN105" s="367"/>
      <c r="QQO105" s="367"/>
      <c r="QQP105" s="367"/>
      <c r="QQQ105" s="382"/>
      <c r="QQR105" s="383"/>
      <c r="QQS105" s="384"/>
      <c r="QQT105" s="303"/>
      <c r="QQU105" s="318"/>
      <c r="QQV105" s="318"/>
      <c r="QQW105" s="318"/>
      <c r="QQX105" s="378"/>
      <c r="QQY105" s="378"/>
      <c r="QQZ105" s="318"/>
      <c r="QRA105" s="318"/>
      <c r="QRB105" s="376"/>
      <c r="QRC105" s="367"/>
      <c r="QRD105" s="367"/>
      <c r="QRE105" s="367"/>
      <c r="QRF105" s="367"/>
      <c r="QRG105" s="382"/>
      <c r="QRH105" s="383"/>
      <c r="QRI105" s="384"/>
      <c r="QRJ105" s="303"/>
      <c r="QRK105" s="318"/>
      <c r="QRL105" s="318"/>
      <c r="QRM105" s="318"/>
      <c r="QRN105" s="378"/>
      <c r="QRO105" s="378"/>
      <c r="QRP105" s="318"/>
      <c r="QRQ105" s="318"/>
      <c r="QRR105" s="376"/>
      <c r="QRS105" s="367"/>
      <c r="QRT105" s="367"/>
      <c r="QRU105" s="367"/>
      <c r="QRV105" s="367"/>
      <c r="QRW105" s="382"/>
      <c r="QRX105" s="383"/>
      <c r="QRY105" s="384"/>
      <c r="QRZ105" s="303"/>
      <c r="QSA105" s="318"/>
      <c r="QSB105" s="318"/>
      <c r="QSC105" s="318"/>
      <c r="QSD105" s="378"/>
      <c r="QSE105" s="378"/>
      <c r="QSF105" s="318"/>
      <c r="QSG105" s="318"/>
      <c r="QSH105" s="376"/>
      <c r="QSI105" s="367"/>
      <c r="QSJ105" s="367"/>
      <c r="QSK105" s="367"/>
      <c r="QSL105" s="367"/>
      <c r="QSM105" s="382"/>
      <c r="QSN105" s="383"/>
      <c r="QSO105" s="384"/>
      <c r="QSP105" s="303"/>
      <c r="QSQ105" s="318"/>
      <c r="QSR105" s="318"/>
      <c r="QSS105" s="318"/>
      <c r="QST105" s="378"/>
      <c r="QSU105" s="378"/>
      <c r="QSV105" s="318"/>
      <c r="QSW105" s="318"/>
      <c r="QSX105" s="376"/>
      <c r="QSY105" s="367"/>
      <c r="QSZ105" s="367"/>
      <c r="QTA105" s="367"/>
      <c r="QTB105" s="367"/>
      <c r="QTC105" s="382"/>
      <c r="QTD105" s="383"/>
      <c r="QTE105" s="384"/>
      <c r="QTF105" s="303"/>
      <c r="QTG105" s="318"/>
      <c r="QTH105" s="318"/>
      <c r="QTI105" s="318"/>
      <c r="QTJ105" s="378"/>
      <c r="QTK105" s="378"/>
      <c r="QTL105" s="318"/>
      <c r="QTM105" s="318"/>
      <c r="QTN105" s="376"/>
      <c r="QTO105" s="367"/>
      <c r="QTP105" s="367"/>
      <c r="QTQ105" s="367"/>
      <c r="QTR105" s="367"/>
      <c r="QTS105" s="382"/>
      <c r="QTT105" s="383"/>
      <c r="QTU105" s="384"/>
      <c r="QTV105" s="303"/>
      <c r="QTW105" s="318"/>
      <c r="QTX105" s="318"/>
      <c r="QTY105" s="318"/>
      <c r="QTZ105" s="378"/>
      <c r="QUA105" s="378"/>
      <c r="QUB105" s="318"/>
      <c r="QUC105" s="318"/>
      <c r="QUD105" s="376"/>
      <c r="QUE105" s="367"/>
      <c r="QUF105" s="367"/>
      <c r="QUG105" s="367"/>
      <c r="QUH105" s="367"/>
      <c r="QUI105" s="382"/>
      <c r="QUJ105" s="383"/>
      <c r="QUK105" s="384"/>
      <c r="QUL105" s="303"/>
      <c r="QUM105" s="318"/>
      <c r="QUN105" s="318"/>
      <c r="QUO105" s="318"/>
      <c r="QUP105" s="378"/>
      <c r="QUQ105" s="378"/>
      <c r="QUR105" s="318"/>
      <c r="QUS105" s="318"/>
      <c r="QUT105" s="376"/>
      <c r="QUU105" s="367"/>
      <c r="QUV105" s="367"/>
      <c r="QUW105" s="367"/>
      <c r="QUX105" s="367"/>
      <c r="QUY105" s="382"/>
      <c r="QUZ105" s="383"/>
      <c r="QVA105" s="384"/>
      <c r="QVB105" s="303"/>
      <c r="QVC105" s="318"/>
      <c r="QVD105" s="318"/>
      <c r="QVE105" s="318"/>
      <c r="QVF105" s="378"/>
      <c r="QVG105" s="378"/>
      <c r="QVH105" s="318"/>
      <c r="QVI105" s="318"/>
      <c r="QVJ105" s="376"/>
      <c r="QVK105" s="367"/>
      <c r="QVL105" s="367"/>
      <c r="QVM105" s="367"/>
      <c r="QVN105" s="367"/>
      <c r="QVO105" s="382"/>
      <c r="QVP105" s="383"/>
      <c r="QVQ105" s="384"/>
      <c r="QVR105" s="303"/>
      <c r="QVS105" s="318"/>
      <c r="QVT105" s="318"/>
      <c r="QVU105" s="318"/>
      <c r="QVV105" s="378"/>
      <c r="QVW105" s="378"/>
      <c r="QVX105" s="318"/>
      <c r="QVY105" s="318"/>
      <c r="QVZ105" s="376"/>
      <c r="QWA105" s="367"/>
      <c r="QWB105" s="367"/>
      <c r="QWC105" s="367"/>
      <c r="QWD105" s="367"/>
      <c r="QWE105" s="382"/>
      <c r="QWF105" s="383"/>
      <c r="QWG105" s="384"/>
      <c r="QWH105" s="303"/>
      <c r="QWI105" s="318"/>
      <c r="QWJ105" s="318"/>
      <c r="QWK105" s="318"/>
      <c r="QWL105" s="378"/>
      <c r="QWM105" s="378"/>
      <c r="QWN105" s="318"/>
      <c r="QWO105" s="318"/>
      <c r="QWP105" s="376"/>
      <c r="QWQ105" s="367"/>
      <c r="QWR105" s="367"/>
      <c r="QWS105" s="367"/>
      <c r="QWT105" s="367"/>
      <c r="QWU105" s="382"/>
      <c r="QWV105" s="383"/>
      <c r="QWW105" s="384"/>
      <c r="QWX105" s="303"/>
      <c r="QWY105" s="318"/>
      <c r="QWZ105" s="318"/>
      <c r="QXA105" s="318"/>
      <c r="QXB105" s="378"/>
      <c r="QXC105" s="378"/>
      <c r="QXD105" s="318"/>
      <c r="QXE105" s="318"/>
      <c r="QXF105" s="376"/>
      <c r="QXG105" s="367"/>
      <c r="QXH105" s="367"/>
      <c r="QXI105" s="367"/>
      <c r="QXJ105" s="367"/>
      <c r="QXK105" s="382"/>
      <c r="QXL105" s="383"/>
      <c r="QXM105" s="384"/>
      <c r="QXN105" s="303"/>
      <c r="QXO105" s="318"/>
      <c r="QXP105" s="318"/>
      <c r="QXQ105" s="318"/>
      <c r="QXR105" s="378"/>
      <c r="QXS105" s="378"/>
      <c r="QXT105" s="318"/>
      <c r="QXU105" s="318"/>
      <c r="QXV105" s="376"/>
      <c r="QXW105" s="367"/>
      <c r="QXX105" s="367"/>
      <c r="QXY105" s="367"/>
      <c r="QXZ105" s="367"/>
      <c r="QYA105" s="382"/>
      <c r="QYB105" s="383"/>
      <c r="QYC105" s="384"/>
      <c r="QYD105" s="303"/>
      <c r="QYE105" s="318"/>
      <c r="QYF105" s="318"/>
      <c r="QYG105" s="318"/>
      <c r="QYH105" s="378"/>
      <c r="QYI105" s="378"/>
      <c r="QYJ105" s="318"/>
      <c r="QYK105" s="318"/>
      <c r="QYL105" s="376"/>
      <c r="QYM105" s="367"/>
      <c r="QYN105" s="367"/>
      <c r="QYO105" s="367"/>
      <c r="QYP105" s="367"/>
      <c r="QYQ105" s="382"/>
      <c r="QYR105" s="383"/>
      <c r="QYS105" s="384"/>
      <c r="QYT105" s="303"/>
      <c r="QYU105" s="318"/>
      <c r="QYV105" s="318"/>
      <c r="QYW105" s="318"/>
      <c r="QYX105" s="378"/>
      <c r="QYY105" s="378"/>
      <c r="QYZ105" s="318"/>
      <c r="QZA105" s="318"/>
      <c r="QZB105" s="376"/>
      <c r="QZC105" s="367"/>
      <c r="QZD105" s="367"/>
      <c r="QZE105" s="367"/>
      <c r="QZF105" s="367"/>
      <c r="QZG105" s="382"/>
      <c r="QZH105" s="383"/>
      <c r="QZI105" s="384"/>
      <c r="QZJ105" s="303"/>
      <c r="QZK105" s="318"/>
      <c r="QZL105" s="318"/>
      <c r="QZM105" s="318"/>
      <c r="QZN105" s="378"/>
      <c r="QZO105" s="378"/>
      <c r="QZP105" s="318"/>
      <c r="QZQ105" s="318"/>
      <c r="QZR105" s="376"/>
      <c r="QZS105" s="367"/>
      <c r="QZT105" s="367"/>
      <c r="QZU105" s="367"/>
      <c r="QZV105" s="367"/>
      <c r="QZW105" s="382"/>
      <c r="QZX105" s="383"/>
      <c r="QZY105" s="384"/>
      <c r="QZZ105" s="303"/>
      <c r="RAA105" s="318"/>
      <c r="RAB105" s="318"/>
      <c r="RAC105" s="318"/>
      <c r="RAD105" s="378"/>
      <c r="RAE105" s="378"/>
      <c r="RAF105" s="318"/>
      <c r="RAG105" s="318"/>
      <c r="RAH105" s="376"/>
      <c r="RAI105" s="367"/>
      <c r="RAJ105" s="367"/>
      <c r="RAK105" s="367"/>
      <c r="RAL105" s="367"/>
      <c r="RAM105" s="382"/>
      <c r="RAN105" s="383"/>
      <c r="RAO105" s="384"/>
      <c r="RAP105" s="303"/>
      <c r="RAQ105" s="318"/>
      <c r="RAR105" s="318"/>
      <c r="RAS105" s="318"/>
      <c r="RAT105" s="378"/>
      <c r="RAU105" s="378"/>
      <c r="RAV105" s="318"/>
      <c r="RAW105" s="318"/>
      <c r="RAX105" s="376"/>
      <c r="RAY105" s="367"/>
      <c r="RAZ105" s="367"/>
      <c r="RBA105" s="367"/>
      <c r="RBB105" s="367"/>
      <c r="RBC105" s="382"/>
      <c r="RBD105" s="383"/>
      <c r="RBE105" s="384"/>
      <c r="RBF105" s="303"/>
      <c r="RBG105" s="318"/>
      <c r="RBH105" s="318"/>
      <c r="RBI105" s="318"/>
      <c r="RBJ105" s="378"/>
      <c r="RBK105" s="378"/>
      <c r="RBL105" s="318"/>
      <c r="RBM105" s="318"/>
      <c r="RBN105" s="376"/>
      <c r="RBO105" s="367"/>
      <c r="RBP105" s="367"/>
      <c r="RBQ105" s="367"/>
      <c r="RBR105" s="367"/>
      <c r="RBS105" s="382"/>
      <c r="RBT105" s="383"/>
      <c r="RBU105" s="384"/>
      <c r="RBV105" s="303"/>
      <c r="RBW105" s="318"/>
      <c r="RBX105" s="318"/>
      <c r="RBY105" s="318"/>
      <c r="RBZ105" s="378"/>
      <c r="RCA105" s="378"/>
      <c r="RCB105" s="318"/>
      <c r="RCC105" s="318"/>
      <c r="RCD105" s="376"/>
      <c r="RCE105" s="367"/>
      <c r="RCF105" s="367"/>
      <c r="RCG105" s="367"/>
      <c r="RCH105" s="367"/>
      <c r="RCI105" s="382"/>
      <c r="RCJ105" s="383"/>
      <c r="RCK105" s="384"/>
      <c r="RCL105" s="303"/>
      <c r="RCM105" s="318"/>
      <c r="RCN105" s="318"/>
      <c r="RCO105" s="318"/>
      <c r="RCP105" s="378"/>
      <c r="RCQ105" s="378"/>
      <c r="RCR105" s="318"/>
      <c r="RCS105" s="318"/>
      <c r="RCT105" s="376"/>
      <c r="RCU105" s="367"/>
      <c r="RCV105" s="367"/>
      <c r="RCW105" s="367"/>
      <c r="RCX105" s="367"/>
      <c r="RCY105" s="382"/>
      <c r="RCZ105" s="383"/>
      <c r="RDA105" s="384"/>
      <c r="RDB105" s="303"/>
      <c r="RDC105" s="318"/>
      <c r="RDD105" s="318"/>
      <c r="RDE105" s="318"/>
      <c r="RDF105" s="378"/>
      <c r="RDG105" s="378"/>
      <c r="RDH105" s="318"/>
      <c r="RDI105" s="318"/>
      <c r="RDJ105" s="376"/>
      <c r="RDK105" s="367"/>
      <c r="RDL105" s="367"/>
      <c r="RDM105" s="367"/>
      <c r="RDN105" s="367"/>
      <c r="RDO105" s="382"/>
      <c r="RDP105" s="383"/>
      <c r="RDQ105" s="384"/>
      <c r="RDR105" s="303"/>
      <c r="RDS105" s="318"/>
      <c r="RDT105" s="318"/>
      <c r="RDU105" s="318"/>
      <c r="RDV105" s="378"/>
      <c r="RDW105" s="378"/>
      <c r="RDX105" s="318"/>
      <c r="RDY105" s="318"/>
      <c r="RDZ105" s="376"/>
      <c r="REA105" s="367"/>
      <c r="REB105" s="367"/>
      <c r="REC105" s="367"/>
      <c r="RED105" s="367"/>
      <c r="REE105" s="382"/>
      <c r="REF105" s="383"/>
      <c r="REG105" s="384"/>
      <c r="REH105" s="303"/>
      <c r="REI105" s="318"/>
      <c r="REJ105" s="318"/>
      <c r="REK105" s="318"/>
      <c r="REL105" s="378"/>
      <c r="REM105" s="378"/>
      <c r="REN105" s="318"/>
      <c r="REO105" s="318"/>
      <c r="REP105" s="376"/>
      <c r="REQ105" s="367"/>
      <c r="RER105" s="367"/>
      <c r="RES105" s="367"/>
      <c r="RET105" s="367"/>
      <c r="REU105" s="382"/>
      <c r="REV105" s="383"/>
      <c r="REW105" s="384"/>
      <c r="REX105" s="303"/>
      <c r="REY105" s="318"/>
      <c r="REZ105" s="318"/>
      <c r="RFA105" s="318"/>
      <c r="RFB105" s="378"/>
      <c r="RFC105" s="378"/>
      <c r="RFD105" s="318"/>
      <c r="RFE105" s="318"/>
      <c r="RFF105" s="376"/>
      <c r="RFG105" s="367"/>
      <c r="RFH105" s="367"/>
      <c r="RFI105" s="367"/>
      <c r="RFJ105" s="367"/>
      <c r="RFK105" s="382"/>
      <c r="RFL105" s="383"/>
      <c r="RFM105" s="384"/>
      <c r="RFN105" s="303"/>
      <c r="RFO105" s="318"/>
      <c r="RFP105" s="318"/>
      <c r="RFQ105" s="318"/>
      <c r="RFR105" s="378"/>
      <c r="RFS105" s="378"/>
      <c r="RFT105" s="318"/>
      <c r="RFU105" s="318"/>
      <c r="RFV105" s="376"/>
      <c r="RFW105" s="367"/>
      <c r="RFX105" s="367"/>
      <c r="RFY105" s="367"/>
      <c r="RFZ105" s="367"/>
      <c r="RGA105" s="382"/>
      <c r="RGB105" s="383"/>
      <c r="RGC105" s="384"/>
      <c r="RGD105" s="303"/>
      <c r="RGE105" s="318"/>
      <c r="RGF105" s="318"/>
      <c r="RGG105" s="318"/>
      <c r="RGH105" s="378"/>
      <c r="RGI105" s="378"/>
      <c r="RGJ105" s="318"/>
      <c r="RGK105" s="318"/>
      <c r="RGL105" s="376"/>
      <c r="RGM105" s="367"/>
      <c r="RGN105" s="367"/>
      <c r="RGO105" s="367"/>
      <c r="RGP105" s="367"/>
      <c r="RGQ105" s="382"/>
      <c r="RGR105" s="383"/>
      <c r="RGS105" s="384"/>
      <c r="RGT105" s="303"/>
      <c r="RGU105" s="318"/>
      <c r="RGV105" s="318"/>
      <c r="RGW105" s="318"/>
      <c r="RGX105" s="378"/>
      <c r="RGY105" s="378"/>
      <c r="RGZ105" s="318"/>
      <c r="RHA105" s="318"/>
      <c r="RHB105" s="376"/>
      <c r="RHC105" s="367"/>
      <c r="RHD105" s="367"/>
      <c r="RHE105" s="367"/>
      <c r="RHF105" s="367"/>
      <c r="RHG105" s="382"/>
      <c r="RHH105" s="383"/>
      <c r="RHI105" s="384"/>
      <c r="RHJ105" s="303"/>
      <c r="RHK105" s="318"/>
      <c r="RHL105" s="318"/>
      <c r="RHM105" s="318"/>
      <c r="RHN105" s="378"/>
      <c r="RHO105" s="378"/>
      <c r="RHP105" s="318"/>
      <c r="RHQ105" s="318"/>
      <c r="RHR105" s="376"/>
      <c r="RHS105" s="367"/>
      <c r="RHT105" s="367"/>
      <c r="RHU105" s="367"/>
      <c r="RHV105" s="367"/>
      <c r="RHW105" s="382"/>
      <c r="RHX105" s="383"/>
      <c r="RHY105" s="384"/>
      <c r="RHZ105" s="303"/>
      <c r="RIA105" s="318"/>
      <c r="RIB105" s="318"/>
      <c r="RIC105" s="318"/>
      <c r="RID105" s="378"/>
      <c r="RIE105" s="378"/>
      <c r="RIF105" s="318"/>
      <c r="RIG105" s="318"/>
      <c r="RIH105" s="376"/>
      <c r="RII105" s="367"/>
      <c r="RIJ105" s="367"/>
      <c r="RIK105" s="367"/>
      <c r="RIL105" s="367"/>
      <c r="RIM105" s="382"/>
      <c r="RIN105" s="383"/>
      <c r="RIO105" s="384"/>
      <c r="RIP105" s="303"/>
      <c r="RIQ105" s="318"/>
      <c r="RIR105" s="318"/>
      <c r="RIS105" s="318"/>
      <c r="RIT105" s="378"/>
      <c r="RIU105" s="378"/>
      <c r="RIV105" s="318"/>
      <c r="RIW105" s="318"/>
      <c r="RIX105" s="376"/>
      <c r="RIY105" s="367"/>
      <c r="RIZ105" s="367"/>
      <c r="RJA105" s="367"/>
      <c r="RJB105" s="367"/>
      <c r="RJC105" s="382"/>
      <c r="RJD105" s="383"/>
      <c r="RJE105" s="384"/>
      <c r="RJF105" s="303"/>
      <c r="RJG105" s="318"/>
      <c r="RJH105" s="318"/>
      <c r="RJI105" s="318"/>
      <c r="RJJ105" s="378"/>
      <c r="RJK105" s="378"/>
      <c r="RJL105" s="318"/>
      <c r="RJM105" s="318"/>
      <c r="RJN105" s="376"/>
      <c r="RJO105" s="367"/>
      <c r="RJP105" s="367"/>
      <c r="RJQ105" s="367"/>
      <c r="RJR105" s="367"/>
      <c r="RJS105" s="382"/>
      <c r="RJT105" s="383"/>
      <c r="RJU105" s="384"/>
      <c r="RJV105" s="303"/>
      <c r="RJW105" s="318"/>
      <c r="RJX105" s="318"/>
      <c r="RJY105" s="318"/>
      <c r="RJZ105" s="378"/>
      <c r="RKA105" s="378"/>
      <c r="RKB105" s="318"/>
      <c r="RKC105" s="318"/>
      <c r="RKD105" s="376"/>
      <c r="RKE105" s="367"/>
      <c r="RKF105" s="367"/>
      <c r="RKG105" s="367"/>
      <c r="RKH105" s="367"/>
      <c r="RKI105" s="382"/>
      <c r="RKJ105" s="383"/>
      <c r="RKK105" s="384"/>
      <c r="RKL105" s="303"/>
      <c r="RKM105" s="318"/>
      <c r="RKN105" s="318"/>
      <c r="RKO105" s="318"/>
      <c r="RKP105" s="378"/>
      <c r="RKQ105" s="378"/>
      <c r="RKR105" s="318"/>
      <c r="RKS105" s="318"/>
      <c r="RKT105" s="376"/>
      <c r="RKU105" s="367"/>
      <c r="RKV105" s="367"/>
      <c r="RKW105" s="367"/>
      <c r="RKX105" s="367"/>
      <c r="RKY105" s="382"/>
      <c r="RKZ105" s="383"/>
      <c r="RLA105" s="384"/>
      <c r="RLB105" s="303"/>
      <c r="RLC105" s="318"/>
      <c r="RLD105" s="318"/>
      <c r="RLE105" s="318"/>
      <c r="RLF105" s="378"/>
      <c r="RLG105" s="378"/>
      <c r="RLH105" s="318"/>
      <c r="RLI105" s="318"/>
      <c r="RLJ105" s="376"/>
      <c r="RLK105" s="367"/>
      <c r="RLL105" s="367"/>
      <c r="RLM105" s="367"/>
      <c r="RLN105" s="367"/>
      <c r="RLO105" s="382"/>
      <c r="RLP105" s="383"/>
      <c r="RLQ105" s="384"/>
      <c r="RLR105" s="303"/>
      <c r="RLS105" s="318"/>
      <c r="RLT105" s="318"/>
      <c r="RLU105" s="318"/>
      <c r="RLV105" s="378"/>
      <c r="RLW105" s="378"/>
      <c r="RLX105" s="318"/>
      <c r="RLY105" s="318"/>
      <c r="RLZ105" s="376"/>
      <c r="RMA105" s="367"/>
      <c r="RMB105" s="367"/>
      <c r="RMC105" s="367"/>
      <c r="RMD105" s="367"/>
      <c r="RME105" s="382"/>
      <c r="RMF105" s="383"/>
      <c r="RMG105" s="384"/>
      <c r="RMH105" s="303"/>
      <c r="RMI105" s="318"/>
      <c r="RMJ105" s="318"/>
      <c r="RMK105" s="318"/>
      <c r="RML105" s="378"/>
      <c r="RMM105" s="378"/>
      <c r="RMN105" s="318"/>
      <c r="RMO105" s="318"/>
      <c r="RMP105" s="376"/>
      <c r="RMQ105" s="367"/>
      <c r="RMR105" s="367"/>
      <c r="RMS105" s="367"/>
      <c r="RMT105" s="367"/>
      <c r="RMU105" s="382"/>
      <c r="RMV105" s="383"/>
      <c r="RMW105" s="384"/>
      <c r="RMX105" s="303"/>
      <c r="RMY105" s="318"/>
      <c r="RMZ105" s="318"/>
      <c r="RNA105" s="318"/>
      <c r="RNB105" s="378"/>
      <c r="RNC105" s="378"/>
      <c r="RND105" s="318"/>
      <c r="RNE105" s="318"/>
      <c r="RNF105" s="376"/>
      <c r="RNG105" s="367"/>
      <c r="RNH105" s="367"/>
      <c r="RNI105" s="367"/>
      <c r="RNJ105" s="367"/>
      <c r="RNK105" s="382"/>
      <c r="RNL105" s="383"/>
      <c r="RNM105" s="384"/>
      <c r="RNN105" s="303"/>
      <c r="RNO105" s="318"/>
      <c r="RNP105" s="318"/>
      <c r="RNQ105" s="318"/>
      <c r="RNR105" s="378"/>
      <c r="RNS105" s="378"/>
      <c r="RNT105" s="318"/>
      <c r="RNU105" s="318"/>
      <c r="RNV105" s="376"/>
      <c r="RNW105" s="367"/>
      <c r="RNX105" s="367"/>
      <c r="RNY105" s="367"/>
      <c r="RNZ105" s="367"/>
      <c r="ROA105" s="382"/>
      <c r="ROB105" s="383"/>
      <c r="ROC105" s="384"/>
      <c r="ROD105" s="303"/>
      <c r="ROE105" s="318"/>
      <c r="ROF105" s="318"/>
      <c r="ROG105" s="318"/>
      <c r="ROH105" s="378"/>
      <c r="ROI105" s="378"/>
      <c r="ROJ105" s="318"/>
      <c r="ROK105" s="318"/>
      <c r="ROL105" s="376"/>
      <c r="ROM105" s="367"/>
      <c r="RON105" s="367"/>
      <c r="ROO105" s="367"/>
      <c r="ROP105" s="367"/>
      <c r="ROQ105" s="382"/>
      <c r="ROR105" s="383"/>
      <c r="ROS105" s="384"/>
      <c r="ROT105" s="303"/>
      <c r="ROU105" s="318"/>
      <c r="ROV105" s="318"/>
      <c r="ROW105" s="318"/>
      <c r="ROX105" s="378"/>
      <c r="ROY105" s="378"/>
      <c r="ROZ105" s="318"/>
      <c r="RPA105" s="318"/>
      <c r="RPB105" s="376"/>
      <c r="RPC105" s="367"/>
      <c r="RPD105" s="367"/>
      <c r="RPE105" s="367"/>
      <c r="RPF105" s="367"/>
      <c r="RPG105" s="382"/>
      <c r="RPH105" s="383"/>
      <c r="RPI105" s="384"/>
      <c r="RPJ105" s="303"/>
      <c r="RPK105" s="318"/>
      <c r="RPL105" s="318"/>
      <c r="RPM105" s="318"/>
      <c r="RPN105" s="378"/>
      <c r="RPO105" s="378"/>
      <c r="RPP105" s="318"/>
      <c r="RPQ105" s="318"/>
      <c r="RPR105" s="376"/>
      <c r="RPS105" s="367"/>
      <c r="RPT105" s="367"/>
      <c r="RPU105" s="367"/>
      <c r="RPV105" s="367"/>
      <c r="RPW105" s="382"/>
      <c r="RPX105" s="383"/>
      <c r="RPY105" s="384"/>
      <c r="RPZ105" s="303"/>
      <c r="RQA105" s="318"/>
      <c r="RQB105" s="318"/>
      <c r="RQC105" s="318"/>
      <c r="RQD105" s="378"/>
      <c r="RQE105" s="378"/>
      <c r="RQF105" s="318"/>
      <c r="RQG105" s="318"/>
      <c r="RQH105" s="376"/>
      <c r="RQI105" s="367"/>
      <c r="RQJ105" s="367"/>
      <c r="RQK105" s="367"/>
      <c r="RQL105" s="367"/>
      <c r="RQM105" s="382"/>
      <c r="RQN105" s="383"/>
      <c r="RQO105" s="384"/>
      <c r="RQP105" s="303"/>
      <c r="RQQ105" s="318"/>
      <c r="RQR105" s="318"/>
      <c r="RQS105" s="318"/>
      <c r="RQT105" s="378"/>
      <c r="RQU105" s="378"/>
      <c r="RQV105" s="318"/>
      <c r="RQW105" s="318"/>
      <c r="RQX105" s="376"/>
      <c r="RQY105" s="367"/>
      <c r="RQZ105" s="367"/>
      <c r="RRA105" s="367"/>
      <c r="RRB105" s="367"/>
      <c r="RRC105" s="382"/>
      <c r="RRD105" s="383"/>
      <c r="RRE105" s="384"/>
      <c r="RRF105" s="303"/>
      <c r="RRG105" s="318"/>
      <c r="RRH105" s="318"/>
      <c r="RRI105" s="318"/>
      <c r="RRJ105" s="378"/>
      <c r="RRK105" s="378"/>
      <c r="RRL105" s="318"/>
      <c r="RRM105" s="318"/>
      <c r="RRN105" s="376"/>
      <c r="RRO105" s="367"/>
      <c r="RRP105" s="367"/>
      <c r="RRQ105" s="367"/>
      <c r="RRR105" s="367"/>
      <c r="RRS105" s="382"/>
      <c r="RRT105" s="383"/>
      <c r="RRU105" s="384"/>
      <c r="RRV105" s="303"/>
      <c r="RRW105" s="318"/>
      <c r="RRX105" s="318"/>
      <c r="RRY105" s="318"/>
      <c r="RRZ105" s="378"/>
      <c r="RSA105" s="378"/>
      <c r="RSB105" s="318"/>
      <c r="RSC105" s="318"/>
      <c r="RSD105" s="376"/>
      <c r="RSE105" s="367"/>
      <c r="RSF105" s="367"/>
      <c r="RSG105" s="367"/>
      <c r="RSH105" s="367"/>
      <c r="RSI105" s="382"/>
      <c r="RSJ105" s="383"/>
      <c r="RSK105" s="384"/>
      <c r="RSL105" s="303"/>
      <c r="RSM105" s="318"/>
      <c r="RSN105" s="318"/>
      <c r="RSO105" s="318"/>
      <c r="RSP105" s="378"/>
      <c r="RSQ105" s="378"/>
      <c r="RSR105" s="318"/>
      <c r="RSS105" s="318"/>
      <c r="RST105" s="376"/>
      <c r="RSU105" s="367"/>
      <c r="RSV105" s="367"/>
      <c r="RSW105" s="367"/>
      <c r="RSX105" s="367"/>
      <c r="RSY105" s="382"/>
      <c r="RSZ105" s="383"/>
      <c r="RTA105" s="384"/>
      <c r="RTB105" s="303"/>
      <c r="RTC105" s="318"/>
      <c r="RTD105" s="318"/>
      <c r="RTE105" s="318"/>
      <c r="RTF105" s="378"/>
      <c r="RTG105" s="378"/>
      <c r="RTH105" s="318"/>
      <c r="RTI105" s="318"/>
      <c r="RTJ105" s="376"/>
      <c r="RTK105" s="367"/>
      <c r="RTL105" s="367"/>
      <c r="RTM105" s="367"/>
      <c r="RTN105" s="367"/>
      <c r="RTO105" s="382"/>
      <c r="RTP105" s="383"/>
      <c r="RTQ105" s="384"/>
      <c r="RTR105" s="303"/>
      <c r="RTS105" s="318"/>
      <c r="RTT105" s="318"/>
      <c r="RTU105" s="318"/>
      <c r="RTV105" s="378"/>
      <c r="RTW105" s="378"/>
      <c r="RTX105" s="318"/>
      <c r="RTY105" s="318"/>
      <c r="RTZ105" s="376"/>
      <c r="RUA105" s="367"/>
      <c r="RUB105" s="367"/>
      <c r="RUC105" s="367"/>
      <c r="RUD105" s="367"/>
      <c r="RUE105" s="382"/>
      <c r="RUF105" s="383"/>
      <c r="RUG105" s="384"/>
      <c r="RUH105" s="303"/>
      <c r="RUI105" s="318"/>
      <c r="RUJ105" s="318"/>
      <c r="RUK105" s="318"/>
      <c r="RUL105" s="378"/>
      <c r="RUM105" s="378"/>
      <c r="RUN105" s="318"/>
      <c r="RUO105" s="318"/>
      <c r="RUP105" s="376"/>
      <c r="RUQ105" s="367"/>
      <c r="RUR105" s="367"/>
      <c r="RUS105" s="367"/>
      <c r="RUT105" s="367"/>
      <c r="RUU105" s="382"/>
      <c r="RUV105" s="383"/>
      <c r="RUW105" s="384"/>
      <c r="RUX105" s="303"/>
      <c r="RUY105" s="318"/>
      <c r="RUZ105" s="318"/>
      <c r="RVA105" s="318"/>
      <c r="RVB105" s="378"/>
      <c r="RVC105" s="378"/>
      <c r="RVD105" s="318"/>
      <c r="RVE105" s="318"/>
      <c r="RVF105" s="376"/>
      <c r="RVG105" s="367"/>
      <c r="RVH105" s="367"/>
      <c r="RVI105" s="367"/>
      <c r="RVJ105" s="367"/>
      <c r="RVK105" s="382"/>
      <c r="RVL105" s="383"/>
      <c r="RVM105" s="384"/>
      <c r="RVN105" s="303"/>
      <c r="RVO105" s="318"/>
      <c r="RVP105" s="318"/>
      <c r="RVQ105" s="318"/>
      <c r="RVR105" s="378"/>
      <c r="RVS105" s="378"/>
      <c r="RVT105" s="318"/>
      <c r="RVU105" s="318"/>
      <c r="RVV105" s="376"/>
      <c r="RVW105" s="367"/>
      <c r="RVX105" s="367"/>
      <c r="RVY105" s="367"/>
      <c r="RVZ105" s="367"/>
      <c r="RWA105" s="382"/>
      <c r="RWB105" s="383"/>
      <c r="RWC105" s="384"/>
      <c r="RWD105" s="303"/>
      <c r="RWE105" s="318"/>
      <c r="RWF105" s="318"/>
      <c r="RWG105" s="318"/>
      <c r="RWH105" s="378"/>
      <c r="RWI105" s="378"/>
      <c r="RWJ105" s="318"/>
      <c r="RWK105" s="318"/>
      <c r="RWL105" s="376"/>
      <c r="RWM105" s="367"/>
      <c r="RWN105" s="367"/>
      <c r="RWO105" s="367"/>
      <c r="RWP105" s="367"/>
      <c r="RWQ105" s="382"/>
      <c r="RWR105" s="383"/>
      <c r="RWS105" s="384"/>
      <c r="RWT105" s="303"/>
      <c r="RWU105" s="318"/>
      <c r="RWV105" s="318"/>
      <c r="RWW105" s="318"/>
      <c r="RWX105" s="378"/>
      <c r="RWY105" s="378"/>
      <c r="RWZ105" s="318"/>
      <c r="RXA105" s="318"/>
      <c r="RXB105" s="376"/>
      <c r="RXC105" s="367"/>
      <c r="RXD105" s="367"/>
      <c r="RXE105" s="367"/>
      <c r="RXF105" s="367"/>
      <c r="RXG105" s="382"/>
      <c r="RXH105" s="383"/>
      <c r="RXI105" s="384"/>
      <c r="RXJ105" s="303"/>
      <c r="RXK105" s="318"/>
      <c r="RXL105" s="318"/>
      <c r="RXM105" s="318"/>
      <c r="RXN105" s="378"/>
      <c r="RXO105" s="378"/>
      <c r="RXP105" s="318"/>
      <c r="RXQ105" s="318"/>
      <c r="RXR105" s="376"/>
      <c r="RXS105" s="367"/>
      <c r="RXT105" s="367"/>
      <c r="RXU105" s="367"/>
      <c r="RXV105" s="367"/>
      <c r="RXW105" s="382"/>
      <c r="RXX105" s="383"/>
      <c r="RXY105" s="384"/>
      <c r="RXZ105" s="303"/>
      <c r="RYA105" s="318"/>
      <c r="RYB105" s="318"/>
      <c r="RYC105" s="318"/>
      <c r="RYD105" s="378"/>
      <c r="RYE105" s="378"/>
      <c r="RYF105" s="318"/>
      <c r="RYG105" s="318"/>
      <c r="RYH105" s="376"/>
      <c r="RYI105" s="367"/>
      <c r="RYJ105" s="367"/>
      <c r="RYK105" s="367"/>
      <c r="RYL105" s="367"/>
      <c r="RYM105" s="382"/>
      <c r="RYN105" s="383"/>
      <c r="RYO105" s="384"/>
      <c r="RYP105" s="303"/>
      <c r="RYQ105" s="318"/>
      <c r="RYR105" s="318"/>
      <c r="RYS105" s="318"/>
      <c r="RYT105" s="378"/>
      <c r="RYU105" s="378"/>
      <c r="RYV105" s="318"/>
      <c r="RYW105" s="318"/>
      <c r="RYX105" s="376"/>
      <c r="RYY105" s="367"/>
      <c r="RYZ105" s="367"/>
      <c r="RZA105" s="367"/>
      <c r="RZB105" s="367"/>
      <c r="RZC105" s="382"/>
      <c r="RZD105" s="383"/>
      <c r="RZE105" s="384"/>
      <c r="RZF105" s="303"/>
      <c r="RZG105" s="318"/>
      <c r="RZH105" s="318"/>
      <c r="RZI105" s="318"/>
      <c r="RZJ105" s="378"/>
      <c r="RZK105" s="378"/>
      <c r="RZL105" s="318"/>
      <c r="RZM105" s="318"/>
      <c r="RZN105" s="376"/>
      <c r="RZO105" s="367"/>
      <c r="RZP105" s="367"/>
      <c r="RZQ105" s="367"/>
      <c r="RZR105" s="367"/>
      <c r="RZS105" s="382"/>
      <c r="RZT105" s="383"/>
      <c r="RZU105" s="384"/>
      <c r="RZV105" s="303"/>
      <c r="RZW105" s="318"/>
      <c r="RZX105" s="318"/>
      <c r="RZY105" s="318"/>
      <c r="RZZ105" s="378"/>
      <c r="SAA105" s="378"/>
      <c r="SAB105" s="318"/>
      <c r="SAC105" s="318"/>
      <c r="SAD105" s="376"/>
      <c r="SAE105" s="367"/>
      <c r="SAF105" s="367"/>
      <c r="SAG105" s="367"/>
      <c r="SAH105" s="367"/>
      <c r="SAI105" s="382"/>
      <c r="SAJ105" s="383"/>
      <c r="SAK105" s="384"/>
      <c r="SAL105" s="303"/>
      <c r="SAM105" s="318"/>
      <c r="SAN105" s="318"/>
      <c r="SAO105" s="318"/>
      <c r="SAP105" s="378"/>
      <c r="SAQ105" s="378"/>
      <c r="SAR105" s="318"/>
      <c r="SAS105" s="318"/>
      <c r="SAT105" s="376"/>
      <c r="SAU105" s="367"/>
      <c r="SAV105" s="367"/>
      <c r="SAW105" s="367"/>
      <c r="SAX105" s="367"/>
      <c r="SAY105" s="382"/>
      <c r="SAZ105" s="383"/>
      <c r="SBA105" s="384"/>
      <c r="SBB105" s="303"/>
      <c r="SBC105" s="318"/>
      <c r="SBD105" s="318"/>
      <c r="SBE105" s="318"/>
      <c r="SBF105" s="378"/>
      <c r="SBG105" s="378"/>
      <c r="SBH105" s="318"/>
      <c r="SBI105" s="318"/>
      <c r="SBJ105" s="376"/>
      <c r="SBK105" s="367"/>
      <c r="SBL105" s="367"/>
      <c r="SBM105" s="367"/>
      <c r="SBN105" s="367"/>
      <c r="SBO105" s="382"/>
      <c r="SBP105" s="383"/>
      <c r="SBQ105" s="384"/>
      <c r="SBR105" s="303"/>
      <c r="SBS105" s="318"/>
      <c r="SBT105" s="318"/>
      <c r="SBU105" s="318"/>
      <c r="SBV105" s="378"/>
      <c r="SBW105" s="378"/>
      <c r="SBX105" s="318"/>
      <c r="SBY105" s="318"/>
      <c r="SBZ105" s="376"/>
      <c r="SCA105" s="367"/>
      <c r="SCB105" s="367"/>
      <c r="SCC105" s="367"/>
      <c r="SCD105" s="367"/>
      <c r="SCE105" s="382"/>
      <c r="SCF105" s="383"/>
      <c r="SCG105" s="384"/>
      <c r="SCH105" s="303"/>
      <c r="SCI105" s="318"/>
      <c r="SCJ105" s="318"/>
      <c r="SCK105" s="318"/>
      <c r="SCL105" s="378"/>
      <c r="SCM105" s="378"/>
      <c r="SCN105" s="318"/>
      <c r="SCO105" s="318"/>
      <c r="SCP105" s="376"/>
      <c r="SCQ105" s="367"/>
      <c r="SCR105" s="367"/>
      <c r="SCS105" s="367"/>
      <c r="SCT105" s="367"/>
      <c r="SCU105" s="382"/>
      <c r="SCV105" s="383"/>
      <c r="SCW105" s="384"/>
      <c r="SCX105" s="303"/>
      <c r="SCY105" s="318"/>
      <c r="SCZ105" s="318"/>
      <c r="SDA105" s="318"/>
      <c r="SDB105" s="378"/>
      <c r="SDC105" s="378"/>
      <c r="SDD105" s="318"/>
      <c r="SDE105" s="318"/>
      <c r="SDF105" s="376"/>
      <c r="SDG105" s="367"/>
      <c r="SDH105" s="367"/>
      <c r="SDI105" s="367"/>
      <c r="SDJ105" s="367"/>
      <c r="SDK105" s="382"/>
      <c r="SDL105" s="383"/>
      <c r="SDM105" s="384"/>
      <c r="SDN105" s="303"/>
      <c r="SDO105" s="318"/>
      <c r="SDP105" s="318"/>
      <c r="SDQ105" s="318"/>
      <c r="SDR105" s="378"/>
      <c r="SDS105" s="378"/>
      <c r="SDT105" s="318"/>
      <c r="SDU105" s="318"/>
      <c r="SDV105" s="376"/>
      <c r="SDW105" s="367"/>
      <c r="SDX105" s="367"/>
      <c r="SDY105" s="367"/>
      <c r="SDZ105" s="367"/>
      <c r="SEA105" s="382"/>
      <c r="SEB105" s="383"/>
      <c r="SEC105" s="384"/>
      <c r="SED105" s="303"/>
      <c r="SEE105" s="318"/>
      <c r="SEF105" s="318"/>
      <c r="SEG105" s="318"/>
      <c r="SEH105" s="378"/>
      <c r="SEI105" s="378"/>
      <c r="SEJ105" s="318"/>
      <c r="SEK105" s="318"/>
      <c r="SEL105" s="376"/>
      <c r="SEM105" s="367"/>
      <c r="SEN105" s="367"/>
      <c r="SEO105" s="367"/>
      <c r="SEP105" s="367"/>
      <c r="SEQ105" s="382"/>
      <c r="SER105" s="383"/>
      <c r="SES105" s="384"/>
      <c r="SET105" s="303"/>
      <c r="SEU105" s="318"/>
      <c r="SEV105" s="318"/>
      <c r="SEW105" s="318"/>
      <c r="SEX105" s="378"/>
      <c r="SEY105" s="378"/>
      <c r="SEZ105" s="318"/>
      <c r="SFA105" s="318"/>
      <c r="SFB105" s="376"/>
      <c r="SFC105" s="367"/>
      <c r="SFD105" s="367"/>
      <c r="SFE105" s="367"/>
      <c r="SFF105" s="367"/>
      <c r="SFG105" s="382"/>
      <c r="SFH105" s="383"/>
      <c r="SFI105" s="384"/>
      <c r="SFJ105" s="303"/>
      <c r="SFK105" s="318"/>
      <c r="SFL105" s="318"/>
      <c r="SFM105" s="318"/>
      <c r="SFN105" s="378"/>
      <c r="SFO105" s="378"/>
      <c r="SFP105" s="318"/>
      <c r="SFQ105" s="318"/>
      <c r="SFR105" s="376"/>
      <c r="SFS105" s="367"/>
      <c r="SFT105" s="367"/>
      <c r="SFU105" s="367"/>
      <c r="SFV105" s="367"/>
      <c r="SFW105" s="382"/>
      <c r="SFX105" s="383"/>
      <c r="SFY105" s="384"/>
      <c r="SFZ105" s="303"/>
      <c r="SGA105" s="318"/>
      <c r="SGB105" s="318"/>
      <c r="SGC105" s="318"/>
      <c r="SGD105" s="378"/>
      <c r="SGE105" s="378"/>
      <c r="SGF105" s="318"/>
      <c r="SGG105" s="318"/>
      <c r="SGH105" s="376"/>
      <c r="SGI105" s="367"/>
      <c r="SGJ105" s="367"/>
      <c r="SGK105" s="367"/>
      <c r="SGL105" s="367"/>
      <c r="SGM105" s="382"/>
      <c r="SGN105" s="383"/>
      <c r="SGO105" s="384"/>
      <c r="SGP105" s="303"/>
      <c r="SGQ105" s="318"/>
      <c r="SGR105" s="318"/>
      <c r="SGS105" s="318"/>
      <c r="SGT105" s="378"/>
      <c r="SGU105" s="378"/>
      <c r="SGV105" s="318"/>
      <c r="SGW105" s="318"/>
      <c r="SGX105" s="376"/>
      <c r="SGY105" s="367"/>
      <c r="SGZ105" s="367"/>
      <c r="SHA105" s="367"/>
      <c r="SHB105" s="367"/>
      <c r="SHC105" s="382"/>
      <c r="SHD105" s="383"/>
      <c r="SHE105" s="384"/>
      <c r="SHF105" s="303"/>
      <c r="SHG105" s="318"/>
      <c r="SHH105" s="318"/>
      <c r="SHI105" s="318"/>
      <c r="SHJ105" s="378"/>
      <c r="SHK105" s="378"/>
      <c r="SHL105" s="318"/>
      <c r="SHM105" s="318"/>
      <c r="SHN105" s="376"/>
      <c r="SHO105" s="367"/>
      <c r="SHP105" s="367"/>
      <c r="SHQ105" s="367"/>
      <c r="SHR105" s="367"/>
      <c r="SHS105" s="382"/>
      <c r="SHT105" s="383"/>
      <c r="SHU105" s="384"/>
      <c r="SHV105" s="303"/>
      <c r="SHW105" s="318"/>
      <c r="SHX105" s="318"/>
      <c r="SHY105" s="318"/>
      <c r="SHZ105" s="378"/>
      <c r="SIA105" s="378"/>
      <c r="SIB105" s="318"/>
      <c r="SIC105" s="318"/>
      <c r="SID105" s="376"/>
      <c r="SIE105" s="367"/>
      <c r="SIF105" s="367"/>
      <c r="SIG105" s="367"/>
      <c r="SIH105" s="367"/>
      <c r="SII105" s="382"/>
      <c r="SIJ105" s="383"/>
      <c r="SIK105" s="384"/>
      <c r="SIL105" s="303"/>
      <c r="SIM105" s="318"/>
      <c r="SIN105" s="318"/>
      <c r="SIO105" s="318"/>
      <c r="SIP105" s="378"/>
      <c r="SIQ105" s="378"/>
      <c r="SIR105" s="318"/>
      <c r="SIS105" s="318"/>
      <c r="SIT105" s="376"/>
      <c r="SIU105" s="367"/>
      <c r="SIV105" s="367"/>
      <c r="SIW105" s="367"/>
      <c r="SIX105" s="367"/>
      <c r="SIY105" s="382"/>
      <c r="SIZ105" s="383"/>
      <c r="SJA105" s="384"/>
      <c r="SJB105" s="303"/>
      <c r="SJC105" s="318"/>
      <c r="SJD105" s="318"/>
      <c r="SJE105" s="318"/>
      <c r="SJF105" s="378"/>
      <c r="SJG105" s="378"/>
      <c r="SJH105" s="318"/>
      <c r="SJI105" s="318"/>
      <c r="SJJ105" s="376"/>
      <c r="SJK105" s="367"/>
      <c r="SJL105" s="367"/>
      <c r="SJM105" s="367"/>
      <c r="SJN105" s="367"/>
      <c r="SJO105" s="382"/>
      <c r="SJP105" s="383"/>
      <c r="SJQ105" s="384"/>
      <c r="SJR105" s="303"/>
      <c r="SJS105" s="318"/>
      <c r="SJT105" s="318"/>
      <c r="SJU105" s="318"/>
      <c r="SJV105" s="378"/>
      <c r="SJW105" s="378"/>
      <c r="SJX105" s="318"/>
      <c r="SJY105" s="318"/>
      <c r="SJZ105" s="376"/>
      <c r="SKA105" s="367"/>
      <c r="SKB105" s="367"/>
      <c r="SKC105" s="367"/>
      <c r="SKD105" s="367"/>
      <c r="SKE105" s="382"/>
      <c r="SKF105" s="383"/>
      <c r="SKG105" s="384"/>
      <c r="SKH105" s="303"/>
      <c r="SKI105" s="318"/>
      <c r="SKJ105" s="318"/>
      <c r="SKK105" s="318"/>
      <c r="SKL105" s="378"/>
      <c r="SKM105" s="378"/>
      <c r="SKN105" s="318"/>
      <c r="SKO105" s="318"/>
      <c r="SKP105" s="376"/>
      <c r="SKQ105" s="367"/>
      <c r="SKR105" s="367"/>
      <c r="SKS105" s="367"/>
      <c r="SKT105" s="367"/>
      <c r="SKU105" s="382"/>
      <c r="SKV105" s="383"/>
      <c r="SKW105" s="384"/>
      <c r="SKX105" s="303"/>
      <c r="SKY105" s="318"/>
      <c r="SKZ105" s="318"/>
      <c r="SLA105" s="318"/>
      <c r="SLB105" s="378"/>
      <c r="SLC105" s="378"/>
      <c r="SLD105" s="318"/>
      <c r="SLE105" s="318"/>
      <c r="SLF105" s="376"/>
      <c r="SLG105" s="367"/>
      <c r="SLH105" s="367"/>
      <c r="SLI105" s="367"/>
      <c r="SLJ105" s="367"/>
      <c r="SLK105" s="382"/>
      <c r="SLL105" s="383"/>
      <c r="SLM105" s="384"/>
      <c r="SLN105" s="303"/>
      <c r="SLO105" s="318"/>
      <c r="SLP105" s="318"/>
      <c r="SLQ105" s="318"/>
      <c r="SLR105" s="378"/>
      <c r="SLS105" s="378"/>
      <c r="SLT105" s="318"/>
      <c r="SLU105" s="318"/>
      <c r="SLV105" s="376"/>
      <c r="SLW105" s="367"/>
      <c r="SLX105" s="367"/>
      <c r="SLY105" s="367"/>
      <c r="SLZ105" s="367"/>
      <c r="SMA105" s="382"/>
      <c r="SMB105" s="383"/>
      <c r="SMC105" s="384"/>
      <c r="SMD105" s="303"/>
      <c r="SME105" s="318"/>
      <c r="SMF105" s="318"/>
      <c r="SMG105" s="318"/>
      <c r="SMH105" s="378"/>
      <c r="SMI105" s="378"/>
      <c r="SMJ105" s="318"/>
      <c r="SMK105" s="318"/>
      <c r="SML105" s="376"/>
      <c r="SMM105" s="367"/>
      <c r="SMN105" s="367"/>
      <c r="SMO105" s="367"/>
      <c r="SMP105" s="367"/>
      <c r="SMQ105" s="382"/>
      <c r="SMR105" s="383"/>
      <c r="SMS105" s="384"/>
      <c r="SMT105" s="303"/>
      <c r="SMU105" s="318"/>
      <c r="SMV105" s="318"/>
      <c r="SMW105" s="318"/>
      <c r="SMX105" s="378"/>
      <c r="SMY105" s="378"/>
      <c r="SMZ105" s="318"/>
      <c r="SNA105" s="318"/>
      <c r="SNB105" s="376"/>
      <c r="SNC105" s="367"/>
      <c r="SND105" s="367"/>
      <c r="SNE105" s="367"/>
      <c r="SNF105" s="367"/>
      <c r="SNG105" s="382"/>
      <c r="SNH105" s="383"/>
      <c r="SNI105" s="384"/>
      <c r="SNJ105" s="303"/>
      <c r="SNK105" s="318"/>
      <c r="SNL105" s="318"/>
      <c r="SNM105" s="318"/>
      <c r="SNN105" s="378"/>
      <c r="SNO105" s="378"/>
      <c r="SNP105" s="318"/>
      <c r="SNQ105" s="318"/>
      <c r="SNR105" s="376"/>
      <c r="SNS105" s="367"/>
      <c r="SNT105" s="367"/>
      <c r="SNU105" s="367"/>
      <c r="SNV105" s="367"/>
      <c r="SNW105" s="382"/>
      <c r="SNX105" s="383"/>
      <c r="SNY105" s="384"/>
      <c r="SNZ105" s="303"/>
      <c r="SOA105" s="318"/>
      <c r="SOB105" s="318"/>
      <c r="SOC105" s="318"/>
      <c r="SOD105" s="378"/>
      <c r="SOE105" s="378"/>
      <c r="SOF105" s="318"/>
      <c r="SOG105" s="318"/>
      <c r="SOH105" s="376"/>
      <c r="SOI105" s="367"/>
      <c r="SOJ105" s="367"/>
      <c r="SOK105" s="367"/>
      <c r="SOL105" s="367"/>
      <c r="SOM105" s="382"/>
      <c r="SON105" s="383"/>
      <c r="SOO105" s="384"/>
      <c r="SOP105" s="303"/>
      <c r="SOQ105" s="318"/>
      <c r="SOR105" s="318"/>
      <c r="SOS105" s="318"/>
      <c r="SOT105" s="378"/>
      <c r="SOU105" s="378"/>
      <c r="SOV105" s="318"/>
      <c r="SOW105" s="318"/>
      <c r="SOX105" s="376"/>
      <c r="SOY105" s="367"/>
      <c r="SOZ105" s="367"/>
      <c r="SPA105" s="367"/>
      <c r="SPB105" s="367"/>
      <c r="SPC105" s="382"/>
      <c r="SPD105" s="383"/>
      <c r="SPE105" s="384"/>
      <c r="SPF105" s="303"/>
      <c r="SPG105" s="318"/>
      <c r="SPH105" s="318"/>
      <c r="SPI105" s="318"/>
      <c r="SPJ105" s="378"/>
      <c r="SPK105" s="378"/>
      <c r="SPL105" s="318"/>
      <c r="SPM105" s="318"/>
      <c r="SPN105" s="376"/>
      <c r="SPO105" s="367"/>
      <c r="SPP105" s="367"/>
      <c r="SPQ105" s="367"/>
      <c r="SPR105" s="367"/>
      <c r="SPS105" s="382"/>
      <c r="SPT105" s="383"/>
      <c r="SPU105" s="384"/>
      <c r="SPV105" s="303"/>
      <c r="SPW105" s="318"/>
      <c r="SPX105" s="318"/>
      <c r="SPY105" s="318"/>
      <c r="SPZ105" s="378"/>
      <c r="SQA105" s="378"/>
      <c r="SQB105" s="318"/>
      <c r="SQC105" s="318"/>
      <c r="SQD105" s="376"/>
      <c r="SQE105" s="367"/>
      <c r="SQF105" s="367"/>
      <c r="SQG105" s="367"/>
      <c r="SQH105" s="367"/>
      <c r="SQI105" s="382"/>
      <c r="SQJ105" s="383"/>
      <c r="SQK105" s="384"/>
      <c r="SQL105" s="303"/>
      <c r="SQM105" s="318"/>
      <c r="SQN105" s="318"/>
      <c r="SQO105" s="318"/>
      <c r="SQP105" s="378"/>
      <c r="SQQ105" s="378"/>
      <c r="SQR105" s="318"/>
      <c r="SQS105" s="318"/>
      <c r="SQT105" s="376"/>
      <c r="SQU105" s="367"/>
      <c r="SQV105" s="367"/>
      <c r="SQW105" s="367"/>
      <c r="SQX105" s="367"/>
      <c r="SQY105" s="382"/>
      <c r="SQZ105" s="383"/>
      <c r="SRA105" s="384"/>
      <c r="SRB105" s="303"/>
      <c r="SRC105" s="318"/>
      <c r="SRD105" s="318"/>
      <c r="SRE105" s="318"/>
      <c r="SRF105" s="378"/>
      <c r="SRG105" s="378"/>
      <c r="SRH105" s="318"/>
      <c r="SRI105" s="318"/>
      <c r="SRJ105" s="376"/>
      <c r="SRK105" s="367"/>
      <c r="SRL105" s="367"/>
      <c r="SRM105" s="367"/>
      <c r="SRN105" s="367"/>
      <c r="SRO105" s="382"/>
      <c r="SRP105" s="383"/>
      <c r="SRQ105" s="384"/>
      <c r="SRR105" s="303"/>
      <c r="SRS105" s="318"/>
      <c r="SRT105" s="318"/>
      <c r="SRU105" s="318"/>
      <c r="SRV105" s="378"/>
      <c r="SRW105" s="378"/>
      <c r="SRX105" s="318"/>
      <c r="SRY105" s="318"/>
      <c r="SRZ105" s="376"/>
      <c r="SSA105" s="367"/>
      <c r="SSB105" s="367"/>
      <c r="SSC105" s="367"/>
      <c r="SSD105" s="367"/>
      <c r="SSE105" s="382"/>
      <c r="SSF105" s="383"/>
      <c r="SSG105" s="384"/>
      <c r="SSH105" s="303"/>
      <c r="SSI105" s="318"/>
      <c r="SSJ105" s="318"/>
      <c r="SSK105" s="318"/>
      <c r="SSL105" s="378"/>
      <c r="SSM105" s="378"/>
      <c r="SSN105" s="318"/>
      <c r="SSO105" s="318"/>
      <c r="SSP105" s="376"/>
      <c r="SSQ105" s="367"/>
      <c r="SSR105" s="367"/>
      <c r="SSS105" s="367"/>
      <c r="SST105" s="367"/>
      <c r="SSU105" s="382"/>
      <c r="SSV105" s="383"/>
      <c r="SSW105" s="384"/>
      <c r="SSX105" s="303"/>
      <c r="SSY105" s="318"/>
      <c r="SSZ105" s="318"/>
      <c r="STA105" s="318"/>
      <c r="STB105" s="378"/>
      <c r="STC105" s="378"/>
      <c r="STD105" s="318"/>
      <c r="STE105" s="318"/>
      <c r="STF105" s="376"/>
      <c r="STG105" s="367"/>
      <c r="STH105" s="367"/>
      <c r="STI105" s="367"/>
      <c r="STJ105" s="367"/>
      <c r="STK105" s="382"/>
      <c r="STL105" s="383"/>
      <c r="STM105" s="384"/>
      <c r="STN105" s="303"/>
      <c r="STO105" s="318"/>
      <c r="STP105" s="318"/>
      <c r="STQ105" s="318"/>
      <c r="STR105" s="378"/>
      <c r="STS105" s="378"/>
      <c r="STT105" s="318"/>
      <c r="STU105" s="318"/>
      <c r="STV105" s="376"/>
      <c r="STW105" s="367"/>
      <c r="STX105" s="367"/>
      <c r="STY105" s="367"/>
      <c r="STZ105" s="367"/>
      <c r="SUA105" s="382"/>
      <c r="SUB105" s="383"/>
      <c r="SUC105" s="384"/>
      <c r="SUD105" s="303"/>
      <c r="SUE105" s="318"/>
      <c r="SUF105" s="318"/>
      <c r="SUG105" s="318"/>
      <c r="SUH105" s="378"/>
      <c r="SUI105" s="378"/>
      <c r="SUJ105" s="318"/>
      <c r="SUK105" s="318"/>
      <c r="SUL105" s="376"/>
      <c r="SUM105" s="367"/>
      <c r="SUN105" s="367"/>
      <c r="SUO105" s="367"/>
      <c r="SUP105" s="367"/>
      <c r="SUQ105" s="382"/>
      <c r="SUR105" s="383"/>
      <c r="SUS105" s="384"/>
      <c r="SUT105" s="303"/>
      <c r="SUU105" s="318"/>
      <c r="SUV105" s="318"/>
      <c r="SUW105" s="318"/>
      <c r="SUX105" s="378"/>
      <c r="SUY105" s="378"/>
      <c r="SUZ105" s="318"/>
      <c r="SVA105" s="318"/>
      <c r="SVB105" s="376"/>
      <c r="SVC105" s="367"/>
      <c r="SVD105" s="367"/>
      <c r="SVE105" s="367"/>
      <c r="SVF105" s="367"/>
      <c r="SVG105" s="382"/>
      <c r="SVH105" s="383"/>
      <c r="SVI105" s="384"/>
      <c r="SVJ105" s="303"/>
      <c r="SVK105" s="318"/>
      <c r="SVL105" s="318"/>
      <c r="SVM105" s="318"/>
      <c r="SVN105" s="378"/>
      <c r="SVO105" s="378"/>
      <c r="SVP105" s="318"/>
      <c r="SVQ105" s="318"/>
      <c r="SVR105" s="376"/>
      <c r="SVS105" s="367"/>
      <c r="SVT105" s="367"/>
      <c r="SVU105" s="367"/>
      <c r="SVV105" s="367"/>
      <c r="SVW105" s="382"/>
      <c r="SVX105" s="383"/>
      <c r="SVY105" s="384"/>
      <c r="SVZ105" s="303"/>
      <c r="SWA105" s="318"/>
      <c r="SWB105" s="318"/>
      <c r="SWC105" s="318"/>
      <c r="SWD105" s="378"/>
      <c r="SWE105" s="378"/>
      <c r="SWF105" s="318"/>
      <c r="SWG105" s="318"/>
      <c r="SWH105" s="376"/>
      <c r="SWI105" s="367"/>
      <c r="SWJ105" s="367"/>
      <c r="SWK105" s="367"/>
      <c r="SWL105" s="367"/>
      <c r="SWM105" s="382"/>
      <c r="SWN105" s="383"/>
      <c r="SWO105" s="384"/>
      <c r="SWP105" s="303"/>
      <c r="SWQ105" s="318"/>
      <c r="SWR105" s="318"/>
      <c r="SWS105" s="318"/>
      <c r="SWT105" s="378"/>
      <c r="SWU105" s="378"/>
      <c r="SWV105" s="318"/>
      <c r="SWW105" s="318"/>
      <c r="SWX105" s="376"/>
      <c r="SWY105" s="367"/>
      <c r="SWZ105" s="367"/>
      <c r="SXA105" s="367"/>
      <c r="SXB105" s="367"/>
      <c r="SXC105" s="382"/>
      <c r="SXD105" s="383"/>
      <c r="SXE105" s="384"/>
      <c r="SXF105" s="303"/>
      <c r="SXG105" s="318"/>
      <c r="SXH105" s="318"/>
      <c r="SXI105" s="318"/>
      <c r="SXJ105" s="378"/>
      <c r="SXK105" s="378"/>
      <c r="SXL105" s="318"/>
      <c r="SXM105" s="318"/>
      <c r="SXN105" s="376"/>
      <c r="SXO105" s="367"/>
      <c r="SXP105" s="367"/>
      <c r="SXQ105" s="367"/>
      <c r="SXR105" s="367"/>
      <c r="SXS105" s="382"/>
      <c r="SXT105" s="383"/>
      <c r="SXU105" s="384"/>
      <c r="SXV105" s="303"/>
      <c r="SXW105" s="318"/>
      <c r="SXX105" s="318"/>
      <c r="SXY105" s="318"/>
      <c r="SXZ105" s="378"/>
      <c r="SYA105" s="378"/>
      <c r="SYB105" s="318"/>
      <c r="SYC105" s="318"/>
      <c r="SYD105" s="376"/>
      <c r="SYE105" s="367"/>
      <c r="SYF105" s="367"/>
      <c r="SYG105" s="367"/>
      <c r="SYH105" s="367"/>
      <c r="SYI105" s="382"/>
      <c r="SYJ105" s="383"/>
      <c r="SYK105" s="384"/>
      <c r="SYL105" s="303"/>
      <c r="SYM105" s="318"/>
      <c r="SYN105" s="318"/>
      <c r="SYO105" s="318"/>
      <c r="SYP105" s="378"/>
      <c r="SYQ105" s="378"/>
      <c r="SYR105" s="318"/>
      <c r="SYS105" s="318"/>
      <c r="SYT105" s="376"/>
      <c r="SYU105" s="367"/>
      <c r="SYV105" s="367"/>
      <c r="SYW105" s="367"/>
      <c r="SYX105" s="367"/>
      <c r="SYY105" s="382"/>
      <c r="SYZ105" s="383"/>
      <c r="SZA105" s="384"/>
      <c r="SZB105" s="303"/>
      <c r="SZC105" s="318"/>
      <c r="SZD105" s="318"/>
      <c r="SZE105" s="318"/>
      <c r="SZF105" s="378"/>
      <c r="SZG105" s="378"/>
      <c r="SZH105" s="318"/>
      <c r="SZI105" s="318"/>
      <c r="SZJ105" s="376"/>
      <c r="SZK105" s="367"/>
      <c r="SZL105" s="367"/>
      <c r="SZM105" s="367"/>
      <c r="SZN105" s="367"/>
      <c r="SZO105" s="382"/>
      <c r="SZP105" s="383"/>
      <c r="SZQ105" s="384"/>
      <c r="SZR105" s="303"/>
      <c r="SZS105" s="318"/>
      <c r="SZT105" s="318"/>
      <c r="SZU105" s="318"/>
      <c r="SZV105" s="378"/>
      <c r="SZW105" s="378"/>
      <c r="SZX105" s="318"/>
      <c r="SZY105" s="318"/>
      <c r="SZZ105" s="376"/>
      <c r="TAA105" s="367"/>
      <c r="TAB105" s="367"/>
      <c r="TAC105" s="367"/>
      <c r="TAD105" s="367"/>
      <c r="TAE105" s="382"/>
      <c r="TAF105" s="383"/>
      <c r="TAG105" s="384"/>
      <c r="TAH105" s="303"/>
      <c r="TAI105" s="318"/>
      <c r="TAJ105" s="318"/>
      <c r="TAK105" s="318"/>
      <c r="TAL105" s="378"/>
      <c r="TAM105" s="378"/>
      <c r="TAN105" s="318"/>
      <c r="TAO105" s="318"/>
      <c r="TAP105" s="376"/>
      <c r="TAQ105" s="367"/>
      <c r="TAR105" s="367"/>
      <c r="TAS105" s="367"/>
      <c r="TAT105" s="367"/>
      <c r="TAU105" s="382"/>
      <c r="TAV105" s="383"/>
      <c r="TAW105" s="384"/>
      <c r="TAX105" s="303"/>
      <c r="TAY105" s="318"/>
      <c r="TAZ105" s="318"/>
      <c r="TBA105" s="318"/>
      <c r="TBB105" s="378"/>
      <c r="TBC105" s="378"/>
      <c r="TBD105" s="318"/>
      <c r="TBE105" s="318"/>
      <c r="TBF105" s="376"/>
      <c r="TBG105" s="367"/>
      <c r="TBH105" s="367"/>
      <c r="TBI105" s="367"/>
      <c r="TBJ105" s="367"/>
      <c r="TBK105" s="382"/>
      <c r="TBL105" s="383"/>
      <c r="TBM105" s="384"/>
      <c r="TBN105" s="303"/>
      <c r="TBO105" s="318"/>
      <c r="TBP105" s="318"/>
      <c r="TBQ105" s="318"/>
      <c r="TBR105" s="378"/>
      <c r="TBS105" s="378"/>
      <c r="TBT105" s="318"/>
      <c r="TBU105" s="318"/>
      <c r="TBV105" s="376"/>
      <c r="TBW105" s="367"/>
      <c r="TBX105" s="367"/>
      <c r="TBY105" s="367"/>
      <c r="TBZ105" s="367"/>
      <c r="TCA105" s="382"/>
      <c r="TCB105" s="383"/>
      <c r="TCC105" s="384"/>
      <c r="TCD105" s="303"/>
      <c r="TCE105" s="318"/>
      <c r="TCF105" s="318"/>
      <c r="TCG105" s="318"/>
      <c r="TCH105" s="378"/>
      <c r="TCI105" s="378"/>
      <c r="TCJ105" s="318"/>
      <c r="TCK105" s="318"/>
      <c r="TCL105" s="376"/>
      <c r="TCM105" s="367"/>
      <c r="TCN105" s="367"/>
      <c r="TCO105" s="367"/>
      <c r="TCP105" s="367"/>
      <c r="TCQ105" s="382"/>
      <c r="TCR105" s="383"/>
      <c r="TCS105" s="384"/>
      <c r="TCT105" s="303"/>
      <c r="TCU105" s="318"/>
      <c r="TCV105" s="318"/>
      <c r="TCW105" s="318"/>
      <c r="TCX105" s="378"/>
      <c r="TCY105" s="378"/>
      <c r="TCZ105" s="318"/>
      <c r="TDA105" s="318"/>
      <c r="TDB105" s="376"/>
      <c r="TDC105" s="367"/>
      <c r="TDD105" s="367"/>
      <c r="TDE105" s="367"/>
      <c r="TDF105" s="367"/>
      <c r="TDG105" s="382"/>
      <c r="TDH105" s="383"/>
      <c r="TDI105" s="384"/>
      <c r="TDJ105" s="303"/>
      <c r="TDK105" s="318"/>
      <c r="TDL105" s="318"/>
      <c r="TDM105" s="318"/>
      <c r="TDN105" s="378"/>
      <c r="TDO105" s="378"/>
      <c r="TDP105" s="318"/>
      <c r="TDQ105" s="318"/>
      <c r="TDR105" s="376"/>
      <c r="TDS105" s="367"/>
      <c r="TDT105" s="367"/>
      <c r="TDU105" s="367"/>
      <c r="TDV105" s="367"/>
      <c r="TDW105" s="382"/>
      <c r="TDX105" s="383"/>
      <c r="TDY105" s="384"/>
      <c r="TDZ105" s="303"/>
      <c r="TEA105" s="318"/>
      <c r="TEB105" s="318"/>
      <c r="TEC105" s="318"/>
      <c r="TED105" s="378"/>
      <c r="TEE105" s="378"/>
      <c r="TEF105" s="318"/>
      <c r="TEG105" s="318"/>
      <c r="TEH105" s="376"/>
      <c r="TEI105" s="367"/>
      <c r="TEJ105" s="367"/>
      <c r="TEK105" s="367"/>
      <c r="TEL105" s="367"/>
      <c r="TEM105" s="382"/>
      <c r="TEN105" s="383"/>
      <c r="TEO105" s="384"/>
      <c r="TEP105" s="303"/>
      <c r="TEQ105" s="318"/>
      <c r="TER105" s="318"/>
      <c r="TES105" s="318"/>
      <c r="TET105" s="378"/>
      <c r="TEU105" s="378"/>
      <c r="TEV105" s="318"/>
      <c r="TEW105" s="318"/>
      <c r="TEX105" s="376"/>
      <c r="TEY105" s="367"/>
      <c r="TEZ105" s="367"/>
      <c r="TFA105" s="367"/>
      <c r="TFB105" s="367"/>
      <c r="TFC105" s="382"/>
      <c r="TFD105" s="383"/>
      <c r="TFE105" s="384"/>
      <c r="TFF105" s="303"/>
      <c r="TFG105" s="318"/>
      <c r="TFH105" s="318"/>
      <c r="TFI105" s="318"/>
      <c r="TFJ105" s="378"/>
      <c r="TFK105" s="378"/>
      <c r="TFL105" s="318"/>
      <c r="TFM105" s="318"/>
      <c r="TFN105" s="376"/>
      <c r="TFO105" s="367"/>
      <c r="TFP105" s="367"/>
      <c r="TFQ105" s="367"/>
      <c r="TFR105" s="367"/>
      <c r="TFS105" s="382"/>
      <c r="TFT105" s="383"/>
      <c r="TFU105" s="384"/>
      <c r="TFV105" s="303"/>
      <c r="TFW105" s="318"/>
      <c r="TFX105" s="318"/>
      <c r="TFY105" s="318"/>
      <c r="TFZ105" s="378"/>
      <c r="TGA105" s="378"/>
      <c r="TGB105" s="318"/>
      <c r="TGC105" s="318"/>
      <c r="TGD105" s="376"/>
      <c r="TGE105" s="367"/>
      <c r="TGF105" s="367"/>
      <c r="TGG105" s="367"/>
      <c r="TGH105" s="367"/>
      <c r="TGI105" s="382"/>
      <c r="TGJ105" s="383"/>
      <c r="TGK105" s="384"/>
      <c r="TGL105" s="303"/>
      <c r="TGM105" s="318"/>
      <c r="TGN105" s="318"/>
      <c r="TGO105" s="318"/>
      <c r="TGP105" s="378"/>
      <c r="TGQ105" s="378"/>
      <c r="TGR105" s="318"/>
      <c r="TGS105" s="318"/>
      <c r="TGT105" s="376"/>
      <c r="TGU105" s="367"/>
      <c r="TGV105" s="367"/>
      <c r="TGW105" s="367"/>
      <c r="TGX105" s="367"/>
      <c r="TGY105" s="382"/>
      <c r="TGZ105" s="383"/>
      <c r="THA105" s="384"/>
      <c r="THB105" s="303"/>
      <c r="THC105" s="318"/>
      <c r="THD105" s="318"/>
      <c r="THE105" s="318"/>
      <c r="THF105" s="378"/>
      <c r="THG105" s="378"/>
      <c r="THH105" s="318"/>
      <c r="THI105" s="318"/>
      <c r="THJ105" s="376"/>
      <c r="THK105" s="367"/>
      <c r="THL105" s="367"/>
      <c r="THM105" s="367"/>
      <c r="THN105" s="367"/>
      <c r="THO105" s="382"/>
      <c r="THP105" s="383"/>
      <c r="THQ105" s="384"/>
      <c r="THR105" s="303"/>
      <c r="THS105" s="318"/>
      <c r="THT105" s="318"/>
      <c r="THU105" s="318"/>
      <c r="THV105" s="378"/>
      <c r="THW105" s="378"/>
      <c r="THX105" s="318"/>
      <c r="THY105" s="318"/>
      <c r="THZ105" s="376"/>
      <c r="TIA105" s="367"/>
      <c r="TIB105" s="367"/>
      <c r="TIC105" s="367"/>
      <c r="TID105" s="367"/>
      <c r="TIE105" s="382"/>
      <c r="TIF105" s="383"/>
      <c r="TIG105" s="384"/>
      <c r="TIH105" s="303"/>
      <c r="TII105" s="318"/>
      <c r="TIJ105" s="318"/>
      <c r="TIK105" s="318"/>
      <c r="TIL105" s="378"/>
      <c r="TIM105" s="378"/>
      <c r="TIN105" s="318"/>
      <c r="TIO105" s="318"/>
      <c r="TIP105" s="376"/>
      <c r="TIQ105" s="367"/>
      <c r="TIR105" s="367"/>
      <c r="TIS105" s="367"/>
      <c r="TIT105" s="367"/>
      <c r="TIU105" s="382"/>
      <c r="TIV105" s="383"/>
      <c r="TIW105" s="384"/>
      <c r="TIX105" s="303"/>
      <c r="TIY105" s="318"/>
      <c r="TIZ105" s="318"/>
      <c r="TJA105" s="318"/>
      <c r="TJB105" s="378"/>
      <c r="TJC105" s="378"/>
      <c r="TJD105" s="318"/>
      <c r="TJE105" s="318"/>
      <c r="TJF105" s="376"/>
      <c r="TJG105" s="367"/>
      <c r="TJH105" s="367"/>
      <c r="TJI105" s="367"/>
      <c r="TJJ105" s="367"/>
      <c r="TJK105" s="382"/>
      <c r="TJL105" s="383"/>
      <c r="TJM105" s="384"/>
      <c r="TJN105" s="303"/>
      <c r="TJO105" s="318"/>
      <c r="TJP105" s="318"/>
      <c r="TJQ105" s="318"/>
      <c r="TJR105" s="378"/>
      <c r="TJS105" s="378"/>
      <c r="TJT105" s="318"/>
      <c r="TJU105" s="318"/>
      <c r="TJV105" s="376"/>
      <c r="TJW105" s="367"/>
      <c r="TJX105" s="367"/>
      <c r="TJY105" s="367"/>
      <c r="TJZ105" s="367"/>
      <c r="TKA105" s="382"/>
      <c r="TKB105" s="383"/>
      <c r="TKC105" s="384"/>
      <c r="TKD105" s="303"/>
      <c r="TKE105" s="318"/>
      <c r="TKF105" s="318"/>
      <c r="TKG105" s="318"/>
      <c r="TKH105" s="378"/>
      <c r="TKI105" s="378"/>
      <c r="TKJ105" s="318"/>
      <c r="TKK105" s="318"/>
      <c r="TKL105" s="376"/>
      <c r="TKM105" s="367"/>
      <c r="TKN105" s="367"/>
      <c r="TKO105" s="367"/>
      <c r="TKP105" s="367"/>
      <c r="TKQ105" s="382"/>
      <c r="TKR105" s="383"/>
      <c r="TKS105" s="384"/>
      <c r="TKT105" s="303"/>
      <c r="TKU105" s="318"/>
      <c r="TKV105" s="318"/>
      <c r="TKW105" s="318"/>
      <c r="TKX105" s="378"/>
      <c r="TKY105" s="378"/>
      <c r="TKZ105" s="318"/>
      <c r="TLA105" s="318"/>
      <c r="TLB105" s="376"/>
      <c r="TLC105" s="367"/>
      <c r="TLD105" s="367"/>
      <c r="TLE105" s="367"/>
      <c r="TLF105" s="367"/>
      <c r="TLG105" s="382"/>
      <c r="TLH105" s="383"/>
      <c r="TLI105" s="384"/>
      <c r="TLJ105" s="303"/>
      <c r="TLK105" s="318"/>
      <c r="TLL105" s="318"/>
      <c r="TLM105" s="318"/>
      <c r="TLN105" s="378"/>
      <c r="TLO105" s="378"/>
      <c r="TLP105" s="318"/>
      <c r="TLQ105" s="318"/>
      <c r="TLR105" s="376"/>
      <c r="TLS105" s="367"/>
      <c r="TLT105" s="367"/>
      <c r="TLU105" s="367"/>
      <c r="TLV105" s="367"/>
      <c r="TLW105" s="382"/>
      <c r="TLX105" s="383"/>
      <c r="TLY105" s="384"/>
      <c r="TLZ105" s="303"/>
      <c r="TMA105" s="318"/>
      <c r="TMB105" s="318"/>
      <c r="TMC105" s="318"/>
      <c r="TMD105" s="378"/>
      <c r="TME105" s="378"/>
      <c r="TMF105" s="318"/>
      <c r="TMG105" s="318"/>
      <c r="TMH105" s="376"/>
      <c r="TMI105" s="367"/>
      <c r="TMJ105" s="367"/>
      <c r="TMK105" s="367"/>
      <c r="TML105" s="367"/>
      <c r="TMM105" s="382"/>
      <c r="TMN105" s="383"/>
      <c r="TMO105" s="384"/>
      <c r="TMP105" s="303"/>
      <c r="TMQ105" s="318"/>
      <c r="TMR105" s="318"/>
      <c r="TMS105" s="318"/>
      <c r="TMT105" s="378"/>
      <c r="TMU105" s="378"/>
      <c r="TMV105" s="318"/>
      <c r="TMW105" s="318"/>
      <c r="TMX105" s="376"/>
      <c r="TMY105" s="367"/>
      <c r="TMZ105" s="367"/>
      <c r="TNA105" s="367"/>
      <c r="TNB105" s="367"/>
      <c r="TNC105" s="382"/>
      <c r="TND105" s="383"/>
      <c r="TNE105" s="384"/>
      <c r="TNF105" s="303"/>
      <c r="TNG105" s="318"/>
      <c r="TNH105" s="318"/>
      <c r="TNI105" s="318"/>
      <c r="TNJ105" s="378"/>
      <c r="TNK105" s="378"/>
      <c r="TNL105" s="318"/>
      <c r="TNM105" s="318"/>
      <c r="TNN105" s="376"/>
      <c r="TNO105" s="367"/>
      <c r="TNP105" s="367"/>
      <c r="TNQ105" s="367"/>
      <c r="TNR105" s="367"/>
      <c r="TNS105" s="382"/>
      <c r="TNT105" s="383"/>
      <c r="TNU105" s="384"/>
      <c r="TNV105" s="303"/>
      <c r="TNW105" s="318"/>
      <c r="TNX105" s="318"/>
      <c r="TNY105" s="318"/>
      <c r="TNZ105" s="378"/>
      <c r="TOA105" s="378"/>
      <c r="TOB105" s="318"/>
      <c r="TOC105" s="318"/>
      <c r="TOD105" s="376"/>
      <c r="TOE105" s="367"/>
      <c r="TOF105" s="367"/>
      <c r="TOG105" s="367"/>
      <c r="TOH105" s="367"/>
      <c r="TOI105" s="382"/>
      <c r="TOJ105" s="383"/>
      <c r="TOK105" s="384"/>
      <c r="TOL105" s="303"/>
      <c r="TOM105" s="318"/>
      <c r="TON105" s="318"/>
      <c r="TOO105" s="318"/>
      <c r="TOP105" s="378"/>
      <c r="TOQ105" s="378"/>
      <c r="TOR105" s="318"/>
      <c r="TOS105" s="318"/>
      <c r="TOT105" s="376"/>
      <c r="TOU105" s="367"/>
      <c r="TOV105" s="367"/>
      <c r="TOW105" s="367"/>
      <c r="TOX105" s="367"/>
      <c r="TOY105" s="382"/>
      <c r="TOZ105" s="383"/>
      <c r="TPA105" s="384"/>
      <c r="TPB105" s="303"/>
      <c r="TPC105" s="318"/>
      <c r="TPD105" s="318"/>
      <c r="TPE105" s="318"/>
      <c r="TPF105" s="378"/>
      <c r="TPG105" s="378"/>
      <c r="TPH105" s="318"/>
      <c r="TPI105" s="318"/>
      <c r="TPJ105" s="376"/>
      <c r="TPK105" s="367"/>
      <c r="TPL105" s="367"/>
      <c r="TPM105" s="367"/>
      <c r="TPN105" s="367"/>
      <c r="TPO105" s="382"/>
      <c r="TPP105" s="383"/>
      <c r="TPQ105" s="384"/>
      <c r="TPR105" s="303"/>
      <c r="TPS105" s="318"/>
      <c r="TPT105" s="318"/>
      <c r="TPU105" s="318"/>
      <c r="TPV105" s="378"/>
      <c r="TPW105" s="378"/>
      <c r="TPX105" s="318"/>
      <c r="TPY105" s="318"/>
      <c r="TPZ105" s="376"/>
      <c r="TQA105" s="367"/>
      <c r="TQB105" s="367"/>
      <c r="TQC105" s="367"/>
      <c r="TQD105" s="367"/>
      <c r="TQE105" s="382"/>
      <c r="TQF105" s="383"/>
      <c r="TQG105" s="384"/>
      <c r="TQH105" s="303"/>
      <c r="TQI105" s="318"/>
      <c r="TQJ105" s="318"/>
      <c r="TQK105" s="318"/>
      <c r="TQL105" s="378"/>
      <c r="TQM105" s="378"/>
      <c r="TQN105" s="318"/>
      <c r="TQO105" s="318"/>
      <c r="TQP105" s="376"/>
      <c r="TQQ105" s="367"/>
      <c r="TQR105" s="367"/>
      <c r="TQS105" s="367"/>
      <c r="TQT105" s="367"/>
      <c r="TQU105" s="382"/>
      <c r="TQV105" s="383"/>
      <c r="TQW105" s="384"/>
      <c r="TQX105" s="303"/>
      <c r="TQY105" s="318"/>
      <c r="TQZ105" s="318"/>
      <c r="TRA105" s="318"/>
      <c r="TRB105" s="378"/>
      <c r="TRC105" s="378"/>
      <c r="TRD105" s="318"/>
      <c r="TRE105" s="318"/>
      <c r="TRF105" s="376"/>
      <c r="TRG105" s="367"/>
      <c r="TRH105" s="367"/>
      <c r="TRI105" s="367"/>
      <c r="TRJ105" s="367"/>
      <c r="TRK105" s="382"/>
      <c r="TRL105" s="383"/>
      <c r="TRM105" s="384"/>
      <c r="TRN105" s="303"/>
      <c r="TRO105" s="318"/>
      <c r="TRP105" s="318"/>
      <c r="TRQ105" s="318"/>
      <c r="TRR105" s="378"/>
      <c r="TRS105" s="378"/>
      <c r="TRT105" s="318"/>
      <c r="TRU105" s="318"/>
      <c r="TRV105" s="376"/>
      <c r="TRW105" s="367"/>
      <c r="TRX105" s="367"/>
      <c r="TRY105" s="367"/>
      <c r="TRZ105" s="367"/>
      <c r="TSA105" s="382"/>
      <c r="TSB105" s="383"/>
      <c r="TSC105" s="384"/>
      <c r="TSD105" s="303"/>
      <c r="TSE105" s="318"/>
      <c r="TSF105" s="318"/>
      <c r="TSG105" s="318"/>
      <c r="TSH105" s="378"/>
      <c r="TSI105" s="378"/>
      <c r="TSJ105" s="318"/>
      <c r="TSK105" s="318"/>
      <c r="TSL105" s="376"/>
      <c r="TSM105" s="367"/>
      <c r="TSN105" s="367"/>
      <c r="TSO105" s="367"/>
      <c r="TSP105" s="367"/>
      <c r="TSQ105" s="382"/>
      <c r="TSR105" s="383"/>
      <c r="TSS105" s="384"/>
      <c r="TST105" s="303"/>
      <c r="TSU105" s="318"/>
      <c r="TSV105" s="318"/>
      <c r="TSW105" s="318"/>
      <c r="TSX105" s="378"/>
      <c r="TSY105" s="378"/>
      <c r="TSZ105" s="318"/>
      <c r="TTA105" s="318"/>
      <c r="TTB105" s="376"/>
      <c r="TTC105" s="367"/>
      <c r="TTD105" s="367"/>
      <c r="TTE105" s="367"/>
      <c r="TTF105" s="367"/>
      <c r="TTG105" s="382"/>
      <c r="TTH105" s="383"/>
      <c r="TTI105" s="384"/>
      <c r="TTJ105" s="303"/>
      <c r="TTK105" s="318"/>
      <c r="TTL105" s="318"/>
      <c r="TTM105" s="318"/>
      <c r="TTN105" s="378"/>
      <c r="TTO105" s="378"/>
      <c r="TTP105" s="318"/>
      <c r="TTQ105" s="318"/>
      <c r="TTR105" s="376"/>
      <c r="TTS105" s="367"/>
      <c r="TTT105" s="367"/>
      <c r="TTU105" s="367"/>
      <c r="TTV105" s="367"/>
      <c r="TTW105" s="382"/>
      <c r="TTX105" s="383"/>
      <c r="TTY105" s="384"/>
      <c r="TTZ105" s="303"/>
      <c r="TUA105" s="318"/>
      <c r="TUB105" s="318"/>
      <c r="TUC105" s="318"/>
      <c r="TUD105" s="378"/>
      <c r="TUE105" s="378"/>
      <c r="TUF105" s="318"/>
      <c r="TUG105" s="318"/>
      <c r="TUH105" s="376"/>
      <c r="TUI105" s="367"/>
      <c r="TUJ105" s="367"/>
      <c r="TUK105" s="367"/>
      <c r="TUL105" s="367"/>
      <c r="TUM105" s="382"/>
      <c r="TUN105" s="383"/>
      <c r="TUO105" s="384"/>
      <c r="TUP105" s="303"/>
      <c r="TUQ105" s="318"/>
      <c r="TUR105" s="318"/>
      <c r="TUS105" s="318"/>
      <c r="TUT105" s="378"/>
      <c r="TUU105" s="378"/>
      <c r="TUV105" s="318"/>
      <c r="TUW105" s="318"/>
      <c r="TUX105" s="376"/>
      <c r="TUY105" s="367"/>
      <c r="TUZ105" s="367"/>
      <c r="TVA105" s="367"/>
      <c r="TVB105" s="367"/>
      <c r="TVC105" s="382"/>
      <c r="TVD105" s="383"/>
      <c r="TVE105" s="384"/>
      <c r="TVF105" s="303"/>
      <c r="TVG105" s="318"/>
      <c r="TVH105" s="318"/>
      <c r="TVI105" s="318"/>
      <c r="TVJ105" s="378"/>
      <c r="TVK105" s="378"/>
      <c r="TVL105" s="318"/>
      <c r="TVM105" s="318"/>
      <c r="TVN105" s="376"/>
      <c r="TVO105" s="367"/>
      <c r="TVP105" s="367"/>
      <c r="TVQ105" s="367"/>
      <c r="TVR105" s="367"/>
      <c r="TVS105" s="382"/>
      <c r="TVT105" s="383"/>
      <c r="TVU105" s="384"/>
      <c r="TVV105" s="303"/>
      <c r="TVW105" s="318"/>
      <c r="TVX105" s="318"/>
      <c r="TVY105" s="318"/>
      <c r="TVZ105" s="378"/>
      <c r="TWA105" s="378"/>
      <c r="TWB105" s="318"/>
      <c r="TWC105" s="318"/>
      <c r="TWD105" s="376"/>
      <c r="TWE105" s="367"/>
      <c r="TWF105" s="367"/>
      <c r="TWG105" s="367"/>
      <c r="TWH105" s="367"/>
      <c r="TWI105" s="382"/>
      <c r="TWJ105" s="383"/>
      <c r="TWK105" s="384"/>
      <c r="TWL105" s="303"/>
      <c r="TWM105" s="318"/>
      <c r="TWN105" s="318"/>
      <c r="TWO105" s="318"/>
      <c r="TWP105" s="378"/>
      <c r="TWQ105" s="378"/>
      <c r="TWR105" s="318"/>
      <c r="TWS105" s="318"/>
      <c r="TWT105" s="376"/>
      <c r="TWU105" s="367"/>
      <c r="TWV105" s="367"/>
      <c r="TWW105" s="367"/>
      <c r="TWX105" s="367"/>
      <c r="TWY105" s="382"/>
      <c r="TWZ105" s="383"/>
      <c r="TXA105" s="384"/>
      <c r="TXB105" s="303"/>
      <c r="TXC105" s="318"/>
      <c r="TXD105" s="318"/>
      <c r="TXE105" s="318"/>
      <c r="TXF105" s="378"/>
      <c r="TXG105" s="378"/>
      <c r="TXH105" s="318"/>
      <c r="TXI105" s="318"/>
      <c r="TXJ105" s="376"/>
      <c r="TXK105" s="367"/>
      <c r="TXL105" s="367"/>
      <c r="TXM105" s="367"/>
      <c r="TXN105" s="367"/>
      <c r="TXO105" s="382"/>
      <c r="TXP105" s="383"/>
      <c r="TXQ105" s="384"/>
      <c r="TXR105" s="303"/>
      <c r="TXS105" s="318"/>
      <c r="TXT105" s="318"/>
      <c r="TXU105" s="318"/>
      <c r="TXV105" s="378"/>
      <c r="TXW105" s="378"/>
      <c r="TXX105" s="318"/>
      <c r="TXY105" s="318"/>
      <c r="TXZ105" s="376"/>
      <c r="TYA105" s="367"/>
      <c r="TYB105" s="367"/>
      <c r="TYC105" s="367"/>
      <c r="TYD105" s="367"/>
      <c r="TYE105" s="382"/>
      <c r="TYF105" s="383"/>
      <c r="TYG105" s="384"/>
      <c r="TYH105" s="303"/>
      <c r="TYI105" s="318"/>
      <c r="TYJ105" s="318"/>
      <c r="TYK105" s="318"/>
      <c r="TYL105" s="378"/>
      <c r="TYM105" s="378"/>
      <c r="TYN105" s="318"/>
      <c r="TYO105" s="318"/>
      <c r="TYP105" s="376"/>
      <c r="TYQ105" s="367"/>
      <c r="TYR105" s="367"/>
      <c r="TYS105" s="367"/>
      <c r="TYT105" s="367"/>
      <c r="TYU105" s="382"/>
      <c r="TYV105" s="383"/>
      <c r="TYW105" s="384"/>
      <c r="TYX105" s="303"/>
      <c r="TYY105" s="318"/>
      <c r="TYZ105" s="318"/>
      <c r="TZA105" s="318"/>
      <c r="TZB105" s="378"/>
      <c r="TZC105" s="378"/>
      <c r="TZD105" s="318"/>
      <c r="TZE105" s="318"/>
      <c r="TZF105" s="376"/>
      <c r="TZG105" s="367"/>
      <c r="TZH105" s="367"/>
      <c r="TZI105" s="367"/>
      <c r="TZJ105" s="367"/>
      <c r="TZK105" s="382"/>
      <c r="TZL105" s="383"/>
      <c r="TZM105" s="384"/>
      <c r="TZN105" s="303"/>
      <c r="TZO105" s="318"/>
      <c r="TZP105" s="318"/>
      <c r="TZQ105" s="318"/>
      <c r="TZR105" s="378"/>
      <c r="TZS105" s="378"/>
      <c r="TZT105" s="318"/>
      <c r="TZU105" s="318"/>
      <c r="TZV105" s="376"/>
      <c r="TZW105" s="367"/>
      <c r="TZX105" s="367"/>
      <c r="TZY105" s="367"/>
      <c r="TZZ105" s="367"/>
      <c r="UAA105" s="382"/>
      <c r="UAB105" s="383"/>
      <c r="UAC105" s="384"/>
      <c r="UAD105" s="303"/>
      <c r="UAE105" s="318"/>
      <c r="UAF105" s="318"/>
      <c r="UAG105" s="318"/>
      <c r="UAH105" s="378"/>
      <c r="UAI105" s="378"/>
      <c r="UAJ105" s="318"/>
      <c r="UAK105" s="318"/>
      <c r="UAL105" s="376"/>
      <c r="UAM105" s="367"/>
      <c r="UAN105" s="367"/>
      <c r="UAO105" s="367"/>
      <c r="UAP105" s="367"/>
      <c r="UAQ105" s="382"/>
      <c r="UAR105" s="383"/>
      <c r="UAS105" s="384"/>
      <c r="UAT105" s="303"/>
      <c r="UAU105" s="318"/>
      <c r="UAV105" s="318"/>
      <c r="UAW105" s="318"/>
      <c r="UAX105" s="378"/>
      <c r="UAY105" s="378"/>
      <c r="UAZ105" s="318"/>
      <c r="UBA105" s="318"/>
      <c r="UBB105" s="376"/>
      <c r="UBC105" s="367"/>
      <c r="UBD105" s="367"/>
      <c r="UBE105" s="367"/>
      <c r="UBF105" s="367"/>
      <c r="UBG105" s="382"/>
      <c r="UBH105" s="383"/>
      <c r="UBI105" s="384"/>
      <c r="UBJ105" s="303"/>
      <c r="UBK105" s="318"/>
      <c r="UBL105" s="318"/>
      <c r="UBM105" s="318"/>
      <c r="UBN105" s="378"/>
      <c r="UBO105" s="378"/>
      <c r="UBP105" s="318"/>
      <c r="UBQ105" s="318"/>
      <c r="UBR105" s="376"/>
      <c r="UBS105" s="367"/>
      <c r="UBT105" s="367"/>
      <c r="UBU105" s="367"/>
      <c r="UBV105" s="367"/>
      <c r="UBW105" s="382"/>
      <c r="UBX105" s="383"/>
      <c r="UBY105" s="384"/>
      <c r="UBZ105" s="303"/>
      <c r="UCA105" s="318"/>
      <c r="UCB105" s="318"/>
      <c r="UCC105" s="318"/>
      <c r="UCD105" s="378"/>
      <c r="UCE105" s="378"/>
      <c r="UCF105" s="318"/>
      <c r="UCG105" s="318"/>
      <c r="UCH105" s="376"/>
      <c r="UCI105" s="367"/>
      <c r="UCJ105" s="367"/>
      <c r="UCK105" s="367"/>
      <c r="UCL105" s="367"/>
      <c r="UCM105" s="382"/>
      <c r="UCN105" s="383"/>
      <c r="UCO105" s="384"/>
      <c r="UCP105" s="303"/>
      <c r="UCQ105" s="318"/>
      <c r="UCR105" s="318"/>
      <c r="UCS105" s="318"/>
      <c r="UCT105" s="378"/>
      <c r="UCU105" s="378"/>
      <c r="UCV105" s="318"/>
      <c r="UCW105" s="318"/>
      <c r="UCX105" s="376"/>
      <c r="UCY105" s="367"/>
      <c r="UCZ105" s="367"/>
      <c r="UDA105" s="367"/>
      <c r="UDB105" s="367"/>
      <c r="UDC105" s="382"/>
      <c r="UDD105" s="383"/>
      <c r="UDE105" s="384"/>
      <c r="UDF105" s="303"/>
      <c r="UDG105" s="318"/>
      <c r="UDH105" s="318"/>
      <c r="UDI105" s="318"/>
      <c r="UDJ105" s="378"/>
      <c r="UDK105" s="378"/>
      <c r="UDL105" s="318"/>
      <c r="UDM105" s="318"/>
      <c r="UDN105" s="376"/>
      <c r="UDO105" s="367"/>
      <c r="UDP105" s="367"/>
      <c r="UDQ105" s="367"/>
      <c r="UDR105" s="367"/>
      <c r="UDS105" s="382"/>
      <c r="UDT105" s="383"/>
      <c r="UDU105" s="384"/>
      <c r="UDV105" s="303"/>
      <c r="UDW105" s="318"/>
      <c r="UDX105" s="318"/>
      <c r="UDY105" s="318"/>
      <c r="UDZ105" s="378"/>
      <c r="UEA105" s="378"/>
      <c r="UEB105" s="318"/>
      <c r="UEC105" s="318"/>
      <c r="UED105" s="376"/>
      <c r="UEE105" s="367"/>
      <c r="UEF105" s="367"/>
      <c r="UEG105" s="367"/>
      <c r="UEH105" s="367"/>
      <c r="UEI105" s="382"/>
      <c r="UEJ105" s="383"/>
      <c r="UEK105" s="384"/>
      <c r="UEL105" s="303"/>
      <c r="UEM105" s="318"/>
      <c r="UEN105" s="318"/>
      <c r="UEO105" s="318"/>
      <c r="UEP105" s="378"/>
      <c r="UEQ105" s="378"/>
      <c r="UER105" s="318"/>
      <c r="UES105" s="318"/>
      <c r="UET105" s="376"/>
      <c r="UEU105" s="367"/>
      <c r="UEV105" s="367"/>
      <c r="UEW105" s="367"/>
      <c r="UEX105" s="367"/>
      <c r="UEY105" s="382"/>
      <c r="UEZ105" s="383"/>
      <c r="UFA105" s="384"/>
      <c r="UFB105" s="303"/>
      <c r="UFC105" s="318"/>
      <c r="UFD105" s="318"/>
      <c r="UFE105" s="318"/>
      <c r="UFF105" s="378"/>
      <c r="UFG105" s="378"/>
      <c r="UFH105" s="318"/>
      <c r="UFI105" s="318"/>
      <c r="UFJ105" s="376"/>
      <c r="UFK105" s="367"/>
      <c r="UFL105" s="367"/>
      <c r="UFM105" s="367"/>
      <c r="UFN105" s="367"/>
      <c r="UFO105" s="382"/>
      <c r="UFP105" s="383"/>
      <c r="UFQ105" s="384"/>
      <c r="UFR105" s="303"/>
      <c r="UFS105" s="318"/>
      <c r="UFT105" s="318"/>
      <c r="UFU105" s="318"/>
      <c r="UFV105" s="378"/>
      <c r="UFW105" s="378"/>
      <c r="UFX105" s="318"/>
      <c r="UFY105" s="318"/>
      <c r="UFZ105" s="376"/>
      <c r="UGA105" s="367"/>
      <c r="UGB105" s="367"/>
      <c r="UGC105" s="367"/>
      <c r="UGD105" s="367"/>
      <c r="UGE105" s="382"/>
      <c r="UGF105" s="383"/>
      <c r="UGG105" s="384"/>
      <c r="UGH105" s="303"/>
      <c r="UGI105" s="318"/>
      <c r="UGJ105" s="318"/>
      <c r="UGK105" s="318"/>
      <c r="UGL105" s="378"/>
      <c r="UGM105" s="378"/>
      <c r="UGN105" s="318"/>
      <c r="UGO105" s="318"/>
      <c r="UGP105" s="376"/>
      <c r="UGQ105" s="367"/>
      <c r="UGR105" s="367"/>
      <c r="UGS105" s="367"/>
      <c r="UGT105" s="367"/>
      <c r="UGU105" s="382"/>
      <c r="UGV105" s="383"/>
      <c r="UGW105" s="384"/>
      <c r="UGX105" s="303"/>
      <c r="UGY105" s="318"/>
      <c r="UGZ105" s="318"/>
      <c r="UHA105" s="318"/>
      <c r="UHB105" s="378"/>
      <c r="UHC105" s="378"/>
      <c r="UHD105" s="318"/>
      <c r="UHE105" s="318"/>
      <c r="UHF105" s="376"/>
      <c r="UHG105" s="367"/>
      <c r="UHH105" s="367"/>
      <c r="UHI105" s="367"/>
      <c r="UHJ105" s="367"/>
      <c r="UHK105" s="382"/>
      <c r="UHL105" s="383"/>
      <c r="UHM105" s="384"/>
      <c r="UHN105" s="303"/>
      <c r="UHO105" s="318"/>
      <c r="UHP105" s="318"/>
      <c r="UHQ105" s="318"/>
      <c r="UHR105" s="378"/>
      <c r="UHS105" s="378"/>
      <c r="UHT105" s="318"/>
      <c r="UHU105" s="318"/>
      <c r="UHV105" s="376"/>
      <c r="UHW105" s="367"/>
      <c r="UHX105" s="367"/>
      <c r="UHY105" s="367"/>
      <c r="UHZ105" s="367"/>
      <c r="UIA105" s="382"/>
      <c r="UIB105" s="383"/>
      <c r="UIC105" s="384"/>
      <c r="UID105" s="303"/>
      <c r="UIE105" s="318"/>
      <c r="UIF105" s="318"/>
      <c r="UIG105" s="318"/>
      <c r="UIH105" s="378"/>
      <c r="UII105" s="378"/>
      <c r="UIJ105" s="318"/>
      <c r="UIK105" s="318"/>
      <c r="UIL105" s="376"/>
      <c r="UIM105" s="367"/>
      <c r="UIN105" s="367"/>
      <c r="UIO105" s="367"/>
      <c r="UIP105" s="367"/>
      <c r="UIQ105" s="382"/>
      <c r="UIR105" s="383"/>
      <c r="UIS105" s="384"/>
      <c r="UIT105" s="303"/>
      <c r="UIU105" s="318"/>
      <c r="UIV105" s="318"/>
      <c r="UIW105" s="318"/>
      <c r="UIX105" s="378"/>
      <c r="UIY105" s="378"/>
      <c r="UIZ105" s="318"/>
      <c r="UJA105" s="318"/>
      <c r="UJB105" s="376"/>
      <c r="UJC105" s="367"/>
      <c r="UJD105" s="367"/>
      <c r="UJE105" s="367"/>
      <c r="UJF105" s="367"/>
      <c r="UJG105" s="382"/>
      <c r="UJH105" s="383"/>
      <c r="UJI105" s="384"/>
      <c r="UJJ105" s="303"/>
      <c r="UJK105" s="318"/>
      <c r="UJL105" s="318"/>
      <c r="UJM105" s="318"/>
      <c r="UJN105" s="378"/>
      <c r="UJO105" s="378"/>
      <c r="UJP105" s="318"/>
      <c r="UJQ105" s="318"/>
      <c r="UJR105" s="376"/>
      <c r="UJS105" s="367"/>
      <c r="UJT105" s="367"/>
      <c r="UJU105" s="367"/>
      <c r="UJV105" s="367"/>
      <c r="UJW105" s="382"/>
      <c r="UJX105" s="383"/>
      <c r="UJY105" s="384"/>
      <c r="UJZ105" s="303"/>
      <c r="UKA105" s="318"/>
      <c r="UKB105" s="318"/>
      <c r="UKC105" s="318"/>
      <c r="UKD105" s="378"/>
      <c r="UKE105" s="378"/>
      <c r="UKF105" s="318"/>
      <c r="UKG105" s="318"/>
      <c r="UKH105" s="376"/>
      <c r="UKI105" s="367"/>
      <c r="UKJ105" s="367"/>
      <c r="UKK105" s="367"/>
      <c r="UKL105" s="367"/>
      <c r="UKM105" s="382"/>
      <c r="UKN105" s="383"/>
      <c r="UKO105" s="384"/>
      <c r="UKP105" s="303"/>
      <c r="UKQ105" s="318"/>
      <c r="UKR105" s="318"/>
      <c r="UKS105" s="318"/>
      <c r="UKT105" s="378"/>
      <c r="UKU105" s="378"/>
      <c r="UKV105" s="318"/>
      <c r="UKW105" s="318"/>
      <c r="UKX105" s="376"/>
      <c r="UKY105" s="367"/>
      <c r="UKZ105" s="367"/>
      <c r="ULA105" s="367"/>
      <c r="ULB105" s="367"/>
      <c r="ULC105" s="382"/>
      <c r="ULD105" s="383"/>
      <c r="ULE105" s="384"/>
      <c r="ULF105" s="303"/>
      <c r="ULG105" s="318"/>
      <c r="ULH105" s="318"/>
      <c r="ULI105" s="318"/>
      <c r="ULJ105" s="378"/>
      <c r="ULK105" s="378"/>
      <c r="ULL105" s="318"/>
      <c r="ULM105" s="318"/>
      <c r="ULN105" s="376"/>
      <c r="ULO105" s="367"/>
      <c r="ULP105" s="367"/>
      <c r="ULQ105" s="367"/>
      <c r="ULR105" s="367"/>
      <c r="ULS105" s="382"/>
      <c r="ULT105" s="383"/>
      <c r="ULU105" s="384"/>
      <c r="ULV105" s="303"/>
      <c r="ULW105" s="318"/>
      <c r="ULX105" s="318"/>
      <c r="ULY105" s="318"/>
      <c r="ULZ105" s="378"/>
      <c r="UMA105" s="378"/>
      <c r="UMB105" s="318"/>
      <c r="UMC105" s="318"/>
      <c r="UMD105" s="376"/>
      <c r="UME105" s="367"/>
      <c r="UMF105" s="367"/>
      <c r="UMG105" s="367"/>
      <c r="UMH105" s="367"/>
      <c r="UMI105" s="382"/>
      <c r="UMJ105" s="383"/>
      <c r="UMK105" s="384"/>
      <c r="UML105" s="303"/>
      <c r="UMM105" s="318"/>
      <c r="UMN105" s="318"/>
      <c r="UMO105" s="318"/>
      <c r="UMP105" s="378"/>
      <c r="UMQ105" s="378"/>
      <c r="UMR105" s="318"/>
      <c r="UMS105" s="318"/>
      <c r="UMT105" s="376"/>
      <c r="UMU105" s="367"/>
      <c r="UMV105" s="367"/>
      <c r="UMW105" s="367"/>
      <c r="UMX105" s="367"/>
      <c r="UMY105" s="382"/>
      <c r="UMZ105" s="383"/>
      <c r="UNA105" s="384"/>
      <c r="UNB105" s="303"/>
      <c r="UNC105" s="318"/>
      <c r="UND105" s="318"/>
      <c r="UNE105" s="318"/>
      <c r="UNF105" s="378"/>
      <c r="UNG105" s="378"/>
      <c r="UNH105" s="318"/>
      <c r="UNI105" s="318"/>
      <c r="UNJ105" s="376"/>
      <c r="UNK105" s="367"/>
      <c r="UNL105" s="367"/>
      <c r="UNM105" s="367"/>
      <c r="UNN105" s="367"/>
      <c r="UNO105" s="382"/>
      <c r="UNP105" s="383"/>
      <c r="UNQ105" s="384"/>
      <c r="UNR105" s="303"/>
      <c r="UNS105" s="318"/>
      <c r="UNT105" s="318"/>
      <c r="UNU105" s="318"/>
      <c r="UNV105" s="378"/>
      <c r="UNW105" s="378"/>
      <c r="UNX105" s="318"/>
      <c r="UNY105" s="318"/>
      <c r="UNZ105" s="376"/>
      <c r="UOA105" s="367"/>
      <c r="UOB105" s="367"/>
      <c r="UOC105" s="367"/>
      <c r="UOD105" s="367"/>
      <c r="UOE105" s="382"/>
      <c r="UOF105" s="383"/>
      <c r="UOG105" s="384"/>
      <c r="UOH105" s="303"/>
      <c r="UOI105" s="318"/>
      <c r="UOJ105" s="318"/>
      <c r="UOK105" s="318"/>
      <c r="UOL105" s="378"/>
      <c r="UOM105" s="378"/>
      <c r="UON105" s="318"/>
      <c r="UOO105" s="318"/>
      <c r="UOP105" s="376"/>
      <c r="UOQ105" s="367"/>
      <c r="UOR105" s="367"/>
      <c r="UOS105" s="367"/>
      <c r="UOT105" s="367"/>
      <c r="UOU105" s="382"/>
      <c r="UOV105" s="383"/>
      <c r="UOW105" s="384"/>
      <c r="UOX105" s="303"/>
      <c r="UOY105" s="318"/>
      <c r="UOZ105" s="318"/>
      <c r="UPA105" s="318"/>
      <c r="UPB105" s="378"/>
      <c r="UPC105" s="378"/>
      <c r="UPD105" s="318"/>
      <c r="UPE105" s="318"/>
      <c r="UPF105" s="376"/>
      <c r="UPG105" s="367"/>
      <c r="UPH105" s="367"/>
      <c r="UPI105" s="367"/>
      <c r="UPJ105" s="367"/>
      <c r="UPK105" s="382"/>
      <c r="UPL105" s="383"/>
      <c r="UPM105" s="384"/>
      <c r="UPN105" s="303"/>
      <c r="UPO105" s="318"/>
      <c r="UPP105" s="318"/>
      <c r="UPQ105" s="318"/>
      <c r="UPR105" s="378"/>
      <c r="UPS105" s="378"/>
      <c r="UPT105" s="318"/>
      <c r="UPU105" s="318"/>
      <c r="UPV105" s="376"/>
      <c r="UPW105" s="367"/>
      <c r="UPX105" s="367"/>
      <c r="UPY105" s="367"/>
      <c r="UPZ105" s="367"/>
      <c r="UQA105" s="382"/>
      <c r="UQB105" s="383"/>
      <c r="UQC105" s="384"/>
      <c r="UQD105" s="303"/>
      <c r="UQE105" s="318"/>
      <c r="UQF105" s="318"/>
      <c r="UQG105" s="318"/>
      <c r="UQH105" s="378"/>
      <c r="UQI105" s="378"/>
      <c r="UQJ105" s="318"/>
      <c r="UQK105" s="318"/>
      <c r="UQL105" s="376"/>
      <c r="UQM105" s="367"/>
      <c r="UQN105" s="367"/>
      <c r="UQO105" s="367"/>
      <c r="UQP105" s="367"/>
      <c r="UQQ105" s="382"/>
      <c r="UQR105" s="383"/>
      <c r="UQS105" s="384"/>
      <c r="UQT105" s="303"/>
      <c r="UQU105" s="318"/>
      <c r="UQV105" s="318"/>
      <c r="UQW105" s="318"/>
      <c r="UQX105" s="378"/>
      <c r="UQY105" s="378"/>
      <c r="UQZ105" s="318"/>
      <c r="URA105" s="318"/>
      <c r="URB105" s="376"/>
      <c r="URC105" s="367"/>
      <c r="URD105" s="367"/>
      <c r="URE105" s="367"/>
      <c r="URF105" s="367"/>
      <c r="URG105" s="382"/>
      <c r="URH105" s="383"/>
      <c r="URI105" s="384"/>
      <c r="URJ105" s="303"/>
      <c r="URK105" s="318"/>
      <c r="URL105" s="318"/>
      <c r="URM105" s="318"/>
      <c r="URN105" s="378"/>
      <c r="URO105" s="378"/>
      <c r="URP105" s="318"/>
      <c r="URQ105" s="318"/>
      <c r="URR105" s="376"/>
      <c r="URS105" s="367"/>
      <c r="URT105" s="367"/>
      <c r="URU105" s="367"/>
      <c r="URV105" s="367"/>
      <c r="URW105" s="382"/>
      <c r="URX105" s="383"/>
      <c r="URY105" s="384"/>
      <c r="URZ105" s="303"/>
      <c r="USA105" s="318"/>
      <c r="USB105" s="318"/>
      <c r="USC105" s="318"/>
      <c r="USD105" s="378"/>
      <c r="USE105" s="378"/>
      <c r="USF105" s="318"/>
      <c r="USG105" s="318"/>
      <c r="USH105" s="376"/>
      <c r="USI105" s="367"/>
      <c r="USJ105" s="367"/>
      <c r="USK105" s="367"/>
      <c r="USL105" s="367"/>
      <c r="USM105" s="382"/>
      <c r="USN105" s="383"/>
      <c r="USO105" s="384"/>
      <c r="USP105" s="303"/>
      <c r="USQ105" s="318"/>
      <c r="USR105" s="318"/>
      <c r="USS105" s="318"/>
      <c r="UST105" s="378"/>
      <c r="USU105" s="378"/>
      <c r="USV105" s="318"/>
      <c r="USW105" s="318"/>
      <c r="USX105" s="376"/>
      <c r="USY105" s="367"/>
      <c r="USZ105" s="367"/>
      <c r="UTA105" s="367"/>
      <c r="UTB105" s="367"/>
      <c r="UTC105" s="382"/>
      <c r="UTD105" s="383"/>
      <c r="UTE105" s="384"/>
      <c r="UTF105" s="303"/>
      <c r="UTG105" s="318"/>
      <c r="UTH105" s="318"/>
      <c r="UTI105" s="318"/>
      <c r="UTJ105" s="378"/>
      <c r="UTK105" s="378"/>
      <c r="UTL105" s="318"/>
      <c r="UTM105" s="318"/>
      <c r="UTN105" s="376"/>
      <c r="UTO105" s="367"/>
      <c r="UTP105" s="367"/>
      <c r="UTQ105" s="367"/>
      <c r="UTR105" s="367"/>
      <c r="UTS105" s="382"/>
      <c r="UTT105" s="383"/>
      <c r="UTU105" s="384"/>
      <c r="UTV105" s="303"/>
      <c r="UTW105" s="318"/>
      <c r="UTX105" s="318"/>
      <c r="UTY105" s="318"/>
      <c r="UTZ105" s="378"/>
      <c r="UUA105" s="378"/>
      <c r="UUB105" s="318"/>
      <c r="UUC105" s="318"/>
      <c r="UUD105" s="376"/>
      <c r="UUE105" s="367"/>
      <c r="UUF105" s="367"/>
      <c r="UUG105" s="367"/>
      <c r="UUH105" s="367"/>
      <c r="UUI105" s="382"/>
      <c r="UUJ105" s="383"/>
      <c r="UUK105" s="384"/>
      <c r="UUL105" s="303"/>
      <c r="UUM105" s="318"/>
      <c r="UUN105" s="318"/>
      <c r="UUO105" s="318"/>
      <c r="UUP105" s="378"/>
      <c r="UUQ105" s="378"/>
      <c r="UUR105" s="318"/>
      <c r="UUS105" s="318"/>
      <c r="UUT105" s="376"/>
      <c r="UUU105" s="367"/>
      <c r="UUV105" s="367"/>
      <c r="UUW105" s="367"/>
      <c r="UUX105" s="367"/>
      <c r="UUY105" s="382"/>
      <c r="UUZ105" s="383"/>
      <c r="UVA105" s="384"/>
      <c r="UVB105" s="303"/>
      <c r="UVC105" s="318"/>
      <c r="UVD105" s="318"/>
      <c r="UVE105" s="318"/>
      <c r="UVF105" s="378"/>
      <c r="UVG105" s="378"/>
      <c r="UVH105" s="318"/>
      <c r="UVI105" s="318"/>
      <c r="UVJ105" s="376"/>
      <c r="UVK105" s="367"/>
      <c r="UVL105" s="367"/>
      <c r="UVM105" s="367"/>
      <c r="UVN105" s="367"/>
      <c r="UVO105" s="382"/>
      <c r="UVP105" s="383"/>
      <c r="UVQ105" s="384"/>
      <c r="UVR105" s="303"/>
      <c r="UVS105" s="318"/>
      <c r="UVT105" s="318"/>
      <c r="UVU105" s="318"/>
      <c r="UVV105" s="378"/>
      <c r="UVW105" s="378"/>
      <c r="UVX105" s="318"/>
      <c r="UVY105" s="318"/>
      <c r="UVZ105" s="376"/>
      <c r="UWA105" s="367"/>
      <c r="UWB105" s="367"/>
      <c r="UWC105" s="367"/>
      <c r="UWD105" s="367"/>
      <c r="UWE105" s="382"/>
      <c r="UWF105" s="383"/>
      <c r="UWG105" s="384"/>
      <c r="UWH105" s="303"/>
      <c r="UWI105" s="318"/>
      <c r="UWJ105" s="318"/>
      <c r="UWK105" s="318"/>
      <c r="UWL105" s="378"/>
      <c r="UWM105" s="378"/>
      <c r="UWN105" s="318"/>
      <c r="UWO105" s="318"/>
      <c r="UWP105" s="376"/>
      <c r="UWQ105" s="367"/>
      <c r="UWR105" s="367"/>
      <c r="UWS105" s="367"/>
      <c r="UWT105" s="367"/>
      <c r="UWU105" s="382"/>
      <c r="UWV105" s="383"/>
      <c r="UWW105" s="384"/>
      <c r="UWX105" s="303"/>
      <c r="UWY105" s="318"/>
      <c r="UWZ105" s="318"/>
      <c r="UXA105" s="318"/>
      <c r="UXB105" s="378"/>
      <c r="UXC105" s="378"/>
      <c r="UXD105" s="318"/>
      <c r="UXE105" s="318"/>
      <c r="UXF105" s="376"/>
      <c r="UXG105" s="367"/>
      <c r="UXH105" s="367"/>
      <c r="UXI105" s="367"/>
      <c r="UXJ105" s="367"/>
      <c r="UXK105" s="382"/>
      <c r="UXL105" s="383"/>
      <c r="UXM105" s="384"/>
      <c r="UXN105" s="303"/>
      <c r="UXO105" s="318"/>
      <c r="UXP105" s="318"/>
      <c r="UXQ105" s="318"/>
      <c r="UXR105" s="378"/>
      <c r="UXS105" s="378"/>
      <c r="UXT105" s="318"/>
      <c r="UXU105" s="318"/>
      <c r="UXV105" s="376"/>
      <c r="UXW105" s="367"/>
      <c r="UXX105" s="367"/>
      <c r="UXY105" s="367"/>
      <c r="UXZ105" s="367"/>
      <c r="UYA105" s="382"/>
      <c r="UYB105" s="383"/>
      <c r="UYC105" s="384"/>
      <c r="UYD105" s="303"/>
      <c r="UYE105" s="318"/>
      <c r="UYF105" s="318"/>
      <c r="UYG105" s="318"/>
      <c r="UYH105" s="378"/>
      <c r="UYI105" s="378"/>
      <c r="UYJ105" s="318"/>
      <c r="UYK105" s="318"/>
      <c r="UYL105" s="376"/>
      <c r="UYM105" s="367"/>
      <c r="UYN105" s="367"/>
      <c r="UYO105" s="367"/>
      <c r="UYP105" s="367"/>
      <c r="UYQ105" s="382"/>
      <c r="UYR105" s="383"/>
      <c r="UYS105" s="384"/>
      <c r="UYT105" s="303"/>
      <c r="UYU105" s="318"/>
      <c r="UYV105" s="318"/>
      <c r="UYW105" s="318"/>
      <c r="UYX105" s="378"/>
      <c r="UYY105" s="378"/>
      <c r="UYZ105" s="318"/>
      <c r="UZA105" s="318"/>
      <c r="UZB105" s="376"/>
      <c r="UZC105" s="367"/>
      <c r="UZD105" s="367"/>
      <c r="UZE105" s="367"/>
      <c r="UZF105" s="367"/>
      <c r="UZG105" s="382"/>
      <c r="UZH105" s="383"/>
      <c r="UZI105" s="384"/>
      <c r="UZJ105" s="303"/>
      <c r="UZK105" s="318"/>
      <c r="UZL105" s="318"/>
      <c r="UZM105" s="318"/>
      <c r="UZN105" s="378"/>
      <c r="UZO105" s="378"/>
      <c r="UZP105" s="318"/>
      <c r="UZQ105" s="318"/>
      <c r="UZR105" s="376"/>
      <c r="UZS105" s="367"/>
      <c r="UZT105" s="367"/>
      <c r="UZU105" s="367"/>
      <c r="UZV105" s="367"/>
      <c r="UZW105" s="382"/>
      <c r="UZX105" s="383"/>
      <c r="UZY105" s="384"/>
      <c r="UZZ105" s="303"/>
      <c r="VAA105" s="318"/>
      <c r="VAB105" s="318"/>
      <c r="VAC105" s="318"/>
      <c r="VAD105" s="378"/>
      <c r="VAE105" s="378"/>
      <c r="VAF105" s="318"/>
      <c r="VAG105" s="318"/>
      <c r="VAH105" s="376"/>
      <c r="VAI105" s="367"/>
      <c r="VAJ105" s="367"/>
      <c r="VAK105" s="367"/>
      <c r="VAL105" s="367"/>
      <c r="VAM105" s="382"/>
      <c r="VAN105" s="383"/>
      <c r="VAO105" s="384"/>
      <c r="VAP105" s="303"/>
      <c r="VAQ105" s="318"/>
      <c r="VAR105" s="318"/>
      <c r="VAS105" s="318"/>
      <c r="VAT105" s="378"/>
      <c r="VAU105" s="378"/>
      <c r="VAV105" s="318"/>
      <c r="VAW105" s="318"/>
      <c r="VAX105" s="376"/>
      <c r="VAY105" s="367"/>
      <c r="VAZ105" s="367"/>
      <c r="VBA105" s="367"/>
      <c r="VBB105" s="367"/>
      <c r="VBC105" s="382"/>
      <c r="VBD105" s="383"/>
      <c r="VBE105" s="384"/>
      <c r="VBF105" s="303"/>
      <c r="VBG105" s="318"/>
      <c r="VBH105" s="318"/>
      <c r="VBI105" s="318"/>
      <c r="VBJ105" s="378"/>
      <c r="VBK105" s="378"/>
      <c r="VBL105" s="318"/>
      <c r="VBM105" s="318"/>
      <c r="VBN105" s="376"/>
      <c r="VBO105" s="367"/>
      <c r="VBP105" s="367"/>
      <c r="VBQ105" s="367"/>
      <c r="VBR105" s="367"/>
      <c r="VBS105" s="382"/>
      <c r="VBT105" s="383"/>
      <c r="VBU105" s="384"/>
      <c r="VBV105" s="303"/>
      <c r="VBW105" s="318"/>
      <c r="VBX105" s="318"/>
      <c r="VBY105" s="318"/>
      <c r="VBZ105" s="378"/>
      <c r="VCA105" s="378"/>
      <c r="VCB105" s="318"/>
      <c r="VCC105" s="318"/>
      <c r="VCD105" s="376"/>
      <c r="VCE105" s="367"/>
      <c r="VCF105" s="367"/>
      <c r="VCG105" s="367"/>
      <c r="VCH105" s="367"/>
      <c r="VCI105" s="382"/>
      <c r="VCJ105" s="383"/>
      <c r="VCK105" s="384"/>
      <c r="VCL105" s="303"/>
      <c r="VCM105" s="318"/>
      <c r="VCN105" s="318"/>
      <c r="VCO105" s="318"/>
      <c r="VCP105" s="378"/>
      <c r="VCQ105" s="378"/>
      <c r="VCR105" s="318"/>
      <c r="VCS105" s="318"/>
      <c r="VCT105" s="376"/>
      <c r="VCU105" s="367"/>
      <c r="VCV105" s="367"/>
      <c r="VCW105" s="367"/>
      <c r="VCX105" s="367"/>
      <c r="VCY105" s="382"/>
      <c r="VCZ105" s="383"/>
      <c r="VDA105" s="384"/>
      <c r="VDB105" s="303"/>
      <c r="VDC105" s="318"/>
      <c r="VDD105" s="318"/>
      <c r="VDE105" s="318"/>
      <c r="VDF105" s="378"/>
      <c r="VDG105" s="378"/>
      <c r="VDH105" s="318"/>
      <c r="VDI105" s="318"/>
      <c r="VDJ105" s="376"/>
      <c r="VDK105" s="367"/>
      <c r="VDL105" s="367"/>
      <c r="VDM105" s="367"/>
      <c r="VDN105" s="367"/>
      <c r="VDO105" s="382"/>
      <c r="VDP105" s="383"/>
      <c r="VDQ105" s="384"/>
      <c r="VDR105" s="303"/>
      <c r="VDS105" s="318"/>
      <c r="VDT105" s="318"/>
      <c r="VDU105" s="318"/>
      <c r="VDV105" s="378"/>
      <c r="VDW105" s="378"/>
      <c r="VDX105" s="318"/>
      <c r="VDY105" s="318"/>
      <c r="VDZ105" s="376"/>
      <c r="VEA105" s="367"/>
      <c r="VEB105" s="367"/>
      <c r="VEC105" s="367"/>
      <c r="VED105" s="367"/>
      <c r="VEE105" s="382"/>
      <c r="VEF105" s="383"/>
      <c r="VEG105" s="384"/>
      <c r="VEH105" s="303"/>
      <c r="VEI105" s="318"/>
      <c r="VEJ105" s="318"/>
      <c r="VEK105" s="318"/>
      <c r="VEL105" s="378"/>
      <c r="VEM105" s="378"/>
      <c r="VEN105" s="318"/>
      <c r="VEO105" s="318"/>
      <c r="VEP105" s="376"/>
      <c r="VEQ105" s="367"/>
      <c r="VER105" s="367"/>
      <c r="VES105" s="367"/>
      <c r="VET105" s="367"/>
      <c r="VEU105" s="382"/>
      <c r="VEV105" s="383"/>
      <c r="VEW105" s="384"/>
      <c r="VEX105" s="303"/>
      <c r="VEY105" s="318"/>
      <c r="VEZ105" s="318"/>
      <c r="VFA105" s="318"/>
      <c r="VFB105" s="378"/>
      <c r="VFC105" s="378"/>
      <c r="VFD105" s="318"/>
      <c r="VFE105" s="318"/>
      <c r="VFF105" s="376"/>
      <c r="VFG105" s="367"/>
      <c r="VFH105" s="367"/>
      <c r="VFI105" s="367"/>
      <c r="VFJ105" s="367"/>
      <c r="VFK105" s="382"/>
      <c r="VFL105" s="383"/>
      <c r="VFM105" s="384"/>
      <c r="VFN105" s="303"/>
      <c r="VFO105" s="318"/>
      <c r="VFP105" s="318"/>
      <c r="VFQ105" s="318"/>
      <c r="VFR105" s="378"/>
      <c r="VFS105" s="378"/>
      <c r="VFT105" s="318"/>
      <c r="VFU105" s="318"/>
      <c r="VFV105" s="376"/>
      <c r="VFW105" s="367"/>
      <c r="VFX105" s="367"/>
      <c r="VFY105" s="367"/>
      <c r="VFZ105" s="367"/>
      <c r="VGA105" s="382"/>
      <c r="VGB105" s="383"/>
      <c r="VGC105" s="384"/>
      <c r="VGD105" s="303"/>
      <c r="VGE105" s="318"/>
      <c r="VGF105" s="318"/>
      <c r="VGG105" s="318"/>
      <c r="VGH105" s="378"/>
      <c r="VGI105" s="378"/>
      <c r="VGJ105" s="318"/>
      <c r="VGK105" s="318"/>
      <c r="VGL105" s="376"/>
      <c r="VGM105" s="367"/>
      <c r="VGN105" s="367"/>
      <c r="VGO105" s="367"/>
      <c r="VGP105" s="367"/>
      <c r="VGQ105" s="382"/>
      <c r="VGR105" s="383"/>
      <c r="VGS105" s="384"/>
      <c r="VGT105" s="303"/>
      <c r="VGU105" s="318"/>
      <c r="VGV105" s="318"/>
      <c r="VGW105" s="318"/>
      <c r="VGX105" s="378"/>
      <c r="VGY105" s="378"/>
      <c r="VGZ105" s="318"/>
      <c r="VHA105" s="318"/>
      <c r="VHB105" s="376"/>
      <c r="VHC105" s="367"/>
      <c r="VHD105" s="367"/>
      <c r="VHE105" s="367"/>
      <c r="VHF105" s="367"/>
      <c r="VHG105" s="382"/>
      <c r="VHH105" s="383"/>
      <c r="VHI105" s="384"/>
      <c r="VHJ105" s="303"/>
      <c r="VHK105" s="318"/>
      <c r="VHL105" s="318"/>
      <c r="VHM105" s="318"/>
      <c r="VHN105" s="378"/>
      <c r="VHO105" s="378"/>
      <c r="VHP105" s="318"/>
      <c r="VHQ105" s="318"/>
      <c r="VHR105" s="376"/>
      <c r="VHS105" s="367"/>
      <c r="VHT105" s="367"/>
      <c r="VHU105" s="367"/>
      <c r="VHV105" s="367"/>
      <c r="VHW105" s="382"/>
      <c r="VHX105" s="383"/>
      <c r="VHY105" s="384"/>
      <c r="VHZ105" s="303"/>
      <c r="VIA105" s="318"/>
      <c r="VIB105" s="318"/>
      <c r="VIC105" s="318"/>
      <c r="VID105" s="378"/>
      <c r="VIE105" s="378"/>
      <c r="VIF105" s="318"/>
      <c r="VIG105" s="318"/>
      <c r="VIH105" s="376"/>
      <c r="VII105" s="367"/>
      <c r="VIJ105" s="367"/>
      <c r="VIK105" s="367"/>
      <c r="VIL105" s="367"/>
      <c r="VIM105" s="382"/>
      <c r="VIN105" s="383"/>
      <c r="VIO105" s="384"/>
      <c r="VIP105" s="303"/>
      <c r="VIQ105" s="318"/>
      <c r="VIR105" s="318"/>
      <c r="VIS105" s="318"/>
      <c r="VIT105" s="378"/>
      <c r="VIU105" s="378"/>
      <c r="VIV105" s="318"/>
      <c r="VIW105" s="318"/>
      <c r="VIX105" s="376"/>
      <c r="VIY105" s="367"/>
      <c r="VIZ105" s="367"/>
      <c r="VJA105" s="367"/>
      <c r="VJB105" s="367"/>
      <c r="VJC105" s="382"/>
      <c r="VJD105" s="383"/>
      <c r="VJE105" s="384"/>
      <c r="VJF105" s="303"/>
      <c r="VJG105" s="318"/>
      <c r="VJH105" s="318"/>
      <c r="VJI105" s="318"/>
      <c r="VJJ105" s="378"/>
      <c r="VJK105" s="378"/>
      <c r="VJL105" s="318"/>
      <c r="VJM105" s="318"/>
      <c r="VJN105" s="376"/>
      <c r="VJO105" s="367"/>
      <c r="VJP105" s="367"/>
      <c r="VJQ105" s="367"/>
      <c r="VJR105" s="367"/>
      <c r="VJS105" s="382"/>
      <c r="VJT105" s="383"/>
      <c r="VJU105" s="384"/>
      <c r="VJV105" s="303"/>
      <c r="VJW105" s="318"/>
      <c r="VJX105" s="318"/>
      <c r="VJY105" s="318"/>
      <c r="VJZ105" s="378"/>
      <c r="VKA105" s="378"/>
      <c r="VKB105" s="318"/>
      <c r="VKC105" s="318"/>
      <c r="VKD105" s="376"/>
      <c r="VKE105" s="367"/>
      <c r="VKF105" s="367"/>
      <c r="VKG105" s="367"/>
      <c r="VKH105" s="367"/>
      <c r="VKI105" s="382"/>
      <c r="VKJ105" s="383"/>
      <c r="VKK105" s="384"/>
      <c r="VKL105" s="303"/>
      <c r="VKM105" s="318"/>
      <c r="VKN105" s="318"/>
      <c r="VKO105" s="318"/>
      <c r="VKP105" s="378"/>
      <c r="VKQ105" s="378"/>
      <c r="VKR105" s="318"/>
      <c r="VKS105" s="318"/>
      <c r="VKT105" s="376"/>
      <c r="VKU105" s="367"/>
      <c r="VKV105" s="367"/>
      <c r="VKW105" s="367"/>
      <c r="VKX105" s="367"/>
      <c r="VKY105" s="382"/>
      <c r="VKZ105" s="383"/>
      <c r="VLA105" s="384"/>
      <c r="VLB105" s="303"/>
      <c r="VLC105" s="318"/>
      <c r="VLD105" s="318"/>
      <c r="VLE105" s="318"/>
      <c r="VLF105" s="378"/>
      <c r="VLG105" s="378"/>
      <c r="VLH105" s="318"/>
      <c r="VLI105" s="318"/>
      <c r="VLJ105" s="376"/>
      <c r="VLK105" s="367"/>
      <c r="VLL105" s="367"/>
      <c r="VLM105" s="367"/>
      <c r="VLN105" s="367"/>
      <c r="VLO105" s="382"/>
      <c r="VLP105" s="383"/>
      <c r="VLQ105" s="384"/>
      <c r="VLR105" s="303"/>
      <c r="VLS105" s="318"/>
      <c r="VLT105" s="318"/>
      <c r="VLU105" s="318"/>
      <c r="VLV105" s="378"/>
      <c r="VLW105" s="378"/>
      <c r="VLX105" s="318"/>
      <c r="VLY105" s="318"/>
      <c r="VLZ105" s="376"/>
      <c r="VMA105" s="367"/>
      <c r="VMB105" s="367"/>
      <c r="VMC105" s="367"/>
      <c r="VMD105" s="367"/>
      <c r="VME105" s="382"/>
      <c r="VMF105" s="383"/>
      <c r="VMG105" s="384"/>
      <c r="VMH105" s="303"/>
      <c r="VMI105" s="318"/>
      <c r="VMJ105" s="318"/>
      <c r="VMK105" s="318"/>
      <c r="VML105" s="378"/>
      <c r="VMM105" s="378"/>
      <c r="VMN105" s="318"/>
      <c r="VMO105" s="318"/>
      <c r="VMP105" s="376"/>
      <c r="VMQ105" s="367"/>
      <c r="VMR105" s="367"/>
      <c r="VMS105" s="367"/>
      <c r="VMT105" s="367"/>
      <c r="VMU105" s="382"/>
      <c r="VMV105" s="383"/>
      <c r="VMW105" s="384"/>
      <c r="VMX105" s="303"/>
      <c r="VMY105" s="318"/>
      <c r="VMZ105" s="318"/>
      <c r="VNA105" s="318"/>
      <c r="VNB105" s="378"/>
      <c r="VNC105" s="378"/>
      <c r="VND105" s="318"/>
      <c r="VNE105" s="318"/>
      <c r="VNF105" s="376"/>
      <c r="VNG105" s="367"/>
      <c r="VNH105" s="367"/>
      <c r="VNI105" s="367"/>
      <c r="VNJ105" s="367"/>
      <c r="VNK105" s="382"/>
      <c r="VNL105" s="383"/>
      <c r="VNM105" s="384"/>
      <c r="VNN105" s="303"/>
      <c r="VNO105" s="318"/>
      <c r="VNP105" s="318"/>
      <c r="VNQ105" s="318"/>
      <c r="VNR105" s="378"/>
      <c r="VNS105" s="378"/>
      <c r="VNT105" s="318"/>
      <c r="VNU105" s="318"/>
      <c r="VNV105" s="376"/>
      <c r="VNW105" s="367"/>
      <c r="VNX105" s="367"/>
      <c r="VNY105" s="367"/>
      <c r="VNZ105" s="367"/>
      <c r="VOA105" s="382"/>
      <c r="VOB105" s="383"/>
      <c r="VOC105" s="384"/>
      <c r="VOD105" s="303"/>
      <c r="VOE105" s="318"/>
      <c r="VOF105" s="318"/>
      <c r="VOG105" s="318"/>
      <c r="VOH105" s="378"/>
      <c r="VOI105" s="378"/>
      <c r="VOJ105" s="318"/>
      <c r="VOK105" s="318"/>
      <c r="VOL105" s="376"/>
      <c r="VOM105" s="367"/>
      <c r="VON105" s="367"/>
      <c r="VOO105" s="367"/>
      <c r="VOP105" s="367"/>
      <c r="VOQ105" s="382"/>
      <c r="VOR105" s="383"/>
      <c r="VOS105" s="384"/>
      <c r="VOT105" s="303"/>
      <c r="VOU105" s="318"/>
      <c r="VOV105" s="318"/>
      <c r="VOW105" s="318"/>
      <c r="VOX105" s="378"/>
      <c r="VOY105" s="378"/>
      <c r="VOZ105" s="318"/>
      <c r="VPA105" s="318"/>
      <c r="VPB105" s="376"/>
      <c r="VPC105" s="367"/>
      <c r="VPD105" s="367"/>
      <c r="VPE105" s="367"/>
      <c r="VPF105" s="367"/>
      <c r="VPG105" s="382"/>
      <c r="VPH105" s="383"/>
      <c r="VPI105" s="384"/>
      <c r="VPJ105" s="303"/>
      <c r="VPK105" s="318"/>
      <c r="VPL105" s="318"/>
      <c r="VPM105" s="318"/>
      <c r="VPN105" s="378"/>
      <c r="VPO105" s="378"/>
      <c r="VPP105" s="318"/>
      <c r="VPQ105" s="318"/>
      <c r="VPR105" s="376"/>
      <c r="VPS105" s="367"/>
      <c r="VPT105" s="367"/>
      <c r="VPU105" s="367"/>
      <c r="VPV105" s="367"/>
      <c r="VPW105" s="382"/>
      <c r="VPX105" s="383"/>
      <c r="VPY105" s="384"/>
      <c r="VPZ105" s="303"/>
      <c r="VQA105" s="318"/>
      <c r="VQB105" s="318"/>
      <c r="VQC105" s="318"/>
      <c r="VQD105" s="378"/>
      <c r="VQE105" s="378"/>
      <c r="VQF105" s="318"/>
      <c r="VQG105" s="318"/>
      <c r="VQH105" s="376"/>
      <c r="VQI105" s="367"/>
      <c r="VQJ105" s="367"/>
      <c r="VQK105" s="367"/>
      <c r="VQL105" s="367"/>
      <c r="VQM105" s="382"/>
      <c r="VQN105" s="383"/>
      <c r="VQO105" s="384"/>
      <c r="VQP105" s="303"/>
      <c r="VQQ105" s="318"/>
      <c r="VQR105" s="318"/>
      <c r="VQS105" s="318"/>
      <c r="VQT105" s="378"/>
      <c r="VQU105" s="378"/>
      <c r="VQV105" s="318"/>
      <c r="VQW105" s="318"/>
      <c r="VQX105" s="376"/>
      <c r="VQY105" s="367"/>
      <c r="VQZ105" s="367"/>
      <c r="VRA105" s="367"/>
      <c r="VRB105" s="367"/>
      <c r="VRC105" s="382"/>
      <c r="VRD105" s="383"/>
      <c r="VRE105" s="384"/>
      <c r="VRF105" s="303"/>
      <c r="VRG105" s="318"/>
      <c r="VRH105" s="318"/>
      <c r="VRI105" s="318"/>
      <c r="VRJ105" s="378"/>
      <c r="VRK105" s="378"/>
      <c r="VRL105" s="318"/>
      <c r="VRM105" s="318"/>
      <c r="VRN105" s="376"/>
      <c r="VRO105" s="367"/>
      <c r="VRP105" s="367"/>
      <c r="VRQ105" s="367"/>
      <c r="VRR105" s="367"/>
      <c r="VRS105" s="382"/>
      <c r="VRT105" s="383"/>
      <c r="VRU105" s="384"/>
      <c r="VRV105" s="303"/>
      <c r="VRW105" s="318"/>
      <c r="VRX105" s="318"/>
      <c r="VRY105" s="318"/>
      <c r="VRZ105" s="378"/>
      <c r="VSA105" s="378"/>
      <c r="VSB105" s="318"/>
      <c r="VSC105" s="318"/>
      <c r="VSD105" s="376"/>
      <c r="VSE105" s="367"/>
      <c r="VSF105" s="367"/>
      <c r="VSG105" s="367"/>
      <c r="VSH105" s="367"/>
      <c r="VSI105" s="382"/>
      <c r="VSJ105" s="383"/>
      <c r="VSK105" s="384"/>
      <c r="VSL105" s="303"/>
      <c r="VSM105" s="318"/>
      <c r="VSN105" s="318"/>
      <c r="VSO105" s="318"/>
      <c r="VSP105" s="378"/>
      <c r="VSQ105" s="378"/>
      <c r="VSR105" s="318"/>
      <c r="VSS105" s="318"/>
      <c r="VST105" s="376"/>
      <c r="VSU105" s="367"/>
      <c r="VSV105" s="367"/>
      <c r="VSW105" s="367"/>
      <c r="VSX105" s="367"/>
      <c r="VSY105" s="382"/>
      <c r="VSZ105" s="383"/>
      <c r="VTA105" s="384"/>
      <c r="VTB105" s="303"/>
      <c r="VTC105" s="318"/>
      <c r="VTD105" s="318"/>
      <c r="VTE105" s="318"/>
      <c r="VTF105" s="378"/>
      <c r="VTG105" s="378"/>
      <c r="VTH105" s="318"/>
      <c r="VTI105" s="318"/>
      <c r="VTJ105" s="376"/>
      <c r="VTK105" s="367"/>
      <c r="VTL105" s="367"/>
      <c r="VTM105" s="367"/>
      <c r="VTN105" s="367"/>
      <c r="VTO105" s="382"/>
      <c r="VTP105" s="383"/>
      <c r="VTQ105" s="384"/>
      <c r="VTR105" s="303"/>
      <c r="VTS105" s="318"/>
      <c r="VTT105" s="318"/>
      <c r="VTU105" s="318"/>
      <c r="VTV105" s="378"/>
      <c r="VTW105" s="378"/>
      <c r="VTX105" s="318"/>
      <c r="VTY105" s="318"/>
      <c r="VTZ105" s="376"/>
      <c r="VUA105" s="367"/>
      <c r="VUB105" s="367"/>
      <c r="VUC105" s="367"/>
      <c r="VUD105" s="367"/>
      <c r="VUE105" s="382"/>
      <c r="VUF105" s="383"/>
      <c r="VUG105" s="384"/>
      <c r="VUH105" s="303"/>
      <c r="VUI105" s="318"/>
      <c r="VUJ105" s="318"/>
      <c r="VUK105" s="318"/>
      <c r="VUL105" s="378"/>
      <c r="VUM105" s="378"/>
      <c r="VUN105" s="318"/>
      <c r="VUO105" s="318"/>
      <c r="VUP105" s="376"/>
      <c r="VUQ105" s="367"/>
      <c r="VUR105" s="367"/>
      <c r="VUS105" s="367"/>
      <c r="VUT105" s="367"/>
      <c r="VUU105" s="382"/>
      <c r="VUV105" s="383"/>
      <c r="VUW105" s="384"/>
      <c r="VUX105" s="303"/>
      <c r="VUY105" s="318"/>
      <c r="VUZ105" s="318"/>
      <c r="VVA105" s="318"/>
      <c r="VVB105" s="378"/>
      <c r="VVC105" s="378"/>
      <c r="VVD105" s="318"/>
      <c r="VVE105" s="318"/>
      <c r="VVF105" s="376"/>
      <c r="VVG105" s="367"/>
      <c r="VVH105" s="367"/>
      <c r="VVI105" s="367"/>
      <c r="VVJ105" s="367"/>
      <c r="VVK105" s="382"/>
      <c r="VVL105" s="383"/>
      <c r="VVM105" s="384"/>
      <c r="VVN105" s="303"/>
      <c r="VVO105" s="318"/>
      <c r="VVP105" s="318"/>
      <c r="VVQ105" s="318"/>
      <c r="VVR105" s="378"/>
      <c r="VVS105" s="378"/>
      <c r="VVT105" s="318"/>
      <c r="VVU105" s="318"/>
      <c r="VVV105" s="376"/>
      <c r="VVW105" s="367"/>
      <c r="VVX105" s="367"/>
      <c r="VVY105" s="367"/>
      <c r="VVZ105" s="367"/>
      <c r="VWA105" s="382"/>
      <c r="VWB105" s="383"/>
      <c r="VWC105" s="384"/>
      <c r="VWD105" s="303"/>
      <c r="VWE105" s="318"/>
      <c r="VWF105" s="318"/>
      <c r="VWG105" s="318"/>
      <c r="VWH105" s="378"/>
      <c r="VWI105" s="378"/>
      <c r="VWJ105" s="318"/>
      <c r="VWK105" s="318"/>
      <c r="VWL105" s="376"/>
      <c r="VWM105" s="367"/>
      <c r="VWN105" s="367"/>
      <c r="VWO105" s="367"/>
      <c r="VWP105" s="367"/>
      <c r="VWQ105" s="382"/>
      <c r="VWR105" s="383"/>
      <c r="VWS105" s="384"/>
      <c r="VWT105" s="303"/>
      <c r="VWU105" s="318"/>
      <c r="VWV105" s="318"/>
      <c r="VWW105" s="318"/>
      <c r="VWX105" s="378"/>
      <c r="VWY105" s="378"/>
      <c r="VWZ105" s="318"/>
      <c r="VXA105" s="318"/>
      <c r="VXB105" s="376"/>
      <c r="VXC105" s="367"/>
      <c r="VXD105" s="367"/>
      <c r="VXE105" s="367"/>
      <c r="VXF105" s="367"/>
      <c r="VXG105" s="382"/>
      <c r="VXH105" s="383"/>
      <c r="VXI105" s="384"/>
      <c r="VXJ105" s="303"/>
      <c r="VXK105" s="318"/>
      <c r="VXL105" s="318"/>
      <c r="VXM105" s="318"/>
      <c r="VXN105" s="378"/>
      <c r="VXO105" s="378"/>
      <c r="VXP105" s="318"/>
      <c r="VXQ105" s="318"/>
      <c r="VXR105" s="376"/>
      <c r="VXS105" s="367"/>
      <c r="VXT105" s="367"/>
      <c r="VXU105" s="367"/>
      <c r="VXV105" s="367"/>
      <c r="VXW105" s="382"/>
      <c r="VXX105" s="383"/>
      <c r="VXY105" s="384"/>
      <c r="VXZ105" s="303"/>
      <c r="VYA105" s="318"/>
      <c r="VYB105" s="318"/>
      <c r="VYC105" s="318"/>
      <c r="VYD105" s="378"/>
      <c r="VYE105" s="378"/>
      <c r="VYF105" s="318"/>
      <c r="VYG105" s="318"/>
      <c r="VYH105" s="376"/>
      <c r="VYI105" s="367"/>
      <c r="VYJ105" s="367"/>
      <c r="VYK105" s="367"/>
      <c r="VYL105" s="367"/>
      <c r="VYM105" s="382"/>
      <c r="VYN105" s="383"/>
      <c r="VYO105" s="384"/>
      <c r="VYP105" s="303"/>
      <c r="VYQ105" s="318"/>
      <c r="VYR105" s="318"/>
      <c r="VYS105" s="318"/>
      <c r="VYT105" s="378"/>
      <c r="VYU105" s="378"/>
      <c r="VYV105" s="318"/>
      <c r="VYW105" s="318"/>
      <c r="VYX105" s="376"/>
      <c r="VYY105" s="367"/>
      <c r="VYZ105" s="367"/>
      <c r="VZA105" s="367"/>
      <c r="VZB105" s="367"/>
      <c r="VZC105" s="382"/>
      <c r="VZD105" s="383"/>
      <c r="VZE105" s="384"/>
      <c r="VZF105" s="303"/>
      <c r="VZG105" s="318"/>
      <c r="VZH105" s="318"/>
      <c r="VZI105" s="318"/>
      <c r="VZJ105" s="378"/>
      <c r="VZK105" s="378"/>
      <c r="VZL105" s="318"/>
      <c r="VZM105" s="318"/>
      <c r="VZN105" s="376"/>
      <c r="VZO105" s="367"/>
      <c r="VZP105" s="367"/>
      <c r="VZQ105" s="367"/>
      <c r="VZR105" s="367"/>
      <c r="VZS105" s="382"/>
      <c r="VZT105" s="383"/>
      <c r="VZU105" s="384"/>
      <c r="VZV105" s="303"/>
      <c r="VZW105" s="318"/>
      <c r="VZX105" s="318"/>
      <c r="VZY105" s="318"/>
      <c r="VZZ105" s="378"/>
      <c r="WAA105" s="378"/>
      <c r="WAB105" s="318"/>
      <c r="WAC105" s="318"/>
      <c r="WAD105" s="376"/>
      <c r="WAE105" s="367"/>
      <c r="WAF105" s="367"/>
      <c r="WAG105" s="367"/>
      <c r="WAH105" s="367"/>
      <c r="WAI105" s="382"/>
      <c r="WAJ105" s="383"/>
      <c r="WAK105" s="384"/>
      <c r="WAL105" s="303"/>
      <c r="WAM105" s="318"/>
      <c r="WAN105" s="318"/>
      <c r="WAO105" s="318"/>
      <c r="WAP105" s="378"/>
      <c r="WAQ105" s="378"/>
      <c r="WAR105" s="318"/>
      <c r="WAS105" s="318"/>
      <c r="WAT105" s="376"/>
      <c r="WAU105" s="367"/>
      <c r="WAV105" s="367"/>
      <c r="WAW105" s="367"/>
      <c r="WAX105" s="367"/>
      <c r="WAY105" s="382"/>
      <c r="WAZ105" s="383"/>
      <c r="WBA105" s="384"/>
      <c r="WBB105" s="303"/>
      <c r="WBC105" s="318"/>
      <c r="WBD105" s="318"/>
      <c r="WBE105" s="318"/>
      <c r="WBF105" s="378"/>
      <c r="WBG105" s="378"/>
      <c r="WBH105" s="318"/>
      <c r="WBI105" s="318"/>
      <c r="WBJ105" s="376"/>
      <c r="WBK105" s="367"/>
      <c r="WBL105" s="367"/>
      <c r="WBM105" s="367"/>
      <c r="WBN105" s="367"/>
      <c r="WBO105" s="382"/>
      <c r="WBP105" s="383"/>
      <c r="WBQ105" s="384"/>
      <c r="WBR105" s="303"/>
      <c r="WBS105" s="318"/>
      <c r="WBT105" s="318"/>
      <c r="WBU105" s="318"/>
      <c r="WBV105" s="378"/>
      <c r="WBW105" s="378"/>
      <c r="WBX105" s="318"/>
      <c r="WBY105" s="318"/>
      <c r="WBZ105" s="376"/>
      <c r="WCA105" s="367"/>
      <c r="WCB105" s="367"/>
      <c r="WCC105" s="367"/>
      <c r="WCD105" s="367"/>
      <c r="WCE105" s="382"/>
      <c r="WCF105" s="383"/>
      <c r="WCG105" s="384"/>
      <c r="WCH105" s="303"/>
      <c r="WCI105" s="318"/>
      <c r="WCJ105" s="318"/>
      <c r="WCK105" s="318"/>
      <c r="WCL105" s="378"/>
      <c r="WCM105" s="378"/>
      <c r="WCN105" s="318"/>
      <c r="WCO105" s="318"/>
      <c r="WCP105" s="376"/>
      <c r="WCQ105" s="367"/>
      <c r="WCR105" s="367"/>
      <c r="WCS105" s="367"/>
      <c r="WCT105" s="367"/>
      <c r="WCU105" s="382"/>
      <c r="WCV105" s="383"/>
      <c r="WCW105" s="384"/>
      <c r="WCX105" s="303"/>
      <c r="WCY105" s="318"/>
      <c r="WCZ105" s="318"/>
      <c r="WDA105" s="318"/>
      <c r="WDB105" s="378"/>
      <c r="WDC105" s="378"/>
      <c r="WDD105" s="318"/>
      <c r="WDE105" s="318"/>
      <c r="WDF105" s="376"/>
      <c r="WDG105" s="367"/>
      <c r="WDH105" s="367"/>
      <c r="WDI105" s="367"/>
      <c r="WDJ105" s="367"/>
      <c r="WDK105" s="382"/>
      <c r="WDL105" s="383"/>
      <c r="WDM105" s="384"/>
      <c r="WDN105" s="303"/>
      <c r="WDO105" s="318"/>
      <c r="WDP105" s="318"/>
      <c r="WDQ105" s="318"/>
      <c r="WDR105" s="378"/>
      <c r="WDS105" s="378"/>
      <c r="WDT105" s="318"/>
      <c r="WDU105" s="318"/>
      <c r="WDV105" s="376"/>
      <c r="WDW105" s="367"/>
      <c r="WDX105" s="367"/>
      <c r="WDY105" s="367"/>
      <c r="WDZ105" s="367"/>
      <c r="WEA105" s="382"/>
      <c r="WEB105" s="383"/>
      <c r="WEC105" s="384"/>
      <c r="WED105" s="303"/>
      <c r="WEE105" s="318"/>
      <c r="WEF105" s="318"/>
      <c r="WEG105" s="318"/>
      <c r="WEH105" s="378"/>
      <c r="WEI105" s="378"/>
      <c r="WEJ105" s="318"/>
      <c r="WEK105" s="318"/>
      <c r="WEL105" s="376"/>
      <c r="WEM105" s="367"/>
      <c r="WEN105" s="367"/>
      <c r="WEO105" s="367"/>
      <c r="WEP105" s="367"/>
      <c r="WEQ105" s="382"/>
      <c r="WER105" s="383"/>
      <c r="WES105" s="384"/>
      <c r="WET105" s="303"/>
      <c r="WEU105" s="318"/>
      <c r="WEV105" s="318"/>
      <c r="WEW105" s="318"/>
      <c r="WEX105" s="378"/>
      <c r="WEY105" s="378"/>
      <c r="WEZ105" s="318"/>
      <c r="WFA105" s="318"/>
      <c r="WFB105" s="376"/>
      <c r="WFC105" s="367"/>
      <c r="WFD105" s="367"/>
      <c r="WFE105" s="367"/>
      <c r="WFF105" s="367"/>
      <c r="WFG105" s="382"/>
      <c r="WFH105" s="383"/>
      <c r="WFI105" s="384"/>
      <c r="WFJ105" s="303"/>
      <c r="WFK105" s="318"/>
      <c r="WFL105" s="318"/>
      <c r="WFM105" s="318"/>
      <c r="WFN105" s="378"/>
      <c r="WFO105" s="378"/>
      <c r="WFP105" s="318"/>
      <c r="WFQ105" s="318"/>
      <c r="WFR105" s="376"/>
      <c r="WFS105" s="367"/>
      <c r="WFT105" s="367"/>
      <c r="WFU105" s="367"/>
      <c r="WFV105" s="367"/>
      <c r="WFW105" s="382"/>
      <c r="WFX105" s="383"/>
      <c r="WFY105" s="384"/>
      <c r="WFZ105" s="303"/>
      <c r="WGA105" s="318"/>
      <c r="WGB105" s="318"/>
      <c r="WGC105" s="318"/>
      <c r="WGD105" s="378"/>
      <c r="WGE105" s="378"/>
      <c r="WGF105" s="318"/>
      <c r="WGG105" s="318"/>
      <c r="WGH105" s="376"/>
      <c r="WGI105" s="367"/>
      <c r="WGJ105" s="367"/>
      <c r="WGK105" s="367"/>
      <c r="WGL105" s="367"/>
      <c r="WGM105" s="382"/>
      <c r="WGN105" s="383"/>
      <c r="WGO105" s="384"/>
      <c r="WGP105" s="303"/>
      <c r="WGQ105" s="318"/>
      <c r="WGR105" s="318"/>
      <c r="WGS105" s="318"/>
      <c r="WGT105" s="378"/>
      <c r="WGU105" s="378"/>
      <c r="WGV105" s="318"/>
      <c r="WGW105" s="318"/>
      <c r="WGX105" s="376"/>
      <c r="WGY105" s="367"/>
      <c r="WGZ105" s="367"/>
      <c r="WHA105" s="367"/>
      <c r="WHB105" s="367"/>
      <c r="WHC105" s="382"/>
      <c r="WHD105" s="383"/>
      <c r="WHE105" s="384"/>
      <c r="WHF105" s="303"/>
      <c r="WHG105" s="318"/>
      <c r="WHH105" s="318"/>
      <c r="WHI105" s="318"/>
      <c r="WHJ105" s="378"/>
      <c r="WHK105" s="378"/>
      <c r="WHL105" s="318"/>
      <c r="WHM105" s="318"/>
      <c r="WHN105" s="376"/>
      <c r="WHO105" s="367"/>
      <c r="WHP105" s="367"/>
      <c r="WHQ105" s="367"/>
      <c r="WHR105" s="367"/>
      <c r="WHS105" s="382"/>
      <c r="WHT105" s="383"/>
      <c r="WHU105" s="384"/>
      <c r="WHV105" s="303"/>
      <c r="WHW105" s="318"/>
      <c r="WHX105" s="318"/>
      <c r="WHY105" s="318"/>
      <c r="WHZ105" s="378"/>
      <c r="WIA105" s="378"/>
      <c r="WIB105" s="318"/>
      <c r="WIC105" s="318"/>
      <c r="WID105" s="376"/>
      <c r="WIE105" s="367"/>
      <c r="WIF105" s="367"/>
      <c r="WIG105" s="367"/>
      <c r="WIH105" s="367"/>
      <c r="WII105" s="382"/>
      <c r="WIJ105" s="383"/>
      <c r="WIK105" s="384"/>
      <c r="WIL105" s="303"/>
      <c r="WIM105" s="318"/>
      <c r="WIN105" s="318"/>
      <c r="WIO105" s="318"/>
      <c r="WIP105" s="378"/>
      <c r="WIQ105" s="378"/>
      <c r="WIR105" s="318"/>
      <c r="WIS105" s="318"/>
      <c r="WIT105" s="376"/>
      <c r="WIU105" s="367"/>
      <c r="WIV105" s="367"/>
      <c r="WIW105" s="367"/>
      <c r="WIX105" s="367"/>
      <c r="WIY105" s="382"/>
      <c r="WIZ105" s="383"/>
      <c r="WJA105" s="384"/>
      <c r="WJB105" s="303"/>
      <c r="WJC105" s="318"/>
      <c r="WJD105" s="318"/>
      <c r="WJE105" s="318"/>
      <c r="WJF105" s="378"/>
      <c r="WJG105" s="378"/>
      <c r="WJH105" s="318"/>
      <c r="WJI105" s="318"/>
      <c r="WJJ105" s="376"/>
      <c r="WJK105" s="367"/>
      <c r="WJL105" s="367"/>
      <c r="WJM105" s="367"/>
      <c r="WJN105" s="367"/>
      <c r="WJO105" s="382"/>
      <c r="WJP105" s="383"/>
      <c r="WJQ105" s="384"/>
      <c r="WJR105" s="303"/>
      <c r="WJS105" s="318"/>
      <c r="WJT105" s="318"/>
      <c r="WJU105" s="318"/>
      <c r="WJV105" s="378"/>
      <c r="WJW105" s="378"/>
      <c r="WJX105" s="318"/>
      <c r="WJY105" s="318"/>
      <c r="WJZ105" s="376"/>
      <c r="WKA105" s="367"/>
      <c r="WKB105" s="367"/>
      <c r="WKC105" s="367"/>
      <c r="WKD105" s="367"/>
      <c r="WKE105" s="382"/>
      <c r="WKF105" s="383"/>
      <c r="WKG105" s="384"/>
      <c r="WKH105" s="303"/>
      <c r="WKI105" s="318"/>
      <c r="WKJ105" s="318"/>
      <c r="WKK105" s="318"/>
      <c r="WKL105" s="378"/>
      <c r="WKM105" s="378"/>
      <c r="WKN105" s="318"/>
      <c r="WKO105" s="318"/>
      <c r="WKP105" s="376"/>
      <c r="WKQ105" s="367"/>
      <c r="WKR105" s="367"/>
      <c r="WKS105" s="367"/>
      <c r="WKT105" s="367"/>
      <c r="WKU105" s="382"/>
      <c r="WKV105" s="383"/>
      <c r="WKW105" s="384"/>
      <c r="WKX105" s="303"/>
      <c r="WKY105" s="318"/>
      <c r="WKZ105" s="318"/>
      <c r="WLA105" s="318"/>
      <c r="WLB105" s="378"/>
      <c r="WLC105" s="378"/>
      <c r="WLD105" s="318"/>
      <c r="WLE105" s="318"/>
      <c r="WLF105" s="376"/>
      <c r="WLG105" s="367"/>
      <c r="WLH105" s="367"/>
      <c r="WLI105" s="367"/>
      <c r="WLJ105" s="367"/>
      <c r="WLK105" s="382"/>
      <c r="WLL105" s="383"/>
      <c r="WLM105" s="384"/>
      <c r="WLN105" s="303"/>
      <c r="WLO105" s="318"/>
      <c r="WLP105" s="318"/>
      <c r="WLQ105" s="318"/>
      <c r="WLR105" s="378"/>
      <c r="WLS105" s="378"/>
      <c r="WLT105" s="318"/>
      <c r="WLU105" s="318"/>
      <c r="WLV105" s="376"/>
      <c r="WLW105" s="367"/>
      <c r="WLX105" s="367"/>
      <c r="WLY105" s="367"/>
      <c r="WLZ105" s="367"/>
      <c r="WMA105" s="382"/>
      <c r="WMB105" s="383"/>
      <c r="WMC105" s="384"/>
      <c r="WMD105" s="303"/>
      <c r="WME105" s="318"/>
      <c r="WMF105" s="318"/>
      <c r="WMG105" s="318"/>
      <c r="WMH105" s="378"/>
      <c r="WMI105" s="378"/>
      <c r="WMJ105" s="318"/>
      <c r="WMK105" s="318"/>
      <c r="WML105" s="376"/>
      <c r="WMM105" s="367"/>
      <c r="WMN105" s="367"/>
      <c r="WMO105" s="367"/>
      <c r="WMP105" s="367"/>
      <c r="WMQ105" s="382"/>
      <c r="WMR105" s="383"/>
      <c r="WMS105" s="384"/>
      <c r="WMT105" s="303"/>
      <c r="WMU105" s="318"/>
      <c r="WMV105" s="318"/>
      <c r="WMW105" s="318"/>
      <c r="WMX105" s="378"/>
      <c r="WMY105" s="378"/>
      <c r="WMZ105" s="318"/>
      <c r="WNA105" s="318"/>
      <c r="WNB105" s="376"/>
      <c r="WNC105" s="367"/>
      <c r="WND105" s="367"/>
      <c r="WNE105" s="367"/>
      <c r="WNF105" s="367"/>
      <c r="WNG105" s="382"/>
      <c r="WNH105" s="383"/>
      <c r="WNI105" s="384"/>
      <c r="WNJ105" s="303"/>
      <c r="WNK105" s="318"/>
      <c r="WNL105" s="318"/>
      <c r="WNM105" s="318"/>
      <c r="WNN105" s="378"/>
      <c r="WNO105" s="378"/>
      <c r="WNP105" s="318"/>
      <c r="WNQ105" s="318"/>
      <c r="WNR105" s="376"/>
      <c r="WNS105" s="367"/>
      <c r="WNT105" s="367"/>
      <c r="WNU105" s="367"/>
      <c r="WNV105" s="367"/>
      <c r="WNW105" s="382"/>
      <c r="WNX105" s="383"/>
      <c r="WNY105" s="384"/>
      <c r="WNZ105" s="303"/>
      <c r="WOA105" s="318"/>
      <c r="WOB105" s="318"/>
      <c r="WOC105" s="318"/>
      <c r="WOD105" s="378"/>
      <c r="WOE105" s="378"/>
      <c r="WOF105" s="318"/>
      <c r="WOG105" s="318"/>
      <c r="WOH105" s="376"/>
      <c r="WOI105" s="367"/>
      <c r="WOJ105" s="367"/>
      <c r="WOK105" s="367"/>
      <c r="WOL105" s="367"/>
      <c r="WOM105" s="382"/>
      <c r="WON105" s="383"/>
      <c r="WOO105" s="384"/>
      <c r="WOP105" s="303"/>
      <c r="WOQ105" s="318"/>
      <c r="WOR105" s="318"/>
      <c r="WOS105" s="318"/>
      <c r="WOT105" s="378"/>
      <c r="WOU105" s="378"/>
      <c r="WOV105" s="318"/>
      <c r="WOW105" s="318"/>
      <c r="WOX105" s="376"/>
      <c r="WOY105" s="367"/>
      <c r="WOZ105" s="367"/>
      <c r="WPA105" s="367"/>
      <c r="WPB105" s="367"/>
      <c r="WPC105" s="382"/>
      <c r="WPD105" s="383"/>
      <c r="WPE105" s="384"/>
      <c r="WPF105" s="303"/>
      <c r="WPG105" s="318"/>
      <c r="WPH105" s="318"/>
      <c r="WPI105" s="318"/>
      <c r="WPJ105" s="378"/>
      <c r="WPK105" s="378"/>
      <c r="WPL105" s="318"/>
      <c r="WPM105" s="318"/>
      <c r="WPN105" s="376"/>
      <c r="WPO105" s="367"/>
      <c r="WPP105" s="367"/>
      <c r="WPQ105" s="367"/>
      <c r="WPR105" s="367"/>
      <c r="WPS105" s="382"/>
      <c r="WPT105" s="383"/>
      <c r="WPU105" s="384"/>
      <c r="WPV105" s="303"/>
      <c r="WPW105" s="318"/>
      <c r="WPX105" s="318"/>
      <c r="WPY105" s="318"/>
      <c r="WPZ105" s="378"/>
      <c r="WQA105" s="378"/>
      <c r="WQB105" s="318"/>
      <c r="WQC105" s="318"/>
      <c r="WQD105" s="376"/>
      <c r="WQE105" s="367"/>
      <c r="WQF105" s="367"/>
      <c r="WQG105" s="367"/>
      <c r="WQH105" s="367"/>
      <c r="WQI105" s="382"/>
      <c r="WQJ105" s="383"/>
      <c r="WQK105" s="384"/>
      <c r="WQL105" s="303"/>
      <c r="WQM105" s="318"/>
      <c r="WQN105" s="318"/>
      <c r="WQO105" s="318"/>
      <c r="WQP105" s="378"/>
      <c r="WQQ105" s="378"/>
      <c r="WQR105" s="318"/>
      <c r="WQS105" s="318"/>
      <c r="WQT105" s="376"/>
      <c r="WQU105" s="367"/>
      <c r="WQV105" s="367"/>
      <c r="WQW105" s="367"/>
      <c r="WQX105" s="367"/>
      <c r="WQY105" s="382"/>
      <c r="WQZ105" s="383"/>
      <c r="WRA105" s="384"/>
      <c r="WRB105" s="303"/>
      <c r="WRC105" s="318"/>
      <c r="WRD105" s="318"/>
      <c r="WRE105" s="318"/>
      <c r="WRF105" s="378"/>
      <c r="WRG105" s="378"/>
      <c r="WRH105" s="318"/>
      <c r="WRI105" s="318"/>
      <c r="WRJ105" s="376"/>
      <c r="WRK105" s="367"/>
      <c r="WRL105" s="367"/>
      <c r="WRM105" s="367"/>
      <c r="WRN105" s="367"/>
      <c r="WRO105" s="382"/>
      <c r="WRP105" s="383"/>
      <c r="WRQ105" s="384"/>
      <c r="WRR105" s="303"/>
      <c r="WRS105" s="318"/>
      <c r="WRT105" s="318"/>
      <c r="WRU105" s="318"/>
      <c r="WRV105" s="378"/>
      <c r="WRW105" s="378"/>
      <c r="WRX105" s="318"/>
      <c r="WRY105" s="318"/>
      <c r="WRZ105" s="376"/>
      <c r="WSA105" s="367"/>
      <c r="WSB105" s="367"/>
      <c r="WSC105" s="367"/>
      <c r="WSD105" s="367"/>
      <c r="WSE105" s="382"/>
      <c r="WSF105" s="383"/>
      <c r="WSG105" s="384"/>
      <c r="WSH105" s="303"/>
      <c r="WSI105" s="318"/>
      <c r="WSJ105" s="318"/>
      <c r="WSK105" s="318"/>
      <c r="WSL105" s="378"/>
      <c r="WSM105" s="378"/>
      <c r="WSN105" s="318"/>
      <c r="WSO105" s="318"/>
      <c r="WSP105" s="376"/>
      <c r="WSQ105" s="367"/>
      <c r="WSR105" s="367"/>
      <c r="WSS105" s="367"/>
      <c r="WST105" s="367"/>
      <c r="WSU105" s="382"/>
      <c r="WSV105" s="383"/>
      <c r="WSW105" s="384"/>
      <c r="WSX105" s="303"/>
      <c r="WSY105" s="318"/>
      <c r="WSZ105" s="318"/>
      <c r="WTA105" s="318"/>
      <c r="WTB105" s="378"/>
      <c r="WTC105" s="378"/>
      <c r="WTD105" s="318"/>
      <c r="WTE105" s="318"/>
      <c r="WTF105" s="376"/>
      <c r="WTG105" s="367"/>
      <c r="WTH105" s="367"/>
      <c r="WTI105" s="367"/>
      <c r="WTJ105" s="367"/>
      <c r="WTK105" s="382"/>
      <c r="WTL105" s="383"/>
      <c r="WTM105" s="384"/>
      <c r="WTN105" s="303"/>
      <c r="WTO105" s="318"/>
      <c r="WTP105" s="318"/>
      <c r="WTQ105" s="318"/>
      <c r="WTR105" s="378"/>
      <c r="WTS105" s="378"/>
      <c r="WTT105" s="318"/>
      <c r="WTU105" s="318"/>
      <c r="WTV105" s="376"/>
      <c r="WTW105" s="367"/>
      <c r="WTX105" s="367"/>
      <c r="WTY105" s="367"/>
      <c r="WTZ105" s="367"/>
      <c r="WUA105" s="382"/>
      <c r="WUB105" s="383"/>
      <c r="WUC105" s="384"/>
      <c r="WUD105" s="303"/>
      <c r="WUE105" s="318"/>
      <c r="WUF105" s="318"/>
      <c r="WUG105" s="318"/>
      <c r="WUH105" s="378"/>
      <c r="WUI105" s="378"/>
      <c r="WUJ105" s="318"/>
      <c r="WUK105" s="318"/>
      <c r="WUL105" s="376"/>
      <c r="WUM105" s="367"/>
      <c r="WUN105" s="367"/>
      <c r="WUO105" s="367"/>
      <c r="WUP105" s="367"/>
      <c r="WUQ105" s="382"/>
      <c r="WUR105" s="383"/>
      <c r="WUS105" s="384"/>
      <c r="WUT105" s="303"/>
      <c r="WUU105" s="318"/>
      <c r="WUV105" s="318"/>
      <c r="WUW105" s="318"/>
      <c r="WUX105" s="378"/>
      <c r="WUY105" s="378"/>
      <c r="WUZ105" s="318"/>
      <c r="WVA105" s="318"/>
      <c r="WVB105" s="376"/>
      <c r="WVC105" s="367"/>
      <c r="WVD105" s="367"/>
      <c r="WVE105" s="367"/>
      <c r="WVF105" s="367"/>
      <c r="WVG105" s="382"/>
      <c r="WVH105" s="383"/>
      <c r="WVI105" s="384"/>
      <c r="WVJ105" s="303"/>
      <c r="WVK105" s="318"/>
      <c r="WVL105" s="318"/>
      <c r="WVM105" s="318"/>
      <c r="WVN105" s="378"/>
      <c r="WVO105" s="378"/>
      <c r="WVP105" s="318"/>
      <c r="WVQ105" s="318"/>
      <c r="WVR105" s="376"/>
      <c r="WVS105" s="367"/>
      <c r="WVT105" s="367"/>
      <c r="WVU105" s="367"/>
      <c r="WVV105" s="367"/>
      <c r="WVW105" s="382"/>
      <c r="WVX105" s="383"/>
      <c r="WVY105" s="384"/>
      <c r="WVZ105" s="303"/>
      <c r="WWA105" s="318"/>
      <c r="WWB105" s="318"/>
      <c r="WWC105" s="318"/>
      <c r="WWD105" s="378"/>
      <c r="WWE105" s="378"/>
      <c r="WWF105" s="318"/>
      <c r="WWG105" s="318"/>
      <c r="WWH105" s="376"/>
      <c r="WWI105" s="367"/>
      <c r="WWJ105" s="367"/>
      <c r="WWK105" s="367"/>
      <c r="WWL105" s="367"/>
      <c r="WWM105" s="382"/>
      <c r="WWN105" s="383"/>
      <c r="WWO105" s="384"/>
      <c r="WWP105" s="303"/>
      <c r="WWQ105" s="318"/>
      <c r="WWR105" s="318"/>
      <c r="WWS105" s="318"/>
      <c r="WWT105" s="378"/>
      <c r="WWU105" s="378"/>
      <c r="WWV105" s="318"/>
      <c r="WWW105" s="318"/>
      <c r="WWX105" s="376"/>
      <c r="WWY105" s="367"/>
      <c r="WWZ105" s="367"/>
      <c r="WXA105" s="367"/>
      <c r="WXB105" s="367"/>
      <c r="WXC105" s="382"/>
      <c r="WXD105" s="383"/>
      <c r="WXE105" s="384"/>
      <c r="WXF105" s="303"/>
      <c r="WXG105" s="318"/>
      <c r="WXH105" s="318"/>
      <c r="WXI105" s="318"/>
      <c r="WXJ105" s="378"/>
      <c r="WXK105" s="378"/>
      <c r="WXL105" s="318"/>
      <c r="WXM105" s="318"/>
      <c r="WXN105" s="376"/>
      <c r="WXO105" s="367"/>
      <c r="WXP105" s="367"/>
      <c r="WXQ105" s="367"/>
      <c r="WXR105" s="367"/>
      <c r="WXS105" s="382"/>
      <c r="WXT105" s="383"/>
      <c r="WXU105" s="384"/>
      <c r="WXV105" s="303"/>
      <c r="WXW105" s="318"/>
      <c r="WXX105" s="318"/>
      <c r="WXY105" s="318"/>
      <c r="WXZ105" s="378"/>
      <c r="WYA105" s="378"/>
      <c r="WYB105" s="318"/>
      <c r="WYC105" s="318"/>
      <c r="WYD105" s="376"/>
      <c r="WYE105" s="367"/>
      <c r="WYF105" s="367"/>
      <c r="WYG105" s="367"/>
      <c r="WYH105" s="367"/>
      <c r="WYI105" s="382"/>
      <c r="WYJ105" s="383"/>
      <c r="WYK105" s="384"/>
      <c r="WYL105" s="303"/>
      <c r="WYM105" s="318"/>
      <c r="WYN105" s="318"/>
      <c r="WYO105" s="318"/>
      <c r="WYP105" s="378"/>
      <c r="WYQ105" s="378"/>
      <c r="WYR105" s="318"/>
      <c r="WYS105" s="318"/>
      <c r="WYT105" s="376"/>
      <c r="WYU105" s="367"/>
      <c r="WYV105" s="367"/>
      <c r="WYW105" s="367"/>
      <c r="WYX105" s="367"/>
      <c r="WYY105" s="382"/>
      <c r="WYZ105" s="383"/>
      <c r="WZA105" s="384"/>
      <c r="WZB105" s="303"/>
      <c r="WZC105" s="318"/>
      <c r="WZD105" s="318"/>
      <c r="WZE105" s="318"/>
      <c r="WZF105" s="378"/>
      <c r="WZG105" s="378"/>
      <c r="WZH105" s="318"/>
      <c r="WZI105" s="318"/>
      <c r="WZJ105" s="376"/>
      <c r="WZK105" s="367"/>
      <c r="WZL105" s="367"/>
      <c r="WZM105" s="367"/>
      <c r="WZN105" s="367"/>
      <c r="WZO105" s="382"/>
      <c r="WZP105" s="383"/>
      <c r="WZQ105" s="384"/>
      <c r="WZR105" s="303"/>
      <c r="WZS105" s="318"/>
      <c r="WZT105" s="318"/>
      <c r="WZU105" s="318"/>
      <c r="WZV105" s="378"/>
      <c r="WZW105" s="378"/>
      <c r="WZX105" s="318"/>
      <c r="WZY105" s="318"/>
      <c r="WZZ105" s="376"/>
      <c r="XAA105" s="367"/>
      <c r="XAB105" s="367"/>
      <c r="XAC105" s="367"/>
      <c r="XAD105" s="367"/>
      <c r="XAE105" s="382"/>
      <c r="XAF105" s="383"/>
      <c r="XAG105" s="384"/>
      <c r="XAH105" s="303"/>
      <c r="XAI105" s="318"/>
      <c r="XAJ105" s="318"/>
      <c r="XAK105" s="318"/>
      <c r="XAL105" s="378"/>
      <c r="XAM105" s="378"/>
      <c r="XAN105" s="318"/>
      <c r="XAO105" s="318"/>
      <c r="XAP105" s="376"/>
      <c r="XAQ105" s="367"/>
      <c r="XAR105" s="367"/>
      <c r="XAS105" s="367"/>
      <c r="XAT105" s="367"/>
    </row>
    <row r="106" spans="6:16270" s="12" customFormat="1" ht="84" customHeight="1" x14ac:dyDescent="0.25">
      <c r="F106" s="280">
        <v>7</v>
      </c>
      <c r="G106" s="417" t="s">
        <v>270</v>
      </c>
      <c r="H106" s="418"/>
      <c r="I106" s="419"/>
      <c r="J106" s="204" t="s">
        <v>229</v>
      </c>
      <c r="K106" s="429">
        <v>44562</v>
      </c>
      <c r="L106" s="429">
        <v>44926</v>
      </c>
      <c r="M106" s="227" t="s">
        <v>104</v>
      </c>
      <c r="N106" s="431">
        <f>O106+P106+Q106</f>
        <v>157002242.11000001</v>
      </c>
      <c r="O106" s="431">
        <f>O108</f>
        <v>141694520</v>
      </c>
      <c r="P106" s="431">
        <f>P108</f>
        <v>7457610</v>
      </c>
      <c r="Q106" s="431">
        <f>Q108</f>
        <v>7850112.1100000003</v>
      </c>
      <c r="R106" s="431">
        <v>0</v>
      </c>
      <c r="S106" s="433" t="s">
        <v>22</v>
      </c>
      <c r="T106" s="433" t="s">
        <v>22</v>
      </c>
      <c r="U106" s="433" t="s">
        <v>22</v>
      </c>
      <c r="V106" s="433" t="s">
        <v>22</v>
      </c>
      <c r="W106" s="260" t="s">
        <v>192</v>
      </c>
      <c r="X106" s="261">
        <v>55</v>
      </c>
      <c r="AA106" s="146"/>
      <c r="AB106" s="146"/>
      <c r="AC106" s="146"/>
      <c r="AD106" s="146"/>
      <c r="AE106" s="139"/>
      <c r="AF106" s="139"/>
      <c r="AG106" s="139"/>
      <c r="AH106" s="142"/>
      <c r="AI106" s="143"/>
      <c r="AL106" s="144"/>
      <c r="AM106" s="144"/>
      <c r="AN106" s="143"/>
      <c r="AO106" s="143"/>
      <c r="AP106" s="145"/>
      <c r="AQ106" s="146"/>
      <c r="AR106" s="146"/>
      <c r="AS106" s="146"/>
      <c r="AT106" s="146"/>
      <c r="AU106" s="139"/>
      <c r="AV106" s="139"/>
      <c r="AW106" s="139"/>
      <c r="AX106" s="142"/>
      <c r="AY106" s="143"/>
      <c r="BB106" s="144"/>
      <c r="BC106" s="144"/>
      <c r="BD106" s="143"/>
      <c r="BE106" s="143"/>
      <c r="BF106" s="145"/>
      <c r="BG106" s="146"/>
      <c r="BH106" s="146"/>
      <c r="BI106" s="146"/>
      <c r="BJ106" s="146"/>
      <c r="BK106" s="139"/>
      <c r="BL106" s="139"/>
      <c r="BM106" s="139"/>
      <c r="BN106" s="142"/>
      <c r="BO106" s="143"/>
      <c r="BR106" s="144"/>
      <c r="BS106" s="144"/>
      <c r="BT106" s="143"/>
      <c r="BU106" s="143"/>
      <c r="BV106" s="145"/>
      <c r="BW106" s="146"/>
      <c r="BX106" s="146"/>
      <c r="BY106" s="146"/>
      <c r="BZ106" s="146"/>
      <c r="CA106" s="139"/>
      <c r="CB106" s="139"/>
      <c r="CC106" s="139"/>
      <c r="CD106" s="142"/>
      <c r="CE106" s="143"/>
      <c r="CH106" s="144"/>
      <c r="CI106" s="144"/>
      <c r="CJ106" s="143"/>
      <c r="CK106" s="143"/>
      <c r="CL106" s="145"/>
      <c r="CM106" s="146"/>
      <c r="CN106" s="146"/>
      <c r="CO106" s="146"/>
      <c r="CP106" s="146"/>
      <c r="CQ106" s="139"/>
      <c r="CR106" s="139"/>
      <c r="CS106" s="139"/>
      <c r="CT106" s="142"/>
      <c r="CU106" s="143"/>
      <c r="CX106" s="144"/>
      <c r="CY106" s="144"/>
      <c r="CZ106" s="143"/>
      <c r="DA106" s="143"/>
      <c r="DB106" s="145"/>
      <c r="DC106" s="146"/>
      <c r="DD106" s="146"/>
      <c r="DE106" s="146"/>
      <c r="DF106" s="146"/>
      <c r="DG106" s="139"/>
      <c r="DH106" s="139"/>
      <c r="DI106" s="139"/>
      <c r="DJ106" s="142"/>
      <c r="DK106" s="143"/>
      <c r="DN106" s="144"/>
      <c r="DO106" s="144"/>
      <c r="DP106" s="143"/>
      <c r="DQ106" s="143"/>
      <c r="DR106" s="145"/>
      <c r="DS106" s="146"/>
      <c r="DT106" s="146"/>
      <c r="DU106" s="146"/>
      <c r="DV106" s="146"/>
      <c r="DW106" s="139"/>
      <c r="DX106" s="139"/>
      <c r="DY106" s="139"/>
      <c r="DZ106" s="142"/>
      <c r="EA106" s="143"/>
      <c r="ED106" s="144"/>
      <c r="EE106" s="144"/>
      <c r="EF106" s="143"/>
      <c r="EG106" s="143"/>
      <c r="EH106" s="145"/>
      <c r="EI106" s="146"/>
      <c r="EJ106" s="146"/>
      <c r="EK106" s="146"/>
      <c r="EL106" s="146"/>
      <c r="EM106" s="139"/>
      <c r="EN106" s="139"/>
      <c r="EO106" s="139"/>
      <c r="EP106" s="142"/>
      <c r="EQ106" s="143"/>
      <c r="ET106" s="144"/>
      <c r="EU106" s="144"/>
      <c r="EV106" s="143"/>
      <c r="EW106" s="143"/>
      <c r="EX106" s="145"/>
      <c r="EY106" s="146"/>
      <c r="EZ106" s="146"/>
      <c r="FA106" s="146"/>
      <c r="FB106" s="146"/>
      <c r="FC106" s="139"/>
      <c r="FD106" s="139"/>
      <c r="FE106" s="139"/>
      <c r="FF106" s="142"/>
      <c r="FG106" s="143"/>
      <c r="FJ106" s="144"/>
      <c r="FK106" s="144"/>
      <c r="FL106" s="143"/>
      <c r="FM106" s="143"/>
      <c r="FN106" s="145"/>
      <c r="FO106" s="146"/>
      <c r="FP106" s="146"/>
      <c r="FQ106" s="146"/>
      <c r="FR106" s="146"/>
      <c r="FS106" s="139"/>
      <c r="FT106" s="139"/>
      <c r="FU106" s="139"/>
      <c r="FV106" s="142"/>
      <c r="FW106" s="143"/>
      <c r="FZ106" s="144"/>
      <c r="GA106" s="144"/>
      <c r="GB106" s="143"/>
      <c r="GC106" s="143"/>
      <c r="GD106" s="145"/>
      <c r="GE106" s="146"/>
      <c r="GF106" s="146"/>
      <c r="GG106" s="146"/>
      <c r="GH106" s="146"/>
      <c r="GI106" s="139"/>
      <c r="GJ106" s="139"/>
      <c r="GK106" s="139"/>
      <c r="GL106" s="142"/>
      <c r="GM106" s="143"/>
      <c r="GP106" s="144"/>
      <c r="GQ106" s="144"/>
      <c r="GR106" s="143"/>
      <c r="GS106" s="143"/>
      <c r="GT106" s="145"/>
      <c r="GU106" s="146"/>
      <c r="GV106" s="146"/>
      <c r="GW106" s="146"/>
      <c r="GX106" s="146"/>
      <c r="GY106" s="139"/>
      <c r="GZ106" s="139"/>
      <c r="HA106" s="139"/>
      <c r="HB106" s="142"/>
      <c r="HC106" s="143"/>
      <c r="HF106" s="144"/>
      <c r="HG106" s="144"/>
      <c r="HH106" s="143"/>
      <c r="HI106" s="143"/>
      <c r="HJ106" s="145"/>
      <c r="HK106" s="146"/>
      <c r="HL106" s="146"/>
      <c r="HM106" s="146"/>
      <c r="HN106" s="146"/>
      <c r="HO106" s="139"/>
      <c r="HP106" s="139"/>
      <c r="HQ106" s="139"/>
      <c r="HR106" s="142"/>
      <c r="HS106" s="143"/>
      <c r="HV106" s="144"/>
      <c r="HW106" s="144"/>
      <c r="HX106" s="143"/>
      <c r="HY106" s="143"/>
      <c r="HZ106" s="145"/>
      <c r="IA106" s="146"/>
      <c r="IB106" s="146"/>
      <c r="IC106" s="146"/>
      <c r="ID106" s="146"/>
      <c r="IE106" s="139"/>
      <c r="IF106" s="139"/>
      <c r="IG106" s="139"/>
      <c r="IH106" s="142"/>
      <c r="II106" s="143"/>
      <c r="IL106" s="144"/>
      <c r="IM106" s="144"/>
      <c r="IN106" s="143"/>
      <c r="IO106" s="143"/>
      <c r="IP106" s="145"/>
      <c r="IQ106" s="146"/>
      <c r="IR106" s="146"/>
      <c r="IS106" s="146"/>
      <c r="IT106" s="146"/>
      <c r="IU106" s="139"/>
      <c r="IV106" s="139"/>
      <c r="IW106" s="139"/>
      <c r="IX106" s="142"/>
      <c r="IY106" s="143"/>
      <c r="JB106" s="144"/>
      <c r="JC106" s="144"/>
      <c r="JD106" s="143"/>
      <c r="JE106" s="143"/>
      <c r="JF106" s="145"/>
      <c r="JG106" s="146"/>
      <c r="JH106" s="146"/>
      <c r="JI106" s="146"/>
      <c r="JJ106" s="146"/>
      <c r="JK106" s="139"/>
      <c r="JL106" s="139"/>
      <c r="JM106" s="139"/>
      <c r="JN106" s="142"/>
      <c r="JO106" s="143"/>
      <c r="JR106" s="144"/>
      <c r="JS106" s="144"/>
      <c r="JT106" s="143"/>
      <c r="JU106" s="143"/>
      <c r="JV106" s="145"/>
      <c r="JW106" s="146"/>
      <c r="JX106" s="146"/>
      <c r="JY106" s="146"/>
      <c r="JZ106" s="146"/>
      <c r="KA106" s="139"/>
      <c r="KB106" s="139"/>
      <c r="KC106" s="139"/>
      <c r="KD106" s="142"/>
      <c r="KE106" s="143"/>
      <c r="KH106" s="144"/>
      <c r="KI106" s="144"/>
      <c r="KJ106" s="143"/>
      <c r="KK106" s="143"/>
      <c r="KL106" s="145"/>
      <c r="KM106" s="146"/>
      <c r="KN106" s="146"/>
      <c r="KO106" s="146"/>
      <c r="KP106" s="146"/>
      <c r="KQ106" s="139"/>
      <c r="KR106" s="139"/>
      <c r="KS106" s="139"/>
      <c r="KT106" s="142"/>
      <c r="KU106" s="143"/>
      <c r="KX106" s="144"/>
      <c r="KY106" s="144"/>
      <c r="KZ106" s="143"/>
      <c r="LA106" s="143"/>
      <c r="LB106" s="145"/>
      <c r="LC106" s="146"/>
      <c r="LD106" s="146"/>
      <c r="LE106" s="146"/>
      <c r="LF106" s="146"/>
      <c r="LG106" s="139"/>
      <c r="LH106" s="139"/>
      <c r="LI106" s="139"/>
      <c r="LJ106" s="142"/>
      <c r="LK106" s="143"/>
      <c r="LN106" s="144"/>
      <c r="LO106" s="144"/>
      <c r="LP106" s="143"/>
      <c r="LQ106" s="143"/>
      <c r="LR106" s="145"/>
      <c r="LS106" s="146"/>
      <c r="LT106" s="146"/>
      <c r="LU106" s="146"/>
      <c r="LV106" s="146"/>
      <c r="LW106" s="139"/>
      <c r="LX106" s="139"/>
      <c r="LY106" s="139"/>
      <c r="LZ106" s="142"/>
      <c r="MA106" s="143"/>
      <c r="MD106" s="144"/>
      <c r="ME106" s="144"/>
      <c r="MF106" s="143"/>
      <c r="MG106" s="143"/>
      <c r="MH106" s="145"/>
      <c r="MI106" s="146"/>
      <c r="MJ106" s="146"/>
      <c r="MK106" s="146"/>
      <c r="ML106" s="146"/>
      <c r="MM106" s="139"/>
      <c r="MN106" s="139"/>
      <c r="MO106" s="139"/>
      <c r="MP106" s="142"/>
      <c r="MQ106" s="143"/>
      <c r="MT106" s="144"/>
      <c r="MU106" s="144"/>
      <c r="MV106" s="143"/>
      <c r="MW106" s="143"/>
      <c r="MX106" s="145"/>
      <c r="MY106" s="146"/>
      <c r="MZ106" s="146"/>
      <c r="NA106" s="146"/>
      <c r="NB106" s="146"/>
      <c r="NC106" s="139"/>
      <c r="ND106" s="139"/>
      <c r="NE106" s="139"/>
      <c r="NF106" s="142"/>
      <c r="NG106" s="143"/>
      <c r="NJ106" s="144"/>
      <c r="NK106" s="144"/>
      <c r="NL106" s="143"/>
      <c r="NM106" s="143"/>
      <c r="NN106" s="145"/>
      <c r="NO106" s="146"/>
      <c r="NP106" s="146"/>
      <c r="NQ106" s="146"/>
      <c r="NR106" s="146"/>
      <c r="NS106" s="139"/>
      <c r="NT106" s="139"/>
      <c r="NU106" s="139"/>
      <c r="NV106" s="142"/>
      <c r="NW106" s="143"/>
      <c r="NZ106" s="144"/>
      <c r="OA106" s="144"/>
      <c r="OB106" s="143"/>
      <c r="OC106" s="143"/>
      <c r="OD106" s="145"/>
      <c r="OE106" s="146"/>
      <c r="OF106" s="146"/>
      <c r="OG106" s="146"/>
      <c r="OH106" s="146"/>
      <c r="OI106" s="139"/>
      <c r="OJ106" s="139"/>
      <c r="OK106" s="139"/>
      <c r="OL106" s="142"/>
      <c r="OM106" s="143"/>
      <c r="OP106" s="144"/>
      <c r="OQ106" s="144"/>
      <c r="OR106" s="143"/>
      <c r="OS106" s="143"/>
      <c r="OT106" s="145"/>
      <c r="OU106" s="146"/>
      <c r="OV106" s="146"/>
      <c r="OW106" s="146"/>
      <c r="OX106" s="146"/>
      <c r="OY106" s="139"/>
      <c r="OZ106" s="139"/>
      <c r="PA106" s="139"/>
      <c r="PB106" s="142"/>
      <c r="PC106" s="143"/>
      <c r="PF106" s="144"/>
      <c r="PG106" s="144"/>
      <c r="PH106" s="143"/>
      <c r="PI106" s="143"/>
      <c r="PJ106" s="145"/>
      <c r="PK106" s="146"/>
      <c r="PL106" s="146"/>
      <c r="PM106" s="146"/>
      <c r="PN106" s="146"/>
      <c r="PO106" s="139"/>
      <c r="PP106" s="139"/>
      <c r="PQ106" s="139"/>
      <c r="PR106" s="142"/>
      <c r="PS106" s="143"/>
      <c r="PV106" s="144"/>
      <c r="PW106" s="144"/>
      <c r="PX106" s="143"/>
      <c r="PY106" s="143"/>
      <c r="PZ106" s="145"/>
      <c r="QA106" s="146"/>
      <c r="QB106" s="146"/>
      <c r="QC106" s="146"/>
      <c r="QD106" s="146"/>
      <c r="QE106" s="139"/>
      <c r="QF106" s="139"/>
      <c r="QG106" s="139"/>
      <c r="QH106" s="142"/>
      <c r="QI106" s="143"/>
      <c r="QL106" s="144"/>
      <c r="QM106" s="144"/>
      <c r="QN106" s="143"/>
      <c r="QO106" s="143"/>
      <c r="QP106" s="145"/>
      <c r="QQ106" s="146"/>
      <c r="QR106" s="146"/>
      <c r="QS106" s="146"/>
      <c r="QT106" s="146"/>
      <c r="QU106" s="139"/>
      <c r="QV106" s="139"/>
      <c r="QW106" s="139"/>
      <c r="QX106" s="142"/>
      <c r="QY106" s="143"/>
      <c r="RB106" s="144"/>
      <c r="RC106" s="144"/>
      <c r="RD106" s="143"/>
      <c r="RE106" s="143"/>
      <c r="RF106" s="145"/>
      <c r="RG106" s="146"/>
      <c r="RH106" s="146"/>
      <c r="RI106" s="146"/>
      <c r="RJ106" s="146"/>
      <c r="RK106" s="139"/>
      <c r="RL106" s="139"/>
      <c r="RM106" s="139"/>
      <c r="RN106" s="142"/>
      <c r="RO106" s="143"/>
      <c r="RR106" s="144"/>
      <c r="RS106" s="144"/>
      <c r="RT106" s="143"/>
      <c r="RU106" s="143"/>
      <c r="RV106" s="145"/>
      <c r="RW106" s="146"/>
      <c r="RX106" s="146"/>
      <c r="RY106" s="146"/>
      <c r="RZ106" s="146"/>
      <c r="SA106" s="139"/>
      <c r="SB106" s="139"/>
      <c r="SC106" s="139"/>
      <c r="SD106" s="142"/>
      <c r="SE106" s="143"/>
      <c r="SH106" s="144"/>
      <c r="SI106" s="144"/>
      <c r="SJ106" s="143"/>
      <c r="SK106" s="143"/>
      <c r="SL106" s="145"/>
      <c r="SM106" s="146"/>
      <c r="SN106" s="146"/>
      <c r="SO106" s="146"/>
      <c r="SP106" s="146"/>
      <c r="SQ106" s="139"/>
      <c r="SR106" s="139"/>
      <c r="SS106" s="139"/>
      <c r="ST106" s="142"/>
      <c r="SU106" s="143"/>
      <c r="SX106" s="144"/>
      <c r="SY106" s="144"/>
      <c r="SZ106" s="143"/>
      <c r="TA106" s="143"/>
      <c r="TB106" s="145"/>
      <c r="TC106" s="146"/>
      <c r="TD106" s="146"/>
      <c r="TE106" s="146"/>
      <c r="TF106" s="146"/>
      <c r="TG106" s="139"/>
      <c r="TH106" s="139"/>
      <c r="TI106" s="139"/>
      <c r="TJ106" s="142"/>
      <c r="TK106" s="143"/>
      <c r="TN106" s="144"/>
      <c r="TO106" s="144"/>
      <c r="TP106" s="143"/>
      <c r="TQ106" s="143"/>
      <c r="TR106" s="145"/>
      <c r="TS106" s="146"/>
      <c r="TT106" s="146"/>
      <c r="TU106" s="146"/>
      <c r="TV106" s="146"/>
      <c r="TW106" s="139"/>
      <c r="TX106" s="139"/>
      <c r="TY106" s="139"/>
      <c r="TZ106" s="142"/>
      <c r="UA106" s="143"/>
      <c r="UD106" s="144"/>
      <c r="UE106" s="144"/>
      <c r="UF106" s="143"/>
      <c r="UG106" s="143"/>
      <c r="UH106" s="145"/>
      <c r="UI106" s="146"/>
      <c r="UJ106" s="146"/>
      <c r="UK106" s="146"/>
      <c r="UL106" s="146"/>
      <c r="UM106" s="139"/>
      <c r="UN106" s="139"/>
      <c r="UO106" s="139"/>
      <c r="UP106" s="142"/>
      <c r="UQ106" s="143"/>
      <c r="UT106" s="144"/>
      <c r="UU106" s="144"/>
      <c r="UV106" s="143"/>
      <c r="UW106" s="143"/>
      <c r="UX106" s="145"/>
      <c r="UY106" s="146"/>
      <c r="UZ106" s="146"/>
      <c r="VA106" s="146"/>
      <c r="VB106" s="146"/>
      <c r="VC106" s="139"/>
      <c r="VD106" s="139"/>
      <c r="VE106" s="139"/>
      <c r="VF106" s="142"/>
      <c r="VG106" s="143"/>
      <c r="VJ106" s="144"/>
      <c r="VK106" s="144"/>
      <c r="VL106" s="143"/>
      <c r="VM106" s="143"/>
      <c r="VN106" s="145"/>
      <c r="VO106" s="146"/>
      <c r="VP106" s="146"/>
      <c r="VQ106" s="146"/>
      <c r="VR106" s="146"/>
      <c r="VS106" s="139"/>
      <c r="VT106" s="139"/>
      <c r="VU106" s="139"/>
      <c r="VV106" s="142"/>
      <c r="VW106" s="143"/>
      <c r="VZ106" s="144"/>
      <c r="WA106" s="144"/>
      <c r="WB106" s="143"/>
      <c r="WC106" s="143"/>
      <c r="WD106" s="145"/>
      <c r="WE106" s="146"/>
      <c r="WF106" s="146"/>
      <c r="WG106" s="146"/>
      <c r="WH106" s="146"/>
      <c r="WI106" s="139"/>
      <c r="WJ106" s="139"/>
      <c r="WK106" s="139"/>
      <c r="WL106" s="142"/>
      <c r="WM106" s="143"/>
      <c r="WP106" s="144"/>
      <c r="WQ106" s="144"/>
      <c r="WR106" s="143"/>
      <c r="WS106" s="143"/>
      <c r="WT106" s="145"/>
      <c r="WU106" s="146"/>
      <c r="WV106" s="146"/>
      <c r="WW106" s="146"/>
      <c r="WX106" s="146"/>
      <c r="WY106" s="139"/>
      <c r="WZ106" s="139"/>
      <c r="XA106" s="139"/>
      <c r="XB106" s="142"/>
      <c r="XC106" s="143"/>
      <c r="XF106" s="144"/>
      <c r="XG106" s="144"/>
      <c r="XH106" s="143"/>
      <c r="XI106" s="143"/>
      <c r="XJ106" s="145"/>
      <c r="XK106" s="146"/>
      <c r="XL106" s="146"/>
      <c r="XM106" s="146"/>
      <c r="XN106" s="146"/>
      <c r="XO106" s="139"/>
      <c r="XP106" s="139"/>
      <c r="XQ106" s="139"/>
      <c r="XR106" s="142"/>
      <c r="XS106" s="143"/>
      <c r="XV106" s="144"/>
      <c r="XW106" s="144"/>
      <c r="XX106" s="143"/>
      <c r="XY106" s="143"/>
      <c r="XZ106" s="145"/>
      <c r="YA106" s="146"/>
      <c r="YB106" s="146"/>
      <c r="YC106" s="146"/>
      <c r="YD106" s="146"/>
      <c r="YE106" s="139"/>
      <c r="YF106" s="139"/>
      <c r="YG106" s="139"/>
      <c r="YH106" s="142"/>
      <c r="YI106" s="143"/>
      <c r="YL106" s="144"/>
      <c r="YM106" s="144"/>
      <c r="YN106" s="143"/>
      <c r="YO106" s="143"/>
      <c r="YP106" s="145"/>
      <c r="YQ106" s="146"/>
      <c r="YR106" s="146"/>
      <c r="YS106" s="146"/>
      <c r="YT106" s="146"/>
      <c r="YU106" s="139"/>
      <c r="YV106" s="139"/>
      <c r="YW106" s="139"/>
      <c r="YX106" s="142"/>
      <c r="YY106" s="143"/>
      <c r="ZB106" s="144"/>
      <c r="ZC106" s="144"/>
      <c r="ZD106" s="143"/>
      <c r="ZE106" s="143"/>
      <c r="ZF106" s="145"/>
      <c r="ZG106" s="146"/>
      <c r="ZH106" s="146"/>
      <c r="ZI106" s="146"/>
      <c r="ZJ106" s="146"/>
      <c r="ZK106" s="139"/>
      <c r="ZL106" s="139"/>
      <c r="ZM106" s="139"/>
      <c r="ZN106" s="142"/>
      <c r="ZO106" s="143"/>
      <c r="ZR106" s="144"/>
      <c r="ZS106" s="144"/>
      <c r="ZT106" s="143"/>
      <c r="ZU106" s="143"/>
      <c r="ZV106" s="145"/>
      <c r="ZW106" s="146"/>
      <c r="ZX106" s="146"/>
      <c r="ZY106" s="146"/>
      <c r="ZZ106" s="146"/>
      <c r="AAA106" s="139"/>
      <c r="AAB106" s="139"/>
      <c r="AAC106" s="139"/>
      <c r="AAD106" s="142"/>
      <c r="AAE106" s="143"/>
      <c r="AAH106" s="144"/>
      <c r="AAI106" s="144"/>
      <c r="AAJ106" s="143"/>
      <c r="AAK106" s="143"/>
      <c r="AAL106" s="145"/>
      <c r="AAM106" s="146"/>
      <c r="AAN106" s="146"/>
      <c r="AAO106" s="146"/>
      <c r="AAP106" s="146"/>
      <c r="AAQ106" s="139"/>
      <c r="AAR106" s="139"/>
      <c r="AAS106" s="139"/>
      <c r="AAT106" s="142"/>
      <c r="AAU106" s="143"/>
      <c r="AAX106" s="144"/>
      <c r="AAY106" s="144"/>
      <c r="AAZ106" s="143"/>
      <c r="ABA106" s="143"/>
      <c r="ABB106" s="145"/>
      <c r="ABC106" s="146"/>
      <c r="ABD106" s="146"/>
      <c r="ABE106" s="146"/>
      <c r="ABF106" s="146"/>
      <c r="ABG106" s="139"/>
      <c r="ABH106" s="139"/>
      <c r="ABI106" s="139"/>
      <c r="ABJ106" s="142"/>
      <c r="ABK106" s="143"/>
      <c r="ABN106" s="144"/>
      <c r="ABO106" s="144"/>
      <c r="ABP106" s="143"/>
      <c r="ABQ106" s="143"/>
      <c r="ABR106" s="145"/>
      <c r="ABS106" s="146"/>
      <c r="ABT106" s="146"/>
      <c r="ABU106" s="146"/>
      <c r="ABV106" s="146"/>
      <c r="ABW106" s="139"/>
      <c r="ABX106" s="139"/>
      <c r="ABY106" s="139"/>
      <c r="ABZ106" s="142"/>
      <c r="ACA106" s="143"/>
      <c r="ACD106" s="144"/>
      <c r="ACE106" s="144"/>
      <c r="ACF106" s="143"/>
      <c r="ACG106" s="143"/>
      <c r="ACH106" s="145"/>
      <c r="ACI106" s="146"/>
      <c r="ACJ106" s="146"/>
      <c r="ACK106" s="146"/>
      <c r="ACL106" s="146"/>
      <c r="ACM106" s="139"/>
      <c r="ACN106" s="139"/>
      <c r="ACO106" s="139"/>
      <c r="ACP106" s="142"/>
      <c r="ACQ106" s="143"/>
      <c r="ACT106" s="144"/>
      <c r="ACU106" s="144"/>
      <c r="ACV106" s="143"/>
      <c r="ACW106" s="143"/>
      <c r="ACX106" s="145"/>
      <c r="ACY106" s="146"/>
      <c r="ACZ106" s="146"/>
      <c r="ADA106" s="146"/>
      <c r="ADB106" s="146"/>
      <c r="ADC106" s="139"/>
      <c r="ADD106" s="139"/>
      <c r="ADE106" s="139"/>
      <c r="ADF106" s="142"/>
      <c r="ADG106" s="143"/>
      <c r="ADJ106" s="144"/>
      <c r="ADK106" s="144"/>
      <c r="ADL106" s="143"/>
      <c r="ADM106" s="143"/>
      <c r="ADN106" s="145"/>
      <c r="ADO106" s="146"/>
      <c r="ADP106" s="146"/>
      <c r="ADQ106" s="146"/>
      <c r="ADR106" s="146"/>
      <c r="ADS106" s="139"/>
      <c r="ADT106" s="139"/>
      <c r="ADU106" s="139"/>
      <c r="ADV106" s="142"/>
      <c r="ADW106" s="143"/>
      <c r="ADZ106" s="144"/>
      <c r="AEA106" s="144"/>
      <c r="AEB106" s="143"/>
      <c r="AEC106" s="143"/>
      <c r="AED106" s="145"/>
      <c r="AEE106" s="146"/>
      <c r="AEF106" s="146"/>
      <c r="AEG106" s="146"/>
      <c r="AEH106" s="146"/>
      <c r="AEI106" s="139"/>
      <c r="AEJ106" s="139"/>
      <c r="AEK106" s="139"/>
      <c r="AEL106" s="142"/>
      <c r="AEM106" s="143"/>
      <c r="AEP106" s="144"/>
      <c r="AEQ106" s="144"/>
      <c r="AER106" s="143"/>
      <c r="AES106" s="143"/>
      <c r="AET106" s="145"/>
      <c r="AEU106" s="146"/>
      <c r="AEV106" s="146"/>
      <c r="AEW106" s="146"/>
      <c r="AEX106" s="146"/>
      <c r="AEY106" s="139"/>
      <c r="AEZ106" s="139"/>
      <c r="AFA106" s="139"/>
      <c r="AFB106" s="142"/>
      <c r="AFC106" s="143"/>
      <c r="AFF106" s="144"/>
      <c r="AFG106" s="144"/>
      <c r="AFH106" s="143"/>
      <c r="AFI106" s="143"/>
      <c r="AFJ106" s="145"/>
      <c r="AFK106" s="146"/>
      <c r="AFL106" s="146"/>
      <c r="AFM106" s="146"/>
      <c r="AFN106" s="146"/>
      <c r="AFO106" s="139"/>
      <c r="AFP106" s="139"/>
      <c r="AFQ106" s="139"/>
      <c r="AFR106" s="142"/>
      <c r="AFS106" s="143"/>
      <c r="AFV106" s="144"/>
      <c r="AFW106" s="144"/>
      <c r="AFX106" s="143"/>
      <c r="AFY106" s="143"/>
      <c r="AFZ106" s="145"/>
      <c r="AGA106" s="146"/>
      <c r="AGB106" s="146"/>
      <c r="AGC106" s="146"/>
      <c r="AGD106" s="146"/>
      <c r="AGE106" s="139"/>
      <c r="AGF106" s="139"/>
      <c r="AGG106" s="139"/>
      <c r="AGH106" s="142"/>
      <c r="AGI106" s="143"/>
      <c r="AGL106" s="144"/>
      <c r="AGM106" s="144"/>
      <c r="AGN106" s="143"/>
      <c r="AGO106" s="143"/>
      <c r="AGP106" s="145"/>
      <c r="AGQ106" s="146"/>
      <c r="AGR106" s="146"/>
      <c r="AGS106" s="146"/>
      <c r="AGT106" s="146"/>
      <c r="AGU106" s="139"/>
      <c r="AGV106" s="139"/>
      <c r="AGW106" s="139"/>
      <c r="AGX106" s="142"/>
      <c r="AGY106" s="143"/>
      <c r="AHB106" s="144"/>
      <c r="AHC106" s="144"/>
      <c r="AHD106" s="143"/>
      <c r="AHE106" s="143"/>
      <c r="AHF106" s="145"/>
      <c r="AHG106" s="146"/>
      <c r="AHH106" s="146"/>
      <c r="AHI106" s="146"/>
      <c r="AHJ106" s="146"/>
      <c r="AHK106" s="139"/>
      <c r="AHL106" s="139"/>
      <c r="AHM106" s="139"/>
      <c r="AHN106" s="142"/>
      <c r="AHO106" s="143"/>
      <c r="AHR106" s="144"/>
      <c r="AHS106" s="144"/>
      <c r="AHT106" s="143"/>
      <c r="AHU106" s="143"/>
      <c r="AHV106" s="145"/>
      <c r="AHW106" s="146"/>
      <c r="AHX106" s="146"/>
      <c r="AHY106" s="146"/>
      <c r="AHZ106" s="146"/>
      <c r="AIA106" s="139"/>
      <c r="AIB106" s="139"/>
      <c r="AIC106" s="139"/>
      <c r="AID106" s="142"/>
      <c r="AIE106" s="143"/>
      <c r="AIH106" s="144"/>
      <c r="AII106" s="144"/>
      <c r="AIJ106" s="143"/>
      <c r="AIK106" s="143"/>
      <c r="AIL106" s="145"/>
      <c r="AIM106" s="146"/>
      <c r="AIN106" s="146"/>
      <c r="AIO106" s="146"/>
      <c r="AIP106" s="146"/>
      <c r="AIQ106" s="139"/>
      <c r="AIR106" s="139"/>
      <c r="AIS106" s="139"/>
      <c r="AIT106" s="142"/>
      <c r="AIU106" s="143"/>
      <c r="AIX106" s="144"/>
      <c r="AIY106" s="144"/>
      <c r="AIZ106" s="143"/>
      <c r="AJA106" s="143"/>
      <c r="AJB106" s="145"/>
      <c r="AJC106" s="146"/>
      <c r="AJD106" s="146"/>
      <c r="AJE106" s="146"/>
      <c r="AJF106" s="146"/>
      <c r="AJG106" s="139"/>
      <c r="AJH106" s="139"/>
      <c r="AJI106" s="139"/>
      <c r="AJJ106" s="142"/>
      <c r="AJK106" s="143"/>
      <c r="AJN106" s="144"/>
      <c r="AJO106" s="144"/>
      <c r="AJP106" s="143"/>
      <c r="AJQ106" s="143"/>
      <c r="AJR106" s="145"/>
      <c r="AJS106" s="146"/>
      <c r="AJT106" s="146"/>
      <c r="AJU106" s="146"/>
      <c r="AJV106" s="146"/>
      <c r="AJW106" s="139"/>
      <c r="AJX106" s="139"/>
      <c r="AJY106" s="139"/>
      <c r="AJZ106" s="142"/>
      <c r="AKA106" s="143"/>
      <c r="AKD106" s="144"/>
      <c r="AKE106" s="144"/>
      <c r="AKF106" s="143"/>
      <c r="AKG106" s="143"/>
      <c r="AKH106" s="145"/>
      <c r="AKI106" s="146"/>
      <c r="AKJ106" s="146"/>
      <c r="AKK106" s="146"/>
      <c r="AKL106" s="146"/>
      <c r="AKM106" s="139"/>
      <c r="AKN106" s="139"/>
      <c r="AKO106" s="139"/>
      <c r="AKP106" s="142"/>
      <c r="AKQ106" s="143"/>
      <c r="AKT106" s="144"/>
      <c r="AKU106" s="144"/>
      <c r="AKV106" s="143"/>
      <c r="AKW106" s="143"/>
      <c r="AKX106" s="145"/>
      <c r="AKY106" s="146"/>
      <c r="AKZ106" s="146"/>
      <c r="ALA106" s="146"/>
      <c r="ALB106" s="146"/>
      <c r="ALC106" s="139"/>
      <c r="ALD106" s="139"/>
      <c r="ALE106" s="139"/>
      <c r="ALF106" s="142"/>
      <c r="ALG106" s="143"/>
      <c r="ALJ106" s="144"/>
      <c r="ALK106" s="144"/>
      <c r="ALL106" s="143"/>
      <c r="ALM106" s="143"/>
      <c r="ALN106" s="145"/>
      <c r="ALO106" s="146"/>
      <c r="ALP106" s="146"/>
      <c r="ALQ106" s="146"/>
      <c r="ALR106" s="146"/>
      <c r="ALS106" s="139"/>
      <c r="ALT106" s="139"/>
      <c r="ALU106" s="139"/>
      <c r="ALV106" s="142"/>
      <c r="ALW106" s="143"/>
      <c r="ALZ106" s="144"/>
      <c r="AMA106" s="144"/>
      <c r="AMB106" s="143"/>
      <c r="AMC106" s="143"/>
      <c r="AMD106" s="145"/>
      <c r="AME106" s="146"/>
      <c r="AMF106" s="146"/>
      <c r="AMG106" s="146"/>
      <c r="AMH106" s="146"/>
      <c r="AMI106" s="139"/>
      <c r="AMJ106" s="139"/>
      <c r="AMK106" s="139"/>
      <c r="AML106" s="142"/>
      <c r="AMM106" s="143"/>
      <c r="AMP106" s="144"/>
      <c r="AMQ106" s="144"/>
      <c r="AMR106" s="143"/>
      <c r="AMS106" s="143"/>
      <c r="AMT106" s="145"/>
      <c r="AMU106" s="146"/>
      <c r="AMV106" s="146"/>
      <c r="AMW106" s="146"/>
      <c r="AMX106" s="146"/>
      <c r="AMY106" s="139"/>
      <c r="AMZ106" s="139"/>
      <c r="ANA106" s="139"/>
      <c r="ANB106" s="142"/>
      <c r="ANC106" s="143"/>
      <c r="ANF106" s="144"/>
      <c r="ANG106" s="144"/>
      <c r="ANH106" s="143"/>
      <c r="ANI106" s="143"/>
      <c r="ANJ106" s="145"/>
      <c r="ANK106" s="146"/>
      <c r="ANL106" s="146"/>
      <c r="ANM106" s="146"/>
      <c r="ANN106" s="146"/>
      <c r="ANO106" s="139"/>
      <c r="ANP106" s="139"/>
      <c r="ANQ106" s="139"/>
      <c r="ANR106" s="142"/>
      <c r="ANS106" s="143"/>
      <c r="ANV106" s="144"/>
      <c r="ANW106" s="144"/>
      <c r="ANX106" s="143"/>
      <c r="ANY106" s="143"/>
      <c r="ANZ106" s="145"/>
      <c r="AOA106" s="146"/>
      <c r="AOB106" s="146"/>
      <c r="AOC106" s="146"/>
      <c r="AOD106" s="146"/>
      <c r="AOE106" s="139"/>
      <c r="AOF106" s="139"/>
      <c r="AOG106" s="139"/>
      <c r="AOH106" s="142"/>
      <c r="AOI106" s="143"/>
      <c r="AOL106" s="144"/>
      <c r="AOM106" s="144"/>
      <c r="AON106" s="143"/>
      <c r="AOO106" s="143"/>
      <c r="AOP106" s="145"/>
      <c r="AOQ106" s="146"/>
      <c r="AOR106" s="146"/>
      <c r="AOS106" s="146"/>
      <c r="AOT106" s="146"/>
      <c r="AOU106" s="139"/>
      <c r="AOV106" s="139"/>
      <c r="AOW106" s="139"/>
      <c r="AOX106" s="142"/>
      <c r="AOY106" s="143"/>
      <c r="APB106" s="144"/>
      <c r="APC106" s="144"/>
      <c r="APD106" s="143"/>
      <c r="APE106" s="143"/>
      <c r="APF106" s="145"/>
      <c r="APG106" s="146"/>
      <c r="APH106" s="146"/>
      <c r="API106" s="146"/>
      <c r="APJ106" s="146"/>
      <c r="APK106" s="139"/>
      <c r="APL106" s="139"/>
      <c r="APM106" s="139"/>
      <c r="APN106" s="142"/>
      <c r="APO106" s="143"/>
      <c r="APR106" s="144"/>
      <c r="APS106" s="144"/>
      <c r="APT106" s="143"/>
      <c r="APU106" s="143"/>
      <c r="APV106" s="145"/>
      <c r="APW106" s="146"/>
      <c r="APX106" s="146"/>
      <c r="APY106" s="146"/>
      <c r="APZ106" s="146"/>
      <c r="AQA106" s="139"/>
      <c r="AQB106" s="139"/>
      <c r="AQC106" s="139"/>
      <c r="AQD106" s="142"/>
      <c r="AQE106" s="143"/>
      <c r="AQH106" s="144"/>
      <c r="AQI106" s="144"/>
      <c r="AQJ106" s="143"/>
      <c r="AQK106" s="143"/>
      <c r="AQL106" s="145"/>
      <c r="AQM106" s="146"/>
      <c r="AQN106" s="146"/>
      <c r="AQO106" s="146"/>
      <c r="AQP106" s="146"/>
      <c r="AQQ106" s="139"/>
      <c r="AQR106" s="139"/>
      <c r="AQS106" s="139"/>
      <c r="AQT106" s="142"/>
      <c r="AQU106" s="143"/>
      <c r="AQX106" s="144"/>
      <c r="AQY106" s="144"/>
      <c r="AQZ106" s="143"/>
      <c r="ARA106" s="143"/>
      <c r="ARB106" s="145"/>
      <c r="ARC106" s="146"/>
      <c r="ARD106" s="146"/>
      <c r="ARE106" s="146"/>
      <c r="ARF106" s="146"/>
      <c r="ARG106" s="139"/>
      <c r="ARH106" s="139"/>
      <c r="ARI106" s="139"/>
      <c r="ARJ106" s="142"/>
      <c r="ARK106" s="143"/>
      <c r="ARN106" s="144"/>
      <c r="ARO106" s="144"/>
      <c r="ARP106" s="143"/>
      <c r="ARQ106" s="143"/>
      <c r="ARR106" s="145"/>
      <c r="ARS106" s="146"/>
      <c r="ART106" s="146"/>
      <c r="ARU106" s="146"/>
      <c r="ARV106" s="146"/>
      <c r="ARW106" s="139"/>
      <c r="ARX106" s="139"/>
      <c r="ARY106" s="139"/>
      <c r="ARZ106" s="142"/>
      <c r="ASA106" s="143"/>
      <c r="ASD106" s="144"/>
      <c r="ASE106" s="144"/>
      <c r="ASF106" s="143"/>
      <c r="ASG106" s="143"/>
      <c r="ASH106" s="145"/>
      <c r="ASI106" s="146"/>
      <c r="ASJ106" s="146"/>
      <c r="ASK106" s="146"/>
      <c r="ASL106" s="146"/>
      <c r="ASM106" s="139"/>
      <c r="ASN106" s="139"/>
      <c r="ASO106" s="139"/>
      <c r="ASP106" s="142"/>
      <c r="ASQ106" s="143"/>
      <c r="AST106" s="144"/>
      <c r="ASU106" s="144"/>
      <c r="ASV106" s="143"/>
      <c r="ASW106" s="143"/>
      <c r="ASX106" s="145"/>
      <c r="ASY106" s="146"/>
      <c r="ASZ106" s="146"/>
      <c r="ATA106" s="146"/>
      <c r="ATB106" s="146"/>
      <c r="ATC106" s="139"/>
      <c r="ATD106" s="139"/>
      <c r="ATE106" s="139"/>
      <c r="ATF106" s="142"/>
      <c r="ATG106" s="143"/>
      <c r="ATJ106" s="144"/>
      <c r="ATK106" s="144"/>
      <c r="ATL106" s="143"/>
      <c r="ATM106" s="143"/>
      <c r="ATN106" s="145"/>
      <c r="ATO106" s="146"/>
      <c r="ATP106" s="146"/>
      <c r="ATQ106" s="146"/>
      <c r="ATR106" s="146"/>
      <c r="ATS106" s="139"/>
      <c r="ATT106" s="139"/>
      <c r="ATU106" s="139"/>
      <c r="ATV106" s="142"/>
      <c r="ATW106" s="143"/>
      <c r="ATZ106" s="144"/>
      <c r="AUA106" s="144"/>
      <c r="AUB106" s="143"/>
      <c r="AUC106" s="143"/>
      <c r="AUD106" s="145"/>
      <c r="AUE106" s="146"/>
      <c r="AUF106" s="146"/>
      <c r="AUG106" s="146"/>
      <c r="AUH106" s="146"/>
      <c r="AUI106" s="139"/>
      <c r="AUJ106" s="139"/>
      <c r="AUK106" s="139"/>
      <c r="AUL106" s="142"/>
      <c r="AUM106" s="143"/>
      <c r="AUP106" s="144"/>
      <c r="AUQ106" s="144"/>
      <c r="AUR106" s="143"/>
      <c r="AUS106" s="143"/>
      <c r="AUT106" s="145"/>
      <c r="AUU106" s="146"/>
      <c r="AUV106" s="146"/>
      <c r="AUW106" s="146"/>
      <c r="AUX106" s="146"/>
      <c r="AUY106" s="139"/>
      <c r="AUZ106" s="139"/>
      <c r="AVA106" s="139"/>
      <c r="AVB106" s="142"/>
      <c r="AVC106" s="143"/>
      <c r="AVF106" s="144"/>
      <c r="AVG106" s="144"/>
      <c r="AVH106" s="143"/>
      <c r="AVI106" s="143"/>
      <c r="AVJ106" s="145"/>
      <c r="AVK106" s="146"/>
      <c r="AVL106" s="146"/>
      <c r="AVM106" s="146"/>
      <c r="AVN106" s="146"/>
      <c r="AVO106" s="139"/>
      <c r="AVP106" s="139"/>
      <c r="AVQ106" s="139"/>
      <c r="AVR106" s="142"/>
      <c r="AVS106" s="143"/>
      <c r="AVV106" s="144"/>
      <c r="AVW106" s="144"/>
      <c r="AVX106" s="143"/>
      <c r="AVY106" s="143"/>
      <c r="AVZ106" s="145"/>
      <c r="AWA106" s="146"/>
      <c r="AWB106" s="146"/>
      <c r="AWC106" s="146"/>
      <c r="AWD106" s="146"/>
      <c r="AWE106" s="139"/>
      <c r="AWF106" s="139"/>
      <c r="AWG106" s="139"/>
      <c r="AWH106" s="142"/>
      <c r="AWI106" s="143"/>
      <c r="AWL106" s="144"/>
      <c r="AWM106" s="144"/>
      <c r="AWN106" s="143"/>
      <c r="AWO106" s="143"/>
      <c r="AWP106" s="145"/>
      <c r="AWQ106" s="146"/>
      <c r="AWR106" s="146"/>
      <c r="AWS106" s="146"/>
      <c r="AWT106" s="146"/>
      <c r="AWU106" s="139"/>
      <c r="AWV106" s="139"/>
      <c r="AWW106" s="139"/>
      <c r="AWX106" s="142"/>
      <c r="AWY106" s="143"/>
      <c r="AXB106" s="144"/>
      <c r="AXC106" s="155"/>
      <c r="AXD106" s="125"/>
      <c r="AXE106" s="125"/>
      <c r="AXF106" s="135"/>
      <c r="AXG106" s="136"/>
      <c r="AXH106" s="98"/>
      <c r="AXI106" s="136"/>
      <c r="AXJ106" s="136"/>
      <c r="AXK106" s="138"/>
      <c r="AXL106" s="139"/>
      <c r="AXM106" s="140"/>
      <c r="AXN106" s="141"/>
      <c r="AXO106" s="153"/>
      <c r="AXR106" s="155"/>
      <c r="AXS106" s="137"/>
      <c r="AXT106" s="125"/>
      <c r="AXU106" s="125"/>
      <c r="AXV106" s="135"/>
      <c r="AXW106" s="136"/>
      <c r="AXX106" s="98"/>
      <c r="AXY106" s="136"/>
      <c r="AXZ106" s="136"/>
      <c r="AYA106" s="138"/>
      <c r="AYB106" s="139"/>
      <c r="AYC106" s="140"/>
      <c r="AYD106" s="141"/>
      <c r="AYE106" s="153"/>
      <c r="AYH106" s="155"/>
      <c r="AYI106" s="137"/>
      <c r="AYJ106" s="125"/>
      <c r="AYK106" s="125"/>
      <c r="AYL106" s="135"/>
      <c r="AYM106" s="136"/>
      <c r="AYN106" s="98"/>
      <c r="AYO106" s="136"/>
      <c r="AYP106" s="136"/>
      <c r="AYQ106" s="138"/>
      <c r="AYR106" s="139"/>
      <c r="AYS106" s="140"/>
      <c r="AYT106" s="141"/>
      <c r="AYU106" s="153"/>
      <c r="AYX106" s="155"/>
      <c r="AYY106" s="137"/>
      <c r="AYZ106" s="125"/>
      <c r="AZA106" s="125"/>
      <c r="AZB106" s="135"/>
      <c r="AZC106" s="136"/>
      <c r="AZD106" s="98"/>
      <c r="AZE106" s="136"/>
      <c r="AZF106" s="136"/>
      <c r="AZG106" s="138"/>
      <c r="AZH106" s="139"/>
      <c r="AZI106" s="140"/>
      <c r="AZJ106" s="141"/>
      <c r="AZK106" s="153"/>
      <c r="AZN106" s="155"/>
      <c r="AZO106" s="137"/>
      <c r="AZP106" s="125"/>
      <c r="AZQ106" s="125"/>
      <c r="AZR106" s="135"/>
      <c r="AZS106" s="136"/>
      <c r="AZT106" s="98"/>
      <c r="AZU106" s="136"/>
      <c r="AZV106" s="136"/>
      <c r="AZW106" s="138"/>
      <c r="AZX106" s="139"/>
      <c r="AZY106" s="140"/>
      <c r="AZZ106" s="141"/>
      <c r="BAA106" s="153"/>
      <c r="BAD106" s="155"/>
      <c r="BAE106" s="137"/>
      <c r="BAF106" s="125"/>
      <c r="BAG106" s="125"/>
      <c r="BAH106" s="135"/>
      <c r="BAI106" s="136"/>
      <c r="BAJ106" s="98"/>
      <c r="BAK106" s="136"/>
      <c r="BAL106" s="136"/>
      <c r="BAM106" s="138"/>
      <c r="BAN106" s="139"/>
      <c r="BAO106" s="140"/>
      <c r="BAP106" s="141"/>
      <c r="BAQ106" s="153"/>
      <c r="BAT106" s="155"/>
      <c r="BAU106" s="137"/>
      <c r="BAV106" s="125"/>
      <c r="BAW106" s="125"/>
      <c r="BAX106" s="135"/>
      <c r="BAY106" s="136"/>
      <c r="BAZ106" s="98"/>
      <c r="BBA106" s="136"/>
      <c r="BBB106" s="136"/>
      <c r="BBC106" s="138"/>
      <c r="BBD106" s="139"/>
      <c r="BBE106" s="140"/>
      <c r="BBF106" s="141"/>
      <c r="BBG106" s="153"/>
      <c r="BBJ106" s="155"/>
      <c r="BBK106" s="137"/>
      <c r="BBL106" s="125"/>
      <c r="BBM106" s="125"/>
      <c r="BBN106" s="135"/>
      <c r="BBO106" s="136"/>
      <c r="BBP106" s="98"/>
      <c r="BBQ106" s="136"/>
      <c r="BBR106" s="136"/>
      <c r="BBS106" s="138"/>
      <c r="BBT106" s="139"/>
      <c r="BBU106" s="140"/>
      <c r="BBV106" s="141"/>
      <c r="BBW106" s="153"/>
      <c r="BBZ106" s="155"/>
      <c r="BCA106" s="137"/>
      <c r="BCB106" s="125"/>
      <c r="BCC106" s="125"/>
      <c r="BCD106" s="135"/>
      <c r="BCE106" s="136"/>
      <c r="BCF106" s="98"/>
      <c r="BCG106" s="136"/>
      <c r="BCH106" s="136"/>
      <c r="BCI106" s="138"/>
      <c r="BCJ106" s="139"/>
      <c r="BCK106" s="140"/>
      <c r="BCL106" s="141"/>
      <c r="BCM106" s="153"/>
      <c r="BCP106" s="155"/>
      <c r="BCQ106" s="137"/>
      <c r="BCR106" s="125"/>
      <c r="BCS106" s="125"/>
      <c r="BCT106" s="135"/>
      <c r="BCU106" s="136"/>
      <c r="BCV106" s="98"/>
      <c r="BCW106" s="136"/>
      <c r="BCX106" s="136"/>
      <c r="BCY106" s="138"/>
      <c r="BCZ106" s="139"/>
      <c r="BDA106" s="140"/>
      <c r="BDB106" s="141"/>
      <c r="BDC106" s="153"/>
      <c r="BDF106" s="155"/>
      <c r="BDG106" s="137"/>
      <c r="BDH106" s="125"/>
      <c r="BDI106" s="125"/>
      <c r="BDJ106" s="135"/>
      <c r="BDK106" s="136"/>
      <c r="BDL106" s="98"/>
      <c r="BDM106" s="136"/>
      <c r="BDN106" s="136"/>
      <c r="BDO106" s="138"/>
      <c r="BDP106" s="139"/>
      <c r="BDQ106" s="140"/>
      <c r="BDR106" s="141"/>
      <c r="BDS106" s="153"/>
      <c r="BDV106" s="155"/>
      <c r="BDW106" s="137"/>
      <c r="BDX106" s="125"/>
      <c r="BDY106" s="125"/>
      <c r="BDZ106" s="135"/>
      <c r="BEA106" s="136"/>
      <c r="BEB106" s="98"/>
      <c r="BEC106" s="136"/>
      <c r="BED106" s="136"/>
      <c r="BEE106" s="138"/>
      <c r="BEF106" s="139"/>
      <c r="BEG106" s="140"/>
      <c r="BEH106" s="141"/>
      <c r="BEI106" s="153"/>
      <c r="BEL106" s="155"/>
      <c r="BEM106" s="137"/>
      <c r="BEN106" s="125"/>
      <c r="BEO106" s="125"/>
      <c r="BEP106" s="135"/>
      <c r="BEQ106" s="136"/>
      <c r="BER106" s="98"/>
      <c r="BES106" s="136"/>
      <c r="BET106" s="136"/>
      <c r="BEU106" s="138"/>
      <c r="BEV106" s="139"/>
      <c r="BEW106" s="140"/>
      <c r="BEX106" s="141"/>
      <c r="BEY106" s="153"/>
      <c r="BFB106" s="155"/>
      <c r="BFC106" s="137"/>
      <c r="BFD106" s="125"/>
      <c r="BFE106" s="125"/>
      <c r="BFF106" s="135"/>
      <c r="BFG106" s="136"/>
      <c r="BFH106" s="98"/>
      <c r="BFI106" s="136"/>
      <c r="BFJ106" s="136"/>
      <c r="BFK106" s="138"/>
      <c r="BFL106" s="139"/>
      <c r="BFM106" s="140"/>
      <c r="BFN106" s="141"/>
      <c r="BFO106" s="153"/>
      <c r="BFR106" s="155"/>
      <c r="BFS106" s="137"/>
      <c r="BFT106" s="125"/>
      <c r="BFU106" s="125"/>
      <c r="BFV106" s="135"/>
      <c r="BFW106" s="136"/>
      <c r="BFX106" s="98"/>
      <c r="BFY106" s="136"/>
      <c r="BFZ106" s="136"/>
      <c r="BGA106" s="138"/>
      <c r="BGB106" s="139"/>
      <c r="BGC106" s="140"/>
      <c r="BGD106" s="141"/>
      <c r="BGE106" s="153"/>
      <c r="BGH106" s="155"/>
      <c r="BGI106" s="137"/>
      <c r="BGJ106" s="125"/>
      <c r="BGK106" s="125"/>
      <c r="BGL106" s="135"/>
      <c r="BGM106" s="136"/>
      <c r="BGN106" s="98"/>
      <c r="BGO106" s="136"/>
      <c r="BGP106" s="136"/>
      <c r="BGQ106" s="138"/>
      <c r="BGR106" s="139"/>
      <c r="BGS106" s="140"/>
      <c r="BGT106" s="141"/>
      <c r="BGU106" s="153"/>
      <c r="BGX106" s="155"/>
      <c r="BGY106" s="137"/>
      <c r="BGZ106" s="125"/>
      <c r="BHA106" s="125"/>
      <c r="BHB106" s="135"/>
      <c r="BHC106" s="136"/>
      <c r="BHD106" s="98"/>
      <c r="BHE106" s="136"/>
      <c r="BHF106" s="136"/>
      <c r="BHG106" s="138"/>
      <c r="BHH106" s="139"/>
      <c r="BHI106" s="140"/>
      <c r="BHJ106" s="141"/>
      <c r="BHK106" s="153"/>
      <c r="BHN106" s="155"/>
      <c r="BHO106" s="137"/>
      <c r="BHP106" s="125"/>
      <c r="BHQ106" s="125"/>
      <c r="BHR106" s="135"/>
      <c r="BHS106" s="136"/>
      <c r="BHT106" s="98"/>
      <c r="BHU106" s="136"/>
      <c r="BHV106" s="136"/>
      <c r="BHW106" s="138"/>
      <c r="BHX106" s="139"/>
      <c r="BHY106" s="140"/>
      <c r="BHZ106" s="141"/>
      <c r="BIA106" s="153"/>
      <c r="BID106" s="155"/>
      <c r="BIE106" s="137"/>
      <c r="BIF106" s="125"/>
      <c r="BIG106" s="125"/>
      <c r="BIH106" s="135"/>
      <c r="BII106" s="136"/>
      <c r="BIJ106" s="98"/>
      <c r="BIK106" s="136"/>
      <c r="BIL106" s="136"/>
      <c r="BIM106" s="138"/>
      <c r="BIN106" s="139"/>
      <c r="BIO106" s="140"/>
      <c r="BIP106" s="141"/>
      <c r="BIQ106" s="153"/>
      <c r="BIT106" s="155"/>
      <c r="BIU106" s="137"/>
      <c r="BIV106" s="125"/>
      <c r="BIW106" s="125"/>
      <c r="BIX106" s="135"/>
      <c r="BIY106" s="136"/>
      <c r="BIZ106" s="98"/>
      <c r="BJA106" s="136"/>
      <c r="BJB106" s="136"/>
      <c r="BJC106" s="138"/>
      <c r="BJD106" s="139"/>
      <c r="BJE106" s="140"/>
      <c r="BJF106" s="141"/>
      <c r="BJG106" s="153"/>
      <c r="BJJ106" s="155"/>
      <c r="BJK106" s="137"/>
      <c r="BJL106" s="125"/>
      <c r="BJM106" s="125"/>
      <c r="BJN106" s="135"/>
      <c r="BJO106" s="136"/>
      <c r="BJP106" s="98"/>
      <c r="BJQ106" s="136"/>
      <c r="BJR106" s="136"/>
      <c r="BJS106" s="138"/>
      <c r="BJT106" s="139"/>
      <c r="BJU106" s="140"/>
      <c r="BJV106" s="141"/>
      <c r="BJW106" s="153"/>
      <c r="BJZ106" s="155"/>
      <c r="BKA106" s="137"/>
      <c r="BKB106" s="125"/>
      <c r="BKC106" s="125"/>
      <c r="BKD106" s="135"/>
      <c r="BKE106" s="136"/>
      <c r="BKF106" s="98"/>
      <c r="BKG106" s="136"/>
      <c r="BKH106" s="136"/>
      <c r="BKI106" s="138"/>
      <c r="BKJ106" s="139"/>
      <c r="BKK106" s="140"/>
      <c r="BKL106" s="141"/>
      <c r="BKM106" s="153"/>
      <c r="BKP106" s="155"/>
      <c r="BKQ106" s="137"/>
      <c r="BKR106" s="125"/>
      <c r="BKS106" s="125"/>
      <c r="BKT106" s="135"/>
      <c r="BKU106" s="136"/>
      <c r="BKV106" s="98"/>
      <c r="BKW106" s="136"/>
      <c r="BKX106" s="136"/>
      <c r="BKY106" s="138"/>
      <c r="BKZ106" s="139"/>
      <c r="BLA106" s="140"/>
      <c r="BLB106" s="141"/>
      <c r="BLC106" s="153"/>
      <c r="BLF106" s="155"/>
      <c r="BLG106" s="137"/>
      <c r="BLH106" s="125"/>
      <c r="BLI106" s="125"/>
      <c r="BLJ106" s="135"/>
      <c r="BLK106" s="136"/>
      <c r="BLL106" s="98"/>
      <c r="BLM106" s="136"/>
      <c r="BLN106" s="136"/>
      <c r="BLO106" s="138"/>
      <c r="BLP106" s="139"/>
      <c r="BLQ106" s="140"/>
      <c r="BLR106" s="141"/>
      <c r="BLS106" s="153"/>
      <c r="BLV106" s="155"/>
      <c r="BLW106" s="137"/>
      <c r="BLX106" s="125"/>
      <c r="BLY106" s="125"/>
      <c r="BLZ106" s="135"/>
      <c r="BMA106" s="136"/>
      <c r="BMB106" s="98"/>
      <c r="BMC106" s="136"/>
      <c r="BMD106" s="136"/>
      <c r="BME106" s="138"/>
      <c r="BMF106" s="139"/>
      <c r="BMG106" s="140"/>
      <c r="BMH106" s="141"/>
      <c r="BMI106" s="153"/>
      <c r="BML106" s="155"/>
      <c r="BMM106" s="137"/>
      <c r="BMN106" s="125"/>
      <c r="BMO106" s="125"/>
      <c r="BMP106" s="135"/>
      <c r="BMQ106" s="136"/>
      <c r="BMR106" s="98"/>
      <c r="BMS106" s="136"/>
      <c r="BMT106" s="136"/>
      <c r="BMU106" s="138"/>
      <c r="BMV106" s="139"/>
      <c r="BMW106" s="140"/>
      <c r="BMX106" s="141"/>
      <c r="BMY106" s="153"/>
      <c r="BNB106" s="155"/>
      <c r="BNC106" s="137"/>
      <c r="BND106" s="125"/>
      <c r="BNE106" s="125"/>
      <c r="BNF106" s="135"/>
      <c r="BNG106" s="136"/>
      <c r="BNH106" s="98"/>
      <c r="BNI106" s="136"/>
      <c r="BNJ106" s="136"/>
      <c r="BNK106" s="138"/>
      <c r="BNL106" s="139"/>
      <c r="BNM106" s="140"/>
      <c r="BNN106" s="141"/>
      <c r="BNO106" s="153"/>
      <c r="BNR106" s="155"/>
      <c r="BNS106" s="137"/>
      <c r="BNT106" s="125"/>
      <c r="BNU106" s="125"/>
      <c r="BNV106" s="135"/>
      <c r="BNW106" s="136"/>
      <c r="BNX106" s="98"/>
      <c r="BNY106" s="136"/>
      <c r="BNZ106" s="136"/>
      <c r="BOA106" s="138"/>
      <c r="BOB106" s="139"/>
      <c r="BOC106" s="140"/>
      <c r="BOD106" s="141"/>
      <c r="BOE106" s="153"/>
      <c r="BOH106" s="155"/>
      <c r="BOI106" s="137"/>
      <c r="BOJ106" s="125"/>
      <c r="BOK106" s="125"/>
      <c r="BOL106" s="135"/>
      <c r="BOM106" s="136"/>
      <c r="BON106" s="98"/>
      <c r="BOO106" s="136"/>
      <c r="BOP106" s="136"/>
      <c r="BOQ106" s="138"/>
      <c r="BOR106" s="139"/>
      <c r="BOS106" s="140"/>
      <c r="BOT106" s="141"/>
      <c r="BOU106" s="153"/>
      <c r="BOX106" s="155"/>
      <c r="BOY106" s="137"/>
      <c r="BOZ106" s="125"/>
      <c r="BPA106" s="125"/>
      <c r="BPB106" s="135"/>
      <c r="BPC106" s="136"/>
      <c r="BPD106" s="98"/>
      <c r="BPE106" s="136"/>
      <c r="BPF106" s="136"/>
      <c r="BPG106" s="138"/>
      <c r="BPH106" s="139"/>
      <c r="BPI106" s="140"/>
      <c r="BPJ106" s="141"/>
      <c r="BPK106" s="153"/>
      <c r="BPN106" s="155"/>
      <c r="BPO106" s="137"/>
      <c r="BPP106" s="125"/>
      <c r="BPQ106" s="125"/>
      <c r="BPR106" s="135"/>
      <c r="BPS106" s="136"/>
      <c r="BPT106" s="98"/>
      <c r="BPU106" s="136"/>
      <c r="BPV106" s="136"/>
      <c r="BPW106" s="138"/>
      <c r="BPX106" s="139"/>
      <c r="BPY106" s="140"/>
      <c r="BPZ106" s="141"/>
      <c r="BQA106" s="153"/>
      <c r="BQD106" s="155"/>
      <c r="BQE106" s="137"/>
      <c r="BQF106" s="125"/>
      <c r="BQG106" s="125"/>
      <c r="BQH106" s="135"/>
      <c r="BQI106" s="136"/>
      <c r="BQJ106" s="98"/>
      <c r="BQK106" s="136"/>
      <c r="BQL106" s="136"/>
      <c r="BQM106" s="138"/>
      <c r="BQN106" s="139"/>
      <c r="BQO106" s="140"/>
      <c r="BQP106" s="141"/>
      <c r="BQQ106" s="153"/>
      <c r="BQT106" s="155"/>
      <c r="BQU106" s="137"/>
      <c r="BQV106" s="125"/>
      <c r="BQW106" s="125"/>
      <c r="BQX106" s="135"/>
      <c r="BQY106" s="136"/>
      <c r="BQZ106" s="98"/>
      <c r="BRA106" s="136"/>
      <c r="BRB106" s="136"/>
      <c r="BRC106" s="138"/>
      <c r="BRD106" s="139"/>
      <c r="BRE106" s="140"/>
      <c r="BRF106" s="141"/>
      <c r="BRG106" s="153"/>
      <c r="BRJ106" s="155"/>
      <c r="BRK106" s="137"/>
      <c r="BRL106" s="125"/>
      <c r="BRM106" s="125"/>
      <c r="BRN106" s="135"/>
      <c r="BRO106" s="136"/>
      <c r="BRP106" s="98"/>
      <c r="BRQ106" s="136"/>
      <c r="BRR106" s="136"/>
      <c r="BRS106" s="138"/>
      <c r="BRT106" s="139"/>
      <c r="BRU106" s="140"/>
      <c r="BRV106" s="141"/>
      <c r="BRW106" s="153"/>
      <c r="BRZ106" s="155"/>
      <c r="BSA106" s="137"/>
      <c r="BSB106" s="125"/>
      <c r="BSC106" s="125"/>
      <c r="BSD106" s="135"/>
      <c r="BSE106" s="136"/>
      <c r="BSF106" s="98"/>
      <c r="BSG106" s="136"/>
      <c r="BSH106" s="136"/>
      <c r="BSI106" s="138"/>
      <c r="BSJ106" s="139"/>
      <c r="BSK106" s="140"/>
      <c r="BSL106" s="141"/>
      <c r="BSM106" s="153"/>
      <c r="BSP106" s="155"/>
      <c r="BSQ106" s="137"/>
      <c r="BSR106" s="125"/>
      <c r="BSS106" s="125"/>
      <c r="BST106" s="135"/>
      <c r="BSU106" s="136"/>
      <c r="BSV106" s="98"/>
      <c r="BSW106" s="136"/>
      <c r="BSX106" s="136"/>
      <c r="BSY106" s="138"/>
      <c r="BSZ106" s="139"/>
      <c r="BTA106" s="140"/>
      <c r="BTB106" s="141"/>
      <c r="BTC106" s="153"/>
      <c r="BTF106" s="155"/>
      <c r="BTG106" s="137"/>
      <c r="BTH106" s="125"/>
      <c r="BTI106" s="125"/>
      <c r="BTJ106" s="135"/>
      <c r="BTK106" s="136"/>
      <c r="BTL106" s="98"/>
      <c r="BTM106" s="136"/>
      <c r="BTN106" s="136"/>
      <c r="BTO106" s="138"/>
      <c r="BTP106" s="139"/>
      <c r="BTQ106" s="140"/>
      <c r="BTR106" s="141"/>
      <c r="BTS106" s="153"/>
      <c r="BTV106" s="155"/>
      <c r="BTW106" s="137"/>
      <c r="BTX106" s="125"/>
      <c r="BTY106" s="125"/>
      <c r="BTZ106" s="135"/>
      <c r="BUA106" s="136"/>
      <c r="BUB106" s="98"/>
      <c r="BUC106" s="136"/>
      <c r="BUD106" s="136"/>
      <c r="BUE106" s="138"/>
      <c r="BUF106" s="139"/>
      <c r="BUG106" s="140"/>
      <c r="BUH106" s="141"/>
      <c r="BUI106" s="153"/>
      <c r="BUL106" s="155"/>
      <c r="BUM106" s="137"/>
      <c r="BUN106" s="125"/>
      <c r="BUO106" s="125"/>
      <c r="BUP106" s="135"/>
      <c r="BUQ106" s="136"/>
      <c r="BUR106" s="98"/>
      <c r="BUS106" s="136"/>
      <c r="BUT106" s="136"/>
      <c r="BUU106" s="138"/>
      <c r="BUV106" s="139"/>
      <c r="BUW106" s="140"/>
      <c r="BUX106" s="141"/>
      <c r="BUY106" s="153"/>
      <c r="BVB106" s="155"/>
      <c r="BVC106" s="137"/>
      <c r="BVD106" s="125"/>
      <c r="BVE106" s="125"/>
      <c r="BVF106" s="135"/>
      <c r="BVG106" s="136"/>
      <c r="BVH106" s="98"/>
      <c r="BVI106" s="136"/>
      <c r="BVJ106" s="136"/>
      <c r="BVK106" s="138"/>
      <c r="BVL106" s="139"/>
      <c r="BVM106" s="140"/>
      <c r="BVN106" s="141"/>
      <c r="BVO106" s="153"/>
      <c r="BVR106" s="155"/>
      <c r="BVS106" s="137"/>
      <c r="BVT106" s="125"/>
      <c r="BVU106" s="125"/>
      <c r="BVV106" s="135"/>
      <c r="BVW106" s="136"/>
      <c r="BVX106" s="98"/>
      <c r="BVY106" s="136"/>
      <c r="BVZ106" s="136"/>
      <c r="BWA106" s="138"/>
      <c r="BWB106" s="139"/>
      <c r="BWC106" s="140"/>
      <c r="BWD106" s="141"/>
      <c r="BWE106" s="153"/>
      <c r="BWH106" s="155"/>
      <c r="BWI106" s="137"/>
      <c r="BWJ106" s="125"/>
      <c r="BWK106" s="125"/>
      <c r="BWL106" s="135"/>
      <c r="BWM106" s="136"/>
      <c r="BWN106" s="98"/>
      <c r="BWO106" s="136"/>
      <c r="BWP106" s="136"/>
      <c r="BWQ106" s="138"/>
      <c r="BWR106" s="139"/>
      <c r="BWS106" s="140"/>
      <c r="BWT106" s="141"/>
      <c r="BWU106" s="153"/>
      <c r="BWX106" s="155"/>
      <c r="BWY106" s="137"/>
      <c r="BWZ106" s="125"/>
      <c r="BXA106" s="125"/>
      <c r="BXB106" s="135"/>
      <c r="BXC106" s="136"/>
      <c r="BXD106" s="98"/>
      <c r="BXE106" s="136"/>
      <c r="BXF106" s="136"/>
      <c r="BXG106" s="138"/>
      <c r="BXH106" s="139"/>
      <c r="BXI106" s="140"/>
      <c r="BXJ106" s="141"/>
      <c r="BXK106" s="153"/>
      <c r="BXN106" s="155"/>
      <c r="BXO106" s="137"/>
      <c r="BXP106" s="125"/>
      <c r="BXQ106" s="125"/>
      <c r="BXR106" s="135"/>
      <c r="BXS106" s="136"/>
      <c r="BXT106" s="98"/>
      <c r="BXU106" s="136"/>
      <c r="BXV106" s="136"/>
      <c r="BXW106" s="138"/>
      <c r="BXX106" s="139"/>
      <c r="BXY106" s="140"/>
      <c r="BXZ106" s="141"/>
      <c r="BYA106" s="153"/>
      <c r="BYD106" s="155"/>
      <c r="BYE106" s="137"/>
      <c r="BYF106" s="125"/>
      <c r="BYG106" s="125"/>
      <c r="BYH106" s="135"/>
      <c r="BYI106" s="136"/>
      <c r="BYJ106" s="98"/>
      <c r="BYK106" s="136"/>
      <c r="BYL106" s="136"/>
      <c r="BYM106" s="138"/>
      <c r="BYN106" s="139"/>
      <c r="BYO106" s="140"/>
      <c r="BYP106" s="141"/>
      <c r="BYQ106" s="153"/>
      <c r="BYT106" s="155"/>
      <c r="BYU106" s="137"/>
      <c r="BYV106" s="125"/>
      <c r="BYW106" s="125"/>
      <c r="BYX106" s="135"/>
      <c r="BYY106" s="136"/>
      <c r="BYZ106" s="98"/>
      <c r="BZA106" s="136"/>
      <c r="BZB106" s="136"/>
      <c r="BZC106" s="138"/>
      <c r="BZD106" s="139"/>
      <c r="BZE106" s="140"/>
      <c r="BZF106" s="141"/>
      <c r="BZG106" s="153"/>
      <c r="BZJ106" s="155"/>
      <c r="BZK106" s="137"/>
      <c r="BZL106" s="125"/>
      <c r="BZM106" s="125"/>
      <c r="BZN106" s="135"/>
      <c r="BZO106" s="136"/>
      <c r="BZP106" s="98"/>
      <c r="BZQ106" s="136"/>
      <c r="BZR106" s="136"/>
      <c r="BZS106" s="138"/>
      <c r="BZT106" s="139"/>
      <c r="BZU106" s="140"/>
      <c r="BZV106" s="141"/>
      <c r="BZW106" s="153"/>
      <c r="BZZ106" s="155"/>
      <c r="CAA106" s="137"/>
      <c r="CAB106" s="125"/>
      <c r="CAC106" s="125"/>
      <c r="CAD106" s="135"/>
      <c r="CAE106" s="136"/>
      <c r="CAF106" s="98"/>
      <c r="CAG106" s="136"/>
      <c r="CAH106" s="136"/>
      <c r="CAI106" s="138"/>
      <c r="CAJ106" s="139"/>
      <c r="CAK106" s="140"/>
      <c r="CAL106" s="141"/>
      <c r="CAM106" s="153"/>
      <c r="CAP106" s="155"/>
      <c r="CAQ106" s="137"/>
      <c r="CAR106" s="125"/>
      <c r="CAS106" s="125"/>
      <c r="CAT106" s="135"/>
      <c r="CAU106" s="136"/>
      <c r="CAV106" s="98"/>
      <c r="CAW106" s="136"/>
      <c r="CAX106" s="136"/>
      <c r="CAY106" s="138"/>
      <c r="CAZ106" s="139"/>
      <c r="CBA106" s="140"/>
      <c r="CBB106" s="141"/>
      <c r="CBC106" s="153"/>
      <c r="CBF106" s="155"/>
      <c r="CBG106" s="137"/>
      <c r="CBH106" s="125"/>
      <c r="CBI106" s="125"/>
      <c r="CBJ106" s="135"/>
      <c r="CBK106" s="136"/>
      <c r="CBL106" s="98"/>
      <c r="CBM106" s="136"/>
      <c r="CBN106" s="136"/>
      <c r="CBO106" s="138"/>
      <c r="CBP106" s="139"/>
      <c r="CBQ106" s="140"/>
      <c r="CBR106" s="141"/>
      <c r="CBS106" s="153"/>
      <c r="CBV106" s="155"/>
      <c r="CBW106" s="137"/>
      <c r="CBX106" s="125"/>
      <c r="CBY106" s="125"/>
      <c r="CBZ106" s="135"/>
      <c r="CCA106" s="136"/>
      <c r="CCB106" s="98"/>
      <c r="CCC106" s="136"/>
      <c r="CCD106" s="136"/>
      <c r="CCE106" s="138"/>
      <c r="CCF106" s="139"/>
      <c r="CCG106" s="140"/>
      <c r="CCH106" s="141"/>
      <c r="CCI106" s="153"/>
      <c r="CCL106" s="155"/>
      <c r="CCM106" s="137"/>
      <c r="CCN106" s="125"/>
      <c r="CCO106" s="125"/>
      <c r="CCP106" s="135"/>
      <c r="CCQ106" s="136"/>
      <c r="CCR106" s="98"/>
      <c r="CCS106" s="136"/>
      <c r="CCT106" s="136"/>
      <c r="CCU106" s="138"/>
      <c r="CCV106" s="139"/>
      <c r="CCW106" s="140"/>
      <c r="CCX106" s="141"/>
      <c r="CCY106" s="153"/>
      <c r="CDB106" s="155"/>
      <c r="CDC106" s="137"/>
      <c r="CDD106" s="125"/>
      <c r="CDE106" s="125"/>
      <c r="CDF106" s="135"/>
      <c r="CDG106" s="136"/>
      <c r="CDH106" s="98"/>
      <c r="CDI106" s="136"/>
      <c r="CDJ106" s="136"/>
      <c r="CDK106" s="138"/>
      <c r="CDL106" s="139"/>
      <c r="CDM106" s="140"/>
      <c r="CDN106" s="141"/>
      <c r="CDO106" s="153"/>
      <c r="CDR106" s="155"/>
      <c r="CDS106" s="137"/>
      <c r="CDT106" s="125"/>
      <c r="CDU106" s="125"/>
      <c r="CDV106" s="135"/>
      <c r="CDW106" s="136"/>
      <c r="CDX106" s="98"/>
      <c r="CDY106" s="136"/>
      <c r="CDZ106" s="136"/>
      <c r="CEA106" s="138"/>
      <c r="CEB106" s="139"/>
      <c r="CEC106" s="140"/>
      <c r="CED106" s="141"/>
      <c r="CEE106" s="153"/>
      <c r="CEH106" s="155"/>
      <c r="CEI106" s="137"/>
      <c r="CEJ106" s="125"/>
      <c r="CEK106" s="125"/>
      <c r="CEL106" s="135"/>
      <c r="CEM106" s="136"/>
      <c r="CEN106" s="98"/>
      <c r="CEO106" s="136"/>
      <c r="CEP106" s="136"/>
      <c r="CEQ106" s="138"/>
      <c r="CER106" s="139"/>
      <c r="CES106" s="140"/>
      <c r="CET106" s="141"/>
      <c r="CEU106" s="153"/>
      <c r="CEX106" s="155"/>
      <c r="CEY106" s="137"/>
      <c r="CEZ106" s="125"/>
      <c r="CFA106" s="125"/>
      <c r="CFB106" s="135"/>
      <c r="CFC106" s="136"/>
      <c r="CFD106" s="98"/>
      <c r="CFE106" s="136"/>
      <c r="CFF106" s="136"/>
      <c r="CFG106" s="138"/>
      <c r="CFH106" s="139"/>
      <c r="CFI106" s="140"/>
      <c r="CFJ106" s="141"/>
      <c r="CFK106" s="153"/>
      <c r="CFN106" s="155"/>
      <c r="CFO106" s="137"/>
      <c r="CFP106" s="125"/>
      <c r="CFQ106" s="125"/>
      <c r="CFR106" s="135"/>
      <c r="CFS106" s="136"/>
      <c r="CFT106" s="98"/>
      <c r="CFU106" s="136"/>
      <c r="CFV106" s="136"/>
      <c r="CFW106" s="138"/>
      <c r="CFX106" s="139"/>
      <c r="CFY106" s="140"/>
      <c r="CFZ106" s="141"/>
      <c r="CGA106" s="153"/>
      <c r="CGD106" s="155"/>
      <c r="CGE106" s="137"/>
      <c r="CGF106" s="125"/>
      <c r="CGG106" s="125"/>
      <c r="CGH106" s="135"/>
      <c r="CGI106" s="136"/>
      <c r="CGJ106" s="98"/>
      <c r="CGK106" s="136"/>
      <c r="CGL106" s="136"/>
      <c r="CGM106" s="138"/>
      <c r="CGN106" s="139"/>
      <c r="CGO106" s="140"/>
      <c r="CGP106" s="141"/>
      <c r="CGQ106" s="153"/>
      <c r="CGT106" s="155"/>
      <c r="CGU106" s="137"/>
      <c r="CGV106" s="125"/>
      <c r="CGW106" s="125"/>
      <c r="CGX106" s="135"/>
      <c r="CGY106" s="136"/>
      <c r="CGZ106" s="98"/>
      <c r="CHA106" s="136"/>
      <c r="CHB106" s="136"/>
      <c r="CHC106" s="138"/>
      <c r="CHD106" s="139"/>
      <c r="CHE106" s="140"/>
      <c r="CHF106" s="141"/>
      <c r="CHG106" s="153"/>
      <c r="CHJ106" s="155"/>
      <c r="CHK106" s="137"/>
      <c r="CHL106" s="125"/>
      <c r="CHM106" s="125"/>
      <c r="CHN106" s="135"/>
      <c r="CHO106" s="136"/>
      <c r="CHP106" s="98"/>
      <c r="CHQ106" s="136"/>
      <c r="CHR106" s="136"/>
      <c r="CHS106" s="138"/>
      <c r="CHT106" s="139"/>
      <c r="CHU106" s="140"/>
      <c r="CHV106" s="141"/>
      <c r="CHW106" s="153"/>
      <c r="CHZ106" s="155"/>
      <c r="CIA106" s="137"/>
      <c r="CIB106" s="125"/>
      <c r="CIC106" s="125"/>
      <c r="CID106" s="135"/>
      <c r="CIE106" s="136"/>
      <c r="CIF106" s="98"/>
      <c r="CIG106" s="136"/>
      <c r="CIH106" s="136"/>
      <c r="CII106" s="138"/>
      <c r="CIJ106" s="139"/>
      <c r="CIK106" s="140"/>
      <c r="CIL106" s="141"/>
      <c r="CIM106" s="153"/>
      <c r="CIP106" s="155"/>
      <c r="CIQ106" s="137"/>
      <c r="CIR106" s="125"/>
      <c r="CIS106" s="125"/>
      <c r="CIT106" s="135"/>
      <c r="CIU106" s="136"/>
      <c r="CIV106" s="98"/>
      <c r="CIW106" s="136"/>
      <c r="CIX106" s="136"/>
      <c r="CIY106" s="138"/>
      <c r="CIZ106" s="139"/>
      <c r="CJA106" s="140"/>
      <c r="CJB106" s="141"/>
      <c r="CJC106" s="153"/>
      <c r="CJF106" s="155"/>
      <c r="CJG106" s="137"/>
      <c r="CJH106" s="125"/>
      <c r="CJI106" s="125"/>
      <c r="CJJ106" s="135"/>
      <c r="CJK106" s="136"/>
      <c r="CJL106" s="98"/>
      <c r="CJM106" s="136"/>
      <c r="CJN106" s="136"/>
      <c r="CJO106" s="138"/>
      <c r="CJP106" s="139"/>
      <c r="CJQ106" s="140"/>
      <c r="CJR106" s="141"/>
      <c r="CJS106" s="153"/>
      <c r="CJV106" s="155"/>
      <c r="CJW106" s="137"/>
      <c r="CJX106" s="125"/>
      <c r="CJY106" s="125"/>
      <c r="CJZ106" s="135"/>
      <c r="CKA106" s="136"/>
      <c r="CKB106" s="98"/>
      <c r="CKC106" s="136"/>
      <c r="CKD106" s="136"/>
      <c r="CKE106" s="138"/>
      <c r="CKF106" s="139"/>
      <c r="CKG106" s="140"/>
      <c r="CKH106" s="141"/>
      <c r="CKI106" s="153"/>
      <c r="CKL106" s="155"/>
      <c r="CKM106" s="137"/>
      <c r="CKN106" s="125"/>
      <c r="CKO106" s="125"/>
      <c r="CKP106" s="135"/>
      <c r="CKQ106" s="136"/>
      <c r="CKR106" s="98"/>
      <c r="CKS106" s="136"/>
      <c r="CKT106" s="136"/>
      <c r="CKU106" s="138"/>
      <c r="CKV106" s="139"/>
      <c r="CKW106" s="140"/>
      <c r="CKX106" s="141"/>
      <c r="CKY106" s="153"/>
      <c r="CLB106" s="155"/>
      <c r="CLC106" s="137"/>
      <c r="CLD106" s="125"/>
      <c r="CLE106" s="125"/>
      <c r="CLF106" s="135"/>
      <c r="CLG106" s="136"/>
      <c r="CLH106" s="98"/>
      <c r="CLI106" s="136"/>
      <c r="CLJ106" s="136"/>
      <c r="CLK106" s="138"/>
      <c r="CLL106" s="139"/>
      <c r="CLM106" s="140"/>
      <c r="CLN106" s="141"/>
      <c r="CLO106" s="153"/>
      <c r="CLR106" s="155"/>
      <c r="CLS106" s="137"/>
      <c r="CLT106" s="125"/>
      <c r="CLU106" s="125"/>
      <c r="CLV106" s="135"/>
      <c r="CLW106" s="136"/>
      <c r="CLX106" s="98"/>
      <c r="CLY106" s="136"/>
      <c r="CLZ106" s="136"/>
      <c r="CMA106" s="138"/>
      <c r="CMB106" s="139"/>
      <c r="CMC106" s="140"/>
      <c r="CMD106" s="141"/>
      <c r="CME106" s="153"/>
      <c r="CMH106" s="155"/>
      <c r="CMI106" s="137"/>
      <c r="CMJ106" s="125"/>
      <c r="CMK106" s="125"/>
      <c r="CML106" s="135"/>
      <c r="CMM106" s="136"/>
      <c r="CMN106" s="98"/>
      <c r="CMO106" s="136"/>
      <c r="CMP106" s="136"/>
      <c r="CMQ106" s="138"/>
      <c r="CMR106" s="139"/>
      <c r="CMS106" s="140"/>
      <c r="CMT106" s="141"/>
      <c r="CMU106" s="153"/>
      <c r="CMX106" s="155"/>
      <c r="CMY106" s="137"/>
      <c r="CMZ106" s="125"/>
      <c r="CNA106" s="125"/>
      <c r="CNB106" s="135"/>
      <c r="CNC106" s="136"/>
      <c r="CND106" s="98"/>
      <c r="CNE106" s="136"/>
      <c r="CNF106" s="136"/>
      <c r="CNG106" s="138"/>
      <c r="CNH106" s="139"/>
      <c r="CNI106" s="140"/>
      <c r="CNJ106" s="141"/>
      <c r="CNK106" s="153"/>
      <c r="CNN106" s="155"/>
      <c r="CNO106" s="137"/>
      <c r="CNP106" s="125"/>
      <c r="CNQ106" s="125"/>
      <c r="CNR106" s="135"/>
      <c r="CNS106" s="136"/>
      <c r="CNT106" s="98"/>
      <c r="CNU106" s="136"/>
      <c r="CNV106" s="136"/>
      <c r="CNW106" s="138"/>
      <c r="CNX106" s="139"/>
      <c r="CNY106" s="140"/>
      <c r="CNZ106" s="141"/>
      <c r="COA106" s="153"/>
      <c r="COD106" s="155"/>
      <c r="COE106" s="137"/>
      <c r="COF106" s="125"/>
      <c r="COG106" s="125"/>
      <c r="COH106" s="135"/>
      <c r="COI106" s="136"/>
      <c r="COJ106" s="98"/>
      <c r="COK106" s="136"/>
      <c r="COL106" s="136"/>
      <c r="COM106" s="138"/>
      <c r="CON106" s="139"/>
      <c r="COO106" s="140"/>
      <c r="COP106" s="141"/>
      <c r="COQ106" s="153"/>
      <c r="COT106" s="155"/>
      <c r="COU106" s="137"/>
      <c r="COV106" s="125"/>
      <c r="COW106" s="125"/>
      <c r="COX106" s="135"/>
      <c r="COY106" s="136"/>
      <c r="COZ106" s="98"/>
      <c r="CPA106" s="136"/>
      <c r="CPB106" s="136"/>
      <c r="CPC106" s="138"/>
      <c r="CPD106" s="139"/>
      <c r="CPE106" s="140"/>
      <c r="CPF106" s="141"/>
      <c r="CPG106" s="153"/>
      <c r="CPJ106" s="155"/>
      <c r="CPK106" s="137"/>
      <c r="CPL106" s="125"/>
      <c r="CPM106" s="125"/>
      <c r="CPN106" s="135"/>
      <c r="CPO106" s="136"/>
      <c r="CPP106" s="98"/>
      <c r="CPQ106" s="136"/>
      <c r="CPR106" s="136"/>
      <c r="CPS106" s="138"/>
      <c r="CPT106" s="139"/>
      <c r="CPU106" s="140"/>
      <c r="CPV106" s="141"/>
      <c r="CPW106" s="153"/>
      <c r="CPZ106" s="155"/>
      <c r="CQA106" s="137"/>
      <c r="CQB106" s="125"/>
      <c r="CQC106" s="125"/>
      <c r="CQD106" s="135"/>
      <c r="CQE106" s="136"/>
      <c r="CQF106" s="98"/>
      <c r="CQG106" s="136"/>
      <c r="CQH106" s="136"/>
      <c r="CQI106" s="138"/>
      <c r="CQJ106" s="139"/>
      <c r="CQK106" s="140"/>
      <c r="CQL106" s="141"/>
      <c r="CQM106" s="153"/>
      <c r="CQP106" s="155"/>
      <c r="CQQ106" s="137"/>
      <c r="CQR106" s="125"/>
      <c r="CQS106" s="125"/>
      <c r="CQT106" s="135"/>
      <c r="CQU106" s="136"/>
      <c r="CQV106" s="98"/>
      <c r="CQW106" s="136"/>
      <c r="CQX106" s="136"/>
      <c r="CQY106" s="138"/>
      <c r="CQZ106" s="139"/>
      <c r="CRA106" s="140"/>
      <c r="CRB106" s="141"/>
      <c r="CRC106" s="153"/>
      <c r="CRF106" s="155"/>
      <c r="CRG106" s="137"/>
      <c r="CRH106" s="125"/>
      <c r="CRI106" s="125"/>
      <c r="CRJ106" s="135"/>
      <c r="CRK106" s="136"/>
      <c r="CRL106" s="98"/>
      <c r="CRM106" s="136"/>
      <c r="CRN106" s="136"/>
      <c r="CRO106" s="138"/>
      <c r="CRP106" s="139"/>
      <c r="CRQ106" s="140"/>
      <c r="CRR106" s="141"/>
      <c r="CRS106" s="153"/>
      <c r="CRV106" s="155"/>
      <c r="CRW106" s="137"/>
      <c r="CRX106" s="125"/>
      <c r="CRY106" s="125"/>
      <c r="CRZ106" s="135"/>
      <c r="CSA106" s="136"/>
      <c r="CSB106" s="98"/>
      <c r="CSC106" s="136"/>
      <c r="CSD106" s="136"/>
      <c r="CSE106" s="138"/>
      <c r="CSF106" s="139"/>
      <c r="CSG106" s="140"/>
      <c r="CSH106" s="141"/>
      <c r="CSI106" s="153"/>
      <c r="CSL106" s="155"/>
      <c r="CSM106" s="137"/>
      <c r="CSN106" s="125"/>
      <c r="CSO106" s="125"/>
      <c r="CSP106" s="135"/>
      <c r="CSQ106" s="136"/>
      <c r="CSR106" s="98"/>
      <c r="CSS106" s="136"/>
      <c r="CST106" s="136"/>
      <c r="CSU106" s="138"/>
      <c r="CSV106" s="139"/>
      <c r="CSW106" s="140"/>
      <c r="CSX106" s="141"/>
      <c r="CSY106" s="153"/>
      <c r="CTB106" s="155"/>
      <c r="CTC106" s="137"/>
      <c r="CTD106" s="125"/>
      <c r="CTE106" s="125"/>
      <c r="CTF106" s="135"/>
      <c r="CTG106" s="136"/>
      <c r="CTH106" s="98"/>
      <c r="CTI106" s="136"/>
      <c r="CTJ106" s="136"/>
      <c r="CTK106" s="138"/>
      <c r="CTL106" s="139"/>
      <c r="CTM106" s="140"/>
      <c r="CTN106" s="141"/>
      <c r="CTO106" s="153"/>
      <c r="CTR106" s="155"/>
      <c r="CTS106" s="137"/>
      <c r="CTT106" s="125"/>
      <c r="CTU106" s="125"/>
      <c r="CTV106" s="135"/>
      <c r="CTW106" s="136"/>
      <c r="CTX106" s="98"/>
      <c r="CTY106" s="136"/>
      <c r="CTZ106" s="136"/>
      <c r="CUA106" s="138"/>
      <c r="CUB106" s="139"/>
      <c r="CUC106" s="140"/>
      <c r="CUD106" s="141"/>
      <c r="CUE106" s="153"/>
      <c r="CUH106" s="155"/>
      <c r="CUI106" s="137"/>
      <c r="CUJ106" s="125"/>
      <c r="CUK106" s="125"/>
      <c r="CUL106" s="135"/>
      <c r="CUM106" s="136"/>
      <c r="CUN106" s="98"/>
      <c r="CUO106" s="136"/>
      <c r="CUP106" s="136"/>
      <c r="CUQ106" s="138"/>
      <c r="CUR106" s="139"/>
      <c r="CUS106" s="140"/>
      <c r="CUT106" s="141"/>
      <c r="CUU106" s="153"/>
      <c r="CUX106" s="155"/>
      <c r="CUY106" s="137"/>
      <c r="CUZ106" s="125"/>
      <c r="CVA106" s="125"/>
      <c r="CVB106" s="135"/>
      <c r="CVC106" s="136"/>
      <c r="CVD106" s="98"/>
      <c r="CVE106" s="136"/>
      <c r="CVF106" s="136"/>
      <c r="CVG106" s="138"/>
      <c r="CVH106" s="139"/>
      <c r="CVI106" s="140"/>
      <c r="CVJ106" s="141"/>
      <c r="CVK106" s="153"/>
      <c r="CVN106" s="155"/>
      <c r="CVO106" s="137"/>
      <c r="CVP106" s="125"/>
      <c r="CVQ106" s="125"/>
      <c r="CVR106" s="135"/>
      <c r="CVS106" s="136"/>
      <c r="CVT106" s="98"/>
      <c r="CVU106" s="136"/>
      <c r="CVV106" s="136"/>
      <c r="CVW106" s="138"/>
      <c r="CVX106" s="139"/>
      <c r="CVY106" s="140"/>
      <c r="CVZ106" s="141"/>
      <c r="CWA106" s="153"/>
      <c r="CWD106" s="155"/>
      <c r="CWE106" s="137"/>
      <c r="CWF106" s="125"/>
      <c r="CWG106" s="125"/>
      <c r="CWH106" s="135"/>
      <c r="CWI106" s="136"/>
      <c r="CWJ106" s="98"/>
      <c r="CWK106" s="136"/>
      <c r="CWL106" s="136"/>
      <c r="CWM106" s="138"/>
      <c r="CWN106" s="139"/>
      <c r="CWO106" s="140"/>
      <c r="CWP106" s="141"/>
      <c r="CWQ106" s="153"/>
      <c r="CWT106" s="155"/>
      <c r="CWU106" s="137"/>
      <c r="CWV106" s="125"/>
      <c r="CWW106" s="125"/>
      <c r="CWX106" s="135"/>
      <c r="CWY106" s="136"/>
      <c r="CWZ106" s="98"/>
      <c r="CXA106" s="136"/>
      <c r="CXB106" s="136"/>
      <c r="CXC106" s="138"/>
      <c r="CXD106" s="139"/>
      <c r="CXE106" s="140"/>
      <c r="CXF106" s="141"/>
      <c r="CXG106" s="153"/>
      <c r="CXJ106" s="155"/>
      <c r="CXK106" s="137"/>
      <c r="CXL106" s="125"/>
      <c r="CXM106" s="125"/>
      <c r="CXN106" s="135"/>
      <c r="CXO106" s="136"/>
      <c r="CXP106" s="98"/>
      <c r="CXQ106" s="136"/>
      <c r="CXR106" s="136"/>
      <c r="CXS106" s="138"/>
      <c r="CXT106" s="139"/>
      <c r="CXU106" s="140"/>
      <c r="CXV106" s="141"/>
      <c r="CXW106" s="153"/>
      <c r="CXZ106" s="155"/>
      <c r="CYA106" s="137"/>
      <c r="CYB106" s="125"/>
      <c r="CYC106" s="125"/>
      <c r="CYD106" s="135"/>
      <c r="CYE106" s="136"/>
      <c r="CYF106" s="98"/>
      <c r="CYG106" s="136"/>
      <c r="CYH106" s="136"/>
      <c r="CYI106" s="138"/>
      <c r="CYJ106" s="139"/>
      <c r="CYK106" s="140"/>
      <c r="CYL106" s="141"/>
      <c r="CYM106" s="153"/>
      <c r="CYP106" s="155"/>
      <c r="CYQ106" s="137"/>
      <c r="CYR106" s="125"/>
      <c r="CYS106" s="125"/>
      <c r="CYT106" s="135"/>
      <c r="CYU106" s="136"/>
      <c r="CYV106" s="98"/>
      <c r="CYW106" s="136"/>
      <c r="CYX106" s="136"/>
      <c r="CYY106" s="138"/>
      <c r="CYZ106" s="139"/>
      <c r="CZA106" s="140"/>
      <c r="CZB106" s="141"/>
      <c r="CZC106" s="153"/>
      <c r="CZF106" s="155"/>
      <c r="CZG106" s="137"/>
      <c r="CZH106" s="125"/>
      <c r="CZI106" s="125"/>
      <c r="CZJ106" s="135"/>
      <c r="CZK106" s="136"/>
      <c r="CZL106" s="98"/>
      <c r="CZM106" s="136"/>
      <c r="CZN106" s="136"/>
      <c r="CZO106" s="138"/>
      <c r="CZP106" s="139"/>
      <c r="CZQ106" s="140"/>
      <c r="CZR106" s="141"/>
      <c r="CZS106" s="153"/>
      <c r="CZV106" s="155"/>
      <c r="CZW106" s="137"/>
      <c r="CZX106" s="125"/>
      <c r="CZY106" s="125"/>
      <c r="CZZ106" s="135"/>
      <c r="DAA106" s="136"/>
      <c r="DAB106" s="98"/>
      <c r="DAC106" s="136"/>
      <c r="DAD106" s="136"/>
      <c r="DAE106" s="138"/>
      <c r="DAF106" s="139"/>
      <c r="DAG106" s="140"/>
      <c r="DAH106" s="141"/>
      <c r="DAI106" s="153"/>
      <c r="DAL106" s="155"/>
      <c r="DAM106" s="137"/>
      <c r="DAN106" s="125"/>
      <c r="DAO106" s="125"/>
      <c r="DAP106" s="135"/>
      <c r="DAQ106" s="136"/>
      <c r="DAR106" s="98"/>
      <c r="DAS106" s="136"/>
      <c r="DAT106" s="136"/>
      <c r="DAU106" s="138"/>
      <c r="DAV106" s="139"/>
      <c r="DAW106" s="140"/>
      <c r="DAX106" s="141"/>
      <c r="DAY106" s="153"/>
      <c r="DBB106" s="155"/>
      <c r="DBC106" s="137"/>
      <c r="DBD106" s="125"/>
      <c r="DBE106" s="125"/>
      <c r="DBF106" s="135"/>
      <c r="DBG106" s="136"/>
      <c r="DBH106" s="98"/>
      <c r="DBI106" s="136"/>
      <c r="DBJ106" s="136"/>
      <c r="DBK106" s="138"/>
      <c r="DBL106" s="139"/>
      <c r="DBM106" s="140"/>
      <c r="DBN106" s="141"/>
      <c r="DBO106" s="153"/>
      <c r="DBR106" s="155"/>
      <c r="DBS106" s="137"/>
      <c r="DBT106" s="125"/>
      <c r="DBU106" s="125"/>
      <c r="DBV106" s="135"/>
      <c r="DBW106" s="136"/>
      <c r="DBX106" s="98"/>
      <c r="DBY106" s="136"/>
      <c r="DBZ106" s="136"/>
      <c r="DCA106" s="138"/>
      <c r="DCB106" s="139"/>
      <c r="DCC106" s="140"/>
      <c r="DCD106" s="141"/>
      <c r="DCE106" s="153"/>
      <c r="DCH106" s="155"/>
      <c r="DCI106" s="137"/>
      <c r="DCJ106" s="125"/>
      <c r="DCK106" s="125"/>
      <c r="DCL106" s="135"/>
      <c r="DCM106" s="136"/>
      <c r="DCN106" s="98"/>
      <c r="DCO106" s="136"/>
      <c r="DCP106" s="136"/>
      <c r="DCQ106" s="138"/>
      <c r="DCR106" s="139"/>
      <c r="DCS106" s="140"/>
      <c r="DCT106" s="141"/>
      <c r="DCU106" s="153"/>
      <c r="DCX106" s="155"/>
      <c r="DCY106" s="137"/>
      <c r="DCZ106" s="125"/>
      <c r="DDA106" s="125"/>
      <c r="DDB106" s="135"/>
      <c r="DDC106" s="136"/>
      <c r="DDD106" s="98"/>
      <c r="DDE106" s="136"/>
      <c r="DDF106" s="136"/>
      <c r="DDG106" s="138"/>
      <c r="DDH106" s="139"/>
      <c r="DDI106" s="140"/>
      <c r="DDJ106" s="141"/>
      <c r="DDK106" s="153"/>
      <c r="DDN106" s="155"/>
      <c r="DDO106" s="137"/>
      <c r="DDP106" s="125"/>
      <c r="DDQ106" s="125"/>
      <c r="DDR106" s="135"/>
      <c r="DDS106" s="136"/>
      <c r="DDT106" s="98"/>
      <c r="DDU106" s="136"/>
      <c r="DDV106" s="136"/>
      <c r="DDW106" s="138"/>
      <c r="DDX106" s="139"/>
      <c r="DDY106" s="140"/>
      <c r="DDZ106" s="141"/>
      <c r="DEA106" s="153"/>
      <c r="DED106" s="155"/>
      <c r="DEE106" s="137"/>
      <c r="DEF106" s="125"/>
      <c r="DEG106" s="125"/>
      <c r="DEH106" s="135"/>
      <c r="DEI106" s="136"/>
      <c r="DEJ106" s="98"/>
      <c r="DEK106" s="136"/>
      <c r="DEL106" s="136"/>
      <c r="DEM106" s="138"/>
      <c r="DEN106" s="139"/>
      <c r="DEO106" s="140"/>
      <c r="DEP106" s="141"/>
      <c r="DEQ106" s="153"/>
      <c r="DET106" s="155"/>
      <c r="DEU106" s="137"/>
      <c r="DEV106" s="125"/>
      <c r="DEW106" s="125"/>
      <c r="DEX106" s="135"/>
      <c r="DEY106" s="136"/>
      <c r="DEZ106" s="98"/>
      <c r="DFA106" s="136"/>
      <c r="DFB106" s="136"/>
      <c r="DFC106" s="138"/>
      <c r="DFD106" s="139"/>
      <c r="DFE106" s="140"/>
      <c r="DFF106" s="141"/>
      <c r="DFG106" s="153"/>
      <c r="DFJ106" s="155"/>
      <c r="DFK106" s="137"/>
      <c r="DFL106" s="125"/>
      <c r="DFM106" s="125"/>
      <c r="DFN106" s="135"/>
      <c r="DFO106" s="136"/>
      <c r="DFP106" s="98"/>
      <c r="DFQ106" s="136"/>
      <c r="DFR106" s="136"/>
      <c r="DFS106" s="138"/>
      <c r="DFT106" s="139"/>
      <c r="DFU106" s="140"/>
      <c r="DFV106" s="141"/>
      <c r="DFW106" s="153"/>
      <c r="DFZ106" s="155"/>
      <c r="DGA106" s="137"/>
      <c r="DGB106" s="125"/>
      <c r="DGC106" s="125"/>
      <c r="DGD106" s="135"/>
      <c r="DGE106" s="136"/>
      <c r="DGF106" s="98"/>
      <c r="DGG106" s="136"/>
      <c r="DGH106" s="136"/>
      <c r="DGI106" s="138"/>
      <c r="DGJ106" s="139"/>
      <c r="DGK106" s="140"/>
      <c r="DGL106" s="141"/>
      <c r="DGM106" s="153"/>
      <c r="DGP106" s="155"/>
      <c r="DGQ106" s="137"/>
      <c r="DGR106" s="125"/>
      <c r="DGS106" s="125"/>
      <c r="DGT106" s="135"/>
      <c r="DGU106" s="136"/>
      <c r="DGV106" s="98"/>
      <c r="DGW106" s="136"/>
      <c r="DGX106" s="136"/>
      <c r="DGY106" s="138"/>
      <c r="DGZ106" s="139"/>
      <c r="DHA106" s="140"/>
      <c r="DHB106" s="141"/>
      <c r="DHC106" s="153"/>
      <c r="DHF106" s="155"/>
      <c r="DHG106" s="137"/>
      <c r="DHH106" s="125"/>
      <c r="DHI106" s="125"/>
      <c r="DHJ106" s="135"/>
      <c r="DHK106" s="136"/>
      <c r="DHL106" s="98"/>
      <c r="DHM106" s="136"/>
      <c r="DHN106" s="136"/>
      <c r="DHO106" s="138"/>
      <c r="DHP106" s="139"/>
      <c r="DHQ106" s="140"/>
      <c r="DHR106" s="141"/>
      <c r="DHS106" s="153"/>
      <c r="DHV106" s="155"/>
      <c r="DHW106" s="137"/>
      <c r="DHX106" s="125"/>
      <c r="DHY106" s="125"/>
      <c r="DHZ106" s="135"/>
      <c r="DIA106" s="136"/>
      <c r="DIB106" s="98"/>
      <c r="DIC106" s="136"/>
      <c r="DID106" s="136"/>
      <c r="DIE106" s="138"/>
      <c r="DIF106" s="139"/>
      <c r="DIG106" s="140"/>
      <c r="DIH106" s="141"/>
      <c r="DII106" s="153"/>
      <c r="DIL106" s="155"/>
      <c r="DIM106" s="137"/>
      <c r="DIN106" s="125"/>
      <c r="DIO106" s="125"/>
      <c r="DIP106" s="135"/>
      <c r="DIQ106" s="136"/>
      <c r="DIR106" s="98"/>
      <c r="DIS106" s="136"/>
      <c r="DIT106" s="136"/>
      <c r="DIU106" s="138"/>
      <c r="DIV106" s="139"/>
      <c r="DIW106" s="140"/>
      <c r="DIX106" s="141"/>
      <c r="DIY106" s="153"/>
      <c r="DJB106" s="155"/>
      <c r="DJC106" s="137"/>
      <c r="DJD106" s="125"/>
      <c r="DJE106" s="125"/>
      <c r="DJF106" s="135"/>
      <c r="DJG106" s="136"/>
      <c r="DJH106" s="98"/>
      <c r="DJI106" s="136"/>
      <c r="DJJ106" s="136"/>
      <c r="DJK106" s="138"/>
      <c r="DJL106" s="139"/>
      <c r="DJM106" s="140"/>
      <c r="DJN106" s="141"/>
      <c r="DJO106" s="153"/>
      <c r="DJR106" s="155"/>
      <c r="DJS106" s="137"/>
      <c r="DJT106" s="125"/>
      <c r="DJU106" s="125"/>
      <c r="DJV106" s="135"/>
      <c r="DJW106" s="136"/>
      <c r="DJX106" s="98"/>
      <c r="DJY106" s="136"/>
      <c r="DJZ106" s="136"/>
      <c r="DKA106" s="138"/>
      <c r="DKB106" s="139"/>
      <c r="DKC106" s="140"/>
      <c r="DKD106" s="141"/>
      <c r="DKE106" s="153"/>
      <c r="DKH106" s="155"/>
      <c r="DKI106" s="137"/>
      <c r="DKJ106" s="125"/>
      <c r="DKK106" s="125"/>
      <c r="DKL106" s="135"/>
      <c r="DKM106" s="136"/>
      <c r="DKN106" s="98"/>
      <c r="DKO106" s="136"/>
      <c r="DKP106" s="136"/>
      <c r="DKQ106" s="138"/>
      <c r="DKR106" s="139"/>
      <c r="DKS106" s="140"/>
      <c r="DKT106" s="141"/>
      <c r="DKU106" s="153"/>
      <c r="DKX106" s="155"/>
      <c r="DKY106" s="137"/>
      <c r="DKZ106" s="125"/>
      <c r="DLA106" s="125"/>
      <c r="DLB106" s="135"/>
      <c r="DLC106" s="136"/>
      <c r="DLD106" s="98"/>
      <c r="DLE106" s="136"/>
      <c r="DLF106" s="136"/>
      <c r="DLG106" s="138"/>
      <c r="DLH106" s="139"/>
      <c r="DLI106" s="140"/>
      <c r="DLJ106" s="141"/>
      <c r="DLK106" s="153"/>
      <c r="DLN106" s="155"/>
      <c r="DLO106" s="137"/>
      <c r="DLP106" s="125"/>
      <c r="DLQ106" s="125"/>
      <c r="DLR106" s="135"/>
      <c r="DLS106" s="136"/>
      <c r="DLT106" s="98"/>
      <c r="DLU106" s="136"/>
      <c r="DLV106" s="136"/>
      <c r="DLW106" s="138"/>
      <c r="DLX106" s="139"/>
      <c r="DLY106" s="140"/>
      <c r="DLZ106" s="141"/>
      <c r="DMA106" s="153"/>
      <c r="DMD106" s="155"/>
      <c r="DME106" s="137"/>
      <c r="DMF106" s="125"/>
      <c r="DMG106" s="125"/>
      <c r="DMH106" s="135"/>
      <c r="DMI106" s="136"/>
      <c r="DMJ106" s="98"/>
      <c r="DMK106" s="136"/>
      <c r="DML106" s="136"/>
      <c r="DMM106" s="138"/>
      <c r="DMN106" s="139"/>
      <c r="DMO106" s="140"/>
      <c r="DMP106" s="141"/>
      <c r="DMQ106" s="153"/>
      <c r="DMT106" s="155"/>
      <c r="DMU106" s="137"/>
      <c r="DMV106" s="125"/>
      <c r="DMW106" s="125"/>
      <c r="DMX106" s="135"/>
      <c r="DMY106" s="136"/>
      <c r="DMZ106" s="98"/>
      <c r="DNA106" s="136"/>
      <c r="DNB106" s="136"/>
      <c r="DNC106" s="138"/>
      <c r="DND106" s="139"/>
      <c r="DNE106" s="140"/>
      <c r="DNF106" s="141"/>
      <c r="DNG106" s="153"/>
      <c r="DNJ106" s="155"/>
      <c r="DNK106" s="137"/>
      <c r="DNL106" s="125"/>
      <c r="DNM106" s="125"/>
      <c r="DNN106" s="135"/>
      <c r="DNO106" s="136"/>
      <c r="DNP106" s="98"/>
      <c r="DNQ106" s="136"/>
      <c r="DNR106" s="136"/>
      <c r="DNS106" s="138"/>
      <c r="DNT106" s="139"/>
      <c r="DNU106" s="140"/>
      <c r="DNV106" s="141"/>
      <c r="DNW106" s="153"/>
      <c r="DNZ106" s="155"/>
      <c r="DOA106" s="137"/>
      <c r="DOB106" s="125"/>
      <c r="DOC106" s="125"/>
      <c r="DOD106" s="135"/>
      <c r="DOE106" s="136"/>
      <c r="DOF106" s="98"/>
      <c r="DOG106" s="136"/>
      <c r="DOH106" s="136"/>
      <c r="DOI106" s="138"/>
      <c r="DOJ106" s="139"/>
      <c r="DOK106" s="140"/>
      <c r="DOL106" s="141"/>
      <c r="DOM106" s="153"/>
      <c r="DOP106" s="155"/>
      <c r="DOQ106" s="137"/>
      <c r="DOR106" s="125"/>
      <c r="DOS106" s="125"/>
      <c r="DOT106" s="135"/>
      <c r="DOU106" s="136"/>
      <c r="DOV106" s="98"/>
      <c r="DOW106" s="136"/>
      <c r="DOX106" s="136"/>
      <c r="DOY106" s="138"/>
      <c r="DOZ106" s="139"/>
      <c r="DPA106" s="140"/>
      <c r="DPB106" s="141"/>
      <c r="DPC106" s="153"/>
      <c r="DPF106" s="155"/>
      <c r="DPG106" s="137"/>
      <c r="DPH106" s="125"/>
      <c r="DPI106" s="125"/>
      <c r="DPJ106" s="135"/>
      <c r="DPK106" s="136"/>
      <c r="DPL106" s="98"/>
      <c r="DPM106" s="136"/>
      <c r="DPN106" s="136"/>
      <c r="DPO106" s="138"/>
      <c r="DPP106" s="139"/>
      <c r="DPQ106" s="140"/>
      <c r="DPR106" s="141"/>
      <c r="DPS106" s="153"/>
      <c r="DPV106" s="155"/>
      <c r="DPW106" s="137"/>
      <c r="DPX106" s="125"/>
      <c r="DPY106" s="125"/>
      <c r="DPZ106" s="135"/>
      <c r="DQA106" s="136"/>
      <c r="DQB106" s="98"/>
      <c r="DQC106" s="136"/>
      <c r="DQD106" s="136"/>
      <c r="DQE106" s="138"/>
      <c r="DQF106" s="139"/>
      <c r="DQG106" s="140"/>
      <c r="DQH106" s="141"/>
      <c r="DQI106" s="153"/>
      <c r="DQL106" s="155"/>
      <c r="DQM106" s="137"/>
      <c r="DQN106" s="125"/>
      <c r="DQO106" s="125"/>
      <c r="DQP106" s="135"/>
      <c r="DQQ106" s="136"/>
      <c r="DQR106" s="98"/>
      <c r="DQS106" s="136"/>
      <c r="DQT106" s="136"/>
      <c r="DQU106" s="138"/>
      <c r="DQV106" s="139"/>
      <c r="DQW106" s="140"/>
      <c r="DQX106" s="141"/>
      <c r="DQY106" s="153"/>
      <c r="DRB106" s="155"/>
      <c r="DRC106" s="137"/>
      <c r="DRD106" s="125"/>
      <c r="DRE106" s="125"/>
      <c r="DRF106" s="135"/>
      <c r="DRG106" s="136"/>
      <c r="DRH106" s="98"/>
      <c r="DRI106" s="136"/>
      <c r="DRJ106" s="136"/>
      <c r="DRK106" s="138"/>
      <c r="DRL106" s="139"/>
      <c r="DRM106" s="140"/>
      <c r="DRN106" s="141"/>
      <c r="DRO106" s="153"/>
      <c r="DRR106" s="155"/>
      <c r="DRS106" s="137"/>
      <c r="DRT106" s="125"/>
      <c r="DRU106" s="125"/>
      <c r="DRV106" s="135"/>
      <c r="DRW106" s="136"/>
      <c r="DRX106" s="98"/>
      <c r="DRY106" s="136"/>
      <c r="DRZ106" s="136"/>
      <c r="DSA106" s="138"/>
      <c r="DSB106" s="139"/>
      <c r="DSC106" s="140"/>
      <c r="DSD106" s="141"/>
      <c r="DSE106" s="153"/>
      <c r="DSH106" s="155"/>
      <c r="DSI106" s="137"/>
      <c r="DSJ106" s="125"/>
      <c r="DSK106" s="125"/>
      <c r="DSL106" s="135"/>
      <c r="DSM106" s="136"/>
      <c r="DSN106" s="98"/>
      <c r="DSO106" s="136"/>
      <c r="DSP106" s="136"/>
      <c r="DSQ106" s="138"/>
      <c r="DSR106" s="139"/>
      <c r="DSS106" s="140"/>
      <c r="DST106" s="141"/>
      <c r="DSU106" s="153"/>
      <c r="DSX106" s="155"/>
      <c r="DSY106" s="137"/>
      <c r="DSZ106" s="125"/>
      <c r="DTA106" s="125"/>
      <c r="DTB106" s="135"/>
      <c r="DTC106" s="136"/>
      <c r="DTD106" s="98"/>
      <c r="DTE106" s="136"/>
      <c r="DTF106" s="136"/>
      <c r="DTG106" s="138"/>
      <c r="DTH106" s="139"/>
      <c r="DTI106" s="140"/>
      <c r="DTJ106" s="141"/>
      <c r="DTK106" s="153"/>
      <c r="DTN106" s="155"/>
      <c r="DTO106" s="137"/>
      <c r="DTP106" s="125"/>
      <c r="DTQ106" s="125"/>
      <c r="DTR106" s="135"/>
      <c r="DTS106" s="136"/>
      <c r="DTT106" s="98"/>
      <c r="DTU106" s="136"/>
      <c r="DTV106" s="136"/>
      <c r="DTW106" s="138"/>
      <c r="DTX106" s="139"/>
      <c r="DTY106" s="140"/>
      <c r="DTZ106" s="141"/>
      <c r="DUA106" s="153"/>
      <c r="DUD106" s="155"/>
      <c r="DUE106" s="137"/>
      <c r="DUF106" s="125"/>
      <c r="DUG106" s="125"/>
      <c r="DUH106" s="135"/>
      <c r="DUI106" s="136"/>
      <c r="DUJ106" s="98"/>
      <c r="DUK106" s="136"/>
      <c r="DUL106" s="136"/>
      <c r="DUM106" s="138"/>
      <c r="DUN106" s="139"/>
      <c r="DUO106" s="140"/>
      <c r="DUP106" s="141"/>
      <c r="DUQ106" s="153"/>
      <c r="DUT106" s="155"/>
      <c r="DUU106" s="137"/>
      <c r="DUV106" s="125"/>
      <c r="DUW106" s="125"/>
      <c r="DUX106" s="135"/>
      <c r="DUY106" s="136"/>
      <c r="DUZ106" s="98"/>
      <c r="DVA106" s="136"/>
      <c r="DVB106" s="136"/>
      <c r="DVC106" s="138"/>
      <c r="DVD106" s="139"/>
      <c r="DVE106" s="140"/>
      <c r="DVF106" s="141"/>
      <c r="DVG106" s="153"/>
      <c r="DVJ106" s="155"/>
      <c r="DVK106" s="137"/>
      <c r="DVL106" s="125"/>
      <c r="DVM106" s="125"/>
      <c r="DVN106" s="135"/>
      <c r="DVO106" s="136"/>
      <c r="DVP106" s="98"/>
      <c r="DVQ106" s="136"/>
      <c r="DVR106" s="136"/>
      <c r="DVS106" s="138"/>
      <c r="DVT106" s="139"/>
      <c r="DVU106" s="140"/>
      <c r="DVV106" s="141"/>
      <c r="DVW106" s="153"/>
      <c r="DVZ106" s="155"/>
      <c r="DWA106" s="137"/>
      <c r="DWB106" s="125"/>
      <c r="DWC106" s="125"/>
      <c r="DWD106" s="135"/>
      <c r="DWE106" s="136"/>
      <c r="DWF106" s="98"/>
      <c r="DWG106" s="136"/>
      <c r="DWH106" s="136"/>
      <c r="DWI106" s="138"/>
      <c r="DWJ106" s="139"/>
      <c r="DWK106" s="140"/>
      <c r="DWL106" s="141"/>
      <c r="DWM106" s="153"/>
      <c r="DWP106" s="155"/>
      <c r="DWQ106" s="137"/>
      <c r="DWR106" s="125"/>
      <c r="DWS106" s="125"/>
      <c r="DWT106" s="135"/>
      <c r="DWU106" s="136"/>
      <c r="DWV106" s="98"/>
      <c r="DWW106" s="136"/>
      <c r="DWX106" s="136"/>
      <c r="DWY106" s="138"/>
      <c r="DWZ106" s="139"/>
      <c r="DXA106" s="140"/>
      <c r="DXB106" s="141"/>
      <c r="DXC106" s="153"/>
      <c r="DXF106" s="155"/>
      <c r="DXG106" s="137"/>
      <c r="DXH106" s="125"/>
      <c r="DXI106" s="125"/>
      <c r="DXJ106" s="135"/>
      <c r="DXK106" s="136"/>
      <c r="DXL106" s="98"/>
      <c r="DXM106" s="136"/>
      <c r="DXN106" s="136"/>
      <c r="DXO106" s="138"/>
      <c r="DXP106" s="139"/>
      <c r="DXQ106" s="140"/>
      <c r="DXR106" s="141"/>
      <c r="DXS106" s="153"/>
      <c r="DXV106" s="155"/>
      <c r="DXW106" s="137"/>
      <c r="DXX106" s="125"/>
      <c r="DXY106" s="125"/>
      <c r="DXZ106" s="135"/>
      <c r="DYA106" s="136"/>
      <c r="DYB106" s="98"/>
      <c r="DYC106" s="136"/>
      <c r="DYD106" s="136"/>
      <c r="DYE106" s="138"/>
      <c r="DYF106" s="139"/>
      <c r="DYG106" s="140"/>
      <c r="DYH106" s="141"/>
      <c r="DYI106" s="153"/>
      <c r="DYL106" s="155"/>
      <c r="DYM106" s="137"/>
      <c r="DYN106" s="125"/>
      <c r="DYO106" s="125"/>
      <c r="DYP106" s="135"/>
      <c r="DYQ106" s="136"/>
      <c r="DYR106" s="98"/>
      <c r="DYS106" s="136"/>
      <c r="DYT106" s="136"/>
      <c r="DYU106" s="138"/>
      <c r="DYV106" s="139"/>
      <c r="DYW106" s="140"/>
      <c r="DYX106" s="141"/>
      <c r="DYY106" s="153"/>
      <c r="DZB106" s="155"/>
      <c r="DZC106" s="137"/>
      <c r="DZD106" s="125"/>
      <c r="DZE106" s="125"/>
      <c r="DZF106" s="135"/>
      <c r="DZG106" s="136"/>
      <c r="DZH106" s="98"/>
      <c r="DZI106" s="136"/>
      <c r="DZJ106" s="136"/>
      <c r="DZK106" s="138"/>
      <c r="DZL106" s="139"/>
      <c r="DZM106" s="140"/>
      <c r="DZN106" s="141"/>
      <c r="DZO106" s="153"/>
      <c r="DZR106" s="155"/>
      <c r="DZS106" s="137"/>
      <c r="DZT106" s="125"/>
      <c r="DZU106" s="125"/>
      <c r="DZV106" s="135"/>
      <c r="DZW106" s="136"/>
      <c r="DZX106" s="98"/>
      <c r="DZY106" s="136"/>
      <c r="DZZ106" s="136"/>
      <c r="EAA106" s="138"/>
      <c r="EAB106" s="139"/>
      <c r="EAC106" s="140"/>
      <c r="EAD106" s="141"/>
      <c r="EAE106" s="153"/>
      <c r="EAH106" s="155"/>
      <c r="EAI106" s="137"/>
      <c r="EAJ106" s="125"/>
      <c r="EAK106" s="125"/>
      <c r="EAL106" s="135"/>
      <c r="EAM106" s="136"/>
      <c r="EAN106" s="98"/>
      <c r="EAO106" s="136"/>
      <c r="EAP106" s="136"/>
      <c r="EAQ106" s="138"/>
      <c r="EAR106" s="139"/>
      <c r="EAS106" s="140"/>
      <c r="EAT106" s="141"/>
      <c r="EAU106" s="153"/>
      <c r="EAX106" s="155"/>
      <c r="EAY106" s="137"/>
      <c r="EAZ106" s="125"/>
      <c r="EBA106" s="125"/>
      <c r="EBB106" s="135"/>
      <c r="EBC106" s="136"/>
      <c r="EBD106" s="98"/>
      <c r="EBE106" s="136"/>
      <c r="EBF106" s="136"/>
      <c r="EBG106" s="138"/>
      <c r="EBH106" s="139"/>
      <c r="EBI106" s="140"/>
      <c r="EBJ106" s="141"/>
      <c r="EBK106" s="153"/>
      <c r="EBN106" s="155"/>
      <c r="EBO106" s="137"/>
      <c r="EBP106" s="125"/>
      <c r="EBQ106" s="125"/>
      <c r="EBR106" s="135"/>
      <c r="EBS106" s="136"/>
      <c r="EBT106" s="98"/>
      <c r="EBU106" s="136"/>
      <c r="EBV106" s="136"/>
      <c r="EBW106" s="138"/>
      <c r="EBX106" s="139"/>
      <c r="EBY106" s="140"/>
      <c r="EBZ106" s="141"/>
      <c r="ECA106" s="153"/>
      <c r="ECD106" s="155"/>
      <c r="ECE106" s="137"/>
      <c r="ECF106" s="125"/>
      <c r="ECG106" s="125"/>
      <c r="ECH106" s="135"/>
      <c r="ECI106" s="136"/>
      <c r="ECJ106" s="98"/>
      <c r="ECK106" s="136"/>
      <c r="ECL106" s="136"/>
      <c r="ECM106" s="138"/>
      <c r="ECN106" s="139"/>
      <c r="ECO106" s="140"/>
      <c r="ECP106" s="141"/>
      <c r="ECQ106" s="153"/>
      <c r="ECT106" s="155"/>
      <c r="ECU106" s="137"/>
      <c r="ECV106" s="125"/>
      <c r="ECW106" s="125"/>
      <c r="ECX106" s="135"/>
      <c r="ECY106" s="136"/>
      <c r="ECZ106" s="98"/>
      <c r="EDA106" s="136"/>
      <c r="EDB106" s="136"/>
      <c r="EDC106" s="138"/>
      <c r="EDD106" s="139"/>
      <c r="EDE106" s="140"/>
      <c r="EDF106" s="141"/>
      <c r="EDG106" s="153"/>
      <c r="EDJ106" s="155"/>
      <c r="EDK106" s="137"/>
      <c r="EDL106" s="125"/>
      <c r="EDM106" s="125"/>
      <c r="EDN106" s="135"/>
      <c r="EDO106" s="136"/>
      <c r="EDP106" s="98"/>
      <c r="EDQ106" s="136"/>
      <c r="EDR106" s="136"/>
      <c r="EDS106" s="138"/>
      <c r="EDT106" s="139"/>
      <c r="EDU106" s="140"/>
      <c r="EDV106" s="141"/>
      <c r="EDW106" s="153"/>
      <c r="EDZ106" s="155"/>
      <c r="EEA106" s="137"/>
      <c r="EEB106" s="125"/>
      <c r="EEC106" s="125"/>
      <c r="EED106" s="135"/>
      <c r="EEE106" s="136"/>
      <c r="EEF106" s="98"/>
      <c r="EEG106" s="136"/>
      <c r="EEH106" s="136"/>
      <c r="EEI106" s="138"/>
      <c r="EEJ106" s="139"/>
      <c r="EEK106" s="140"/>
      <c r="EEL106" s="141"/>
      <c r="EEM106" s="153"/>
      <c r="EEP106" s="155"/>
      <c r="EEQ106" s="137"/>
      <c r="EER106" s="125"/>
      <c r="EES106" s="125"/>
      <c r="EET106" s="135"/>
      <c r="EEU106" s="136"/>
      <c r="EEV106" s="98"/>
      <c r="EEW106" s="136"/>
      <c r="EEX106" s="136"/>
      <c r="EEY106" s="138"/>
      <c r="EEZ106" s="139"/>
      <c r="EFA106" s="140"/>
      <c r="EFB106" s="141"/>
      <c r="EFC106" s="153"/>
      <c r="EFF106" s="155"/>
      <c r="EFG106" s="137"/>
      <c r="EFH106" s="125"/>
      <c r="EFI106" s="125"/>
      <c r="EFJ106" s="135"/>
      <c r="EFK106" s="136"/>
      <c r="EFL106" s="98"/>
      <c r="EFM106" s="136"/>
      <c r="EFN106" s="136"/>
      <c r="EFO106" s="138"/>
      <c r="EFP106" s="139"/>
      <c r="EFQ106" s="140"/>
      <c r="EFR106" s="141"/>
      <c r="EFS106" s="153"/>
      <c r="EFV106" s="155"/>
      <c r="EFW106" s="137"/>
      <c r="EFX106" s="125"/>
      <c r="EFY106" s="125"/>
      <c r="EFZ106" s="135"/>
      <c r="EGA106" s="136"/>
      <c r="EGB106" s="98"/>
      <c r="EGC106" s="136"/>
      <c r="EGD106" s="136"/>
      <c r="EGE106" s="138"/>
      <c r="EGF106" s="139"/>
      <c r="EGG106" s="140"/>
      <c r="EGH106" s="141"/>
      <c r="EGI106" s="153"/>
      <c r="EGL106" s="155"/>
      <c r="EGM106" s="137"/>
      <c r="EGN106" s="125"/>
      <c r="EGO106" s="125"/>
      <c r="EGP106" s="135"/>
      <c r="EGQ106" s="136"/>
      <c r="EGR106" s="98"/>
      <c r="EGS106" s="136"/>
      <c r="EGT106" s="136"/>
      <c r="EGU106" s="138"/>
      <c r="EGV106" s="139"/>
      <c r="EGW106" s="140"/>
      <c r="EGX106" s="141"/>
      <c r="EGY106" s="153"/>
      <c r="EHB106" s="155"/>
      <c r="EHC106" s="137"/>
      <c r="EHD106" s="125"/>
      <c r="EHE106" s="125"/>
      <c r="EHF106" s="135"/>
      <c r="EHG106" s="136"/>
      <c r="EHH106" s="98"/>
      <c r="EHI106" s="136"/>
      <c r="EHJ106" s="136"/>
      <c r="EHK106" s="138"/>
      <c r="EHL106" s="139"/>
      <c r="EHM106" s="140"/>
      <c r="EHN106" s="141"/>
      <c r="EHO106" s="153"/>
      <c r="EHR106" s="155"/>
      <c r="EHS106" s="137"/>
      <c r="EHT106" s="125"/>
      <c r="EHU106" s="125"/>
      <c r="EHV106" s="135"/>
      <c r="EHW106" s="136"/>
      <c r="EHX106" s="98"/>
      <c r="EHY106" s="136"/>
      <c r="EHZ106" s="136"/>
      <c r="EIA106" s="138"/>
      <c r="EIB106" s="139"/>
      <c r="EIC106" s="140"/>
      <c r="EID106" s="141"/>
      <c r="EIE106" s="153"/>
      <c r="EIH106" s="155"/>
      <c r="EII106" s="137"/>
      <c r="EIJ106" s="125"/>
      <c r="EIK106" s="125"/>
      <c r="EIL106" s="135"/>
      <c r="EIM106" s="136"/>
      <c r="EIN106" s="98"/>
      <c r="EIO106" s="136"/>
      <c r="EIP106" s="136"/>
      <c r="EIQ106" s="138"/>
      <c r="EIR106" s="139"/>
      <c r="EIS106" s="140"/>
      <c r="EIT106" s="141"/>
      <c r="EIU106" s="153"/>
      <c r="EIX106" s="155"/>
      <c r="EIY106" s="137"/>
      <c r="EIZ106" s="125"/>
      <c r="EJA106" s="125"/>
      <c r="EJB106" s="135"/>
      <c r="EJC106" s="136"/>
      <c r="EJD106" s="98"/>
      <c r="EJE106" s="136"/>
      <c r="EJF106" s="136"/>
      <c r="EJG106" s="138"/>
      <c r="EJH106" s="139"/>
      <c r="EJI106" s="140"/>
      <c r="EJJ106" s="141"/>
      <c r="EJK106" s="153"/>
      <c r="EJN106" s="155"/>
      <c r="EJO106" s="137"/>
      <c r="EJP106" s="125"/>
      <c r="EJQ106" s="125"/>
      <c r="EJR106" s="135"/>
      <c r="EJS106" s="136"/>
      <c r="EJT106" s="98"/>
      <c r="EJU106" s="136"/>
      <c r="EJV106" s="136"/>
      <c r="EJW106" s="138"/>
      <c r="EJX106" s="139"/>
      <c r="EJY106" s="140"/>
      <c r="EJZ106" s="141"/>
      <c r="EKA106" s="153"/>
      <c r="EKD106" s="155"/>
      <c r="EKE106" s="137"/>
      <c r="EKF106" s="125"/>
      <c r="EKG106" s="125"/>
      <c r="EKH106" s="135"/>
      <c r="EKI106" s="136"/>
      <c r="EKJ106" s="98"/>
      <c r="EKK106" s="136"/>
      <c r="EKL106" s="136"/>
      <c r="EKM106" s="138"/>
      <c r="EKN106" s="139"/>
      <c r="EKO106" s="140"/>
      <c r="EKP106" s="141"/>
      <c r="EKQ106" s="153"/>
      <c r="EKT106" s="155"/>
      <c r="EKU106" s="137"/>
      <c r="EKV106" s="125"/>
      <c r="EKW106" s="125"/>
      <c r="EKX106" s="135"/>
      <c r="EKY106" s="136"/>
      <c r="EKZ106" s="98"/>
      <c r="ELA106" s="136"/>
      <c r="ELB106" s="136"/>
      <c r="ELC106" s="138"/>
      <c r="ELD106" s="139"/>
      <c r="ELE106" s="140"/>
      <c r="ELF106" s="141"/>
      <c r="ELG106" s="153"/>
      <c r="ELJ106" s="155"/>
      <c r="ELK106" s="137"/>
      <c r="ELL106" s="125"/>
      <c r="ELM106" s="125"/>
      <c r="ELN106" s="135"/>
      <c r="ELO106" s="136"/>
      <c r="ELP106" s="98"/>
      <c r="ELQ106" s="136"/>
      <c r="ELR106" s="136"/>
      <c r="ELS106" s="138"/>
      <c r="ELT106" s="139"/>
      <c r="ELU106" s="140"/>
      <c r="ELV106" s="141"/>
      <c r="ELW106" s="153"/>
      <c r="ELZ106" s="155"/>
      <c r="EMA106" s="137"/>
      <c r="EMB106" s="125"/>
      <c r="EMC106" s="125"/>
      <c r="EMD106" s="135"/>
      <c r="EME106" s="136"/>
      <c r="EMF106" s="98"/>
      <c r="EMG106" s="136"/>
      <c r="EMH106" s="136"/>
      <c r="EMI106" s="138"/>
      <c r="EMJ106" s="139"/>
      <c r="EMK106" s="140"/>
      <c r="EML106" s="141"/>
      <c r="EMM106" s="153"/>
      <c r="EMP106" s="155"/>
      <c r="EMQ106" s="137"/>
      <c r="EMR106" s="125"/>
      <c r="EMS106" s="125"/>
      <c r="EMT106" s="135"/>
      <c r="EMU106" s="136"/>
      <c r="EMV106" s="98"/>
      <c r="EMW106" s="136"/>
      <c r="EMX106" s="136"/>
      <c r="EMY106" s="138"/>
      <c r="EMZ106" s="139"/>
      <c r="ENA106" s="140"/>
      <c r="ENB106" s="141"/>
      <c r="ENC106" s="153"/>
      <c r="ENF106" s="155"/>
      <c r="ENG106" s="137"/>
      <c r="ENH106" s="125"/>
      <c r="ENI106" s="125"/>
      <c r="ENJ106" s="135"/>
      <c r="ENK106" s="136"/>
      <c r="ENL106" s="98"/>
      <c r="ENM106" s="136"/>
      <c r="ENN106" s="136"/>
      <c r="ENO106" s="138"/>
      <c r="ENP106" s="139"/>
      <c r="ENQ106" s="140"/>
      <c r="ENR106" s="141"/>
      <c r="ENS106" s="153"/>
      <c r="ENV106" s="155"/>
      <c r="ENW106" s="137"/>
      <c r="ENX106" s="125"/>
      <c r="ENY106" s="125"/>
      <c r="ENZ106" s="135"/>
      <c r="EOA106" s="136"/>
      <c r="EOB106" s="98"/>
      <c r="EOC106" s="136"/>
      <c r="EOD106" s="136"/>
      <c r="EOE106" s="138"/>
      <c r="EOF106" s="139"/>
      <c r="EOG106" s="140"/>
      <c r="EOH106" s="141"/>
      <c r="EOI106" s="153"/>
      <c r="EOL106" s="155"/>
      <c r="EOM106" s="137"/>
      <c r="EON106" s="125"/>
      <c r="EOO106" s="125"/>
      <c r="EOP106" s="135"/>
      <c r="EOQ106" s="136"/>
      <c r="EOR106" s="98"/>
      <c r="EOS106" s="136"/>
      <c r="EOT106" s="136"/>
      <c r="EOU106" s="138"/>
      <c r="EOV106" s="139"/>
      <c r="EOW106" s="140"/>
      <c r="EOX106" s="141"/>
      <c r="EOY106" s="153"/>
      <c r="EPB106" s="155"/>
      <c r="EPC106" s="137"/>
      <c r="EPD106" s="125"/>
      <c r="EPE106" s="125"/>
      <c r="EPF106" s="135"/>
      <c r="EPG106" s="136"/>
      <c r="EPH106" s="98"/>
      <c r="EPI106" s="136"/>
      <c r="EPJ106" s="136"/>
      <c r="EPK106" s="138"/>
      <c r="EPL106" s="139"/>
      <c r="EPM106" s="140"/>
      <c r="EPN106" s="141"/>
      <c r="EPO106" s="153"/>
      <c r="EPR106" s="155"/>
      <c r="EPS106" s="137"/>
      <c r="EPT106" s="125"/>
      <c r="EPU106" s="125"/>
      <c r="EPV106" s="135"/>
      <c r="EPW106" s="136"/>
      <c r="EPX106" s="98"/>
      <c r="EPY106" s="136"/>
      <c r="EPZ106" s="136"/>
      <c r="EQA106" s="138"/>
      <c r="EQB106" s="139"/>
      <c r="EQC106" s="140"/>
      <c r="EQD106" s="141"/>
      <c r="EQE106" s="153"/>
      <c r="EQH106" s="155"/>
      <c r="EQI106" s="137"/>
      <c r="EQJ106" s="125"/>
      <c r="EQK106" s="125"/>
      <c r="EQL106" s="135"/>
      <c r="EQM106" s="136"/>
      <c r="EQN106" s="98"/>
      <c r="EQO106" s="136"/>
      <c r="EQP106" s="136"/>
      <c r="EQQ106" s="138"/>
      <c r="EQR106" s="139"/>
      <c r="EQS106" s="140"/>
      <c r="EQT106" s="141"/>
      <c r="EQU106" s="153"/>
      <c r="EQX106" s="155"/>
      <c r="EQY106" s="137"/>
      <c r="EQZ106" s="125"/>
      <c r="ERA106" s="125"/>
      <c r="ERB106" s="135"/>
      <c r="ERC106" s="136"/>
      <c r="ERD106" s="98"/>
      <c r="ERE106" s="136"/>
      <c r="ERF106" s="136"/>
      <c r="ERG106" s="138"/>
      <c r="ERH106" s="139"/>
      <c r="ERI106" s="140"/>
      <c r="ERJ106" s="141"/>
      <c r="ERK106" s="153"/>
      <c r="ERN106" s="155"/>
      <c r="ERO106" s="137"/>
      <c r="ERP106" s="125"/>
      <c r="ERQ106" s="125"/>
      <c r="ERR106" s="135"/>
      <c r="ERS106" s="136"/>
      <c r="ERT106" s="98"/>
      <c r="ERU106" s="136"/>
      <c r="ERV106" s="136"/>
      <c r="ERW106" s="138"/>
      <c r="ERX106" s="139"/>
      <c r="ERY106" s="140"/>
      <c r="ERZ106" s="141"/>
      <c r="ESA106" s="153"/>
      <c r="ESD106" s="155"/>
      <c r="ESE106" s="137"/>
      <c r="ESF106" s="125"/>
      <c r="ESG106" s="125"/>
      <c r="ESH106" s="135"/>
      <c r="ESI106" s="136"/>
      <c r="ESJ106" s="98"/>
      <c r="ESK106" s="136"/>
      <c r="ESL106" s="136"/>
      <c r="ESM106" s="138"/>
      <c r="ESN106" s="139"/>
      <c r="ESO106" s="140"/>
      <c r="ESP106" s="141"/>
      <c r="ESQ106" s="153"/>
      <c r="EST106" s="155"/>
      <c r="ESU106" s="137"/>
      <c r="ESV106" s="125"/>
      <c r="ESW106" s="125"/>
      <c r="ESX106" s="135"/>
      <c r="ESY106" s="136"/>
      <c r="ESZ106" s="98"/>
      <c r="ETA106" s="136"/>
      <c r="ETB106" s="136"/>
      <c r="ETC106" s="138"/>
      <c r="ETD106" s="139"/>
      <c r="ETE106" s="140"/>
      <c r="ETF106" s="141"/>
      <c r="ETG106" s="153"/>
      <c r="ETJ106" s="155"/>
      <c r="ETK106" s="137"/>
      <c r="ETL106" s="125"/>
      <c r="ETM106" s="125"/>
      <c r="ETN106" s="135"/>
      <c r="ETO106" s="136"/>
      <c r="ETP106" s="98"/>
      <c r="ETQ106" s="136"/>
      <c r="ETR106" s="136"/>
      <c r="ETS106" s="138"/>
      <c r="ETT106" s="139"/>
      <c r="ETU106" s="140"/>
      <c r="ETV106" s="141"/>
      <c r="ETW106" s="153"/>
      <c r="ETZ106" s="155"/>
      <c r="EUA106" s="137"/>
      <c r="EUB106" s="125"/>
      <c r="EUC106" s="125"/>
      <c r="EUD106" s="135"/>
      <c r="EUE106" s="136"/>
      <c r="EUF106" s="98"/>
      <c r="EUG106" s="136"/>
      <c r="EUH106" s="136"/>
      <c r="EUI106" s="138"/>
      <c r="EUJ106" s="139"/>
      <c r="EUK106" s="140"/>
      <c r="EUL106" s="141"/>
      <c r="EUM106" s="153"/>
      <c r="EUP106" s="155"/>
      <c r="EUQ106" s="137"/>
      <c r="EUR106" s="125"/>
      <c r="EUS106" s="125"/>
      <c r="EUT106" s="135"/>
      <c r="EUU106" s="136"/>
      <c r="EUV106" s="98"/>
      <c r="EUW106" s="136"/>
      <c r="EUX106" s="136"/>
      <c r="EUY106" s="138"/>
      <c r="EUZ106" s="139"/>
      <c r="EVA106" s="140"/>
      <c r="EVB106" s="141"/>
      <c r="EVC106" s="153"/>
      <c r="EVF106" s="155"/>
      <c r="EVG106" s="137"/>
      <c r="EVH106" s="125"/>
      <c r="EVI106" s="125"/>
      <c r="EVJ106" s="135"/>
      <c r="EVK106" s="136"/>
      <c r="EVL106" s="98"/>
      <c r="EVM106" s="136"/>
      <c r="EVN106" s="136"/>
      <c r="EVO106" s="138"/>
      <c r="EVP106" s="139"/>
      <c r="EVQ106" s="140"/>
      <c r="EVR106" s="141"/>
      <c r="EVS106" s="153"/>
      <c r="EVV106" s="155"/>
      <c r="EVW106" s="137"/>
      <c r="EVX106" s="125"/>
      <c r="EVY106" s="125"/>
      <c r="EVZ106" s="135"/>
      <c r="EWA106" s="136"/>
      <c r="EWB106" s="98"/>
      <c r="EWC106" s="136"/>
      <c r="EWD106" s="136"/>
      <c r="EWE106" s="138"/>
      <c r="EWF106" s="139"/>
      <c r="EWG106" s="140"/>
      <c r="EWH106" s="141"/>
      <c r="EWI106" s="153"/>
      <c r="EWL106" s="155"/>
      <c r="EWM106" s="137"/>
      <c r="EWN106" s="125"/>
      <c r="EWO106" s="125"/>
      <c r="EWP106" s="135"/>
      <c r="EWQ106" s="136"/>
      <c r="EWR106" s="98"/>
      <c r="EWS106" s="136"/>
      <c r="EWT106" s="136"/>
      <c r="EWU106" s="138"/>
      <c r="EWV106" s="139"/>
      <c r="EWW106" s="140"/>
      <c r="EWX106" s="141"/>
      <c r="EWY106" s="153"/>
      <c r="EXB106" s="155"/>
      <c r="EXC106" s="137"/>
      <c r="EXD106" s="125"/>
      <c r="EXE106" s="125"/>
      <c r="EXF106" s="135"/>
      <c r="EXG106" s="136"/>
      <c r="EXH106" s="98"/>
      <c r="EXI106" s="136"/>
      <c r="EXJ106" s="136"/>
      <c r="EXK106" s="138"/>
      <c r="EXL106" s="139"/>
      <c r="EXM106" s="140"/>
      <c r="EXN106" s="141"/>
      <c r="EXO106" s="153"/>
      <c r="EXR106" s="155"/>
      <c r="EXS106" s="137"/>
      <c r="EXT106" s="125"/>
      <c r="EXU106" s="125"/>
      <c r="EXV106" s="135"/>
      <c r="EXW106" s="136"/>
      <c r="EXX106" s="98"/>
      <c r="EXY106" s="136"/>
      <c r="EXZ106" s="136"/>
      <c r="EYA106" s="138"/>
      <c r="EYB106" s="139"/>
      <c r="EYC106" s="140"/>
      <c r="EYD106" s="141"/>
      <c r="EYE106" s="153"/>
      <c r="EYH106" s="155"/>
      <c r="EYI106" s="137"/>
      <c r="EYJ106" s="125"/>
      <c r="EYK106" s="125"/>
      <c r="EYL106" s="135"/>
      <c r="EYM106" s="136"/>
      <c r="EYN106" s="98"/>
      <c r="EYO106" s="136"/>
      <c r="EYP106" s="136"/>
      <c r="EYQ106" s="138"/>
      <c r="EYR106" s="139"/>
      <c r="EYS106" s="140"/>
      <c r="EYT106" s="141"/>
      <c r="EYU106" s="153"/>
      <c r="EYX106" s="155"/>
      <c r="EYY106" s="137"/>
      <c r="EYZ106" s="125"/>
      <c r="EZA106" s="125"/>
      <c r="EZB106" s="135"/>
      <c r="EZC106" s="136"/>
      <c r="EZD106" s="98"/>
      <c r="EZE106" s="136"/>
      <c r="EZF106" s="136"/>
      <c r="EZG106" s="138"/>
      <c r="EZH106" s="139"/>
      <c r="EZI106" s="140"/>
      <c r="EZJ106" s="141"/>
      <c r="EZK106" s="153"/>
      <c r="EZN106" s="155"/>
      <c r="EZO106" s="137"/>
      <c r="EZP106" s="125"/>
      <c r="EZQ106" s="125"/>
      <c r="EZR106" s="135"/>
      <c r="EZS106" s="136"/>
      <c r="EZT106" s="98"/>
      <c r="EZU106" s="136"/>
      <c r="EZV106" s="136"/>
      <c r="EZW106" s="138"/>
      <c r="EZX106" s="139"/>
      <c r="EZY106" s="140"/>
      <c r="EZZ106" s="141"/>
      <c r="FAA106" s="153"/>
      <c r="FAD106" s="155"/>
      <c r="FAE106" s="137"/>
      <c r="FAF106" s="125"/>
      <c r="FAG106" s="125"/>
      <c r="FAH106" s="135"/>
      <c r="FAI106" s="136"/>
      <c r="FAJ106" s="98"/>
      <c r="FAK106" s="136"/>
      <c r="FAL106" s="136"/>
      <c r="FAM106" s="138"/>
      <c r="FAN106" s="139"/>
      <c r="FAO106" s="140"/>
      <c r="FAP106" s="141"/>
      <c r="FAQ106" s="153"/>
      <c r="FAT106" s="155"/>
      <c r="FAU106" s="137"/>
      <c r="FAV106" s="125"/>
      <c r="FAW106" s="125"/>
      <c r="FAX106" s="135"/>
      <c r="FAY106" s="136"/>
      <c r="FAZ106" s="98"/>
      <c r="FBA106" s="136"/>
      <c r="FBB106" s="136"/>
      <c r="FBC106" s="138"/>
      <c r="FBD106" s="139"/>
      <c r="FBE106" s="140"/>
      <c r="FBF106" s="141"/>
      <c r="FBG106" s="153"/>
      <c r="FBJ106" s="155"/>
      <c r="FBK106" s="137"/>
      <c r="FBL106" s="125"/>
      <c r="FBM106" s="125"/>
      <c r="FBN106" s="135"/>
      <c r="FBO106" s="136"/>
      <c r="FBP106" s="98"/>
      <c r="FBQ106" s="136"/>
      <c r="FBR106" s="136"/>
      <c r="FBS106" s="138"/>
      <c r="FBT106" s="139"/>
      <c r="FBU106" s="140"/>
      <c r="FBV106" s="141"/>
      <c r="FBW106" s="153"/>
      <c r="FBZ106" s="155"/>
      <c r="FCA106" s="137"/>
      <c r="FCB106" s="125"/>
      <c r="FCC106" s="125"/>
      <c r="FCD106" s="135"/>
      <c r="FCE106" s="136"/>
      <c r="FCF106" s="98"/>
      <c r="FCG106" s="136"/>
      <c r="FCH106" s="136"/>
      <c r="FCI106" s="138"/>
      <c r="FCJ106" s="139"/>
      <c r="FCK106" s="140"/>
      <c r="FCL106" s="141"/>
      <c r="FCM106" s="153"/>
      <c r="FCP106" s="155"/>
      <c r="FCQ106" s="137"/>
      <c r="FCR106" s="125"/>
      <c r="FCS106" s="125"/>
      <c r="FCT106" s="135"/>
      <c r="FCU106" s="136"/>
      <c r="FCV106" s="98"/>
      <c r="FCW106" s="136"/>
      <c r="FCX106" s="136"/>
      <c r="FCY106" s="138"/>
      <c r="FCZ106" s="139"/>
      <c r="FDA106" s="140"/>
      <c r="FDB106" s="141"/>
      <c r="FDC106" s="153"/>
      <c r="FDF106" s="155"/>
      <c r="FDG106" s="137"/>
      <c r="FDH106" s="125"/>
      <c r="FDI106" s="125"/>
      <c r="FDJ106" s="135"/>
      <c r="FDK106" s="136"/>
      <c r="FDL106" s="98"/>
      <c r="FDM106" s="136"/>
      <c r="FDN106" s="136"/>
      <c r="FDO106" s="138"/>
      <c r="FDP106" s="139"/>
      <c r="FDQ106" s="140"/>
      <c r="FDR106" s="141"/>
      <c r="FDS106" s="153"/>
      <c r="FDV106" s="155"/>
      <c r="FDW106" s="137"/>
      <c r="FDX106" s="125"/>
      <c r="FDY106" s="125"/>
      <c r="FDZ106" s="135"/>
      <c r="FEA106" s="136"/>
      <c r="FEB106" s="98"/>
      <c r="FEC106" s="136"/>
      <c r="FED106" s="136"/>
      <c r="FEE106" s="138"/>
      <c r="FEF106" s="139"/>
      <c r="FEG106" s="140"/>
      <c r="FEH106" s="141"/>
      <c r="FEI106" s="153"/>
      <c r="FEL106" s="155"/>
      <c r="FEM106" s="137"/>
      <c r="FEN106" s="125"/>
      <c r="FEO106" s="125"/>
      <c r="FEP106" s="135"/>
      <c r="FEQ106" s="136"/>
      <c r="FER106" s="98"/>
      <c r="FES106" s="136"/>
      <c r="FET106" s="136"/>
      <c r="FEU106" s="138"/>
      <c r="FEV106" s="139"/>
      <c r="FEW106" s="140"/>
      <c r="FEX106" s="141"/>
      <c r="FEY106" s="153"/>
      <c r="FFB106" s="155"/>
      <c r="FFC106" s="137"/>
      <c r="FFD106" s="125"/>
      <c r="FFE106" s="125"/>
      <c r="FFF106" s="135"/>
      <c r="FFG106" s="136"/>
      <c r="FFH106" s="98"/>
      <c r="FFI106" s="136"/>
      <c r="FFJ106" s="136"/>
      <c r="FFK106" s="138"/>
      <c r="FFL106" s="139"/>
      <c r="FFM106" s="140"/>
      <c r="FFN106" s="141"/>
      <c r="FFO106" s="153"/>
      <c r="FFR106" s="155"/>
      <c r="FFS106" s="137"/>
      <c r="FFT106" s="125"/>
      <c r="FFU106" s="125"/>
      <c r="FFV106" s="135"/>
      <c r="FFW106" s="136"/>
      <c r="FFX106" s="98"/>
      <c r="FFY106" s="136"/>
      <c r="FFZ106" s="136"/>
      <c r="FGA106" s="138"/>
      <c r="FGB106" s="139"/>
      <c r="FGC106" s="140"/>
      <c r="FGD106" s="141"/>
      <c r="FGE106" s="153"/>
      <c r="FGH106" s="155"/>
      <c r="FGI106" s="137"/>
      <c r="FGJ106" s="125"/>
      <c r="FGK106" s="125"/>
      <c r="FGL106" s="135"/>
      <c r="FGM106" s="136"/>
      <c r="FGN106" s="98"/>
      <c r="FGO106" s="136"/>
      <c r="FGP106" s="136"/>
      <c r="FGQ106" s="138"/>
      <c r="FGR106" s="139"/>
      <c r="FGS106" s="140"/>
      <c r="FGT106" s="141"/>
      <c r="FGU106" s="153"/>
      <c r="FGX106" s="155"/>
      <c r="FGY106" s="137"/>
      <c r="FGZ106" s="125"/>
      <c r="FHA106" s="125"/>
      <c r="FHB106" s="135"/>
      <c r="FHC106" s="136"/>
      <c r="FHD106" s="98"/>
      <c r="FHE106" s="136"/>
      <c r="FHF106" s="136"/>
      <c r="FHG106" s="138"/>
      <c r="FHH106" s="139"/>
      <c r="FHI106" s="140"/>
      <c r="FHJ106" s="141"/>
      <c r="FHK106" s="153"/>
      <c r="FHN106" s="155"/>
      <c r="FHO106" s="137"/>
      <c r="FHP106" s="125"/>
      <c r="FHQ106" s="125"/>
      <c r="FHR106" s="135"/>
      <c r="FHS106" s="136"/>
      <c r="FHT106" s="98"/>
      <c r="FHU106" s="136"/>
      <c r="FHV106" s="136"/>
      <c r="FHW106" s="138"/>
      <c r="FHX106" s="139"/>
      <c r="FHY106" s="140"/>
      <c r="FHZ106" s="141"/>
      <c r="FIA106" s="153"/>
      <c r="FID106" s="155"/>
      <c r="FIE106" s="137"/>
      <c r="FIF106" s="125"/>
      <c r="FIG106" s="125"/>
      <c r="FIH106" s="135"/>
      <c r="FII106" s="136"/>
      <c r="FIJ106" s="98"/>
      <c r="FIK106" s="136"/>
      <c r="FIL106" s="136"/>
      <c r="FIM106" s="138"/>
      <c r="FIN106" s="139"/>
      <c r="FIO106" s="140"/>
      <c r="FIP106" s="141"/>
      <c r="FIQ106" s="153"/>
      <c r="FIT106" s="155"/>
      <c r="FIU106" s="137"/>
      <c r="FIV106" s="125"/>
      <c r="FIW106" s="125"/>
      <c r="FIX106" s="135"/>
      <c r="FIY106" s="136"/>
      <c r="FIZ106" s="98"/>
      <c r="FJA106" s="136"/>
      <c r="FJB106" s="136"/>
      <c r="FJC106" s="138"/>
      <c r="FJD106" s="139"/>
      <c r="FJE106" s="140"/>
      <c r="FJF106" s="141"/>
      <c r="FJG106" s="153"/>
      <c r="FJJ106" s="155"/>
      <c r="FJK106" s="137"/>
      <c r="FJL106" s="125"/>
      <c r="FJM106" s="125"/>
      <c r="FJN106" s="135"/>
      <c r="FJO106" s="136"/>
      <c r="FJP106" s="98"/>
      <c r="FJQ106" s="136"/>
      <c r="FJR106" s="136"/>
      <c r="FJS106" s="138"/>
      <c r="FJT106" s="139"/>
      <c r="FJU106" s="140"/>
      <c r="FJV106" s="141"/>
      <c r="FJW106" s="153"/>
      <c r="FJZ106" s="155"/>
      <c r="FKA106" s="137"/>
      <c r="FKB106" s="125"/>
      <c r="FKC106" s="125"/>
      <c r="FKD106" s="135"/>
      <c r="FKE106" s="136"/>
      <c r="FKF106" s="98"/>
      <c r="FKG106" s="136"/>
      <c r="FKH106" s="136"/>
      <c r="FKI106" s="138"/>
      <c r="FKJ106" s="139"/>
      <c r="FKK106" s="140"/>
      <c r="FKL106" s="141"/>
      <c r="FKM106" s="153"/>
      <c r="FKP106" s="155"/>
      <c r="FKQ106" s="137"/>
      <c r="FKR106" s="125"/>
      <c r="FKS106" s="125"/>
      <c r="FKT106" s="135"/>
      <c r="FKU106" s="136"/>
      <c r="FKV106" s="98"/>
      <c r="FKW106" s="136"/>
      <c r="FKX106" s="136"/>
      <c r="FKY106" s="138"/>
      <c r="FKZ106" s="139"/>
      <c r="FLA106" s="140"/>
      <c r="FLB106" s="141"/>
      <c r="FLC106" s="153"/>
      <c r="FLF106" s="155"/>
      <c r="FLG106" s="137"/>
      <c r="FLH106" s="125"/>
      <c r="FLI106" s="125"/>
      <c r="FLJ106" s="135"/>
      <c r="FLK106" s="136"/>
      <c r="FLL106" s="98"/>
      <c r="FLM106" s="136"/>
      <c r="FLN106" s="136"/>
      <c r="FLO106" s="138"/>
      <c r="FLP106" s="139"/>
      <c r="FLQ106" s="140"/>
      <c r="FLR106" s="141"/>
      <c r="FLS106" s="153"/>
      <c r="FLV106" s="155"/>
      <c r="FLW106" s="137"/>
      <c r="FLX106" s="125"/>
      <c r="FLY106" s="125"/>
      <c r="FLZ106" s="135"/>
      <c r="FMA106" s="136"/>
      <c r="FMB106" s="98"/>
      <c r="FMC106" s="136"/>
      <c r="FMD106" s="136"/>
      <c r="FME106" s="138"/>
      <c r="FMF106" s="139"/>
      <c r="FMG106" s="140"/>
      <c r="FMH106" s="141"/>
      <c r="FMI106" s="153"/>
      <c r="FML106" s="155"/>
      <c r="FMM106" s="137"/>
      <c r="FMN106" s="125"/>
      <c r="FMO106" s="125"/>
      <c r="FMP106" s="135"/>
      <c r="FMQ106" s="136"/>
      <c r="FMR106" s="98"/>
      <c r="FMS106" s="136"/>
      <c r="FMT106" s="136"/>
      <c r="FMU106" s="138"/>
      <c r="FMV106" s="139"/>
      <c r="FMW106" s="140"/>
      <c r="FMX106" s="141"/>
      <c r="FMY106" s="153"/>
      <c r="FNB106" s="155"/>
      <c r="FNC106" s="137"/>
      <c r="FND106" s="125"/>
      <c r="FNE106" s="125"/>
      <c r="FNF106" s="135"/>
      <c r="FNG106" s="136"/>
      <c r="FNH106" s="98"/>
      <c r="FNI106" s="136"/>
      <c r="FNJ106" s="136"/>
      <c r="FNK106" s="138"/>
      <c r="FNL106" s="139"/>
      <c r="FNM106" s="140"/>
      <c r="FNN106" s="141"/>
      <c r="FNO106" s="153"/>
      <c r="FNR106" s="155"/>
      <c r="FNS106" s="137"/>
      <c r="FNT106" s="125"/>
      <c r="FNU106" s="125"/>
      <c r="FNV106" s="135"/>
      <c r="FNW106" s="136"/>
      <c r="FNX106" s="98"/>
      <c r="FNY106" s="136"/>
      <c r="FNZ106" s="136"/>
      <c r="FOA106" s="138"/>
      <c r="FOB106" s="139"/>
      <c r="FOC106" s="140"/>
      <c r="FOD106" s="141"/>
      <c r="FOE106" s="153"/>
      <c r="FOH106" s="155"/>
      <c r="FOI106" s="137"/>
      <c r="FOJ106" s="125"/>
      <c r="FOK106" s="125"/>
      <c r="FOL106" s="135"/>
      <c r="FOM106" s="136"/>
      <c r="FON106" s="98"/>
      <c r="FOO106" s="136"/>
      <c r="FOP106" s="136"/>
      <c r="FOQ106" s="138"/>
      <c r="FOR106" s="139"/>
      <c r="FOS106" s="140"/>
      <c r="FOT106" s="141"/>
      <c r="FOU106" s="153"/>
      <c r="FOX106" s="155"/>
      <c r="FOY106" s="137"/>
      <c r="FOZ106" s="125"/>
      <c r="FPA106" s="125"/>
      <c r="FPB106" s="135"/>
      <c r="FPC106" s="136"/>
      <c r="FPD106" s="98"/>
      <c r="FPE106" s="136"/>
      <c r="FPF106" s="136"/>
      <c r="FPG106" s="138"/>
      <c r="FPH106" s="139"/>
      <c r="FPI106" s="140"/>
      <c r="FPJ106" s="141"/>
      <c r="FPK106" s="153"/>
      <c r="FPN106" s="155"/>
      <c r="FPO106" s="137"/>
      <c r="FPP106" s="125"/>
      <c r="FPQ106" s="125"/>
      <c r="FPR106" s="135"/>
      <c r="FPS106" s="136"/>
      <c r="FPT106" s="98"/>
      <c r="FPU106" s="136"/>
      <c r="FPV106" s="136"/>
      <c r="FPW106" s="138"/>
      <c r="FPX106" s="139"/>
      <c r="FPY106" s="140"/>
      <c r="FPZ106" s="141"/>
      <c r="FQA106" s="153"/>
      <c r="FQD106" s="155"/>
      <c r="FQE106" s="137"/>
      <c r="FQF106" s="125"/>
      <c r="FQG106" s="125"/>
      <c r="FQH106" s="135"/>
      <c r="FQI106" s="136"/>
      <c r="FQJ106" s="98"/>
      <c r="FQK106" s="136"/>
      <c r="FQL106" s="136"/>
      <c r="FQM106" s="138"/>
      <c r="FQN106" s="139"/>
      <c r="FQO106" s="140"/>
      <c r="FQP106" s="141"/>
      <c r="FQQ106" s="153"/>
      <c r="FQT106" s="155"/>
      <c r="FQU106" s="137"/>
      <c r="FQV106" s="125"/>
      <c r="FQW106" s="125"/>
      <c r="FQX106" s="135"/>
      <c r="FQY106" s="136"/>
      <c r="FQZ106" s="98"/>
      <c r="FRA106" s="136"/>
      <c r="FRB106" s="136"/>
      <c r="FRC106" s="138"/>
      <c r="FRD106" s="139"/>
      <c r="FRE106" s="140"/>
      <c r="FRF106" s="141"/>
      <c r="FRG106" s="153"/>
      <c r="FRJ106" s="155"/>
      <c r="FRK106" s="137"/>
      <c r="FRL106" s="125"/>
      <c r="FRM106" s="125"/>
      <c r="FRN106" s="135"/>
      <c r="FRO106" s="136"/>
      <c r="FRP106" s="98"/>
      <c r="FRQ106" s="136"/>
      <c r="FRR106" s="136"/>
      <c r="FRS106" s="138"/>
      <c r="FRT106" s="139"/>
      <c r="FRU106" s="140"/>
      <c r="FRV106" s="141"/>
      <c r="FRW106" s="153"/>
      <c r="FRZ106" s="155"/>
      <c r="FSA106" s="137"/>
      <c r="FSB106" s="125"/>
      <c r="FSC106" s="125"/>
      <c r="FSD106" s="135"/>
      <c r="FSE106" s="136"/>
      <c r="FSF106" s="98"/>
      <c r="FSG106" s="136"/>
      <c r="FSH106" s="136"/>
      <c r="FSI106" s="138"/>
      <c r="FSJ106" s="139"/>
      <c r="FSK106" s="140"/>
      <c r="FSL106" s="141"/>
      <c r="FSM106" s="153"/>
      <c r="FSP106" s="155"/>
      <c r="FSQ106" s="137"/>
      <c r="FSR106" s="125"/>
      <c r="FSS106" s="125"/>
      <c r="FST106" s="135"/>
      <c r="FSU106" s="136"/>
      <c r="FSV106" s="98"/>
      <c r="FSW106" s="136"/>
      <c r="FSX106" s="136"/>
      <c r="FSY106" s="138"/>
      <c r="FSZ106" s="139"/>
      <c r="FTA106" s="140"/>
      <c r="FTB106" s="141"/>
      <c r="FTC106" s="153"/>
      <c r="FTF106" s="155"/>
      <c r="FTG106" s="137"/>
      <c r="FTH106" s="125"/>
      <c r="FTI106" s="125"/>
      <c r="FTJ106" s="135"/>
      <c r="FTK106" s="136"/>
      <c r="FTL106" s="98"/>
      <c r="FTM106" s="136"/>
      <c r="FTN106" s="136"/>
      <c r="FTO106" s="138"/>
      <c r="FTP106" s="139"/>
      <c r="FTQ106" s="140"/>
      <c r="FTR106" s="141"/>
      <c r="FTS106" s="153"/>
      <c r="FTV106" s="155"/>
      <c r="FTW106" s="137"/>
      <c r="FTX106" s="125"/>
      <c r="FTY106" s="125"/>
      <c r="FTZ106" s="135"/>
      <c r="FUA106" s="136"/>
      <c r="FUB106" s="98"/>
      <c r="FUC106" s="136"/>
      <c r="FUD106" s="136"/>
      <c r="FUE106" s="138"/>
      <c r="FUF106" s="139"/>
      <c r="FUG106" s="140"/>
      <c r="FUH106" s="141"/>
      <c r="FUI106" s="153"/>
      <c r="FUL106" s="155"/>
      <c r="FUM106" s="137"/>
      <c r="FUN106" s="125"/>
      <c r="FUO106" s="125"/>
      <c r="FUP106" s="135"/>
      <c r="FUQ106" s="136"/>
      <c r="FUR106" s="98"/>
      <c r="FUS106" s="136"/>
      <c r="FUT106" s="136"/>
      <c r="FUU106" s="138"/>
      <c r="FUV106" s="139"/>
      <c r="FUW106" s="140"/>
      <c r="FUX106" s="141"/>
      <c r="FUY106" s="153"/>
      <c r="FVB106" s="155"/>
      <c r="FVC106" s="137"/>
      <c r="FVD106" s="125"/>
      <c r="FVE106" s="125"/>
      <c r="FVF106" s="135"/>
      <c r="FVG106" s="136"/>
      <c r="FVH106" s="98"/>
      <c r="FVI106" s="136"/>
      <c r="FVJ106" s="136"/>
      <c r="FVK106" s="138"/>
      <c r="FVL106" s="139"/>
      <c r="FVM106" s="140"/>
      <c r="FVN106" s="141"/>
      <c r="FVO106" s="153"/>
      <c r="FVR106" s="155"/>
      <c r="FVS106" s="137"/>
      <c r="FVT106" s="125"/>
      <c r="FVU106" s="125"/>
      <c r="FVV106" s="135"/>
      <c r="FVW106" s="136"/>
      <c r="FVX106" s="98"/>
      <c r="FVY106" s="136"/>
      <c r="FVZ106" s="136"/>
      <c r="FWA106" s="138"/>
      <c r="FWB106" s="139"/>
      <c r="FWC106" s="140"/>
      <c r="FWD106" s="141"/>
      <c r="FWE106" s="153"/>
      <c r="FWH106" s="155"/>
      <c r="FWI106" s="137"/>
      <c r="FWJ106" s="125"/>
      <c r="FWK106" s="125"/>
      <c r="FWL106" s="135"/>
      <c r="FWM106" s="136"/>
      <c r="FWN106" s="98"/>
      <c r="FWO106" s="136"/>
      <c r="FWP106" s="136"/>
      <c r="FWQ106" s="138"/>
      <c r="FWR106" s="139"/>
      <c r="FWS106" s="140"/>
      <c r="FWT106" s="141"/>
      <c r="FWU106" s="153"/>
      <c r="FWX106" s="155"/>
      <c r="FWY106" s="137"/>
      <c r="FWZ106" s="125"/>
      <c r="FXA106" s="125"/>
      <c r="FXB106" s="135"/>
      <c r="FXC106" s="136"/>
      <c r="FXD106" s="98"/>
      <c r="FXE106" s="136"/>
      <c r="FXF106" s="136"/>
      <c r="FXG106" s="138"/>
      <c r="FXH106" s="139"/>
      <c r="FXI106" s="140"/>
      <c r="FXJ106" s="141"/>
      <c r="FXK106" s="153"/>
      <c r="FXN106" s="155"/>
      <c r="FXO106" s="137"/>
      <c r="FXP106" s="125"/>
      <c r="FXQ106" s="125"/>
      <c r="FXR106" s="135"/>
      <c r="FXS106" s="136"/>
      <c r="FXT106" s="98"/>
      <c r="FXU106" s="136"/>
      <c r="FXV106" s="136"/>
      <c r="FXW106" s="138"/>
      <c r="FXX106" s="139"/>
      <c r="FXY106" s="140"/>
      <c r="FXZ106" s="141"/>
      <c r="FYA106" s="153"/>
      <c r="FYD106" s="155"/>
      <c r="FYE106" s="137"/>
      <c r="FYF106" s="125"/>
      <c r="FYG106" s="125"/>
      <c r="FYH106" s="135"/>
      <c r="FYI106" s="136"/>
      <c r="FYJ106" s="98"/>
      <c r="FYK106" s="136"/>
      <c r="FYL106" s="136"/>
      <c r="FYM106" s="138"/>
      <c r="FYN106" s="139"/>
      <c r="FYO106" s="140"/>
      <c r="FYP106" s="141"/>
      <c r="FYQ106" s="153"/>
      <c r="FYT106" s="155"/>
      <c r="FYU106" s="137"/>
      <c r="FYV106" s="125"/>
      <c r="FYW106" s="125"/>
      <c r="FYX106" s="135"/>
      <c r="FYY106" s="136"/>
      <c r="FYZ106" s="98"/>
      <c r="FZA106" s="136"/>
      <c r="FZB106" s="136"/>
      <c r="FZC106" s="138"/>
      <c r="FZD106" s="139"/>
      <c r="FZE106" s="140"/>
      <c r="FZF106" s="141"/>
      <c r="FZG106" s="153"/>
      <c r="FZJ106" s="155"/>
      <c r="FZK106" s="137"/>
      <c r="FZL106" s="125"/>
      <c r="FZM106" s="125"/>
      <c r="FZN106" s="135"/>
      <c r="FZO106" s="136"/>
      <c r="FZP106" s="98"/>
      <c r="FZQ106" s="136"/>
      <c r="FZR106" s="136"/>
      <c r="FZS106" s="138"/>
      <c r="FZT106" s="139"/>
      <c r="FZU106" s="140"/>
      <c r="FZV106" s="141"/>
      <c r="FZW106" s="153"/>
      <c r="FZZ106" s="155"/>
      <c r="GAA106" s="137"/>
      <c r="GAB106" s="125"/>
      <c r="GAC106" s="125"/>
      <c r="GAD106" s="135"/>
      <c r="GAE106" s="136"/>
      <c r="GAF106" s="98"/>
      <c r="GAG106" s="136"/>
      <c r="GAH106" s="136"/>
      <c r="GAI106" s="138"/>
      <c r="GAJ106" s="139"/>
      <c r="GAK106" s="140"/>
      <c r="GAL106" s="141"/>
      <c r="GAM106" s="153"/>
      <c r="GAP106" s="155"/>
      <c r="GAQ106" s="137"/>
      <c r="GAR106" s="125"/>
      <c r="GAS106" s="125"/>
      <c r="GAT106" s="135"/>
      <c r="GAU106" s="136"/>
      <c r="GAV106" s="98"/>
      <c r="GAW106" s="136"/>
      <c r="GAX106" s="136"/>
      <c r="GAY106" s="138"/>
      <c r="GAZ106" s="139"/>
      <c r="GBA106" s="140"/>
      <c r="GBB106" s="141"/>
      <c r="GBC106" s="153"/>
      <c r="GBF106" s="155"/>
      <c r="GBG106" s="137"/>
      <c r="GBH106" s="125"/>
      <c r="GBI106" s="125"/>
      <c r="GBJ106" s="135"/>
      <c r="GBK106" s="136"/>
      <c r="GBL106" s="98"/>
      <c r="GBM106" s="136"/>
      <c r="GBN106" s="136"/>
      <c r="GBO106" s="138"/>
      <c r="GBP106" s="139"/>
      <c r="GBQ106" s="140"/>
      <c r="GBR106" s="141"/>
      <c r="GBS106" s="153"/>
      <c r="GBV106" s="155"/>
      <c r="GBW106" s="137"/>
      <c r="GBX106" s="125"/>
      <c r="GBY106" s="125"/>
      <c r="GBZ106" s="135"/>
      <c r="GCA106" s="136"/>
      <c r="GCB106" s="98"/>
      <c r="GCC106" s="136"/>
      <c r="GCD106" s="136"/>
      <c r="GCE106" s="138"/>
      <c r="GCF106" s="139"/>
      <c r="GCG106" s="140"/>
      <c r="GCH106" s="141"/>
      <c r="GCI106" s="153"/>
      <c r="GCL106" s="155"/>
      <c r="GCM106" s="137"/>
      <c r="GCN106" s="125"/>
      <c r="GCO106" s="125"/>
      <c r="GCP106" s="135"/>
      <c r="GCQ106" s="136"/>
      <c r="GCR106" s="98"/>
      <c r="GCS106" s="136"/>
      <c r="GCT106" s="136"/>
      <c r="GCU106" s="138"/>
      <c r="GCV106" s="139"/>
      <c r="GCW106" s="140"/>
      <c r="GCX106" s="141"/>
      <c r="GCY106" s="153"/>
      <c r="GDB106" s="155"/>
      <c r="GDC106" s="137"/>
      <c r="GDD106" s="125"/>
      <c r="GDE106" s="125"/>
      <c r="GDF106" s="135"/>
      <c r="GDG106" s="136"/>
      <c r="GDH106" s="98"/>
      <c r="GDI106" s="136"/>
      <c r="GDJ106" s="136"/>
      <c r="GDK106" s="138"/>
      <c r="GDL106" s="139"/>
      <c r="GDM106" s="140"/>
      <c r="GDN106" s="141"/>
      <c r="GDO106" s="153"/>
      <c r="GDR106" s="155"/>
      <c r="GDS106" s="137"/>
      <c r="GDT106" s="125"/>
      <c r="GDU106" s="125"/>
      <c r="GDV106" s="135"/>
      <c r="GDW106" s="136"/>
      <c r="GDX106" s="98"/>
      <c r="GDY106" s="136"/>
      <c r="GDZ106" s="136"/>
      <c r="GEA106" s="138"/>
      <c r="GEB106" s="139"/>
      <c r="GEC106" s="140"/>
      <c r="GED106" s="141"/>
      <c r="GEE106" s="153"/>
      <c r="GEH106" s="155"/>
      <c r="GEI106" s="137"/>
      <c r="GEJ106" s="125"/>
      <c r="GEK106" s="125"/>
      <c r="GEL106" s="135"/>
      <c r="GEM106" s="136"/>
      <c r="GEN106" s="98"/>
      <c r="GEO106" s="136"/>
      <c r="GEP106" s="136"/>
      <c r="GEQ106" s="138"/>
      <c r="GER106" s="139"/>
      <c r="GES106" s="140"/>
      <c r="GET106" s="141"/>
      <c r="GEU106" s="153"/>
      <c r="GEX106" s="155"/>
      <c r="GEY106" s="137"/>
      <c r="GEZ106" s="125"/>
      <c r="GFA106" s="125"/>
      <c r="GFB106" s="135"/>
      <c r="GFC106" s="136"/>
      <c r="GFD106" s="98"/>
      <c r="GFE106" s="136"/>
      <c r="GFF106" s="136"/>
      <c r="GFG106" s="138"/>
      <c r="GFH106" s="139"/>
      <c r="GFI106" s="140"/>
      <c r="GFJ106" s="141"/>
      <c r="GFK106" s="153"/>
      <c r="GFN106" s="155"/>
      <c r="GFO106" s="137"/>
      <c r="GFP106" s="125"/>
      <c r="GFQ106" s="125"/>
      <c r="GFR106" s="135"/>
      <c r="GFS106" s="136"/>
      <c r="GFT106" s="98"/>
      <c r="GFU106" s="136"/>
      <c r="GFV106" s="136"/>
      <c r="GFW106" s="138"/>
      <c r="GFX106" s="139"/>
      <c r="GFY106" s="140"/>
      <c r="GFZ106" s="141"/>
      <c r="GGA106" s="153"/>
      <c r="GGD106" s="155"/>
      <c r="GGE106" s="137"/>
      <c r="GGF106" s="125"/>
      <c r="GGG106" s="125"/>
      <c r="GGH106" s="135"/>
      <c r="GGI106" s="136"/>
      <c r="GGJ106" s="98"/>
      <c r="GGK106" s="136"/>
      <c r="GGL106" s="136"/>
      <c r="GGM106" s="138"/>
      <c r="GGN106" s="139"/>
      <c r="GGO106" s="140"/>
      <c r="GGP106" s="141"/>
      <c r="GGQ106" s="153"/>
      <c r="GGT106" s="155"/>
      <c r="GGU106" s="137"/>
      <c r="GGV106" s="125"/>
      <c r="GGW106" s="125"/>
      <c r="GGX106" s="135"/>
      <c r="GGY106" s="136"/>
      <c r="GGZ106" s="98"/>
      <c r="GHA106" s="136"/>
      <c r="GHB106" s="136"/>
      <c r="GHC106" s="138"/>
      <c r="GHD106" s="139"/>
      <c r="GHE106" s="140"/>
      <c r="GHF106" s="141"/>
      <c r="GHG106" s="153"/>
      <c r="GHJ106" s="155"/>
      <c r="GHK106" s="137"/>
      <c r="GHL106" s="125"/>
      <c r="GHM106" s="125"/>
      <c r="GHN106" s="135"/>
      <c r="GHO106" s="136"/>
      <c r="GHP106" s="98"/>
      <c r="GHQ106" s="136"/>
      <c r="GHR106" s="136"/>
      <c r="GHS106" s="138"/>
      <c r="GHT106" s="139"/>
      <c r="GHU106" s="140"/>
      <c r="GHV106" s="141"/>
      <c r="GHW106" s="153"/>
      <c r="GHZ106" s="155"/>
      <c r="GIA106" s="137"/>
      <c r="GIB106" s="125"/>
      <c r="GIC106" s="125"/>
      <c r="GID106" s="135"/>
      <c r="GIE106" s="136"/>
      <c r="GIF106" s="98"/>
      <c r="GIG106" s="136"/>
      <c r="GIH106" s="136"/>
      <c r="GII106" s="138"/>
      <c r="GIJ106" s="139"/>
      <c r="GIK106" s="140"/>
      <c r="GIL106" s="141"/>
      <c r="GIM106" s="153"/>
      <c r="GIP106" s="155"/>
      <c r="GIQ106" s="137"/>
      <c r="GIR106" s="125"/>
      <c r="GIS106" s="125"/>
      <c r="GIT106" s="135"/>
      <c r="GIU106" s="136"/>
      <c r="GIV106" s="98"/>
      <c r="GIW106" s="136"/>
      <c r="GIX106" s="136"/>
      <c r="GIY106" s="138"/>
      <c r="GIZ106" s="139"/>
      <c r="GJA106" s="140"/>
      <c r="GJB106" s="141"/>
      <c r="GJC106" s="153"/>
      <c r="GJF106" s="155"/>
      <c r="GJG106" s="137"/>
      <c r="GJH106" s="125"/>
      <c r="GJI106" s="125"/>
      <c r="GJJ106" s="135"/>
      <c r="GJK106" s="136"/>
      <c r="GJL106" s="98"/>
      <c r="GJM106" s="136"/>
      <c r="GJN106" s="136"/>
      <c r="GJO106" s="138"/>
      <c r="GJP106" s="139"/>
      <c r="GJQ106" s="140"/>
      <c r="GJR106" s="141"/>
      <c r="GJS106" s="153"/>
      <c r="GJV106" s="155"/>
      <c r="GJW106" s="137"/>
      <c r="GJX106" s="125"/>
      <c r="GJY106" s="125"/>
      <c r="GJZ106" s="135"/>
      <c r="GKA106" s="136"/>
      <c r="GKB106" s="98"/>
      <c r="GKC106" s="136"/>
      <c r="GKD106" s="136"/>
      <c r="GKE106" s="138"/>
      <c r="GKF106" s="139"/>
      <c r="GKG106" s="140"/>
      <c r="GKH106" s="141"/>
      <c r="GKI106" s="153"/>
      <c r="GKL106" s="155"/>
      <c r="GKM106" s="137"/>
      <c r="GKN106" s="125"/>
      <c r="GKO106" s="125"/>
      <c r="GKP106" s="135"/>
      <c r="GKQ106" s="136"/>
      <c r="GKR106" s="98"/>
      <c r="GKS106" s="136"/>
      <c r="GKT106" s="136"/>
      <c r="GKU106" s="138"/>
      <c r="GKV106" s="139"/>
      <c r="GKW106" s="140"/>
      <c r="GKX106" s="141"/>
      <c r="GKY106" s="153"/>
      <c r="GLB106" s="155"/>
      <c r="GLC106" s="137"/>
      <c r="GLD106" s="125"/>
      <c r="GLE106" s="125"/>
      <c r="GLF106" s="135"/>
      <c r="GLG106" s="136"/>
      <c r="GLH106" s="98"/>
      <c r="GLI106" s="136"/>
      <c r="GLJ106" s="136"/>
      <c r="GLK106" s="138"/>
      <c r="GLL106" s="139"/>
      <c r="GLM106" s="140"/>
      <c r="GLN106" s="141"/>
      <c r="GLO106" s="153"/>
      <c r="GLR106" s="155"/>
      <c r="GLS106" s="137"/>
      <c r="GLT106" s="125"/>
      <c r="GLU106" s="125"/>
      <c r="GLV106" s="135"/>
      <c r="GLW106" s="136"/>
      <c r="GLX106" s="98"/>
      <c r="GLY106" s="136"/>
      <c r="GLZ106" s="136"/>
      <c r="GMA106" s="138"/>
      <c r="GMB106" s="139"/>
      <c r="GMC106" s="140"/>
      <c r="GMD106" s="141"/>
      <c r="GME106" s="153"/>
      <c r="GMH106" s="155"/>
      <c r="GMI106" s="137"/>
      <c r="GMJ106" s="125"/>
      <c r="GMK106" s="125"/>
      <c r="GML106" s="135"/>
      <c r="GMM106" s="136"/>
      <c r="GMN106" s="98"/>
      <c r="GMO106" s="136"/>
      <c r="GMP106" s="136"/>
      <c r="GMQ106" s="138"/>
      <c r="GMR106" s="139"/>
      <c r="GMS106" s="140"/>
      <c r="GMT106" s="141"/>
      <c r="GMU106" s="153"/>
      <c r="GMX106" s="155"/>
      <c r="GMY106" s="137"/>
      <c r="GMZ106" s="125"/>
      <c r="GNA106" s="125"/>
      <c r="GNB106" s="135"/>
      <c r="GNC106" s="136"/>
      <c r="GND106" s="98"/>
      <c r="GNE106" s="136"/>
      <c r="GNF106" s="136"/>
      <c r="GNG106" s="138"/>
      <c r="GNH106" s="139"/>
      <c r="GNI106" s="140"/>
      <c r="GNJ106" s="141"/>
      <c r="GNK106" s="153"/>
      <c r="GNN106" s="155"/>
      <c r="GNO106" s="137"/>
      <c r="GNP106" s="125"/>
      <c r="GNQ106" s="125"/>
      <c r="GNR106" s="135"/>
      <c r="GNS106" s="136"/>
      <c r="GNT106" s="98"/>
      <c r="GNU106" s="136"/>
      <c r="GNV106" s="136"/>
      <c r="GNW106" s="138"/>
      <c r="GNX106" s="139"/>
      <c r="GNY106" s="140"/>
      <c r="GNZ106" s="141"/>
      <c r="GOA106" s="153"/>
      <c r="GOD106" s="155"/>
      <c r="GOE106" s="137"/>
      <c r="GOF106" s="125"/>
      <c r="GOG106" s="125"/>
      <c r="GOH106" s="135"/>
      <c r="GOI106" s="136"/>
      <c r="GOJ106" s="98"/>
      <c r="GOK106" s="136"/>
      <c r="GOL106" s="136"/>
      <c r="GOM106" s="138"/>
      <c r="GON106" s="139"/>
      <c r="GOO106" s="140"/>
      <c r="GOP106" s="141"/>
      <c r="GOQ106" s="153"/>
      <c r="GOT106" s="155"/>
      <c r="GOU106" s="137"/>
      <c r="GOV106" s="125"/>
      <c r="GOW106" s="125"/>
      <c r="GOX106" s="135"/>
      <c r="GOY106" s="136"/>
      <c r="GOZ106" s="98"/>
      <c r="GPA106" s="136"/>
      <c r="GPB106" s="136"/>
      <c r="GPC106" s="138"/>
      <c r="GPD106" s="139"/>
      <c r="GPE106" s="140"/>
      <c r="GPF106" s="141"/>
      <c r="GPG106" s="153"/>
      <c r="GPJ106" s="155"/>
      <c r="GPK106" s="137"/>
      <c r="GPL106" s="125"/>
      <c r="GPM106" s="125"/>
      <c r="GPN106" s="135"/>
      <c r="GPO106" s="136"/>
      <c r="GPP106" s="98"/>
      <c r="GPQ106" s="136"/>
      <c r="GPR106" s="136"/>
      <c r="GPS106" s="138"/>
      <c r="GPT106" s="139"/>
      <c r="GPU106" s="140"/>
      <c r="GPV106" s="141"/>
      <c r="GPW106" s="153"/>
      <c r="GPZ106" s="155"/>
      <c r="GQA106" s="137"/>
      <c r="GQB106" s="125"/>
      <c r="GQC106" s="125"/>
      <c r="GQD106" s="135"/>
      <c r="GQE106" s="136"/>
      <c r="GQF106" s="98"/>
      <c r="GQG106" s="136"/>
      <c r="GQH106" s="136"/>
      <c r="GQI106" s="138"/>
      <c r="GQJ106" s="139"/>
      <c r="GQK106" s="140"/>
      <c r="GQL106" s="141"/>
      <c r="GQM106" s="153"/>
      <c r="GQP106" s="155"/>
      <c r="GQQ106" s="137"/>
      <c r="GQR106" s="125"/>
      <c r="GQS106" s="125"/>
      <c r="GQT106" s="135"/>
      <c r="GQU106" s="136"/>
      <c r="GQV106" s="98"/>
      <c r="GQW106" s="136"/>
      <c r="GQX106" s="136"/>
      <c r="GQY106" s="138"/>
      <c r="GQZ106" s="139"/>
      <c r="GRA106" s="140"/>
      <c r="GRB106" s="141"/>
      <c r="GRC106" s="153"/>
      <c r="GRF106" s="155"/>
      <c r="GRG106" s="137"/>
      <c r="GRH106" s="125"/>
      <c r="GRI106" s="125"/>
      <c r="GRJ106" s="135"/>
      <c r="GRK106" s="136"/>
      <c r="GRL106" s="98"/>
      <c r="GRM106" s="136"/>
      <c r="GRN106" s="136"/>
      <c r="GRO106" s="138"/>
      <c r="GRP106" s="139"/>
      <c r="GRQ106" s="140"/>
      <c r="GRR106" s="141"/>
      <c r="GRS106" s="153"/>
      <c r="GRV106" s="155"/>
      <c r="GRW106" s="137"/>
      <c r="GRX106" s="125"/>
      <c r="GRY106" s="125"/>
      <c r="GRZ106" s="135"/>
      <c r="GSA106" s="136"/>
      <c r="GSB106" s="98"/>
      <c r="GSC106" s="136"/>
      <c r="GSD106" s="136"/>
      <c r="GSE106" s="138"/>
      <c r="GSF106" s="139"/>
      <c r="GSG106" s="140"/>
      <c r="GSH106" s="141"/>
      <c r="GSI106" s="153"/>
      <c r="GSL106" s="155"/>
      <c r="GSM106" s="137"/>
      <c r="GSN106" s="125"/>
      <c r="GSO106" s="125"/>
      <c r="GSP106" s="135"/>
      <c r="GSQ106" s="136"/>
      <c r="GSR106" s="98"/>
      <c r="GSS106" s="136"/>
      <c r="GST106" s="136"/>
      <c r="GSU106" s="138"/>
      <c r="GSV106" s="139"/>
      <c r="GSW106" s="140"/>
      <c r="GSX106" s="141"/>
      <c r="GSY106" s="153"/>
      <c r="GTB106" s="155"/>
      <c r="GTC106" s="137"/>
      <c r="GTD106" s="125"/>
      <c r="GTE106" s="125"/>
      <c r="GTF106" s="135"/>
      <c r="GTG106" s="136"/>
      <c r="GTH106" s="98"/>
      <c r="GTI106" s="136"/>
      <c r="GTJ106" s="136"/>
      <c r="GTK106" s="138"/>
      <c r="GTL106" s="139"/>
      <c r="GTM106" s="140"/>
      <c r="GTN106" s="141"/>
      <c r="GTO106" s="153"/>
      <c r="GTR106" s="155"/>
      <c r="GTS106" s="137"/>
      <c r="GTT106" s="125"/>
      <c r="GTU106" s="125"/>
      <c r="GTV106" s="135"/>
      <c r="GTW106" s="136"/>
      <c r="GTX106" s="98"/>
      <c r="GTY106" s="136"/>
      <c r="GTZ106" s="136"/>
      <c r="GUA106" s="138"/>
      <c r="GUB106" s="139"/>
      <c r="GUC106" s="140"/>
      <c r="GUD106" s="141"/>
      <c r="GUE106" s="153"/>
      <c r="GUH106" s="155"/>
      <c r="GUI106" s="137"/>
      <c r="GUJ106" s="125"/>
      <c r="GUK106" s="125"/>
      <c r="GUL106" s="135"/>
      <c r="GUM106" s="136"/>
      <c r="GUN106" s="98"/>
      <c r="GUO106" s="136"/>
      <c r="GUP106" s="136"/>
      <c r="GUQ106" s="138"/>
      <c r="GUR106" s="139"/>
      <c r="GUS106" s="140"/>
      <c r="GUT106" s="141"/>
      <c r="GUU106" s="153"/>
      <c r="GUX106" s="155"/>
      <c r="GUY106" s="137"/>
      <c r="GUZ106" s="125"/>
      <c r="GVA106" s="125"/>
      <c r="GVB106" s="135"/>
      <c r="GVC106" s="136"/>
      <c r="GVD106" s="98"/>
      <c r="GVE106" s="136"/>
      <c r="GVF106" s="136"/>
      <c r="GVG106" s="138"/>
      <c r="GVH106" s="139"/>
      <c r="GVI106" s="140"/>
      <c r="GVJ106" s="141"/>
      <c r="GVK106" s="153"/>
      <c r="GVN106" s="155"/>
      <c r="GVO106" s="137"/>
      <c r="GVP106" s="125"/>
      <c r="GVQ106" s="125"/>
      <c r="GVR106" s="135"/>
      <c r="GVS106" s="136"/>
      <c r="GVT106" s="98"/>
      <c r="GVU106" s="136"/>
      <c r="GVV106" s="136"/>
      <c r="GVW106" s="138"/>
      <c r="GVX106" s="139"/>
      <c r="GVY106" s="140"/>
      <c r="GVZ106" s="141"/>
      <c r="GWA106" s="153"/>
      <c r="GWD106" s="155"/>
      <c r="GWE106" s="137"/>
      <c r="GWF106" s="125"/>
      <c r="GWG106" s="125"/>
      <c r="GWH106" s="135"/>
      <c r="GWI106" s="136"/>
      <c r="GWJ106" s="98"/>
      <c r="GWK106" s="136"/>
      <c r="GWL106" s="136"/>
      <c r="GWM106" s="138"/>
      <c r="GWN106" s="139"/>
      <c r="GWO106" s="140"/>
      <c r="GWP106" s="141"/>
      <c r="GWQ106" s="153"/>
      <c r="GWT106" s="155"/>
      <c r="GWU106" s="137"/>
      <c r="GWV106" s="125"/>
      <c r="GWW106" s="125"/>
      <c r="GWX106" s="135"/>
      <c r="GWY106" s="136"/>
      <c r="GWZ106" s="98"/>
      <c r="GXA106" s="136"/>
      <c r="GXB106" s="136"/>
      <c r="GXC106" s="138"/>
      <c r="GXD106" s="139"/>
      <c r="GXE106" s="140"/>
      <c r="GXF106" s="141"/>
      <c r="GXG106" s="153"/>
      <c r="GXJ106" s="155"/>
      <c r="GXK106" s="137"/>
      <c r="GXL106" s="125"/>
      <c r="GXM106" s="125"/>
      <c r="GXN106" s="135"/>
      <c r="GXO106" s="136"/>
      <c r="GXP106" s="98"/>
      <c r="GXQ106" s="136"/>
      <c r="GXR106" s="136"/>
      <c r="GXS106" s="138"/>
      <c r="GXT106" s="139"/>
      <c r="GXU106" s="140"/>
      <c r="GXV106" s="141"/>
      <c r="GXW106" s="153"/>
      <c r="GXZ106" s="155"/>
      <c r="GYA106" s="137"/>
      <c r="GYB106" s="125"/>
      <c r="GYC106" s="125"/>
      <c r="GYD106" s="135"/>
      <c r="GYE106" s="136"/>
      <c r="GYF106" s="98"/>
      <c r="GYG106" s="136"/>
      <c r="GYH106" s="136"/>
      <c r="GYI106" s="138"/>
      <c r="GYJ106" s="139"/>
      <c r="GYK106" s="140"/>
      <c r="GYL106" s="141"/>
      <c r="GYM106" s="153"/>
      <c r="GYP106" s="155"/>
      <c r="GYQ106" s="137"/>
      <c r="GYR106" s="125"/>
      <c r="GYS106" s="125"/>
      <c r="GYT106" s="135"/>
      <c r="GYU106" s="136"/>
      <c r="GYV106" s="98"/>
      <c r="GYW106" s="136"/>
      <c r="GYX106" s="136"/>
      <c r="GYY106" s="138"/>
      <c r="GYZ106" s="139"/>
      <c r="GZA106" s="140"/>
      <c r="GZB106" s="141"/>
      <c r="GZC106" s="153"/>
      <c r="GZF106" s="155"/>
      <c r="GZG106" s="137"/>
      <c r="GZH106" s="125"/>
      <c r="GZI106" s="125"/>
      <c r="GZJ106" s="135"/>
      <c r="GZK106" s="136"/>
      <c r="GZL106" s="98"/>
      <c r="GZM106" s="136"/>
      <c r="GZN106" s="136"/>
      <c r="GZO106" s="138"/>
      <c r="GZP106" s="139"/>
      <c r="GZQ106" s="140"/>
      <c r="GZR106" s="141"/>
      <c r="GZS106" s="153"/>
      <c r="GZV106" s="155"/>
      <c r="GZW106" s="137"/>
      <c r="GZX106" s="125"/>
      <c r="GZY106" s="125"/>
      <c r="GZZ106" s="135"/>
      <c r="HAA106" s="136"/>
      <c r="HAB106" s="98"/>
      <c r="HAC106" s="136"/>
      <c r="HAD106" s="136"/>
      <c r="HAE106" s="138"/>
      <c r="HAF106" s="139"/>
      <c r="HAG106" s="140"/>
      <c r="HAH106" s="141"/>
      <c r="HAI106" s="153"/>
      <c r="HAL106" s="155"/>
      <c r="HAM106" s="137"/>
      <c r="HAN106" s="125"/>
      <c r="HAO106" s="125"/>
      <c r="HAP106" s="135"/>
      <c r="HAQ106" s="136"/>
      <c r="HAR106" s="98"/>
      <c r="HAS106" s="136"/>
      <c r="HAT106" s="136"/>
      <c r="HAU106" s="138"/>
      <c r="HAV106" s="139"/>
      <c r="HAW106" s="140"/>
      <c r="HAX106" s="141"/>
      <c r="HAY106" s="153"/>
      <c r="HBB106" s="155"/>
      <c r="HBC106" s="137"/>
      <c r="HBD106" s="125"/>
      <c r="HBE106" s="125"/>
      <c r="HBF106" s="135"/>
      <c r="HBG106" s="136"/>
      <c r="HBH106" s="98"/>
      <c r="HBI106" s="136"/>
      <c r="HBJ106" s="136"/>
      <c r="HBK106" s="138"/>
      <c r="HBL106" s="139"/>
      <c r="HBM106" s="140"/>
      <c r="HBN106" s="141"/>
      <c r="HBO106" s="153"/>
      <c r="HBR106" s="155"/>
      <c r="HBS106" s="137"/>
      <c r="HBT106" s="125"/>
      <c r="HBU106" s="125"/>
      <c r="HBV106" s="135"/>
      <c r="HBW106" s="136"/>
      <c r="HBX106" s="98"/>
      <c r="HBY106" s="136"/>
      <c r="HBZ106" s="136"/>
      <c r="HCA106" s="138"/>
      <c r="HCB106" s="139"/>
      <c r="HCC106" s="140"/>
      <c r="HCD106" s="141"/>
      <c r="HCE106" s="153"/>
      <c r="HCH106" s="155"/>
      <c r="HCI106" s="137"/>
      <c r="HCJ106" s="125"/>
      <c r="HCK106" s="125"/>
      <c r="HCL106" s="135"/>
      <c r="HCM106" s="136"/>
      <c r="HCN106" s="98"/>
      <c r="HCO106" s="136"/>
      <c r="HCP106" s="136"/>
      <c r="HCQ106" s="138"/>
      <c r="HCR106" s="139"/>
      <c r="HCS106" s="140"/>
      <c r="HCT106" s="141"/>
      <c r="HCU106" s="153"/>
      <c r="HCX106" s="155"/>
      <c r="HCY106" s="137"/>
      <c r="HCZ106" s="125"/>
      <c r="HDA106" s="125"/>
      <c r="HDB106" s="135"/>
      <c r="HDC106" s="136"/>
      <c r="HDD106" s="98"/>
      <c r="HDE106" s="136"/>
      <c r="HDF106" s="136"/>
      <c r="HDG106" s="138"/>
      <c r="HDH106" s="139"/>
      <c r="HDI106" s="140"/>
      <c r="HDJ106" s="141"/>
      <c r="HDK106" s="153"/>
      <c r="HDN106" s="155"/>
      <c r="HDO106" s="137"/>
      <c r="HDP106" s="125"/>
      <c r="HDQ106" s="125"/>
      <c r="HDR106" s="135"/>
      <c r="HDS106" s="136"/>
      <c r="HDT106" s="98"/>
      <c r="HDU106" s="136"/>
      <c r="HDV106" s="136"/>
      <c r="HDW106" s="138"/>
      <c r="HDX106" s="139"/>
      <c r="HDY106" s="140"/>
      <c r="HDZ106" s="141"/>
      <c r="HEA106" s="153"/>
      <c r="HED106" s="155"/>
      <c r="HEE106" s="137"/>
      <c r="HEF106" s="125"/>
      <c r="HEG106" s="125"/>
      <c r="HEH106" s="135"/>
      <c r="HEI106" s="136"/>
      <c r="HEJ106" s="98"/>
      <c r="HEK106" s="136"/>
      <c r="HEL106" s="136"/>
      <c r="HEM106" s="138"/>
      <c r="HEN106" s="139"/>
      <c r="HEO106" s="140"/>
      <c r="HEP106" s="141"/>
      <c r="HEQ106" s="153"/>
      <c r="HET106" s="155"/>
      <c r="HEU106" s="137"/>
      <c r="HEV106" s="125"/>
      <c r="HEW106" s="125"/>
      <c r="HEX106" s="135"/>
      <c r="HEY106" s="136"/>
      <c r="HEZ106" s="98"/>
      <c r="HFA106" s="136"/>
      <c r="HFB106" s="136"/>
      <c r="HFC106" s="138"/>
      <c r="HFD106" s="139"/>
      <c r="HFE106" s="140"/>
      <c r="HFF106" s="141"/>
      <c r="HFG106" s="153"/>
      <c r="HFJ106" s="155"/>
      <c r="HFK106" s="137"/>
      <c r="HFL106" s="125"/>
      <c r="HFM106" s="125"/>
      <c r="HFN106" s="135"/>
      <c r="HFO106" s="136"/>
      <c r="HFP106" s="98"/>
      <c r="HFQ106" s="136"/>
      <c r="HFR106" s="136"/>
      <c r="HFS106" s="138"/>
      <c r="HFT106" s="139"/>
      <c r="HFU106" s="140"/>
      <c r="HFV106" s="141"/>
      <c r="HFW106" s="153"/>
      <c r="HFZ106" s="155"/>
      <c r="HGA106" s="137"/>
      <c r="HGB106" s="125"/>
      <c r="HGC106" s="125"/>
      <c r="HGD106" s="135"/>
      <c r="HGE106" s="136"/>
      <c r="HGF106" s="98"/>
      <c r="HGG106" s="136"/>
      <c r="HGH106" s="136"/>
      <c r="HGI106" s="138"/>
      <c r="HGJ106" s="139"/>
      <c r="HGK106" s="140"/>
      <c r="HGL106" s="141"/>
      <c r="HGM106" s="153"/>
      <c r="HGP106" s="155"/>
      <c r="HGQ106" s="137"/>
      <c r="HGR106" s="125"/>
      <c r="HGS106" s="125"/>
      <c r="HGT106" s="135"/>
      <c r="HGU106" s="136"/>
      <c r="HGV106" s="98"/>
      <c r="HGW106" s="136"/>
      <c r="HGX106" s="136"/>
      <c r="HGY106" s="138"/>
      <c r="HGZ106" s="139"/>
      <c r="HHA106" s="140"/>
      <c r="HHB106" s="141"/>
      <c r="HHC106" s="153"/>
      <c r="HHF106" s="155"/>
      <c r="HHG106" s="137"/>
      <c r="HHH106" s="125"/>
      <c r="HHI106" s="125"/>
      <c r="HHJ106" s="135"/>
      <c r="HHK106" s="136"/>
      <c r="HHL106" s="98"/>
      <c r="HHM106" s="136"/>
      <c r="HHN106" s="136"/>
      <c r="HHO106" s="138"/>
      <c r="HHP106" s="139"/>
      <c r="HHQ106" s="140"/>
      <c r="HHR106" s="141"/>
      <c r="HHS106" s="153"/>
      <c r="HHV106" s="155"/>
      <c r="HHW106" s="137"/>
      <c r="HHX106" s="125"/>
      <c r="HHY106" s="125"/>
      <c r="HHZ106" s="135"/>
      <c r="HIA106" s="136"/>
      <c r="HIB106" s="98"/>
      <c r="HIC106" s="136"/>
      <c r="HID106" s="136"/>
      <c r="HIE106" s="138"/>
      <c r="HIF106" s="139"/>
      <c r="HIG106" s="140"/>
      <c r="HIH106" s="141"/>
      <c r="HII106" s="153"/>
      <c r="HIL106" s="155"/>
      <c r="HIM106" s="137"/>
      <c r="HIN106" s="125"/>
      <c r="HIO106" s="125"/>
      <c r="HIP106" s="135"/>
      <c r="HIQ106" s="136"/>
      <c r="HIR106" s="98"/>
      <c r="HIS106" s="136"/>
      <c r="HIT106" s="136"/>
      <c r="HIU106" s="138"/>
      <c r="HIV106" s="139"/>
      <c r="HIW106" s="140"/>
      <c r="HIX106" s="141"/>
      <c r="HIY106" s="153"/>
      <c r="HJB106" s="155"/>
      <c r="HJC106" s="137"/>
      <c r="HJD106" s="125"/>
      <c r="HJE106" s="125"/>
      <c r="HJF106" s="135"/>
      <c r="HJG106" s="136"/>
      <c r="HJH106" s="98"/>
      <c r="HJI106" s="136"/>
      <c r="HJJ106" s="136"/>
      <c r="HJK106" s="138"/>
      <c r="HJL106" s="139"/>
      <c r="HJM106" s="140"/>
      <c r="HJN106" s="141"/>
      <c r="HJO106" s="153"/>
      <c r="HJR106" s="155"/>
      <c r="HJS106" s="137"/>
      <c r="HJT106" s="125"/>
      <c r="HJU106" s="125"/>
      <c r="HJV106" s="135"/>
      <c r="HJW106" s="136"/>
      <c r="HJX106" s="98"/>
      <c r="HJY106" s="136"/>
      <c r="HJZ106" s="136"/>
      <c r="HKA106" s="138"/>
      <c r="HKB106" s="139"/>
      <c r="HKC106" s="140"/>
      <c r="HKD106" s="141"/>
      <c r="HKE106" s="153"/>
      <c r="HKH106" s="155"/>
      <c r="HKI106" s="137"/>
      <c r="HKJ106" s="125"/>
      <c r="HKK106" s="125"/>
      <c r="HKL106" s="135"/>
      <c r="HKM106" s="136"/>
      <c r="HKN106" s="98"/>
      <c r="HKO106" s="136"/>
      <c r="HKP106" s="136"/>
      <c r="HKQ106" s="138"/>
      <c r="HKR106" s="139"/>
      <c r="HKS106" s="140"/>
      <c r="HKT106" s="141"/>
      <c r="HKU106" s="153"/>
      <c r="HKX106" s="155"/>
      <c r="HKY106" s="137"/>
      <c r="HKZ106" s="125"/>
      <c r="HLA106" s="125"/>
      <c r="HLB106" s="135"/>
      <c r="HLC106" s="136"/>
      <c r="HLD106" s="98"/>
      <c r="HLE106" s="136"/>
      <c r="HLF106" s="136"/>
      <c r="HLG106" s="138"/>
      <c r="HLH106" s="139"/>
      <c r="HLI106" s="140"/>
      <c r="HLJ106" s="141"/>
      <c r="HLK106" s="153"/>
      <c r="HLN106" s="155"/>
      <c r="HLO106" s="137"/>
      <c r="HLP106" s="125"/>
      <c r="HLQ106" s="125"/>
      <c r="HLR106" s="135"/>
      <c r="HLS106" s="136"/>
      <c r="HLT106" s="98"/>
      <c r="HLU106" s="136"/>
      <c r="HLV106" s="136"/>
      <c r="HLW106" s="138"/>
      <c r="HLX106" s="139"/>
      <c r="HLY106" s="140"/>
      <c r="HLZ106" s="141"/>
      <c r="HMA106" s="153"/>
      <c r="HMD106" s="155"/>
      <c r="HME106" s="137"/>
      <c r="HMF106" s="125"/>
      <c r="HMG106" s="125"/>
      <c r="HMH106" s="135"/>
      <c r="HMI106" s="136"/>
      <c r="HMJ106" s="98"/>
      <c r="HMK106" s="136"/>
      <c r="HML106" s="136"/>
      <c r="HMM106" s="138"/>
      <c r="HMN106" s="139"/>
      <c r="HMO106" s="140"/>
      <c r="HMP106" s="141"/>
      <c r="HMQ106" s="153"/>
      <c r="HMT106" s="155"/>
      <c r="HMU106" s="137"/>
      <c r="HMV106" s="125"/>
      <c r="HMW106" s="125"/>
      <c r="HMX106" s="135"/>
      <c r="HMY106" s="136"/>
      <c r="HMZ106" s="98"/>
      <c r="HNA106" s="136"/>
      <c r="HNB106" s="136"/>
      <c r="HNC106" s="138"/>
      <c r="HND106" s="139"/>
      <c r="HNE106" s="140"/>
      <c r="HNF106" s="141"/>
      <c r="HNG106" s="153"/>
      <c r="HNJ106" s="155"/>
      <c r="HNK106" s="137"/>
      <c r="HNL106" s="125"/>
      <c r="HNM106" s="125"/>
      <c r="HNN106" s="135"/>
      <c r="HNO106" s="136"/>
      <c r="HNP106" s="98"/>
      <c r="HNQ106" s="136"/>
      <c r="HNR106" s="136"/>
      <c r="HNS106" s="138"/>
      <c r="HNT106" s="139"/>
      <c r="HNU106" s="140"/>
      <c r="HNV106" s="141"/>
      <c r="HNW106" s="153"/>
      <c r="HNZ106" s="155"/>
      <c r="HOA106" s="137"/>
      <c r="HOB106" s="125"/>
      <c r="HOC106" s="125"/>
      <c r="HOD106" s="135"/>
      <c r="HOE106" s="136"/>
      <c r="HOF106" s="98"/>
      <c r="HOG106" s="136"/>
      <c r="HOH106" s="136"/>
      <c r="HOI106" s="138"/>
      <c r="HOJ106" s="139"/>
      <c r="HOK106" s="140"/>
      <c r="HOL106" s="141"/>
      <c r="HOM106" s="153"/>
      <c r="HOP106" s="155"/>
      <c r="HOQ106" s="137"/>
      <c r="HOR106" s="125"/>
      <c r="HOS106" s="125"/>
      <c r="HOT106" s="135"/>
      <c r="HOU106" s="136"/>
      <c r="HOV106" s="98"/>
      <c r="HOW106" s="136"/>
      <c r="HOX106" s="136"/>
      <c r="HOY106" s="138"/>
      <c r="HOZ106" s="139"/>
      <c r="HPA106" s="140"/>
      <c r="HPB106" s="141"/>
      <c r="HPC106" s="153"/>
      <c r="HPF106" s="155"/>
      <c r="HPG106" s="137"/>
      <c r="HPH106" s="125"/>
      <c r="HPI106" s="125"/>
      <c r="HPJ106" s="135"/>
      <c r="HPK106" s="136"/>
      <c r="HPL106" s="98"/>
      <c r="HPM106" s="136"/>
      <c r="HPN106" s="136"/>
      <c r="HPO106" s="138"/>
      <c r="HPP106" s="139"/>
      <c r="HPQ106" s="140"/>
      <c r="HPR106" s="141"/>
      <c r="HPS106" s="153"/>
      <c r="HPV106" s="155"/>
      <c r="HPW106" s="137"/>
      <c r="HPX106" s="125"/>
      <c r="HPY106" s="125"/>
      <c r="HPZ106" s="135"/>
      <c r="HQA106" s="136"/>
      <c r="HQB106" s="98"/>
      <c r="HQC106" s="136"/>
      <c r="HQD106" s="136"/>
      <c r="HQE106" s="138"/>
      <c r="HQF106" s="139"/>
      <c r="HQG106" s="140"/>
      <c r="HQH106" s="141"/>
      <c r="HQI106" s="153"/>
      <c r="HQL106" s="155"/>
      <c r="HQM106" s="137"/>
      <c r="HQN106" s="125"/>
      <c r="HQO106" s="125"/>
      <c r="HQP106" s="135"/>
      <c r="HQQ106" s="136"/>
      <c r="HQR106" s="98"/>
      <c r="HQS106" s="136"/>
      <c r="HQT106" s="136"/>
      <c r="HQU106" s="138"/>
      <c r="HQV106" s="139"/>
      <c r="HQW106" s="140"/>
      <c r="HQX106" s="141"/>
      <c r="HQY106" s="153"/>
      <c r="HRB106" s="155"/>
      <c r="HRC106" s="137"/>
      <c r="HRD106" s="125"/>
      <c r="HRE106" s="125"/>
      <c r="HRF106" s="135"/>
      <c r="HRG106" s="136"/>
      <c r="HRH106" s="98"/>
      <c r="HRI106" s="136"/>
      <c r="HRJ106" s="136"/>
      <c r="HRK106" s="138"/>
      <c r="HRL106" s="139"/>
      <c r="HRM106" s="140"/>
      <c r="HRN106" s="141"/>
      <c r="HRO106" s="153"/>
      <c r="HRR106" s="155"/>
      <c r="HRS106" s="137"/>
      <c r="HRT106" s="125"/>
      <c r="HRU106" s="125"/>
      <c r="HRV106" s="135"/>
      <c r="HRW106" s="136"/>
      <c r="HRX106" s="98"/>
      <c r="HRY106" s="136"/>
      <c r="HRZ106" s="136"/>
      <c r="HSA106" s="138"/>
      <c r="HSB106" s="139"/>
      <c r="HSC106" s="140"/>
      <c r="HSD106" s="141"/>
      <c r="HSE106" s="153"/>
      <c r="HSH106" s="155"/>
      <c r="HSI106" s="137"/>
      <c r="HSJ106" s="125"/>
      <c r="HSK106" s="125"/>
      <c r="HSL106" s="135"/>
      <c r="HSM106" s="136"/>
      <c r="HSN106" s="98"/>
      <c r="HSO106" s="136"/>
      <c r="HSP106" s="136"/>
      <c r="HSQ106" s="138"/>
      <c r="HSR106" s="139"/>
      <c r="HSS106" s="140"/>
      <c r="HST106" s="141"/>
      <c r="HSU106" s="153"/>
      <c r="HSX106" s="155"/>
      <c r="HSY106" s="137"/>
      <c r="HSZ106" s="125"/>
      <c r="HTA106" s="125"/>
      <c r="HTB106" s="135"/>
      <c r="HTC106" s="136"/>
      <c r="HTD106" s="98"/>
      <c r="HTE106" s="136"/>
      <c r="HTF106" s="136"/>
      <c r="HTG106" s="138"/>
      <c r="HTH106" s="139"/>
      <c r="HTI106" s="140"/>
      <c r="HTJ106" s="141"/>
      <c r="HTK106" s="153"/>
      <c r="HTN106" s="155"/>
      <c r="HTO106" s="137"/>
      <c r="HTP106" s="125"/>
      <c r="HTQ106" s="125"/>
      <c r="HTR106" s="135"/>
      <c r="HTS106" s="136"/>
      <c r="HTT106" s="98"/>
      <c r="HTU106" s="136"/>
      <c r="HTV106" s="136"/>
      <c r="HTW106" s="138"/>
      <c r="HTX106" s="139"/>
      <c r="HTY106" s="140"/>
      <c r="HTZ106" s="141"/>
      <c r="HUA106" s="153"/>
      <c r="HUD106" s="155"/>
      <c r="HUE106" s="137"/>
      <c r="HUF106" s="125"/>
      <c r="HUG106" s="125"/>
      <c r="HUH106" s="135"/>
      <c r="HUI106" s="136"/>
      <c r="HUJ106" s="98"/>
      <c r="HUK106" s="136"/>
      <c r="HUL106" s="136"/>
      <c r="HUM106" s="138"/>
      <c r="HUN106" s="139"/>
      <c r="HUO106" s="140"/>
      <c r="HUP106" s="141"/>
      <c r="HUQ106" s="153"/>
      <c r="HUT106" s="155"/>
      <c r="HUU106" s="137"/>
      <c r="HUV106" s="125"/>
      <c r="HUW106" s="125"/>
      <c r="HUX106" s="135"/>
      <c r="HUY106" s="136"/>
      <c r="HUZ106" s="98"/>
      <c r="HVA106" s="136"/>
      <c r="HVB106" s="136"/>
      <c r="HVC106" s="138"/>
      <c r="HVD106" s="139"/>
      <c r="HVE106" s="140"/>
      <c r="HVF106" s="141"/>
      <c r="HVG106" s="153"/>
      <c r="HVJ106" s="155"/>
      <c r="HVK106" s="137"/>
      <c r="HVL106" s="125"/>
      <c r="HVM106" s="125"/>
      <c r="HVN106" s="135"/>
      <c r="HVO106" s="136"/>
      <c r="HVP106" s="98"/>
      <c r="HVQ106" s="136"/>
      <c r="HVR106" s="136"/>
      <c r="HVS106" s="138"/>
      <c r="HVT106" s="139"/>
      <c r="HVU106" s="140"/>
      <c r="HVV106" s="141"/>
      <c r="HVW106" s="153"/>
      <c r="HVZ106" s="155"/>
      <c r="HWA106" s="137"/>
      <c r="HWB106" s="125"/>
      <c r="HWC106" s="125"/>
      <c r="HWD106" s="135"/>
      <c r="HWE106" s="136"/>
      <c r="HWF106" s="98"/>
      <c r="HWG106" s="136"/>
      <c r="HWH106" s="136"/>
      <c r="HWI106" s="138"/>
      <c r="HWJ106" s="139"/>
      <c r="HWK106" s="140"/>
      <c r="HWL106" s="141"/>
      <c r="HWM106" s="153"/>
      <c r="HWP106" s="155"/>
      <c r="HWQ106" s="137"/>
      <c r="HWR106" s="125"/>
      <c r="HWS106" s="125"/>
      <c r="HWT106" s="135"/>
      <c r="HWU106" s="136"/>
      <c r="HWV106" s="98"/>
      <c r="HWW106" s="136"/>
      <c r="HWX106" s="136"/>
      <c r="HWY106" s="138"/>
      <c r="HWZ106" s="139"/>
      <c r="HXA106" s="140"/>
      <c r="HXB106" s="141"/>
      <c r="HXC106" s="153"/>
      <c r="HXF106" s="155"/>
      <c r="HXG106" s="137"/>
      <c r="HXH106" s="125"/>
      <c r="HXI106" s="125"/>
      <c r="HXJ106" s="135"/>
      <c r="HXK106" s="136"/>
      <c r="HXL106" s="98"/>
      <c r="HXM106" s="136"/>
      <c r="HXN106" s="136"/>
      <c r="HXO106" s="138"/>
      <c r="HXP106" s="139"/>
      <c r="HXQ106" s="140"/>
      <c r="HXR106" s="141"/>
      <c r="HXS106" s="153"/>
      <c r="HXV106" s="155"/>
      <c r="HXW106" s="137"/>
      <c r="HXX106" s="125"/>
      <c r="HXY106" s="125"/>
      <c r="HXZ106" s="135"/>
      <c r="HYA106" s="136"/>
      <c r="HYB106" s="98"/>
      <c r="HYC106" s="136"/>
      <c r="HYD106" s="136"/>
      <c r="HYE106" s="138"/>
      <c r="HYF106" s="139"/>
      <c r="HYG106" s="140"/>
      <c r="HYH106" s="141"/>
      <c r="HYI106" s="153"/>
      <c r="HYL106" s="155"/>
      <c r="HYM106" s="137"/>
      <c r="HYN106" s="125"/>
      <c r="HYO106" s="125"/>
      <c r="HYP106" s="135"/>
      <c r="HYQ106" s="136"/>
      <c r="HYR106" s="98"/>
      <c r="HYS106" s="136"/>
      <c r="HYT106" s="136"/>
      <c r="HYU106" s="138"/>
      <c r="HYV106" s="139"/>
      <c r="HYW106" s="140"/>
      <c r="HYX106" s="141"/>
      <c r="HYY106" s="153"/>
      <c r="HZB106" s="155"/>
      <c r="HZC106" s="137"/>
      <c r="HZD106" s="125"/>
      <c r="HZE106" s="125"/>
      <c r="HZF106" s="135"/>
      <c r="HZG106" s="136"/>
      <c r="HZH106" s="98"/>
      <c r="HZI106" s="136"/>
      <c r="HZJ106" s="136"/>
      <c r="HZK106" s="138"/>
      <c r="HZL106" s="139"/>
      <c r="HZM106" s="140"/>
      <c r="HZN106" s="141"/>
      <c r="HZO106" s="153"/>
      <c r="HZR106" s="155"/>
      <c r="HZS106" s="137"/>
      <c r="HZT106" s="125"/>
      <c r="HZU106" s="125"/>
      <c r="HZV106" s="135"/>
      <c r="HZW106" s="136"/>
      <c r="HZX106" s="98"/>
      <c r="HZY106" s="136"/>
      <c r="HZZ106" s="136"/>
      <c r="IAA106" s="138"/>
      <c r="IAB106" s="139"/>
      <c r="IAC106" s="140"/>
      <c r="IAD106" s="141"/>
      <c r="IAE106" s="153"/>
      <c r="IAH106" s="155"/>
      <c r="IAI106" s="137"/>
      <c r="IAJ106" s="125"/>
      <c r="IAK106" s="125"/>
      <c r="IAL106" s="135"/>
      <c r="IAM106" s="136"/>
      <c r="IAN106" s="98"/>
      <c r="IAO106" s="136"/>
      <c r="IAP106" s="136"/>
      <c r="IAQ106" s="138"/>
      <c r="IAR106" s="139"/>
      <c r="IAS106" s="140"/>
      <c r="IAT106" s="141"/>
      <c r="IAU106" s="153"/>
      <c r="IAX106" s="155"/>
      <c r="IAY106" s="137"/>
      <c r="IAZ106" s="125"/>
      <c r="IBA106" s="125"/>
      <c r="IBB106" s="135"/>
      <c r="IBC106" s="136"/>
      <c r="IBD106" s="98"/>
      <c r="IBE106" s="136"/>
      <c r="IBF106" s="136"/>
      <c r="IBG106" s="138"/>
      <c r="IBH106" s="139"/>
      <c r="IBI106" s="140"/>
      <c r="IBJ106" s="141"/>
      <c r="IBK106" s="153"/>
      <c r="IBN106" s="155"/>
      <c r="IBO106" s="137"/>
      <c r="IBP106" s="125"/>
      <c r="IBQ106" s="125"/>
      <c r="IBR106" s="135"/>
      <c r="IBS106" s="136"/>
      <c r="IBT106" s="98"/>
      <c r="IBU106" s="136"/>
      <c r="IBV106" s="136"/>
      <c r="IBW106" s="138"/>
      <c r="IBX106" s="139"/>
      <c r="IBY106" s="140"/>
      <c r="IBZ106" s="141"/>
      <c r="ICA106" s="153"/>
      <c r="ICD106" s="155"/>
      <c r="ICE106" s="137"/>
      <c r="ICF106" s="125"/>
      <c r="ICG106" s="125"/>
      <c r="ICH106" s="135"/>
      <c r="ICI106" s="136"/>
      <c r="ICJ106" s="98"/>
      <c r="ICK106" s="136"/>
      <c r="ICL106" s="136"/>
      <c r="ICM106" s="138"/>
      <c r="ICN106" s="139"/>
      <c r="ICO106" s="140"/>
      <c r="ICP106" s="141"/>
      <c r="ICQ106" s="153"/>
      <c r="ICT106" s="155"/>
      <c r="ICU106" s="137"/>
      <c r="ICV106" s="125"/>
      <c r="ICW106" s="125"/>
      <c r="ICX106" s="135"/>
      <c r="ICY106" s="136"/>
      <c r="ICZ106" s="98"/>
      <c r="IDA106" s="136"/>
      <c r="IDB106" s="136"/>
      <c r="IDC106" s="138"/>
      <c r="IDD106" s="139"/>
      <c r="IDE106" s="140"/>
      <c r="IDF106" s="141"/>
      <c r="IDG106" s="153"/>
      <c r="IDJ106" s="155"/>
      <c r="IDK106" s="137"/>
      <c r="IDL106" s="125"/>
      <c r="IDM106" s="125"/>
      <c r="IDN106" s="135"/>
      <c r="IDO106" s="136"/>
      <c r="IDP106" s="98"/>
      <c r="IDQ106" s="136"/>
      <c r="IDR106" s="136"/>
      <c r="IDS106" s="138"/>
      <c r="IDT106" s="139"/>
      <c r="IDU106" s="140"/>
      <c r="IDV106" s="141"/>
      <c r="IDW106" s="153"/>
      <c r="IDZ106" s="155"/>
      <c r="IEA106" s="137"/>
      <c r="IEB106" s="125"/>
      <c r="IEC106" s="125"/>
      <c r="IED106" s="135"/>
      <c r="IEE106" s="136"/>
      <c r="IEF106" s="98"/>
      <c r="IEG106" s="136"/>
      <c r="IEH106" s="136"/>
      <c r="IEI106" s="138"/>
      <c r="IEJ106" s="139"/>
      <c r="IEK106" s="140"/>
      <c r="IEL106" s="141"/>
      <c r="IEM106" s="153"/>
      <c r="IEP106" s="155"/>
      <c r="IEQ106" s="137"/>
      <c r="IER106" s="125"/>
      <c r="IES106" s="125"/>
      <c r="IET106" s="135"/>
      <c r="IEU106" s="136"/>
      <c r="IEV106" s="98"/>
      <c r="IEW106" s="136"/>
      <c r="IEX106" s="136"/>
      <c r="IEY106" s="138"/>
      <c r="IEZ106" s="139"/>
      <c r="IFA106" s="140"/>
      <c r="IFB106" s="141"/>
      <c r="IFC106" s="153"/>
      <c r="IFF106" s="155"/>
      <c r="IFG106" s="137"/>
      <c r="IFH106" s="125"/>
      <c r="IFI106" s="125"/>
      <c r="IFJ106" s="135"/>
      <c r="IFK106" s="136"/>
      <c r="IFL106" s="98"/>
      <c r="IFM106" s="136"/>
      <c r="IFN106" s="136"/>
      <c r="IFO106" s="138"/>
      <c r="IFP106" s="139"/>
      <c r="IFQ106" s="140"/>
      <c r="IFR106" s="141"/>
      <c r="IFS106" s="153"/>
      <c r="IFV106" s="155"/>
      <c r="IFW106" s="137"/>
      <c r="IFX106" s="125"/>
      <c r="IFY106" s="125"/>
      <c r="IFZ106" s="135"/>
      <c r="IGA106" s="136"/>
      <c r="IGB106" s="98"/>
      <c r="IGC106" s="136"/>
      <c r="IGD106" s="136"/>
      <c r="IGE106" s="138"/>
      <c r="IGF106" s="139"/>
      <c r="IGG106" s="140"/>
      <c r="IGH106" s="141"/>
      <c r="IGI106" s="153"/>
      <c r="IGL106" s="155"/>
      <c r="IGM106" s="137"/>
      <c r="IGN106" s="125"/>
      <c r="IGO106" s="125"/>
      <c r="IGP106" s="135"/>
      <c r="IGQ106" s="136"/>
      <c r="IGR106" s="98"/>
      <c r="IGS106" s="136"/>
      <c r="IGT106" s="136"/>
      <c r="IGU106" s="138"/>
      <c r="IGV106" s="139"/>
      <c r="IGW106" s="140"/>
      <c r="IGX106" s="141"/>
      <c r="IGY106" s="153"/>
      <c r="IHB106" s="155"/>
      <c r="IHC106" s="137"/>
      <c r="IHD106" s="125"/>
      <c r="IHE106" s="125"/>
      <c r="IHF106" s="135"/>
      <c r="IHG106" s="136"/>
      <c r="IHH106" s="98"/>
      <c r="IHI106" s="136"/>
      <c r="IHJ106" s="136"/>
      <c r="IHK106" s="138"/>
      <c r="IHL106" s="139"/>
      <c r="IHM106" s="140"/>
      <c r="IHN106" s="141"/>
      <c r="IHO106" s="153"/>
      <c r="IHR106" s="155"/>
      <c r="IHS106" s="137"/>
      <c r="IHT106" s="125"/>
      <c r="IHU106" s="125"/>
      <c r="IHV106" s="135"/>
      <c r="IHW106" s="136"/>
      <c r="IHX106" s="98"/>
      <c r="IHY106" s="136"/>
      <c r="IHZ106" s="136"/>
      <c r="IIA106" s="138"/>
      <c r="IIB106" s="139"/>
      <c r="IIC106" s="140"/>
      <c r="IID106" s="141"/>
      <c r="IIE106" s="153"/>
      <c r="IIH106" s="155"/>
      <c r="III106" s="137"/>
      <c r="IIJ106" s="125"/>
      <c r="IIK106" s="125"/>
      <c r="IIL106" s="135"/>
      <c r="IIM106" s="136"/>
      <c r="IIN106" s="98"/>
      <c r="IIO106" s="136"/>
      <c r="IIP106" s="136"/>
      <c r="IIQ106" s="138"/>
      <c r="IIR106" s="139"/>
      <c r="IIS106" s="140"/>
      <c r="IIT106" s="141"/>
      <c r="IIU106" s="153"/>
      <c r="IIX106" s="155"/>
      <c r="IIY106" s="137"/>
      <c r="IIZ106" s="125"/>
      <c r="IJA106" s="125"/>
      <c r="IJB106" s="135"/>
      <c r="IJC106" s="136"/>
      <c r="IJD106" s="98"/>
      <c r="IJE106" s="136"/>
      <c r="IJF106" s="136"/>
      <c r="IJG106" s="138"/>
      <c r="IJH106" s="139"/>
      <c r="IJI106" s="140"/>
      <c r="IJJ106" s="141"/>
      <c r="IJK106" s="153"/>
      <c r="IJN106" s="155"/>
      <c r="IJO106" s="137"/>
      <c r="IJP106" s="125"/>
      <c r="IJQ106" s="125"/>
      <c r="IJR106" s="135"/>
      <c r="IJS106" s="136"/>
      <c r="IJT106" s="98"/>
      <c r="IJU106" s="136"/>
      <c r="IJV106" s="136"/>
      <c r="IJW106" s="138"/>
      <c r="IJX106" s="139"/>
      <c r="IJY106" s="140"/>
      <c r="IJZ106" s="141"/>
      <c r="IKA106" s="153"/>
      <c r="IKD106" s="155"/>
      <c r="IKE106" s="137"/>
      <c r="IKF106" s="125"/>
      <c r="IKG106" s="125"/>
      <c r="IKH106" s="135"/>
      <c r="IKI106" s="136"/>
      <c r="IKJ106" s="98"/>
      <c r="IKK106" s="136"/>
      <c r="IKL106" s="136"/>
      <c r="IKM106" s="138"/>
      <c r="IKN106" s="139"/>
      <c r="IKO106" s="140"/>
      <c r="IKP106" s="141"/>
      <c r="IKQ106" s="153"/>
      <c r="IKT106" s="155"/>
      <c r="IKU106" s="137"/>
      <c r="IKV106" s="125"/>
      <c r="IKW106" s="125"/>
      <c r="IKX106" s="135"/>
      <c r="IKY106" s="136"/>
      <c r="IKZ106" s="98"/>
      <c r="ILA106" s="136"/>
      <c r="ILB106" s="136"/>
      <c r="ILC106" s="138"/>
      <c r="ILD106" s="139"/>
      <c r="ILE106" s="140"/>
      <c r="ILF106" s="141"/>
      <c r="ILG106" s="153"/>
      <c r="ILJ106" s="155"/>
      <c r="ILK106" s="137"/>
      <c r="ILL106" s="125"/>
      <c r="ILM106" s="125"/>
      <c r="ILN106" s="135"/>
      <c r="ILO106" s="136"/>
      <c r="ILP106" s="98"/>
      <c r="ILQ106" s="136"/>
      <c r="ILR106" s="136"/>
      <c r="ILS106" s="138"/>
      <c r="ILT106" s="139"/>
      <c r="ILU106" s="140"/>
      <c r="ILV106" s="141"/>
      <c r="ILW106" s="153"/>
      <c r="ILZ106" s="155"/>
      <c r="IMA106" s="137"/>
      <c r="IMB106" s="125"/>
      <c r="IMC106" s="125"/>
      <c r="IMD106" s="135"/>
      <c r="IME106" s="136"/>
      <c r="IMF106" s="98"/>
      <c r="IMG106" s="136"/>
      <c r="IMH106" s="136"/>
      <c r="IMI106" s="138"/>
      <c r="IMJ106" s="139"/>
      <c r="IMK106" s="140"/>
      <c r="IML106" s="141"/>
      <c r="IMM106" s="153"/>
      <c r="IMP106" s="155"/>
      <c r="IMQ106" s="137"/>
      <c r="IMR106" s="125"/>
      <c r="IMS106" s="125"/>
      <c r="IMT106" s="135"/>
      <c r="IMU106" s="136"/>
      <c r="IMV106" s="98"/>
      <c r="IMW106" s="136"/>
      <c r="IMX106" s="136"/>
      <c r="IMY106" s="138"/>
      <c r="IMZ106" s="139"/>
      <c r="INA106" s="140"/>
      <c r="INB106" s="141"/>
      <c r="INC106" s="153"/>
      <c r="INF106" s="155"/>
      <c r="ING106" s="137"/>
      <c r="INH106" s="125"/>
      <c r="INI106" s="125"/>
      <c r="INJ106" s="135"/>
      <c r="INK106" s="136"/>
      <c r="INL106" s="98"/>
      <c r="INM106" s="136"/>
      <c r="INN106" s="136"/>
      <c r="INO106" s="138"/>
      <c r="INP106" s="139"/>
      <c r="INQ106" s="140"/>
      <c r="INR106" s="141"/>
      <c r="INS106" s="153"/>
      <c r="INV106" s="155"/>
      <c r="INW106" s="137"/>
      <c r="INX106" s="125"/>
      <c r="INY106" s="125"/>
      <c r="INZ106" s="135"/>
      <c r="IOA106" s="136"/>
      <c r="IOB106" s="98"/>
      <c r="IOC106" s="136"/>
      <c r="IOD106" s="136"/>
      <c r="IOE106" s="138"/>
      <c r="IOF106" s="139"/>
      <c r="IOG106" s="140"/>
      <c r="IOH106" s="141"/>
      <c r="IOI106" s="153"/>
      <c r="IOL106" s="155"/>
      <c r="IOM106" s="137"/>
      <c r="ION106" s="125"/>
      <c r="IOO106" s="125"/>
      <c r="IOP106" s="135"/>
      <c r="IOQ106" s="136"/>
      <c r="IOR106" s="98"/>
      <c r="IOS106" s="136"/>
      <c r="IOT106" s="136"/>
      <c r="IOU106" s="138"/>
      <c r="IOV106" s="139"/>
      <c r="IOW106" s="140"/>
      <c r="IOX106" s="141"/>
      <c r="IOY106" s="153"/>
      <c r="IPB106" s="155"/>
      <c r="IPC106" s="137"/>
      <c r="IPD106" s="125"/>
      <c r="IPE106" s="125"/>
      <c r="IPF106" s="135"/>
      <c r="IPG106" s="136"/>
      <c r="IPH106" s="98"/>
      <c r="IPI106" s="136"/>
      <c r="IPJ106" s="136"/>
      <c r="IPK106" s="138"/>
      <c r="IPL106" s="139"/>
      <c r="IPM106" s="140"/>
      <c r="IPN106" s="141"/>
      <c r="IPO106" s="153"/>
      <c r="IPR106" s="155"/>
      <c r="IPS106" s="137"/>
      <c r="IPT106" s="125"/>
      <c r="IPU106" s="125"/>
      <c r="IPV106" s="135"/>
      <c r="IPW106" s="136"/>
      <c r="IPX106" s="98"/>
      <c r="IPY106" s="136"/>
      <c r="IPZ106" s="136"/>
      <c r="IQA106" s="138"/>
      <c r="IQB106" s="139"/>
      <c r="IQC106" s="140"/>
      <c r="IQD106" s="141"/>
      <c r="IQE106" s="153"/>
      <c r="IQH106" s="155"/>
      <c r="IQI106" s="137"/>
      <c r="IQJ106" s="125"/>
      <c r="IQK106" s="125"/>
      <c r="IQL106" s="135"/>
      <c r="IQM106" s="136"/>
      <c r="IQN106" s="98"/>
      <c r="IQO106" s="136"/>
      <c r="IQP106" s="136"/>
      <c r="IQQ106" s="138"/>
      <c r="IQR106" s="139"/>
      <c r="IQS106" s="140"/>
      <c r="IQT106" s="141"/>
      <c r="IQU106" s="153"/>
      <c r="IQX106" s="155"/>
      <c r="IQY106" s="137"/>
      <c r="IQZ106" s="125"/>
      <c r="IRA106" s="125"/>
      <c r="IRB106" s="135"/>
      <c r="IRC106" s="136"/>
      <c r="IRD106" s="98"/>
      <c r="IRE106" s="136"/>
      <c r="IRF106" s="136"/>
      <c r="IRG106" s="138"/>
      <c r="IRH106" s="139"/>
      <c r="IRI106" s="140"/>
      <c r="IRJ106" s="141"/>
      <c r="IRK106" s="153"/>
      <c r="IRN106" s="155"/>
      <c r="IRO106" s="137"/>
      <c r="IRP106" s="125"/>
      <c r="IRQ106" s="125"/>
      <c r="IRR106" s="135"/>
      <c r="IRS106" s="136"/>
      <c r="IRT106" s="98"/>
      <c r="IRU106" s="136"/>
      <c r="IRV106" s="136"/>
      <c r="IRW106" s="138"/>
      <c r="IRX106" s="139"/>
      <c r="IRY106" s="140"/>
      <c r="IRZ106" s="141"/>
      <c r="ISA106" s="153"/>
      <c r="ISD106" s="155"/>
      <c r="ISE106" s="137"/>
      <c r="ISF106" s="125"/>
      <c r="ISG106" s="125"/>
      <c r="ISH106" s="135"/>
      <c r="ISI106" s="136"/>
      <c r="ISJ106" s="98"/>
      <c r="ISK106" s="136"/>
      <c r="ISL106" s="136"/>
      <c r="ISM106" s="138"/>
      <c r="ISN106" s="139"/>
      <c r="ISO106" s="140"/>
      <c r="ISP106" s="141"/>
      <c r="ISQ106" s="153"/>
      <c r="IST106" s="155"/>
      <c r="ISU106" s="137"/>
      <c r="ISV106" s="125"/>
      <c r="ISW106" s="125"/>
      <c r="ISX106" s="135"/>
      <c r="ISY106" s="136"/>
      <c r="ISZ106" s="98"/>
      <c r="ITA106" s="136"/>
      <c r="ITB106" s="136"/>
      <c r="ITC106" s="138"/>
      <c r="ITD106" s="139"/>
      <c r="ITE106" s="140"/>
      <c r="ITF106" s="141"/>
      <c r="ITG106" s="153"/>
      <c r="ITJ106" s="155"/>
      <c r="ITK106" s="137"/>
      <c r="ITL106" s="125"/>
      <c r="ITM106" s="125"/>
      <c r="ITN106" s="135"/>
      <c r="ITO106" s="136"/>
      <c r="ITP106" s="98"/>
      <c r="ITQ106" s="136"/>
      <c r="ITR106" s="136"/>
      <c r="ITS106" s="138"/>
      <c r="ITT106" s="139"/>
      <c r="ITU106" s="140"/>
      <c r="ITV106" s="141"/>
      <c r="ITW106" s="153"/>
      <c r="ITZ106" s="155"/>
      <c r="IUA106" s="137"/>
      <c r="IUB106" s="125"/>
      <c r="IUC106" s="125"/>
      <c r="IUD106" s="135"/>
      <c r="IUE106" s="136"/>
      <c r="IUF106" s="98"/>
      <c r="IUG106" s="136"/>
      <c r="IUH106" s="136"/>
      <c r="IUI106" s="138"/>
      <c r="IUJ106" s="139"/>
      <c r="IUK106" s="140"/>
      <c r="IUL106" s="141"/>
      <c r="IUM106" s="153"/>
      <c r="IUP106" s="155"/>
      <c r="IUQ106" s="137"/>
      <c r="IUR106" s="125"/>
      <c r="IUS106" s="125"/>
      <c r="IUT106" s="135"/>
      <c r="IUU106" s="136"/>
      <c r="IUV106" s="98"/>
      <c r="IUW106" s="136"/>
      <c r="IUX106" s="136"/>
      <c r="IUY106" s="138"/>
      <c r="IUZ106" s="139"/>
      <c r="IVA106" s="140"/>
      <c r="IVB106" s="141"/>
      <c r="IVC106" s="153"/>
      <c r="IVF106" s="155"/>
      <c r="IVG106" s="137"/>
      <c r="IVH106" s="125"/>
      <c r="IVI106" s="125"/>
      <c r="IVJ106" s="135"/>
      <c r="IVK106" s="136"/>
      <c r="IVL106" s="98"/>
      <c r="IVM106" s="136"/>
      <c r="IVN106" s="136"/>
      <c r="IVO106" s="138"/>
      <c r="IVP106" s="139"/>
      <c r="IVQ106" s="140"/>
      <c r="IVR106" s="141"/>
      <c r="IVS106" s="153"/>
      <c r="IVV106" s="155"/>
      <c r="IVW106" s="137"/>
      <c r="IVX106" s="125"/>
      <c r="IVY106" s="125"/>
      <c r="IVZ106" s="135"/>
      <c r="IWA106" s="136"/>
      <c r="IWB106" s="98"/>
      <c r="IWC106" s="136"/>
      <c r="IWD106" s="136"/>
      <c r="IWE106" s="138"/>
      <c r="IWF106" s="139"/>
      <c r="IWG106" s="140"/>
      <c r="IWH106" s="141"/>
      <c r="IWI106" s="153"/>
      <c r="IWL106" s="155"/>
      <c r="IWM106" s="137"/>
      <c r="IWN106" s="125"/>
      <c r="IWO106" s="125"/>
      <c r="IWP106" s="135"/>
      <c r="IWQ106" s="136"/>
      <c r="IWR106" s="98"/>
      <c r="IWS106" s="136"/>
      <c r="IWT106" s="136"/>
      <c r="IWU106" s="138"/>
      <c r="IWV106" s="139"/>
      <c r="IWW106" s="140"/>
      <c r="IWX106" s="141"/>
      <c r="IWY106" s="153"/>
      <c r="IXB106" s="155"/>
      <c r="IXC106" s="137"/>
      <c r="IXD106" s="125"/>
      <c r="IXE106" s="125"/>
      <c r="IXF106" s="135"/>
      <c r="IXG106" s="136"/>
      <c r="IXH106" s="98"/>
      <c r="IXI106" s="136"/>
      <c r="IXJ106" s="136"/>
      <c r="IXK106" s="138"/>
      <c r="IXL106" s="139"/>
      <c r="IXM106" s="140"/>
      <c r="IXN106" s="141"/>
      <c r="IXO106" s="153"/>
      <c r="IXR106" s="155"/>
      <c r="IXS106" s="137"/>
      <c r="IXT106" s="125"/>
      <c r="IXU106" s="125"/>
      <c r="IXV106" s="135"/>
      <c r="IXW106" s="136"/>
      <c r="IXX106" s="98"/>
      <c r="IXY106" s="136"/>
      <c r="IXZ106" s="136"/>
      <c r="IYA106" s="138"/>
      <c r="IYB106" s="139"/>
      <c r="IYC106" s="140"/>
      <c r="IYD106" s="141"/>
      <c r="IYE106" s="153"/>
      <c r="IYH106" s="155"/>
      <c r="IYI106" s="137"/>
      <c r="IYJ106" s="125"/>
      <c r="IYK106" s="125"/>
      <c r="IYL106" s="135"/>
      <c r="IYM106" s="136"/>
      <c r="IYN106" s="98"/>
      <c r="IYO106" s="136"/>
      <c r="IYP106" s="136"/>
      <c r="IYQ106" s="138"/>
      <c r="IYR106" s="139"/>
      <c r="IYS106" s="140"/>
      <c r="IYT106" s="141"/>
      <c r="IYU106" s="153"/>
      <c r="IYX106" s="155"/>
      <c r="IYY106" s="137"/>
      <c r="IYZ106" s="125"/>
      <c r="IZA106" s="125"/>
      <c r="IZB106" s="135"/>
      <c r="IZC106" s="136"/>
      <c r="IZD106" s="98"/>
      <c r="IZE106" s="136"/>
      <c r="IZF106" s="136"/>
      <c r="IZG106" s="138"/>
      <c r="IZH106" s="139"/>
      <c r="IZI106" s="140"/>
      <c r="IZJ106" s="141"/>
      <c r="IZK106" s="153"/>
      <c r="IZN106" s="155"/>
      <c r="IZO106" s="137"/>
      <c r="IZP106" s="125"/>
      <c r="IZQ106" s="125"/>
      <c r="IZR106" s="135"/>
      <c r="IZS106" s="136"/>
      <c r="IZT106" s="98"/>
      <c r="IZU106" s="136"/>
      <c r="IZV106" s="136"/>
      <c r="IZW106" s="138"/>
      <c r="IZX106" s="139"/>
      <c r="IZY106" s="140"/>
      <c r="IZZ106" s="141"/>
      <c r="JAA106" s="153"/>
      <c r="JAD106" s="155"/>
      <c r="JAE106" s="137"/>
      <c r="JAF106" s="125"/>
      <c r="JAG106" s="125"/>
      <c r="JAH106" s="135"/>
      <c r="JAI106" s="136"/>
      <c r="JAJ106" s="98"/>
      <c r="JAK106" s="136"/>
      <c r="JAL106" s="136"/>
      <c r="JAM106" s="138"/>
      <c r="JAN106" s="139"/>
      <c r="JAO106" s="140"/>
      <c r="JAP106" s="141"/>
      <c r="JAQ106" s="153"/>
      <c r="JAT106" s="155"/>
      <c r="JAU106" s="137"/>
      <c r="JAV106" s="125"/>
      <c r="JAW106" s="125"/>
      <c r="JAX106" s="135"/>
      <c r="JAY106" s="136"/>
      <c r="JAZ106" s="98"/>
      <c r="JBA106" s="136"/>
      <c r="JBB106" s="136"/>
      <c r="JBC106" s="138"/>
      <c r="JBD106" s="139"/>
      <c r="JBE106" s="140"/>
      <c r="JBF106" s="141"/>
      <c r="JBG106" s="153"/>
      <c r="JBJ106" s="155"/>
      <c r="JBK106" s="137"/>
      <c r="JBL106" s="125"/>
      <c r="JBM106" s="125"/>
      <c r="JBN106" s="135"/>
      <c r="JBO106" s="136"/>
      <c r="JBP106" s="98"/>
      <c r="JBQ106" s="136"/>
      <c r="JBR106" s="136"/>
      <c r="JBS106" s="138"/>
      <c r="JBT106" s="139"/>
      <c r="JBU106" s="140"/>
      <c r="JBV106" s="141"/>
      <c r="JBW106" s="153"/>
      <c r="JBZ106" s="155"/>
      <c r="JCA106" s="137"/>
      <c r="JCB106" s="125"/>
      <c r="JCC106" s="125"/>
      <c r="JCD106" s="135"/>
      <c r="JCE106" s="136"/>
      <c r="JCF106" s="98"/>
      <c r="JCG106" s="136"/>
      <c r="JCH106" s="136"/>
      <c r="JCI106" s="138"/>
      <c r="JCJ106" s="139"/>
      <c r="JCK106" s="140"/>
      <c r="JCL106" s="141"/>
      <c r="JCM106" s="153"/>
      <c r="JCP106" s="155"/>
      <c r="JCQ106" s="137"/>
      <c r="JCR106" s="125"/>
      <c r="JCS106" s="125"/>
      <c r="JCT106" s="135"/>
      <c r="JCU106" s="136"/>
      <c r="JCV106" s="98"/>
      <c r="JCW106" s="136"/>
      <c r="JCX106" s="136"/>
      <c r="JCY106" s="138"/>
      <c r="JCZ106" s="139"/>
      <c r="JDA106" s="140"/>
      <c r="JDB106" s="141"/>
      <c r="JDC106" s="153"/>
      <c r="JDF106" s="155"/>
      <c r="JDG106" s="137"/>
      <c r="JDH106" s="125"/>
      <c r="JDI106" s="125"/>
      <c r="JDJ106" s="135"/>
      <c r="JDK106" s="136"/>
      <c r="JDL106" s="98"/>
      <c r="JDM106" s="136"/>
      <c r="JDN106" s="136"/>
      <c r="JDO106" s="138"/>
      <c r="JDP106" s="139"/>
      <c r="JDQ106" s="140"/>
      <c r="JDR106" s="141"/>
      <c r="JDS106" s="153"/>
      <c r="JDV106" s="155"/>
      <c r="JDW106" s="137"/>
      <c r="JDX106" s="125"/>
      <c r="JDY106" s="125"/>
      <c r="JDZ106" s="135"/>
      <c r="JEA106" s="136"/>
      <c r="JEB106" s="98"/>
      <c r="JEC106" s="136"/>
      <c r="JED106" s="136"/>
      <c r="JEE106" s="138"/>
      <c r="JEF106" s="139"/>
      <c r="JEG106" s="140"/>
      <c r="JEH106" s="141"/>
      <c r="JEI106" s="153"/>
      <c r="JEL106" s="155"/>
      <c r="JEM106" s="137"/>
      <c r="JEN106" s="125"/>
      <c r="JEO106" s="125"/>
      <c r="JEP106" s="135"/>
      <c r="JEQ106" s="136"/>
      <c r="JER106" s="98"/>
      <c r="JES106" s="136"/>
      <c r="JET106" s="136"/>
      <c r="JEU106" s="138"/>
      <c r="JEV106" s="139"/>
      <c r="JEW106" s="140"/>
      <c r="JEX106" s="141"/>
      <c r="JEY106" s="153"/>
      <c r="JFB106" s="155"/>
      <c r="JFC106" s="137"/>
      <c r="JFD106" s="125"/>
      <c r="JFE106" s="125"/>
      <c r="JFF106" s="135"/>
      <c r="JFG106" s="136"/>
      <c r="JFH106" s="98"/>
      <c r="JFI106" s="136"/>
      <c r="JFJ106" s="136"/>
      <c r="JFK106" s="138"/>
      <c r="JFL106" s="139"/>
      <c r="JFM106" s="140"/>
      <c r="JFN106" s="141"/>
      <c r="JFO106" s="153"/>
      <c r="JFR106" s="155"/>
      <c r="JFS106" s="137"/>
      <c r="JFT106" s="125"/>
      <c r="JFU106" s="125"/>
      <c r="JFV106" s="135"/>
      <c r="JFW106" s="136"/>
      <c r="JFX106" s="98"/>
      <c r="JFY106" s="136"/>
      <c r="JFZ106" s="136"/>
      <c r="JGA106" s="138"/>
      <c r="JGB106" s="139"/>
      <c r="JGC106" s="140"/>
      <c r="JGD106" s="141"/>
      <c r="JGE106" s="153"/>
      <c r="JGH106" s="155"/>
      <c r="JGI106" s="137"/>
      <c r="JGJ106" s="125"/>
      <c r="JGK106" s="125"/>
      <c r="JGL106" s="135"/>
      <c r="JGM106" s="136"/>
      <c r="JGN106" s="98"/>
      <c r="JGO106" s="136"/>
      <c r="JGP106" s="136"/>
      <c r="JGQ106" s="138"/>
      <c r="JGR106" s="139"/>
      <c r="JGS106" s="140"/>
      <c r="JGT106" s="141"/>
      <c r="JGU106" s="153"/>
      <c r="JGX106" s="155"/>
      <c r="JGY106" s="137"/>
      <c r="JGZ106" s="125"/>
      <c r="JHA106" s="125"/>
      <c r="JHB106" s="135"/>
      <c r="JHC106" s="136"/>
      <c r="JHD106" s="98"/>
      <c r="JHE106" s="136"/>
      <c r="JHF106" s="136"/>
      <c r="JHG106" s="138"/>
      <c r="JHH106" s="139"/>
      <c r="JHI106" s="140"/>
      <c r="JHJ106" s="141"/>
      <c r="JHK106" s="153"/>
      <c r="JHN106" s="155"/>
      <c r="JHO106" s="137"/>
      <c r="JHP106" s="125"/>
      <c r="JHQ106" s="125"/>
      <c r="JHR106" s="135"/>
      <c r="JHS106" s="136"/>
      <c r="JHT106" s="98"/>
      <c r="JHU106" s="136"/>
      <c r="JHV106" s="136"/>
      <c r="JHW106" s="138"/>
      <c r="JHX106" s="139"/>
      <c r="JHY106" s="140"/>
      <c r="JHZ106" s="141"/>
      <c r="JIA106" s="153"/>
      <c r="JID106" s="155"/>
      <c r="JIE106" s="137"/>
      <c r="JIF106" s="125"/>
      <c r="JIG106" s="125"/>
      <c r="JIH106" s="135"/>
      <c r="JII106" s="136"/>
      <c r="JIJ106" s="98"/>
      <c r="JIK106" s="136"/>
      <c r="JIL106" s="136"/>
      <c r="JIM106" s="138"/>
      <c r="JIN106" s="139"/>
      <c r="JIO106" s="140"/>
      <c r="JIP106" s="141"/>
      <c r="JIQ106" s="153"/>
      <c r="JIT106" s="155"/>
      <c r="JIU106" s="137"/>
      <c r="JIV106" s="125"/>
      <c r="JIW106" s="125"/>
      <c r="JIX106" s="135"/>
      <c r="JIY106" s="136"/>
      <c r="JIZ106" s="98"/>
      <c r="JJA106" s="136"/>
      <c r="JJB106" s="136"/>
      <c r="JJC106" s="138"/>
      <c r="JJD106" s="139"/>
      <c r="JJE106" s="140"/>
      <c r="JJF106" s="141"/>
      <c r="JJG106" s="153"/>
      <c r="JJJ106" s="155"/>
      <c r="JJK106" s="137"/>
      <c r="JJL106" s="125"/>
      <c r="JJM106" s="125"/>
      <c r="JJN106" s="135"/>
      <c r="JJO106" s="136"/>
      <c r="JJP106" s="98"/>
      <c r="JJQ106" s="136"/>
      <c r="JJR106" s="136"/>
      <c r="JJS106" s="138"/>
      <c r="JJT106" s="139"/>
      <c r="JJU106" s="140"/>
      <c r="JJV106" s="141"/>
      <c r="JJW106" s="153"/>
      <c r="JJZ106" s="155"/>
      <c r="JKA106" s="137"/>
      <c r="JKB106" s="125"/>
      <c r="JKC106" s="125"/>
      <c r="JKD106" s="135"/>
      <c r="JKE106" s="136"/>
      <c r="JKF106" s="98"/>
      <c r="JKG106" s="136"/>
      <c r="JKH106" s="136"/>
      <c r="JKI106" s="138"/>
      <c r="JKJ106" s="139"/>
      <c r="JKK106" s="140"/>
      <c r="JKL106" s="141"/>
      <c r="JKM106" s="153"/>
      <c r="JKP106" s="155"/>
      <c r="JKQ106" s="137"/>
      <c r="JKR106" s="125"/>
      <c r="JKS106" s="125"/>
      <c r="JKT106" s="135"/>
      <c r="JKU106" s="136"/>
      <c r="JKV106" s="98"/>
      <c r="JKW106" s="136"/>
      <c r="JKX106" s="136"/>
      <c r="JKY106" s="138"/>
      <c r="JKZ106" s="139"/>
      <c r="JLA106" s="140"/>
      <c r="JLB106" s="141"/>
      <c r="JLC106" s="153"/>
      <c r="JLF106" s="155"/>
      <c r="JLG106" s="137"/>
      <c r="JLH106" s="125"/>
      <c r="JLI106" s="125"/>
      <c r="JLJ106" s="135"/>
      <c r="JLK106" s="136"/>
      <c r="JLL106" s="98"/>
      <c r="JLM106" s="136"/>
      <c r="JLN106" s="136"/>
      <c r="JLO106" s="138"/>
      <c r="JLP106" s="139"/>
      <c r="JLQ106" s="140"/>
      <c r="JLR106" s="141"/>
      <c r="JLS106" s="153"/>
      <c r="JLV106" s="155"/>
      <c r="JLW106" s="137"/>
      <c r="JLX106" s="125"/>
      <c r="JLY106" s="125"/>
      <c r="JLZ106" s="135"/>
      <c r="JMA106" s="136"/>
      <c r="JMB106" s="98"/>
      <c r="JMC106" s="136"/>
      <c r="JMD106" s="136"/>
      <c r="JME106" s="138"/>
      <c r="JMF106" s="139"/>
      <c r="JMG106" s="140"/>
      <c r="JMH106" s="141"/>
      <c r="JMI106" s="153"/>
      <c r="JML106" s="155"/>
      <c r="JMM106" s="137"/>
      <c r="JMN106" s="125"/>
      <c r="JMO106" s="125"/>
      <c r="JMP106" s="135"/>
      <c r="JMQ106" s="136"/>
      <c r="JMR106" s="98"/>
      <c r="JMS106" s="136"/>
      <c r="JMT106" s="136"/>
      <c r="JMU106" s="138"/>
      <c r="JMV106" s="139"/>
      <c r="JMW106" s="140"/>
      <c r="JMX106" s="141"/>
      <c r="JMY106" s="153"/>
      <c r="JNB106" s="155"/>
      <c r="JNC106" s="137"/>
      <c r="JND106" s="125"/>
      <c r="JNE106" s="125"/>
      <c r="JNF106" s="135"/>
      <c r="JNG106" s="136"/>
      <c r="JNH106" s="98"/>
      <c r="JNI106" s="136"/>
      <c r="JNJ106" s="136"/>
      <c r="JNK106" s="138"/>
      <c r="JNL106" s="139"/>
      <c r="JNM106" s="140"/>
      <c r="JNN106" s="141"/>
      <c r="JNO106" s="153"/>
      <c r="JNR106" s="155"/>
      <c r="JNS106" s="137"/>
      <c r="JNT106" s="125"/>
      <c r="JNU106" s="125"/>
      <c r="JNV106" s="135"/>
      <c r="JNW106" s="136"/>
      <c r="JNX106" s="98"/>
      <c r="JNY106" s="136"/>
      <c r="JNZ106" s="136"/>
      <c r="JOA106" s="138"/>
      <c r="JOB106" s="139"/>
      <c r="JOC106" s="140"/>
      <c r="JOD106" s="141"/>
      <c r="JOE106" s="153"/>
      <c r="JOH106" s="155"/>
      <c r="JOI106" s="137"/>
      <c r="JOJ106" s="125"/>
      <c r="JOK106" s="125"/>
      <c r="JOL106" s="135"/>
      <c r="JOM106" s="136"/>
      <c r="JON106" s="98"/>
      <c r="JOO106" s="136"/>
      <c r="JOP106" s="136"/>
      <c r="JOQ106" s="138"/>
      <c r="JOR106" s="139"/>
      <c r="JOS106" s="140"/>
      <c r="JOT106" s="141"/>
      <c r="JOU106" s="153"/>
      <c r="JOX106" s="155"/>
      <c r="JOY106" s="137"/>
      <c r="JOZ106" s="125"/>
      <c r="JPA106" s="125"/>
      <c r="JPB106" s="135"/>
      <c r="JPC106" s="136"/>
      <c r="JPD106" s="98"/>
      <c r="JPE106" s="136"/>
      <c r="JPF106" s="136"/>
      <c r="JPG106" s="138"/>
      <c r="JPH106" s="139"/>
      <c r="JPI106" s="140"/>
      <c r="JPJ106" s="141"/>
      <c r="JPK106" s="153"/>
      <c r="JPN106" s="155"/>
      <c r="JPO106" s="137"/>
      <c r="JPP106" s="125"/>
      <c r="JPQ106" s="125"/>
      <c r="JPR106" s="135"/>
      <c r="JPS106" s="136"/>
      <c r="JPT106" s="98"/>
      <c r="JPU106" s="136"/>
      <c r="JPV106" s="136"/>
      <c r="JPW106" s="138"/>
      <c r="JPX106" s="139"/>
      <c r="JPY106" s="140"/>
      <c r="JPZ106" s="141"/>
      <c r="JQA106" s="153"/>
      <c r="JQD106" s="155"/>
      <c r="JQE106" s="137"/>
      <c r="JQF106" s="125"/>
      <c r="JQG106" s="125"/>
      <c r="JQH106" s="135"/>
      <c r="JQI106" s="136"/>
      <c r="JQJ106" s="98"/>
      <c r="JQK106" s="136"/>
      <c r="JQL106" s="136"/>
      <c r="JQM106" s="138"/>
      <c r="JQN106" s="139"/>
      <c r="JQO106" s="140"/>
      <c r="JQP106" s="141"/>
      <c r="JQQ106" s="153"/>
      <c r="JQT106" s="155"/>
      <c r="JQU106" s="137"/>
      <c r="JQV106" s="125"/>
      <c r="JQW106" s="125"/>
      <c r="JQX106" s="135"/>
      <c r="JQY106" s="136"/>
      <c r="JQZ106" s="98"/>
      <c r="JRA106" s="136"/>
      <c r="JRB106" s="136"/>
      <c r="JRC106" s="138"/>
      <c r="JRD106" s="139"/>
      <c r="JRE106" s="140"/>
      <c r="JRF106" s="141"/>
      <c r="JRG106" s="153"/>
      <c r="JRJ106" s="155"/>
      <c r="JRK106" s="137"/>
      <c r="JRL106" s="125"/>
      <c r="JRM106" s="125"/>
      <c r="JRN106" s="135"/>
      <c r="JRO106" s="136"/>
      <c r="JRP106" s="98"/>
      <c r="JRQ106" s="136"/>
      <c r="JRR106" s="136"/>
      <c r="JRS106" s="138"/>
      <c r="JRT106" s="139"/>
      <c r="JRU106" s="140"/>
      <c r="JRV106" s="141"/>
      <c r="JRW106" s="153"/>
      <c r="JRZ106" s="155"/>
      <c r="JSA106" s="137"/>
      <c r="JSB106" s="125"/>
      <c r="JSC106" s="125"/>
      <c r="JSD106" s="135"/>
      <c r="JSE106" s="136"/>
      <c r="JSF106" s="98"/>
      <c r="JSG106" s="136"/>
      <c r="JSH106" s="136"/>
      <c r="JSI106" s="138"/>
      <c r="JSJ106" s="139"/>
      <c r="JSK106" s="140"/>
      <c r="JSL106" s="141"/>
      <c r="JSM106" s="153"/>
      <c r="JSP106" s="155"/>
      <c r="JSQ106" s="137"/>
      <c r="JSR106" s="125"/>
      <c r="JSS106" s="125"/>
      <c r="JST106" s="135"/>
      <c r="JSU106" s="136"/>
      <c r="JSV106" s="98"/>
      <c r="JSW106" s="136"/>
      <c r="JSX106" s="136"/>
      <c r="JSY106" s="138"/>
      <c r="JSZ106" s="139"/>
      <c r="JTA106" s="140"/>
      <c r="JTB106" s="141"/>
      <c r="JTC106" s="153"/>
      <c r="JTF106" s="155"/>
      <c r="JTG106" s="137"/>
      <c r="JTH106" s="125"/>
      <c r="JTI106" s="125"/>
      <c r="JTJ106" s="135"/>
      <c r="JTK106" s="136"/>
      <c r="JTL106" s="98"/>
      <c r="JTM106" s="136"/>
      <c r="JTN106" s="136"/>
      <c r="JTO106" s="138"/>
      <c r="JTP106" s="139"/>
      <c r="JTQ106" s="140"/>
      <c r="JTR106" s="141"/>
      <c r="JTS106" s="153"/>
      <c r="JTV106" s="155"/>
      <c r="JTW106" s="137"/>
      <c r="JTX106" s="125"/>
      <c r="JTY106" s="125"/>
      <c r="JTZ106" s="135"/>
      <c r="JUA106" s="136"/>
      <c r="JUB106" s="98"/>
      <c r="JUC106" s="136"/>
      <c r="JUD106" s="136"/>
      <c r="JUE106" s="138"/>
      <c r="JUF106" s="139"/>
      <c r="JUG106" s="140"/>
      <c r="JUH106" s="141"/>
      <c r="JUI106" s="153"/>
      <c r="JUL106" s="155"/>
      <c r="JUM106" s="137"/>
      <c r="JUN106" s="125"/>
      <c r="JUO106" s="125"/>
      <c r="JUP106" s="135"/>
      <c r="JUQ106" s="136"/>
      <c r="JUR106" s="98"/>
      <c r="JUS106" s="136"/>
      <c r="JUT106" s="136"/>
      <c r="JUU106" s="138"/>
      <c r="JUV106" s="139"/>
      <c r="JUW106" s="140"/>
      <c r="JUX106" s="141"/>
      <c r="JUY106" s="153"/>
      <c r="JVB106" s="155"/>
      <c r="JVC106" s="137"/>
      <c r="JVD106" s="125"/>
      <c r="JVE106" s="125"/>
      <c r="JVF106" s="135"/>
      <c r="JVG106" s="136"/>
      <c r="JVH106" s="98"/>
      <c r="JVI106" s="136"/>
      <c r="JVJ106" s="136"/>
      <c r="JVK106" s="138"/>
      <c r="JVL106" s="139"/>
      <c r="JVM106" s="140"/>
      <c r="JVN106" s="141"/>
      <c r="JVO106" s="153"/>
      <c r="JVR106" s="155"/>
      <c r="JVS106" s="137"/>
      <c r="JVT106" s="125"/>
      <c r="JVU106" s="125"/>
      <c r="JVV106" s="135"/>
      <c r="JVW106" s="136"/>
      <c r="JVX106" s="98"/>
      <c r="JVY106" s="136"/>
      <c r="JVZ106" s="136"/>
      <c r="JWA106" s="138"/>
      <c r="JWB106" s="139"/>
      <c r="JWC106" s="140"/>
      <c r="JWD106" s="141"/>
      <c r="JWE106" s="153"/>
      <c r="JWH106" s="155"/>
      <c r="JWI106" s="137"/>
      <c r="JWJ106" s="125"/>
      <c r="JWK106" s="125"/>
      <c r="JWL106" s="135"/>
      <c r="JWM106" s="136"/>
      <c r="JWN106" s="98"/>
      <c r="JWO106" s="136"/>
      <c r="JWP106" s="136"/>
      <c r="JWQ106" s="138"/>
      <c r="JWR106" s="139"/>
      <c r="JWS106" s="140"/>
      <c r="JWT106" s="141"/>
      <c r="JWU106" s="153"/>
      <c r="JWX106" s="155"/>
      <c r="JWY106" s="137"/>
      <c r="JWZ106" s="125"/>
      <c r="JXA106" s="125"/>
      <c r="JXB106" s="135"/>
      <c r="JXC106" s="136"/>
      <c r="JXD106" s="98"/>
      <c r="JXE106" s="136"/>
      <c r="JXF106" s="136"/>
      <c r="JXG106" s="138"/>
      <c r="JXH106" s="139"/>
      <c r="JXI106" s="140"/>
      <c r="JXJ106" s="141"/>
      <c r="JXK106" s="153"/>
      <c r="JXN106" s="155"/>
      <c r="JXO106" s="137"/>
      <c r="JXP106" s="125"/>
      <c r="JXQ106" s="125"/>
      <c r="JXR106" s="135"/>
      <c r="JXS106" s="136"/>
      <c r="JXT106" s="98"/>
      <c r="JXU106" s="136"/>
      <c r="JXV106" s="136"/>
      <c r="JXW106" s="138"/>
      <c r="JXX106" s="139"/>
      <c r="JXY106" s="140"/>
      <c r="JXZ106" s="141"/>
      <c r="JYA106" s="153"/>
      <c r="JYD106" s="155"/>
      <c r="JYE106" s="137"/>
      <c r="JYF106" s="125"/>
      <c r="JYG106" s="125"/>
      <c r="JYH106" s="135"/>
      <c r="JYI106" s="136"/>
      <c r="JYJ106" s="98"/>
      <c r="JYK106" s="136"/>
      <c r="JYL106" s="136"/>
      <c r="JYM106" s="138"/>
      <c r="JYN106" s="139"/>
      <c r="JYO106" s="140"/>
      <c r="JYP106" s="141"/>
      <c r="JYQ106" s="153"/>
      <c r="JYT106" s="155"/>
      <c r="JYU106" s="137"/>
      <c r="JYV106" s="125"/>
      <c r="JYW106" s="125"/>
      <c r="JYX106" s="135"/>
      <c r="JYY106" s="136"/>
      <c r="JYZ106" s="98"/>
      <c r="JZA106" s="136"/>
      <c r="JZB106" s="136"/>
      <c r="JZC106" s="138"/>
      <c r="JZD106" s="139"/>
      <c r="JZE106" s="140"/>
      <c r="JZF106" s="141"/>
      <c r="JZG106" s="153"/>
      <c r="JZJ106" s="155"/>
      <c r="JZK106" s="137"/>
      <c r="JZL106" s="125"/>
      <c r="JZM106" s="125"/>
      <c r="JZN106" s="135"/>
      <c r="JZO106" s="136"/>
      <c r="JZP106" s="98"/>
      <c r="JZQ106" s="136"/>
      <c r="JZR106" s="136"/>
      <c r="JZS106" s="138"/>
      <c r="JZT106" s="139"/>
      <c r="JZU106" s="140"/>
      <c r="JZV106" s="141"/>
      <c r="JZW106" s="153"/>
      <c r="JZZ106" s="155"/>
      <c r="KAA106" s="137"/>
      <c r="KAB106" s="125"/>
      <c r="KAC106" s="125"/>
      <c r="KAD106" s="135"/>
      <c r="KAE106" s="136"/>
      <c r="KAF106" s="98"/>
      <c r="KAG106" s="136"/>
      <c r="KAH106" s="136"/>
      <c r="KAI106" s="138"/>
      <c r="KAJ106" s="139"/>
      <c r="KAK106" s="140"/>
      <c r="KAL106" s="141"/>
      <c r="KAM106" s="153"/>
      <c r="KAP106" s="155"/>
      <c r="KAQ106" s="137"/>
      <c r="KAR106" s="125"/>
      <c r="KAS106" s="125"/>
      <c r="KAT106" s="135"/>
      <c r="KAU106" s="136"/>
      <c r="KAV106" s="98"/>
      <c r="KAW106" s="136"/>
      <c r="KAX106" s="136"/>
      <c r="KAY106" s="138"/>
      <c r="KAZ106" s="139"/>
      <c r="KBA106" s="140"/>
      <c r="KBB106" s="141"/>
      <c r="KBC106" s="153"/>
      <c r="KBF106" s="155"/>
      <c r="KBG106" s="137"/>
      <c r="KBH106" s="125"/>
      <c r="KBI106" s="125"/>
      <c r="KBJ106" s="135"/>
      <c r="KBK106" s="136"/>
      <c r="KBL106" s="98"/>
      <c r="KBM106" s="136"/>
      <c r="KBN106" s="136"/>
      <c r="KBO106" s="138"/>
      <c r="KBP106" s="139"/>
      <c r="KBQ106" s="140"/>
      <c r="KBR106" s="141"/>
      <c r="KBS106" s="153"/>
      <c r="KBV106" s="155"/>
      <c r="KBW106" s="137"/>
      <c r="KBX106" s="125"/>
      <c r="KBY106" s="125"/>
      <c r="KBZ106" s="135"/>
      <c r="KCA106" s="136"/>
      <c r="KCB106" s="98"/>
      <c r="KCC106" s="136"/>
      <c r="KCD106" s="136"/>
      <c r="KCE106" s="138"/>
      <c r="KCF106" s="139"/>
      <c r="KCG106" s="140"/>
      <c r="KCH106" s="141"/>
      <c r="KCI106" s="153"/>
      <c r="KCL106" s="155"/>
      <c r="KCM106" s="137"/>
      <c r="KCN106" s="125"/>
      <c r="KCO106" s="125"/>
      <c r="KCP106" s="135"/>
      <c r="KCQ106" s="136"/>
      <c r="KCR106" s="98"/>
      <c r="KCS106" s="136"/>
      <c r="KCT106" s="136"/>
      <c r="KCU106" s="138"/>
      <c r="KCV106" s="139"/>
      <c r="KCW106" s="140"/>
      <c r="KCX106" s="141"/>
      <c r="KCY106" s="153"/>
      <c r="KDB106" s="155"/>
      <c r="KDC106" s="137"/>
      <c r="KDD106" s="125"/>
      <c r="KDE106" s="125"/>
      <c r="KDF106" s="135"/>
      <c r="KDG106" s="136"/>
      <c r="KDH106" s="98"/>
      <c r="KDI106" s="136"/>
      <c r="KDJ106" s="136"/>
      <c r="KDK106" s="138"/>
      <c r="KDL106" s="139"/>
      <c r="KDM106" s="140"/>
      <c r="KDN106" s="141"/>
      <c r="KDO106" s="153"/>
      <c r="KDR106" s="155"/>
      <c r="KDS106" s="137"/>
      <c r="KDT106" s="125"/>
      <c r="KDU106" s="125"/>
      <c r="KDV106" s="135"/>
      <c r="KDW106" s="136"/>
      <c r="KDX106" s="98"/>
      <c r="KDY106" s="136"/>
      <c r="KDZ106" s="136"/>
      <c r="KEA106" s="138"/>
      <c r="KEB106" s="139"/>
      <c r="KEC106" s="140"/>
      <c r="KED106" s="141"/>
      <c r="KEE106" s="153"/>
      <c r="KEH106" s="155"/>
      <c r="KEI106" s="137"/>
      <c r="KEJ106" s="125"/>
      <c r="KEK106" s="125"/>
      <c r="KEL106" s="135"/>
      <c r="KEM106" s="136"/>
      <c r="KEN106" s="98"/>
      <c r="KEO106" s="136"/>
      <c r="KEP106" s="136"/>
      <c r="KEQ106" s="138"/>
      <c r="KER106" s="139"/>
      <c r="KES106" s="140"/>
      <c r="KET106" s="141"/>
      <c r="KEU106" s="153"/>
      <c r="KEX106" s="155"/>
      <c r="KEY106" s="137"/>
      <c r="KEZ106" s="125"/>
      <c r="KFA106" s="125"/>
      <c r="KFB106" s="135"/>
      <c r="KFC106" s="136"/>
      <c r="KFD106" s="98"/>
      <c r="KFE106" s="136"/>
      <c r="KFF106" s="136"/>
      <c r="KFG106" s="138"/>
      <c r="KFH106" s="139"/>
      <c r="KFI106" s="140"/>
      <c r="KFJ106" s="141"/>
      <c r="KFK106" s="153"/>
      <c r="KFN106" s="155"/>
      <c r="KFO106" s="137"/>
      <c r="KFP106" s="125"/>
      <c r="KFQ106" s="125"/>
      <c r="KFR106" s="135"/>
      <c r="KFS106" s="136"/>
      <c r="KFT106" s="98"/>
      <c r="KFU106" s="136"/>
      <c r="KFV106" s="136"/>
      <c r="KFW106" s="138"/>
      <c r="KFX106" s="139"/>
      <c r="KFY106" s="140"/>
      <c r="KFZ106" s="141"/>
      <c r="KGA106" s="153"/>
      <c r="KGD106" s="155"/>
      <c r="KGE106" s="137"/>
      <c r="KGF106" s="125"/>
      <c r="KGG106" s="125"/>
      <c r="KGH106" s="135"/>
      <c r="KGI106" s="136"/>
      <c r="KGJ106" s="98"/>
      <c r="KGK106" s="136"/>
      <c r="KGL106" s="136"/>
      <c r="KGM106" s="138"/>
      <c r="KGN106" s="139"/>
      <c r="KGO106" s="140"/>
      <c r="KGP106" s="141"/>
      <c r="KGQ106" s="153"/>
      <c r="KGT106" s="155"/>
      <c r="KGU106" s="137"/>
      <c r="KGV106" s="125"/>
      <c r="KGW106" s="125"/>
      <c r="KGX106" s="135"/>
      <c r="KGY106" s="136"/>
      <c r="KGZ106" s="98"/>
      <c r="KHA106" s="136"/>
      <c r="KHB106" s="136"/>
      <c r="KHC106" s="138"/>
      <c r="KHD106" s="139"/>
      <c r="KHE106" s="140"/>
      <c r="KHF106" s="141"/>
      <c r="KHG106" s="153"/>
      <c r="KHJ106" s="155"/>
      <c r="KHK106" s="137"/>
      <c r="KHL106" s="125"/>
      <c r="KHM106" s="125"/>
      <c r="KHN106" s="135"/>
      <c r="KHO106" s="136"/>
      <c r="KHP106" s="98"/>
      <c r="KHQ106" s="136"/>
      <c r="KHR106" s="136"/>
      <c r="KHS106" s="138"/>
      <c r="KHT106" s="139"/>
      <c r="KHU106" s="140"/>
      <c r="KHV106" s="141"/>
      <c r="KHW106" s="153"/>
      <c r="KHZ106" s="155"/>
      <c r="KIA106" s="137"/>
      <c r="KIB106" s="125"/>
      <c r="KIC106" s="125"/>
      <c r="KID106" s="135"/>
      <c r="KIE106" s="136"/>
      <c r="KIF106" s="98"/>
      <c r="KIG106" s="136"/>
      <c r="KIH106" s="136"/>
      <c r="KII106" s="138"/>
      <c r="KIJ106" s="139"/>
      <c r="KIK106" s="140"/>
      <c r="KIL106" s="141"/>
      <c r="KIM106" s="153"/>
      <c r="KIP106" s="155"/>
      <c r="KIQ106" s="137"/>
      <c r="KIR106" s="125"/>
      <c r="KIS106" s="125"/>
      <c r="KIT106" s="135"/>
      <c r="KIU106" s="136"/>
      <c r="KIV106" s="98"/>
      <c r="KIW106" s="136"/>
      <c r="KIX106" s="136"/>
      <c r="KIY106" s="138"/>
      <c r="KIZ106" s="139"/>
      <c r="KJA106" s="140"/>
      <c r="KJB106" s="141"/>
      <c r="KJC106" s="153"/>
      <c r="KJF106" s="155"/>
      <c r="KJG106" s="137"/>
      <c r="KJH106" s="125"/>
      <c r="KJI106" s="125"/>
      <c r="KJJ106" s="135"/>
      <c r="KJK106" s="136"/>
      <c r="KJL106" s="98"/>
      <c r="KJM106" s="136"/>
      <c r="KJN106" s="136"/>
      <c r="KJO106" s="138"/>
      <c r="KJP106" s="139"/>
      <c r="KJQ106" s="140"/>
      <c r="KJR106" s="141"/>
      <c r="KJS106" s="153"/>
      <c r="KJV106" s="155"/>
      <c r="KJW106" s="137"/>
      <c r="KJX106" s="125"/>
      <c r="KJY106" s="125"/>
      <c r="KJZ106" s="135"/>
      <c r="KKA106" s="136"/>
      <c r="KKB106" s="98"/>
      <c r="KKC106" s="136"/>
      <c r="KKD106" s="136"/>
      <c r="KKE106" s="138"/>
      <c r="KKF106" s="139"/>
      <c r="KKG106" s="140"/>
      <c r="KKH106" s="141"/>
      <c r="KKI106" s="153"/>
      <c r="KKL106" s="155"/>
      <c r="KKM106" s="137"/>
      <c r="KKN106" s="125"/>
      <c r="KKO106" s="125"/>
      <c r="KKP106" s="135"/>
      <c r="KKQ106" s="136"/>
      <c r="KKR106" s="98"/>
      <c r="KKS106" s="136"/>
      <c r="KKT106" s="136"/>
      <c r="KKU106" s="138"/>
      <c r="KKV106" s="139"/>
      <c r="KKW106" s="140"/>
      <c r="KKX106" s="141"/>
      <c r="KKY106" s="153"/>
      <c r="KLB106" s="155"/>
      <c r="KLC106" s="137"/>
      <c r="KLD106" s="125"/>
      <c r="KLE106" s="125"/>
      <c r="KLF106" s="135"/>
      <c r="KLG106" s="136"/>
      <c r="KLH106" s="98"/>
      <c r="KLI106" s="136"/>
      <c r="KLJ106" s="136"/>
      <c r="KLK106" s="138"/>
      <c r="KLL106" s="139"/>
      <c r="KLM106" s="140"/>
      <c r="KLN106" s="141"/>
      <c r="KLO106" s="153"/>
      <c r="KLR106" s="155"/>
      <c r="KLS106" s="137"/>
      <c r="KLT106" s="125"/>
      <c r="KLU106" s="125"/>
      <c r="KLV106" s="135"/>
      <c r="KLW106" s="136"/>
      <c r="KLX106" s="98"/>
      <c r="KLY106" s="136"/>
      <c r="KLZ106" s="136"/>
      <c r="KMA106" s="138"/>
      <c r="KMB106" s="139"/>
      <c r="KMC106" s="140"/>
      <c r="KMD106" s="141"/>
      <c r="KME106" s="153"/>
      <c r="KMH106" s="155"/>
      <c r="KMI106" s="137"/>
      <c r="KMJ106" s="125"/>
      <c r="KMK106" s="125"/>
      <c r="KML106" s="135"/>
      <c r="KMM106" s="136"/>
      <c r="KMN106" s="98"/>
      <c r="KMO106" s="136"/>
      <c r="KMP106" s="136"/>
      <c r="KMQ106" s="138"/>
      <c r="KMR106" s="139"/>
      <c r="KMS106" s="140"/>
      <c r="KMT106" s="141"/>
      <c r="KMU106" s="153"/>
      <c r="KMX106" s="155"/>
      <c r="KMY106" s="137"/>
      <c r="KMZ106" s="125"/>
      <c r="KNA106" s="125"/>
      <c r="KNB106" s="135"/>
      <c r="KNC106" s="136"/>
      <c r="KND106" s="98"/>
      <c r="KNE106" s="136"/>
      <c r="KNF106" s="136"/>
      <c r="KNG106" s="138"/>
      <c r="KNH106" s="139"/>
      <c r="KNI106" s="140"/>
      <c r="KNJ106" s="141"/>
      <c r="KNK106" s="153"/>
      <c r="KNN106" s="155"/>
      <c r="KNO106" s="137"/>
      <c r="KNP106" s="125"/>
      <c r="KNQ106" s="125"/>
      <c r="KNR106" s="135"/>
      <c r="KNS106" s="136"/>
      <c r="KNT106" s="98"/>
      <c r="KNU106" s="136"/>
      <c r="KNV106" s="136"/>
      <c r="KNW106" s="138"/>
      <c r="KNX106" s="139"/>
      <c r="KNY106" s="140"/>
      <c r="KNZ106" s="141"/>
      <c r="KOA106" s="153"/>
      <c r="KOD106" s="155"/>
      <c r="KOE106" s="137"/>
      <c r="KOF106" s="125"/>
      <c r="KOG106" s="125"/>
      <c r="KOH106" s="135"/>
      <c r="KOI106" s="136"/>
      <c r="KOJ106" s="98"/>
      <c r="KOK106" s="136"/>
      <c r="KOL106" s="136"/>
      <c r="KOM106" s="138"/>
      <c r="KON106" s="139"/>
      <c r="KOO106" s="140"/>
      <c r="KOP106" s="141"/>
      <c r="KOQ106" s="153"/>
      <c r="KOT106" s="155"/>
      <c r="KOU106" s="137"/>
      <c r="KOV106" s="125"/>
      <c r="KOW106" s="125"/>
      <c r="KOX106" s="135"/>
      <c r="KOY106" s="136"/>
      <c r="KOZ106" s="98"/>
      <c r="KPA106" s="136"/>
      <c r="KPB106" s="136"/>
      <c r="KPC106" s="138"/>
      <c r="KPD106" s="139"/>
      <c r="KPE106" s="140"/>
      <c r="KPF106" s="141"/>
      <c r="KPG106" s="153"/>
      <c r="KPJ106" s="155"/>
      <c r="KPK106" s="137"/>
      <c r="KPL106" s="125"/>
      <c r="KPM106" s="125"/>
      <c r="KPN106" s="135"/>
      <c r="KPO106" s="136"/>
      <c r="KPP106" s="98"/>
      <c r="KPQ106" s="136"/>
      <c r="KPR106" s="136"/>
      <c r="KPS106" s="138"/>
      <c r="KPT106" s="139"/>
      <c r="KPU106" s="140"/>
      <c r="KPV106" s="141"/>
      <c r="KPW106" s="153"/>
      <c r="KPZ106" s="155"/>
      <c r="KQA106" s="137"/>
      <c r="KQB106" s="125"/>
      <c r="KQC106" s="125"/>
      <c r="KQD106" s="135"/>
      <c r="KQE106" s="136"/>
      <c r="KQF106" s="98"/>
      <c r="KQG106" s="136"/>
      <c r="KQH106" s="136"/>
      <c r="KQI106" s="138"/>
      <c r="KQJ106" s="139"/>
      <c r="KQK106" s="140"/>
      <c r="KQL106" s="141"/>
      <c r="KQM106" s="153"/>
      <c r="KQP106" s="155"/>
      <c r="KQQ106" s="137"/>
      <c r="KQR106" s="125"/>
      <c r="KQS106" s="125"/>
      <c r="KQT106" s="135"/>
      <c r="KQU106" s="136"/>
      <c r="KQV106" s="98"/>
      <c r="KQW106" s="136"/>
      <c r="KQX106" s="136"/>
      <c r="KQY106" s="138"/>
      <c r="KQZ106" s="139"/>
      <c r="KRA106" s="140"/>
      <c r="KRB106" s="141"/>
      <c r="KRC106" s="153"/>
      <c r="KRF106" s="155"/>
      <c r="KRG106" s="137"/>
      <c r="KRH106" s="125"/>
      <c r="KRI106" s="125"/>
      <c r="KRJ106" s="135"/>
      <c r="KRK106" s="136"/>
      <c r="KRL106" s="98"/>
      <c r="KRM106" s="136"/>
      <c r="KRN106" s="136"/>
      <c r="KRO106" s="138"/>
      <c r="KRP106" s="139"/>
      <c r="KRQ106" s="140"/>
      <c r="KRR106" s="141"/>
      <c r="KRS106" s="153"/>
      <c r="KRV106" s="155"/>
      <c r="KRW106" s="137"/>
      <c r="KRX106" s="125"/>
      <c r="KRY106" s="125"/>
      <c r="KRZ106" s="135"/>
      <c r="KSA106" s="136"/>
      <c r="KSB106" s="98"/>
      <c r="KSC106" s="136"/>
      <c r="KSD106" s="136"/>
      <c r="KSE106" s="138"/>
      <c r="KSF106" s="139"/>
      <c r="KSG106" s="140"/>
      <c r="KSH106" s="141"/>
      <c r="KSI106" s="153"/>
      <c r="KSL106" s="155"/>
      <c r="KSM106" s="137"/>
      <c r="KSN106" s="125"/>
      <c r="KSO106" s="125"/>
      <c r="KSP106" s="135"/>
      <c r="KSQ106" s="136"/>
      <c r="KSR106" s="98"/>
      <c r="KSS106" s="136"/>
      <c r="KST106" s="136"/>
      <c r="KSU106" s="138"/>
      <c r="KSV106" s="139"/>
      <c r="KSW106" s="140"/>
      <c r="KSX106" s="141"/>
      <c r="KSY106" s="153"/>
      <c r="KTB106" s="155"/>
      <c r="KTC106" s="137"/>
      <c r="KTD106" s="125"/>
      <c r="KTE106" s="125"/>
      <c r="KTF106" s="135"/>
      <c r="KTG106" s="136"/>
      <c r="KTH106" s="98"/>
      <c r="KTI106" s="136"/>
      <c r="KTJ106" s="136"/>
      <c r="KTK106" s="138"/>
      <c r="KTL106" s="139"/>
      <c r="KTM106" s="140"/>
      <c r="KTN106" s="141"/>
      <c r="KTO106" s="153"/>
      <c r="KTR106" s="155"/>
      <c r="KTS106" s="137"/>
      <c r="KTT106" s="125"/>
      <c r="KTU106" s="125"/>
      <c r="KTV106" s="135"/>
      <c r="KTW106" s="136"/>
      <c r="KTX106" s="98"/>
      <c r="KTY106" s="136"/>
      <c r="KTZ106" s="136"/>
      <c r="KUA106" s="138"/>
      <c r="KUB106" s="139"/>
      <c r="KUC106" s="140"/>
      <c r="KUD106" s="141"/>
      <c r="KUE106" s="153"/>
      <c r="KUH106" s="155"/>
      <c r="KUI106" s="137"/>
      <c r="KUJ106" s="125"/>
      <c r="KUK106" s="125"/>
      <c r="KUL106" s="135"/>
      <c r="KUM106" s="136"/>
      <c r="KUN106" s="98"/>
      <c r="KUO106" s="136"/>
      <c r="KUP106" s="136"/>
      <c r="KUQ106" s="138"/>
      <c r="KUR106" s="139"/>
      <c r="KUS106" s="140"/>
      <c r="KUT106" s="141"/>
      <c r="KUU106" s="153"/>
      <c r="KUX106" s="155"/>
      <c r="KUY106" s="137"/>
      <c r="KUZ106" s="125"/>
      <c r="KVA106" s="125"/>
      <c r="KVB106" s="135"/>
      <c r="KVC106" s="136"/>
      <c r="KVD106" s="98"/>
      <c r="KVE106" s="136"/>
      <c r="KVF106" s="136"/>
      <c r="KVG106" s="138"/>
      <c r="KVH106" s="139"/>
      <c r="KVI106" s="140"/>
      <c r="KVJ106" s="141"/>
      <c r="KVK106" s="153"/>
      <c r="KVN106" s="155"/>
      <c r="KVO106" s="137"/>
      <c r="KVP106" s="125"/>
      <c r="KVQ106" s="125"/>
      <c r="KVR106" s="135"/>
      <c r="KVS106" s="136"/>
      <c r="KVT106" s="98"/>
      <c r="KVU106" s="136"/>
      <c r="KVV106" s="136"/>
      <c r="KVW106" s="138"/>
      <c r="KVX106" s="139"/>
      <c r="KVY106" s="140"/>
      <c r="KVZ106" s="141"/>
      <c r="KWA106" s="153"/>
      <c r="KWD106" s="155"/>
      <c r="KWE106" s="137"/>
      <c r="KWF106" s="125"/>
      <c r="KWG106" s="125"/>
      <c r="KWH106" s="135"/>
      <c r="KWI106" s="136"/>
      <c r="KWJ106" s="98"/>
      <c r="KWK106" s="136"/>
      <c r="KWL106" s="136"/>
      <c r="KWM106" s="138"/>
      <c r="KWN106" s="139"/>
      <c r="KWO106" s="140"/>
      <c r="KWP106" s="141"/>
      <c r="KWQ106" s="153"/>
      <c r="KWT106" s="155"/>
      <c r="KWU106" s="137"/>
      <c r="KWV106" s="125"/>
      <c r="KWW106" s="125"/>
      <c r="KWX106" s="135"/>
      <c r="KWY106" s="136"/>
      <c r="KWZ106" s="98"/>
      <c r="KXA106" s="136"/>
      <c r="KXB106" s="136"/>
      <c r="KXC106" s="138"/>
      <c r="KXD106" s="139"/>
      <c r="KXE106" s="140"/>
      <c r="KXF106" s="141"/>
      <c r="KXG106" s="153"/>
      <c r="KXJ106" s="155"/>
      <c r="KXK106" s="137"/>
      <c r="KXL106" s="125"/>
      <c r="KXM106" s="125"/>
      <c r="KXN106" s="135"/>
      <c r="KXO106" s="136"/>
      <c r="KXP106" s="98"/>
      <c r="KXQ106" s="136"/>
      <c r="KXR106" s="136"/>
      <c r="KXS106" s="138"/>
      <c r="KXT106" s="139"/>
      <c r="KXU106" s="140"/>
      <c r="KXV106" s="141"/>
      <c r="KXW106" s="153"/>
      <c r="KXZ106" s="155"/>
      <c r="KYA106" s="137"/>
      <c r="KYB106" s="125"/>
      <c r="KYC106" s="125"/>
      <c r="KYD106" s="135"/>
      <c r="KYE106" s="136"/>
      <c r="KYF106" s="98"/>
      <c r="KYG106" s="136"/>
      <c r="KYH106" s="136"/>
      <c r="KYI106" s="138"/>
      <c r="KYJ106" s="139"/>
      <c r="KYK106" s="140"/>
      <c r="KYL106" s="141"/>
      <c r="KYM106" s="153"/>
      <c r="KYP106" s="155"/>
      <c r="KYQ106" s="137"/>
      <c r="KYR106" s="125"/>
      <c r="KYS106" s="125"/>
      <c r="KYT106" s="135"/>
      <c r="KYU106" s="136"/>
      <c r="KYV106" s="98"/>
      <c r="KYW106" s="136"/>
      <c r="KYX106" s="136"/>
      <c r="KYY106" s="138"/>
      <c r="KYZ106" s="139"/>
      <c r="KZA106" s="140"/>
      <c r="KZB106" s="141"/>
      <c r="KZC106" s="153"/>
      <c r="KZF106" s="155"/>
      <c r="KZG106" s="137"/>
      <c r="KZH106" s="125"/>
      <c r="KZI106" s="125"/>
      <c r="KZJ106" s="135"/>
      <c r="KZK106" s="136"/>
      <c r="KZL106" s="98"/>
      <c r="KZM106" s="136"/>
      <c r="KZN106" s="136"/>
      <c r="KZO106" s="138"/>
      <c r="KZP106" s="139"/>
      <c r="KZQ106" s="140"/>
      <c r="KZR106" s="141"/>
      <c r="KZS106" s="153"/>
      <c r="KZV106" s="155"/>
      <c r="KZW106" s="137"/>
      <c r="KZX106" s="125"/>
      <c r="KZY106" s="125"/>
      <c r="KZZ106" s="135"/>
      <c r="LAA106" s="136"/>
      <c r="LAB106" s="98"/>
      <c r="LAC106" s="136"/>
      <c r="LAD106" s="136"/>
      <c r="LAE106" s="138"/>
      <c r="LAF106" s="139"/>
      <c r="LAG106" s="140"/>
      <c r="LAH106" s="141"/>
      <c r="LAI106" s="153"/>
      <c r="LAL106" s="155"/>
      <c r="LAM106" s="137"/>
      <c r="LAN106" s="125"/>
      <c r="LAO106" s="125"/>
      <c r="LAP106" s="135"/>
      <c r="LAQ106" s="136"/>
      <c r="LAR106" s="98"/>
      <c r="LAS106" s="136"/>
      <c r="LAT106" s="136"/>
      <c r="LAU106" s="138"/>
      <c r="LAV106" s="139"/>
      <c r="LAW106" s="140"/>
      <c r="LAX106" s="141"/>
      <c r="LAY106" s="153"/>
      <c r="LBB106" s="155"/>
      <c r="LBC106" s="137"/>
      <c r="LBD106" s="125"/>
      <c r="LBE106" s="125"/>
      <c r="LBF106" s="135"/>
      <c r="LBG106" s="136"/>
      <c r="LBH106" s="98"/>
      <c r="LBI106" s="136"/>
      <c r="LBJ106" s="136"/>
      <c r="LBK106" s="138"/>
      <c r="LBL106" s="139"/>
      <c r="LBM106" s="140"/>
      <c r="LBN106" s="141"/>
      <c r="LBO106" s="153"/>
      <c r="LBR106" s="155"/>
      <c r="LBS106" s="137"/>
      <c r="LBT106" s="125"/>
      <c r="LBU106" s="125"/>
      <c r="LBV106" s="135"/>
      <c r="LBW106" s="136"/>
      <c r="LBX106" s="98"/>
      <c r="LBY106" s="136"/>
      <c r="LBZ106" s="136"/>
      <c r="LCA106" s="138"/>
      <c r="LCB106" s="139"/>
      <c r="LCC106" s="140"/>
      <c r="LCD106" s="141"/>
      <c r="LCE106" s="153"/>
      <c r="LCH106" s="155"/>
      <c r="LCI106" s="137"/>
      <c r="LCJ106" s="125"/>
      <c r="LCK106" s="125"/>
      <c r="LCL106" s="135"/>
      <c r="LCM106" s="136"/>
      <c r="LCN106" s="98"/>
      <c r="LCO106" s="136"/>
      <c r="LCP106" s="136"/>
      <c r="LCQ106" s="138"/>
      <c r="LCR106" s="139"/>
      <c r="LCS106" s="140"/>
      <c r="LCT106" s="141"/>
      <c r="LCU106" s="153"/>
      <c r="LCX106" s="155"/>
      <c r="LCY106" s="137"/>
      <c r="LCZ106" s="125"/>
      <c r="LDA106" s="125"/>
      <c r="LDB106" s="135"/>
      <c r="LDC106" s="136"/>
      <c r="LDD106" s="98"/>
      <c r="LDE106" s="136"/>
      <c r="LDF106" s="136"/>
      <c r="LDG106" s="138"/>
      <c r="LDH106" s="139"/>
      <c r="LDI106" s="140"/>
      <c r="LDJ106" s="141"/>
      <c r="LDK106" s="153"/>
      <c r="LDN106" s="155"/>
      <c r="LDO106" s="137"/>
      <c r="LDP106" s="125"/>
      <c r="LDQ106" s="125"/>
      <c r="LDR106" s="135"/>
      <c r="LDS106" s="136"/>
      <c r="LDT106" s="98"/>
      <c r="LDU106" s="136"/>
      <c r="LDV106" s="136"/>
      <c r="LDW106" s="138"/>
      <c r="LDX106" s="139"/>
      <c r="LDY106" s="140"/>
      <c r="LDZ106" s="141"/>
      <c r="LEA106" s="153"/>
      <c r="LED106" s="155"/>
      <c r="LEE106" s="137"/>
      <c r="LEF106" s="125"/>
      <c r="LEG106" s="125"/>
      <c r="LEH106" s="135"/>
      <c r="LEI106" s="136"/>
      <c r="LEJ106" s="98"/>
      <c r="LEK106" s="136"/>
      <c r="LEL106" s="136"/>
      <c r="LEM106" s="138"/>
      <c r="LEN106" s="139"/>
      <c r="LEO106" s="140"/>
      <c r="LEP106" s="141"/>
      <c r="LEQ106" s="153"/>
      <c r="LET106" s="155"/>
      <c r="LEU106" s="137"/>
      <c r="LEV106" s="125"/>
      <c r="LEW106" s="125"/>
      <c r="LEX106" s="135"/>
      <c r="LEY106" s="136"/>
      <c r="LEZ106" s="98"/>
      <c r="LFA106" s="136"/>
      <c r="LFB106" s="136"/>
      <c r="LFC106" s="138"/>
      <c r="LFD106" s="139"/>
      <c r="LFE106" s="140"/>
      <c r="LFF106" s="141"/>
      <c r="LFG106" s="153"/>
      <c r="LFJ106" s="155"/>
      <c r="LFK106" s="137"/>
      <c r="LFL106" s="125"/>
      <c r="LFM106" s="125"/>
      <c r="LFN106" s="135"/>
      <c r="LFO106" s="136"/>
      <c r="LFP106" s="98"/>
      <c r="LFQ106" s="136"/>
      <c r="LFR106" s="136"/>
      <c r="LFS106" s="138"/>
      <c r="LFT106" s="139"/>
      <c r="LFU106" s="140"/>
      <c r="LFV106" s="141"/>
      <c r="LFW106" s="153"/>
      <c r="LFZ106" s="155"/>
      <c r="LGA106" s="137"/>
      <c r="LGB106" s="125"/>
      <c r="LGC106" s="125"/>
      <c r="LGD106" s="135"/>
      <c r="LGE106" s="136"/>
      <c r="LGF106" s="98"/>
      <c r="LGG106" s="136"/>
      <c r="LGH106" s="136"/>
      <c r="LGI106" s="138"/>
      <c r="LGJ106" s="139"/>
      <c r="LGK106" s="140"/>
      <c r="LGL106" s="141"/>
      <c r="LGM106" s="153"/>
      <c r="LGP106" s="155"/>
      <c r="LGQ106" s="137"/>
      <c r="LGR106" s="125"/>
      <c r="LGS106" s="125"/>
      <c r="LGT106" s="135"/>
      <c r="LGU106" s="136"/>
      <c r="LGV106" s="98"/>
      <c r="LGW106" s="136"/>
      <c r="LGX106" s="136"/>
      <c r="LGY106" s="138"/>
      <c r="LGZ106" s="139"/>
      <c r="LHA106" s="140"/>
      <c r="LHB106" s="141"/>
      <c r="LHC106" s="153"/>
      <c r="LHF106" s="155"/>
      <c r="LHG106" s="137"/>
      <c r="LHH106" s="125"/>
      <c r="LHI106" s="125"/>
      <c r="LHJ106" s="135"/>
      <c r="LHK106" s="136"/>
      <c r="LHL106" s="98"/>
      <c r="LHM106" s="136"/>
      <c r="LHN106" s="136"/>
      <c r="LHO106" s="138"/>
      <c r="LHP106" s="139"/>
      <c r="LHQ106" s="140"/>
      <c r="LHR106" s="141"/>
      <c r="LHS106" s="153"/>
      <c r="LHV106" s="155"/>
      <c r="LHW106" s="137"/>
      <c r="LHX106" s="125"/>
      <c r="LHY106" s="125"/>
      <c r="LHZ106" s="135"/>
      <c r="LIA106" s="136"/>
      <c r="LIB106" s="98"/>
      <c r="LIC106" s="136"/>
      <c r="LID106" s="136"/>
      <c r="LIE106" s="138"/>
      <c r="LIF106" s="139"/>
      <c r="LIG106" s="140"/>
      <c r="LIH106" s="141"/>
      <c r="LII106" s="153"/>
      <c r="LIL106" s="155"/>
      <c r="LIM106" s="137"/>
      <c r="LIN106" s="125"/>
      <c r="LIO106" s="125"/>
      <c r="LIP106" s="135"/>
      <c r="LIQ106" s="136"/>
      <c r="LIR106" s="98"/>
      <c r="LIS106" s="136"/>
      <c r="LIT106" s="136"/>
      <c r="LIU106" s="138"/>
      <c r="LIV106" s="139"/>
      <c r="LIW106" s="140"/>
      <c r="LIX106" s="141"/>
      <c r="LIY106" s="153"/>
      <c r="LJB106" s="155"/>
      <c r="LJC106" s="137"/>
      <c r="LJD106" s="125"/>
      <c r="LJE106" s="125"/>
      <c r="LJF106" s="135"/>
      <c r="LJG106" s="136"/>
      <c r="LJH106" s="98"/>
      <c r="LJI106" s="136"/>
      <c r="LJJ106" s="136"/>
      <c r="LJK106" s="138"/>
      <c r="LJL106" s="139"/>
      <c r="LJM106" s="140"/>
      <c r="LJN106" s="141"/>
      <c r="LJO106" s="153"/>
      <c r="LJR106" s="155"/>
      <c r="LJS106" s="137"/>
      <c r="LJT106" s="125"/>
      <c r="LJU106" s="125"/>
      <c r="LJV106" s="135"/>
      <c r="LJW106" s="136"/>
      <c r="LJX106" s="98"/>
      <c r="LJY106" s="136"/>
      <c r="LJZ106" s="136"/>
      <c r="LKA106" s="138"/>
      <c r="LKB106" s="139"/>
      <c r="LKC106" s="140"/>
      <c r="LKD106" s="141"/>
      <c r="LKE106" s="153"/>
      <c r="LKH106" s="155"/>
      <c r="LKI106" s="137"/>
      <c r="LKJ106" s="125"/>
      <c r="LKK106" s="125"/>
      <c r="LKL106" s="135"/>
      <c r="LKM106" s="136"/>
      <c r="LKN106" s="98"/>
      <c r="LKO106" s="136"/>
      <c r="LKP106" s="136"/>
      <c r="LKQ106" s="138"/>
      <c r="LKR106" s="139"/>
      <c r="LKS106" s="140"/>
      <c r="LKT106" s="141"/>
      <c r="LKU106" s="153"/>
      <c r="LKX106" s="155"/>
      <c r="LKY106" s="137"/>
      <c r="LKZ106" s="125"/>
      <c r="LLA106" s="125"/>
      <c r="LLB106" s="135"/>
      <c r="LLC106" s="136"/>
      <c r="LLD106" s="98"/>
      <c r="LLE106" s="136"/>
      <c r="LLF106" s="136"/>
      <c r="LLG106" s="138"/>
      <c r="LLH106" s="139"/>
      <c r="LLI106" s="140"/>
      <c r="LLJ106" s="141"/>
      <c r="LLK106" s="153"/>
      <c r="LLN106" s="155"/>
      <c r="LLO106" s="137"/>
      <c r="LLP106" s="125"/>
      <c r="LLQ106" s="125"/>
      <c r="LLR106" s="135"/>
      <c r="LLS106" s="136"/>
      <c r="LLT106" s="98"/>
      <c r="LLU106" s="136"/>
      <c r="LLV106" s="136"/>
      <c r="LLW106" s="138"/>
      <c r="LLX106" s="139"/>
      <c r="LLY106" s="140"/>
      <c r="LLZ106" s="141"/>
      <c r="LMA106" s="153"/>
      <c r="LMD106" s="155"/>
      <c r="LME106" s="137"/>
      <c r="LMF106" s="125"/>
      <c r="LMG106" s="125"/>
      <c r="LMH106" s="135"/>
      <c r="LMI106" s="136"/>
      <c r="LMJ106" s="98"/>
      <c r="LMK106" s="136"/>
      <c r="LML106" s="136"/>
      <c r="LMM106" s="138"/>
      <c r="LMN106" s="139"/>
      <c r="LMO106" s="140"/>
      <c r="LMP106" s="141"/>
      <c r="LMQ106" s="153"/>
      <c r="LMT106" s="155"/>
      <c r="LMU106" s="137"/>
      <c r="LMV106" s="125"/>
      <c r="LMW106" s="125"/>
      <c r="LMX106" s="135"/>
      <c r="LMY106" s="136"/>
      <c r="LMZ106" s="98"/>
      <c r="LNA106" s="136"/>
      <c r="LNB106" s="136"/>
      <c r="LNC106" s="138"/>
      <c r="LND106" s="139"/>
      <c r="LNE106" s="140"/>
      <c r="LNF106" s="141"/>
      <c r="LNG106" s="153"/>
      <c r="LNJ106" s="155"/>
      <c r="LNK106" s="137"/>
      <c r="LNL106" s="125"/>
      <c r="LNM106" s="125"/>
      <c r="LNN106" s="135"/>
      <c r="LNO106" s="136"/>
      <c r="LNP106" s="98"/>
      <c r="LNQ106" s="136"/>
      <c r="LNR106" s="136"/>
      <c r="LNS106" s="138"/>
      <c r="LNT106" s="139"/>
      <c r="LNU106" s="140"/>
      <c r="LNV106" s="141"/>
      <c r="LNW106" s="153"/>
      <c r="LNZ106" s="155"/>
      <c r="LOA106" s="137"/>
      <c r="LOB106" s="125"/>
      <c r="LOC106" s="125"/>
      <c r="LOD106" s="135"/>
      <c r="LOE106" s="136"/>
      <c r="LOF106" s="98"/>
      <c r="LOG106" s="136"/>
      <c r="LOH106" s="136"/>
      <c r="LOI106" s="138"/>
      <c r="LOJ106" s="139"/>
      <c r="LOK106" s="140"/>
      <c r="LOL106" s="141"/>
      <c r="LOM106" s="153"/>
      <c r="LOP106" s="155"/>
      <c r="LOQ106" s="137"/>
      <c r="LOR106" s="125"/>
      <c r="LOS106" s="125"/>
      <c r="LOT106" s="135"/>
      <c r="LOU106" s="136"/>
      <c r="LOV106" s="98"/>
      <c r="LOW106" s="136"/>
      <c r="LOX106" s="136"/>
      <c r="LOY106" s="138"/>
      <c r="LOZ106" s="139"/>
      <c r="LPA106" s="140"/>
      <c r="LPB106" s="141"/>
      <c r="LPC106" s="153"/>
      <c r="LPF106" s="155"/>
      <c r="LPG106" s="137"/>
      <c r="LPH106" s="125"/>
      <c r="LPI106" s="125"/>
      <c r="LPJ106" s="135"/>
      <c r="LPK106" s="136"/>
      <c r="LPL106" s="98"/>
      <c r="LPM106" s="136"/>
      <c r="LPN106" s="136"/>
      <c r="LPO106" s="138"/>
      <c r="LPP106" s="139"/>
      <c r="LPQ106" s="140"/>
      <c r="LPR106" s="141"/>
      <c r="LPS106" s="153"/>
      <c r="LPV106" s="155"/>
      <c r="LPW106" s="137"/>
      <c r="LPX106" s="125"/>
      <c r="LPY106" s="125"/>
      <c r="LPZ106" s="135"/>
      <c r="LQA106" s="136"/>
      <c r="LQB106" s="98"/>
      <c r="LQC106" s="136"/>
      <c r="LQD106" s="136"/>
      <c r="LQE106" s="138"/>
      <c r="LQF106" s="139"/>
      <c r="LQG106" s="140"/>
      <c r="LQH106" s="141"/>
      <c r="LQI106" s="153"/>
      <c r="LQL106" s="155"/>
      <c r="LQM106" s="137"/>
      <c r="LQN106" s="125"/>
      <c r="LQO106" s="125"/>
      <c r="LQP106" s="135"/>
      <c r="LQQ106" s="136"/>
      <c r="LQR106" s="98"/>
      <c r="LQS106" s="136"/>
      <c r="LQT106" s="136"/>
      <c r="LQU106" s="138"/>
      <c r="LQV106" s="139"/>
      <c r="LQW106" s="140"/>
      <c r="LQX106" s="141"/>
      <c r="LQY106" s="153"/>
      <c r="LRB106" s="155"/>
      <c r="LRC106" s="137"/>
      <c r="LRD106" s="125"/>
      <c r="LRE106" s="125"/>
      <c r="LRF106" s="135"/>
      <c r="LRG106" s="136"/>
      <c r="LRH106" s="98"/>
      <c r="LRI106" s="136"/>
      <c r="LRJ106" s="136"/>
      <c r="LRK106" s="138"/>
      <c r="LRL106" s="139"/>
      <c r="LRM106" s="140"/>
      <c r="LRN106" s="141"/>
      <c r="LRO106" s="153"/>
      <c r="LRR106" s="155"/>
      <c r="LRS106" s="137"/>
      <c r="LRT106" s="125"/>
      <c r="LRU106" s="125"/>
      <c r="LRV106" s="135"/>
      <c r="LRW106" s="136"/>
      <c r="LRX106" s="98"/>
      <c r="LRY106" s="136"/>
      <c r="LRZ106" s="136"/>
      <c r="LSA106" s="138"/>
      <c r="LSB106" s="139"/>
      <c r="LSC106" s="140"/>
      <c r="LSD106" s="141"/>
      <c r="LSE106" s="153"/>
      <c r="LSH106" s="155"/>
      <c r="LSI106" s="137"/>
      <c r="LSJ106" s="125"/>
      <c r="LSK106" s="125"/>
      <c r="LSL106" s="135"/>
      <c r="LSM106" s="136"/>
      <c r="LSN106" s="98"/>
      <c r="LSO106" s="136"/>
      <c r="LSP106" s="136"/>
      <c r="LSQ106" s="138"/>
      <c r="LSR106" s="139"/>
      <c r="LSS106" s="140"/>
      <c r="LST106" s="141"/>
      <c r="LSU106" s="153"/>
      <c r="LSX106" s="155"/>
      <c r="LSY106" s="137"/>
      <c r="LSZ106" s="125"/>
      <c r="LTA106" s="125"/>
      <c r="LTB106" s="135"/>
      <c r="LTC106" s="136"/>
      <c r="LTD106" s="98"/>
      <c r="LTE106" s="136"/>
      <c r="LTF106" s="136"/>
      <c r="LTG106" s="138"/>
      <c r="LTH106" s="139"/>
      <c r="LTI106" s="140"/>
      <c r="LTJ106" s="141"/>
      <c r="LTK106" s="153"/>
      <c r="LTN106" s="155"/>
      <c r="LTO106" s="137"/>
      <c r="LTP106" s="125"/>
      <c r="LTQ106" s="125"/>
      <c r="LTR106" s="135"/>
      <c r="LTS106" s="136"/>
      <c r="LTT106" s="98"/>
      <c r="LTU106" s="136"/>
      <c r="LTV106" s="136"/>
      <c r="LTW106" s="138"/>
      <c r="LTX106" s="139"/>
      <c r="LTY106" s="140"/>
      <c r="LTZ106" s="141"/>
      <c r="LUA106" s="153"/>
      <c r="LUD106" s="155"/>
      <c r="LUE106" s="137"/>
      <c r="LUF106" s="125"/>
      <c r="LUG106" s="125"/>
      <c r="LUH106" s="135"/>
      <c r="LUI106" s="136"/>
      <c r="LUJ106" s="98"/>
      <c r="LUK106" s="136"/>
      <c r="LUL106" s="136"/>
      <c r="LUM106" s="138"/>
      <c r="LUN106" s="139"/>
      <c r="LUO106" s="140"/>
      <c r="LUP106" s="141"/>
      <c r="LUQ106" s="153"/>
      <c r="LUT106" s="155"/>
      <c r="LUU106" s="137"/>
      <c r="LUV106" s="125"/>
      <c r="LUW106" s="125"/>
      <c r="LUX106" s="135"/>
      <c r="LUY106" s="136"/>
      <c r="LUZ106" s="98"/>
      <c r="LVA106" s="136"/>
      <c r="LVB106" s="136"/>
      <c r="LVC106" s="138"/>
      <c r="LVD106" s="139"/>
      <c r="LVE106" s="140"/>
      <c r="LVF106" s="141"/>
      <c r="LVG106" s="153"/>
      <c r="LVJ106" s="155"/>
      <c r="LVK106" s="137"/>
      <c r="LVL106" s="125"/>
      <c r="LVM106" s="125"/>
      <c r="LVN106" s="135"/>
      <c r="LVO106" s="136"/>
      <c r="LVP106" s="98"/>
      <c r="LVQ106" s="136"/>
      <c r="LVR106" s="136"/>
      <c r="LVS106" s="138"/>
      <c r="LVT106" s="139"/>
      <c r="LVU106" s="140"/>
      <c r="LVV106" s="141"/>
      <c r="LVW106" s="153"/>
      <c r="LVZ106" s="155"/>
      <c r="LWA106" s="137"/>
      <c r="LWB106" s="125"/>
      <c r="LWC106" s="125"/>
      <c r="LWD106" s="135"/>
      <c r="LWE106" s="136"/>
      <c r="LWF106" s="98"/>
      <c r="LWG106" s="136"/>
      <c r="LWH106" s="136"/>
      <c r="LWI106" s="138"/>
      <c r="LWJ106" s="139"/>
      <c r="LWK106" s="140"/>
      <c r="LWL106" s="141"/>
      <c r="LWM106" s="153"/>
      <c r="LWP106" s="155"/>
      <c r="LWQ106" s="137"/>
      <c r="LWR106" s="125"/>
      <c r="LWS106" s="125"/>
      <c r="LWT106" s="135"/>
      <c r="LWU106" s="136"/>
      <c r="LWV106" s="98"/>
      <c r="LWW106" s="136"/>
      <c r="LWX106" s="136"/>
      <c r="LWY106" s="138"/>
      <c r="LWZ106" s="139"/>
      <c r="LXA106" s="140"/>
      <c r="LXB106" s="141"/>
      <c r="LXC106" s="153"/>
      <c r="LXF106" s="155"/>
      <c r="LXG106" s="137"/>
      <c r="LXH106" s="125"/>
      <c r="LXI106" s="125"/>
      <c r="LXJ106" s="135"/>
      <c r="LXK106" s="136"/>
      <c r="LXL106" s="98"/>
      <c r="LXM106" s="136"/>
      <c r="LXN106" s="136"/>
      <c r="LXO106" s="138"/>
      <c r="LXP106" s="139"/>
      <c r="LXQ106" s="140"/>
      <c r="LXR106" s="141"/>
      <c r="LXS106" s="153"/>
      <c r="LXV106" s="155"/>
      <c r="LXW106" s="137"/>
      <c r="LXX106" s="125"/>
      <c r="LXY106" s="125"/>
      <c r="LXZ106" s="135"/>
      <c r="LYA106" s="136"/>
      <c r="LYB106" s="98"/>
      <c r="LYC106" s="136"/>
      <c r="LYD106" s="136"/>
      <c r="LYE106" s="138"/>
      <c r="LYF106" s="139"/>
      <c r="LYG106" s="140"/>
      <c r="LYH106" s="141"/>
      <c r="LYI106" s="153"/>
      <c r="LYL106" s="155"/>
      <c r="LYM106" s="137"/>
      <c r="LYN106" s="125"/>
      <c r="LYO106" s="125"/>
      <c r="LYP106" s="135"/>
      <c r="LYQ106" s="136"/>
      <c r="LYR106" s="98"/>
      <c r="LYS106" s="136"/>
      <c r="LYT106" s="136"/>
      <c r="LYU106" s="138"/>
      <c r="LYV106" s="139"/>
      <c r="LYW106" s="140"/>
      <c r="LYX106" s="141"/>
      <c r="LYY106" s="153"/>
      <c r="LZB106" s="155"/>
      <c r="LZC106" s="137"/>
      <c r="LZD106" s="125"/>
      <c r="LZE106" s="125"/>
      <c r="LZF106" s="135"/>
      <c r="LZG106" s="136"/>
      <c r="LZH106" s="98"/>
      <c r="LZI106" s="136"/>
      <c r="LZJ106" s="136"/>
      <c r="LZK106" s="138"/>
      <c r="LZL106" s="139"/>
      <c r="LZM106" s="140"/>
      <c r="LZN106" s="141"/>
      <c r="LZO106" s="153"/>
      <c r="LZR106" s="155"/>
      <c r="LZS106" s="137"/>
      <c r="LZT106" s="125"/>
      <c r="LZU106" s="125"/>
      <c r="LZV106" s="135"/>
      <c r="LZW106" s="136"/>
      <c r="LZX106" s="98"/>
      <c r="LZY106" s="136"/>
      <c r="LZZ106" s="136"/>
      <c r="MAA106" s="138"/>
      <c r="MAB106" s="139"/>
      <c r="MAC106" s="140"/>
      <c r="MAD106" s="141"/>
      <c r="MAE106" s="153"/>
      <c r="MAH106" s="155"/>
      <c r="MAI106" s="137"/>
      <c r="MAJ106" s="125"/>
      <c r="MAK106" s="125"/>
      <c r="MAL106" s="135"/>
      <c r="MAM106" s="136"/>
      <c r="MAN106" s="98"/>
      <c r="MAO106" s="136"/>
      <c r="MAP106" s="136"/>
      <c r="MAQ106" s="138"/>
      <c r="MAR106" s="139"/>
      <c r="MAS106" s="140"/>
      <c r="MAT106" s="141"/>
      <c r="MAU106" s="153"/>
      <c r="MAX106" s="155"/>
      <c r="MAY106" s="137"/>
      <c r="MAZ106" s="125"/>
      <c r="MBA106" s="125"/>
      <c r="MBB106" s="135"/>
      <c r="MBC106" s="136"/>
      <c r="MBD106" s="98"/>
      <c r="MBE106" s="136"/>
      <c r="MBF106" s="136"/>
      <c r="MBG106" s="138"/>
      <c r="MBH106" s="139"/>
      <c r="MBI106" s="140"/>
      <c r="MBJ106" s="141"/>
      <c r="MBK106" s="153"/>
      <c r="MBN106" s="155"/>
      <c r="MBO106" s="137"/>
      <c r="MBP106" s="125"/>
      <c r="MBQ106" s="125"/>
      <c r="MBR106" s="135"/>
      <c r="MBS106" s="136"/>
      <c r="MBT106" s="98"/>
      <c r="MBU106" s="136"/>
      <c r="MBV106" s="136"/>
      <c r="MBW106" s="138"/>
      <c r="MBX106" s="139"/>
      <c r="MBY106" s="140"/>
      <c r="MBZ106" s="141"/>
      <c r="MCA106" s="153"/>
      <c r="MCD106" s="155"/>
      <c r="MCE106" s="137"/>
      <c r="MCF106" s="125"/>
      <c r="MCG106" s="125"/>
      <c r="MCH106" s="135"/>
      <c r="MCI106" s="136"/>
      <c r="MCJ106" s="98"/>
      <c r="MCK106" s="136"/>
      <c r="MCL106" s="136"/>
      <c r="MCM106" s="138"/>
      <c r="MCN106" s="139"/>
      <c r="MCO106" s="140"/>
      <c r="MCP106" s="141"/>
      <c r="MCQ106" s="153"/>
      <c r="MCT106" s="155"/>
      <c r="MCU106" s="137"/>
      <c r="MCV106" s="125"/>
      <c r="MCW106" s="125"/>
      <c r="MCX106" s="135"/>
      <c r="MCY106" s="136"/>
      <c r="MCZ106" s="98"/>
      <c r="MDA106" s="136"/>
      <c r="MDB106" s="136"/>
      <c r="MDC106" s="138"/>
      <c r="MDD106" s="139"/>
      <c r="MDE106" s="140"/>
      <c r="MDF106" s="141"/>
      <c r="MDG106" s="153"/>
      <c r="MDJ106" s="155"/>
      <c r="MDK106" s="137"/>
      <c r="MDL106" s="125"/>
      <c r="MDM106" s="125"/>
      <c r="MDN106" s="135"/>
      <c r="MDO106" s="136"/>
      <c r="MDP106" s="98"/>
      <c r="MDQ106" s="136"/>
      <c r="MDR106" s="136"/>
      <c r="MDS106" s="138"/>
      <c r="MDT106" s="139"/>
      <c r="MDU106" s="140"/>
      <c r="MDV106" s="141"/>
      <c r="MDW106" s="153"/>
      <c r="MDZ106" s="155"/>
      <c r="MEA106" s="137"/>
      <c r="MEB106" s="125"/>
      <c r="MEC106" s="125"/>
      <c r="MED106" s="135"/>
      <c r="MEE106" s="136"/>
      <c r="MEF106" s="98"/>
      <c r="MEG106" s="136"/>
      <c r="MEH106" s="136"/>
      <c r="MEI106" s="138"/>
      <c r="MEJ106" s="139"/>
      <c r="MEK106" s="140"/>
      <c r="MEL106" s="141"/>
      <c r="MEM106" s="153"/>
      <c r="MEP106" s="155"/>
      <c r="MEQ106" s="137"/>
      <c r="MER106" s="125"/>
      <c r="MES106" s="125"/>
      <c r="MET106" s="135"/>
      <c r="MEU106" s="136"/>
      <c r="MEV106" s="98"/>
      <c r="MEW106" s="136"/>
      <c r="MEX106" s="136"/>
      <c r="MEY106" s="138"/>
      <c r="MEZ106" s="139"/>
      <c r="MFA106" s="140"/>
      <c r="MFB106" s="141"/>
      <c r="MFC106" s="153"/>
      <c r="MFF106" s="155"/>
      <c r="MFG106" s="137"/>
      <c r="MFH106" s="125"/>
      <c r="MFI106" s="125"/>
      <c r="MFJ106" s="135"/>
      <c r="MFK106" s="136"/>
      <c r="MFL106" s="98"/>
      <c r="MFM106" s="136"/>
      <c r="MFN106" s="136"/>
      <c r="MFO106" s="138"/>
      <c r="MFP106" s="139"/>
      <c r="MFQ106" s="140"/>
      <c r="MFR106" s="141"/>
      <c r="MFS106" s="153"/>
      <c r="MFV106" s="155"/>
      <c r="MFW106" s="137"/>
      <c r="MFX106" s="125"/>
      <c r="MFY106" s="125"/>
      <c r="MFZ106" s="135"/>
      <c r="MGA106" s="136"/>
      <c r="MGB106" s="98"/>
      <c r="MGC106" s="136"/>
      <c r="MGD106" s="136"/>
      <c r="MGE106" s="138"/>
      <c r="MGF106" s="139"/>
      <c r="MGG106" s="140"/>
      <c r="MGH106" s="141"/>
      <c r="MGI106" s="153"/>
      <c r="MGL106" s="155"/>
      <c r="MGM106" s="137"/>
      <c r="MGN106" s="125"/>
      <c r="MGO106" s="125"/>
      <c r="MGP106" s="135"/>
      <c r="MGQ106" s="136"/>
      <c r="MGR106" s="98"/>
      <c r="MGS106" s="136"/>
      <c r="MGT106" s="136"/>
      <c r="MGU106" s="138"/>
      <c r="MGV106" s="139"/>
      <c r="MGW106" s="140"/>
      <c r="MGX106" s="141"/>
      <c r="MGY106" s="153"/>
      <c r="MHB106" s="155"/>
      <c r="MHC106" s="137"/>
      <c r="MHD106" s="125"/>
      <c r="MHE106" s="125"/>
      <c r="MHF106" s="135"/>
      <c r="MHG106" s="136"/>
      <c r="MHH106" s="98"/>
      <c r="MHI106" s="136"/>
      <c r="MHJ106" s="136"/>
      <c r="MHK106" s="138"/>
      <c r="MHL106" s="139"/>
      <c r="MHM106" s="140"/>
      <c r="MHN106" s="141"/>
      <c r="MHO106" s="153"/>
      <c r="MHR106" s="155"/>
      <c r="MHS106" s="137"/>
      <c r="MHT106" s="125"/>
      <c r="MHU106" s="125"/>
      <c r="MHV106" s="135"/>
      <c r="MHW106" s="136"/>
      <c r="MHX106" s="98"/>
      <c r="MHY106" s="136"/>
      <c r="MHZ106" s="136"/>
      <c r="MIA106" s="138"/>
      <c r="MIB106" s="139"/>
      <c r="MIC106" s="140"/>
      <c r="MID106" s="141"/>
      <c r="MIE106" s="153"/>
      <c r="MIH106" s="155"/>
      <c r="MII106" s="137"/>
      <c r="MIJ106" s="125"/>
      <c r="MIK106" s="125"/>
      <c r="MIL106" s="135"/>
      <c r="MIM106" s="136"/>
      <c r="MIN106" s="98"/>
      <c r="MIO106" s="136"/>
      <c r="MIP106" s="136"/>
      <c r="MIQ106" s="138"/>
      <c r="MIR106" s="139"/>
      <c r="MIS106" s="140"/>
      <c r="MIT106" s="141"/>
      <c r="MIU106" s="153"/>
      <c r="MIX106" s="155"/>
      <c r="MIY106" s="137"/>
      <c r="MIZ106" s="125"/>
      <c r="MJA106" s="125"/>
      <c r="MJB106" s="135"/>
      <c r="MJC106" s="136"/>
      <c r="MJD106" s="98"/>
      <c r="MJE106" s="136"/>
      <c r="MJF106" s="136"/>
      <c r="MJG106" s="138"/>
      <c r="MJH106" s="139"/>
      <c r="MJI106" s="140"/>
      <c r="MJJ106" s="141"/>
      <c r="MJK106" s="153"/>
      <c r="MJN106" s="155"/>
      <c r="MJO106" s="137"/>
      <c r="MJP106" s="125"/>
      <c r="MJQ106" s="125"/>
      <c r="MJR106" s="135"/>
      <c r="MJS106" s="136"/>
      <c r="MJT106" s="98"/>
      <c r="MJU106" s="136"/>
      <c r="MJV106" s="136"/>
      <c r="MJW106" s="138"/>
      <c r="MJX106" s="139"/>
      <c r="MJY106" s="140"/>
      <c r="MJZ106" s="141"/>
      <c r="MKA106" s="153"/>
      <c r="MKD106" s="155"/>
      <c r="MKE106" s="137"/>
      <c r="MKF106" s="125"/>
      <c r="MKG106" s="125"/>
      <c r="MKH106" s="135"/>
      <c r="MKI106" s="136"/>
      <c r="MKJ106" s="98"/>
      <c r="MKK106" s="136"/>
      <c r="MKL106" s="136"/>
      <c r="MKM106" s="138"/>
      <c r="MKN106" s="139"/>
      <c r="MKO106" s="140"/>
      <c r="MKP106" s="141"/>
      <c r="MKQ106" s="153"/>
      <c r="MKT106" s="155"/>
      <c r="MKU106" s="137"/>
      <c r="MKV106" s="125"/>
      <c r="MKW106" s="125"/>
      <c r="MKX106" s="135"/>
      <c r="MKY106" s="136"/>
      <c r="MKZ106" s="98"/>
      <c r="MLA106" s="136"/>
      <c r="MLB106" s="136"/>
      <c r="MLC106" s="138"/>
      <c r="MLD106" s="139"/>
      <c r="MLE106" s="140"/>
      <c r="MLF106" s="141"/>
      <c r="MLG106" s="153"/>
      <c r="MLJ106" s="155"/>
      <c r="MLK106" s="137"/>
      <c r="MLL106" s="125"/>
      <c r="MLM106" s="125"/>
      <c r="MLN106" s="135"/>
      <c r="MLO106" s="136"/>
      <c r="MLP106" s="98"/>
      <c r="MLQ106" s="136"/>
      <c r="MLR106" s="136"/>
      <c r="MLS106" s="138"/>
      <c r="MLT106" s="139"/>
      <c r="MLU106" s="140"/>
      <c r="MLV106" s="141"/>
      <c r="MLW106" s="153"/>
      <c r="MLZ106" s="155"/>
      <c r="MMA106" s="137"/>
      <c r="MMB106" s="125"/>
      <c r="MMC106" s="125"/>
      <c r="MMD106" s="135"/>
      <c r="MME106" s="136"/>
      <c r="MMF106" s="98"/>
      <c r="MMG106" s="136"/>
      <c r="MMH106" s="136"/>
      <c r="MMI106" s="138"/>
      <c r="MMJ106" s="139"/>
      <c r="MMK106" s="140"/>
      <c r="MML106" s="141"/>
      <c r="MMM106" s="153"/>
      <c r="MMP106" s="155"/>
      <c r="MMQ106" s="137"/>
      <c r="MMR106" s="125"/>
      <c r="MMS106" s="125"/>
      <c r="MMT106" s="135"/>
      <c r="MMU106" s="136"/>
      <c r="MMV106" s="98"/>
      <c r="MMW106" s="136"/>
      <c r="MMX106" s="136"/>
      <c r="MMY106" s="138"/>
      <c r="MMZ106" s="139"/>
      <c r="MNA106" s="140"/>
      <c r="MNB106" s="141"/>
      <c r="MNC106" s="153"/>
      <c r="MNF106" s="155"/>
      <c r="MNG106" s="137"/>
      <c r="MNH106" s="125"/>
      <c r="MNI106" s="125"/>
      <c r="MNJ106" s="135"/>
      <c r="MNK106" s="136"/>
      <c r="MNL106" s="98"/>
      <c r="MNM106" s="136"/>
      <c r="MNN106" s="136"/>
      <c r="MNO106" s="138"/>
      <c r="MNP106" s="139"/>
      <c r="MNQ106" s="140"/>
      <c r="MNR106" s="141"/>
      <c r="MNS106" s="153"/>
      <c r="MNV106" s="155"/>
      <c r="MNW106" s="137"/>
      <c r="MNX106" s="125"/>
      <c r="MNY106" s="125"/>
      <c r="MNZ106" s="135"/>
      <c r="MOA106" s="136"/>
      <c r="MOB106" s="98"/>
      <c r="MOC106" s="136"/>
      <c r="MOD106" s="136"/>
      <c r="MOE106" s="138"/>
      <c r="MOF106" s="139"/>
      <c r="MOG106" s="140"/>
      <c r="MOH106" s="141"/>
      <c r="MOI106" s="153"/>
      <c r="MOL106" s="155"/>
      <c r="MOM106" s="137"/>
      <c r="MON106" s="125"/>
      <c r="MOO106" s="125"/>
      <c r="MOP106" s="135"/>
      <c r="MOQ106" s="136"/>
      <c r="MOR106" s="98"/>
      <c r="MOS106" s="136"/>
      <c r="MOT106" s="136"/>
      <c r="MOU106" s="138"/>
      <c r="MOV106" s="139"/>
      <c r="MOW106" s="140"/>
      <c r="MOX106" s="141"/>
      <c r="MOY106" s="153"/>
      <c r="MPB106" s="155"/>
      <c r="MPC106" s="137"/>
      <c r="MPD106" s="125"/>
      <c r="MPE106" s="125"/>
      <c r="MPF106" s="135"/>
      <c r="MPG106" s="136"/>
      <c r="MPH106" s="98"/>
      <c r="MPI106" s="136"/>
      <c r="MPJ106" s="136"/>
      <c r="MPK106" s="138"/>
      <c r="MPL106" s="139"/>
      <c r="MPM106" s="140"/>
      <c r="MPN106" s="141"/>
      <c r="MPO106" s="153"/>
      <c r="MPR106" s="155"/>
      <c r="MPS106" s="137"/>
      <c r="MPT106" s="125"/>
      <c r="MPU106" s="125"/>
      <c r="MPV106" s="135"/>
      <c r="MPW106" s="136"/>
      <c r="MPX106" s="98"/>
      <c r="MPY106" s="136"/>
      <c r="MPZ106" s="136"/>
      <c r="MQA106" s="138"/>
      <c r="MQB106" s="139"/>
      <c r="MQC106" s="140"/>
      <c r="MQD106" s="141"/>
      <c r="MQE106" s="153"/>
      <c r="MQH106" s="155"/>
      <c r="MQI106" s="137"/>
      <c r="MQJ106" s="125"/>
      <c r="MQK106" s="125"/>
      <c r="MQL106" s="135"/>
      <c r="MQM106" s="136"/>
      <c r="MQN106" s="98"/>
      <c r="MQO106" s="136"/>
      <c r="MQP106" s="136"/>
      <c r="MQQ106" s="138"/>
      <c r="MQR106" s="139"/>
      <c r="MQS106" s="140"/>
      <c r="MQT106" s="141"/>
      <c r="MQU106" s="153"/>
      <c r="MQX106" s="155"/>
      <c r="MQY106" s="137"/>
      <c r="MQZ106" s="125"/>
      <c r="MRA106" s="125"/>
      <c r="MRB106" s="135"/>
      <c r="MRC106" s="136"/>
      <c r="MRD106" s="98"/>
      <c r="MRE106" s="136"/>
      <c r="MRF106" s="136"/>
      <c r="MRG106" s="138"/>
      <c r="MRH106" s="139"/>
      <c r="MRI106" s="140"/>
      <c r="MRJ106" s="141"/>
      <c r="MRK106" s="153"/>
      <c r="MRN106" s="155"/>
      <c r="MRO106" s="137"/>
      <c r="MRP106" s="125"/>
      <c r="MRQ106" s="125"/>
      <c r="MRR106" s="135"/>
      <c r="MRS106" s="136"/>
      <c r="MRT106" s="98"/>
      <c r="MRU106" s="136"/>
      <c r="MRV106" s="136"/>
      <c r="MRW106" s="138"/>
      <c r="MRX106" s="139"/>
      <c r="MRY106" s="140"/>
      <c r="MRZ106" s="141"/>
      <c r="MSA106" s="153"/>
      <c r="MSD106" s="155"/>
      <c r="MSE106" s="137"/>
      <c r="MSF106" s="125"/>
      <c r="MSG106" s="125"/>
      <c r="MSH106" s="135"/>
      <c r="MSI106" s="136"/>
      <c r="MSJ106" s="98"/>
      <c r="MSK106" s="136"/>
      <c r="MSL106" s="136"/>
      <c r="MSM106" s="138"/>
      <c r="MSN106" s="139"/>
      <c r="MSO106" s="140"/>
      <c r="MSP106" s="141"/>
      <c r="MSQ106" s="153"/>
      <c r="MST106" s="155"/>
      <c r="MSU106" s="137"/>
      <c r="MSV106" s="125"/>
      <c r="MSW106" s="125"/>
      <c r="MSX106" s="135"/>
      <c r="MSY106" s="136"/>
      <c r="MSZ106" s="98"/>
      <c r="MTA106" s="136"/>
      <c r="MTB106" s="136"/>
      <c r="MTC106" s="138"/>
      <c r="MTD106" s="139"/>
      <c r="MTE106" s="140"/>
      <c r="MTF106" s="141"/>
      <c r="MTG106" s="153"/>
      <c r="MTJ106" s="155"/>
      <c r="MTK106" s="137"/>
      <c r="MTL106" s="125"/>
      <c r="MTM106" s="125"/>
      <c r="MTN106" s="135"/>
      <c r="MTO106" s="136"/>
      <c r="MTP106" s="98"/>
      <c r="MTQ106" s="136"/>
      <c r="MTR106" s="136"/>
      <c r="MTS106" s="138"/>
      <c r="MTT106" s="139"/>
      <c r="MTU106" s="140"/>
      <c r="MTV106" s="141"/>
      <c r="MTW106" s="153"/>
      <c r="MTZ106" s="155"/>
      <c r="MUA106" s="137"/>
      <c r="MUB106" s="125"/>
      <c r="MUC106" s="125"/>
      <c r="MUD106" s="135"/>
      <c r="MUE106" s="136"/>
      <c r="MUF106" s="98"/>
      <c r="MUG106" s="136"/>
      <c r="MUH106" s="136"/>
      <c r="MUI106" s="138"/>
      <c r="MUJ106" s="139"/>
      <c r="MUK106" s="140"/>
      <c r="MUL106" s="141"/>
      <c r="MUM106" s="153"/>
      <c r="MUP106" s="155"/>
      <c r="MUQ106" s="137"/>
      <c r="MUR106" s="125"/>
      <c r="MUS106" s="125"/>
      <c r="MUT106" s="135"/>
      <c r="MUU106" s="136"/>
      <c r="MUV106" s="98"/>
      <c r="MUW106" s="136"/>
      <c r="MUX106" s="136"/>
      <c r="MUY106" s="138"/>
      <c r="MUZ106" s="139"/>
      <c r="MVA106" s="140"/>
      <c r="MVB106" s="141"/>
      <c r="MVC106" s="153"/>
      <c r="MVF106" s="155"/>
      <c r="MVG106" s="137"/>
      <c r="MVH106" s="125"/>
      <c r="MVI106" s="125"/>
      <c r="MVJ106" s="135"/>
      <c r="MVK106" s="136"/>
      <c r="MVL106" s="98"/>
      <c r="MVM106" s="136"/>
      <c r="MVN106" s="136"/>
      <c r="MVO106" s="138"/>
      <c r="MVP106" s="139"/>
      <c r="MVQ106" s="140"/>
      <c r="MVR106" s="141"/>
      <c r="MVS106" s="153"/>
      <c r="MVV106" s="155"/>
      <c r="MVW106" s="137"/>
      <c r="MVX106" s="125"/>
      <c r="MVY106" s="125"/>
      <c r="MVZ106" s="135"/>
      <c r="MWA106" s="136"/>
      <c r="MWB106" s="98"/>
      <c r="MWC106" s="136"/>
      <c r="MWD106" s="136"/>
      <c r="MWE106" s="138"/>
      <c r="MWF106" s="139"/>
      <c r="MWG106" s="140"/>
      <c r="MWH106" s="141"/>
      <c r="MWI106" s="153"/>
      <c r="MWL106" s="155"/>
      <c r="MWM106" s="137"/>
      <c r="MWN106" s="125"/>
      <c r="MWO106" s="125"/>
      <c r="MWP106" s="135"/>
      <c r="MWQ106" s="136"/>
      <c r="MWR106" s="98"/>
      <c r="MWS106" s="136"/>
      <c r="MWT106" s="136"/>
      <c r="MWU106" s="138"/>
      <c r="MWV106" s="139"/>
      <c r="MWW106" s="140"/>
      <c r="MWX106" s="141"/>
      <c r="MWY106" s="153"/>
      <c r="MXB106" s="155"/>
      <c r="MXC106" s="137"/>
      <c r="MXD106" s="125"/>
      <c r="MXE106" s="125"/>
      <c r="MXF106" s="135"/>
      <c r="MXG106" s="136"/>
      <c r="MXH106" s="98"/>
      <c r="MXI106" s="136"/>
      <c r="MXJ106" s="136"/>
      <c r="MXK106" s="138"/>
      <c r="MXL106" s="139"/>
      <c r="MXM106" s="140"/>
      <c r="MXN106" s="141"/>
      <c r="MXO106" s="153"/>
      <c r="MXR106" s="155"/>
      <c r="MXS106" s="137"/>
      <c r="MXT106" s="125"/>
      <c r="MXU106" s="125"/>
      <c r="MXV106" s="135"/>
      <c r="MXW106" s="136"/>
      <c r="MXX106" s="98"/>
      <c r="MXY106" s="136"/>
      <c r="MXZ106" s="136"/>
      <c r="MYA106" s="138"/>
      <c r="MYB106" s="139"/>
      <c r="MYC106" s="140"/>
      <c r="MYD106" s="141"/>
      <c r="MYE106" s="153"/>
      <c r="MYH106" s="155"/>
      <c r="MYI106" s="137"/>
      <c r="MYJ106" s="125"/>
      <c r="MYK106" s="125"/>
      <c r="MYL106" s="135"/>
      <c r="MYM106" s="136"/>
      <c r="MYN106" s="98"/>
      <c r="MYO106" s="136"/>
      <c r="MYP106" s="136"/>
      <c r="MYQ106" s="138"/>
      <c r="MYR106" s="139"/>
      <c r="MYS106" s="140"/>
      <c r="MYT106" s="141"/>
      <c r="MYU106" s="153"/>
      <c r="MYX106" s="155"/>
      <c r="MYY106" s="137"/>
      <c r="MYZ106" s="125"/>
      <c r="MZA106" s="125"/>
      <c r="MZB106" s="135"/>
      <c r="MZC106" s="136"/>
      <c r="MZD106" s="98"/>
      <c r="MZE106" s="136"/>
      <c r="MZF106" s="136"/>
      <c r="MZG106" s="138"/>
      <c r="MZH106" s="139"/>
      <c r="MZI106" s="140"/>
      <c r="MZJ106" s="141"/>
      <c r="MZK106" s="153"/>
      <c r="MZN106" s="155"/>
      <c r="MZO106" s="137"/>
      <c r="MZP106" s="125"/>
      <c r="MZQ106" s="125"/>
      <c r="MZR106" s="135"/>
      <c r="MZS106" s="136"/>
      <c r="MZT106" s="98"/>
      <c r="MZU106" s="136"/>
      <c r="MZV106" s="136"/>
      <c r="MZW106" s="138"/>
      <c r="MZX106" s="139"/>
      <c r="MZY106" s="140"/>
      <c r="MZZ106" s="141"/>
      <c r="NAA106" s="153"/>
      <c r="NAD106" s="155"/>
      <c r="NAE106" s="137"/>
      <c r="NAF106" s="125"/>
      <c r="NAG106" s="125"/>
      <c r="NAH106" s="135"/>
      <c r="NAI106" s="136"/>
      <c r="NAJ106" s="98"/>
      <c r="NAK106" s="136"/>
      <c r="NAL106" s="136"/>
      <c r="NAM106" s="138"/>
      <c r="NAN106" s="139"/>
      <c r="NAO106" s="140"/>
      <c r="NAP106" s="141"/>
      <c r="NAQ106" s="153"/>
      <c r="NAT106" s="155"/>
      <c r="NAU106" s="137"/>
      <c r="NAV106" s="125"/>
      <c r="NAW106" s="125"/>
      <c r="NAX106" s="135"/>
      <c r="NAY106" s="136"/>
      <c r="NAZ106" s="98"/>
      <c r="NBA106" s="136"/>
      <c r="NBB106" s="136"/>
      <c r="NBC106" s="138"/>
      <c r="NBD106" s="139"/>
      <c r="NBE106" s="140"/>
      <c r="NBF106" s="141"/>
      <c r="NBG106" s="153"/>
      <c r="NBJ106" s="155"/>
      <c r="NBK106" s="137"/>
      <c r="NBL106" s="125"/>
      <c r="NBM106" s="125"/>
      <c r="NBN106" s="135"/>
      <c r="NBO106" s="136"/>
      <c r="NBP106" s="98"/>
      <c r="NBQ106" s="136"/>
      <c r="NBR106" s="136"/>
      <c r="NBS106" s="138"/>
      <c r="NBT106" s="139"/>
      <c r="NBU106" s="140"/>
      <c r="NBV106" s="141"/>
      <c r="NBW106" s="153"/>
      <c r="NBZ106" s="155"/>
      <c r="NCA106" s="137"/>
      <c r="NCB106" s="125"/>
      <c r="NCC106" s="125"/>
      <c r="NCD106" s="135"/>
      <c r="NCE106" s="136"/>
      <c r="NCF106" s="98"/>
      <c r="NCG106" s="136"/>
      <c r="NCH106" s="136"/>
      <c r="NCI106" s="138"/>
      <c r="NCJ106" s="139"/>
      <c r="NCK106" s="140"/>
      <c r="NCL106" s="141"/>
      <c r="NCM106" s="153"/>
      <c r="NCP106" s="155"/>
      <c r="NCQ106" s="137"/>
      <c r="NCR106" s="125"/>
      <c r="NCS106" s="125"/>
      <c r="NCT106" s="135"/>
      <c r="NCU106" s="136"/>
      <c r="NCV106" s="98"/>
      <c r="NCW106" s="136"/>
      <c r="NCX106" s="136"/>
      <c r="NCY106" s="138"/>
      <c r="NCZ106" s="139"/>
      <c r="NDA106" s="140"/>
      <c r="NDB106" s="141"/>
      <c r="NDC106" s="153"/>
      <c r="NDF106" s="155"/>
      <c r="NDG106" s="137"/>
      <c r="NDH106" s="125"/>
      <c r="NDI106" s="125"/>
      <c r="NDJ106" s="135"/>
      <c r="NDK106" s="136"/>
      <c r="NDL106" s="98"/>
      <c r="NDM106" s="136"/>
      <c r="NDN106" s="136"/>
      <c r="NDO106" s="138"/>
      <c r="NDP106" s="139"/>
      <c r="NDQ106" s="140"/>
      <c r="NDR106" s="141"/>
      <c r="NDS106" s="153"/>
      <c r="NDV106" s="155"/>
      <c r="NDW106" s="137"/>
      <c r="NDX106" s="125"/>
      <c r="NDY106" s="125"/>
      <c r="NDZ106" s="135"/>
      <c r="NEA106" s="136"/>
      <c r="NEB106" s="98"/>
      <c r="NEC106" s="136"/>
      <c r="NED106" s="136"/>
      <c r="NEE106" s="138"/>
      <c r="NEF106" s="139"/>
      <c r="NEG106" s="140"/>
      <c r="NEH106" s="141"/>
      <c r="NEI106" s="153"/>
      <c r="NEL106" s="155"/>
      <c r="NEM106" s="137"/>
      <c r="NEN106" s="125"/>
      <c r="NEO106" s="125"/>
      <c r="NEP106" s="135"/>
      <c r="NEQ106" s="136"/>
      <c r="NER106" s="98"/>
      <c r="NES106" s="136"/>
      <c r="NET106" s="136"/>
      <c r="NEU106" s="138"/>
      <c r="NEV106" s="139"/>
      <c r="NEW106" s="140"/>
      <c r="NEX106" s="141"/>
      <c r="NEY106" s="153"/>
      <c r="NFB106" s="155"/>
      <c r="NFC106" s="137"/>
      <c r="NFD106" s="125"/>
      <c r="NFE106" s="125"/>
      <c r="NFF106" s="135"/>
      <c r="NFG106" s="136"/>
      <c r="NFH106" s="98"/>
      <c r="NFI106" s="136"/>
      <c r="NFJ106" s="136"/>
      <c r="NFK106" s="138"/>
      <c r="NFL106" s="139"/>
      <c r="NFM106" s="140"/>
      <c r="NFN106" s="141"/>
      <c r="NFO106" s="153"/>
      <c r="NFR106" s="155"/>
      <c r="NFS106" s="137"/>
      <c r="NFT106" s="125"/>
      <c r="NFU106" s="125"/>
      <c r="NFV106" s="135"/>
      <c r="NFW106" s="136"/>
      <c r="NFX106" s="98"/>
      <c r="NFY106" s="136"/>
      <c r="NFZ106" s="136"/>
      <c r="NGA106" s="138"/>
      <c r="NGB106" s="139"/>
      <c r="NGC106" s="140"/>
      <c r="NGD106" s="141"/>
      <c r="NGE106" s="153"/>
      <c r="NGH106" s="155"/>
      <c r="NGI106" s="137"/>
      <c r="NGJ106" s="125"/>
      <c r="NGK106" s="125"/>
      <c r="NGL106" s="135"/>
      <c r="NGM106" s="136"/>
      <c r="NGN106" s="98"/>
      <c r="NGO106" s="136"/>
      <c r="NGP106" s="136"/>
      <c r="NGQ106" s="138"/>
      <c r="NGR106" s="139"/>
      <c r="NGS106" s="140"/>
      <c r="NGT106" s="141"/>
      <c r="NGU106" s="153"/>
      <c r="NGX106" s="155"/>
      <c r="NGY106" s="137"/>
      <c r="NGZ106" s="125"/>
      <c r="NHA106" s="125"/>
      <c r="NHB106" s="135"/>
      <c r="NHC106" s="136"/>
      <c r="NHD106" s="98"/>
      <c r="NHE106" s="136"/>
      <c r="NHF106" s="136"/>
      <c r="NHG106" s="138"/>
      <c r="NHH106" s="139"/>
      <c r="NHI106" s="140"/>
      <c r="NHJ106" s="141"/>
      <c r="NHK106" s="153"/>
      <c r="NHN106" s="155"/>
      <c r="NHO106" s="137"/>
      <c r="NHP106" s="125"/>
      <c r="NHQ106" s="125"/>
      <c r="NHR106" s="135"/>
      <c r="NHS106" s="136"/>
      <c r="NHT106" s="98"/>
      <c r="NHU106" s="136"/>
      <c r="NHV106" s="136"/>
      <c r="NHW106" s="138"/>
      <c r="NHX106" s="139"/>
      <c r="NHY106" s="140"/>
      <c r="NHZ106" s="141"/>
      <c r="NIA106" s="153"/>
      <c r="NID106" s="155"/>
      <c r="NIE106" s="137"/>
      <c r="NIF106" s="125"/>
      <c r="NIG106" s="125"/>
      <c r="NIH106" s="135"/>
      <c r="NII106" s="136"/>
      <c r="NIJ106" s="98"/>
      <c r="NIK106" s="136"/>
      <c r="NIL106" s="136"/>
      <c r="NIM106" s="138"/>
      <c r="NIN106" s="139"/>
      <c r="NIO106" s="140"/>
      <c r="NIP106" s="141"/>
      <c r="NIQ106" s="153"/>
      <c r="NIT106" s="155"/>
      <c r="NIU106" s="137"/>
      <c r="NIV106" s="125"/>
      <c r="NIW106" s="125"/>
      <c r="NIX106" s="135"/>
      <c r="NIY106" s="136"/>
      <c r="NIZ106" s="98"/>
      <c r="NJA106" s="136"/>
      <c r="NJB106" s="136"/>
      <c r="NJC106" s="138"/>
      <c r="NJD106" s="139"/>
      <c r="NJE106" s="140"/>
      <c r="NJF106" s="141"/>
      <c r="NJG106" s="153"/>
      <c r="NJJ106" s="155"/>
      <c r="NJK106" s="137"/>
      <c r="NJL106" s="125"/>
      <c r="NJM106" s="125"/>
      <c r="NJN106" s="135"/>
      <c r="NJO106" s="136"/>
      <c r="NJP106" s="98"/>
      <c r="NJQ106" s="136"/>
      <c r="NJR106" s="136"/>
      <c r="NJS106" s="138"/>
      <c r="NJT106" s="139"/>
      <c r="NJU106" s="140"/>
      <c r="NJV106" s="141"/>
      <c r="NJW106" s="153"/>
      <c r="NJZ106" s="155"/>
      <c r="NKA106" s="137"/>
      <c r="NKB106" s="125"/>
      <c r="NKC106" s="125"/>
      <c r="NKD106" s="135"/>
      <c r="NKE106" s="136"/>
      <c r="NKF106" s="98"/>
      <c r="NKG106" s="136"/>
      <c r="NKH106" s="136"/>
      <c r="NKI106" s="138"/>
      <c r="NKJ106" s="139"/>
      <c r="NKK106" s="140"/>
      <c r="NKL106" s="141"/>
      <c r="NKM106" s="153"/>
      <c r="NKP106" s="155"/>
      <c r="NKQ106" s="137"/>
      <c r="NKR106" s="125"/>
      <c r="NKS106" s="125"/>
      <c r="NKT106" s="135"/>
      <c r="NKU106" s="136"/>
      <c r="NKV106" s="98"/>
      <c r="NKW106" s="136"/>
      <c r="NKX106" s="136"/>
      <c r="NKY106" s="138"/>
      <c r="NKZ106" s="139"/>
      <c r="NLA106" s="140"/>
      <c r="NLB106" s="141"/>
      <c r="NLC106" s="153"/>
      <c r="NLF106" s="155"/>
      <c r="NLG106" s="137"/>
      <c r="NLH106" s="125"/>
      <c r="NLI106" s="125"/>
      <c r="NLJ106" s="135"/>
      <c r="NLK106" s="136"/>
      <c r="NLL106" s="98"/>
      <c r="NLM106" s="136"/>
      <c r="NLN106" s="136"/>
      <c r="NLO106" s="138"/>
      <c r="NLP106" s="139"/>
      <c r="NLQ106" s="140"/>
      <c r="NLR106" s="141"/>
      <c r="NLS106" s="153"/>
      <c r="NLV106" s="155"/>
      <c r="NLW106" s="137"/>
      <c r="NLX106" s="125"/>
      <c r="NLY106" s="125"/>
      <c r="NLZ106" s="135"/>
      <c r="NMA106" s="136"/>
      <c r="NMB106" s="98"/>
      <c r="NMC106" s="136"/>
      <c r="NMD106" s="136"/>
      <c r="NME106" s="138"/>
      <c r="NMF106" s="139"/>
      <c r="NMG106" s="140"/>
      <c r="NMH106" s="141"/>
      <c r="NMI106" s="153"/>
      <c r="NML106" s="155"/>
      <c r="NMM106" s="137"/>
      <c r="NMN106" s="125"/>
      <c r="NMO106" s="125"/>
      <c r="NMP106" s="135"/>
      <c r="NMQ106" s="136"/>
      <c r="NMR106" s="98"/>
      <c r="NMS106" s="136"/>
      <c r="NMT106" s="136"/>
      <c r="NMU106" s="138"/>
      <c r="NMV106" s="139"/>
      <c r="NMW106" s="140"/>
      <c r="NMX106" s="141"/>
      <c r="NMY106" s="153"/>
      <c r="NNB106" s="155"/>
      <c r="NNC106" s="137"/>
      <c r="NND106" s="125"/>
      <c r="NNE106" s="125"/>
      <c r="NNF106" s="135"/>
      <c r="NNG106" s="136"/>
      <c r="NNH106" s="98"/>
      <c r="NNI106" s="136"/>
      <c r="NNJ106" s="136"/>
      <c r="NNK106" s="138"/>
      <c r="NNL106" s="139"/>
      <c r="NNM106" s="140"/>
      <c r="NNN106" s="141"/>
      <c r="NNO106" s="153"/>
      <c r="NNR106" s="155"/>
      <c r="NNS106" s="137"/>
      <c r="NNT106" s="125"/>
      <c r="NNU106" s="125"/>
      <c r="NNV106" s="135"/>
      <c r="NNW106" s="136"/>
      <c r="NNX106" s="98"/>
      <c r="NNY106" s="136"/>
      <c r="NNZ106" s="136"/>
      <c r="NOA106" s="138"/>
      <c r="NOB106" s="139"/>
      <c r="NOC106" s="140"/>
      <c r="NOD106" s="141"/>
      <c r="NOE106" s="153"/>
      <c r="NOH106" s="155"/>
      <c r="NOI106" s="137"/>
      <c r="NOJ106" s="125"/>
      <c r="NOK106" s="125"/>
      <c r="NOL106" s="135"/>
      <c r="NOM106" s="136"/>
      <c r="NON106" s="98"/>
      <c r="NOO106" s="136"/>
      <c r="NOP106" s="136"/>
      <c r="NOQ106" s="138"/>
      <c r="NOR106" s="139"/>
      <c r="NOS106" s="140"/>
      <c r="NOT106" s="141"/>
      <c r="NOU106" s="153"/>
      <c r="NOX106" s="155"/>
      <c r="NOY106" s="137"/>
      <c r="NOZ106" s="125"/>
      <c r="NPA106" s="125"/>
      <c r="NPB106" s="135"/>
      <c r="NPC106" s="136"/>
      <c r="NPD106" s="98"/>
      <c r="NPE106" s="136"/>
      <c r="NPF106" s="136"/>
      <c r="NPG106" s="138"/>
      <c r="NPH106" s="139"/>
      <c r="NPI106" s="140"/>
      <c r="NPJ106" s="141"/>
      <c r="NPK106" s="153"/>
      <c r="NPN106" s="155"/>
      <c r="NPO106" s="137"/>
      <c r="NPP106" s="125"/>
      <c r="NPQ106" s="125"/>
      <c r="NPR106" s="135"/>
      <c r="NPS106" s="136"/>
      <c r="NPT106" s="98"/>
      <c r="NPU106" s="136"/>
      <c r="NPV106" s="136"/>
      <c r="NPW106" s="138"/>
      <c r="NPX106" s="139"/>
      <c r="NPY106" s="140"/>
      <c r="NPZ106" s="141"/>
      <c r="NQA106" s="153"/>
      <c r="NQD106" s="155"/>
      <c r="NQE106" s="137"/>
      <c r="NQF106" s="125"/>
      <c r="NQG106" s="125"/>
      <c r="NQH106" s="135"/>
      <c r="NQI106" s="136"/>
      <c r="NQJ106" s="98"/>
      <c r="NQK106" s="136"/>
      <c r="NQL106" s="136"/>
      <c r="NQM106" s="138"/>
      <c r="NQN106" s="139"/>
      <c r="NQO106" s="140"/>
      <c r="NQP106" s="141"/>
      <c r="NQQ106" s="153"/>
      <c r="NQT106" s="155"/>
      <c r="NQU106" s="137"/>
      <c r="NQV106" s="125"/>
      <c r="NQW106" s="125"/>
      <c r="NQX106" s="135"/>
      <c r="NQY106" s="136"/>
      <c r="NQZ106" s="98"/>
      <c r="NRA106" s="136"/>
      <c r="NRB106" s="136"/>
      <c r="NRC106" s="138"/>
      <c r="NRD106" s="139"/>
      <c r="NRE106" s="140"/>
      <c r="NRF106" s="141"/>
      <c r="NRG106" s="153"/>
      <c r="NRJ106" s="155"/>
      <c r="NRK106" s="137"/>
      <c r="NRL106" s="125"/>
      <c r="NRM106" s="125"/>
      <c r="NRN106" s="135"/>
      <c r="NRO106" s="136"/>
      <c r="NRP106" s="98"/>
      <c r="NRQ106" s="136"/>
      <c r="NRR106" s="136"/>
      <c r="NRS106" s="138"/>
      <c r="NRT106" s="139"/>
      <c r="NRU106" s="140"/>
      <c r="NRV106" s="141"/>
      <c r="NRW106" s="153"/>
      <c r="NRZ106" s="155"/>
      <c r="NSA106" s="137"/>
      <c r="NSB106" s="125"/>
      <c r="NSC106" s="125"/>
      <c r="NSD106" s="135"/>
      <c r="NSE106" s="136"/>
      <c r="NSF106" s="98"/>
      <c r="NSG106" s="136"/>
      <c r="NSH106" s="136"/>
      <c r="NSI106" s="138"/>
      <c r="NSJ106" s="139"/>
      <c r="NSK106" s="140"/>
      <c r="NSL106" s="141"/>
      <c r="NSM106" s="153"/>
      <c r="NSP106" s="155"/>
      <c r="NSQ106" s="137"/>
      <c r="NSR106" s="125"/>
      <c r="NSS106" s="125"/>
      <c r="NST106" s="135"/>
      <c r="NSU106" s="136"/>
      <c r="NSV106" s="98"/>
      <c r="NSW106" s="136"/>
      <c r="NSX106" s="136"/>
      <c r="NSY106" s="138"/>
      <c r="NSZ106" s="139"/>
      <c r="NTA106" s="140"/>
      <c r="NTB106" s="141"/>
      <c r="NTC106" s="153"/>
      <c r="NTF106" s="155"/>
      <c r="NTG106" s="137"/>
      <c r="NTH106" s="125"/>
      <c r="NTI106" s="125"/>
      <c r="NTJ106" s="135"/>
      <c r="NTK106" s="136"/>
      <c r="NTL106" s="98"/>
      <c r="NTM106" s="136"/>
      <c r="NTN106" s="136"/>
      <c r="NTO106" s="138"/>
      <c r="NTP106" s="139"/>
      <c r="NTQ106" s="140"/>
      <c r="NTR106" s="141"/>
      <c r="NTS106" s="153"/>
      <c r="NTV106" s="155"/>
      <c r="NTW106" s="137"/>
      <c r="NTX106" s="125"/>
      <c r="NTY106" s="125"/>
      <c r="NTZ106" s="135"/>
      <c r="NUA106" s="136"/>
      <c r="NUB106" s="98"/>
      <c r="NUC106" s="136"/>
      <c r="NUD106" s="136"/>
      <c r="NUE106" s="138"/>
      <c r="NUF106" s="139"/>
      <c r="NUG106" s="140"/>
      <c r="NUH106" s="141"/>
      <c r="NUI106" s="153"/>
      <c r="NUL106" s="155"/>
      <c r="NUM106" s="137"/>
      <c r="NUN106" s="125"/>
      <c r="NUO106" s="125"/>
      <c r="NUP106" s="135"/>
      <c r="NUQ106" s="136"/>
      <c r="NUR106" s="98"/>
      <c r="NUS106" s="136"/>
      <c r="NUT106" s="136"/>
      <c r="NUU106" s="138"/>
      <c r="NUV106" s="139"/>
      <c r="NUW106" s="140"/>
      <c r="NUX106" s="141"/>
      <c r="NUY106" s="153"/>
      <c r="NVB106" s="155"/>
      <c r="NVC106" s="137"/>
      <c r="NVD106" s="125"/>
      <c r="NVE106" s="125"/>
      <c r="NVF106" s="135"/>
      <c r="NVG106" s="136"/>
      <c r="NVH106" s="98"/>
      <c r="NVI106" s="136"/>
      <c r="NVJ106" s="136"/>
      <c r="NVK106" s="138"/>
      <c r="NVL106" s="139"/>
      <c r="NVM106" s="140"/>
      <c r="NVN106" s="141"/>
      <c r="NVO106" s="153"/>
      <c r="NVR106" s="155"/>
      <c r="NVS106" s="137"/>
      <c r="NVT106" s="125"/>
      <c r="NVU106" s="125"/>
      <c r="NVV106" s="135"/>
      <c r="NVW106" s="136"/>
      <c r="NVX106" s="98"/>
      <c r="NVY106" s="136"/>
      <c r="NVZ106" s="136"/>
      <c r="NWA106" s="138"/>
      <c r="NWB106" s="139"/>
      <c r="NWC106" s="140"/>
      <c r="NWD106" s="141"/>
      <c r="NWE106" s="153"/>
      <c r="NWH106" s="155"/>
      <c r="NWI106" s="137"/>
      <c r="NWJ106" s="125"/>
      <c r="NWK106" s="125"/>
      <c r="NWL106" s="135"/>
      <c r="NWM106" s="136"/>
      <c r="NWN106" s="98"/>
      <c r="NWO106" s="136"/>
      <c r="NWP106" s="136"/>
      <c r="NWQ106" s="138"/>
      <c r="NWR106" s="139"/>
      <c r="NWS106" s="140"/>
      <c r="NWT106" s="141"/>
      <c r="NWU106" s="153"/>
      <c r="NWX106" s="155"/>
      <c r="NWY106" s="137"/>
      <c r="NWZ106" s="125"/>
      <c r="NXA106" s="125"/>
      <c r="NXB106" s="135"/>
      <c r="NXC106" s="136"/>
      <c r="NXD106" s="98"/>
      <c r="NXE106" s="136"/>
      <c r="NXF106" s="136"/>
      <c r="NXG106" s="138"/>
      <c r="NXH106" s="139"/>
      <c r="NXI106" s="140"/>
      <c r="NXJ106" s="141"/>
      <c r="NXK106" s="153"/>
      <c r="NXN106" s="155"/>
      <c r="NXO106" s="137"/>
      <c r="NXP106" s="125"/>
      <c r="NXQ106" s="125"/>
      <c r="NXR106" s="135"/>
      <c r="NXS106" s="136"/>
      <c r="NXT106" s="98"/>
      <c r="NXU106" s="136"/>
      <c r="NXV106" s="136"/>
      <c r="NXW106" s="138"/>
      <c r="NXX106" s="139"/>
      <c r="NXY106" s="140"/>
      <c r="NXZ106" s="141"/>
      <c r="NYA106" s="153"/>
      <c r="NYD106" s="155"/>
      <c r="NYE106" s="137"/>
      <c r="NYF106" s="125"/>
      <c r="NYG106" s="125"/>
      <c r="NYH106" s="135"/>
      <c r="NYI106" s="136"/>
      <c r="NYJ106" s="98"/>
      <c r="NYK106" s="136"/>
      <c r="NYL106" s="136"/>
      <c r="NYM106" s="138"/>
      <c r="NYN106" s="139"/>
      <c r="NYO106" s="140"/>
      <c r="NYP106" s="141"/>
      <c r="NYQ106" s="153"/>
      <c r="NYT106" s="155"/>
      <c r="NYU106" s="137"/>
      <c r="NYV106" s="125"/>
      <c r="NYW106" s="125"/>
      <c r="NYX106" s="135"/>
      <c r="NYY106" s="136"/>
      <c r="NYZ106" s="98"/>
      <c r="NZA106" s="136"/>
      <c r="NZB106" s="136"/>
      <c r="NZC106" s="138"/>
      <c r="NZD106" s="139"/>
      <c r="NZE106" s="140"/>
      <c r="NZF106" s="141"/>
      <c r="NZG106" s="153"/>
      <c r="NZJ106" s="155"/>
      <c r="NZK106" s="137"/>
      <c r="NZL106" s="125"/>
      <c r="NZM106" s="125"/>
      <c r="NZN106" s="135"/>
      <c r="NZO106" s="136"/>
      <c r="NZP106" s="98"/>
      <c r="NZQ106" s="136"/>
      <c r="NZR106" s="136"/>
      <c r="NZS106" s="138"/>
      <c r="NZT106" s="139"/>
      <c r="NZU106" s="140"/>
      <c r="NZV106" s="141"/>
      <c r="NZW106" s="153"/>
      <c r="NZZ106" s="155"/>
      <c r="OAA106" s="137"/>
      <c r="OAB106" s="125"/>
      <c r="OAC106" s="125"/>
      <c r="OAD106" s="135"/>
      <c r="OAE106" s="136"/>
      <c r="OAF106" s="98"/>
      <c r="OAG106" s="136"/>
      <c r="OAH106" s="136"/>
      <c r="OAI106" s="138"/>
      <c r="OAJ106" s="139"/>
      <c r="OAK106" s="140"/>
      <c r="OAL106" s="141"/>
      <c r="OAM106" s="153"/>
      <c r="OAP106" s="155"/>
      <c r="OAQ106" s="137"/>
      <c r="OAR106" s="125"/>
      <c r="OAS106" s="125"/>
      <c r="OAT106" s="135"/>
      <c r="OAU106" s="136"/>
      <c r="OAV106" s="98"/>
      <c r="OAW106" s="136"/>
      <c r="OAX106" s="136"/>
      <c r="OAY106" s="138"/>
      <c r="OAZ106" s="139"/>
      <c r="OBA106" s="140"/>
      <c r="OBB106" s="141"/>
      <c r="OBC106" s="153"/>
      <c r="OBF106" s="155"/>
      <c r="OBG106" s="137"/>
      <c r="OBH106" s="125"/>
      <c r="OBI106" s="125"/>
      <c r="OBJ106" s="135"/>
      <c r="OBK106" s="136"/>
      <c r="OBL106" s="98"/>
      <c r="OBM106" s="136"/>
      <c r="OBN106" s="136"/>
      <c r="OBO106" s="138"/>
      <c r="OBP106" s="139"/>
      <c r="OBQ106" s="140"/>
      <c r="OBR106" s="141"/>
      <c r="OBS106" s="153"/>
      <c r="OBV106" s="155"/>
      <c r="OBW106" s="137"/>
      <c r="OBX106" s="125"/>
      <c r="OBY106" s="125"/>
      <c r="OBZ106" s="135"/>
      <c r="OCA106" s="136"/>
      <c r="OCB106" s="98"/>
      <c r="OCC106" s="136"/>
      <c r="OCD106" s="136"/>
      <c r="OCE106" s="138"/>
      <c r="OCF106" s="139"/>
      <c r="OCG106" s="140"/>
      <c r="OCH106" s="141"/>
      <c r="OCI106" s="153"/>
      <c r="OCL106" s="155"/>
      <c r="OCM106" s="137"/>
      <c r="OCN106" s="125"/>
      <c r="OCO106" s="125"/>
      <c r="OCP106" s="135"/>
      <c r="OCQ106" s="136"/>
      <c r="OCR106" s="98"/>
      <c r="OCS106" s="136"/>
      <c r="OCT106" s="136"/>
      <c r="OCU106" s="138"/>
      <c r="OCV106" s="139"/>
      <c r="OCW106" s="140"/>
      <c r="OCX106" s="141"/>
      <c r="OCY106" s="153"/>
      <c r="ODB106" s="155"/>
      <c r="ODC106" s="137"/>
      <c r="ODD106" s="125"/>
      <c r="ODE106" s="125"/>
      <c r="ODF106" s="135"/>
      <c r="ODG106" s="136"/>
      <c r="ODH106" s="98"/>
      <c r="ODI106" s="136"/>
      <c r="ODJ106" s="136"/>
      <c r="ODK106" s="138"/>
      <c r="ODL106" s="139"/>
      <c r="ODM106" s="140"/>
      <c r="ODN106" s="141"/>
      <c r="ODO106" s="153"/>
      <c r="ODR106" s="155"/>
      <c r="ODS106" s="137"/>
      <c r="ODT106" s="125"/>
      <c r="ODU106" s="125"/>
      <c r="ODV106" s="135"/>
      <c r="ODW106" s="136"/>
      <c r="ODX106" s="98"/>
      <c r="ODY106" s="136"/>
      <c r="ODZ106" s="136"/>
      <c r="OEA106" s="138"/>
      <c r="OEB106" s="139"/>
      <c r="OEC106" s="140"/>
      <c r="OED106" s="141"/>
      <c r="OEE106" s="153"/>
      <c r="OEH106" s="155"/>
      <c r="OEI106" s="137"/>
      <c r="OEJ106" s="125"/>
      <c r="OEK106" s="125"/>
      <c r="OEL106" s="135"/>
      <c r="OEM106" s="136"/>
      <c r="OEN106" s="98"/>
      <c r="OEO106" s="136"/>
      <c r="OEP106" s="136"/>
      <c r="OEQ106" s="138"/>
      <c r="OER106" s="139"/>
      <c r="OES106" s="140"/>
      <c r="OET106" s="141"/>
      <c r="OEU106" s="153"/>
      <c r="OEX106" s="155"/>
      <c r="OEY106" s="137"/>
      <c r="OEZ106" s="125"/>
      <c r="OFA106" s="125"/>
      <c r="OFB106" s="135"/>
      <c r="OFC106" s="136"/>
      <c r="OFD106" s="98"/>
      <c r="OFE106" s="136"/>
      <c r="OFF106" s="136"/>
      <c r="OFG106" s="138"/>
      <c r="OFH106" s="139"/>
      <c r="OFI106" s="140"/>
      <c r="OFJ106" s="141"/>
      <c r="OFK106" s="153"/>
      <c r="OFN106" s="155"/>
      <c r="OFO106" s="137"/>
      <c r="OFP106" s="125"/>
      <c r="OFQ106" s="125"/>
      <c r="OFR106" s="135"/>
      <c r="OFS106" s="136"/>
      <c r="OFT106" s="98"/>
      <c r="OFU106" s="136"/>
      <c r="OFV106" s="136"/>
      <c r="OFW106" s="138"/>
      <c r="OFX106" s="139"/>
      <c r="OFY106" s="140"/>
      <c r="OFZ106" s="141"/>
      <c r="OGA106" s="153"/>
      <c r="OGD106" s="155"/>
      <c r="OGE106" s="137"/>
      <c r="OGF106" s="125"/>
      <c r="OGG106" s="125"/>
      <c r="OGH106" s="135"/>
      <c r="OGI106" s="136"/>
      <c r="OGJ106" s="98"/>
      <c r="OGK106" s="136"/>
      <c r="OGL106" s="136"/>
      <c r="OGM106" s="138"/>
      <c r="OGN106" s="139"/>
      <c r="OGO106" s="140"/>
      <c r="OGP106" s="141"/>
      <c r="OGQ106" s="153"/>
      <c r="OGT106" s="155"/>
      <c r="OGU106" s="137"/>
      <c r="OGV106" s="125"/>
      <c r="OGW106" s="125"/>
      <c r="OGX106" s="135"/>
      <c r="OGY106" s="136"/>
      <c r="OGZ106" s="98"/>
      <c r="OHA106" s="136"/>
      <c r="OHB106" s="136"/>
      <c r="OHC106" s="138"/>
      <c r="OHD106" s="139"/>
      <c r="OHE106" s="140"/>
      <c r="OHF106" s="141"/>
      <c r="OHG106" s="153"/>
      <c r="OHJ106" s="155"/>
      <c r="OHK106" s="137"/>
      <c r="OHL106" s="125"/>
      <c r="OHM106" s="125"/>
      <c r="OHN106" s="135"/>
      <c r="OHO106" s="136"/>
      <c r="OHP106" s="98"/>
      <c r="OHQ106" s="136"/>
      <c r="OHR106" s="136"/>
      <c r="OHS106" s="138"/>
      <c r="OHT106" s="139"/>
      <c r="OHU106" s="140"/>
      <c r="OHV106" s="141"/>
      <c r="OHW106" s="153"/>
      <c r="OHZ106" s="155"/>
      <c r="OIA106" s="137"/>
      <c r="OIB106" s="125"/>
      <c r="OIC106" s="125"/>
      <c r="OID106" s="135"/>
      <c r="OIE106" s="136"/>
      <c r="OIF106" s="98"/>
      <c r="OIG106" s="136"/>
      <c r="OIH106" s="136"/>
      <c r="OII106" s="138"/>
      <c r="OIJ106" s="139"/>
      <c r="OIK106" s="140"/>
      <c r="OIL106" s="141"/>
      <c r="OIM106" s="153"/>
      <c r="OIP106" s="155"/>
      <c r="OIQ106" s="137"/>
      <c r="OIR106" s="125"/>
      <c r="OIS106" s="125"/>
      <c r="OIT106" s="135"/>
      <c r="OIU106" s="136"/>
      <c r="OIV106" s="98"/>
      <c r="OIW106" s="136"/>
      <c r="OIX106" s="136"/>
      <c r="OIY106" s="138"/>
      <c r="OIZ106" s="139"/>
      <c r="OJA106" s="140"/>
      <c r="OJB106" s="141"/>
      <c r="OJC106" s="153"/>
      <c r="OJF106" s="155"/>
      <c r="OJG106" s="137"/>
      <c r="OJH106" s="125"/>
      <c r="OJI106" s="125"/>
      <c r="OJJ106" s="135"/>
      <c r="OJK106" s="136"/>
      <c r="OJL106" s="98"/>
      <c r="OJM106" s="136"/>
      <c r="OJN106" s="136"/>
      <c r="OJO106" s="138"/>
      <c r="OJP106" s="139"/>
      <c r="OJQ106" s="140"/>
      <c r="OJR106" s="141"/>
      <c r="OJS106" s="153"/>
      <c r="OJV106" s="155"/>
      <c r="OJW106" s="137"/>
      <c r="OJX106" s="125"/>
      <c r="OJY106" s="125"/>
      <c r="OJZ106" s="135"/>
      <c r="OKA106" s="136"/>
      <c r="OKB106" s="98"/>
      <c r="OKC106" s="136"/>
      <c r="OKD106" s="136"/>
      <c r="OKE106" s="138"/>
      <c r="OKF106" s="139"/>
      <c r="OKG106" s="140"/>
      <c r="OKH106" s="141"/>
      <c r="OKI106" s="153"/>
      <c r="OKL106" s="155"/>
      <c r="OKM106" s="137"/>
      <c r="OKN106" s="125"/>
      <c r="OKO106" s="125"/>
      <c r="OKP106" s="135"/>
      <c r="OKQ106" s="136"/>
      <c r="OKR106" s="98"/>
      <c r="OKS106" s="136"/>
      <c r="OKT106" s="136"/>
      <c r="OKU106" s="138"/>
      <c r="OKV106" s="139"/>
      <c r="OKW106" s="140"/>
      <c r="OKX106" s="141"/>
      <c r="OKY106" s="153"/>
      <c r="OLB106" s="155"/>
      <c r="OLC106" s="137"/>
      <c r="OLD106" s="125"/>
      <c r="OLE106" s="125"/>
      <c r="OLF106" s="135"/>
      <c r="OLG106" s="136"/>
      <c r="OLH106" s="98"/>
      <c r="OLI106" s="136"/>
      <c r="OLJ106" s="136"/>
      <c r="OLK106" s="138"/>
      <c r="OLL106" s="139"/>
      <c r="OLM106" s="140"/>
      <c r="OLN106" s="141"/>
      <c r="OLO106" s="153"/>
      <c r="OLR106" s="155"/>
      <c r="OLS106" s="137"/>
      <c r="OLT106" s="125"/>
      <c r="OLU106" s="125"/>
      <c r="OLV106" s="135"/>
      <c r="OLW106" s="136"/>
      <c r="OLX106" s="98"/>
      <c r="OLY106" s="136"/>
      <c r="OLZ106" s="136"/>
      <c r="OMA106" s="138"/>
      <c r="OMB106" s="139"/>
      <c r="OMC106" s="140"/>
      <c r="OMD106" s="141"/>
      <c r="OME106" s="153"/>
      <c r="OMH106" s="155"/>
      <c r="OMI106" s="137"/>
      <c r="OMJ106" s="125"/>
      <c r="OMK106" s="125"/>
      <c r="OML106" s="135"/>
      <c r="OMM106" s="136"/>
      <c r="OMN106" s="98"/>
      <c r="OMO106" s="136"/>
      <c r="OMP106" s="136"/>
      <c r="OMQ106" s="138"/>
      <c r="OMR106" s="139"/>
      <c r="OMS106" s="140"/>
      <c r="OMT106" s="141"/>
      <c r="OMU106" s="153"/>
      <c r="OMX106" s="155"/>
      <c r="OMY106" s="137"/>
      <c r="OMZ106" s="125"/>
      <c r="ONA106" s="125"/>
      <c r="ONB106" s="135"/>
      <c r="ONC106" s="136"/>
      <c r="OND106" s="98"/>
      <c r="ONE106" s="136"/>
      <c r="ONF106" s="136"/>
      <c r="ONG106" s="138"/>
      <c r="ONH106" s="139"/>
      <c r="ONI106" s="140"/>
      <c r="ONJ106" s="141"/>
      <c r="ONK106" s="153"/>
      <c r="ONN106" s="155"/>
      <c r="ONO106" s="137"/>
      <c r="ONP106" s="125"/>
      <c r="ONQ106" s="125"/>
      <c r="ONR106" s="135"/>
      <c r="ONS106" s="136"/>
      <c r="ONT106" s="98"/>
      <c r="ONU106" s="136"/>
      <c r="ONV106" s="136"/>
      <c r="ONW106" s="138"/>
      <c r="ONX106" s="139"/>
      <c r="ONY106" s="140"/>
      <c r="ONZ106" s="141"/>
      <c r="OOA106" s="153"/>
      <c r="OOD106" s="155"/>
      <c r="OOE106" s="137"/>
      <c r="OOF106" s="125"/>
      <c r="OOG106" s="125"/>
      <c r="OOH106" s="135"/>
      <c r="OOI106" s="136"/>
      <c r="OOJ106" s="98"/>
      <c r="OOK106" s="136"/>
      <c r="OOL106" s="136"/>
      <c r="OOM106" s="138"/>
      <c r="OON106" s="139"/>
      <c r="OOO106" s="140"/>
      <c r="OOP106" s="141"/>
      <c r="OOQ106" s="153"/>
      <c r="OOT106" s="155"/>
      <c r="OOU106" s="137"/>
      <c r="OOV106" s="125"/>
      <c r="OOW106" s="125"/>
      <c r="OOX106" s="135"/>
      <c r="OOY106" s="136"/>
      <c r="OOZ106" s="98"/>
      <c r="OPA106" s="136"/>
      <c r="OPB106" s="136"/>
      <c r="OPC106" s="138"/>
      <c r="OPD106" s="139"/>
      <c r="OPE106" s="140"/>
      <c r="OPF106" s="141"/>
      <c r="OPG106" s="153"/>
      <c r="OPJ106" s="155"/>
      <c r="OPK106" s="137"/>
      <c r="OPL106" s="125"/>
      <c r="OPM106" s="125"/>
      <c r="OPN106" s="135"/>
      <c r="OPO106" s="136"/>
      <c r="OPP106" s="98"/>
      <c r="OPQ106" s="136"/>
      <c r="OPR106" s="136"/>
      <c r="OPS106" s="138"/>
      <c r="OPT106" s="139"/>
      <c r="OPU106" s="140"/>
      <c r="OPV106" s="141"/>
      <c r="OPW106" s="153"/>
      <c r="OPZ106" s="155"/>
      <c r="OQA106" s="137"/>
      <c r="OQB106" s="125"/>
      <c r="OQC106" s="125"/>
      <c r="OQD106" s="135"/>
      <c r="OQE106" s="136"/>
      <c r="OQF106" s="98"/>
      <c r="OQG106" s="136"/>
      <c r="OQH106" s="136"/>
      <c r="OQI106" s="138"/>
      <c r="OQJ106" s="139"/>
      <c r="OQK106" s="140"/>
      <c r="OQL106" s="141"/>
      <c r="OQM106" s="153"/>
      <c r="OQP106" s="155"/>
      <c r="OQQ106" s="137"/>
      <c r="OQR106" s="125"/>
      <c r="OQS106" s="125"/>
      <c r="OQT106" s="135"/>
      <c r="OQU106" s="136"/>
      <c r="OQV106" s="98"/>
      <c r="OQW106" s="136"/>
      <c r="OQX106" s="136"/>
      <c r="OQY106" s="138"/>
      <c r="OQZ106" s="139"/>
      <c r="ORA106" s="140"/>
      <c r="ORB106" s="141"/>
      <c r="ORC106" s="153"/>
      <c r="ORF106" s="155"/>
      <c r="ORG106" s="137"/>
      <c r="ORH106" s="125"/>
      <c r="ORI106" s="125"/>
      <c r="ORJ106" s="135"/>
      <c r="ORK106" s="136"/>
      <c r="ORL106" s="98"/>
      <c r="ORM106" s="136"/>
      <c r="ORN106" s="136"/>
      <c r="ORO106" s="138"/>
      <c r="ORP106" s="139"/>
      <c r="ORQ106" s="140"/>
      <c r="ORR106" s="141"/>
      <c r="ORS106" s="153"/>
      <c r="ORV106" s="155"/>
      <c r="ORW106" s="137"/>
      <c r="ORX106" s="125"/>
      <c r="ORY106" s="125"/>
      <c r="ORZ106" s="135"/>
      <c r="OSA106" s="136"/>
      <c r="OSB106" s="98"/>
      <c r="OSC106" s="136"/>
      <c r="OSD106" s="136"/>
      <c r="OSE106" s="138"/>
      <c r="OSF106" s="139"/>
      <c r="OSG106" s="140"/>
      <c r="OSH106" s="141"/>
      <c r="OSI106" s="153"/>
      <c r="OSL106" s="155"/>
      <c r="OSM106" s="137"/>
      <c r="OSN106" s="125"/>
      <c r="OSO106" s="125"/>
      <c r="OSP106" s="135"/>
      <c r="OSQ106" s="136"/>
      <c r="OSR106" s="98"/>
      <c r="OSS106" s="136"/>
      <c r="OST106" s="136"/>
      <c r="OSU106" s="138"/>
      <c r="OSV106" s="139"/>
      <c r="OSW106" s="140"/>
      <c r="OSX106" s="141"/>
      <c r="OSY106" s="153"/>
      <c r="OTB106" s="155"/>
      <c r="OTC106" s="137"/>
      <c r="OTD106" s="125"/>
      <c r="OTE106" s="125"/>
      <c r="OTF106" s="135"/>
      <c r="OTG106" s="136"/>
      <c r="OTH106" s="98"/>
      <c r="OTI106" s="136"/>
      <c r="OTJ106" s="136"/>
      <c r="OTK106" s="138"/>
      <c r="OTL106" s="139"/>
      <c r="OTM106" s="140"/>
      <c r="OTN106" s="141"/>
      <c r="OTO106" s="153"/>
      <c r="OTR106" s="155"/>
      <c r="OTS106" s="137"/>
      <c r="OTT106" s="125"/>
      <c r="OTU106" s="125"/>
      <c r="OTV106" s="135"/>
      <c r="OTW106" s="136"/>
      <c r="OTX106" s="98"/>
      <c r="OTY106" s="136"/>
      <c r="OTZ106" s="136"/>
      <c r="OUA106" s="138"/>
      <c r="OUB106" s="139"/>
      <c r="OUC106" s="140"/>
      <c r="OUD106" s="141"/>
      <c r="OUE106" s="153"/>
      <c r="OUH106" s="155"/>
      <c r="OUI106" s="137"/>
      <c r="OUJ106" s="125"/>
      <c r="OUK106" s="125"/>
      <c r="OUL106" s="135"/>
      <c r="OUM106" s="136"/>
      <c r="OUN106" s="98"/>
      <c r="OUO106" s="136"/>
      <c r="OUP106" s="136"/>
      <c r="OUQ106" s="138"/>
      <c r="OUR106" s="139"/>
      <c r="OUS106" s="140"/>
      <c r="OUT106" s="141"/>
      <c r="OUU106" s="153"/>
      <c r="OUX106" s="155"/>
      <c r="OUY106" s="137"/>
      <c r="OUZ106" s="125"/>
      <c r="OVA106" s="125"/>
      <c r="OVB106" s="135"/>
      <c r="OVC106" s="136"/>
      <c r="OVD106" s="98"/>
      <c r="OVE106" s="136"/>
      <c r="OVF106" s="136"/>
      <c r="OVG106" s="138"/>
      <c r="OVH106" s="139"/>
      <c r="OVI106" s="140"/>
      <c r="OVJ106" s="141"/>
      <c r="OVK106" s="153"/>
      <c r="OVN106" s="155"/>
      <c r="OVO106" s="137"/>
      <c r="OVP106" s="125"/>
      <c r="OVQ106" s="125"/>
      <c r="OVR106" s="135"/>
      <c r="OVS106" s="136"/>
      <c r="OVT106" s="98"/>
      <c r="OVU106" s="136"/>
      <c r="OVV106" s="136"/>
      <c r="OVW106" s="138"/>
      <c r="OVX106" s="139"/>
      <c r="OVY106" s="140"/>
      <c r="OVZ106" s="141"/>
      <c r="OWA106" s="153"/>
      <c r="OWD106" s="155"/>
      <c r="OWE106" s="137"/>
      <c r="OWF106" s="125"/>
      <c r="OWG106" s="125"/>
      <c r="OWH106" s="135"/>
      <c r="OWI106" s="136"/>
      <c r="OWJ106" s="98"/>
      <c r="OWK106" s="136"/>
      <c r="OWL106" s="136"/>
      <c r="OWM106" s="138"/>
      <c r="OWN106" s="139"/>
      <c r="OWO106" s="140"/>
      <c r="OWP106" s="141"/>
      <c r="OWQ106" s="153"/>
      <c r="OWT106" s="155"/>
      <c r="OWU106" s="137"/>
      <c r="OWV106" s="125"/>
      <c r="OWW106" s="125"/>
      <c r="OWX106" s="135"/>
      <c r="OWY106" s="136"/>
      <c r="OWZ106" s="98"/>
      <c r="OXA106" s="136"/>
      <c r="OXB106" s="136"/>
      <c r="OXC106" s="138"/>
      <c r="OXD106" s="139"/>
      <c r="OXE106" s="140"/>
      <c r="OXF106" s="141"/>
      <c r="OXG106" s="153"/>
      <c r="OXJ106" s="155"/>
      <c r="OXK106" s="137"/>
      <c r="OXL106" s="125"/>
      <c r="OXM106" s="125"/>
      <c r="OXN106" s="135"/>
      <c r="OXO106" s="136"/>
      <c r="OXP106" s="98"/>
      <c r="OXQ106" s="136"/>
      <c r="OXR106" s="136"/>
      <c r="OXS106" s="138"/>
      <c r="OXT106" s="139"/>
      <c r="OXU106" s="140"/>
      <c r="OXV106" s="141"/>
      <c r="OXW106" s="153"/>
      <c r="OXZ106" s="155"/>
      <c r="OYA106" s="137"/>
      <c r="OYB106" s="125"/>
      <c r="OYC106" s="125"/>
      <c r="OYD106" s="135"/>
      <c r="OYE106" s="136"/>
      <c r="OYF106" s="98"/>
      <c r="OYG106" s="136"/>
      <c r="OYH106" s="136"/>
      <c r="OYI106" s="138"/>
      <c r="OYJ106" s="139"/>
      <c r="OYK106" s="140"/>
      <c r="OYL106" s="141"/>
      <c r="OYM106" s="153"/>
      <c r="OYP106" s="155"/>
      <c r="OYQ106" s="137"/>
      <c r="OYR106" s="125"/>
      <c r="OYS106" s="125"/>
      <c r="OYT106" s="135"/>
      <c r="OYU106" s="136"/>
      <c r="OYV106" s="98"/>
      <c r="OYW106" s="136"/>
      <c r="OYX106" s="136"/>
      <c r="OYY106" s="138"/>
      <c r="OYZ106" s="139"/>
      <c r="OZA106" s="140"/>
      <c r="OZB106" s="141"/>
      <c r="OZC106" s="153"/>
      <c r="OZF106" s="155"/>
      <c r="OZG106" s="137"/>
      <c r="OZH106" s="125"/>
      <c r="OZI106" s="125"/>
      <c r="OZJ106" s="135"/>
      <c r="OZK106" s="136"/>
      <c r="OZL106" s="98"/>
      <c r="OZM106" s="136"/>
      <c r="OZN106" s="136"/>
      <c r="OZO106" s="138"/>
      <c r="OZP106" s="139"/>
      <c r="OZQ106" s="140"/>
      <c r="OZR106" s="141"/>
      <c r="OZS106" s="153"/>
      <c r="OZV106" s="155"/>
      <c r="OZW106" s="137"/>
      <c r="OZX106" s="125"/>
      <c r="OZY106" s="125"/>
      <c r="OZZ106" s="135"/>
      <c r="PAA106" s="136"/>
      <c r="PAB106" s="98"/>
      <c r="PAC106" s="136"/>
      <c r="PAD106" s="136"/>
      <c r="PAE106" s="138"/>
      <c r="PAF106" s="139"/>
      <c r="PAG106" s="140"/>
      <c r="PAH106" s="141"/>
      <c r="PAI106" s="153"/>
      <c r="PAL106" s="155"/>
      <c r="PAM106" s="137"/>
      <c r="PAN106" s="125"/>
      <c r="PAO106" s="125"/>
      <c r="PAP106" s="135"/>
      <c r="PAQ106" s="136"/>
      <c r="PAR106" s="98"/>
      <c r="PAS106" s="136"/>
      <c r="PAT106" s="136"/>
      <c r="PAU106" s="138"/>
      <c r="PAV106" s="139"/>
      <c r="PAW106" s="140"/>
      <c r="PAX106" s="141"/>
      <c r="PAY106" s="153"/>
      <c r="PBB106" s="155"/>
      <c r="PBC106" s="137"/>
      <c r="PBD106" s="125"/>
      <c r="PBE106" s="125"/>
      <c r="PBF106" s="135"/>
      <c r="PBG106" s="136"/>
      <c r="PBH106" s="98"/>
      <c r="PBI106" s="136"/>
      <c r="PBJ106" s="136"/>
      <c r="PBK106" s="138"/>
      <c r="PBL106" s="139"/>
      <c r="PBM106" s="140"/>
      <c r="PBN106" s="141"/>
      <c r="PBO106" s="153"/>
      <c r="PBR106" s="155"/>
      <c r="PBS106" s="137"/>
      <c r="PBT106" s="125"/>
      <c r="PBU106" s="125"/>
      <c r="PBV106" s="135"/>
      <c r="PBW106" s="136"/>
      <c r="PBX106" s="98"/>
      <c r="PBY106" s="136"/>
      <c r="PBZ106" s="136"/>
      <c r="PCA106" s="138"/>
      <c r="PCB106" s="139"/>
      <c r="PCC106" s="140"/>
      <c r="PCD106" s="141"/>
      <c r="PCE106" s="153"/>
      <c r="PCH106" s="155"/>
      <c r="PCI106" s="137"/>
      <c r="PCJ106" s="125"/>
      <c r="PCK106" s="125"/>
      <c r="PCL106" s="135"/>
      <c r="PCM106" s="136"/>
      <c r="PCN106" s="98"/>
      <c r="PCO106" s="136"/>
      <c r="PCP106" s="136"/>
      <c r="PCQ106" s="138"/>
      <c r="PCR106" s="139"/>
      <c r="PCS106" s="140"/>
      <c r="PCT106" s="141"/>
      <c r="PCU106" s="153"/>
      <c r="PCX106" s="155"/>
      <c r="PCY106" s="137"/>
      <c r="PCZ106" s="125"/>
      <c r="PDA106" s="125"/>
      <c r="PDB106" s="135"/>
      <c r="PDC106" s="136"/>
      <c r="PDD106" s="98"/>
      <c r="PDE106" s="136"/>
      <c r="PDF106" s="136"/>
      <c r="PDG106" s="138"/>
      <c r="PDH106" s="139"/>
      <c r="PDI106" s="140"/>
      <c r="PDJ106" s="141"/>
      <c r="PDK106" s="153"/>
      <c r="PDN106" s="155"/>
      <c r="PDO106" s="137"/>
      <c r="PDP106" s="125"/>
      <c r="PDQ106" s="125"/>
      <c r="PDR106" s="135"/>
      <c r="PDS106" s="136"/>
      <c r="PDT106" s="98"/>
      <c r="PDU106" s="136"/>
      <c r="PDV106" s="136"/>
      <c r="PDW106" s="138"/>
      <c r="PDX106" s="139"/>
      <c r="PDY106" s="140"/>
      <c r="PDZ106" s="141"/>
      <c r="PEA106" s="153"/>
      <c r="PED106" s="155"/>
      <c r="PEE106" s="137"/>
      <c r="PEF106" s="125"/>
      <c r="PEG106" s="125"/>
      <c r="PEH106" s="135"/>
      <c r="PEI106" s="136"/>
      <c r="PEJ106" s="98"/>
      <c r="PEK106" s="136"/>
      <c r="PEL106" s="136"/>
      <c r="PEM106" s="138"/>
      <c r="PEN106" s="139"/>
      <c r="PEO106" s="140"/>
      <c r="PEP106" s="141"/>
      <c r="PEQ106" s="153"/>
      <c r="PET106" s="155"/>
      <c r="PEU106" s="137"/>
      <c r="PEV106" s="125"/>
      <c r="PEW106" s="125"/>
      <c r="PEX106" s="135"/>
      <c r="PEY106" s="136"/>
      <c r="PEZ106" s="98"/>
      <c r="PFA106" s="136"/>
      <c r="PFB106" s="136"/>
      <c r="PFC106" s="138"/>
      <c r="PFD106" s="139"/>
      <c r="PFE106" s="140"/>
      <c r="PFF106" s="141"/>
      <c r="PFG106" s="153"/>
      <c r="PFJ106" s="155"/>
      <c r="PFK106" s="137"/>
      <c r="PFL106" s="125"/>
      <c r="PFM106" s="125"/>
      <c r="PFN106" s="135"/>
      <c r="PFO106" s="136"/>
      <c r="PFP106" s="98"/>
      <c r="PFQ106" s="136"/>
      <c r="PFR106" s="136"/>
      <c r="PFS106" s="138"/>
      <c r="PFT106" s="139"/>
      <c r="PFU106" s="140"/>
      <c r="PFV106" s="141"/>
      <c r="PFW106" s="153"/>
      <c r="PFZ106" s="155"/>
      <c r="PGA106" s="137"/>
      <c r="PGB106" s="125"/>
      <c r="PGC106" s="125"/>
      <c r="PGD106" s="135"/>
      <c r="PGE106" s="136"/>
      <c r="PGF106" s="98"/>
      <c r="PGG106" s="136"/>
      <c r="PGH106" s="136"/>
      <c r="PGI106" s="138"/>
      <c r="PGJ106" s="139"/>
      <c r="PGK106" s="140"/>
      <c r="PGL106" s="141"/>
      <c r="PGM106" s="153"/>
      <c r="PGP106" s="155"/>
      <c r="PGQ106" s="137"/>
      <c r="PGR106" s="125"/>
      <c r="PGS106" s="125"/>
      <c r="PGT106" s="135"/>
      <c r="PGU106" s="136"/>
      <c r="PGV106" s="98"/>
      <c r="PGW106" s="136"/>
      <c r="PGX106" s="136"/>
      <c r="PGY106" s="138"/>
      <c r="PGZ106" s="139"/>
      <c r="PHA106" s="140"/>
      <c r="PHB106" s="141"/>
      <c r="PHC106" s="153"/>
      <c r="PHF106" s="155"/>
      <c r="PHG106" s="137"/>
      <c r="PHH106" s="125"/>
      <c r="PHI106" s="125"/>
      <c r="PHJ106" s="135"/>
      <c r="PHK106" s="136"/>
      <c r="PHL106" s="98"/>
      <c r="PHM106" s="136"/>
      <c r="PHN106" s="136"/>
      <c r="PHO106" s="138"/>
      <c r="PHP106" s="139"/>
      <c r="PHQ106" s="140"/>
      <c r="PHR106" s="141"/>
      <c r="PHS106" s="153"/>
      <c r="PHV106" s="155"/>
      <c r="PHW106" s="137"/>
      <c r="PHX106" s="125"/>
      <c r="PHY106" s="125"/>
      <c r="PHZ106" s="135"/>
      <c r="PIA106" s="136"/>
      <c r="PIB106" s="98"/>
      <c r="PIC106" s="136"/>
      <c r="PID106" s="136"/>
      <c r="PIE106" s="138"/>
      <c r="PIF106" s="139"/>
      <c r="PIG106" s="140"/>
      <c r="PIH106" s="141"/>
      <c r="PII106" s="153"/>
      <c r="PIL106" s="155"/>
      <c r="PIM106" s="137"/>
      <c r="PIN106" s="125"/>
      <c r="PIO106" s="125"/>
      <c r="PIP106" s="135"/>
      <c r="PIQ106" s="136"/>
      <c r="PIR106" s="98"/>
      <c r="PIS106" s="136"/>
      <c r="PIT106" s="136"/>
      <c r="PIU106" s="138"/>
      <c r="PIV106" s="139"/>
      <c r="PIW106" s="140"/>
      <c r="PIX106" s="141"/>
      <c r="PIY106" s="153"/>
      <c r="PJB106" s="155"/>
      <c r="PJC106" s="137"/>
      <c r="PJD106" s="125"/>
      <c r="PJE106" s="125"/>
      <c r="PJF106" s="135"/>
      <c r="PJG106" s="136"/>
      <c r="PJH106" s="98"/>
      <c r="PJI106" s="136"/>
      <c r="PJJ106" s="136"/>
      <c r="PJK106" s="138"/>
      <c r="PJL106" s="139"/>
      <c r="PJM106" s="140"/>
      <c r="PJN106" s="141"/>
      <c r="PJO106" s="153"/>
      <c r="PJR106" s="155"/>
      <c r="PJS106" s="137"/>
      <c r="PJT106" s="125"/>
      <c r="PJU106" s="125"/>
      <c r="PJV106" s="135"/>
      <c r="PJW106" s="136"/>
      <c r="PJX106" s="98"/>
      <c r="PJY106" s="136"/>
      <c r="PJZ106" s="136"/>
      <c r="PKA106" s="138"/>
      <c r="PKB106" s="139"/>
      <c r="PKC106" s="140"/>
      <c r="PKD106" s="141"/>
      <c r="PKE106" s="153"/>
      <c r="PKH106" s="155"/>
      <c r="PKI106" s="137"/>
      <c r="PKJ106" s="125"/>
      <c r="PKK106" s="125"/>
      <c r="PKL106" s="135"/>
      <c r="PKM106" s="136"/>
      <c r="PKN106" s="98"/>
      <c r="PKO106" s="136"/>
      <c r="PKP106" s="136"/>
      <c r="PKQ106" s="138"/>
      <c r="PKR106" s="139"/>
      <c r="PKS106" s="140"/>
      <c r="PKT106" s="141"/>
      <c r="PKU106" s="153"/>
      <c r="PKX106" s="155"/>
      <c r="PKY106" s="137"/>
      <c r="PKZ106" s="125"/>
      <c r="PLA106" s="125"/>
      <c r="PLB106" s="135"/>
      <c r="PLC106" s="136"/>
      <c r="PLD106" s="98"/>
      <c r="PLE106" s="136"/>
      <c r="PLF106" s="136"/>
      <c r="PLG106" s="138"/>
      <c r="PLH106" s="139"/>
      <c r="PLI106" s="140"/>
      <c r="PLJ106" s="141"/>
      <c r="PLK106" s="153"/>
      <c r="PLN106" s="155"/>
      <c r="PLO106" s="137"/>
      <c r="PLP106" s="125"/>
      <c r="PLQ106" s="125"/>
      <c r="PLR106" s="135"/>
      <c r="PLS106" s="136"/>
      <c r="PLT106" s="98"/>
      <c r="PLU106" s="136"/>
      <c r="PLV106" s="136"/>
      <c r="PLW106" s="138"/>
      <c r="PLX106" s="139"/>
      <c r="PLY106" s="140"/>
      <c r="PLZ106" s="141"/>
      <c r="PMA106" s="153"/>
      <c r="PMD106" s="155"/>
      <c r="PME106" s="137"/>
      <c r="PMF106" s="125"/>
      <c r="PMG106" s="125"/>
      <c r="PMH106" s="135"/>
      <c r="PMI106" s="136"/>
      <c r="PMJ106" s="98"/>
      <c r="PMK106" s="136"/>
      <c r="PML106" s="136"/>
      <c r="PMM106" s="138"/>
      <c r="PMN106" s="139"/>
      <c r="PMO106" s="140"/>
      <c r="PMP106" s="141"/>
      <c r="PMQ106" s="153"/>
      <c r="PMT106" s="155"/>
      <c r="PMU106" s="137"/>
      <c r="PMV106" s="125"/>
      <c r="PMW106" s="125"/>
      <c r="PMX106" s="135"/>
      <c r="PMY106" s="136"/>
      <c r="PMZ106" s="98"/>
      <c r="PNA106" s="136"/>
      <c r="PNB106" s="136"/>
      <c r="PNC106" s="138"/>
      <c r="PND106" s="139"/>
      <c r="PNE106" s="140"/>
      <c r="PNF106" s="141"/>
      <c r="PNG106" s="153"/>
      <c r="PNJ106" s="155"/>
      <c r="PNK106" s="137"/>
      <c r="PNL106" s="125"/>
      <c r="PNM106" s="125"/>
      <c r="PNN106" s="135"/>
      <c r="PNO106" s="136"/>
      <c r="PNP106" s="98"/>
      <c r="PNQ106" s="136"/>
      <c r="PNR106" s="136"/>
      <c r="PNS106" s="138"/>
      <c r="PNT106" s="139"/>
      <c r="PNU106" s="140"/>
      <c r="PNV106" s="141"/>
      <c r="PNW106" s="153"/>
      <c r="PNZ106" s="155"/>
      <c r="POA106" s="137"/>
      <c r="POB106" s="125"/>
      <c r="POC106" s="125"/>
      <c r="POD106" s="135"/>
      <c r="POE106" s="136"/>
      <c r="POF106" s="98"/>
      <c r="POG106" s="136"/>
      <c r="POH106" s="136"/>
      <c r="POI106" s="138"/>
      <c r="POJ106" s="139"/>
      <c r="POK106" s="140"/>
      <c r="POL106" s="141"/>
      <c r="POM106" s="153"/>
      <c r="POP106" s="155"/>
      <c r="POQ106" s="137"/>
      <c r="POR106" s="125"/>
      <c r="POS106" s="125"/>
      <c r="POT106" s="135"/>
      <c r="POU106" s="136"/>
      <c r="POV106" s="98"/>
      <c r="POW106" s="136"/>
      <c r="POX106" s="136"/>
      <c r="POY106" s="138"/>
      <c r="POZ106" s="139"/>
      <c r="PPA106" s="140"/>
      <c r="PPB106" s="141"/>
      <c r="PPC106" s="153"/>
      <c r="PPF106" s="155"/>
      <c r="PPG106" s="137"/>
      <c r="PPH106" s="125"/>
      <c r="PPI106" s="125"/>
      <c r="PPJ106" s="135"/>
      <c r="PPK106" s="136"/>
      <c r="PPL106" s="98"/>
      <c r="PPM106" s="136"/>
      <c r="PPN106" s="136"/>
      <c r="PPO106" s="138"/>
      <c r="PPP106" s="139"/>
      <c r="PPQ106" s="140"/>
      <c r="PPR106" s="141"/>
      <c r="PPS106" s="153"/>
      <c r="PPV106" s="155"/>
      <c r="PPW106" s="137"/>
      <c r="PPX106" s="125"/>
      <c r="PPY106" s="125"/>
      <c r="PPZ106" s="135"/>
      <c r="PQA106" s="136"/>
      <c r="PQB106" s="98"/>
      <c r="PQC106" s="136"/>
      <c r="PQD106" s="136"/>
      <c r="PQE106" s="138"/>
      <c r="PQF106" s="139"/>
      <c r="PQG106" s="140"/>
      <c r="PQH106" s="141"/>
      <c r="PQI106" s="153"/>
      <c r="PQL106" s="155"/>
      <c r="PQM106" s="137"/>
      <c r="PQN106" s="125"/>
      <c r="PQO106" s="125"/>
      <c r="PQP106" s="135"/>
      <c r="PQQ106" s="136"/>
      <c r="PQR106" s="98"/>
      <c r="PQS106" s="136"/>
      <c r="PQT106" s="136"/>
      <c r="PQU106" s="138"/>
      <c r="PQV106" s="139"/>
      <c r="PQW106" s="140"/>
      <c r="PQX106" s="141"/>
      <c r="PQY106" s="153"/>
      <c r="PRB106" s="155"/>
      <c r="PRC106" s="137"/>
      <c r="PRD106" s="125"/>
      <c r="PRE106" s="125"/>
      <c r="PRF106" s="135"/>
      <c r="PRG106" s="136"/>
      <c r="PRH106" s="98"/>
      <c r="PRI106" s="136"/>
      <c r="PRJ106" s="136"/>
      <c r="PRK106" s="138"/>
      <c r="PRL106" s="139"/>
      <c r="PRM106" s="140"/>
      <c r="PRN106" s="141"/>
      <c r="PRO106" s="153"/>
      <c r="PRR106" s="155"/>
      <c r="PRS106" s="137"/>
      <c r="PRT106" s="125"/>
      <c r="PRU106" s="125"/>
      <c r="PRV106" s="135"/>
      <c r="PRW106" s="136"/>
      <c r="PRX106" s="98"/>
      <c r="PRY106" s="136"/>
      <c r="PRZ106" s="136"/>
      <c r="PSA106" s="138"/>
      <c r="PSB106" s="139"/>
      <c r="PSC106" s="140"/>
      <c r="PSD106" s="141"/>
      <c r="PSE106" s="153"/>
      <c r="PSH106" s="155"/>
      <c r="PSI106" s="137"/>
      <c r="PSJ106" s="125"/>
      <c r="PSK106" s="125"/>
      <c r="PSL106" s="135"/>
      <c r="PSM106" s="136"/>
      <c r="PSN106" s="98"/>
      <c r="PSO106" s="136"/>
      <c r="PSP106" s="136"/>
      <c r="PSQ106" s="138"/>
      <c r="PSR106" s="139"/>
      <c r="PSS106" s="140"/>
      <c r="PST106" s="141"/>
      <c r="PSU106" s="153"/>
      <c r="PSX106" s="155"/>
      <c r="PSY106" s="137"/>
      <c r="PSZ106" s="125"/>
      <c r="PTA106" s="125"/>
      <c r="PTB106" s="135"/>
      <c r="PTC106" s="136"/>
      <c r="PTD106" s="98"/>
      <c r="PTE106" s="136"/>
      <c r="PTF106" s="136"/>
      <c r="PTG106" s="138"/>
      <c r="PTH106" s="139"/>
      <c r="PTI106" s="140"/>
      <c r="PTJ106" s="141"/>
      <c r="PTK106" s="153"/>
      <c r="PTN106" s="155"/>
      <c r="PTO106" s="137"/>
      <c r="PTP106" s="125"/>
      <c r="PTQ106" s="125"/>
      <c r="PTR106" s="135"/>
      <c r="PTS106" s="136"/>
      <c r="PTT106" s="98"/>
      <c r="PTU106" s="136"/>
      <c r="PTV106" s="136"/>
      <c r="PTW106" s="138"/>
      <c r="PTX106" s="139"/>
      <c r="PTY106" s="140"/>
      <c r="PTZ106" s="141"/>
      <c r="PUA106" s="153"/>
      <c r="PUD106" s="155"/>
      <c r="PUE106" s="137"/>
      <c r="PUF106" s="125"/>
      <c r="PUG106" s="125"/>
      <c r="PUH106" s="135"/>
      <c r="PUI106" s="136"/>
      <c r="PUJ106" s="98"/>
      <c r="PUK106" s="136"/>
      <c r="PUL106" s="136"/>
      <c r="PUM106" s="138"/>
      <c r="PUN106" s="139"/>
      <c r="PUO106" s="140"/>
      <c r="PUP106" s="141"/>
      <c r="PUQ106" s="153"/>
      <c r="PUT106" s="155"/>
      <c r="PUU106" s="137"/>
      <c r="PUV106" s="125"/>
      <c r="PUW106" s="125"/>
      <c r="PUX106" s="135"/>
      <c r="PUY106" s="136"/>
      <c r="PUZ106" s="98"/>
      <c r="PVA106" s="136"/>
      <c r="PVB106" s="136"/>
      <c r="PVC106" s="138"/>
      <c r="PVD106" s="139"/>
      <c r="PVE106" s="140"/>
      <c r="PVF106" s="141"/>
      <c r="PVG106" s="153"/>
      <c r="PVJ106" s="155"/>
      <c r="PVK106" s="137"/>
      <c r="PVL106" s="125"/>
      <c r="PVM106" s="125"/>
      <c r="PVN106" s="135"/>
      <c r="PVO106" s="136"/>
      <c r="PVP106" s="98"/>
      <c r="PVQ106" s="136"/>
      <c r="PVR106" s="136"/>
      <c r="PVS106" s="138"/>
      <c r="PVT106" s="139"/>
      <c r="PVU106" s="140"/>
      <c r="PVV106" s="141"/>
      <c r="PVW106" s="153"/>
      <c r="PVZ106" s="155"/>
      <c r="PWA106" s="137"/>
      <c r="PWB106" s="125"/>
      <c r="PWC106" s="125"/>
      <c r="PWD106" s="135"/>
      <c r="PWE106" s="136"/>
      <c r="PWF106" s="98"/>
      <c r="PWG106" s="136"/>
      <c r="PWH106" s="136"/>
      <c r="PWI106" s="138"/>
      <c r="PWJ106" s="139"/>
      <c r="PWK106" s="140"/>
      <c r="PWL106" s="141"/>
      <c r="PWM106" s="153"/>
      <c r="PWP106" s="155"/>
      <c r="PWQ106" s="137"/>
      <c r="PWR106" s="125"/>
      <c r="PWS106" s="125"/>
      <c r="PWT106" s="135"/>
      <c r="PWU106" s="136"/>
      <c r="PWV106" s="98"/>
      <c r="PWW106" s="136"/>
      <c r="PWX106" s="136"/>
      <c r="PWY106" s="138"/>
      <c r="PWZ106" s="139"/>
      <c r="PXA106" s="140"/>
      <c r="PXB106" s="141"/>
      <c r="PXC106" s="153"/>
      <c r="PXF106" s="155"/>
      <c r="PXG106" s="137"/>
      <c r="PXH106" s="125"/>
      <c r="PXI106" s="125"/>
      <c r="PXJ106" s="135"/>
      <c r="PXK106" s="136"/>
      <c r="PXL106" s="98"/>
      <c r="PXM106" s="136"/>
      <c r="PXN106" s="136"/>
      <c r="PXO106" s="138"/>
      <c r="PXP106" s="139"/>
      <c r="PXQ106" s="140"/>
      <c r="PXR106" s="141"/>
      <c r="PXS106" s="153"/>
      <c r="PXV106" s="155"/>
      <c r="PXW106" s="137"/>
      <c r="PXX106" s="125"/>
      <c r="PXY106" s="125"/>
      <c r="PXZ106" s="135"/>
      <c r="PYA106" s="136"/>
      <c r="PYB106" s="98"/>
      <c r="PYC106" s="136"/>
      <c r="PYD106" s="136"/>
      <c r="PYE106" s="138"/>
      <c r="PYF106" s="139"/>
      <c r="PYG106" s="140"/>
      <c r="PYH106" s="141"/>
      <c r="PYI106" s="153"/>
      <c r="PYL106" s="155"/>
      <c r="PYM106" s="137"/>
      <c r="PYN106" s="125"/>
      <c r="PYO106" s="125"/>
      <c r="PYP106" s="135"/>
      <c r="PYQ106" s="136"/>
      <c r="PYR106" s="98"/>
      <c r="PYS106" s="136"/>
      <c r="PYT106" s="136"/>
      <c r="PYU106" s="138"/>
      <c r="PYV106" s="139"/>
      <c r="PYW106" s="140"/>
      <c r="PYX106" s="141"/>
      <c r="PYY106" s="153"/>
      <c r="PYZ106" s="143"/>
      <c r="PZA106" s="143"/>
      <c r="PZB106" s="155"/>
      <c r="PZC106" s="137"/>
      <c r="PZD106" s="125"/>
      <c r="PZE106" s="125"/>
      <c r="PZF106" s="135"/>
      <c r="PZG106" s="136"/>
      <c r="PZH106" s="98"/>
      <c r="PZI106" s="136"/>
      <c r="PZJ106" s="136"/>
      <c r="PZK106" s="138"/>
      <c r="PZL106" s="139"/>
      <c r="PZM106" s="140"/>
      <c r="PZN106" s="141"/>
      <c r="PZO106" s="153"/>
      <c r="PZP106" s="143"/>
      <c r="PZQ106" s="143"/>
      <c r="PZR106" s="155"/>
      <c r="PZS106" s="137"/>
      <c r="PZT106" s="125"/>
      <c r="PZU106" s="125"/>
      <c r="PZV106" s="135"/>
      <c r="PZW106" s="136"/>
      <c r="PZX106" s="98"/>
      <c r="PZY106" s="136"/>
      <c r="PZZ106" s="136"/>
      <c r="QAA106" s="138"/>
      <c r="QAB106" s="139"/>
      <c r="QAC106" s="140"/>
      <c r="QAD106" s="141"/>
      <c r="QAE106" s="153"/>
      <c r="QAF106" s="143"/>
      <c r="QAG106" s="143"/>
      <c r="QAH106" s="155"/>
      <c r="QAI106" s="137"/>
      <c r="QAJ106" s="125"/>
      <c r="QAK106" s="125"/>
      <c r="QAL106" s="135"/>
      <c r="QAM106" s="136"/>
      <c r="QAN106" s="98"/>
      <c r="QAO106" s="136"/>
      <c r="QAP106" s="136"/>
      <c r="QAQ106" s="138"/>
      <c r="QAR106" s="139"/>
      <c r="QAS106" s="140"/>
      <c r="QAT106" s="141"/>
      <c r="QAU106" s="153"/>
      <c r="QAV106" s="143"/>
      <c r="QAW106" s="143"/>
      <c r="QAX106" s="155"/>
      <c r="QAY106" s="137"/>
      <c r="QAZ106" s="125"/>
      <c r="QBA106" s="125"/>
      <c r="QBB106" s="135"/>
      <c r="QBC106" s="136"/>
      <c r="QBD106" s="98"/>
      <c r="QBE106" s="136"/>
      <c r="QBF106" s="136"/>
      <c r="QBG106" s="138"/>
      <c r="QBH106" s="139"/>
      <c r="QBI106" s="140"/>
      <c r="QBJ106" s="141"/>
      <c r="QBK106" s="153"/>
      <c r="QBL106" s="143"/>
      <c r="QBM106" s="143"/>
      <c r="QBN106" s="155"/>
      <c r="QBO106" s="137"/>
      <c r="QBP106" s="125"/>
      <c r="QBQ106" s="125"/>
      <c r="QBR106" s="135"/>
      <c r="QBS106" s="136"/>
      <c r="QBT106" s="98"/>
      <c r="QBU106" s="136"/>
      <c r="QBV106" s="136"/>
      <c r="QBW106" s="138"/>
      <c r="QBX106" s="139"/>
      <c r="QBY106" s="140"/>
      <c r="QBZ106" s="141"/>
      <c r="QCA106" s="153"/>
      <c r="QCB106" s="143"/>
      <c r="QCC106" s="143"/>
      <c r="QCD106" s="155"/>
      <c r="QCE106" s="137"/>
      <c r="QCF106" s="125"/>
      <c r="QCG106" s="125"/>
      <c r="QCH106" s="135"/>
      <c r="QCI106" s="136"/>
      <c r="QCJ106" s="98"/>
      <c r="QCK106" s="136"/>
      <c r="QCL106" s="136"/>
      <c r="QCM106" s="138"/>
      <c r="QCN106" s="139"/>
      <c r="QCO106" s="140"/>
      <c r="QCP106" s="141"/>
      <c r="QCQ106" s="153"/>
      <c r="QCR106" s="143"/>
      <c r="QCS106" s="143"/>
      <c r="QCT106" s="155"/>
      <c r="QCU106" s="137"/>
      <c r="QCV106" s="125"/>
      <c r="QCW106" s="125"/>
      <c r="QCX106" s="135"/>
      <c r="QCY106" s="136"/>
      <c r="QCZ106" s="98"/>
      <c r="QDA106" s="136"/>
      <c r="QDB106" s="136"/>
      <c r="QDC106" s="138"/>
      <c r="QDD106" s="139"/>
      <c r="QDE106" s="140"/>
      <c r="QDF106" s="141"/>
      <c r="QDG106" s="153"/>
      <c r="QDH106" s="143"/>
      <c r="QDI106" s="143"/>
      <c r="QDJ106" s="155"/>
      <c r="QDK106" s="137"/>
      <c r="QDL106" s="125"/>
      <c r="QDM106" s="125"/>
      <c r="QDN106" s="135"/>
      <c r="QDO106" s="136"/>
      <c r="QDP106" s="98"/>
      <c r="QDQ106" s="136"/>
      <c r="QDR106" s="136"/>
      <c r="QDS106" s="138"/>
      <c r="QDT106" s="139"/>
      <c r="QDU106" s="140"/>
      <c r="QDV106" s="141"/>
      <c r="QDW106" s="153"/>
      <c r="QDX106" s="143"/>
      <c r="QDY106" s="143"/>
      <c r="QDZ106" s="155"/>
      <c r="QEA106" s="137"/>
      <c r="QEB106" s="125"/>
      <c r="QEC106" s="125"/>
      <c r="QED106" s="135"/>
      <c r="QEE106" s="136"/>
      <c r="QEF106" s="98"/>
      <c r="QEG106" s="136"/>
      <c r="QEH106" s="136"/>
      <c r="QEI106" s="138"/>
      <c r="QEJ106" s="139"/>
      <c r="QEK106" s="140"/>
      <c r="QEL106" s="141"/>
      <c r="QEM106" s="153"/>
      <c r="QEN106" s="143"/>
      <c r="QEO106" s="143"/>
      <c r="QEP106" s="155"/>
      <c r="QEQ106" s="137"/>
      <c r="QER106" s="125"/>
      <c r="QES106" s="125"/>
      <c r="QET106" s="135"/>
      <c r="QEU106" s="136"/>
      <c r="QEV106" s="98"/>
      <c r="QEW106" s="136"/>
      <c r="QEX106" s="136"/>
      <c r="QEY106" s="138"/>
      <c r="QEZ106" s="139"/>
      <c r="QFA106" s="140"/>
      <c r="QFB106" s="141"/>
      <c r="QFC106" s="153"/>
      <c r="QFD106" s="143"/>
      <c r="QFE106" s="143"/>
      <c r="QFF106" s="155"/>
      <c r="QFG106" s="137"/>
      <c r="QFH106" s="125"/>
      <c r="QFI106" s="125"/>
      <c r="QFJ106" s="135"/>
      <c r="QFK106" s="136"/>
      <c r="QFL106" s="98"/>
      <c r="QFM106" s="136"/>
      <c r="QFN106" s="136"/>
      <c r="QFO106" s="138"/>
      <c r="QFP106" s="139"/>
      <c r="QFQ106" s="140"/>
      <c r="QFR106" s="141"/>
      <c r="QFS106" s="153"/>
      <c r="QFT106" s="143"/>
      <c r="QFU106" s="143"/>
      <c r="QFV106" s="155"/>
      <c r="QFW106" s="137"/>
      <c r="QFX106" s="125"/>
      <c r="QFY106" s="125"/>
      <c r="QFZ106" s="135"/>
      <c r="QGA106" s="136"/>
      <c r="QGB106" s="98"/>
      <c r="QGC106" s="136"/>
      <c r="QGD106" s="136"/>
      <c r="QGE106" s="138"/>
      <c r="QGF106" s="139"/>
      <c r="QGG106" s="140"/>
      <c r="QGH106" s="141"/>
      <c r="QGI106" s="153"/>
      <c r="QGJ106" s="143"/>
      <c r="QGK106" s="143"/>
      <c r="QGL106" s="155"/>
      <c r="QGM106" s="137"/>
      <c r="QGN106" s="125"/>
      <c r="QGO106" s="125"/>
      <c r="QGP106" s="135"/>
      <c r="QGQ106" s="136"/>
      <c r="QGR106" s="98"/>
      <c r="QGS106" s="136"/>
      <c r="QGT106" s="136"/>
      <c r="QGU106" s="138"/>
      <c r="QGV106" s="139"/>
      <c r="QGW106" s="140"/>
      <c r="QGX106" s="141"/>
      <c r="QGY106" s="153"/>
      <c r="QGZ106" s="143"/>
      <c r="QHA106" s="143"/>
      <c r="QHB106" s="155"/>
      <c r="QHC106" s="137"/>
      <c r="QHD106" s="125"/>
      <c r="QHE106" s="125"/>
      <c r="QHF106" s="135"/>
      <c r="QHG106" s="136"/>
      <c r="QHH106" s="98"/>
      <c r="QHI106" s="136"/>
      <c r="QHJ106" s="136"/>
      <c r="QHK106" s="138"/>
      <c r="QHL106" s="139"/>
      <c r="QHM106" s="140"/>
      <c r="QHN106" s="141"/>
      <c r="QHO106" s="153"/>
      <c r="QHP106" s="143"/>
      <c r="QHQ106" s="143"/>
      <c r="QHR106" s="155"/>
      <c r="QHS106" s="137"/>
      <c r="QHT106" s="125"/>
      <c r="QHU106" s="125"/>
      <c r="QHV106" s="135"/>
      <c r="QHW106" s="136"/>
      <c r="QHX106" s="98"/>
      <c r="QHY106" s="136"/>
      <c r="QHZ106" s="136"/>
      <c r="QIA106" s="138"/>
      <c r="QIB106" s="139"/>
      <c r="QIC106" s="140"/>
      <c r="QID106" s="141"/>
      <c r="QIE106" s="153"/>
      <c r="QIF106" s="143"/>
      <c r="QIG106" s="143"/>
      <c r="QIH106" s="155"/>
      <c r="QII106" s="137"/>
      <c r="QIJ106" s="125"/>
      <c r="QIK106" s="125"/>
      <c r="QIL106" s="135"/>
      <c r="QIM106" s="136"/>
      <c r="QIN106" s="98"/>
      <c r="QIO106" s="136"/>
      <c r="QIP106" s="136"/>
      <c r="QIQ106" s="138"/>
      <c r="QIR106" s="139"/>
      <c r="QIS106" s="140"/>
      <c r="QIT106" s="141"/>
      <c r="QIU106" s="153"/>
      <c r="QIV106" s="143"/>
      <c r="QIW106" s="143"/>
      <c r="QIX106" s="155"/>
      <c r="QIY106" s="137"/>
      <c r="QIZ106" s="125"/>
      <c r="QJA106" s="125"/>
      <c r="QJB106" s="135"/>
      <c r="QJC106" s="136"/>
      <c r="QJD106" s="98"/>
      <c r="QJE106" s="136"/>
      <c r="QJF106" s="136"/>
      <c r="QJG106" s="138"/>
      <c r="QJH106" s="139"/>
      <c r="QJI106" s="140"/>
      <c r="QJJ106" s="141"/>
      <c r="QJK106" s="153"/>
      <c r="QJL106" s="143"/>
      <c r="QJM106" s="143"/>
      <c r="QJN106" s="155"/>
      <c r="QJO106" s="137"/>
      <c r="QJP106" s="125"/>
      <c r="QJQ106" s="125"/>
      <c r="QJR106" s="135"/>
      <c r="QJS106" s="136"/>
      <c r="QJT106" s="98"/>
      <c r="QJU106" s="136"/>
      <c r="QJV106" s="136"/>
      <c r="QJW106" s="138"/>
      <c r="QJX106" s="139"/>
      <c r="QJY106" s="140"/>
      <c r="QJZ106" s="141"/>
      <c r="QKA106" s="153"/>
      <c r="QKB106" s="143"/>
      <c r="QKC106" s="143"/>
      <c r="QKD106" s="155"/>
      <c r="QKE106" s="137"/>
      <c r="QKF106" s="125"/>
      <c r="QKG106" s="125"/>
      <c r="QKH106" s="135"/>
      <c r="QKI106" s="136"/>
      <c r="QKJ106" s="98"/>
      <c r="QKK106" s="136"/>
      <c r="QKL106" s="136"/>
      <c r="QKM106" s="138"/>
      <c r="QKN106" s="139"/>
      <c r="QKO106" s="140"/>
      <c r="QKP106" s="141"/>
      <c r="QKQ106" s="153"/>
      <c r="QKR106" s="143"/>
      <c r="QKS106" s="143"/>
      <c r="QKT106" s="155"/>
      <c r="QKU106" s="137"/>
      <c r="QKV106" s="125"/>
      <c r="QKW106" s="125"/>
      <c r="QKX106" s="135"/>
      <c r="QKY106" s="136"/>
      <c r="QKZ106" s="98"/>
      <c r="QLA106" s="136"/>
      <c r="QLB106" s="136"/>
      <c r="QLC106" s="138"/>
      <c r="QLD106" s="139"/>
      <c r="QLE106" s="140"/>
      <c r="QLF106" s="141"/>
      <c r="QLG106" s="153"/>
      <c r="QLH106" s="143"/>
      <c r="QLI106" s="143"/>
      <c r="QLJ106" s="155"/>
      <c r="QLK106" s="137"/>
      <c r="QLL106" s="125"/>
      <c r="QLM106" s="125"/>
      <c r="QLN106" s="135"/>
      <c r="QLO106" s="136"/>
      <c r="QLP106" s="98"/>
      <c r="QLQ106" s="136"/>
      <c r="QLR106" s="136"/>
      <c r="QLS106" s="138"/>
      <c r="QLT106" s="139"/>
      <c r="QLU106" s="140"/>
      <c r="QLV106" s="141"/>
      <c r="QLW106" s="153"/>
      <c r="QLX106" s="143"/>
      <c r="QLY106" s="143"/>
      <c r="QLZ106" s="155"/>
      <c r="QMA106" s="137"/>
      <c r="QMB106" s="125"/>
      <c r="QMC106" s="125"/>
      <c r="QMD106" s="135"/>
      <c r="QME106" s="136"/>
      <c r="QMF106" s="98"/>
      <c r="QMG106" s="136"/>
      <c r="QMH106" s="136"/>
      <c r="QMI106" s="138"/>
      <c r="QMJ106" s="139"/>
      <c r="QMK106" s="140"/>
      <c r="QML106" s="141"/>
      <c r="QMM106" s="153"/>
      <c r="QMN106" s="143"/>
      <c r="QMO106" s="143"/>
      <c r="QMP106" s="155"/>
      <c r="QMQ106" s="137"/>
      <c r="QMR106" s="125"/>
      <c r="QMS106" s="125"/>
      <c r="QMT106" s="135"/>
      <c r="QMU106" s="136"/>
      <c r="QMV106" s="98"/>
      <c r="QMW106" s="136"/>
      <c r="QMX106" s="136"/>
      <c r="QMY106" s="138"/>
      <c r="QMZ106" s="139"/>
      <c r="QNA106" s="140"/>
      <c r="QNB106" s="141"/>
      <c r="QNC106" s="153"/>
      <c r="QND106" s="143"/>
      <c r="QNE106" s="143"/>
      <c r="QNF106" s="155"/>
      <c r="QNG106" s="137"/>
      <c r="QNH106" s="125"/>
      <c r="QNI106" s="125"/>
      <c r="QNJ106" s="135"/>
      <c r="QNK106" s="136"/>
      <c r="QNL106" s="98"/>
      <c r="QNM106" s="136"/>
      <c r="QNN106" s="136"/>
      <c r="QNO106" s="138"/>
      <c r="QNP106" s="139"/>
      <c r="QNQ106" s="140"/>
      <c r="QNR106" s="141"/>
      <c r="QNS106" s="153"/>
      <c r="QNT106" s="143"/>
      <c r="QNU106" s="143"/>
      <c r="QNV106" s="155"/>
      <c r="QNW106" s="137"/>
      <c r="QNX106" s="125"/>
      <c r="QNY106" s="125"/>
      <c r="QNZ106" s="135"/>
      <c r="QOA106" s="136"/>
      <c r="QOB106" s="98"/>
      <c r="QOC106" s="136"/>
      <c r="QOD106" s="136"/>
      <c r="QOE106" s="138"/>
      <c r="QOF106" s="139"/>
      <c r="QOG106" s="140"/>
      <c r="QOH106" s="141"/>
      <c r="QOI106" s="153"/>
      <c r="QOJ106" s="143"/>
      <c r="QOK106" s="143"/>
      <c r="QOL106" s="155"/>
      <c r="QOM106" s="137"/>
      <c r="QON106" s="125"/>
      <c r="QOO106" s="125"/>
      <c r="QOP106" s="135"/>
      <c r="QOQ106" s="136"/>
      <c r="QOR106" s="98"/>
      <c r="QOS106" s="136"/>
      <c r="QOT106" s="136"/>
      <c r="QOU106" s="138"/>
      <c r="QOV106" s="139"/>
      <c r="QOW106" s="140"/>
      <c r="QOX106" s="141"/>
      <c r="QOY106" s="153"/>
      <c r="QOZ106" s="143"/>
      <c r="QPA106" s="143"/>
      <c r="QPB106" s="155"/>
      <c r="QPC106" s="137"/>
      <c r="QPD106" s="125"/>
      <c r="QPE106" s="125"/>
      <c r="QPF106" s="135"/>
      <c r="QPG106" s="136"/>
      <c r="QPH106" s="98"/>
      <c r="QPI106" s="136"/>
      <c r="QPJ106" s="136"/>
      <c r="QPK106" s="138"/>
      <c r="QPL106" s="139"/>
      <c r="QPM106" s="140"/>
      <c r="QPN106" s="141"/>
      <c r="QPO106" s="153"/>
      <c r="QPP106" s="143"/>
      <c r="QPQ106" s="143"/>
      <c r="QPR106" s="155"/>
      <c r="QPS106" s="137"/>
      <c r="QPT106" s="125"/>
      <c r="QPU106" s="125"/>
      <c r="QPV106" s="135"/>
      <c r="QPW106" s="136"/>
      <c r="QPX106" s="98"/>
      <c r="QPY106" s="136"/>
      <c r="QPZ106" s="136"/>
      <c r="QQA106" s="138"/>
      <c r="QQB106" s="139"/>
      <c r="QQC106" s="140"/>
      <c r="QQD106" s="141"/>
      <c r="QQE106" s="153"/>
      <c r="QQF106" s="143"/>
      <c r="QQG106" s="143"/>
      <c r="QQH106" s="155"/>
      <c r="QQI106" s="137"/>
      <c r="QQJ106" s="125"/>
      <c r="QQK106" s="125"/>
      <c r="QQL106" s="135"/>
      <c r="QQM106" s="136"/>
      <c r="QQN106" s="98"/>
      <c r="QQO106" s="136"/>
      <c r="QQP106" s="136"/>
      <c r="QQQ106" s="138"/>
      <c r="QQR106" s="139"/>
      <c r="QQS106" s="140"/>
      <c r="QQT106" s="141"/>
      <c r="QQU106" s="153"/>
      <c r="QQV106" s="143"/>
      <c r="QQW106" s="143"/>
      <c r="QQX106" s="155"/>
      <c r="QQY106" s="137"/>
      <c r="QQZ106" s="125"/>
      <c r="QRA106" s="125"/>
      <c r="QRB106" s="135"/>
      <c r="QRC106" s="136"/>
      <c r="QRD106" s="98"/>
      <c r="QRE106" s="136"/>
      <c r="QRF106" s="136"/>
      <c r="QRG106" s="138"/>
      <c r="QRH106" s="139"/>
      <c r="QRI106" s="140"/>
      <c r="QRJ106" s="141"/>
      <c r="QRK106" s="153"/>
      <c r="QRL106" s="143"/>
      <c r="QRM106" s="143"/>
      <c r="QRN106" s="155"/>
      <c r="QRO106" s="137"/>
      <c r="QRP106" s="125"/>
      <c r="QRQ106" s="125"/>
      <c r="QRR106" s="135"/>
      <c r="QRS106" s="136"/>
      <c r="QRT106" s="98"/>
      <c r="QRU106" s="136"/>
      <c r="QRV106" s="136"/>
      <c r="QRW106" s="138"/>
      <c r="QRX106" s="139"/>
      <c r="QRY106" s="140"/>
      <c r="QRZ106" s="141"/>
      <c r="QSA106" s="153"/>
      <c r="QSB106" s="143"/>
      <c r="QSC106" s="143"/>
      <c r="QSD106" s="155"/>
      <c r="QSE106" s="137"/>
      <c r="QSF106" s="125"/>
      <c r="QSG106" s="125"/>
      <c r="QSH106" s="135"/>
      <c r="QSI106" s="136"/>
      <c r="QSJ106" s="98"/>
      <c r="QSK106" s="136"/>
      <c r="QSL106" s="136"/>
      <c r="QSM106" s="138"/>
      <c r="QSN106" s="139"/>
      <c r="QSO106" s="140"/>
      <c r="QSP106" s="141"/>
      <c r="QSQ106" s="153"/>
      <c r="QSR106" s="143"/>
      <c r="QSS106" s="143"/>
      <c r="QST106" s="155"/>
      <c r="QSU106" s="137"/>
      <c r="QSV106" s="125"/>
      <c r="QSW106" s="125"/>
      <c r="QSX106" s="135"/>
      <c r="QSY106" s="136"/>
      <c r="QSZ106" s="98"/>
      <c r="QTA106" s="136"/>
      <c r="QTB106" s="136"/>
      <c r="QTC106" s="138"/>
      <c r="QTD106" s="139"/>
      <c r="QTE106" s="140"/>
      <c r="QTF106" s="141"/>
      <c r="QTG106" s="153"/>
      <c r="QTH106" s="143"/>
      <c r="QTI106" s="143"/>
      <c r="QTJ106" s="155"/>
      <c r="QTK106" s="137"/>
      <c r="QTL106" s="125"/>
      <c r="QTM106" s="125"/>
      <c r="QTN106" s="135"/>
      <c r="QTO106" s="136"/>
      <c r="QTP106" s="98"/>
      <c r="QTQ106" s="136"/>
      <c r="QTR106" s="136"/>
      <c r="QTS106" s="138"/>
      <c r="QTT106" s="139"/>
      <c r="QTU106" s="140"/>
      <c r="QTV106" s="141"/>
      <c r="QTW106" s="153"/>
      <c r="QTX106" s="143"/>
      <c r="QTY106" s="143"/>
      <c r="QTZ106" s="155"/>
      <c r="QUA106" s="137"/>
      <c r="QUB106" s="125"/>
      <c r="QUC106" s="125"/>
      <c r="QUD106" s="135"/>
      <c r="QUE106" s="136"/>
      <c r="QUF106" s="98"/>
      <c r="QUG106" s="136"/>
      <c r="QUH106" s="136"/>
      <c r="QUI106" s="138"/>
      <c r="QUJ106" s="139"/>
      <c r="QUK106" s="140"/>
      <c r="QUL106" s="141"/>
      <c r="QUM106" s="153"/>
      <c r="QUN106" s="143"/>
      <c r="QUO106" s="143"/>
      <c r="QUP106" s="155"/>
      <c r="QUQ106" s="137"/>
      <c r="QUR106" s="125"/>
      <c r="QUS106" s="125"/>
      <c r="QUT106" s="135"/>
      <c r="QUU106" s="136"/>
      <c r="QUV106" s="98"/>
      <c r="QUW106" s="136"/>
      <c r="QUX106" s="136"/>
      <c r="QUY106" s="138"/>
      <c r="QUZ106" s="139"/>
      <c r="QVA106" s="140"/>
      <c r="QVB106" s="141"/>
      <c r="QVC106" s="153"/>
      <c r="QVD106" s="143"/>
      <c r="QVE106" s="143"/>
      <c r="QVF106" s="155"/>
      <c r="QVG106" s="137"/>
      <c r="QVH106" s="125"/>
      <c r="QVI106" s="125"/>
      <c r="QVJ106" s="135"/>
      <c r="QVK106" s="136"/>
      <c r="QVL106" s="98"/>
      <c r="QVM106" s="136"/>
      <c r="QVN106" s="136"/>
      <c r="QVO106" s="138"/>
      <c r="QVP106" s="139"/>
      <c r="QVQ106" s="140"/>
      <c r="QVR106" s="141"/>
      <c r="QVS106" s="153"/>
      <c r="QVT106" s="143"/>
      <c r="QVU106" s="143"/>
      <c r="QVV106" s="155"/>
      <c r="QVW106" s="137"/>
      <c r="QVX106" s="125"/>
      <c r="QVY106" s="125"/>
      <c r="QVZ106" s="135"/>
      <c r="QWA106" s="136"/>
      <c r="QWB106" s="98"/>
      <c r="QWC106" s="136"/>
      <c r="QWD106" s="136"/>
      <c r="QWE106" s="138"/>
      <c r="QWF106" s="139"/>
      <c r="QWG106" s="140"/>
      <c r="QWH106" s="141"/>
      <c r="QWI106" s="153"/>
      <c r="QWJ106" s="143"/>
      <c r="QWK106" s="143"/>
      <c r="QWL106" s="155"/>
      <c r="QWM106" s="137"/>
      <c r="QWN106" s="125"/>
      <c r="QWO106" s="125"/>
      <c r="QWP106" s="135"/>
      <c r="QWQ106" s="136"/>
      <c r="QWR106" s="98"/>
      <c r="QWS106" s="136"/>
      <c r="QWT106" s="136"/>
      <c r="QWU106" s="138"/>
      <c r="QWV106" s="139"/>
      <c r="QWW106" s="140"/>
      <c r="QWX106" s="141"/>
      <c r="QWY106" s="153"/>
      <c r="QWZ106" s="143"/>
      <c r="QXA106" s="143"/>
      <c r="QXB106" s="155"/>
      <c r="QXC106" s="137"/>
      <c r="QXD106" s="125"/>
      <c r="QXE106" s="125"/>
      <c r="QXF106" s="135"/>
      <c r="QXG106" s="136"/>
      <c r="QXH106" s="98"/>
      <c r="QXI106" s="136"/>
      <c r="QXJ106" s="136"/>
      <c r="QXK106" s="138"/>
      <c r="QXL106" s="139"/>
      <c r="QXM106" s="140"/>
      <c r="QXN106" s="141"/>
      <c r="QXO106" s="153"/>
      <c r="QXP106" s="143"/>
      <c r="QXQ106" s="143"/>
      <c r="QXR106" s="155"/>
      <c r="QXS106" s="137"/>
      <c r="QXT106" s="125"/>
      <c r="QXU106" s="125"/>
      <c r="QXV106" s="135"/>
      <c r="QXW106" s="136"/>
      <c r="QXX106" s="98"/>
      <c r="QXY106" s="136"/>
      <c r="QXZ106" s="136"/>
      <c r="QYA106" s="138"/>
      <c r="QYB106" s="139"/>
      <c r="QYC106" s="140"/>
      <c r="QYD106" s="141"/>
      <c r="QYE106" s="153"/>
      <c r="QYF106" s="143"/>
      <c r="QYG106" s="143"/>
      <c r="QYH106" s="155"/>
      <c r="QYI106" s="137"/>
      <c r="QYJ106" s="125"/>
      <c r="QYK106" s="125"/>
      <c r="QYL106" s="135"/>
      <c r="QYM106" s="136"/>
      <c r="QYN106" s="98"/>
      <c r="QYO106" s="136"/>
      <c r="QYP106" s="136"/>
      <c r="QYQ106" s="138"/>
      <c r="QYR106" s="139"/>
      <c r="QYS106" s="140"/>
      <c r="QYT106" s="141"/>
      <c r="QYU106" s="153"/>
      <c r="QYV106" s="143"/>
      <c r="QYW106" s="143"/>
      <c r="QYX106" s="155"/>
      <c r="QYY106" s="137"/>
      <c r="QYZ106" s="125"/>
      <c r="QZA106" s="125"/>
      <c r="QZB106" s="135"/>
      <c r="QZC106" s="136"/>
      <c r="QZD106" s="98"/>
      <c r="QZE106" s="136"/>
      <c r="QZF106" s="136"/>
      <c r="QZG106" s="138"/>
      <c r="QZH106" s="139"/>
      <c r="QZI106" s="140"/>
      <c r="QZJ106" s="141"/>
      <c r="QZK106" s="153"/>
      <c r="QZL106" s="143"/>
      <c r="QZM106" s="143"/>
      <c r="QZN106" s="155"/>
      <c r="QZO106" s="137"/>
      <c r="QZP106" s="125"/>
      <c r="QZQ106" s="125"/>
      <c r="QZR106" s="135"/>
      <c r="QZS106" s="136"/>
      <c r="QZT106" s="98"/>
      <c r="QZU106" s="136"/>
      <c r="QZV106" s="136"/>
      <c r="QZW106" s="138"/>
      <c r="QZX106" s="139"/>
      <c r="QZY106" s="140"/>
      <c r="QZZ106" s="141"/>
      <c r="RAA106" s="153"/>
      <c r="RAB106" s="143"/>
      <c r="RAC106" s="143"/>
      <c r="RAD106" s="155"/>
      <c r="RAE106" s="137"/>
      <c r="RAF106" s="125"/>
      <c r="RAG106" s="125"/>
      <c r="RAH106" s="135"/>
      <c r="RAI106" s="136"/>
      <c r="RAJ106" s="98"/>
      <c r="RAK106" s="136"/>
      <c r="RAL106" s="136"/>
      <c r="RAM106" s="138"/>
      <c r="RAN106" s="139"/>
      <c r="RAO106" s="140"/>
      <c r="RAP106" s="141"/>
      <c r="RAQ106" s="153"/>
      <c r="RAR106" s="143"/>
      <c r="RAS106" s="143"/>
      <c r="RAT106" s="155"/>
      <c r="RAU106" s="137"/>
      <c r="RAV106" s="125"/>
      <c r="RAW106" s="125"/>
      <c r="RAX106" s="135"/>
      <c r="RAY106" s="136"/>
      <c r="RAZ106" s="98"/>
      <c r="RBA106" s="136"/>
      <c r="RBB106" s="136"/>
      <c r="RBC106" s="138"/>
      <c r="RBD106" s="139"/>
      <c r="RBE106" s="140"/>
      <c r="RBF106" s="141"/>
      <c r="RBG106" s="153"/>
      <c r="RBH106" s="143"/>
      <c r="RBI106" s="143"/>
      <c r="RBJ106" s="155"/>
      <c r="RBK106" s="137"/>
      <c r="RBL106" s="125"/>
      <c r="RBM106" s="125"/>
      <c r="RBN106" s="135"/>
      <c r="RBO106" s="136"/>
      <c r="RBP106" s="98"/>
      <c r="RBQ106" s="136"/>
      <c r="RBR106" s="136"/>
      <c r="RBS106" s="138"/>
      <c r="RBT106" s="139"/>
      <c r="RBU106" s="140"/>
      <c r="RBV106" s="141"/>
      <c r="RBW106" s="153"/>
      <c r="RBX106" s="143"/>
      <c r="RBY106" s="143"/>
      <c r="RBZ106" s="155"/>
      <c r="RCA106" s="137"/>
      <c r="RCB106" s="125"/>
      <c r="RCC106" s="125"/>
      <c r="RCD106" s="135"/>
      <c r="RCE106" s="136"/>
      <c r="RCF106" s="98"/>
      <c r="RCG106" s="136"/>
      <c r="RCH106" s="136"/>
      <c r="RCI106" s="138"/>
      <c r="RCJ106" s="139"/>
      <c r="RCK106" s="140"/>
      <c r="RCL106" s="141"/>
      <c r="RCM106" s="153"/>
      <c r="RCN106" s="143"/>
      <c r="RCO106" s="143"/>
      <c r="RCP106" s="155"/>
      <c r="RCQ106" s="137"/>
      <c r="RCR106" s="125"/>
      <c r="RCS106" s="125"/>
      <c r="RCT106" s="135"/>
      <c r="RCU106" s="136"/>
      <c r="RCV106" s="98"/>
      <c r="RCW106" s="136"/>
      <c r="RCX106" s="136"/>
      <c r="RCY106" s="138"/>
      <c r="RCZ106" s="139"/>
      <c r="RDA106" s="140"/>
      <c r="RDB106" s="141"/>
      <c r="RDC106" s="153"/>
      <c r="RDD106" s="143"/>
      <c r="RDE106" s="143"/>
      <c r="RDF106" s="155"/>
      <c r="RDG106" s="137"/>
      <c r="RDH106" s="125"/>
      <c r="RDI106" s="125"/>
      <c r="RDJ106" s="135"/>
      <c r="RDK106" s="136"/>
      <c r="RDL106" s="98"/>
      <c r="RDM106" s="136"/>
      <c r="RDN106" s="136"/>
      <c r="RDO106" s="138"/>
      <c r="RDP106" s="139"/>
      <c r="RDQ106" s="140"/>
      <c r="RDR106" s="141"/>
      <c r="RDS106" s="153"/>
      <c r="RDT106" s="143"/>
      <c r="RDU106" s="143"/>
      <c r="RDV106" s="155"/>
      <c r="RDW106" s="137"/>
      <c r="RDX106" s="125"/>
      <c r="RDY106" s="125"/>
      <c r="RDZ106" s="135"/>
      <c r="REA106" s="136"/>
      <c r="REB106" s="98"/>
      <c r="REC106" s="136"/>
      <c r="RED106" s="136"/>
      <c r="REE106" s="138"/>
      <c r="REF106" s="139"/>
      <c r="REG106" s="140"/>
      <c r="REH106" s="141"/>
      <c r="REI106" s="153"/>
      <c r="REJ106" s="143"/>
      <c r="REK106" s="143"/>
      <c r="REL106" s="155"/>
      <c r="REM106" s="137"/>
      <c r="REN106" s="125"/>
      <c r="REO106" s="125"/>
      <c r="REP106" s="135"/>
      <c r="REQ106" s="136"/>
      <c r="RER106" s="98"/>
      <c r="RES106" s="136"/>
      <c r="RET106" s="136"/>
      <c r="REU106" s="138"/>
      <c r="REV106" s="139"/>
      <c r="REW106" s="140"/>
      <c r="REX106" s="141"/>
      <c r="REY106" s="153"/>
      <c r="REZ106" s="143"/>
      <c r="RFA106" s="143"/>
      <c r="RFB106" s="155"/>
      <c r="RFC106" s="137"/>
      <c r="RFD106" s="125"/>
      <c r="RFE106" s="125"/>
      <c r="RFF106" s="135"/>
      <c r="RFG106" s="136"/>
      <c r="RFH106" s="98"/>
      <c r="RFI106" s="136"/>
      <c r="RFJ106" s="136"/>
      <c r="RFK106" s="138"/>
      <c r="RFL106" s="139"/>
      <c r="RFM106" s="140"/>
      <c r="RFN106" s="141"/>
      <c r="RFO106" s="153"/>
      <c r="RFP106" s="143"/>
      <c r="RFQ106" s="143"/>
      <c r="RFR106" s="155"/>
      <c r="RFS106" s="137"/>
      <c r="RFT106" s="125"/>
      <c r="RFU106" s="125"/>
      <c r="RFV106" s="135"/>
      <c r="RFW106" s="136"/>
      <c r="RFX106" s="98"/>
      <c r="RFY106" s="136"/>
      <c r="RFZ106" s="136"/>
      <c r="RGA106" s="138"/>
      <c r="RGB106" s="139"/>
      <c r="RGC106" s="140"/>
      <c r="RGD106" s="141"/>
      <c r="RGE106" s="153"/>
      <c r="RGF106" s="143"/>
      <c r="RGG106" s="143"/>
      <c r="RGH106" s="155"/>
      <c r="RGI106" s="137"/>
      <c r="RGJ106" s="125"/>
      <c r="RGK106" s="125"/>
      <c r="RGL106" s="135"/>
      <c r="RGM106" s="136"/>
      <c r="RGN106" s="98"/>
      <c r="RGO106" s="136"/>
      <c r="RGP106" s="136"/>
      <c r="RGQ106" s="138"/>
      <c r="RGR106" s="139"/>
      <c r="RGS106" s="140"/>
      <c r="RGT106" s="141"/>
      <c r="RGU106" s="153"/>
      <c r="RGV106" s="143"/>
      <c r="RGW106" s="143"/>
      <c r="RGX106" s="155"/>
      <c r="RGY106" s="137"/>
      <c r="RGZ106" s="125"/>
      <c r="RHA106" s="125"/>
      <c r="RHB106" s="135"/>
      <c r="RHC106" s="136"/>
      <c r="RHD106" s="98"/>
      <c r="RHE106" s="136"/>
      <c r="RHF106" s="136"/>
      <c r="RHG106" s="138"/>
      <c r="RHH106" s="139"/>
      <c r="RHI106" s="140"/>
      <c r="RHJ106" s="141"/>
      <c r="RHK106" s="153"/>
      <c r="RHL106" s="143"/>
      <c r="RHM106" s="143"/>
      <c r="RHN106" s="155"/>
      <c r="RHO106" s="137"/>
      <c r="RHP106" s="125"/>
      <c r="RHQ106" s="125"/>
      <c r="RHR106" s="135"/>
      <c r="RHS106" s="136"/>
      <c r="RHT106" s="98"/>
      <c r="RHU106" s="136"/>
      <c r="RHV106" s="136"/>
      <c r="RHW106" s="138"/>
      <c r="RHX106" s="139"/>
      <c r="RHY106" s="140"/>
      <c r="RHZ106" s="141"/>
      <c r="RIA106" s="153"/>
      <c r="RIB106" s="143"/>
      <c r="RIC106" s="143"/>
      <c r="RID106" s="155"/>
      <c r="RIE106" s="137"/>
      <c r="RIF106" s="125"/>
      <c r="RIG106" s="125"/>
      <c r="RIH106" s="135"/>
      <c r="RII106" s="136"/>
      <c r="RIJ106" s="98"/>
      <c r="RIK106" s="136"/>
      <c r="RIL106" s="136"/>
      <c r="RIM106" s="138"/>
      <c r="RIN106" s="139"/>
      <c r="RIO106" s="140"/>
      <c r="RIP106" s="141"/>
      <c r="RIQ106" s="153"/>
      <c r="RIR106" s="143"/>
      <c r="RIS106" s="143"/>
      <c r="RIT106" s="155"/>
      <c r="RIU106" s="137"/>
      <c r="RIV106" s="125"/>
      <c r="RIW106" s="125"/>
      <c r="RIX106" s="135"/>
      <c r="RIY106" s="136"/>
      <c r="RIZ106" s="98"/>
      <c r="RJA106" s="136"/>
      <c r="RJB106" s="136"/>
      <c r="RJC106" s="138"/>
      <c r="RJD106" s="139"/>
      <c r="RJE106" s="140"/>
      <c r="RJF106" s="141"/>
      <c r="RJG106" s="153"/>
      <c r="RJH106" s="143"/>
      <c r="RJI106" s="143"/>
      <c r="RJJ106" s="155"/>
      <c r="RJK106" s="137"/>
      <c r="RJL106" s="125"/>
      <c r="RJM106" s="125"/>
      <c r="RJN106" s="135"/>
      <c r="RJO106" s="136"/>
      <c r="RJP106" s="98"/>
      <c r="RJQ106" s="136"/>
      <c r="RJR106" s="136"/>
      <c r="RJS106" s="138"/>
      <c r="RJT106" s="139"/>
      <c r="RJU106" s="140"/>
      <c r="RJV106" s="141"/>
      <c r="RJW106" s="153"/>
      <c r="RJX106" s="143"/>
      <c r="RJY106" s="143"/>
      <c r="RJZ106" s="155"/>
      <c r="RKA106" s="137"/>
      <c r="RKB106" s="125"/>
      <c r="RKC106" s="125"/>
      <c r="RKD106" s="135"/>
      <c r="RKE106" s="136"/>
      <c r="RKF106" s="98"/>
      <c r="RKG106" s="136"/>
      <c r="RKH106" s="136"/>
      <c r="RKI106" s="138"/>
      <c r="RKJ106" s="139"/>
      <c r="RKK106" s="140"/>
      <c r="RKL106" s="141"/>
      <c r="RKM106" s="153"/>
      <c r="RKN106" s="143"/>
      <c r="RKO106" s="143"/>
      <c r="RKP106" s="155"/>
      <c r="RKQ106" s="137"/>
      <c r="RKR106" s="125"/>
      <c r="RKS106" s="125"/>
      <c r="RKT106" s="135"/>
      <c r="RKU106" s="136"/>
      <c r="RKV106" s="98"/>
      <c r="RKW106" s="136"/>
      <c r="RKX106" s="136"/>
      <c r="RKY106" s="138"/>
      <c r="RKZ106" s="139"/>
      <c r="RLA106" s="140"/>
      <c r="RLB106" s="141"/>
      <c r="RLC106" s="153"/>
      <c r="RLD106" s="143"/>
      <c r="RLE106" s="143"/>
      <c r="RLF106" s="155"/>
      <c r="RLG106" s="137"/>
      <c r="RLH106" s="125"/>
      <c r="RLI106" s="125"/>
      <c r="RLJ106" s="135"/>
      <c r="RLK106" s="136"/>
      <c r="RLL106" s="98"/>
      <c r="RLM106" s="136"/>
      <c r="RLN106" s="136"/>
      <c r="RLO106" s="138"/>
      <c r="RLP106" s="139"/>
      <c r="RLQ106" s="140"/>
      <c r="RLR106" s="141"/>
      <c r="RLS106" s="153"/>
      <c r="RLT106" s="143"/>
      <c r="RLU106" s="143"/>
      <c r="RLV106" s="155"/>
      <c r="RLW106" s="137"/>
      <c r="RLX106" s="125"/>
      <c r="RLY106" s="125"/>
      <c r="RLZ106" s="135"/>
      <c r="RMA106" s="136"/>
      <c r="RMB106" s="98"/>
      <c r="RMC106" s="136"/>
      <c r="RMD106" s="136"/>
      <c r="RME106" s="138"/>
      <c r="RMF106" s="139"/>
      <c r="RMG106" s="140"/>
      <c r="RMH106" s="141"/>
      <c r="RMI106" s="153"/>
      <c r="RMJ106" s="143"/>
      <c r="RMK106" s="143"/>
      <c r="RML106" s="155"/>
      <c r="RMM106" s="137"/>
      <c r="RMN106" s="125"/>
      <c r="RMO106" s="125"/>
      <c r="RMP106" s="135"/>
      <c r="RMQ106" s="136"/>
      <c r="RMR106" s="98"/>
      <c r="RMS106" s="136"/>
      <c r="RMT106" s="136"/>
      <c r="RMU106" s="138"/>
      <c r="RMV106" s="139"/>
      <c r="RMW106" s="140"/>
      <c r="RMX106" s="141"/>
      <c r="RMY106" s="153"/>
      <c r="RMZ106" s="143"/>
      <c r="RNA106" s="143"/>
      <c r="RNB106" s="155"/>
      <c r="RNC106" s="137"/>
      <c r="RND106" s="125"/>
      <c r="RNE106" s="125"/>
      <c r="RNF106" s="135"/>
      <c r="RNG106" s="136"/>
      <c r="RNH106" s="98"/>
      <c r="RNI106" s="136"/>
      <c r="RNJ106" s="136"/>
      <c r="RNK106" s="138"/>
      <c r="RNL106" s="139"/>
      <c r="RNM106" s="140"/>
      <c r="RNN106" s="141"/>
      <c r="RNO106" s="153"/>
      <c r="RNP106" s="143"/>
      <c r="RNQ106" s="143"/>
      <c r="RNR106" s="155"/>
      <c r="RNS106" s="137"/>
      <c r="RNT106" s="125"/>
      <c r="RNU106" s="125"/>
      <c r="RNV106" s="135"/>
      <c r="RNW106" s="136"/>
      <c r="RNX106" s="98"/>
      <c r="RNY106" s="136"/>
      <c r="RNZ106" s="136"/>
      <c r="ROA106" s="138"/>
      <c r="ROB106" s="139"/>
      <c r="ROC106" s="140"/>
      <c r="ROD106" s="141"/>
      <c r="ROE106" s="153"/>
      <c r="ROF106" s="143"/>
      <c r="ROG106" s="143"/>
      <c r="ROH106" s="155"/>
      <c r="ROI106" s="137"/>
      <c r="ROJ106" s="125"/>
      <c r="ROK106" s="125"/>
      <c r="ROL106" s="135"/>
      <c r="ROM106" s="136"/>
      <c r="RON106" s="98"/>
      <c r="ROO106" s="136"/>
      <c r="ROP106" s="136"/>
      <c r="ROQ106" s="138"/>
      <c r="ROR106" s="139"/>
      <c r="ROS106" s="140"/>
      <c r="ROT106" s="141"/>
      <c r="ROU106" s="153"/>
      <c r="ROV106" s="143"/>
      <c r="ROW106" s="143"/>
      <c r="ROX106" s="155"/>
      <c r="ROY106" s="137"/>
      <c r="ROZ106" s="125"/>
      <c r="RPA106" s="125"/>
      <c r="RPB106" s="135"/>
      <c r="RPC106" s="136"/>
      <c r="RPD106" s="98"/>
      <c r="RPE106" s="136"/>
      <c r="RPF106" s="136"/>
      <c r="RPG106" s="138"/>
      <c r="RPH106" s="139"/>
      <c r="RPI106" s="140"/>
      <c r="RPJ106" s="141"/>
      <c r="RPK106" s="153"/>
      <c r="RPL106" s="143"/>
      <c r="RPM106" s="143"/>
      <c r="RPN106" s="155"/>
      <c r="RPO106" s="137"/>
      <c r="RPP106" s="125"/>
      <c r="RPQ106" s="125"/>
      <c r="RPR106" s="135"/>
      <c r="RPS106" s="136"/>
      <c r="RPT106" s="98"/>
      <c r="RPU106" s="136"/>
      <c r="RPV106" s="136"/>
      <c r="RPW106" s="138"/>
      <c r="RPX106" s="139"/>
      <c r="RPY106" s="140"/>
      <c r="RPZ106" s="141"/>
      <c r="RQA106" s="153"/>
      <c r="RQB106" s="143"/>
      <c r="RQC106" s="143"/>
      <c r="RQD106" s="155"/>
      <c r="RQE106" s="137"/>
      <c r="RQF106" s="125"/>
      <c r="RQG106" s="125"/>
      <c r="RQH106" s="135"/>
      <c r="RQI106" s="136"/>
      <c r="RQJ106" s="98"/>
      <c r="RQK106" s="136"/>
      <c r="RQL106" s="136"/>
      <c r="RQM106" s="138"/>
      <c r="RQN106" s="139"/>
      <c r="RQO106" s="140"/>
      <c r="RQP106" s="141"/>
      <c r="RQQ106" s="153"/>
      <c r="RQR106" s="143"/>
      <c r="RQS106" s="143"/>
      <c r="RQT106" s="155"/>
      <c r="RQU106" s="137"/>
      <c r="RQV106" s="125"/>
      <c r="RQW106" s="125"/>
      <c r="RQX106" s="135"/>
      <c r="RQY106" s="136"/>
      <c r="RQZ106" s="98"/>
      <c r="RRA106" s="136"/>
      <c r="RRB106" s="136"/>
      <c r="RRC106" s="138"/>
      <c r="RRD106" s="139"/>
      <c r="RRE106" s="140"/>
      <c r="RRF106" s="141"/>
      <c r="RRG106" s="153"/>
      <c r="RRH106" s="143"/>
      <c r="RRI106" s="143"/>
      <c r="RRJ106" s="155"/>
      <c r="RRK106" s="137"/>
      <c r="RRL106" s="125"/>
      <c r="RRM106" s="125"/>
      <c r="RRN106" s="135"/>
      <c r="RRO106" s="136"/>
      <c r="RRP106" s="98"/>
      <c r="RRQ106" s="136"/>
      <c r="RRR106" s="136"/>
      <c r="RRS106" s="138"/>
      <c r="RRT106" s="139"/>
      <c r="RRU106" s="140"/>
      <c r="RRV106" s="141"/>
      <c r="RRW106" s="153"/>
      <c r="RRX106" s="143"/>
      <c r="RRY106" s="143"/>
      <c r="RRZ106" s="155"/>
      <c r="RSA106" s="137"/>
      <c r="RSB106" s="125"/>
      <c r="RSC106" s="125"/>
      <c r="RSD106" s="135"/>
      <c r="RSE106" s="136"/>
      <c r="RSF106" s="98"/>
      <c r="RSG106" s="136"/>
      <c r="RSH106" s="136"/>
      <c r="RSI106" s="138"/>
      <c r="RSJ106" s="139"/>
      <c r="RSK106" s="140"/>
      <c r="RSL106" s="141"/>
      <c r="RSM106" s="153"/>
      <c r="RSN106" s="143"/>
      <c r="RSO106" s="143"/>
      <c r="RSP106" s="155"/>
      <c r="RSQ106" s="137"/>
      <c r="RSR106" s="125"/>
      <c r="RSS106" s="125"/>
      <c r="RST106" s="135"/>
      <c r="RSU106" s="136"/>
      <c r="RSV106" s="98"/>
      <c r="RSW106" s="136"/>
      <c r="RSX106" s="136"/>
      <c r="RSY106" s="138"/>
      <c r="RSZ106" s="139"/>
      <c r="RTA106" s="140"/>
      <c r="RTB106" s="141"/>
      <c r="RTC106" s="153"/>
      <c r="RTD106" s="143"/>
      <c r="RTE106" s="143"/>
      <c r="RTF106" s="155"/>
      <c r="RTG106" s="137"/>
      <c r="RTH106" s="125"/>
      <c r="RTI106" s="125"/>
      <c r="RTJ106" s="135"/>
      <c r="RTK106" s="136"/>
      <c r="RTL106" s="98"/>
      <c r="RTM106" s="136"/>
      <c r="RTN106" s="136"/>
      <c r="RTO106" s="138"/>
      <c r="RTP106" s="139"/>
      <c r="RTQ106" s="140"/>
      <c r="RTR106" s="141"/>
      <c r="RTS106" s="153"/>
      <c r="RTT106" s="143"/>
      <c r="RTU106" s="143"/>
      <c r="RTV106" s="155"/>
      <c r="RTW106" s="137"/>
      <c r="RTX106" s="125"/>
      <c r="RTY106" s="125"/>
      <c r="RTZ106" s="135"/>
      <c r="RUA106" s="136"/>
      <c r="RUB106" s="98"/>
      <c r="RUC106" s="136"/>
      <c r="RUD106" s="136"/>
      <c r="RUE106" s="138"/>
      <c r="RUF106" s="139"/>
      <c r="RUG106" s="140"/>
      <c r="RUH106" s="141"/>
      <c r="RUI106" s="153"/>
      <c r="RUJ106" s="143"/>
      <c r="RUK106" s="143"/>
      <c r="RUL106" s="155"/>
      <c r="RUM106" s="137"/>
      <c r="RUN106" s="125"/>
      <c r="RUO106" s="125"/>
      <c r="RUP106" s="135"/>
      <c r="RUQ106" s="136"/>
      <c r="RUR106" s="98"/>
      <c r="RUS106" s="136"/>
      <c r="RUT106" s="136"/>
      <c r="RUU106" s="138"/>
      <c r="RUV106" s="139"/>
      <c r="RUW106" s="140"/>
      <c r="RUX106" s="141"/>
      <c r="RUY106" s="153"/>
      <c r="RUZ106" s="143"/>
      <c r="RVA106" s="143"/>
      <c r="RVB106" s="155"/>
      <c r="RVC106" s="137"/>
      <c r="RVD106" s="125"/>
      <c r="RVE106" s="125"/>
      <c r="RVF106" s="135"/>
      <c r="RVG106" s="136"/>
      <c r="RVH106" s="98"/>
      <c r="RVI106" s="136"/>
      <c r="RVJ106" s="136"/>
      <c r="RVK106" s="138"/>
      <c r="RVL106" s="139"/>
      <c r="RVM106" s="140"/>
      <c r="RVN106" s="141"/>
      <c r="RVO106" s="153"/>
      <c r="RVP106" s="143"/>
      <c r="RVQ106" s="143"/>
      <c r="RVR106" s="155"/>
      <c r="RVS106" s="137"/>
      <c r="RVT106" s="125"/>
      <c r="RVU106" s="125"/>
      <c r="RVV106" s="135"/>
      <c r="RVW106" s="136"/>
      <c r="RVX106" s="98"/>
      <c r="RVY106" s="136"/>
      <c r="RVZ106" s="136"/>
      <c r="RWA106" s="138"/>
      <c r="RWB106" s="139"/>
      <c r="RWC106" s="140"/>
      <c r="RWD106" s="141"/>
      <c r="RWE106" s="153"/>
      <c r="RWF106" s="143"/>
      <c r="RWG106" s="143"/>
      <c r="RWH106" s="155"/>
      <c r="RWI106" s="137"/>
      <c r="RWJ106" s="125"/>
      <c r="RWK106" s="125"/>
      <c r="RWL106" s="135"/>
      <c r="RWM106" s="136"/>
      <c r="RWN106" s="98"/>
      <c r="RWO106" s="136"/>
      <c r="RWP106" s="136"/>
      <c r="RWQ106" s="138"/>
      <c r="RWR106" s="139"/>
      <c r="RWS106" s="140"/>
      <c r="RWT106" s="141"/>
      <c r="RWU106" s="153"/>
      <c r="RWV106" s="143"/>
      <c r="RWW106" s="143"/>
      <c r="RWX106" s="155"/>
      <c r="RWY106" s="137"/>
      <c r="RWZ106" s="125"/>
      <c r="RXA106" s="125"/>
      <c r="RXB106" s="135"/>
      <c r="RXC106" s="136"/>
      <c r="RXD106" s="98"/>
      <c r="RXE106" s="136"/>
      <c r="RXF106" s="136"/>
      <c r="RXG106" s="138"/>
      <c r="RXH106" s="139"/>
      <c r="RXI106" s="140"/>
      <c r="RXJ106" s="141"/>
      <c r="RXK106" s="153"/>
      <c r="RXL106" s="143"/>
      <c r="RXM106" s="143"/>
      <c r="RXN106" s="155"/>
      <c r="RXO106" s="137"/>
      <c r="RXP106" s="125"/>
      <c r="RXQ106" s="125"/>
      <c r="RXR106" s="135"/>
      <c r="RXS106" s="136"/>
      <c r="RXT106" s="98"/>
      <c r="RXU106" s="136"/>
      <c r="RXV106" s="136"/>
      <c r="RXW106" s="138"/>
      <c r="RXX106" s="139"/>
      <c r="RXY106" s="140"/>
      <c r="RXZ106" s="141"/>
      <c r="RYA106" s="153"/>
      <c r="RYB106" s="143"/>
      <c r="RYC106" s="143"/>
      <c r="RYD106" s="155"/>
      <c r="RYE106" s="137"/>
      <c r="RYF106" s="125"/>
      <c r="RYG106" s="125"/>
      <c r="RYH106" s="135"/>
      <c r="RYI106" s="136"/>
      <c r="RYJ106" s="98"/>
      <c r="RYK106" s="136"/>
      <c r="RYL106" s="136"/>
      <c r="RYM106" s="138"/>
      <c r="RYN106" s="139"/>
      <c r="RYO106" s="140"/>
      <c r="RYP106" s="141"/>
      <c r="RYQ106" s="153"/>
      <c r="RYR106" s="143"/>
      <c r="RYS106" s="143"/>
      <c r="RYT106" s="155"/>
      <c r="RYU106" s="137"/>
      <c r="RYV106" s="125"/>
      <c r="RYW106" s="125"/>
      <c r="RYX106" s="135"/>
      <c r="RYY106" s="136"/>
      <c r="RYZ106" s="98"/>
      <c r="RZA106" s="136"/>
      <c r="RZB106" s="136"/>
      <c r="RZC106" s="138"/>
      <c r="RZD106" s="139"/>
      <c r="RZE106" s="140"/>
      <c r="RZF106" s="141"/>
      <c r="RZG106" s="153"/>
      <c r="RZH106" s="143"/>
      <c r="RZI106" s="143"/>
      <c r="RZJ106" s="155"/>
      <c r="RZK106" s="137"/>
      <c r="RZL106" s="125"/>
      <c r="RZM106" s="125"/>
      <c r="RZN106" s="135"/>
      <c r="RZO106" s="136"/>
      <c r="RZP106" s="98"/>
      <c r="RZQ106" s="136"/>
      <c r="RZR106" s="136"/>
      <c r="RZS106" s="138"/>
      <c r="RZT106" s="139"/>
      <c r="RZU106" s="140"/>
      <c r="RZV106" s="141"/>
      <c r="RZW106" s="153"/>
      <c r="RZX106" s="143"/>
      <c r="RZY106" s="143"/>
      <c r="RZZ106" s="155"/>
      <c r="SAA106" s="137"/>
      <c r="SAB106" s="125"/>
      <c r="SAC106" s="125"/>
      <c r="SAD106" s="135"/>
      <c r="SAE106" s="136"/>
      <c r="SAF106" s="98"/>
      <c r="SAG106" s="136"/>
      <c r="SAH106" s="136"/>
      <c r="SAI106" s="138"/>
      <c r="SAJ106" s="139"/>
      <c r="SAK106" s="140"/>
      <c r="SAL106" s="141"/>
      <c r="SAM106" s="153"/>
      <c r="SAN106" s="143"/>
      <c r="SAO106" s="143"/>
      <c r="SAP106" s="155"/>
      <c r="SAQ106" s="137"/>
      <c r="SAR106" s="125"/>
      <c r="SAS106" s="125"/>
      <c r="SAT106" s="135"/>
      <c r="SAU106" s="136"/>
      <c r="SAV106" s="98"/>
      <c r="SAW106" s="136"/>
      <c r="SAX106" s="136"/>
      <c r="SAY106" s="138"/>
      <c r="SAZ106" s="139"/>
      <c r="SBA106" s="140"/>
      <c r="SBB106" s="141"/>
      <c r="SBC106" s="153"/>
      <c r="SBD106" s="143"/>
      <c r="SBE106" s="143"/>
      <c r="SBF106" s="155"/>
      <c r="SBG106" s="137"/>
      <c r="SBH106" s="125"/>
      <c r="SBI106" s="125"/>
      <c r="SBJ106" s="135"/>
      <c r="SBK106" s="136"/>
      <c r="SBL106" s="98"/>
      <c r="SBM106" s="136"/>
      <c r="SBN106" s="136"/>
      <c r="SBO106" s="138"/>
      <c r="SBP106" s="139"/>
      <c r="SBQ106" s="140"/>
      <c r="SBR106" s="141"/>
      <c r="SBS106" s="153"/>
      <c r="SBT106" s="143"/>
      <c r="SBU106" s="143"/>
      <c r="SBV106" s="155"/>
      <c r="SBW106" s="137"/>
      <c r="SBX106" s="125"/>
      <c r="SBY106" s="125"/>
      <c r="SBZ106" s="135"/>
      <c r="SCA106" s="136"/>
      <c r="SCB106" s="98"/>
      <c r="SCC106" s="136"/>
      <c r="SCD106" s="136"/>
      <c r="SCE106" s="138"/>
      <c r="SCF106" s="139"/>
      <c r="SCG106" s="140"/>
      <c r="SCH106" s="141"/>
      <c r="SCI106" s="153"/>
      <c r="SCJ106" s="143"/>
      <c r="SCK106" s="143"/>
      <c r="SCL106" s="155"/>
      <c r="SCM106" s="137"/>
      <c r="SCN106" s="125"/>
      <c r="SCO106" s="125"/>
      <c r="SCP106" s="135"/>
      <c r="SCQ106" s="136"/>
      <c r="SCR106" s="98"/>
      <c r="SCS106" s="136"/>
      <c r="SCT106" s="136"/>
      <c r="SCU106" s="138"/>
      <c r="SCV106" s="139"/>
      <c r="SCW106" s="140"/>
      <c r="SCX106" s="141"/>
      <c r="SCY106" s="153"/>
      <c r="SCZ106" s="143"/>
      <c r="SDA106" s="143"/>
      <c r="SDB106" s="155"/>
      <c r="SDC106" s="137"/>
      <c r="SDD106" s="125"/>
      <c r="SDE106" s="125"/>
      <c r="SDF106" s="135"/>
      <c r="SDG106" s="136"/>
      <c r="SDH106" s="98"/>
      <c r="SDI106" s="136"/>
      <c r="SDJ106" s="136"/>
      <c r="SDK106" s="138"/>
      <c r="SDL106" s="139"/>
      <c r="SDM106" s="140"/>
      <c r="SDN106" s="141"/>
      <c r="SDO106" s="153"/>
      <c r="SDP106" s="143"/>
      <c r="SDQ106" s="143"/>
      <c r="SDR106" s="155"/>
      <c r="SDS106" s="137"/>
      <c r="SDT106" s="125"/>
      <c r="SDU106" s="125"/>
      <c r="SDV106" s="135"/>
      <c r="SDW106" s="136"/>
      <c r="SDX106" s="98"/>
      <c r="SDY106" s="136"/>
      <c r="SDZ106" s="136"/>
      <c r="SEA106" s="138"/>
      <c r="SEB106" s="139"/>
      <c r="SEC106" s="140"/>
      <c r="SED106" s="141"/>
      <c r="SEE106" s="153"/>
      <c r="SEF106" s="143"/>
      <c r="SEG106" s="143"/>
      <c r="SEH106" s="155"/>
      <c r="SEI106" s="137"/>
      <c r="SEJ106" s="125"/>
      <c r="SEK106" s="125"/>
      <c r="SEL106" s="135"/>
      <c r="SEM106" s="136"/>
      <c r="SEN106" s="98"/>
      <c r="SEO106" s="136"/>
      <c r="SEP106" s="136"/>
      <c r="SEQ106" s="138"/>
      <c r="SER106" s="139"/>
      <c r="SES106" s="140"/>
      <c r="SET106" s="141"/>
      <c r="SEU106" s="153"/>
      <c r="SEV106" s="143"/>
      <c r="SEW106" s="143"/>
      <c r="SEX106" s="155"/>
      <c r="SEY106" s="137"/>
      <c r="SEZ106" s="125"/>
      <c r="SFA106" s="125"/>
      <c r="SFB106" s="135"/>
      <c r="SFC106" s="136"/>
      <c r="SFD106" s="98"/>
      <c r="SFE106" s="136"/>
      <c r="SFF106" s="136"/>
      <c r="SFG106" s="138"/>
      <c r="SFH106" s="139"/>
      <c r="SFI106" s="140"/>
      <c r="SFJ106" s="141"/>
      <c r="SFK106" s="153"/>
      <c r="SFL106" s="143"/>
      <c r="SFM106" s="143"/>
      <c r="SFN106" s="155"/>
      <c r="SFO106" s="137"/>
      <c r="SFP106" s="125"/>
      <c r="SFQ106" s="125"/>
      <c r="SFR106" s="135"/>
      <c r="SFS106" s="136"/>
      <c r="SFT106" s="98"/>
      <c r="SFU106" s="136"/>
      <c r="SFV106" s="136"/>
      <c r="SFW106" s="138"/>
      <c r="SFX106" s="139"/>
      <c r="SFY106" s="140"/>
      <c r="SFZ106" s="141"/>
      <c r="SGA106" s="153"/>
      <c r="SGB106" s="143"/>
      <c r="SGC106" s="143"/>
      <c r="SGD106" s="155"/>
      <c r="SGE106" s="137"/>
      <c r="SGF106" s="125"/>
      <c r="SGG106" s="125"/>
      <c r="SGH106" s="135"/>
      <c r="SGI106" s="136"/>
      <c r="SGJ106" s="98"/>
      <c r="SGK106" s="136"/>
      <c r="SGL106" s="136"/>
      <c r="SGM106" s="138"/>
      <c r="SGN106" s="139"/>
      <c r="SGO106" s="140"/>
      <c r="SGP106" s="141"/>
      <c r="SGQ106" s="153"/>
      <c r="SGR106" s="143"/>
      <c r="SGS106" s="143"/>
      <c r="SGT106" s="155"/>
      <c r="SGU106" s="137"/>
      <c r="SGV106" s="125"/>
      <c r="SGW106" s="125"/>
      <c r="SGX106" s="135"/>
      <c r="SGY106" s="136"/>
      <c r="SGZ106" s="98"/>
      <c r="SHA106" s="136"/>
      <c r="SHB106" s="136"/>
      <c r="SHC106" s="138"/>
      <c r="SHD106" s="139"/>
      <c r="SHE106" s="140"/>
      <c r="SHF106" s="141"/>
      <c r="SHG106" s="153"/>
      <c r="SHH106" s="143"/>
      <c r="SHI106" s="143"/>
      <c r="SHJ106" s="155"/>
      <c r="SHK106" s="137"/>
      <c r="SHL106" s="125"/>
      <c r="SHM106" s="125"/>
      <c r="SHN106" s="135"/>
      <c r="SHO106" s="136"/>
      <c r="SHP106" s="98"/>
      <c r="SHQ106" s="136"/>
      <c r="SHR106" s="136"/>
      <c r="SHS106" s="138"/>
      <c r="SHT106" s="139"/>
      <c r="SHU106" s="140"/>
      <c r="SHV106" s="141"/>
      <c r="SHW106" s="153"/>
      <c r="SHX106" s="143"/>
      <c r="SHY106" s="143"/>
      <c r="SHZ106" s="155"/>
      <c r="SIA106" s="137"/>
      <c r="SIB106" s="125"/>
      <c r="SIC106" s="125"/>
      <c r="SID106" s="135"/>
      <c r="SIE106" s="136"/>
      <c r="SIF106" s="98"/>
      <c r="SIG106" s="136"/>
      <c r="SIH106" s="136"/>
      <c r="SII106" s="138"/>
      <c r="SIJ106" s="139"/>
      <c r="SIK106" s="140"/>
      <c r="SIL106" s="141"/>
      <c r="SIM106" s="153"/>
      <c r="SIN106" s="143"/>
      <c r="SIO106" s="143"/>
      <c r="SIP106" s="155"/>
      <c r="SIQ106" s="137"/>
      <c r="SIR106" s="125"/>
      <c r="SIS106" s="125"/>
      <c r="SIT106" s="135"/>
      <c r="SIU106" s="136"/>
      <c r="SIV106" s="98"/>
      <c r="SIW106" s="136"/>
      <c r="SIX106" s="136"/>
      <c r="SIY106" s="138"/>
      <c r="SIZ106" s="139"/>
      <c r="SJA106" s="140"/>
      <c r="SJB106" s="141"/>
      <c r="SJC106" s="153"/>
      <c r="SJD106" s="143"/>
      <c r="SJE106" s="143"/>
      <c r="SJF106" s="155"/>
      <c r="SJG106" s="137"/>
      <c r="SJH106" s="125"/>
      <c r="SJI106" s="125"/>
      <c r="SJJ106" s="135"/>
      <c r="SJK106" s="136"/>
      <c r="SJL106" s="98"/>
      <c r="SJM106" s="136"/>
      <c r="SJN106" s="136"/>
      <c r="SJO106" s="138"/>
      <c r="SJP106" s="139"/>
      <c r="SJQ106" s="140"/>
      <c r="SJR106" s="141"/>
      <c r="SJS106" s="153"/>
      <c r="SJT106" s="143"/>
      <c r="SJU106" s="143"/>
      <c r="SJV106" s="155"/>
      <c r="SJW106" s="137"/>
      <c r="SJX106" s="125"/>
      <c r="SJY106" s="125"/>
      <c r="SJZ106" s="135"/>
      <c r="SKA106" s="136"/>
      <c r="SKB106" s="98"/>
      <c r="SKC106" s="136"/>
      <c r="SKD106" s="136"/>
      <c r="SKE106" s="138"/>
      <c r="SKF106" s="139"/>
      <c r="SKG106" s="140"/>
      <c r="SKH106" s="141"/>
      <c r="SKI106" s="153"/>
      <c r="SKJ106" s="143"/>
      <c r="SKK106" s="143"/>
      <c r="SKL106" s="155"/>
      <c r="SKM106" s="137"/>
      <c r="SKN106" s="125"/>
      <c r="SKO106" s="125"/>
      <c r="SKP106" s="135"/>
      <c r="SKQ106" s="136"/>
      <c r="SKR106" s="98"/>
      <c r="SKS106" s="136"/>
      <c r="SKT106" s="136"/>
      <c r="SKU106" s="138"/>
      <c r="SKV106" s="139"/>
      <c r="SKW106" s="140"/>
      <c r="SKX106" s="141"/>
      <c r="SKY106" s="153"/>
      <c r="SKZ106" s="143"/>
      <c r="SLA106" s="143"/>
      <c r="SLB106" s="155"/>
      <c r="SLC106" s="137"/>
      <c r="SLD106" s="125"/>
      <c r="SLE106" s="125"/>
      <c r="SLF106" s="135"/>
      <c r="SLG106" s="136"/>
      <c r="SLH106" s="98"/>
      <c r="SLI106" s="136"/>
      <c r="SLJ106" s="136"/>
      <c r="SLK106" s="138"/>
      <c r="SLL106" s="139"/>
      <c r="SLM106" s="140"/>
      <c r="SLN106" s="141"/>
      <c r="SLO106" s="153"/>
      <c r="SLP106" s="143"/>
      <c r="SLQ106" s="143"/>
      <c r="SLR106" s="155"/>
      <c r="SLS106" s="137"/>
      <c r="SLT106" s="125"/>
      <c r="SLU106" s="125"/>
      <c r="SLV106" s="135"/>
      <c r="SLW106" s="136"/>
      <c r="SLX106" s="98"/>
      <c r="SLY106" s="136"/>
      <c r="SLZ106" s="136"/>
      <c r="SMA106" s="138"/>
      <c r="SMB106" s="139"/>
      <c r="SMC106" s="140"/>
      <c r="SMD106" s="141"/>
      <c r="SME106" s="153"/>
      <c r="SMF106" s="143"/>
      <c r="SMG106" s="143"/>
      <c r="SMH106" s="155"/>
      <c r="SMI106" s="137"/>
      <c r="SMJ106" s="125"/>
      <c r="SMK106" s="125"/>
      <c r="SML106" s="135"/>
      <c r="SMM106" s="136"/>
      <c r="SMN106" s="98"/>
      <c r="SMO106" s="136"/>
      <c r="SMP106" s="136"/>
      <c r="SMQ106" s="138"/>
      <c r="SMR106" s="139"/>
      <c r="SMS106" s="140"/>
      <c r="SMT106" s="141"/>
      <c r="SMU106" s="153"/>
      <c r="SMV106" s="143"/>
      <c r="SMW106" s="143"/>
      <c r="SMX106" s="155"/>
      <c r="SMY106" s="137"/>
      <c r="SMZ106" s="125"/>
      <c r="SNA106" s="125"/>
      <c r="SNB106" s="135"/>
      <c r="SNC106" s="136"/>
      <c r="SND106" s="98"/>
      <c r="SNE106" s="136"/>
      <c r="SNF106" s="136"/>
      <c r="SNG106" s="138"/>
      <c r="SNH106" s="139"/>
      <c r="SNI106" s="140"/>
      <c r="SNJ106" s="141"/>
      <c r="SNK106" s="153"/>
      <c r="SNL106" s="143"/>
      <c r="SNM106" s="143"/>
      <c r="SNN106" s="155"/>
      <c r="SNO106" s="137"/>
      <c r="SNP106" s="125"/>
      <c r="SNQ106" s="125"/>
      <c r="SNR106" s="135"/>
      <c r="SNS106" s="136"/>
      <c r="SNT106" s="98"/>
      <c r="SNU106" s="136"/>
      <c r="SNV106" s="136"/>
      <c r="SNW106" s="138"/>
      <c r="SNX106" s="139"/>
      <c r="SNY106" s="140"/>
      <c r="SNZ106" s="141"/>
      <c r="SOA106" s="153"/>
      <c r="SOB106" s="143"/>
      <c r="SOC106" s="143"/>
      <c r="SOD106" s="155"/>
      <c r="SOE106" s="137"/>
      <c r="SOF106" s="125"/>
      <c r="SOG106" s="125"/>
      <c r="SOH106" s="135"/>
      <c r="SOI106" s="136"/>
      <c r="SOJ106" s="98"/>
      <c r="SOK106" s="136"/>
      <c r="SOL106" s="136"/>
      <c r="SOM106" s="138"/>
      <c r="SON106" s="139"/>
      <c r="SOO106" s="140"/>
      <c r="SOP106" s="141"/>
      <c r="SOQ106" s="153"/>
      <c r="SOR106" s="143"/>
      <c r="SOS106" s="143"/>
      <c r="SOT106" s="155"/>
      <c r="SOU106" s="137"/>
      <c r="SOV106" s="125"/>
      <c r="SOW106" s="125"/>
      <c r="SOX106" s="135"/>
      <c r="SOY106" s="136"/>
      <c r="SOZ106" s="98"/>
      <c r="SPA106" s="136"/>
      <c r="SPB106" s="136"/>
      <c r="SPC106" s="138"/>
      <c r="SPD106" s="139"/>
      <c r="SPE106" s="140"/>
      <c r="SPF106" s="141"/>
      <c r="SPG106" s="153"/>
      <c r="SPH106" s="143"/>
      <c r="SPI106" s="143"/>
      <c r="SPJ106" s="155"/>
      <c r="SPK106" s="137"/>
      <c r="SPL106" s="125"/>
      <c r="SPM106" s="125"/>
      <c r="SPN106" s="135"/>
      <c r="SPO106" s="136"/>
      <c r="SPP106" s="98"/>
      <c r="SPQ106" s="136"/>
      <c r="SPR106" s="136"/>
      <c r="SPS106" s="138"/>
      <c r="SPT106" s="139"/>
      <c r="SPU106" s="140"/>
      <c r="SPV106" s="141"/>
      <c r="SPW106" s="153"/>
      <c r="SPX106" s="143"/>
      <c r="SPY106" s="143"/>
      <c r="SPZ106" s="155"/>
      <c r="SQA106" s="137"/>
      <c r="SQB106" s="125"/>
      <c r="SQC106" s="125"/>
      <c r="SQD106" s="135"/>
      <c r="SQE106" s="136"/>
      <c r="SQF106" s="98"/>
      <c r="SQG106" s="136"/>
      <c r="SQH106" s="136"/>
      <c r="SQI106" s="138"/>
      <c r="SQJ106" s="139"/>
      <c r="SQK106" s="140"/>
      <c r="SQL106" s="141"/>
      <c r="SQM106" s="153"/>
      <c r="SQN106" s="143"/>
      <c r="SQO106" s="143"/>
      <c r="SQP106" s="155"/>
      <c r="SQQ106" s="137"/>
      <c r="SQR106" s="125"/>
      <c r="SQS106" s="125"/>
      <c r="SQT106" s="135"/>
      <c r="SQU106" s="136"/>
      <c r="SQV106" s="98"/>
      <c r="SQW106" s="136"/>
      <c r="SQX106" s="136"/>
      <c r="SQY106" s="138"/>
      <c r="SQZ106" s="139"/>
      <c r="SRA106" s="140"/>
      <c r="SRB106" s="141"/>
      <c r="SRC106" s="153"/>
      <c r="SRD106" s="143"/>
      <c r="SRE106" s="143"/>
      <c r="SRF106" s="155"/>
      <c r="SRG106" s="137"/>
      <c r="SRH106" s="125"/>
      <c r="SRI106" s="125"/>
      <c r="SRJ106" s="135"/>
      <c r="SRK106" s="136"/>
      <c r="SRL106" s="98"/>
      <c r="SRM106" s="136"/>
      <c r="SRN106" s="136"/>
      <c r="SRO106" s="138"/>
      <c r="SRP106" s="139"/>
      <c r="SRQ106" s="140"/>
      <c r="SRR106" s="141"/>
      <c r="SRS106" s="153"/>
      <c r="SRT106" s="143"/>
      <c r="SRU106" s="143"/>
      <c r="SRV106" s="155"/>
      <c r="SRW106" s="137"/>
      <c r="SRX106" s="125"/>
      <c r="SRY106" s="125"/>
      <c r="SRZ106" s="135"/>
      <c r="SSA106" s="136"/>
      <c r="SSB106" s="98"/>
      <c r="SSC106" s="136"/>
      <c r="SSD106" s="136"/>
      <c r="SSE106" s="138"/>
      <c r="SSF106" s="139"/>
      <c r="SSG106" s="140"/>
      <c r="SSH106" s="141"/>
      <c r="SSI106" s="153"/>
      <c r="SSJ106" s="143"/>
      <c r="SSK106" s="143"/>
      <c r="SSL106" s="155"/>
      <c r="SSM106" s="137"/>
      <c r="SSN106" s="125"/>
      <c r="SSO106" s="125"/>
      <c r="SSP106" s="135"/>
      <c r="SSQ106" s="136"/>
      <c r="SSR106" s="98"/>
      <c r="SSS106" s="136"/>
      <c r="SST106" s="136"/>
      <c r="SSU106" s="138"/>
      <c r="SSV106" s="139"/>
      <c r="SSW106" s="140"/>
      <c r="SSX106" s="141"/>
      <c r="SSY106" s="153"/>
      <c r="SSZ106" s="143"/>
      <c r="STA106" s="143"/>
      <c r="STB106" s="155"/>
      <c r="STC106" s="137"/>
      <c r="STD106" s="125"/>
      <c r="STE106" s="125"/>
      <c r="STF106" s="135"/>
      <c r="STG106" s="136"/>
      <c r="STH106" s="98"/>
      <c r="STI106" s="136"/>
      <c r="STJ106" s="136"/>
      <c r="STK106" s="138"/>
      <c r="STL106" s="139"/>
      <c r="STM106" s="140"/>
      <c r="STN106" s="141"/>
      <c r="STO106" s="153"/>
      <c r="STP106" s="143"/>
      <c r="STQ106" s="143"/>
      <c r="STR106" s="155"/>
      <c r="STS106" s="137"/>
      <c r="STT106" s="125"/>
      <c r="STU106" s="125"/>
      <c r="STV106" s="135"/>
      <c r="STW106" s="136"/>
      <c r="STX106" s="98"/>
      <c r="STY106" s="136"/>
      <c r="STZ106" s="136"/>
      <c r="SUA106" s="138"/>
      <c r="SUB106" s="139"/>
      <c r="SUC106" s="140"/>
      <c r="SUD106" s="141"/>
      <c r="SUE106" s="153"/>
      <c r="SUF106" s="143"/>
      <c r="SUG106" s="143"/>
      <c r="SUH106" s="155"/>
      <c r="SUI106" s="137"/>
      <c r="SUJ106" s="125"/>
      <c r="SUK106" s="125"/>
      <c r="SUL106" s="135"/>
      <c r="SUM106" s="136"/>
      <c r="SUN106" s="98"/>
      <c r="SUO106" s="136"/>
      <c r="SUP106" s="136"/>
      <c r="SUQ106" s="138"/>
      <c r="SUR106" s="139"/>
      <c r="SUS106" s="140"/>
      <c r="SUT106" s="141"/>
      <c r="SUU106" s="153"/>
      <c r="SUV106" s="143"/>
      <c r="SUW106" s="143"/>
      <c r="SUX106" s="155"/>
      <c r="SUY106" s="137"/>
      <c r="SUZ106" s="125"/>
      <c r="SVA106" s="125"/>
      <c r="SVB106" s="135"/>
      <c r="SVC106" s="136"/>
      <c r="SVD106" s="98"/>
      <c r="SVE106" s="136"/>
      <c r="SVF106" s="136"/>
      <c r="SVG106" s="138"/>
      <c r="SVH106" s="139"/>
      <c r="SVI106" s="140"/>
      <c r="SVJ106" s="141"/>
      <c r="SVK106" s="153"/>
      <c r="SVL106" s="143"/>
      <c r="SVM106" s="143"/>
      <c r="SVN106" s="155"/>
      <c r="SVO106" s="137"/>
      <c r="SVP106" s="125"/>
      <c r="SVQ106" s="125"/>
      <c r="SVR106" s="135"/>
      <c r="SVS106" s="136"/>
      <c r="SVT106" s="98"/>
      <c r="SVU106" s="136"/>
      <c r="SVV106" s="136"/>
      <c r="SVW106" s="138"/>
      <c r="SVX106" s="139"/>
      <c r="SVY106" s="140"/>
      <c r="SVZ106" s="141"/>
      <c r="SWA106" s="153"/>
      <c r="SWB106" s="143"/>
      <c r="SWC106" s="143"/>
      <c r="SWD106" s="155"/>
      <c r="SWE106" s="137"/>
      <c r="SWF106" s="125"/>
      <c r="SWG106" s="125"/>
      <c r="SWH106" s="135"/>
      <c r="SWI106" s="136"/>
      <c r="SWJ106" s="98"/>
      <c r="SWK106" s="136"/>
      <c r="SWL106" s="136"/>
      <c r="SWM106" s="138"/>
      <c r="SWN106" s="139"/>
      <c r="SWO106" s="140"/>
      <c r="SWP106" s="141"/>
      <c r="SWQ106" s="153"/>
      <c r="SWR106" s="143"/>
      <c r="SWS106" s="143"/>
      <c r="SWT106" s="155"/>
      <c r="SWU106" s="137"/>
      <c r="SWV106" s="125"/>
      <c r="SWW106" s="125"/>
      <c r="SWX106" s="135"/>
      <c r="SWY106" s="136"/>
      <c r="SWZ106" s="98"/>
      <c r="SXA106" s="136"/>
      <c r="SXB106" s="136"/>
      <c r="SXC106" s="138"/>
      <c r="SXD106" s="139"/>
      <c r="SXE106" s="140"/>
      <c r="SXF106" s="141"/>
      <c r="SXG106" s="153"/>
      <c r="SXH106" s="143"/>
      <c r="SXI106" s="143"/>
      <c r="SXJ106" s="155"/>
      <c r="SXK106" s="137"/>
      <c r="SXL106" s="125"/>
      <c r="SXM106" s="125"/>
      <c r="SXN106" s="135"/>
      <c r="SXO106" s="136"/>
      <c r="SXP106" s="98"/>
      <c r="SXQ106" s="136"/>
      <c r="SXR106" s="136"/>
      <c r="SXS106" s="138"/>
      <c r="SXT106" s="139"/>
      <c r="SXU106" s="140"/>
      <c r="SXV106" s="141"/>
      <c r="SXW106" s="153"/>
      <c r="SXX106" s="143"/>
      <c r="SXY106" s="143"/>
      <c r="SXZ106" s="155"/>
      <c r="SYA106" s="137"/>
      <c r="SYB106" s="125"/>
      <c r="SYC106" s="125"/>
      <c r="SYD106" s="135"/>
      <c r="SYE106" s="136"/>
      <c r="SYF106" s="98"/>
      <c r="SYG106" s="136"/>
      <c r="SYH106" s="136"/>
      <c r="SYI106" s="138"/>
      <c r="SYJ106" s="139"/>
      <c r="SYK106" s="140"/>
      <c r="SYL106" s="141"/>
      <c r="SYM106" s="153"/>
      <c r="SYN106" s="143"/>
      <c r="SYO106" s="143"/>
      <c r="SYP106" s="155"/>
      <c r="SYQ106" s="137"/>
      <c r="SYR106" s="125"/>
      <c r="SYS106" s="125"/>
      <c r="SYT106" s="135"/>
      <c r="SYU106" s="136"/>
      <c r="SYV106" s="98"/>
      <c r="SYW106" s="136"/>
      <c r="SYX106" s="136"/>
      <c r="SYY106" s="138"/>
      <c r="SYZ106" s="139"/>
      <c r="SZA106" s="140"/>
      <c r="SZB106" s="141"/>
      <c r="SZC106" s="153"/>
      <c r="SZD106" s="143"/>
      <c r="SZE106" s="143"/>
      <c r="SZF106" s="155"/>
      <c r="SZG106" s="137"/>
      <c r="SZH106" s="125"/>
      <c r="SZI106" s="125"/>
      <c r="SZJ106" s="135"/>
      <c r="SZK106" s="136"/>
      <c r="SZL106" s="98"/>
      <c r="SZM106" s="136"/>
      <c r="SZN106" s="136"/>
      <c r="SZO106" s="138"/>
      <c r="SZP106" s="139"/>
      <c r="SZQ106" s="140"/>
      <c r="SZR106" s="141"/>
      <c r="SZS106" s="153"/>
      <c r="SZT106" s="143"/>
      <c r="SZU106" s="143"/>
      <c r="SZV106" s="155"/>
      <c r="SZW106" s="137"/>
      <c r="SZX106" s="125"/>
      <c r="SZY106" s="125"/>
      <c r="SZZ106" s="135"/>
      <c r="TAA106" s="136"/>
      <c r="TAB106" s="98"/>
      <c r="TAC106" s="136"/>
      <c r="TAD106" s="136"/>
      <c r="TAE106" s="138"/>
      <c r="TAF106" s="139"/>
      <c r="TAG106" s="140"/>
      <c r="TAH106" s="141"/>
      <c r="TAI106" s="153"/>
      <c r="TAJ106" s="143"/>
      <c r="TAK106" s="143"/>
      <c r="TAL106" s="155"/>
      <c r="TAM106" s="137"/>
      <c r="TAN106" s="125"/>
      <c r="TAO106" s="125"/>
      <c r="TAP106" s="135"/>
      <c r="TAQ106" s="136"/>
      <c r="TAR106" s="98"/>
      <c r="TAS106" s="136"/>
      <c r="TAT106" s="136"/>
      <c r="TAU106" s="138"/>
      <c r="TAV106" s="139"/>
      <c r="TAW106" s="140"/>
      <c r="TAX106" s="141"/>
      <c r="TAY106" s="153"/>
      <c r="TAZ106" s="143"/>
      <c r="TBA106" s="143"/>
      <c r="TBB106" s="155"/>
      <c r="TBC106" s="137"/>
      <c r="TBD106" s="125"/>
      <c r="TBE106" s="125"/>
      <c r="TBF106" s="135"/>
      <c r="TBG106" s="136"/>
      <c r="TBH106" s="98"/>
      <c r="TBI106" s="136"/>
      <c r="TBJ106" s="136"/>
      <c r="TBK106" s="138"/>
      <c r="TBL106" s="139"/>
      <c r="TBM106" s="140"/>
      <c r="TBN106" s="141"/>
      <c r="TBO106" s="153"/>
      <c r="TBP106" s="143"/>
      <c r="TBQ106" s="143"/>
      <c r="TBR106" s="155"/>
      <c r="TBS106" s="137"/>
      <c r="TBT106" s="125"/>
      <c r="TBU106" s="125"/>
      <c r="TBV106" s="135"/>
      <c r="TBW106" s="136"/>
      <c r="TBX106" s="98"/>
      <c r="TBY106" s="136"/>
      <c r="TBZ106" s="136"/>
      <c r="TCA106" s="138"/>
      <c r="TCB106" s="139"/>
      <c r="TCC106" s="140"/>
      <c r="TCD106" s="141"/>
      <c r="TCE106" s="153"/>
      <c r="TCF106" s="143"/>
      <c r="TCG106" s="143"/>
      <c r="TCH106" s="155"/>
      <c r="TCI106" s="137"/>
      <c r="TCJ106" s="125"/>
      <c r="TCK106" s="125"/>
      <c r="TCL106" s="135"/>
      <c r="TCM106" s="136"/>
      <c r="TCN106" s="98"/>
      <c r="TCO106" s="136"/>
      <c r="TCP106" s="136"/>
      <c r="TCQ106" s="138"/>
      <c r="TCR106" s="139"/>
      <c r="TCS106" s="140"/>
      <c r="TCT106" s="141"/>
      <c r="TCU106" s="153"/>
      <c r="TCV106" s="143"/>
      <c r="TCW106" s="143"/>
      <c r="TCX106" s="155"/>
      <c r="TCY106" s="137"/>
      <c r="TCZ106" s="125"/>
      <c r="TDA106" s="125"/>
      <c r="TDB106" s="135"/>
      <c r="TDC106" s="136"/>
      <c r="TDD106" s="98"/>
      <c r="TDE106" s="136"/>
      <c r="TDF106" s="136"/>
      <c r="TDG106" s="138"/>
      <c r="TDH106" s="139"/>
      <c r="TDI106" s="140"/>
      <c r="TDJ106" s="141"/>
      <c r="TDK106" s="153"/>
      <c r="TDL106" s="143"/>
      <c r="TDM106" s="143"/>
      <c r="TDN106" s="155"/>
      <c r="TDO106" s="137"/>
      <c r="TDP106" s="125"/>
      <c r="TDQ106" s="125"/>
      <c r="TDR106" s="135"/>
      <c r="TDS106" s="136"/>
      <c r="TDT106" s="98"/>
      <c r="TDU106" s="136"/>
      <c r="TDV106" s="136"/>
      <c r="TDW106" s="138"/>
      <c r="TDX106" s="139"/>
      <c r="TDY106" s="140"/>
      <c r="TDZ106" s="141"/>
      <c r="TEA106" s="153"/>
      <c r="TEB106" s="143"/>
      <c r="TEC106" s="143"/>
      <c r="TED106" s="155"/>
      <c r="TEE106" s="137"/>
      <c r="TEF106" s="125"/>
      <c r="TEG106" s="125"/>
      <c r="TEH106" s="135"/>
      <c r="TEI106" s="136"/>
      <c r="TEJ106" s="98"/>
      <c r="TEK106" s="136"/>
      <c r="TEL106" s="136"/>
      <c r="TEM106" s="138"/>
      <c r="TEN106" s="139"/>
      <c r="TEO106" s="140"/>
      <c r="TEP106" s="141"/>
      <c r="TEQ106" s="153"/>
      <c r="TER106" s="143"/>
      <c r="TES106" s="143"/>
      <c r="TET106" s="155"/>
      <c r="TEU106" s="137"/>
      <c r="TEV106" s="125"/>
      <c r="TEW106" s="125"/>
      <c r="TEX106" s="135"/>
      <c r="TEY106" s="136"/>
      <c r="TEZ106" s="98"/>
      <c r="TFA106" s="136"/>
      <c r="TFB106" s="136"/>
      <c r="TFC106" s="138"/>
      <c r="TFD106" s="139"/>
      <c r="TFE106" s="140"/>
      <c r="TFF106" s="141"/>
      <c r="TFG106" s="153"/>
      <c r="TFH106" s="143"/>
      <c r="TFI106" s="143"/>
      <c r="TFJ106" s="155"/>
      <c r="TFK106" s="137"/>
      <c r="TFL106" s="125"/>
      <c r="TFM106" s="125"/>
      <c r="TFN106" s="135"/>
      <c r="TFO106" s="136"/>
      <c r="TFP106" s="98"/>
      <c r="TFQ106" s="136"/>
      <c r="TFR106" s="136"/>
      <c r="TFS106" s="138"/>
      <c r="TFT106" s="139"/>
      <c r="TFU106" s="140"/>
      <c r="TFV106" s="141"/>
      <c r="TFW106" s="153"/>
      <c r="TFX106" s="143"/>
      <c r="TFY106" s="143"/>
      <c r="TFZ106" s="155"/>
      <c r="TGA106" s="137"/>
      <c r="TGB106" s="125"/>
      <c r="TGC106" s="125"/>
      <c r="TGD106" s="135"/>
      <c r="TGE106" s="136"/>
      <c r="TGF106" s="98"/>
      <c r="TGG106" s="136"/>
      <c r="TGH106" s="136"/>
      <c r="TGI106" s="138"/>
      <c r="TGJ106" s="139"/>
      <c r="TGK106" s="140"/>
      <c r="TGL106" s="141"/>
      <c r="TGM106" s="153"/>
      <c r="TGN106" s="143"/>
      <c r="TGO106" s="143"/>
      <c r="TGP106" s="155"/>
      <c r="TGQ106" s="137"/>
      <c r="TGR106" s="125"/>
      <c r="TGS106" s="125"/>
      <c r="TGT106" s="135"/>
      <c r="TGU106" s="136"/>
      <c r="TGV106" s="98"/>
      <c r="TGW106" s="136"/>
      <c r="TGX106" s="136"/>
      <c r="TGY106" s="138"/>
      <c r="TGZ106" s="139"/>
      <c r="THA106" s="140"/>
      <c r="THB106" s="141"/>
      <c r="THC106" s="153"/>
      <c r="THD106" s="143"/>
      <c r="THE106" s="143"/>
      <c r="THF106" s="155"/>
      <c r="THG106" s="137"/>
      <c r="THH106" s="125"/>
      <c r="THI106" s="125"/>
      <c r="THJ106" s="135"/>
      <c r="THK106" s="136"/>
      <c r="THL106" s="98"/>
      <c r="THM106" s="136"/>
      <c r="THN106" s="136"/>
      <c r="THO106" s="138"/>
      <c r="THP106" s="139"/>
      <c r="THQ106" s="140"/>
      <c r="THR106" s="141"/>
      <c r="THS106" s="153"/>
      <c r="THT106" s="143"/>
      <c r="THU106" s="143"/>
      <c r="THV106" s="155"/>
      <c r="THW106" s="137"/>
      <c r="THX106" s="125"/>
      <c r="THY106" s="125"/>
      <c r="THZ106" s="135"/>
      <c r="TIA106" s="136"/>
      <c r="TIB106" s="98"/>
      <c r="TIC106" s="136"/>
      <c r="TID106" s="136"/>
      <c r="TIE106" s="138"/>
      <c r="TIF106" s="139"/>
      <c r="TIG106" s="140"/>
      <c r="TIH106" s="141"/>
      <c r="TII106" s="153"/>
      <c r="TIJ106" s="143"/>
      <c r="TIK106" s="143"/>
      <c r="TIL106" s="155"/>
      <c r="TIM106" s="137"/>
      <c r="TIN106" s="125"/>
      <c r="TIO106" s="125"/>
      <c r="TIP106" s="135"/>
      <c r="TIQ106" s="136"/>
      <c r="TIR106" s="98"/>
      <c r="TIS106" s="136"/>
      <c r="TIT106" s="136"/>
      <c r="TIU106" s="138"/>
      <c r="TIV106" s="139"/>
      <c r="TIW106" s="140"/>
      <c r="TIX106" s="141"/>
      <c r="TIY106" s="153"/>
      <c r="TIZ106" s="143"/>
      <c r="TJA106" s="143"/>
      <c r="TJB106" s="155"/>
      <c r="TJC106" s="137"/>
      <c r="TJD106" s="125"/>
      <c r="TJE106" s="125"/>
      <c r="TJF106" s="135"/>
      <c r="TJG106" s="136"/>
      <c r="TJH106" s="98"/>
      <c r="TJI106" s="136"/>
      <c r="TJJ106" s="136"/>
      <c r="TJK106" s="138"/>
      <c r="TJL106" s="139"/>
      <c r="TJM106" s="140"/>
      <c r="TJN106" s="141"/>
      <c r="TJO106" s="153"/>
      <c r="TJP106" s="143"/>
      <c r="TJQ106" s="143"/>
      <c r="TJR106" s="155"/>
      <c r="TJS106" s="137"/>
      <c r="TJT106" s="125"/>
      <c r="TJU106" s="125"/>
      <c r="TJV106" s="135"/>
      <c r="TJW106" s="136"/>
      <c r="TJX106" s="98"/>
      <c r="TJY106" s="136"/>
      <c r="TJZ106" s="136"/>
      <c r="TKA106" s="138"/>
      <c r="TKB106" s="139"/>
      <c r="TKC106" s="140"/>
      <c r="TKD106" s="141"/>
      <c r="TKE106" s="153"/>
      <c r="TKF106" s="143"/>
      <c r="TKG106" s="143"/>
      <c r="TKH106" s="155"/>
      <c r="TKI106" s="137"/>
      <c r="TKJ106" s="125"/>
      <c r="TKK106" s="125"/>
      <c r="TKL106" s="135"/>
      <c r="TKM106" s="136"/>
      <c r="TKN106" s="98"/>
      <c r="TKO106" s="136"/>
      <c r="TKP106" s="136"/>
      <c r="TKQ106" s="138"/>
      <c r="TKR106" s="139"/>
      <c r="TKS106" s="140"/>
      <c r="TKT106" s="141"/>
      <c r="TKU106" s="153"/>
      <c r="TKV106" s="143"/>
      <c r="TKW106" s="143"/>
      <c r="TKX106" s="155"/>
      <c r="TKY106" s="137"/>
      <c r="TKZ106" s="125"/>
      <c r="TLA106" s="125"/>
      <c r="TLB106" s="135"/>
      <c r="TLC106" s="136"/>
      <c r="TLD106" s="98"/>
      <c r="TLE106" s="136"/>
      <c r="TLF106" s="136"/>
      <c r="TLG106" s="138"/>
      <c r="TLH106" s="139"/>
      <c r="TLI106" s="140"/>
      <c r="TLJ106" s="141"/>
      <c r="TLK106" s="153"/>
      <c r="TLL106" s="143"/>
      <c r="TLM106" s="143"/>
      <c r="TLN106" s="155"/>
      <c r="TLO106" s="137"/>
      <c r="TLP106" s="125"/>
      <c r="TLQ106" s="125"/>
      <c r="TLR106" s="135"/>
      <c r="TLS106" s="136"/>
      <c r="TLT106" s="98"/>
      <c r="TLU106" s="136"/>
      <c r="TLV106" s="136"/>
      <c r="TLW106" s="138"/>
      <c r="TLX106" s="139"/>
      <c r="TLY106" s="140"/>
      <c r="TLZ106" s="141"/>
      <c r="TMA106" s="153"/>
      <c r="TMB106" s="143"/>
      <c r="TMC106" s="143"/>
      <c r="TMD106" s="155"/>
      <c r="TME106" s="137"/>
      <c r="TMF106" s="125"/>
      <c r="TMG106" s="125"/>
      <c r="TMH106" s="135"/>
      <c r="TMI106" s="136"/>
      <c r="TMJ106" s="98"/>
      <c r="TMK106" s="136"/>
      <c r="TML106" s="136"/>
      <c r="TMM106" s="138"/>
      <c r="TMN106" s="139"/>
      <c r="TMO106" s="140"/>
      <c r="TMP106" s="141"/>
      <c r="TMQ106" s="153"/>
      <c r="TMR106" s="143"/>
      <c r="TMS106" s="143"/>
      <c r="TMT106" s="155"/>
      <c r="TMU106" s="137"/>
      <c r="TMV106" s="125"/>
      <c r="TMW106" s="125"/>
      <c r="TMX106" s="135"/>
      <c r="TMY106" s="136"/>
      <c r="TMZ106" s="98"/>
      <c r="TNA106" s="136"/>
      <c r="TNB106" s="136"/>
      <c r="TNC106" s="138"/>
      <c r="TND106" s="139"/>
      <c r="TNE106" s="140"/>
      <c r="TNF106" s="141"/>
      <c r="TNG106" s="153"/>
      <c r="TNH106" s="143"/>
      <c r="TNI106" s="143"/>
      <c r="TNJ106" s="155"/>
      <c r="TNK106" s="137"/>
      <c r="TNL106" s="125"/>
      <c r="TNM106" s="125"/>
      <c r="TNN106" s="135"/>
      <c r="TNO106" s="136"/>
      <c r="TNP106" s="98"/>
      <c r="TNQ106" s="136"/>
      <c r="TNR106" s="136"/>
      <c r="TNS106" s="138"/>
      <c r="TNT106" s="139"/>
      <c r="TNU106" s="140"/>
      <c r="TNV106" s="141"/>
      <c r="TNW106" s="153"/>
      <c r="TNX106" s="143"/>
      <c r="TNY106" s="143"/>
      <c r="TNZ106" s="155"/>
      <c r="TOA106" s="137"/>
      <c r="TOB106" s="125"/>
      <c r="TOC106" s="125"/>
      <c r="TOD106" s="135"/>
      <c r="TOE106" s="136"/>
      <c r="TOF106" s="98"/>
      <c r="TOG106" s="136"/>
      <c r="TOH106" s="136"/>
      <c r="TOI106" s="138"/>
      <c r="TOJ106" s="139"/>
      <c r="TOK106" s="140"/>
      <c r="TOL106" s="141"/>
      <c r="TOM106" s="153"/>
      <c r="TON106" s="143"/>
      <c r="TOO106" s="143"/>
      <c r="TOP106" s="155"/>
      <c r="TOQ106" s="137"/>
      <c r="TOR106" s="125"/>
      <c r="TOS106" s="125"/>
      <c r="TOT106" s="135"/>
      <c r="TOU106" s="136"/>
      <c r="TOV106" s="98"/>
      <c r="TOW106" s="136"/>
      <c r="TOX106" s="136"/>
      <c r="TOY106" s="138"/>
      <c r="TOZ106" s="139"/>
      <c r="TPA106" s="140"/>
      <c r="TPB106" s="141"/>
      <c r="TPC106" s="153"/>
      <c r="TPD106" s="143"/>
      <c r="TPE106" s="143"/>
      <c r="TPF106" s="155"/>
      <c r="TPG106" s="137"/>
      <c r="TPH106" s="125"/>
      <c r="TPI106" s="125"/>
      <c r="TPJ106" s="135"/>
      <c r="TPK106" s="136"/>
      <c r="TPL106" s="98"/>
      <c r="TPM106" s="136"/>
      <c r="TPN106" s="136"/>
      <c r="TPO106" s="138"/>
      <c r="TPP106" s="139"/>
      <c r="TPQ106" s="140"/>
      <c r="TPR106" s="141"/>
      <c r="TPS106" s="153"/>
      <c r="TPT106" s="143"/>
      <c r="TPU106" s="143"/>
      <c r="TPV106" s="155"/>
      <c r="TPW106" s="137"/>
      <c r="TPX106" s="125"/>
      <c r="TPY106" s="125"/>
      <c r="TPZ106" s="135"/>
      <c r="TQA106" s="136"/>
      <c r="TQB106" s="98"/>
      <c r="TQC106" s="136"/>
      <c r="TQD106" s="136"/>
      <c r="TQE106" s="138"/>
      <c r="TQF106" s="139"/>
      <c r="TQG106" s="140"/>
      <c r="TQH106" s="141"/>
      <c r="TQI106" s="153"/>
      <c r="TQJ106" s="143"/>
      <c r="TQK106" s="143"/>
      <c r="TQL106" s="155"/>
      <c r="TQM106" s="137"/>
      <c r="TQN106" s="125"/>
      <c r="TQO106" s="125"/>
      <c r="TQP106" s="135"/>
      <c r="TQQ106" s="136"/>
      <c r="TQR106" s="98"/>
      <c r="TQS106" s="136"/>
      <c r="TQT106" s="136"/>
      <c r="TQU106" s="138"/>
      <c r="TQV106" s="139"/>
      <c r="TQW106" s="140"/>
      <c r="TQX106" s="141"/>
      <c r="TQY106" s="153"/>
      <c r="TQZ106" s="143"/>
      <c r="TRA106" s="143"/>
      <c r="TRB106" s="155"/>
      <c r="TRC106" s="137"/>
      <c r="TRD106" s="125"/>
      <c r="TRE106" s="125"/>
      <c r="TRF106" s="135"/>
      <c r="TRG106" s="136"/>
      <c r="TRH106" s="98"/>
      <c r="TRI106" s="136"/>
      <c r="TRJ106" s="136"/>
      <c r="TRK106" s="138"/>
      <c r="TRL106" s="139"/>
      <c r="TRM106" s="140"/>
      <c r="TRN106" s="141"/>
      <c r="TRO106" s="153"/>
      <c r="TRP106" s="143"/>
      <c r="TRQ106" s="143"/>
      <c r="TRR106" s="155"/>
      <c r="TRS106" s="137"/>
      <c r="TRT106" s="125"/>
      <c r="TRU106" s="125"/>
      <c r="TRV106" s="135"/>
      <c r="TRW106" s="136"/>
      <c r="TRX106" s="98"/>
      <c r="TRY106" s="136"/>
      <c r="TRZ106" s="136"/>
      <c r="TSA106" s="138"/>
      <c r="TSB106" s="139"/>
      <c r="TSC106" s="140"/>
      <c r="TSD106" s="141"/>
      <c r="TSE106" s="153"/>
      <c r="TSF106" s="143"/>
      <c r="TSG106" s="143"/>
      <c r="TSH106" s="155"/>
      <c r="TSI106" s="137"/>
      <c r="TSJ106" s="125"/>
      <c r="TSK106" s="125"/>
      <c r="TSL106" s="135"/>
      <c r="TSM106" s="136"/>
      <c r="TSN106" s="98"/>
      <c r="TSO106" s="136"/>
      <c r="TSP106" s="136"/>
      <c r="TSQ106" s="138"/>
      <c r="TSR106" s="139"/>
      <c r="TSS106" s="140"/>
      <c r="TST106" s="141"/>
      <c r="TSU106" s="153"/>
      <c r="TSV106" s="143"/>
      <c r="TSW106" s="143"/>
      <c r="TSX106" s="155"/>
      <c r="TSY106" s="137"/>
      <c r="TSZ106" s="125"/>
      <c r="TTA106" s="125"/>
      <c r="TTB106" s="135"/>
      <c r="TTC106" s="136"/>
      <c r="TTD106" s="98"/>
      <c r="TTE106" s="136"/>
      <c r="TTF106" s="136"/>
      <c r="TTG106" s="138"/>
      <c r="TTH106" s="139"/>
      <c r="TTI106" s="140"/>
      <c r="TTJ106" s="141"/>
      <c r="TTK106" s="153"/>
      <c r="TTL106" s="143"/>
      <c r="TTM106" s="143"/>
      <c r="TTN106" s="155"/>
      <c r="TTO106" s="137"/>
      <c r="TTP106" s="125"/>
      <c r="TTQ106" s="125"/>
      <c r="TTR106" s="135"/>
      <c r="TTS106" s="136"/>
      <c r="TTT106" s="98"/>
      <c r="TTU106" s="136"/>
      <c r="TTV106" s="136"/>
      <c r="TTW106" s="138"/>
      <c r="TTX106" s="139"/>
      <c r="TTY106" s="140"/>
      <c r="TTZ106" s="141"/>
      <c r="TUA106" s="153"/>
      <c r="TUB106" s="143"/>
      <c r="TUC106" s="143"/>
      <c r="TUD106" s="155"/>
      <c r="TUE106" s="137"/>
      <c r="TUF106" s="125"/>
      <c r="TUG106" s="125"/>
      <c r="TUH106" s="135"/>
      <c r="TUI106" s="136"/>
      <c r="TUJ106" s="98"/>
      <c r="TUK106" s="136"/>
      <c r="TUL106" s="136"/>
      <c r="TUM106" s="138"/>
      <c r="TUN106" s="139"/>
      <c r="TUO106" s="140"/>
      <c r="TUP106" s="141"/>
      <c r="TUQ106" s="153"/>
      <c r="TUR106" s="143"/>
      <c r="TUS106" s="143"/>
      <c r="TUT106" s="155"/>
      <c r="TUU106" s="137"/>
      <c r="TUV106" s="125"/>
      <c r="TUW106" s="125"/>
      <c r="TUX106" s="135"/>
      <c r="TUY106" s="136"/>
      <c r="TUZ106" s="98"/>
      <c r="TVA106" s="136"/>
      <c r="TVB106" s="136"/>
      <c r="TVC106" s="138"/>
      <c r="TVD106" s="139"/>
      <c r="TVE106" s="140"/>
      <c r="TVF106" s="141"/>
      <c r="TVG106" s="153"/>
      <c r="TVH106" s="143"/>
      <c r="TVI106" s="143"/>
      <c r="TVJ106" s="155"/>
      <c r="TVK106" s="137"/>
      <c r="TVL106" s="125"/>
      <c r="TVM106" s="125"/>
      <c r="TVN106" s="135"/>
      <c r="TVO106" s="136"/>
      <c r="TVP106" s="98"/>
      <c r="TVQ106" s="136"/>
      <c r="TVR106" s="136"/>
      <c r="TVS106" s="138"/>
      <c r="TVT106" s="139"/>
      <c r="TVU106" s="140"/>
      <c r="TVV106" s="141"/>
      <c r="TVW106" s="153"/>
      <c r="TVX106" s="143"/>
      <c r="TVY106" s="143"/>
      <c r="TVZ106" s="155"/>
      <c r="TWA106" s="137"/>
      <c r="TWB106" s="125"/>
      <c r="TWC106" s="125"/>
      <c r="TWD106" s="135"/>
      <c r="TWE106" s="136"/>
      <c r="TWF106" s="98"/>
      <c r="TWG106" s="136"/>
      <c r="TWH106" s="136"/>
      <c r="TWI106" s="138"/>
      <c r="TWJ106" s="139"/>
      <c r="TWK106" s="140"/>
      <c r="TWL106" s="141"/>
      <c r="TWM106" s="153"/>
      <c r="TWN106" s="143"/>
      <c r="TWO106" s="143"/>
      <c r="TWP106" s="155"/>
      <c r="TWQ106" s="137"/>
      <c r="TWR106" s="125"/>
      <c r="TWS106" s="125"/>
      <c r="TWT106" s="135"/>
      <c r="TWU106" s="136"/>
      <c r="TWV106" s="98"/>
      <c r="TWW106" s="136"/>
      <c r="TWX106" s="136"/>
      <c r="TWY106" s="138"/>
      <c r="TWZ106" s="139"/>
      <c r="TXA106" s="140"/>
      <c r="TXB106" s="141"/>
      <c r="TXC106" s="153"/>
      <c r="TXD106" s="143"/>
      <c r="TXE106" s="143"/>
      <c r="TXF106" s="155"/>
      <c r="TXG106" s="137"/>
      <c r="TXH106" s="125"/>
      <c r="TXI106" s="125"/>
      <c r="TXJ106" s="135"/>
      <c r="TXK106" s="136"/>
      <c r="TXL106" s="98"/>
      <c r="TXM106" s="136"/>
      <c r="TXN106" s="136"/>
      <c r="TXO106" s="138"/>
      <c r="TXP106" s="139"/>
      <c r="TXQ106" s="140"/>
      <c r="TXR106" s="141"/>
      <c r="TXS106" s="153"/>
      <c r="TXT106" s="143"/>
      <c r="TXU106" s="143"/>
      <c r="TXV106" s="155"/>
      <c r="TXW106" s="137"/>
      <c r="TXX106" s="125"/>
      <c r="TXY106" s="125"/>
      <c r="TXZ106" s="135"/>
      <c r="TYA106" s="136"/>
      <c r="TYB106" s="98"/>
      <c r="TYC106" s="136"/>
      <c r="TYD106" s="136"/>
      <c r="TYE106" s="138"/>
      <c r="TYF106" s="139"/>
      <c r="TYG106" s="140"/>
      <c r="TYH106" s="141"/>
      <c r="TYI106" s="153"/>
      <c r="TYJ106" s="143"/>
      <c r="TYK106" s="143"/>
      <c r="TYL106" s="155"/>
      <c r="TYM106" s="137"/>
      <c r="TYN106" s="125"/>
      <c r="TYO106" s="125"/>
      <c r="TYP106" s="135"/>
      <c r="TYQ106" s="136"/>
      <c r="TYR106" s="98"/>
      <c r="TYS106" s="136"/>
      <c r="TYT106" s="136"/>
      <c r="TYU106" s="138"/>
      <c r="TYV106" s="139"/>
      <c r="TYW106" s="140"/>
      <c r="TYX106" s="141"/>
      <c r="TYY106" s="153"/>
      <c r="TYZ106" s="143"/>
      <c r="TZA106" s="143"/>
      <c r="TZB106" s="155"/>
      <c r="TZC106" s="137"/>
      <c r="TZD106" s="125"/>
      <c r="TZE106" s="125"/>
      <c r="TZF106" s="135"/>
      <c r="TZG106" s="136"/>
      <c r="TZH106" s="98"/>
      <c r="TZI106" s="136"/>
      <c r="TZJ106" s="136"/>
      <c r="TZK106" s="138"/>
      <c r="TZL106" s="139"/>
      <c r="TZM106" s="140"/>
      <c r="TZN106" s="141"/>
      <c r="TZO106" s="153"/>
      <c r="TZP106" s="143"/>
      <c r="TZQ106" s="143"/>
      <c r="TZR106" s="155"/>
      <c r="TZS106" s="137"/>
      <c r="TZT106" s="125"/>
      <c r="TZU106" s="125"/>
      <c r="TZV106" s="135"/>
      <c r="TZW106" s="136"/>
      <c r="TZX106" s="98"/>
      <c r="TZY106" s="136"/>
      <c r="TZZ106" s="136"/>
      <c r="UAA106" s="138"/>
      <c r="UAB106" s="139"/>
      <c r="UAC106" s="140"/>
      <c r="UAD106" s="141"/>
      <c r="UAE106" s="153"/>
      <c r="UAF106" s="143"/>
      <c r="UAG106" s="143"/>
      <c r="UAH106" s="155"/>
      <c r="UAI106" s="137"/>
      <c r="UAJ106" s="125"/>
      <c r="UAK106" s="125"/>
      <c r="UAL106" s="135"/>
      <c r="UAM106" s="136"/>
      <c r="UAN106" s="98"/>
      <c r="UAO106" s="136"/>
      <c r="UAP106" s="136"/>
      <c r="UAQ106" s="138"/>
      <c r="UAR106" s="139"/>
      <c r="UAS106" s="140"/>
      <c r="UAT106" s="141"/>
      <c r="UAU106" s="153"/>
      <c r="UAV106" s="143"/>
      <c r="UAW106" s="143"/>
      <c r="UAX106" s="155"/>
      <c r="UAY106" s="137"/>
      <c r="UAZ106" s="125"/>
      <c r="UBA106" s="125"/>
      <c r="UBB106" s="135"/>
      <c r="UBC106" s="136"/>
      <c r="UBD106" s="98"/>
      <c r="UBE106" s="136"/>
      <c r="UBF106" s="136"/>
      <c r="UBG106" s="138"/>
      <c r="UBH106" s="139"/>
      <c r="UBI106" s="140"/>
      <c r="UBJ106" s="141"/>
      <c r="UBK106" s="153"/>
      <c r="UBL106" s="143"/>
      <c r="UBM106" s="143"/>
      <c r="UBN106" s="155"/>
      <c r="UBO106" s="137"/>
      <c r="UBP106" s="125"/>
      <c r="UBQ106" s="125"/>
      <c r="UBR106" s="135"/>
      <c r="UBS106" s="136"/>
      <c r="UBT106" s="98"/>
      <c r="UBU106" s="136"/>
      <c r="UBV106" s="136"/>
      <c r="UBW106" s="138"/>
      <c r="UBX106" s="139"/>
      <c r="UBY106" s="140"/>
      <c r="UBZ106" s="141"/>
      <c r="UCA106" s="153"/>
      <c r="UCB106" s="143"/>
      <c r="UCC106" s="143"/>
      <c r="UCD106" s="155"/>
      <c r="UCE106" s="137"/>
      <c r="UCF106" s="125"/>
      <c r="UCG106" s="125"/>
      <c r="UCH106" s="135"/>
      <c r="UCI106" s="136"/>
      <c r="UCJ106" s="98"/>
      <c r="UCK106" s="136"/>
      <c r="UCL106" s="136"/>
      <c r="UCM106" s="138"/>
      <c r="UCN106" s="139"/>
      <c r="UCO106" s="140"/>
      <c r="UCP106" s="141"/>
      <c r="UCQ106" s="153"/>
      <c r="UCR106" s="143"/>
      <c r="UCS106" s="143"/>
      <c r="UCT106" s="155"/>
      <c r="UCU106" s="137"/>
      <c r="UCV106" s="125"/>
      <c r="UCW106" s="125"/>
      <c r="UCX106" s="135"/>
      <c r="UCY106" s="136"/>
      <c r="UCZ106" s="98"/>
      <c r="UDA106" s="136"/>
      <c r="UDB106" s="136"/>
      <c r="UDC106" s="138"/>
      <c r="UDD106" s="139"/>
      <c r="UDE106" s="140"/>
      <c r="UDF106" s="141"/>
      <c r="UDG106" s="153"/>
      <c r="UDH106" s="143"/>
      <c r="UDI106" s="143"/>
      <c r="UDJ106" s="155"/>
      <c r="UDK106" s="137"/>
      <c r="UDL106" s="125"/>
      <c r="UDM106" s="125"/>
      <c r="UDN106" s="135"/>
      <c r="UDO106" s="136"/>
      <c r="UDP106" s="98"/>
      <c r="UDQ106" s="136"/>
      <c r="UDR106" s="136"/>
      <c r="UDS106" s="138"/>
      <c r="UDT106" s="139"/>
      <c r="UDU106" s="140"/>
      <c r="UDV106" s="141"/>
      <c r="UDW106" s="153"/>
      <c r="UDX106" s="143"/>
      <c r="UDY106" s="143"/>
      <c r="UDZ106" s="155"/>
      <c r="UEA106" s="137"/>
      <c r="UEB106" s="125"/>
      <c r="UEC106" s="125"/>
      <c r="UED106" s="135"/>
      <c r="UEE106" s="136"/>
      <c r="UEF106" s="98"/>
      <c r="UEG106" s="136"/>
      <c r="UEH106" s="136"/>
      <c r="UEI106" s="138"/>
      <c r="UEJ106" s="139"/>
      <c r="UEK106" s="140"/>
      <c r="UEL106" s="141"/>
      <c r="UEM106" s="153"/>
      <c r="UEN106" s="143"/>
      <c r="UEO106" s="143"/>
      <c r="UEP106" s="155"/>
      <c r="UEQ106" s="137"/>
      <c r="UER106" s="125"/>
      <c r="UES106" s="125"/>
      <c r="UET106" s="135"/>
      <c r="UEU106" s="136"/>
      <c r="UEV106" s="98"/>
      <c r="UEW106" s="136"/>
      <c r="UEX106" s="136"/>
      <c r="UEY106" s="138"/>
      <c r="UEZ106" s="139"/>
      <c r="UFA106" s="140"/>
      <c r="UFB106" s="141"/>
      <c r="UFC106" s="153"/>
      <c r="UFD106" s="143"/>
      <c r="UFE106" s="143"/>
      <c r="UFF106" s="155"/>
      <c r="UFG106" s="137"/>
      <c r="UFH106" s="125"/>
      <c r="UFI106" s="125"/>
      <c r="UFJ106" s="135"/>
      <c r="UFK106" s="136"/>
      <c r="UFL106" s="98"/>
      <c r="UFM106" s="136"/>
      <c r="UFN106" s="136"/>
      <c r="UFO106" s="138"/>
      <c r="UFP106" s="139"/>
      <c r="UFQ106" s="140"/>
      <c r="UFR106" s="141"/>
      <c r="UFS106" s="153"/>
      <c r="UFT106" s="143"/>
      <c r="UFU106" s="143"/>
      <c r="UFV106" s="155"/>
      <c r="UFW106" s="137"/>
      <c r="UFX106" s="125"/>
      <c r="UFY106" s="125"/>
      <c r="UFZ106" s="135"/>
      <c r="UGA106" s="136"/>
      <c r="UGB106" s="98"/>
      <c r="UGC106" s="136"/>
      <c r="UGD106" s="136"/>
      <c r="UGE106" s="138"/>
      <c r="UGF106" s="139"/>
      <c r="UGG106" s="140"/>
      <c r="UGH106" s="141"/>
      <c r="UGI106" s="153"/>
      <c r="UGJ106" s="143"/>
      <c r="UGK106" s="143"/>
      <c r="UGL106" s="155"/>
      <c r="UGM106" s="137"/>
      <c r="UGN106" s="125"/>
      <c r="UGO106" s="125"/>
      <c r="UGP106" s="135"/>
      <c r="UGQ106" s="136"/>
      <c r="UGR106" s="98"/>
      <c r="UGS106" s="136"/>
      <c r="UGT106" s="136"/>
      <c r="UGU106" s="138"/>
      <c r="UGV106" s="139"/>
      <c r="UGW106" s="140"/>
      <c r="UGX106" s="141"/>
      <c r="UGY106" s="153"/>
      <c r="UGZ106" s="143"/>
      <c r="UHA106" s="143"/>
      <c r="UHB106" s="155"/>
      <c r="UHC106" s="137"/>
      <c r="UHD106" s="125"/>
      <c r="UHE106" s="125"/>
      <c r="UHF106" s="135"/>
      <c r="UHG106" s="136"/>
      <c r="UHH106" s="98"/>
      <c r="UHI106" s="136"/>
      <c r="UHJ106" s="136"/>
      <c r="UHK106" s="138"/>
      <c r="UHL106" s="139"/>
      <c r="UHM106" s="140"/>
      <c r="UHN106" s="141"/>
      <c r="UHO106" s="153"/>
      <c r="UHP106" s="143"/>
      <c r="UHQ106" s="143"/>
      <c r="UHR106" s="155"/>
      <c r="UHS106" s="137"/>
      <c r="UHT106" s="125"/>
      <c r="UHU106" s="125"/>
      <c r="UHV106" s="135"/>
      <c r="UHW106" s="136"/>
      <c r="UHX106" s="98"/>
      <c r="UHY106" s="136"/>
      <c r="UHZ106" s="136"/>
      <c r="UIA106" s="138"/>
      <c r="UIB106" s="139"/>
      <c r="UIC106" s="140"/>
      <c r="UID106" s="141"/>
      <c r="UIE106" s="153"/>
      <c r="UIF106" s="143"/>
      <c r="UIG106" s="143"/>
      <c r="UIH106" s="155"/>
      <c r="UII106" s="137"/>
      <c r="UIJ106" s="125"/>
      <c r="UIK106" s="125"/>
      <c r="UIL106" s="135"/>
      <c r="UIM106" s="136"/>
      <c r="UIN106" s="98"/>
      <c r="UIO106" s="136"/>
      <c r="UIP106" s="136"/>
      <c r="UIQ106" s="138"/>
      <c r="UIR106" s="139"/>
      <c r="UIS106" s="140"/>
      <c r="UIT106" s="141"/>
      <c r="UIU106" s="153"/>
      <c r="UIV106" s="143"/>
      <c r="UIW106" s="143"/>
      <c r="UIX106" s="155"/>
      <c r="UIY106" s="137"/>
      <c r="UIZ106" s="125"/>
      <c r="UJA106" s="125"/>
      <c r="UJB106" s="135"/>
      <c r="UJC106" s="136"/>
      <c r="UJD106" s="98"/>
      <c r="UJE106" s="136"/>
      <c r="UJF106" s="136"/>
      <c r="UJG106" s="138"/>
      <c r="UJH106" s="139"/>
      <c r="UJI106" s="140"/>
      <c r="UJJ106" s="141"/>
      <c r="UJK106" s="153"/>
      <c r="UJL106" s="143"/>
      <c r="UJM106" s="143"/>
      <c r="UJN106" s="155"/>
      <c r="UJO106" s="137"/>
      <c r="UJP106" s="125"/>
      <c r="UJQ106" s="125"/>
      <c r="UJR106" s="135"/>
      <c r="UJS106" s="136"/>
      <c r="UJT106" s="98"/>
      <c r="UJU106" s="136"/>
      <c r="UJV106" s="136"/>
      <c r="UJW106" s="138"/>
      <c r="UJX106" s="139"/>
      <c r="UJY106" s="140"/>
      <c r="UJZ106" s="141"/>
      <c r="UKA106" s="153"/>
      <c r="UKB106" s="143"/>
      <c r="UKC106" s="143"/>
      <c r="UKD106" s="155"/>
      <c r="UKE106" s="137"/>
      <c r="UKF106" s="125"/>
      <c r="UKG106" s="125"/>
      <c r="UKH106" s="135"/>
      <c r="UKI106" s="136"/>
      <c r="UKJ106" s="98"/>
      <c r="UKK106" s="136"/>
      <c r="UKL106" s="136"/>
      <c r="UKM106" s="138"/>
      <c r="UKN106" s="139"/>
      <c r="UKO106" s="140"/>
      <c r="UKP106" s="141"/>
      <c r="UKQ106" s="153"/>
      <c r="UKR106" s="143"/>
      <c r="UKS106" s="143"/>
      <c r="UKT106" s="155"/>
      <c r="UKU106" s="137"/>
      <c r="UKV106" s="125"/>
      <c r="UKW106" s="125"/>
      <c r="UKX106" s="135"/>
      <c r="UKY106" s="136"/>
      <c r="UKZ106" s="98"/>
      <c r="ULA106" s="136"/>
      <c r="ULB106" s="136"/>
      <c r="ULC106" s="138"/>
      <c r="ULD106" s="139"/>
      <c r="ULE106" s="140"/>
      <c r="ULF106" s="141"/>
      <c r="ULG106" s="153"/>
      <c r="ULH106" s="143"/>
      <c r="ULI106" s="143"/>
      <c r="ULJ106" s="155"/>
      <c r="ULK106" s="137"/>
      <c r="ULL106" s="125"/>
      <c r="ULM106" s="125"/>
      <c r="ULN106" s="135"/>
      <c r="ULO106" s="136"/>
      <c r="ULP106" s="98"/>
      <c r="ULQ106" s="136"/>
      <c r="ULR106" s="136"/>
      <c r="ULS106" s="138"/>
      <c r="ULT106" s="139"/>
      <c r="ULU106" s="140"/>
      <c r="ULV106" s="141"/>
      <c r="ULW106" s="153"/>
      <c r="ULX106" s="143"/>
      <c r="ULY106" s="143"/>
      <c r="ULZ106" s="155"/>
      <c r="UMA106" s="137"/>
      <c r="UMB106" s="125"/>
      <c r="UMC106" s="125"/>
      <c r="UMD106" s="135"/>
      <c r="UME106" s="136"/>
      <c r="UMF106" s="98"/>
      <c r="UMG106" s="136"/>
      <c r="UMH106" s="136"/>
      <c r="UMI106" s="138"/>
      <c r="UMJ106" s="139"/>
      <c r="UMK106" s="140"/>
      <c r="UML106" s="141"/>
      <c r="UMM106" s="153"/>
      <c r="UMN106" s="143"/>
      <c r="UMO106" s="143"/>
      <c r="UMP106" s="155"/>
      <c r="UMQ106" s="137"/>
      <c r="UMR106" s="125"/>
      <c r="UMS106" s="125"/>
      <c r="UMT106" s="135"/>
      <c r="UMU106" s="136"/>
      <c r="UMV106" s="98"/>
      <c r="UMW106" s="136"/>
      <c r="UMX106" s="136"/>
      <c r="UMY106" s="138"/>
      <c r="UMZ106" s="139"/>
      <c r="UNA106" s="140"/>
      <c r="UNB106" s="141"/>
      <c r="UNC106" s="153"/>
      <c r="UND106" s="143"/>
      <c r="UNE106" s="143"/>
      <c r="UNF106" s="155"/>
      <c r="UNG106" s="137"/>
      <c r="UNH106" s="125"/>
      <c r="UNI106" s="125"/>
      <c r="UNJ106" s="135"/>
      <c r="UNK106" s="136"/>
      <c r="UNL106" s="98"/>
      <c r="UNM106" s="136"/>
      <c r="UNN106" s="136"/>
      <c r="UNO106" s="138"/>
      <c r="UNP106" s="139"/>
      <c r="UNQ106" s="140"/>
      <c r="UNR106" s="141"/>
      <c r="UNS106" s="153"/>
      <c r="UNT106" s="143"/>
      <c r="UNU106" s="143"/>
      <c r="UNV106" s="155"/>
      <c r="UNW106" s="137"/>
      <c r="UNX106" s="125"/>
      <c r="UNY106" s="125"/>
      <c r="UNZ106" s="135"/>
      <c r="UOA106" s="136"/>
      <c r="UOB106" s="98"/>
      <c r="UOC106" s="136"/>
      <c r="UOD106" s="136"/>
      <c r="UOE106" s="138"/>
      <c r="UOF106" s="139"/>
      <c r="UOG106" s="140"/>
      <c r="UOH106" s="141"/>
      <c r="UOI106" s="153"/>
      <c r="UOJ106" s="143"/>
      <c r="UOK106" s="143"/>
      <c r="UOL106" s="155"/>
      <c r="UOM106" s="137"/>
      <c r="UON106" s="125"/>
      <c r="UOO106" s="125"/>
      <c r="UOP106" s="135"/>
      <c r="UOQ106" s="136"/>
      <c r="UOR106" s="98"/>
      <c r="UOS106" s="136"/>
      <c r="UOT106" s="136"/>
      <c r="UOU106" s="138"/>
      <c r="UOV106" s="139"/>
      <c r="UOW106" s="140"/>
      <c r="UOX106" s="141"/>
      <c r="UOY106" s="153"/>
      <c r="UOZ106" s="143"/>
      <c r="UPA106" s="143"/>
      <c r="UPB106" s="155"/>
      <c r="UPC106" s="137"/>
      <c r="UPD106" s="125"/>
      <c r="UPE106" s="125"/>
      <c r="UPF106" s="135"/>
      <c r="UPG106" s="136"/>
      <c r="UPH106" s="98"/>
      <c r="UPI106" s="136"/>
      <c r="UPJ106" s="136"/>
      <c r="UPK106" s="138"/>
      <c r="UPL106" s="139"/>
      <c r="UPM106" s="140"/>
      <c r="UPN106" s="141"/>
      <c r="UPO106" s="153"/>
      <c r="UPP106" s="143"/>
      <c r="UPQ106" s="143"/>
      <c r="UPR106" s="155"/>
      <c r="UPS106" s="137"/>
      <c r="UPT106" s="125"/>
      <c r="UPU106" s="125"/>
      <c r="UPV106" s="135"/>
      <c r="UPW106" s="136"/>
      <c r="UPX106" s="98"/>
      <c r="UPY106" s="136"/>
      <c r="UPZ106" s="136"/>
      <c r="UQA106" s="138"/>
      <c r="UQB106" s="139"/>
      <c r="UQC106" s="140"/>
      <c r="UQD106" s="141"/>
      <c r="UQE106" s="153"/>
      <c r="UQF106" s="143"/>
      <c r="UQG106" s="143"/>
      <c r="UQH106" s="155"/>
      <c r="UQI106" s="137"/>
      <c r="UQJ106" s="125"/>
      <c r="UQK106" s="125"/>
      <c r="UQL106" s="135"/>
      <c r="UQM106" s="136"/>
      <c r="UQN106" s="98"/>
      <c r="UQO106" s="136"/>
      <c r="UQP106" s="136"/>
      <c r="UQQ106" s="138"/>
      <c r="UQR106" s="139"/>
      <c r="UQS106" s="140"/>
      <c r="UQT106" s="141"/>
      <c r="UQU106" s="153"/>
      <c r="UQV106" s="143"/>
      <c r="UQW106" s="143"/>
      <c r="UQX106" s="155"/>
      <c r="UQY106" s="137"/>
      <c r="UQZ106" s="125"/>
      <c r="URA106" s="125"/>
      <c r="URB106" s="135"/>
      <c r="URC106" s="136"/>
      <c r="URD106" s="98"/>
      <c r="URE106" s="136"/>
      <c r="URF106" s="136"/>
      <c r="URG106" s="138"/>
      <c r="URH106" s="139"/>
      <c r="URI106" s="140"/>
      <c r="URJ106" s="141"/>
      <c r="URK106" s="153"/>
      <c r="URL106" s="143"/>
      <c r="URM106" s="143"/>
      <c r="URN106" s="155"/>
      <c r="URO106" s="137"/>
      <c r="URP106" s="125"/>
      <c r="URQ106" s="125"/>
      <c r="URR106" s="135"/>
      <c r="URS106" s="136"/>
      <c r="URT106" s="98"/>
      <c r="URU106" s="136"/>
      <c r="URV106" s="136"/>
      <c r="URW106" s="138"/>
      <c r="URX106" s="139"/>
      <c r="URY106" s="140"/>
      <c r="URZ106" s="141"/>
      <c r="USA106" s="153"/>
      <c r="USB106" s="143"/>
      <c r="USC106" s="143"/>
      <c r="USD106" s="155"/>
      <c r="USE106" s="137"/>
      <c r="USF106" s="125"/>
      <c r="USG106" s="125"/>
      <c r="USH106" s="135"/>
      <c r="USI106" s="136"/>
      <c r="USJ106" s="98"/>
      <c r="USK106" s="136"/>
      <c r="USL106" s="136"/>
      <c r="USM106" s="138"/>
      <c r="USN106" s="139"/>
      <c r="USO106" s="140"/>
      <c r="USP106" s="141"/>
      <c r="USQ106" s="153"/>
      <c r="USR106" s="143"/>
      <c r="USS106" s="143"/>
      <c r="UST106" s="155"/>
      <c r="USU106" s="137"/>
      <c r="USV106" s="125"/>
      <c r="USW106" s="125"/>
      <c r="USX106" s="135"/>
      <c r="USY106" s="136"/>
      <c r="USZ106" s="98"/>
      <c r="UTA106" s="136"/>
      <c r="UTB106" s="136"/>
      <c r="UTC106" s="138"/>
      <c r="UTD106" s="139"/>
      <c r="UTE106" s="140"/>
      <c r="UTF106" s="141"/>
      <c r="UTG106" s="153"/>
      <c r="UTH106" s="143"/>
      <c r="UTI106" s="143"/>
      <c r="UTJ106" s="155"/>
      <c r="UTK106" s="137"/>
      <c r="UTL106" s="125"/>
      <c r="UTM106" s="125"/>
      <c r="UTN106" s="135"/>
      <c r="UTO106" s="136"/>
      <c r="UTP106" s="98"/>
      <c r="UTQ106" s="136"/>
      <c r="UTR106" s="136"/>
      <c r="UTS106" s="138"/>
      <c r="UTT106" s="139"/>
      <c r="UTU106" s="140"/>
      <c r="UTV106" s="141"/>
      <c r="UTW106" s="153"/>
      <c r="UTX106" s="143"/>
      <c r="UTY106" s="143"/>
      <c r="UTZ106" s="155"/>
      <c r="UUA106" s="137"/>
      <c r="UUB106" s="125"/>
      <c r="UUC106" s="125"/>
      <c r="UUD106" s="135"/>
      <c r="UUE106" s="136"/>
      <c r="UUF106" s="98"/>
      <c r="UUG106" s="136"/>
      <c r="UUH106" s="136"/>
      <c r="UUI106" s="138"/>
      <c r="UUJ106" s="139"/>
      <c r="UUK106" s="140"/>
      <c r="UUL106" s="141"/>
      <c r="UUM106" s="153"/>
      <c r="UUN106" s="143"/>
      <c r="UUO106" s="143"/>
      <c r="UUP106" s="155"/>
      <c r="UUQ106" s="137"/>
      <c r="UUR106" s="125"/>
      <c r="UUS106" s="125"/>
      <c r="UUT106" s="135"/>
      <c r="UUU106" s="136"/>
      <c r="UUV106" s="98"/>
      <c r="UUW106" s="136"/>
      <c r="UUX106" s="136"/>
      <c r="UUY106" s="138"/>
      <c r="UUZ106" s="139"/>
      <c r="UVA106" s="140"/>
      <c r="UVB106" s="141"/>
      <c r="UVC106" s="153"/>
      <c r="UVD106" s="143"/>
      <c r="UVE106" s="143"/>
      <c r="UVF106" s="155"/>
      <c r="UVG106" s="137"/>
      <c r="UVH106" s="125"/>
      <c r="UVI106" s="125"/>
      <c r="UVJ106" s="135"/>
      <c r="UVK106" s="136"/>
      <c r="UVL106" s="98"/>
      <c r="UVM106" s="136"/>
      <c r="UVN106" s="136"/>
      <c r="UVO106" s="138"/>
      <c r="UVP106" s="139"/>
      <c r="UVQ106" s="140"/>
      <c r="UVR106" s="141"/>
      <c r="UVS106" s="153"/>
      <c r="UVT106" s="143"/>
      <c r="UVU106" s="143"/>
      <c r="UVV106" s="155"/>
      <c r="UVW106" s="137"/>
      <c r="UVX106" s="125"/>
      <c r="UVY106" s="125"/>
      <c r="UVZ106" s="135"/>
      <c r="UWA106" s="136"/>
      <c r="UWB106" s="98"/>
      <c r="UWC106" s="136"/>
      <c r="UWD106" s="136"/>
      <c r="UWE106" s="138"/>
      <c r="UWF106" s="139"/>
      <c r="UWG106" s="140"/>
      <c r="UWH106" s="141"/>
      <c r="UWI106" s="153"/>
      <c r="UWJ106" s="143"/>
      <c r="UWK106" s="143"/>
      <c r="UWL106" s="155"/>
      <c r="UWM106" s="137"/>
      <c r="UWN106" s="125"/>
      <c r="UWO106" s="125"/>
      <c r="UWP106" s="135"/>
      <c r="UWQ106" s="136"/>
      <c r="UWR106" s="98"/>
      <c r="UWS106" s="136"/>
      <c r="UWT106" s="136"/>
      <c r="UWU106" s="138"/>
      <c r="UWV106" s="139"/>
      <c r="UWW106" s="140"/>
      <c r="UWX106" s="141"/>
      <c r="UWY106" s="153"/>
      <c r="UWZ106" s="143"/>
      <c r="UXA106" s="143"/>
      <c r="UXB106" s="155"/>
      <c r="UXC106" s="137"/>
      <c r="UXD106" s="125"/>
      <c r="UXE106" s="125"/>
      <c r="UXF106" s="135"/>
      <c r="UXG106" s="136"/>
      <c r="UXH106" s="98"/>
      <c r="UXI106" s="136"/>
      <c r="UXJ106" s="136"/>
      <c r="UXK106" s="138"/>
      <c r="UXL106" s="139"/>
      <c r="UXM106" s="140"/>
      <c r="UXN106" s="141"/>
      <c r="UXO106" s="153"/>
      <c r="UXP106" s="143"/>
      <c r="UXQ106" s="143"/>
      <c r="UXR106" s="155"/>
      <c r="UXS106" s="137"/>
      <c r="UXT106" s="125"/>
      <c r="UXU106" s="125"/>
      <c r="UXV106" s="135"/>
      <c r="UXW106" s="136"/>
      <c r="UXX106" s="98"/>
      <c r="UXY106" s="136"/>
      <c r="UXZ106" s="136"/>
      <c r="UYA106" s="138"/>
      <c r="UYB106" s="139"/>
      <c r="UYC106" s="140"/>
      <c r="UYD106" s="141"/>
      <c r="UYE106" s="153"/>
      <c r="UYF106" s="143"/>
      <c r="UYG106" s="143"/>
      <c r="UYH106" s="155"/>
      <c r="UYI106" s="137"/>
      <c r="UYJ106" s="125"/>
      <c r="UYK106" s="125"/>
      <c r="UYL106" s="135"/>
      <c r="UYM106" s="136"/>
      <c r="UYN106" s="98"/>
      <c r="UYO106" s="136"/>
      <c r="UYP106" s="136"/>
      <c r="UYQ106" s="138"/>
      <c r="UYR106" s="139"/>
      <c r="UYS106" s="140"/>
      <c r="UYT106" s="141"/>
      <c r="UYU106" s="153"/>
      <c r="UYV106" s="143"/>
      <c r="UYW106" s="143"/>
      <c r="UYX106" s="155"/>
      <c r="UYY106" s="137"/>
      <c r="UYZ106" s="125"/>
      <c r="UZA106" s="125"/>
      <c r="UZB106" s="135"/>
      <c r="UZC106" s="136"/>
      <c r="UZD106" s="98"/>
      <c r="UZE106" s="136"/>
      <c r="UZF106" s="136"/>
      <c r="UZG106" s="138"/>
      <c r="UZH106" s="139"/>
      <c r="UZI106" s="140"/>
      <c r="UZJ106" s="141"/>
      <c r="UZK106" s="153"/>
      <c r="UZL106" s="143"/>
      <c r="UZM106" s="143"/>
      <c r="UZN106" s="155"/>
      <c r="UZO106" s="137"/>
      <c r="UZP106" s="125"/>
      <c r="UZQ106" s="125"/>
      <c r="UZR106" s="135"/>
      <c r="UZS106" s="136"/>
      <c r="UZT106" s="98"/>
      <c r="UZU106" s="136"/>
      <c r="UZV106" s="136"/>
      <c r="UZW106" s="138"/>
      <c r="UZX106" s="139"/>
      <c r="UZY106" s="140"/>
      <c r="UZZ106" s="141"/>
      <c r="VAA106" s="153"/>
      <c r="VAB106" s="143"/>
      <c r="VAC106" s="143"/>
      <c r="VAD106" s="155"/>
      <c r="VAE106" s="137"/>
      <c r="VAF106" s="125"/>
      <c r="VAG106" s="125"/>
      <c r="VAH106" s="135"/>
      <c r="VAI106" s="136"/>
      <c r="VAJ106" s="98"/>
      <c r="VAK106" s="136"/>
      <c r="VAL106" s="136"/>
      <c r="VAM106" s="138"/>
      <c r="VAN106" s="139"/>
      <c r="VAO106" s="140"/>
      <c r="VAP106" s="141"/>
      <c r="VAQ106" s="153"/>
      <c r="VAR106" s="143"/>
      <c r="VAS106" s="143"/>
      <c r="VAT106" s="155"/>
      <c r="VAU106" s="137"/>
      <c r="VAV106" s="125"/>
      <c r="VAW106" s="125"/>
      <c r="VAX106" s="135"/>
      <c r="VAY106" s="136"/>
      <c r="VAZ106" s="98"/>
      <c r="VBA106" s="136"/>
      <c r="VBB106" s="136"/>
      <c r="VBC106" s="138"/>
      <c r="VBD106" s="139"/>
      <c r="VBE106" s="140"/>
      <c r="VBF106" s="141"/>
      <c r="VBG106" s="153"/>
      <c r="VBH106" s="143"/>
      <c r="VBI106" s="143"/>
      <c r="VBJ106" s="155"/>
      <c r="VBK106" s="137"/>
      <c r="VBL106" s="125"/>
      <c r="VBM106" s="125"/>
      <c r="VBN106" s="135"/>
      <c r="VBO106" s="136"/>
      <c r="VBP106" s="98"/>
      <c r="VBQ106" s="136"/>
      <c r="VBR106" s="136"/>
      <c r="VBS106" s="138"/>
      <c r="VBT106" s="139"/>
      <c r="VBU106" s="140"/>
      <c r="VBV106" s="141"/>
      <c r="VBW106" s="153"/>
      <c r="VBX106" s="143"/>
      <c r="VBY106" s="143"/>
      <c r="VBZ106" s="155"/>
      <c r="VCA106" s="137"/>
      <c r="VCB106" s="125"/>
      <c r="VCC106" s="125"/>
      <c r="VCD106" s="135"/>
      <c r="VCE106" s="136"/>
      <c r="VCF106" s="98"/>
      <c r="VCG106" s="136"/>
      <c r="VCH106" s="136"/>
      <c r="VCI106" s="138"/>
      <c r="VCJ106" s="139"/>
      <c r="VCK106" s="140"/>
      <c r="VCL106" s="141"/>
      <c r="VCM106" s="153"/>
      <c r="VCN106" s="143"/>
      <c r="VCO106" s="143"/>
      <c r="VCP106" s="155"/>
      <c r="VCQ106" s="137"/>
      <c r="VCR106" s="125"/>
      <c r="VCS106" s="125"/>
      <c r="VCT106" s="135"/>
      <c r="VCU106" s="136"/>
      <c r="VCV106" s="98"/>
      <c r="VCW106" s="136"/>
      <c r="VCX106" s="136"/>
      <c r="VCY106" s="138"/>
      <c r="VCZ106" s="139"/>
      <c r="VDA106" s="140"/>
      <c r="VDB106" s="141"/>
      <c r="VDC106" s="153"/>
      <c r="VDD106" s="143"/>
      <c r="VDE106" s="143"/>
      <c r="VDF106" s="155"/>
      <c r="VDG106" s="137"/>
      <c r="VDH106" s="125"/>
      <c r="VDI106" s="125"/>
      <c r="VDJ106" s="135"/>
      <c r="VDK106" s="136"/>
      <c r="VDL106" s="98"/>
      <c r="VDM106" s="136"/>
      <c r="VDN106" s="136"/>
      <c r="VDO106" s="138"/>
      <c r="VDP106" s="139"/>
      <c r="VDQ106" s="140"/>
      <c r="VDR106" s="141"/>
      <c r="VDS106" s="153"/>
      <c r="VDT106" s="143"/>
      <c r="VDU106" s="143"/>
      <c r="VDV106" s="155"/>
      <c r="VDW106" s="137"/>
      <c r="VDX106" s="125"/>
      <c r="VDY106" s="125"/>
      <c r="VDZ106" s="135"/>
      <c r="VEA106" s="136"/>
      <c r="VEB106" s="98"/>
      <c r="VEC106" s="136"/>
      <c r="VED106" s="136"/>
      <c r="VEE106" s="138"/>
      <c r="VEF106" s="139"/>
      <c r="VEG106" s="140"/>
      <c r="VEH106" s="141"/>
      <c r="VEI106" s="153"/>
      <c r="VEJ106" s="143"/>
      <c r="VEK106" s="143"/>
      <c r="VEL106" s="155"/>
      <c r="VEM106" s="137"/>
      <c r="VEN106" s="125"/>
      <c r="VEO106" s="125"/>
      <c r="VEP106" s="135"/>
      <c r="VEQ106" s="136"/>
      <c r="VER106" s="98"/>
      <c r="VES106" s="136"/>
      <c r="VET106" s="136"/>
      <c r="VEU106" s="138"/>
      <c r="VEV106" s="139"/>
      <c r="VEW106" s="140"/>
      <c r="VEX106" s="141"/>
      <c r="VEY106" s="153"/>
      <c r="VEZ106" s="143"/>
      <c r="VFA106" s="143"/>
      <c r="VFB106" s="155"/>
      <c r="VFC106" s="137"/>
      <c r="VFD106" s="125"/>
      <c r="VFE106" s="125"/>
      <c r="VFF106" s="135"/>
      <c r="VFG106" s="136"/>
      <c r="VFH106" s="98"/>
      <c r="VFI106" s="136"/>
      <c r="VFJ106" s="136"/>
      <c r="VFK106" s="138"/>
      <c r="VFL106" s="139"/>
      <c r="VFM106" s="140"/>
      <c r="VFN106" s="141"/>
      <c r="VFO106" s="153"/>
      <c r="VFP106" s="143"/>
      <c r="VFQ106" s="143"/>
      <c r="VFR106" s="155"/>
      <c r="VFS106" s="137"/>
      <c r="VFT106" s="125"/>
      <c r="VFU106" s="125"/>
      <c r="VFV106" s="135"/>
      <c r="VFW106" s="136"/>
      <c r="VFX106" s="98"/>
      <c r="VFY106" s="136"/>
      <c r="VFZ106" s="136"/>
      <c r="VGA106" s="138"/>
      <c r="VGB106" s="139"/>
      <c r="VGC106" s="140"/>
      <c r="VGD106" s="141"/>
      <c r="VGE106" s="153"/>
      <c r="VGF106" s="143"/>
      <c r="VGG106" s="143"/>
      <c r="VGH106" s="155"/>
      <c r="VGI106" s="137"/>
      <c r="VGJ106" s="125"/>
      <c r="VGK106" s="125"/>
      <c r="VGL106" s="135"/>
      <c r="VGM106" s="136"/>
      <c r="VGN106" s="98"/>
      <c r="VGO106" s="136"/>
      <c r="VGP106" s="136"/>
      <c r="VGQ106" s="138"/>
      <c r="VGR106" s="139"/>
      <c r="VGS106" s="140"/>
      <c r="VGT106" s="141"/>
      <c r="VGU106" s="153"/>
      <c r="VGV106" s="143"/>
      <c r="VGW106" s="143"/>
      <c r="VGX106" s="155"/>
      <c r="VGY106" s="137"/>
      <c r="VGZ106" s="125"/>
      <c r="VHA106" s="125"/>
      <c r="VHB106" s="135"/>
      <c r="VHC106" s="136"/>
      <c r="VHD106" s="98"/>
      <c r="VHE106" s="136"/>
      <c r="VHF106" s="136"/>
      <c r="VHG106" s="138"/>
      <c r="VHH106" s="139"/>
      <c r="VHI106" s="140"/>
      <c r="VHJ106" s="141"/>
      <c r="VHK106" s="153"/>
      <c r="VHL106" s="143"/>
      <c r="VHM106" s="143"/>
      <c r="VHN106" s="155"/>
      <c r="VHO106" s="137"/>
      <c r="VHP106" s="125"/>
      <c r="VHQ106" s="125"/>
      <c r="VHR106" s="135"/>
      <c r="VHS106" s="136"/>
      <c r="VHT106" s="98"/>
      <c r="VHU106" s="136"/>
      <c r="VHV106" s="136"/>
      <c r="VHW106" s="138"/>
      <c r="VHX106" s="139"/>
      <c r="VHY106" s="140"/>
      <c r="VHZ106" s="141"/>
      <c r="VIA106" s="153"/>
      <c r="VIB106" s="143"/>
      <c r="VIC106" s="143"/>
      <c r="VID106" s="155"/>
      <c r="VIE106" s="137"/>
      <c r="VIF106" s="125"/>
      <c r="VIG106" s="125"/>
      <c r="VIH106" s="135"/>
      <c r="VII106" s="136"/>
      <c r="VIJ106" s="98"/>
      <c r="VIK106" s="136"/>
      <c r="VIL106" s="136"/>
      <c r="VIM106" s="138"/>
      <c r="VIN106" s="139"/>
      <c r="VIO106" s="140"/>
      <c r="VIP106" s="141"/>
      <c r="VIQ106" s="153"/>
      <c r="VIR106" s="143"/>
      <c r="VIS106" s="143"/>
      <c r="VIT106" s="155"/>
      <c r="VIU106" s="137"/>
      <c r="VIV106" s="125"/>
      <c r="VIW106" s="125"/>
      <c r="VIX106" s="135"/>
      <c r="VIY106" s="136"/>
      <c r="VIZ106" s="98"/>
      <c r="VJA106" s="136"/>
      <c r="VJB106" s="136"/>
      <c r="VJC106" s="138"/>
      <c r="VJD106" s="139"/>
      <c r="VJE106" s="140"/>
      <c r="VJF106" s="141"/>
      <c r="VJG106" s="153"/>
      <c r="VJH106" s="143"/>
      <c r="VJI106" s="143"/>
      <c r="VJJ106" s="155"/>
      <c r="VJK106" s="137"/>
      <c r="VJL106" s="125"/>
      <c r="VJM106" s="125"/>
      <c r="VJN106" s="135"/>
      <c r="VJO106" s="136"/>
      <c r="VJP106" s="98"/>
      <c r="VJQ106" s="136"/>
      <c r="VJR106" s="136"/>
      <c r="VJS106" s="138"/>
      <c r="VJT106" s="139"/>
      <c r="VJU106" s="140"/>
      <c r="VJV106" s="141"/>
      <c r="VJW106" s="153"/>
      <c r="VJX106" s="143"/>
      <c r="VJY106" s="143"/>
      <c r="VJZ106" s="155"/>
      <c r="VKA106" s="137"/>
      <c r="VKB106" s="125"/>
      <c r="VKC106" s="125"/>
      <c r="VKD106" s="135"/>
      <c r="VKE106" s="136"/>
      <c r="VKF106" s="98"/>
      <c r="VKG106" s="136"/>
      <c r="VKH106" s="136"/>
      <c r="VKI106" s="138"/>
      <c r="VKJ106" s="139"/>
      <c r="VKK106" s="140"/>
      <c r="VKL106" s="141"/>
      <c r="VKM106" s="153"/>
      <c r="VKN106" s="143"/>
      <c r="VKO106" s="143"/>
      <c r="VKP106" s="155"/>
      <c r="VKQ106" s="137"/>
      <c r="VKR106" s="125"/>
      <c r="VKS106" s="125"/>
      <c r="VKT106" s="135"/>
      <c r="VKU106" s="136"/>
      <c r="VKV106" s="98"/>
      <c r="VKW106" s="136"/>
      <c r="VKX106" s="136"/>
      <c r="VKY106" s="138"/>
      <c r="VKZ106" s="139"/>
      <c r="VLA106" s="140"/>
      <c r="VLB106" s="141"/>
      <c r="VLC106" s="153"/>
      <c r="VLD106" s="143"/>
      <c r="VLE106" s="143"/>
      <c r="VLF106" s="155"/>
      <c r="VLG106" s="137"/>
      <c r="VLH106" s="125"/>
      <c r="VLI106" s="125"/>
      <c r="VLJ106" s="135"/>
      <c r="VLK106" s="136"/>
      <c r="VLL106" s="98"/>
      <c r="VLM106" s="136"/>
      <c r="VLN106" s="136"/>
      <c r="VLO106" s="138"/>
      <c r="VLP106" s="139"/>
      <c r="VLQ106" s="140"/>
      <c r="VLR106" s="141"/>
      <c r="VLS106" s="153"/>
      <c r="VLT106" s="143"/>
      <c r="VLU106" s="143"/>
      <c r="VLV106" s="155"/>
      <c r="VLW106" s="137"/>
      <c r="VLX106" s="125"/>
      <c r="VLY106" s="125"/>
      <c r="VLZ106" s="135"/>
      <c r="VMA106" s="136"/>
      <c r="VMB106" s="98"/>
      <c r="VMC106" s="136"/>
      <c r="VMD106" s="136"/>
      <c r="VME106" s="138"/>
      <c r="VMF106" s="139"/>
      <c r="VMG106" s="140"/>
      <c r="VMH106" s="141"/>
      <c r="VMI106" s="153"/>
      <c r="VMJ106" s="143"/>
      <c r="VMK106" s="143"/>
      <c r="VML106" s="155"/>
      <c r="VMM106" s="137"/>
      <c r="VMN106" s="125"/>
      <c r="VMO106" s="125"/>
      <c r="VMP106" s="135"/>
      <c r="VMQ106" s="136"/>
      <c r="VMR106" s="98"/>
      <c r="VMS106" s="136"/>
      <c r="VMT106" s="136"/>
      <c r="VMU106" s="138"/>
      <c r="VMV106" s="139"/>
      <c r="VMW106" s="140"/>
      <c r="VMX106" s="141"/>
      <c r="VMY106" s="153"/>
      <c r="VMZ106" s="143"/>
      <c r="VNA106" s="143"/>
      <c r="VNB106" s="155"/>
      <c r="VNC106" s="137"/>
      <c r="VND106" s="125"/>
      <c r="VNE106" s="125"/>
      <c r="VNF106" s="135"/>
      <c r="VNG106" s="136"/>
      <c r="VNH106" s="98"/>
      <c r="VNI106" s="136"/>
      <c r="VNJ106" s="136"/>
      <c r="VNK106" s="138"/>
      <c r="VNL106" s="139"/>
      <c r="VNM106" s="140"/>
      <c r="VNN106" s="141"/>
      <c r="VNO106" s="153"/>
      <c r="VNP106" s="143"/>
      <c r="VNQ106" s="143"/>
      <c r="VNR106" s="155"/>
      <c r="VNS106" s="137"/>
      <c r="VNT106" s="125"/>
      <c r="VNU106" s="125"/>
      <c r="VNV106" s="135"/>
      <c r="VNW106" s="136"/>
      <c r="VNX106" s="98"/>
      <c r="VNY106" s="136"/>
      <c r="VNZ106" s="136"/>
      <c r="VOA106" s="138"/>
      <c r="VOB106" s="139"/>
      <c r="VOC106" s="140"/>
      <c r="VOD106" s="141"/>
      <c r="VOE106" s="153"/>
      <c r="VOF106" s="143"/>
      <c r="VOG106" s="143"/>
      <c r="VOH106" s="155"/>
      <c r="VOI106" s="137"/>
      <c r="VOJ106" s="125"/>
      <c r="VOK106" s="125"/>
      <c r="VOL106" s="135"/>
      <c r="VOM106" s="136"/>
      <c r="VON106" s="98"/>
      <c r="VOO106" s="136"/>
      <c r="VOP106" s="136"/>
      <c r="VOQ106" s="138"/>
      <c r="VOR106" s="139"/>
      <c r="VOS106" s="140"/>
      <c r="VOT106" s="141"/>
      <c r="VOU106" s="153"/>
      <c r="VOV106" s="143"/>
      <c r="VOW106" s="143"/>
      <c r="VOX106" s="155"/>
      <c r="VOY106" s="137"/>
      <c r="VOZ106" s="125"/>
      <c r="VPA106" s="125"/>
      <c r="VPB106" s="135"/>
      <c r="VPC106" s="136"/>
      <c r="VPD106" s="98"/>
      <c r="VPE106" s="136"/>
      <c r="VPF106" s="136"/>
      <c r="VPG106" s="138"/>
      <c r="VPH106" s="139"/>
      <c r="VPI106" s="140"/>
      <c r="VPJ106" s="141"/>
      <c r="VPK106" s="153"/>
      <c r="VPL106" s="143"/>
      <c r="VPM106" s="143"/>
      <c r="VPN106" s="155"/>
      <c r="VPO106" s="137"/>
      <c r="VPP106" s="125"/>
      <c r="VPQ106" s="125"/>
      <c r="VPR106" s="135"/>
      <c r="VPS106" s="136"/>
      <c r="VPT106" s="98"/>
      <c r="VPU106" s="136"/>
      <c r="VPV106" s="136"/>
      <c r="VPW106" s="138"/>
      <c r="VPX106" s="139"/>
      <c r="VPY106" s="140"/>
      <c r="VPZ106" s="141"/>
      <c r="VQA106" s="153"/>
      <c r="VQB106" s="143"/>
      <c r="VQC106" s="143"/>
      <c r="VQD106" s="155"/>
      <c r="VQE106" s="137"/>
      <c r="VQF106" s="125"/>
      <c r="VQG106" s="125"/>
      <c r="VQH106" s="135"/>
      <c r="VQI106" s="136"/>
      <c r="VQJ106" s="98"/>
      <c r="VQK106" s="136"/>
      <c r="VQL106" s="136"/>
      <c r="VQM106" s="138"/>
      <c r="VQN106" s="139"/>
      <c r="VQO106" s="140"/>
      <c r="VQP106" s="141"/>
      <c r="VQQ106" s="153"/>
      <c r="VQR106" s="143"/>
      <c r="VQS106" s="143"/>
      <c r="VQT106" s="155"/>
      <c r="VQU106" s="137"/>
      <c r="VQV106" s="125"/>
      <c r="VQW106" s="125"/>
      <c r="VQX106" s="135"/>
      <c r="VQY106" s="136"/>
      <c r="VQZ106" s="98"/>
      <c r="VRA106" s="136"/>
      <c r="VRB106" s="136"/>
      <c r="VRC106" s="138"/>
      <c r="VRD106" s="139"/>
      <c r="VRE106" s="140"/>
      <c r="VRF106" s="141"/>
      <c r="VRG106" s="153"/>
      <c r="VRH106" s="143"/>
      <c r="VRI106" s="143"/>
      <c r="VRJ106" s="155"/>
      <c r="VRK106" s="137"/>
      <c r="VRL106" s="125"/>
      <c r="VRM106" s="125"/>
      <c r="VRN106" s="135"/>
      <c r="VRO106" s="136"/>
      <c r="VRP106" s="98"/>
      <c r="VRQ106" s="136"/>
      <c r="VRR106" s="136"/>
      <c r="VRS106" s="138"/>
      <c r="VRT106" s="139"/>
      <c r="VRU106" s="140"/>
      <c r="VRV106" s="141"/>
      <c r="VRW106" s="153"/>
      <c r="VRX106" s="143"/>
      <c r="VRY106" s="143"/>
      <c r="VRZ106" s="155"/>
      <c r="VSA106" s="137"/>
      <c r="VSB106" s="125"/>
      <c r="VSC106" s="125"/>
      <c r="VSD106" s="135"/>
      <c r="VSE106" s="136"/>
      <c r="VSF106" s="98"/>
      <c r="VSG106" s="136"/>
      <c r="VSH106" s="136"/>
      <c r="VSI106" s="138"/>
      <c r="VSJ106" s="139"/>
      <c r="VSK106" s="140"/>
      <c r="VSL106" s="141"/>
      <c r="VSM106" s="153"/>
      <c r="VSN106" s="143"/>
      <c r="VSO106" s="143"/>
      <c r="VSP106" s="155"/>
      <c r="VSQ106" s="137"/>
      <c r="VSR106" s="125"/>
      <c r="VSS106" s="125"/>
      <c r="VST106" s="135"/>
      <c r="VSU106" s="136"/>
      <c r="VSV106" s="98"/>
      <c r="VSW106" s="136"/>
      <c r="VSX106" s="136"/>
      <c r="VSY106" s="138"/>
      <c r="VSZ106" s="139"/>
      <c r="VTA106" s="140"/>
      <c r="VTB106" s="141"/>
      <c r="VTC106" s="153"/>
      <c r="VTD106" s="143"/>
      <c r="VTE106" s="143"/>
      <c r="VTF106" s="155"/>
      <c r="VTG106" s="137"/>
      <c r="VTH106" s="125"/>
      <c r="VTI106" s="125"/>
      <c r="VTJ106" s="135"/>
      <c r="VTK106" s="136"/>
      <c r="VTL106" s="98"/>
      <c r="VTM106" s="136"/>
      <c r="VTN106" s="136"/>
      <c r="VTO106" s="138"/>
      <c r="VTP106" s="139"/>
      <c r="VTQ106" s="140"/>
      <c r="VTR106" s="141"/>
      <c r="VTS106" s="153"/>
      <c r="VTT106" s="143"/>
      <c r="VTU106" s="143"/>
      <c r="VTV106" s="155"/>
      <c r="VTW106" s="137"/>
      <c r="VTX106" s="125"/>
      <c r="VTY106" s="125"/>
      <c r="VTZ106" s="135"/>
      <c r="VUA106" s="136"/>
      <c r="VUB106" s="98"/>
      <c r="VUC106" s="136"/>
      <c r="VUD106" s="136"/>
      <c r="VUE106" s="138"/>
      <c r="VUF106" s="139"/>
      <c r="VUG106" s="140"/>
      <c r="VUH106" s="141"/>
      <c r="VUI106" s="153"/>
      <c r="VUJ106" s="143"/>
      <c r="VUK106" s="143"/>
      <c r="VUL106" s="155"/>
      <c r="VUM106" s="137"/>
      <c r="VUN106" s="125"/>
      <c r="VUO106" s="125"/>
      <c r="VUP106" s="135"/>
      <c r="VUQ106" s="136"/>
      <c r="VUR106" s="98"/>
      <c r="VUS106" s="136"/>
      <c r="VUT106" s="136"/>
      <c r="VUU106" s="138"/>
      <c r="VUV106" s="139"/>
      <c r="VUW106" s="140"/>
      <c r="VUX106" s="141"/>
      <c r="VUY106" s="153"/>
      <c r="VUZ106" s="143"/>
      <c r="VVA106" s="143"/>
      <c r="VVB106" s="155"/>
      <c r="VVC106" s="137"/>
      <c r="VVD106" s="125"/>
      <c r="VVE106" s="125"/>
      <c r="VVF106" s="135"/>
      <c r="VVG106" s="136"/>
      <c r="VVH106" s="98"/>
      <c r="VVI106" s="136"/>
      <c r="VVJ106" s="136"/>
      <c r="VVK106" s="138"/>
      <c r="VVL106" s="139"/>
      <c r="VVM106" s="140"/>
      <c r="VVN106" s="141"/>
      <c r="VVO106" s="153"/>
      <c r="VVP106" s="143"/>
      <c r="VVQ106" s="143"/>
      <c r="VVR106" s="155"/>
      <c r="VVS106" s="137"/>
      <c r="VVT106" s="125"/>
      <c r="VVU106" s="125"/>
      <c r="VVV106" s="135"/>
      <c r="VVW106" s="136"/>
      <c r="VVX106" s="98"/>
      <c r="VVY106" s="136"/>
      <c r="VVZ106" s="136"/>
      <c r="VWA106" s="138"/>
      <c r="VWB106" s="139"/>
      <c r="VWC106" s="140"/>
      <c r="VWD106" s="141"/>
      <c r="VWE106" s="153"/>
      <c r="VWF106" s="143"/>
      <c r="VWG106" s="143"/>
      <c r="VWH106" s="155"/>
      <c r="VWI106" s="137"/>
      <c r="VWJ106" s="125"/>
      <c r="VWK106" s="125"/>
      <c r="VWL106" s="135"/>
      <c r="VWM106" s="136"/>
      <c r="VWN106" s="98"/>
      <c r="VWO106" s="136"/>
      <c r="VWP106" s="136"/>
      <c r="VWQ106" s="138"/>
      <c r="VWR106" s="139"/>
      <c r="VWS106" s="140"/>
      <c r="VWT106" s="141"/>
      <c r="VWU106" s="153"/>
      <c r="VWV106" s="143"/>
      <c r="VWW106" s="143"/>
      <c r="VWX106" s="155"/>
      <c r="VWY106" s="137"/>
      <c r="VWZ106" s="125"/>
      <c r="VXA106" s="125"/>
      <c r="VXB106" s="135"/>
      <c r="VXC106" s="136"/>
      <c r="VXD106" s="98"/>
      <c r="VXE106" s="136"/>
      <c r="VXF106" s="136"/>
      <c r="VXG106" s="138"/>
      <c r="VXH106" s="139"/>
      <c r="VXI106" s="140"/>
      <c r="VXJ106" s="141"/>
      <c r="VXK106" s="153"/>
      <c r="VXL106" s="143"/>
      <c r="VXM106" s="143"/>
      <c r="VXN106" s="155"/>
      <c r="VXO106" s="137"/>
      <c r="VXP106" s="125"/>
      <c r="VXQ106" s="125"/>
      <c r="VXR106" s="135"/>
      <c r="VXS106" s="136"/>
      <c r="VXT106" s="98"/>
      <c r="VXU106" s="136"/>
      <c r="VXV106" s="136"/>
      <c r="VXW106" s="138"/>
      <c r="VXX106" s="139"/>
      <c r="VXY106" s="140"/>
      <c r="VXZ106" s="141"/>
      <c r="VYA106" s="153"/>
      <c r="VYB106" s="143"/>
      <c r="VYC106" s="143"/>
      <c r="VYD106" s="155"/>
      <c r="VYE106" s="137"/>
      <c r="VYF106" s="125"/>
      <c r="VYG106" s="125"/>
      <c r="VYH106" s="135"/>
      <c r="VYI106" s="136"/>
      <c r="VYJ106" s="98"/>
      <c r="VYK106" s="136"/>
      <c r="VYL106" s="136"/>
      <c r="VYM106" s="138"/>
      <c r="VYN106" s="139"/>
      <c r="VYO106" s="140"/>
      <c r="VYP106" s="141"/>
      <c r="VYQ106" s="153"/>
      <c r="VYR106" s="143"/>
      <c r="VYS106" s="143"/>
      <c r="VYT106" s="155"/>
      <c r="VYU106" s="137"/>
      <c r="VYV106" s="125"/>
      <c r="VYW106" s="125"/>
      <c r="VYX106" s="135"/>
      <c r="VYY106" s="136"/>
      <c r="VYZ106" s="98"/>
      <c r="VZA106" s="136"/>
      <c r="VZB106" s="136"/>
      <c r="VZC106" s="138"/>
      <c r="VZD106" s="139"/>
      <c r="VZE106" s="140"/>
      <c r="VZF106" s="141"/>
      <c r="VZG106" s="153"/>
      <c r="VZH106" s="143"/>
      <c r="VZI106" s="143"/>
      <c r="VZJ106" s="155"/>
      <c r="VZK106" s="137"/>
      <c r="VZL106" s="125"/>
      <c r="VZM106" s="125"/>
      <c r="VZN106" s="135"/>
      <c r="VZO106" s="136"/>
      <c r="VZP106" s="98"/>
      <c r="VZQ106" s="136"/>
      <c r="VZR106" s="136"/>
      <c r="VZS106" s="138"/>
      <c r="VZT106" s="139"/>
      <c r="VZU106" s="140"/>
      <c r="VZV106" s="141"/>
      <c r="VZW106" s="153"/>
      <c r="VZX106" s="143"/>
      <c r="VZY106" s="143"/>
      <c r="VZZ106" s="155"/>
      <c r="WAA106" s="137"/>
      <c r="WAB106" s="125"/>
      <c r="WAC106" s="125"/>
      <c r="WAD106" s="135"/>
      <c r="WAE106" s="136"/>
      <c r="WAF106" s="98"/>
      <c r="WAG106" s="136"/>
      <c r="WAH106" s="136"/>
      <c r="WAI106" s="138"/>
      <c r="WAJ106" s="139"/>
      <c r="WAK106" s="140"/>
      <c r="WAL106" s="141"/>
      <c r="WAM106" s="153"/>
      <c r="WAN106" s="143"/>
      <c r="WAO106" s="143"/>
      <c r="WAP106" s="155"/>
      <c r="WAQ106" s="137"/>
      <c r="WAR106" s="125"/>
      <c r="WAS106" s="125"/>
      <c r="WAT106" s="135"/>
      <c r="WAU106" s="136"/>
      <c r="WAV106" s="98"/>
      <c r="WAW106" s="136"/>
      <c r="WAX106" s="136"/>
      <c r="WAY106" s="138"/>
      <c r="WAZ106" s="139"/>
      <c r="WBA106" s="140"/>
      <c r="WBB106" s="141"/>
      <c r="WBC106" s="153"/>
      <c r="WBD106" s="143"/>
      <c r="WBE106" s="143"/>
      <c r="WBF106" s="155"/>
      <c r="WBG106" s="137"/>
      <c r="WBH106" s="125"/>
      <c r="WBI106" s="125"/>
      <c r="WBJ106" s="135"/>
      <c r="WBK106" s="136"/>
      <c r="WBL106" s="98"/>
      <c r="WBM106" s="136"/>
      <c r="WBN106" s="136"/>
      <c r="WBO106" s="138"/>
      <c r="WBP106" s="139"/>
      <c r="WBQ106" s="140"/>
      <c r="WBR106" s="141"/>
      <c r="WBS106" s="153"/>
      <c r="WBT106" s="143"/>
      <c r="WBU106" s="143"/>
      <c r="WBV106" s="155"/>
      <c r="WBW106" s="137"/>
      <c r="WBX106" s="125"/>
      <c r="WBY106" s="125"/>
      <c r="WBZ106" s="135"/>
      <c r="WCA106" s="136"/>
      <c r="WCB106" s="98"/>
      <c r="WCC106" s="136"/>
      <c r="WCD106" s="136"/>
      <c r="WCE106" s="138"/>
      <c r="WCF106" s="139"/>
      <c r="WCG106" s="140"/>
      <c r="WCH106" s="141"/>
      <c r="WCI106" s="153"/>
      <c r="WCJ106" s="143"/>
      <c r="WCK106" s="143"/>
      <c r="WCL106" s="155"/>
      <c r="WCM106" s="137"/>
      <c r="WCN106" s="125"/>
      <c r="WCO106" s="125"/>
      <c r="WCP106" s="135"/>
      <c r="WCQ106" s="136"/>
      <c r="WCR106" s="98"/>
      <c r="WCS106" s="136"/>
      <c r="WCT106" s="136"/>
      <c r="WCU106" s="138"/>
      <c r="WCV106" s="139"/>
      <c r="WCW106" s="140"/>
      <c r="WCX106" s="141"/>
      <c r="WCY106" s="153"/>
      <c r="WCZ106" s="143"/>
      <c r="WDA106" s="143"/>
      <c r="WDB106" s="155"/>
      <c r="WDC106" s="137"/>
      <c r="WDD106" s="125"/>
      <c r="WDE106" s="125"/>
      <c r="WDF106" s="135"/>
      <c r="WDG106" s="136"/>
      <c r="WDH106" s="98"/>
      <c r="WDI106" s="136"/>
      <c r="WDJ106" s="136"/>
      <c r="WDK106" s="138"/>
      <c r="WDL106" s="139"/>
      <c r="WDM106" s="140"/>
      <c r="WDN106" s="141"/>
      <c r="WDO106" s="153"/>
      <c r="WDP106" s="143"/>
      <c r="WDQ106" s="143"/>
      <c r="WDR106" s="155"/>
      <c r="WDS106" s="137"/>
      <c r="WDT106" s="125"/>
      <c r="WDU106" s="125"/>
      <c r="WDV106" s="135"/>
      <c r="WDW106" s="136"/>
      <c r="WDX106" s="98"/>
      <c r="WDY106" s="136"/>
      <c r="WDZ106" s="136"/>
      <c r="WEA106" s="138"/>
      <c r="WEB106" s="139"/>
      <c r="WEC106" s="140"/>
      <c r="WED106" s="141"/>
      <c r="WEE106" s="153"/>
      <c r="WEF106" s="143"/>
      <c r="WEG106" s="143"/>
      <c r="WEH106" s="155"/>
      <c r="WEI106" s="137"/>
      <c r="WEJ106" s="125"/>
      <c r="WEK106" s="125"/>
      <c r="WEL106" s="135"/>
      <c r="WEM106" s="136"/>
      <c r="WEN106" s="98"/>
      <c r="WEO106" s="136"/>
      <c r="WEP106" s="136"/>
      <c r="WEQ106" s="138"/>
      <c r="WER106" s="139"/>
      <c r="WES106" s="140"/>
      <c r="WET106" s="141"/>
      <c r="WEU106" s="153"/>
      <c r="WEV106" s="143"/>
      <c r="WEW106" s="143"/>
      <c r="WEX106" s="155"/>
      <c r="WEY106" s="137"/>
      <c r="WEZ106" s="125"/>
      <c r="WFA106" s="125"/>
      <c r="WFB106" s="135"/>
      <c r="WFC106" s="136"/>
      <c r="WFD106" s="98"/>
      <c r="WFE106" s="136"/>
      <c r="WFF106" s="136"/>
      <c r="WFG106" s="138"/>
      <c r="WFH106" s="139"/>
      <c r="WFI106" s="140"/>
      <c r="WFJ106" s="141"/>
      <c r="WFK106" s="153"/>
      <c r="WFL106" s="143"/>
      <c r="WFM106" s="143"/>
      <c r="WFN106" s="155"/>
      <c r="WFO106" s="137"/>
      <c r="WFP106" s="125"/>
      <c r="WFQ106" s="125"/>
      <c r="WFR106" s="135"/>
      <c r="WFS106" s="136"/>
      <c r="WFT106" s="98"/>
      <c r="WFU106" s="136"/>
      <c r="WFV106" s="136"/>
      <c r="WFW106" s="138"/>
      <c r="WFX106" s="139"/>
      <c r="WFY106" s="140"/>
      <c r="WFZ106" s="141"/>
      <c r="WGA106" s="153"/>
      <c r="WGB106" s="143"/>
      <c r="WGC106" s="143"/>
      <c r="WGD106" s="155"/>
      <c r="WGE106" s="137"/>
      <c r="WGF106" s="125"/>
      <c r="WGG106" s="125"/>
      <c r="WGH106" s="135"/>
      <c r="WGI106" s="136"/>
      <c r="WGJ106" s="98"/>
      <c r="WGK106" s="136"/>
      <c r="WGL106" s="136"/>
      <c r="WGM106" s="138"/>
      <c r="WGN106" s="139"/>
      <c r="WGO106" s="140"/>
      <c r="WGP106" s="141"/>
      <c r="WGQ106" s="153"/>
      <c r="WGR106" s="143"/>
      <c r="WGS106" s="143"/>
      <c r="WGT106" s="155"/>
      <c r="WGU106" s="137"/>
      <c r="WGV106" s="125"/>
      <c r="WGW106" s="125"/>
      <c r="WGX106" s="135"/>
      <c r="WGY106" s="136"/>
      <c r="WGZ106" s="98"/>
      <c r="WHA106" s="136"/>
      <c r="WHB106" s="136"/>
      <c r="WHC106" s="138"/>
      <c r="WHD106" s="139"/>
      <c r="WHE106" s="140"/>
      <c r="WHF106" s="141"/>
      <c r="WHG106" s="153"/>
      <c r="WHH106" s="143"/>
      <c r="WHI106" s="143"/>
      <c r="WHJ106" s="155"/>
      <c r="WHK106" s="137"/>
      <c r="WHL106" s="125"/>
      <c r="WHM106" s="125"/>
      <c r="WHN106" s="135"/>
      <c r="WHO106" s="136"/>
      <c r="WHP106" s="98"/>
      <c r="WHQ106" s="136"/>
      <c r="WHR106" s="136"/>
      <c r="WHS106" s="138"/>
      <c r="WHT106" s="139"/>
      <c r="WHU106" s="140"/>
      <c r="WHV106" s="141"/>
      <c r="WHW106" s="153"/>
      <c r="WHX106" s="143"/>
      <c r="WHY106" s="143"/>
      <c r="WHZ106" s="155"/>
      <c r="WIA106" s="137"/>
      <c r="WIB106" s="125"/>
      <c r="WIC106" s="125"/>
      <c r="WID106" s="135"/>
      <c r="WIE106" s="136"/>
      <c r="WIF106" s="98"/>
      <c r="WIG106" s="136"/>
      <c r="WIH106" s="136"/>
      <c r="WII106" s="138"/>
      <c r="WIJ106" s="139"/>
      <c r="WIK106" s="140"/>
      <c r="WIL106" s="141"/>
      <c r="WIM106" s="153"/>
      <c r="WIN106" s="143"/>
      <c r="WIO106" s="143"/>
      <c r="WIP106" s="155"/>
      <c r="WIQ106" s="137"/>
      <c r="WIR106" s="125"/>
      <c r="WIS106" s="125"/>
      <c r="WIT106" s="135"/>
      <c r="WIU106" s="136"/>
      <c r="WIV106" s="98"/>
      <c r="WIW106" s="136"/>
      <c r="WIX106" s="136"/>
      <c r="WIY106" s="138"/>
      <c r="WIZ106" s="139"/>
      <c r="WJA106" s="140"/>
      <c r="WJB106" s="141"/>
      <c r="WJC106" s="153"/>
      <c r="WJD106" s="143"/>
      <c r="WJE106" s="143"/>
      <c r="WJF106" s="155"/>
      <c r="WJG106" s="137"/>
      <c r="WJH106" s="125"/>
      <c r="WJI106" s="125"/>
      <c r="WJJ106" s="135"/>
      <c r="WJK106" s="136"/>
      <c r="WJL106" s="98"/>
      <c r="WJM106" s="136"/>
      <c r="WJN106" s="136"/>
      <c r="WJO106" s="138"/>
      <c r="WJP106" s="139"/>
      <c r="WJQ106" s="140"/>
      <c r="WJR106" s="141"/>
      <c r="WJS106" s="153"/>
      <c r="WJT106" s="143"/>
      <c r="WJU106" s="143"/>
      <c r="WJV106" s="155"/>
      <c r="WJW106" s="137"/>
      <c r="WJX106" s="125"/>
      <c r="WJY106" s="125"/>
      <c r="WJZ106" s="135"/>
      <c r="WKA106" s="136"/>
      <c r="WKB106" s="98"/>
      <c r="WKC106" s="136"/>
      <c r="WKD106" s="136"/>
      <c r="WKE106" s="138"/>
      <c r="WKF106" s="139"/>
      <c r="WKG106" s="140"/>
      <c r="WKH106" s="141"/>
      <c r="WKI106" s="153"/>
      <c r="WKJ106" s="143"/>
      <c r="WKK106" s="143"/>
      <c r="WKL106" s="155"/>
      <c r="WKM106" s="137"/>
      <c r="WKN106" s="125"/>
      <c r="WKO106" s="125"/>
      <c r="WKP106" s="135"/>
      <c r="WKQ106" s="136"/>
      <c r="WKR106" s="98"/>
      <c r="WKS106" s="136"/>
      <c r="WKT106" s="136"/>
      <c r="WKU106" s="138"/>
      <c r="WKV106" s="139"/>
      <c r="WKW106" s="140"/>
      <c r="WKX106" s="141"/>
      <c r="WKY106" s="153"/>
      <c r="WKZ106" s="143"/>
      <c r="WLA106" s="143"/>
      <c r="WLB106" s="155"/>
      <c r="WLC106" s="137"/>
      <c r="WLD106" s="125"/>
      <c r="WLE106" s="125"/>
      <c r="WLF106" s="135"/>
      <c r="WLG106" s="136"/>
      <c r="WLH106" s="98"/>
      <c r="WLI106" s="136"/>
      <c r="WLJ106" s="136"/>
      <c r="WLK106" s="138"/>
      <c r="WLL106" s="139"/>
      <c r="WLM106" s="140"/>
      <c r="WLN106" s="141"/>
      <c r="WLO106" s="153"/>
      <c r="WLP106" s="143"/>
      <c r="WLQ106" s="143"/>
      <c r="WLR106" s="155"/>
      <c r="WLS106" s="137"/>
      <c r="WLT106" s="125"/>
      <c r="WLU106" s="125"/>
      <c r="WLV106" s="135"/>
      <c r="WLW106" s="136"/>
      <c r="WLX106" s="98"/>
      <c r="WLY106" s="136"/>
      <c r="WLZ106" s="136"/>
      <c r="WMA106" s="138"/>
      <c r="WMB106" s="139"/>
      <c r="WMC106" s="140"/>
      <c r="WMD106" s="141"/>
      <c r="WME106" s="153"/>
      <c r="WMF106" s="143"/>
      <c r="WMG106" s="143"/>
      <c r="WMH106" s="155"/>
      <c r="WMI106" s="137"/>
      <c r="WMJ106" s="125"/>
      <c r="WMK106" s="125"/>
      <c r="WML106" s="135"/>
      <c r="WMM106" s="136"/>
      <c r="WMN106" s="98"/>
      <c r="WMO106" s="136"/>
      <c r="WMP106" s="136"/>
      <c r="WMQ106" s="138"/>
      <c r="WMR106" s="139"/>
      <c r="WMS106" s="140"/>
      <c r="WMT106" s="141"/>
      <c r="WMU106" s="153"/>
      <c r="WMV106" s="143"/>
      <c r="WMW106" s="143"/>
      <c r="WMX106" s="155"/>
      <c r="WMY106" s="137"/>
      <c r="WMZ106" s="125"/>
      <c r="WNA106" s="125"/>
      <c r="WNB106" s="135"/>
      <c r="WNC106" s="136"/>
      <c r="WND106" s="98"/>
      <c r="WNE106" s="136"/>
      <c r="WNF106" s="136"/>
      <c r="WNG106" s="138"/>
      <c r="WNH106" s="139"/>
      <c r="WNI106" s="140"/>
      <c r="WNJ106" s="141"/>
      <c r="WNK106" s="153"/>
      <c r="WNL106" s="143"/>
      <c r="WNM106" s="143"/>
      <c r="WNN106" s="155"/>
      <c r="WNO106" s="137"/>
      <c r="WNP106" s="125"/>
      <c r="WNQ106" s="125"/>
      <c r="WNR106" s="135"/>
      <c r="WNS106" s="136"/>
      <c r="WNT106" s="98"/>
      <c r="WNU106" s="136"/>
      <c r="WNV106" s="136"/>
      <c r="WNW106" s="138"/>
      <c r="WNX106" s="139"/>
      <c r="WNY106" s="140"/>
      <c r="WNZ106" s="141"/>
      <c r="WOA106" s="153"/>
      <c r="WOB106" s="143"/>
      <c r="WOC106" s="143"/>
      <c r="WOD106" s="155"/>
      <c r="WOE106" s="137"/>
      <c r="WOF106" s="125"/>
      <c r="WOG106" s="125"/>
      <c r="WOH106" s="135"/>
      <c r="WOI106" s="136"/>
      <c r="WOJ106" s="98"/>
      <c r="WOK106" s="136"/>
      <c r="WOL106" s="136"/>
      <c r="WOM106" s="138"/>
      <c r="WON106" s="139"/>
      <c r="WOO106" s="140"/>
      <c r="WOP106" s="141"/>
      <c r="WOQ106" s="153"/>
      <c r="WOR106" s="143"/>
      <c r="WOS106" s="143"/>
      <c r="WOT106" s="155"/>
      <c r="WOU106" s="137"/>
      <c r="WOV106" s="125"/>
      <c r="WOW106" s="125"/>
      <c r="WOX106" s="135"/>
      <c r="WOY106" s="136"/>
      <c r="WOZ106" s="98"/>
      <c r="WPA106" s="136"/>
      <c r="WPB106" s="136"/>
      <c r="WPC106" s="138"/>
      <c r="WPD106" s="139"/>
      <c r="WPE106" s="140"/>
      <c r="WPF106" s="141"/>
      <c r="WPG106" s="153"/>
      <c r="WPH106" s="143"/>
      <c r="WPI106" s="143"/>
      <c r="WPJ106" s="155"/>
      <c r="WPK106" s="137"/>
      <c r="WPL106" s="125"/>
      <c r="WPM106" s="125"/>
      <c r="WPN106" s="135"/>
      <c r="WPO106" s="136"/>
      <c r="WPP106" s="98"/>
      <c r="WPQ106" s="136"/>
      <c r="WPR106" s="136"/>
      <c r="WPS106" s="138"/>
      <c r="WPT106" s="139"/>
      <c r="WPU106" s="140"/>
      <c r="WPV106" s="141"/>
      <c r="WPW106" s="153"/>
      <c r="WPX106" s="143"/>
      <c r="WPY106" s="143"/>
      <c r="WPZ106" s="155"/>
      <c r="WQA106" s="137"/>
      <c r="WQB106" s="125"/>
      <c r="WQC106" s="125"/>
      <c r="WQD106" s="135"/>
      <c r="WQE106" s="136"/>
      <c r="WQF106" s="98"/>
      <c r="WQG106" s="136"/>
      <c r="WQH106" s="136"/>
      <c r="WQI106" s="138"/>
      <c r="WQJ106" s="139"/>
      <c r="WQK106" s="140"/>
      <c r="WQL106" s="141"/>
      <c r="WQM106" s="153"/>
      <c r="WQN106" s="143"/>
      <c r="WQO106" s="143"/>
      <c r="WQP106" s="155"/>
      <c r="WQQ106" s="137"/>
      <c r="WQR106" s="125"/>
      <c r="WQS106" s="125"/>
      <c r="WQT106" s="135"/>
      <c r="WQU106" s="136"/>
      <c r="WQV106" s="98"/>
      <c r="WQW106" s="136"/>
      <c r="WQX106" s="136"/>
      <c r="WQY106" s="138"/>
      <c r="WQZ106" s="139"/>
      <c r="WRA106" s="140"/>
      <c r="WRB106" s="141"/>
      <c r="WRC106" s="153"/>
      <c r="WRD106" s="143"/>
      <c r="WRE106" s="143"/>
      <c r="WRF106" s="155"/>
      <c r="WRG106" s="137"/>
      <c r="WRH106" s="125"/>
      <c r="WRI106" s="125"/>
      <c r="WRJ106" s="135"/>
      <c r="WRK106" s="136"/>
      <c r="WRL106" s="98"/>
      <c r="WRM106" s="136"/>
      <c r="WRN106" s="136"/>
      <c r="WRO106" s="138"/>
      <c r="WRP106" s="139"/>
      <c r="WRQ106" s="140"/>
      <c r="WRR106" s="141"/>
      <c r="WRS106" s="153"/>
      <c r="WRT106" s="143"/>
      <c r="WRU106" s="143"/>
      <c r="WRV106" s="155"/>
      <c r="WRW106" s="137"/>
      <c r="WRX106" s="125"/>
      <c r="WRY106" s="125"/>
      <c r="WRZ106" s="135"/>
      <c r="WSA106" s="136"/>
      <c r="WSB106" s="98"/>
      <c r="WSC106" s="136"/>
      <c r="WSD106" s="136"/>
      <c r="WSE106" s="138"/>
      <c r="WSF106" s="139"/>
      <c r="WSG106" s="140"/>
      <c r="WSH106" s="141"/>
      <c r="WSI106" s="153"/>
      <c r="WSJ106" s="143"/>
      <c r="WSK106" s="143"/>
      <c r="WSL106" s="155"/>
      <c r="WSM106" s="137"/>
      <c r="WSN106" s="125"/>
      <c r="WSO106" s="125"/>
      <c r="WSP106" s="135"/>
      <c r="WSQ106" s="136"/>
      <c r="WSR106" s="98"/>
      <c r="WSS106" s="136"/>
      <c r="WST106" s="136"/>
      <c r="WSU106" s="138"/>
      <c r="WSV106" s="139"/>
      <c r="WSW106" s="140"/>
      <c r="WSX106" s="141"/>
      <c r="WSY106" s="153"/>
      <c r="WSZ106" s="143"/>
      <c r="WTA106" s="143"/>
      <c r="WTB106" s="155"/>
      <c r="WTC106" s="137"/>
      <c r="WTD106" s="125"/>
      <c r="WTE106" s="125"/>
      <c r="WTF106" s="135"/>
      <c r="WTG106" s="136"/>
      <c r="WTH106" s="98"/>
      <c r="WTI106" s="136"/>
      <c r="WTJ106" s="136"/>
      <c r="WTK106" s="138"/>
      <c r="WTL106" s="139"/>
      <c r="WTM106" s="140"/>
      <c r="WTN106" s="141"/>
      <c r="WTO106" s="153"/>
      <c r="WTP106" s="143"/>
      <c r="WTQ106" s="143"/>
      <c r="WTR106" s="155"/>
      <c r="WTS106" s="137"/>
      <c r="WTT106" s="125"/>
      <c r="WTU106" s="125"/>
      <c r="WTV106" s="135"/>
      <c r="WTW106" s="136"/>
      <c r="WTX106" s="98"/>
      <c r="WTY106" s="136"/>
      <c r="WTZ106" s="136"/>
      <c r="WUA106" s="138"/>
      <c r="WUB106" s="139"/>
      <c r="WUC106" s="140"/>
      <c r="WUD106" s="141"/>
      <c r="WUE106" s="153"/>
      <c r="WUF106" s="143"/>
      <c r="WUG106" s="143"/>
      <c r="WUH106" s="155"/>
      <c r="WUI106" s="137"/>
      <c r="WUJ106" s="125"/>
      <c r="WUK106" s="125"/>
      <c r="WUL106" s="135"/>
      <c r="WUM106" s="136"/>
      <c r="WUN106" s="98"/>
      <c r="WUO106" s="136"/>
      <c r="WUP106" s="136"/>
      <c r="WUQ106" s="138"/>
      <c r="WUR106" s="139"/>
      <c r="WUS106" s="140"/>
      <c r="WUT106" s="141"/>
      <c r="WUU106" s="153"/>
      <c r="WUV106" s="143"/>
      <c r="WUW106" s="143"/>
      <c r="WUX106" s="155"/>
      <c r="WUY106" s="137"/>
      <c r="WUZ106" s="125"/>
      <c r="WVA106" s="125"/>
      <c r="WVB106" s="135"/>
      <c r="WVC106" s="136"/>
      <c r="WVD106" s="98"/>
      <c r="WVE106" s="136"/>
      <c r="WVF106" s="136"/>
      <c r="WVG106" s="138"/>
      <c r="WVH106" s="139"/>
      <c r="WVI106" s="140"/>
      <c r="WVJ106" s="141"/>
      <c r="WVK106" s="153"/>
      <c r="WVL106" s="143"/>
      <c r="WVM106" s="143"/>
      <c r="WVN106" s="155"/>
      <c r="WVO106" s="137"/>
      <c r="WVP106" s="125"/>
      <c r="WVQ106" s="125"/>
      <c r="WVR106" s="135"/>
      <c r="WVS106" s="136"/>
      <c r="WVT106" s="98"/>
      <c r="WVU106" s="136"/>
      <c r="WVV106" s="136"/>
      <c r="WVW106" s="138"/>
      <c r="WVX106" s="139"/>
      <c r="WVY106" s="140"/>
      <c r="WVZ106" s="141"/>
      <c r="WWA106" s="153"/>
      <c r="WWB106" s="143"/>
      <c r="WWC106" s="143"/>
      <c r="WWD106" s="155"/>
      <c r="WWE106" s="137"/>
      <c r="WWF106" s="125"/>
      <c r="WWG106" s="125"/>
      <c r="WWH106" s="135"/>
      <c r="WWI106" s="136"/>
      <c r="WWJ106" s="98"/>
      <c r="WWK106" s="136"/>
      <c r="WWL106" s="136"/>
      <c r="WWM106" s="138"/>
      <c r="WWN106" s="139"/>
      <c r="WWO106" s="140"/>
      <c r="WWP106" s="141"/>
      <c r="WWQ106" s="153"/>
      <c r="WWR106" s="143"/>
      <c r="WWS106" s="143"/>
      <c r="WWT106" s="155"/>
      <c r="WWU106" s="137"/>
      <c r="WWV106" s="125"/>
      <c r="WWW106" s="125"/>
      <c r="WWX106" s="135"/>
      <c r="WWY106" s="136"/>
      <c r="WWZ106" s="98"/>
      <c r="WXA106" s="136"/>
      <c r="WXB106" s="136"/>
      <c r="WXC106" s="138"/>
      <c r="WXD106" s="139"/>
      <c r="WXE106" s="140"/>
      <c r="WXF106" s="141"/>
      <c r="WXG106" s="153"/>
      <c r="WXH106" s="143"/>
      <c r="WXI106" s="143"/>
      <c r="WXJ106" s="155"/>
      <c r="WXK106" s="137"/>
      <c r="WXL106" s="125"/>
      <c r="WXM106" s="125"/>
      <c r="WXN106" s="135"/>
      <c r="WXO106" s="136"/>
      <c r="WXP106" s="98"/>
      <c r="WXQ106" s="136"/>
      <c r="WXR106" s="136"/>
      <c r="WXS106" s="138"/>
      <c r="WXT106" s="139"/>
      <c r="WXU106" s="140"/>
      <c r="WXV106" s="141"/>
      <c r="WXW106" s="153"/>
      <c r="WXX106" s="143"/>
      <c r="WXY106" s="143"/>
      <c r="WXZ106" s="155"/>
      <c r="WYA106" s="137"/>
      <c r="WYB106" s="125"/>
      <c r="WYC106" s="125"/>
      <c r="WYD106" s="135"/>
      <c r="WYE106" s="136"/>
      <c r="WYF106" s="98"/>
      <c r="WYG106" s="136"/>
      <c r="WYH106" s="136"/>
      <c r="WYI106" s="138"/>
      <c r="WYJ106" s="139"/>
      <c r="WYK106" s="140"/>
      <c r="WYL106" s="141"/>
      <c r="WYM106" s="153"/>
      <c r="WYN106" s="143"/>
      <c r="WYO106" s="143"/>
      <c r="WYP106" s="155"/>
      <c r="WYQ106" s="137"/>
      <c r="WYR106" s="125"/>
      <c r="WYS106" s="125"/>
      <c r="WYT106" s="135"/>
      <c r="WYU106" s="136"/>
      <c r="WYV106" s="98"/>
      <c r="WYW106" s="136"/>
      <c r="WYX106" s="136"/>
      <c r="WYY106" s="138"/>
      <c r="WYZ106" s="139"/>
      <c r="WZA106" s="140"/>
      <c r="WZB106" s="141"/>
      <c r="WZC106" s="153"/>
      <c r="WZD106" s="143"/>
      <c r="WZE106" s="143"/>
      <c r="WZF106" s="155"/>
      <c r="WZG106" s="137"/>
      <c r="WZH106" s="125"/>
      <c r="WZI106" s="125"/>
      <c r="WZJ106" s="135"/>
      <c r="WZK106" s="136"/>
      <c r="WZL106" s="98"/>
      <c r="WZM106" s="136"/>
      <c r="WZN106" s="136"/>
      <c r="WZO106" s="138"/>
      <c r="WZP106" s="139"/>
      <c r="WZQ106" s="140"/>
      <c r="WZR106" s="141"/>
      <c r="WZS106" s="153"/>
      <c r="WZT106" s="143"/>
      <c r="WZU106" s="143"/>
      <c r="WZV106" s="155"/>
      <c r="WZW106" s="137"/>
      <c r="WZX106" s="125"/>
      <c r="WZY106" s="125"/>
      <c r="WZZ106" s="135"/>
      <c r="XAA106" s="136"/>
      <c r="XAB106" s="98"/>
      <c r="XAC106" s="136"/>
      <c r="XAD106" s="136"/>
      <c r="XAE106" s="138"/>
      <c r="XAF106" s="139"/>
      <c r="XAG106" s="140"/>
      <c r="XAH106" s="141"/>
      <c r="XAI106" s="153"/>
      <c r="XAJ106" s="143"/>
      <c r="XAK106" s="143"/>
      <c r="XAL106" s="155"/>
      <c r="XAM106" s="137"/>
      <c r="XAN106" s="125"/>
      <c r="XAO106" s="125"/>
      <c r="XAP106" s="135"/>
      <c r="XAQ106" s="136"/>
      <c r="XAR106" s="98"/>
      <c r="XAS106" s="136"/>
      <c r="XAT106" s="136"/>
    </row>
    <row r="107" spans="6:16270" s="12" customFormat="1" ht="83.25" customHeight="1" x14ac:dyDescent="0.25">
      <c r="F107" s="282"/>
      <c r="G107" s="420"/>
      <c r="H107" s="421"/>
      <c r="I107" s="422"/>
      <c r="J107" s="205" t="s">
        <v>231</v>
      </c>
      <c r="K107" s="430"/>
      <c r="L107" s="430"/>
      <c r="M107" s="227"/>
      <c r="N107" s="432"/>
      <c r="O107" s="432"/>
      <c r="P107" s="432"/>
      <c r="Q107" s="432"/>
      <c r="R107" s="432"/>
      <c r="S107" s="434"/>
      <c r="T107" s="434"/>
      <c r="U107" s="434"/>
      <c r="V107" s="434"/>
      <c r="W107" s="206" t="s">
        <v>244</v>
      </c>
      <c r="X107" s="227">
        <v>40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70.5" customHeight="1" x14ac:dyDescent="0.25">
      <c r="F108" s="366" t="s">
        <v>98</v>
      </c>
      <c r="G108" s="423" t="s">
        <v>261</v>
      </c>
      <c r="H108" s="424"/>
      <c r="I108" s="425"/>
      <c r="J108" s="204" t="s">
        <v>229</v>
      </c>
      <c r="K108" s="435">
        <v>44562</v>
      </c>
      <c r="L108" s="435">
        <v>44926</v>
      </c>
      <c r="M108" s="227" t="s">
        <v>104</v>
      </c>
      <c r="N108" s="431">
        <f>O108+P108+Q108</f>
        <v>157002242.11000001</v>
      </c>
      <c r="O108" s="437">
        <v>141694520</v>
      </c>
      <c r="P108" s="437">
        <v>7457610</v>
      </c>
      <c r="Q108" s="437">
        <v>7850112.1100000003</v>
      </c>
      <c r="R108" s="437">
        <v>0</v>
      </c>
      <c r="S108" s="443" t="s">
        <v>22</v>
      </c>
      <c r="T108" s="443" t="s">
        <v>22</v>
      </c>
      <c r="U108" s="443" t="s">
        <v>22</v>
      </c>
      <c r="V108" s="443" t="s">
        <v>22</v>
      </c>
      <c r="W108" s="449" t="s">
        <v>23</v>
      </c>
      <c r="X108" s="449" t="s">
        <v>23</v>
      </c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33.75" customHeight="1" x14ac:dyDescent="0.25">
      <c r="F109" s="368"/>
      <c r="G109" s="426"/>
      <c r="H109" s="427"/>
      <c r="I109" s="428"/>
      <c r="J109" s="205" t="s">
        <v>231</v>
      </c>
      <c r="K109" s="436"/>
      <c r="L109" s="436"/>
      <c r="M109" s="227"/>
      <c r="N109" s="432"/>
      <c r="O109" s="438"/>
      <c r="P109" s="438"/>
      <c r="Q109" s="438"/>
      <c r="R109" s="438"/>
      <c r="S109" s="444"/>
      <c r="T109" s="444"/>
      <c r="U109" s="444"/>
      <c r="V109" s="444"/>
      <c r="W109" s="450"/>
      <c r="X109" s="450"/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75.75" customHeight="1" x14ac:dyDescent="0.25">
      <c r="F110" s="366" t="s">
        <v>183</v>
      </c>
      <c r="G110" s="332" t="s">
        <v>264</v>
      </c>
      <c r="H110" s="333"/>
      <c r="I110" s="334"/>
      <c r="J110" s="70" t="s">
        <v>229</v>
      </c>
      <c r="K110" s="377">
        <v>44562</v>
      </c>
      <c r="L110" s="377">
        <v>44926</v>
      </c>
      <c r="M110" s="233" t="s">
        <v>104</v>
      </c>
      <c r="N110" s="439" t="s">
        <v>263</v>
      </c>
      <c r="O110" s="441" t="s">
        <v>262</v>
      </c>
      <c r="P110" s="441" t="s">
        <v>262</v>
      </c>
      <c r="Q110" s="441" t="s">
        <v>262</v>
      </c>
      <c r="R110" s="441" t="s">
        <v>262</v>
      </c>
      <c r="S110" s="366" t="s">
        <v>22</v>
      </c>
      <c r="T110" s="366" t="s">
        <v>22</v>
      </c>
      <c r="U110" s="366" t="s">
        <v>22</v>
      </c>
      <c r="V110" s="366" t="s">
        <v>22</v>
      </c>
      <c r="W110" s="317" t="s">
        <v>23</v>
      </c>
      <c r="X110" s="317" t="s">
        <v>23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36" customHeight="1" x14ac:dyDescent="0.25">
      <c r="F111" s="368"/>
      <c r="G111" s="408"/>
      <c r="H111" s="409"/>
      <c r="I111" s="410"/>
      <c r="J111" s="244" t="s">
        <v>231</v>
      </c>
      <c r="K111" s="403"/>
      <c r="L111" s="403"/>
      <c r="M111" s="233"/>
      <c r="N111" s="440"/>
      <c r="O111" s="442"/>
      <c r="P111" s="442"/>
      <c r="Q111" s="442"/>
      <c r="R111" s="442"/>
      <c r="S111" s="368"/>
      <c r="T111" s="368"/>
      <c r="U111" s="368"/>
      <c r="V111" s="368"/>
      <c r="W111" s="319"/>
      <c r="X111" s="319"/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70.5" customHeight="1" x14ac:dyDescent="0.25">
      <c r="F112" s="43"/>
      <c r="G112" s="274" t="s">
        <v>265</v>
      </c>
      <c r="H112" s="275"/>
      <c r="I112" s="276"/>
      <c r="J112" s="244"/>
      <c r="K112" s="244" t="s">
        <v>23</v>
      </c>
      <c r="L112" s="18">
        <v>44651</v>
      </c>
      <c r="M112" s="244"/>
      <c r="N112" s="244" t="s">
        <v>23</v>
      </c>
      <c r="O112" s="244" t="s">
        <v>23</v>
      </c>
      <c r="P112" s="244" t="s">
        <v>23</v>
      </c>
      <c r="Q112" s="244" t="s">
        <v>23</v>
      </c>
      <c r="R112" s="67" t="s">
        <v>23</v>
      </c>
      <c r="S112" s="55" t="s">
        <v>22</v>
      </c>
      <c r="T112" s="55"/>
      <c r="U112" s="55"/>
      <c r="V112" s="55"/>
      <c r="W112" s="244" t="s">
        <v>23</v>
      </c>
      <c r="X112" s="244" t="s">
        <v>23</v>
      </c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6:16270" s="12" customFormat="1" ht="146.25" customHeight="1" x14ac:dyDescent="0.25">
      <c r="F113" s="280">
        <v>8</v>
      </c>
      <c r="G113" s="299" t="s">
        <v>245</v>
      </c>
      <c r="H113" s="300"/>
      <c r="I113" s="301"/>
      <c r="J113" s="302" t="s">
        <v>229</v>
      </c>
      <c r="K113" s="305">
        <v>44562</v>
      </c>
      <c r="L113" s="305">
        <v>44926</v>
      </c>
      <c r="M113" s="244"/>
      <c r="N113" s="294">
        <f>N115</f>
        <v>1693084.7000000002</v>
      </c>
      <c r="O113" s="294">
        <f>O115</f>
        <v>1592338.47</v>
      </c>
      <c r="P113" s="294">
        <f>P115</f>
        <v>83815.38</v>
      </c>
      <c r="Q113" s="294">
        <f>Q115</f>
        <v>16930.849999999999</v>
      </c>
      <c r="R113" s="292">
        <v>0</v>
      </c>
      <c r="S113" s="331" t="s">
        <v>22</v>
      </c>
      <c r="T113" s="331" t="s">
        <v>22</v>
      </c>
      <c r="U113" s="331" t="s">
        <v>22</v>
      </c>
      <c r="V113" s="331" t="s">
        <v>22</v>
      </c>
      <c r="W113" s="208" t="s">
        <v>192</v>
      </c>
      <c r="X113" s="187">
        <v>55</v>
      </c>
      <c r="AA113" s="168"/>
      <c r="AB113" s="168"/>
      <c r="AC113" s="168"/>
      <c r="AD113" s="168"/>
      <c r="AE113" s="161"/>
      <c r="AF113" s="161"/>
      <c r="AG113" s="161"/>
      <c r="AH113" s="164"/>
      <c r="AI113" s="165"/>
      <c r="AL113" s="166"/>
      <c r="AM113" s="166"/>
      <c r="AN113" s="165"/>
      <c r="AO113" s="165"/>
      <c r="AP113" s="167"/>
      <c r="AQ113" s="168"/>
      <c r="AR113" s="168"/>
      <c r="AS113" s="168"/>
      <c r="AT113" s="168"/>
      <c r="AU113" s="161"/>
      <c r="AV113" s="161"/>
      <c r="AW113" s="161"/>
      <c r="AX113" s="164"/>
      <c r="AY113" s="165"/>
      <c r="BB113" s="166"/>
      <c r="BC113" s="166"/>
      <c r="BD113" s="165"/>
      <c r="BE113" s="165"/>
      <c r="BF113" s="167"/>
      <c r="BG113" s="168"/>
      <c r="BH113" s="168"/>
      <c r="BI113" s="168"/>
      <c r="BJ113" s="168"/>
      <c r="BK113" s="161"/>
      <c r="BL113" s="161"/>
      <c r="BM113" s="161"/>
      <c r="BN113" s="164"/>
      <c r="BO113" s="165"/>
      <c r="BR113" s="166"/>
      <c r="BS113" s="166"/>
      <c r="BT113" s="165"/>
      <c r="BU113" s="165"/>
      <c r="BV113" s="167"/>
      <c r="BW113" s="168"/>
      <c r="BX113" s="168"/>
      <c r="BY113" s="168"/>
      <c r="BZ113" s="168"/>
      <c r="CA113" s="161"/>
      <c r="CB113" s="161"/>
      <c r="CC113" s="161"/>
      <c r="CD113" s="164"/>
      <c r="CE113" s="165"/>
      <c r="CH113" s="166"/>
      <c r="CI113" s="166"/>
      <c r="CJ113" s="165"/>
      <c r="CK113" s="165"/>
      <c r="CL113" s="167"/>
      <c r="CM113" s="168"/>
      <c r="CN113" s="168"/>
      <c r="CO113" s="168"/>
      <c r="CP113" s="168"/>
      <c r="CQ113" s="161"/>
      <c r="CR113" s="161"/>
      <c r="CS113" s="161"/>
      <c r="CT113" s="164"/>
      <c r="CU113" s="165"/>
      <c r="CX113" s="166"/>
      <c r="CY113" s="166"/>
      <c r="CZ113" s="165"/>
      <c r="DA113" s="165"/>
      <c r="DB113" s="167"/>
      <c r="DC113" s="168"/>
      <c r="DD113" s="168"/>
      <c r="DE113" s="168"/>
      <c r="DF113" s="168"/>
      <c r="DG113" s="161"/>
      <c r="DH113" s="161"/>
      <c r="DI113" s="161"/>
      <c r="DJ113" s="164"/>
      <c r="DK113" s="165"/>
      <c r="DN113" s="166"/>
      <c r="DO113" s="166"/>
      <c r="DP113" s="165"/>
      <c r="DQ113" s="165"/>
      <c r="DR113" s="167"/>
      <c r="DS113" s="168"/>
      <c r="DT113" s="168"/>
      <c r="DU113" s="168"/>
      <c r="DV113" s="168"/>
      <c r="DW113" s="161"/>
      <c r="DX113" s="161"/>
      <c r="DY113" s="161"/>
      <c r="DZ113" s="164"/>
      <c r="EA113" s="165"/>
      <c r="ED113" s="166"/>
      <c r="EE113" s="166"/>
      <c r="EF113" s="165"/>
      <c r="EG113" s="165"/>
      <c r="EH113" s="167"/>
      <c r="EI113" s="168"/>
      <c r="EJ113" s="168"/>
      <c r="EK113" s="168"/>
      <c r="EL113" s="168"/>
      <c r="EM113" s="161"/>
      <c r="EN113" s="161"/>
      <c r="EO113" s="161"/>
      <c r="EP113" s="164"/>
      <c r="EQ113" s="165"/>
      <c r="ET113" s="166"/>
      <c r="EU113" s="166"/>
      <c r="EV113" s="165"/>
      <c r="EW113" s="165"/>
      <c r="EX113" s="167"/>
      <c r="EY113" s="168"/>
      <c r="EZ113" s="168"/>
      <c r="FA113" s="168"/>
      <c r="FB113" s="168"/>
      <c r="FC113" s="161"/>
      <c r="FD113" s="161"/>
      <c r="FE113" s="161"/>
      <c r="FF113" s="164"/>
      <c r="FG113" s="165"/>
      <c r="FJ113" s="166"/>
      <c r="FK113" s="166"/>
      <c r="FL113" s="165"/>
      <c r="FM113" s="165"/>
      <c r="FN113" s="167"/>
      <c r="FO113" s="168"/>
      <c r="FP113" s="168"/>
      <c r="FQ113" s="168"/>
      <c r="FR113" s="168"/>
      <c r="FS113" s="161"/>
      <c r="FT113" s="161"/>
      <c r="FU113" s="161"/>
      <c r="FV113" s="164"/>
      <c r="FW113" s="165"/>
      <c r="FZ113" s="166"/>
      <c r="GA113" s="166"/>
      <c r="GB113" s="165"/>
      <c r="GC113" s="165"/>
      <c r="GD113" s="167"/>
      <c r="GE113" s="168"/>
      <c r="GF113" s="168"/>
      <c r="GG113" s="168"/>
      <c r="GH113" s="168"/>
      <c r="GI113" s="161"/>
      <c r="GJ113" s="161"/>
      <c r="GK113" s="161"/>
      <c r="GL113" s="164"/>
      <c r="GM113" s="165"/>
      <c r="GP113" s="166"/>
      <c r="GQ113" s="166"/>
      <c r="GR113" s="165"/>
      <c r="GS113" s="165"/>
      <c r="GT113" s="167"/>
      <c r="GU113" s="168"/>
      <c r="GV113" s="168"/>
      <c r="GW113" s="168"/>
      <c r="GX113" s="168"/>
      <c r="GY113" s="161"/>
      <c r="GZ113" s="161"/>
      <c r="HA113" s="161"/>
      <c r="HB113" s="164"/>
      <c r="HC113" s="165"/>
      <c r="HF113" s="166"/>
      <c r="HG113" s="166"/>
      <c r="HH113" s="165"/>
      <c r="HI113" s="165"/>
      <c r="HJ113" s="167"/>
      <c r="HK113" s="168"/>
      <c r="HL113" s="168"/>
      <c r="HM113" s="168"/>
      <c r="HN113" s="168"/>
      <c r="HO113" s="161"/>
      <c r="HP113" s="161"/>
      <c r="HQ113" s="161"/>
      <c r="HR113" s="164"/>
      <c r="HS113" s="165"/>
      <c r="HV113" s="166"/>
      <c r="HW113" s="166"/>
      <c r="HX113" s="165"/>
      <c r="HY113" s="165"/>
      <c r="HZ113" s="167"/>
      <c r="IA113" s="168"/>
      <c r="IB113" s="168"/>
      <c r="IC113" s="168"/>
      <c r="ID113" s="168"/>
      <c r="IE113" s="161"/>
      <c r="IF113" s="161"/>
      <c r="IG113" s="161"/>
      <c r="IH113" s="164"/>
      <c r="II113" s="165"/>
      <c r="IL113" s="166"/>
      <c r="IM113" s="166"/>
      <c r="IN113" s="165"/>
      <c r="IO113" s="165"/>
      <c r="IP113" s="167"/>
      <c r="IQ113" s="168"/>
      <c r="IR113" s="168"/>
      <c r="IS113" s="168"/>
      <c r="IT113" s="168"/>
      <c r="IU113" s="161"/>
      <c r="IV113" s="161"/>
      <c r="IW113" s="161"/>
      <c r="IX113" s="164"/>
      <c r="IY113" s="165"/>
      <c r="JB113" s="166"/>
      <c r="JC113" s="166"/>
      <c r="JD113" s="165"/>
      <c r="JE113" s="165"/>
      <c r="JF113" s="167"/>
      <c r="JG113" s="168"/>
      <c r="JH113" s="168"/>
      <c r="JI113" s="168"/>
      <c r="JJ113" s="168"/>
      <c r="JK113" s="161"/>
      <c r="JL113" s="161"/>
      <c r="JM113" s="161"/>
      <c r="JN113" s="164"/>
      <c r="JO113" s="165"/>
      <c r="JR113" s="166"/>
      <c r="JS113" s="166"/>
      <c r="JT113" s="165"/>
      <c r="JU113" s="165"/>
      <c r="JV113" s="167"/>
      <c r="JW113" s="168"/>
      <c r="JX113" s="168"/>
      <c r="JY113" s="168"/>
      <c r="JZ113" s="168"/>
      <c r="KA113" s="161"/>
      <c r="KB113" s="161"/>
      <c r="KC113" s="161"/>
      <c r="KD113" s="164"/>
      <c r="KE113" s="165"/>
      <c r="KH113" s="166"/>
      <c r="KI113" s="166"/>
      <c r="KJ113" s="165"/>
      <c r="KK113" s="165"/>
      <c r="KL113" s="167"/>
      <c r="KM113" s="168"/>
      <c r="KN113" s="168"/>
      <c r="KO113" s="168"/>
      <c r="KP113" s="168"/>
      <c r="KQ113" s="161"/>
      <c r="KR113" s="161"/>
      <c r="KS113" s="161"/>
      <c r="KT113" s="164"/>
      <c r="KU113" s="165"/>
      <c r="KX113" s="166"/>
      <c r="KY113" s="166"/>
      <c r="KZ113" s="165"/>
      <c r="LA113" s="165"/>
      <c r="LB113" s="167"/>
      <c r="LC113" s="168"/>
      <c r="LD113" s="168"/>
      <c r="LE113" s="168"/>
      <c r="LF113" s="168"/>
      <c r="LG113" s="161"/>
      <c r="LH113" s="161"/>
      <c r="LI113" s="161"/>
      <c r="LJ113" s="164"/>
      <c r="LK113" s="165"/>
      <c r="LN113" s="166"/>
      <c r="LO113" s="166"/>
      <c r="LP113" s="165"/>
      <c r="LQ113" s="165"/>
      <c r="LR113" s="167"/>
      <c r="LS113" s="168"/>
      <c r="LT113" s="168"/>
      <c r="LU113" s="168"/>
      <c r="LV113" s="168"/>
      <c r="LW113" s="161"/>
      <c r="LX113" s="161"/>
      <c r="LY113" s="161"/>
      <c r="LZ113" s="164"/>
      <c r="MA113" s="165"/>
      <c r="MD113" s="166"/>
      <c r="ME113" s="166"/>
      <c r="MF113" s="165"/>
      <c r="MG113" s="165"/>
      <c r="MH113" s="167"/>
      <c r="MI113" s="168"/>
      <c r="MJ113" s="168"/>
      <c r="MK113" s="168"/>
      <c r="ML113" s="168"/>
      <c r="MM113" s="161"/>
      <c r="MN113" s="161"/>
      <c r="MO113" s="161"/>
      <c r="MP113" s="164"/>
      <c r="MQ113" s="165"/>
      <c r="MT113" s="166"/>
      <c r="MU113" s="166"/>
      <c r="MV113" s="165"/>
      <c r="MW113" s="165"/>
      <c r="MX113" s="167"/>
      <c r="MY113" s="168"/>
      <c r="MZ113" s="168"/>
      <c r="NA113" s="168"/>
      <c r="NB113" s="168"/>
      <c r="NC113" s="161"/>
      <c r="ND113" s="161"/>
      <c r="NE113" s="161"/>
      <c r="NF113" s="164"/>
      <c r="NG113" s="165"/>
      <c r="NJ113" s="166"/>
      <c r="NK113" s="166"/>
      <c r="NL113" s="165"/>
      <c r="NM113" s="165"/>
      <c r="NN113" s="167"/>
      <c r="NO113" s="168"/>
      <c r="NP113" s="168"/>
      <c r="NQ113" s="168"/>
      <c r="NR113" s="168"/>
      <c r="NS113" s="161"/>
      <c r="NT113" s="161"/>
      <c r="NU113" s="161"/>
      <c r="NV113" s="164"/>
      <c r="NW113" s="165"/>
      <c r="NZ113" s="166"/>
      <c r="OA113" s="166"/>
      <c r="OB113" s="165"/>
      <c r="OC113" s="165"/>
      <c r="OD113" s="167"/>
      <c r="OE113" s="168"/>
      <c r="OF113" s="168"/>
      <c r="OG113" s="168"/>
      <c r="OH113" s="168"/>
      <c r="OI113" s="161"/>
      <c r="OJ113" s="161"/>
      <c r="OK113" s="161"/>
      <c r="OL113" s="164"/>
      <c r="OM113" s="165"/>
      <c r="OP113" s="166"/>
      <c r="OQ113" s="166"/>
      <c r="OR113" s="165"/>
      <c r="OS113" s="165"/>
      <c r="OT113" s="167"/>
      <c r="OU113" s="168"/>
      <c r="OV113" s="168"/>
      <c r="OW113" s="168"/>
      <c r="OX113" s="168"/>
      <c r="OY113" s="161"/>
      <c r="OZ113" s="161"/>
      <c r="PA113" s="161"/>
      <c r="PB113" s="164"/>
      <c r="PC113" s="165"/>
      <c r="PF113" s="166"/>
      <c r="PG113" s="166"/>
      <c r="PH113" s="165"/>
      <c r="PI113" s="165"/>
      <c r="PJ113" s="167"/>
      <c r="PK113" s="168"/>
      <c r="PL113" s="168"/>
      <c r="PM113" s="168"/>
      <c r="PN113" s="168"/>
      <c r="PO113" s="161"/>
      <c r="PP113" s="161"/>
      <c r="PQ113" s="161"/>
      <c r="PR113" s="164"/>
      <c r="PS113" s="165"/>
      <c r="PV113" s="166"/>
      <c r="PW113" s="166"/>
      <c r="PX113" s="165"/>
      <c r="PY113" s="165"/>
      <c r="PZ113" s="167"/>
      <c r="QA113" s="168"/>
      <c r="QB113" s="168"/>
      <c r="QC113" s="168"/>
      <c r="QD113" s="168"/>
      <c r="QE113" s="161"/>
      <c r="QF113" s="161"/>
      <c r="QG113" s="161"/>
      <c r="QH113" s="164"/>
      <c r="QI113" s="165"/>
      <c r="QL113" s="166"/>
      <c r="QM113" s="166"/>
      <c r="QN113" s="165"/>
      <c r="QO113" s="165"/>
      <c r="QP113" s="167"/>
      <c r="QQ113" s="168"/>
      <c r="QR113" s="168"/>
      <c r="QS113" s="168"/>
      <c r="QT113" s="168"/>
      <c r="QU113" s="161"/>
      <c r="QV113" s="161"/>
      <c r="QW113" s="161"/>
      <c r="QX113" s="164"/>
      <c r="QY113" s="165"/>
      <c r="RB113" s="166"/>
      <c r="RC113" s="166"/>
      <c r="RD113" s="165"/>
      <c r="RE113" s="165"/>
      <c r="RF113" s="167"/>
      <c r="RG113" s="168"/>
      <c r="RH113" s="168"/>
      <c r="RI113" s="168"/>
      <c r="RJ113" s="168"/>
      <c r="RK113" s="161"/>
      <c r="RL113" s="161"/>
      <c r="RM113" s="161"/>
      <c r="RN113" s="164"/>
      <c r="RO113" s="165"/>
      <c r="RR113" s="166"/>
      <c r="RS113" s="166"/>
      <c r="RT113" s="165"/>
      <c r="RU113" s="165"/>
      <c r="RV113" s="167"/>
      <c r="RW113" s="168"/>
      <c r="RX113" s="168"/>
      <c r="RY113" s="168"/>
      <c r="RZ113" s="168"/>
      <c r="SA113" s="161"/>
      <c r="SB113" s="161"/>
      <c r="SC113" s="161"/>
      <c r="SD113" s="164"/>
      <c r="SE113" s="165"/>
      <c r="SH113" s="166"/>
      <c r="SI113" s="166"/>
      <c r="SJ113" s="165"/>
      <c r="SK113" s="165"/>
      <c r="SL113" s="167"/>
      <c r="SM113" s="168"/>
      <c r="SN113" s="168"/>
      <c r="SO113" s="168"/>
      <c r="SP113" s="168"/>
      <c r="SQ113" s="161"/>
      <c r="SR113" s="161"/>
      <c r="SS113" s="161"/>
      <c r="ST113" s="164"/>
      <c r="SU113" s="165"/>
      <c r="SX113" s="166"/>
      <c r="SY113" s="166"/>
      <c r="SZ113" s="165"/>
      <c r="TA113" s="165"/>
      <c r="TB113" s="167"/>
      <c r="TC113" s="168"/>
      <c r="TD113" s="168"/>
      <c r="TE113" s="168"/>
      <c r="TF113" s="168"/>
      <c r="TG113" s="161"/>
      <c r="TH113" s="161"/>
      <c r="TI113" s="161"/>
      <c r="TJ113" s="164"/>
      <c r="TK113" s="165"/>
      <c r="TN113" s="166"/>
      <c r="TO113" s="166"/>
      <c r="TP113" s="165"/>
      <c r="TQ113" s="165"/>
      <c r="TR113" s="167"/>
      <c r="TS113" s="168"/>
      <c r="TT113" s="168"/>
      <c r="TU113" s="168"/>
      <c r="TV113" s="168"/>
      <c r="TW113" s="161"/>
      <c r="TX113" s="161"/>
      <c r="TY113" s="161"/>
      <c r="TZ113" s="164"/>
      <c r="UA113" s="165"/>
      <c r="UD113" s="166"/>
      <c r="UE113" s="166"/>
      <c r="UF113" s="165"/>
      <c r="UG113" s="165"/>
      <c r="UH113" s="167"/>
      <c r="UI113" s="168"/>
      <c r="UJ113" s="168"/>
      <c r="UK113" s="168"/>
      <c r="UL113" s="168"/>
      <c r="UM113" s="161"/>
      <c r="UN113" s="161"/>
      <c r="UO113" s="161"/>
      <c r="UP113" s="164"/>
      <c r="UQ113" s="165"/>
      <c r="UT113" s="166"/>
      <c r="UU113" s="166"/>
      <c r="UV113" s="165"/>
      <c r="UW113" s="165"/>
      <c r="UX113" s="167"/>
      <c r="UY113" s="168"/>
      <c r="UZ113" s="168"/>
      <c r="VA113" s="168"/>
      <c r="VB113" s="168"/>
      <c r="VC113" s="161"/>
      <c r="VD113" s="161"/>
      <c r="VE113" s="161"/>
      <c r="VF113" s="164"/>
      <c r="VG113" s="165"/>
      <c r="VJ113" s="166"/>
      <c r="VK113" s="166"/>
      <c r="VL113" s="165"/>
      <c r="VM113" s="165"/>
      <c r="VN113" s="167"/>
      <c r="VO113" s="168"/>
      <c r="VP113" s="168"/>
      <c r="VQ113" s="168"/>
      <c r="VR113" s="168"/>
      <c r="VS113" s="161"/>
      <c r="VT113" s="161"/>
      <c r="VU113" s="161"/>
      <c r="VV113" s="164"/>
      <c r="VW113" s="165"/>
      <c r="VZ113" s="166"/>
      <c r="WA113" s="166"/>
      <c r="WB113" s="165"/>
      <c r="WC113" s="165"/>
      <c r="WD113" s="167"/>
      <c r="WE113" s="168"/>
      <c r="WF113" s="168"/>
      <c r="WG113" s="168"/>
      <c r="WH113" s="168"/>
      <c r="WI113" s="161"/>
      <c r="WJ113" s="161"/>
      <c r="WK113" s="161"/>
      <c r="WL113" s="164"/>
      <c r="WM113" s="165"/>
      <c r="WP113" s="166"/>
      <c r="WQ113" s="166"/>
      <c r="WR113" s="165"/>
      <c r="WS113" s="165"/>
      <c r="WT113" s="167"/>
      <c r="WU113" s="168"/>
      <c r="WV113" s="168"/>
      <c r="WW113" s="168"/>
      <c r="WX113" s="168"/>
      <c r="WY113" s="161"/>
      <c r="WZ113" s="161"/>
      <c r="XA113" s="161"/>
      <c r="XB113" s="164"/>
      <c r="XC113" s="165"/>
      <c r="XF113" s="166"/>
      <c r="XG113" s="166"/>
      <c r="XH113" s="165"/>
      <c r="XI113" s="165"/>
      <c r="XJ113" s="167"/>
      <c r="XK113" s="168"/>
      <c r="XL113" s="168"/>
      <c r="XM113" s="168"/>
      <c r="XN113" s="168"/>
      <c r="XO113" s="161"/>
      <c r="XP113" s="161"/>
      <c r="XQ113" s="161"/>
      <c r="XR113" s="164"/>
      <c r="XS113" s="165"/>
      <c r="XV113" s="166"/>
      <c r="XW113" s="166"/>
      <c r="XX113" s="165"/>
      <c r="XY113" s="165"/>
      <c r="XZ113" s="167"/>
      <c r="YA113" s="168"/>
      <c r="YB113" s="168"/>
      <c r="YC113" s="168"/>
      <c r="YD113" s="168"/>
      <c r="YE113" s="161"/>
      <c r="YF113" s="161"/>
      <c r="YG113" s="161"/>
      <c r="YH113" s="164"/>
      <c r="YI113" s="165"/>
      <c r="YL113" s="166"/>
      <c r="YM113" s="166"/>
      <c r="YN113" s="165"/>
      <c r="YO113" s="165"/>
      <c r="YP113" s="167"/>
      <c r="YQ113" s="168"/>
      <c r="YR113" s="168"/>
      <c r="YS113" s="168"/>
      <c r="YT113" s="168"/>
      <c r="YU113" s="161"/>
      <c r="YV113" s="161"/>
      <c r="YW113" s="161"/>
      <c r="YX113" s="164"/>
      <c r="YY113" s="165"/>
      <c r="ZB113" s="166"/>
      <c r="ZC113" s="166"/>
      <c r="ZD113" s="165"/>
      <c r="ZE113" s="165"/>
      <c r="ZF113" s="167"/>
      <c r="ZG113" s="168"/>
      <c r="ZH113" s="168"/>
      <c r="ZI113" s="168"/>
      <c r="ZJ113" s="168"/>
      <c r="ZK113" s="161"/>
      <c r="ZL113" s="161"/>
      <c r="ZM113" s="161"/>
      <c r="ZN113" s="164"/>
      <c r="ZO113" s="165"/>
      <c r="ZR113" s="166"/>
      <c r="ZS113" s="166"/>
      <c r="ZT113" s="165"/>
      <c r="ZU113" s="165"/>
      <c r="ZV113" s="167"/>
      <c r="ZW113" s="168"/>
      <c r="ZX113" s="168"/>
      <c r="ZY113" s="168"/>
      <c r="ZZ113" s="168"/>
      <c r="AAA113" s="161"/>
      <c r="AAB113" s="161"/>
      <c r="AAC113" s="161"/>
      <c r="AAD113" s="164"/>
      <c r="AAE113" s="165"/>
      <c r="AAH113" s="166"/>
      <c r="AAI113" s="166"/>
      <c r="AAJ113" s="165"/>
      <c r="AAK113" s="165"/>
      <c r="AAL113" s="167"/>
      <c r="AAM113" s="168"/>
      <c r="AAN113" s="168"/>
      <c r="AAO113" s="168"/>
      <c r="AAP113" s="168"/>
      <c r="AAQ113" s="161"/>
      <c r="AAR113" s="161"/>
      <c r="AAS113" s="161"/>
      <c r="AAT113" s="164"/>
      <c r="AAU113" s="165"/>
      <c r="AAX113" s="166"/>
      <c r="AAY113" s="166"/>
      <c r="AAZ113" s="165"/>
      <c r="ABA113" s="165"/>
      <c r="ABB113" s="167"/>
      <c r="ABC113" s="168"/>
      <c r="ABD113" s="168"/>
      <c r="ABE113" s="168"/>
      <c r="ABF113" s="168"/>
      <c r="ABG113" s="161"/>
      <c r="ABH113" s="161"/>
      <c r="ABI113" s="161"/>
      <c r="ABJ113" s="164"/>
      <c r="ABK113" s="165"/>
      <c r="ABN113" s="166"/>
      <c r="ABO113" s="166"/>
      <c r="ABP113" s="165"/>
      <c r="ABQ113" s="165"/>
      <c r="ABR113" s="167"/>
      <c r="ABS113" s="168"/>
      <c r="ABT113" s="168"/>
      <c r="ABU113" s="168"/>
      <c r="ABV113" s="168"/>
      <c r="ABW113" s="161"/>
      <c r="ABX113" s="161"/>
      <c r="ABY113" s="161"/>
      <c r="ABZ113" s="164"/>
      <c r="ACA113" s="165"/>
      <c r="ACD113" s="166"/>
      <c r="ACE113" s="166"/>
      <c r="ACF113" s="165"/>
      <c r="ACG113" s="165"/>
      <c r="ACH113" s="167"/>
      <c r="ACI113" s="168"/>
      <c r="ACJ113" s="168"/>
      <c r="ACK113" s="168"/>
      <c r="ACL113" s="168"/>
      <c r="ACM113" s="161"/>
      <c r="ACN113" s="161"/>
      <c r="ACO113" s="161"/>
      <c r="ACP113" s="164"/>
      <c r="ACQ113" s="165"/>
      <c r="ACT113" s="166"/>
      <c r="ACU113" s="166"/>
      <c r="ACV113" s="165"/>
      <c r="ACW113" s="165"/>
      <c r="ACX113" s="167"/>
      <c r="ACY113" s="168"/>
      <c r="ACZ113" s="168"/>
      <c r="ADA113" s="168"/>
      <c r="ADB113" s="168"/>
      <c r="ADC113" s="161"/>
      <c r="ADD113" s="161"/>
      <c r="ADE113" s="161"/>
      <c r="ADF113" s="164"/>
      <c r="ADG113" s="165"/>
      <c r="ADJ113" s="166"/>
      <c r="ADK113" s="166"/>
      <c r="ADL113" s="165"/>
      <c r="ADM113" s="165"/>
      <c r="ADN113" s="167"/>
      <c r="ADO113" s="168"/>
      <c r="ADP113" s="168"/>
      <c r="ADQ113" s="168"/>
      <c r="ADR113" s="168"/>
      <c r="ADS113" s="161"/>
      <c r="ADT113" s="161"/>
      <c r="ADU113" s="161"/>
      <c r="ADV113" s="164"/>
      <c r="ADW113" s="165"/>
      <c r="ADZ113" s="166"/>
      <c r="AEA113" s="166"/>
      <c r="AEB113" s="165"/>
      <c r="AEC113" s="165"/>
      <c r="AED113" s="167"/>
      <c r="AEE113" s="168"/>
      <c r="AEF113" s="168"/>
      <c r="AEG113" s="168"/>
      <c r="AEH113" s="168"/>
      <c r="AEI113" s="161"/>
      <c r="AEJ113" s="161"/>
      <c r="AEK113" s="161"/>
      <c r="AEL113" s="164"/>
      <c r="AEM113" s="165"/>
      <c r="AEP113" s="166"/>
      <c r="AEQ113" s="166"/>
      <c r="AER113" s="165"/>
      <c r="AES113" s="165"/>
      <c r="AET113" s="167"/>
      <c r="AEU113" s="168"/>
      <c r="AEV113" s="168"/>
      <c r="AEW113" s="168"/>
      <c r="AEX113" s="168"/>
      <c r="AEY113" s="161"/>
      <c r="AEZ113" s="161"/>
      <c r="AFA113" s="161"/>
      <c r="AFB113" s="164"/>
      <c r="AFC113" s="165"/>
      <c r="AFF113" s="166"/>
      <c r="AFG113" s="166"/>
      <c r="AFH113" s="165"/>
      <c r="AFI113" s="165"/>
      <c r="AFJ113" s="167"/>
      <c r="AFK113" s="168"/>
      <c r="AFL113" s="168"/>
      <c r="AFM113" s="168"/>
      <c r="AFN113" s="168"/>
      <c r="AFO113" s="161"/>
      <c r="AFP113" s="161"/>
      <c r="AFQ113" s="161"/>
      <c r="AFR113" s="164"/>
      <c r="AFS113" s="165"/>
      <c r="AFV113" s="166"/>
      <c r="AFW113" s="166"/>
      <c r="AFX113" s="165"/>
      <c r="AFY113" s="165"/>
      <c r="AFZ113" s="167"/>
      <c r="AGA113" s="168"/>
      <c r="AGB113" s="168"/>
      <c r="AGC113" s="168"/>
      <c r="AGD113" s="168"/>
      <c r="AGE113" s="161"/>
      <c r="AGF113" s="161"/>
      <c r="AGG113" s="161"/>
      <c r="AGH113" s="164"/>
      <c r="AGI113" s="165"/>
      <c r="AGL113" s="166"/>
      <c r="AGM113" s="166"/>
      <c r="AGN113" s="165"/>
      <c r="AGO113" s="165"/>
      <c r="AGP113" s="167"/>
      <c r="AGQ113" s="168"/>
      <c r="AGR113" s="168"/>
      <c r="AGS113" s="168"/>
      <c r="AGT113" s="168"/>
      <c r="AGU113" s="161"/>
      <c r="AGV113" s="161"/>
      <c r="AGW113" s="161"/>
      <c r="AGX113" s="164"/>
      <c r="AGY113" s="165"/>
      <c r="AHB113" s="166"/>
      <c r="AHC113" s="166"/>
      <c r="AHD113" s="165"/>
      <c r="AHE113" s="165"/>
      <c r="AHF113" s="167"/>
      <c r="AHG113" s="168"/>
      <c r="AHH113" s="168"/>
      <c r="AHI113" s="168"/>
      <c r="AHJ113" s="168"/>
      <c r="AHK113" s="161"/>
      <c r="AHL113" s="161"/>
      <c r="AHM113" s="161"/>
      <c r="AHN113" s="164"/>
      <c r="AHO113" s="165"/>
      <c r="AHR113" s="166"/>
      <c r="AHS113" s="166"/>
      <c r="AHT113" s="165"/>
      <c r="AHU113" s="165"/>
      <c r="AHV113" s="167"/>
      <c r="AHW113" s="168"/>
      <c r="AHX113" s="168"/>
      <c r="AHY113" s="168"/>
      <c r="AHZ113" s="168"/>
      <c r="AIA113" s="161"/>
      <c r="AIB113" s="161"/>
      <c r="AIC113" s="161"/>
      <c r="AID113" s="164"/>
      <c r="AIE113" s="165"/>
      <c r="AIH113" s="166"/>
      <c r="AII113" s="166"/>
      <c r="AIJ113" s="165"/>
      <c r="AIK113" s="165"/>
      <c r="AIL113" s="167"/>
      <c r="AIM113" s="168"/>
      <c r="AIN113" s="168"/>
      <c r="AIO113" s="168"/>
      <c r="AIP113" s="168"/>
      <c r="AIQ113" s="161"/>
      <c r="AIR113" s="161"/>
      <c r="AIS113" s="161"/>
      <c r="AIT113" s="164"/>
      <c r="AIU113" s="165"/>
      <c r="AIX113" s="166"/>
      <c r="AIY113" s="166"/>
      <c r="AIZ113" s="165"/>
      <c r="AJA113" s="165"/>
      <c r="AJB113" s="167"/>
      <c r="AJC113" s="168"/>
      <c r="AJD113" s="168"/>
      <c r="AJE113" s="168"/>
      <c r="AJF113" s="168"/>
      <c r="AJG113" s="161"/>
      <c r="AJH113" s="161"/>
      <c r="AJI113" s="161"/>
      <c r="AJJ113" s="164"/>
      <c r="AJK113" s="165"/>
      <c r="AJN113" s="166"/>
      <c r="AJO113" s="166"/>
      <c r="AJP113" s="165"/>
      <c r="AJQ113" s="165"/>
      <c r="AJR113" s="167"/>
      <c r="AJS113" s="168"/>
      <c r="AJT113" s="168"/>
      <c r="AJU113" s="168"/>
      <c r="AJV113" s="168"/>
      <c r="AJW113" s="161"/>
      <c r="AJX113" s="161"/>
      <c r="AJY113" s="161"/>
      <c r="AJZ113" s="164"/>
      <c r="AKA113" s="165"/>
      <c r="AKD113" s="166"/>
      <c r="AKE113" s="166"/>
      <c r="AKF113" s="165"/>
      <c r="AKG113" s="165"/>
      <c r="AKH113" s="167"/>
      <c r="AKI113" s="168"/>
      <c r="AKJ113" s="168"/>
      <c r="AKK113" s="168"/>
      <c r="AKL113" s="168"/>
      <c r="AKM113" s="161"/>
      <c r="AKN113" s="161"/>
      <c r="AKO113" s="161"/>
      <c r="AKP113" s="164"/>
      <c r="AKQ113" s="165"/>
      <c r="AKT113" s="166"/>
      <c r="AKU113" s="166"/>
      <c r="AKV113" s="165"/>
      <c r="AKW113" s="165"/>
      <c r="AKX113" s="167"/>
      <c r="AKY113" s="168"/>
      <c r="AKZ113" s="168"/>
      <c r="ALA113" s="168"/>
      <c r="ALB113" s="168"/>
      <c r="ALC113" s="161"/>
      <c r="ALD113" s="161"/>
      <c r="ALE113" s="161"/>
      <c r="ALF113" s="164"/>
      <c r="ALG113" s="165"/>
      <c r="ALJ113" s="166"/>
      <c r="ALK113" s="166"/>
      <c r="ALL113" s="165"/>
      <c r="ALM113" s="165"/>
      <c r="ALN113" s="167"/>
      <c r="ALO113" s="168"/>
      <c r="ALP113" s="168"/>
      <c r="ALQ113" s="168"/>
      <c r="ALR113" s="168"/>
      <c r="ALS113" s="161"/>
      <c r="ALT113" s="161"/>
      <c r="ALU113" s="161"/>
      <c r="ALV113" s="164"/>
      <c r="ALW113" s="165"/>
      <c r="ALZ113" s="166"/>
      <c r="AMA113" s="166"/>
      <c r="AMB113" s="165"/>
      <c r="AMC113" s="165"/>
      <c r="AMD113" s="167"/>
      <c r="AME113" s="168"/>
      <c r="AMF113" s="168"/>
      <c r="AMG113" s="168"/>
      <c r="AMH113" s="168"/>
      <c r="AMI113" s="161"/>
      <c r="AMJ113" s="161"/>
      <c r="AMK113" s="161"/>
      <c r="AML113" s="164"/>
      <c r="AMM113" s="165"/>
      <c r="AMP113" s="166"/>
      <c r="AMQ113" s="166"/>
      <c r="AMR113" s="165"/>
      <c r="AMS113" s="165"/>
      <c r="AMT113" s="167"/>
      <c r="AMU113" s="168"/>
      <c r="AMV113" s="168"/>
      <c r="AMW113" s="168"/>
      <c r="AMX113" s="168"/>
      <c r="AMY113" s="161"/>
      <c r="AMZ113" s="161"/>
      <c r="ANA113" s="161"/>
      <c r="ANB113" s="164"/>
      <c r="ANC113" s="165"/>
      <c r="ANF113" s="166"/>
      <c r="ANG113" s="166"/>
      <c r="ANH113" s="165"/>
      <c r="ANI113" s="165"/>
      <c r="ANJ113" s="167"/>
      <c r="ANK113" s="168"/>
      <c r="ANL113" s="168"/>
      <c r="ANM113" s="168"/>
      <c r="ANN113" s="168"/>
      <c r="ANO113" s="161"/>
      <c r="ANP113" s="161"/>
      <c r="ANQ113" s="161"/>
      <c r="ANR113" s="164"/>
      <c r="ANS113" s="165"/>
      <c r="ANV113" s="166"/>
      <c r="ANW113" s="166"/>
      <c r="ANX113" s="165"/>
      <c r="ANY113" s="165"/>
      <c r="ANZ113" s="167"/>
      <c r="AOA113" s="168"/>
      <c r="AOB113" s="168"/>
      <c r="AOC113" s="168"/>
      <c r="AOD113" s="168"/>
      <c r="AOE113" s="161"/>
      <c r="AOF113" s="161"/>
      <c r="AOG113" s="161"/>
      <c r="AOH113" s="164"/>
      <c r="AOI113" s="165"/>
      <c r="AOL113" s="166"/>
      <c r="AOM113" s="166"/>
      <c r="AON113" s="165"/>
      <c r="AOO113" s="165"/>
      <c r="AOP113" s="167"/>
      <c r="AOQ113" s="168"/>
      <c r="AOR113" s="168"/>
      <c r="AOS113" s="168"/>
      <c r="AOT113" s="168"/>
      <c r="AOU113" s="161"/>
      <c r="AOV113" s="161"/>
      <c r="AOW113" s="161"/>
      <c r="AOX113" s="164"/>
      <c r="AOY113" s="165"/>
      <c r="APB113" s="166"/>
      <c r="APC113" s="166"/>
      <c r="APD113" s="165"/>
      <c r="APE113" s="165"/>
      <c r="APF113" s="167"/>
      <c r="APG113" s="168"/>
      <c r="APH113" s="168"/>
      <c r="API113" s="168"/>
      <c r="APJ113" s="168"/>
      <c r="APK113" s="161"/>
      <c r="APL113" s="161"/>
      <c r="APM113" s="161"/>
      <c r="APN113" s="164"/>
      <c r="APO113" s="165"/>
      <c r="APR113" s="166"/>
      <c r="APS113" s="166"/>
      <c r="APT113" s="165"/>
      <c r="APU113" s="165"/>
      <c r="APV113" s="167"/>
      <c r="APW113" s="168"/>
      <c r="APX113" s="168"/>
      <c r="APY113" s="168"/>
      <c r="APZ113" s="168"/>
      <c r="AQA113" s="161"/>
      <c r="AQB113" s="161"/>
      <c r="AQC113" s="161"/>
      <c r="AQD113" s="164"/>
      <c r="AQE113" s="165"/>
      <c r="AQH113" s="166"/>
      <c r="AQI113" s="166"/>
      <c r="AQJ113" s="165"/>
      <c r="AQK113" s="165"/>
      <c r="AQL113" s="167"/>
      <c r="AQM113" s="168"/>
      <c r="AQN113" s="168"/>
      <c r="AQO113" s="168"/>
      <c r="AQP113" s="168"/>
      <c r="AQQ113" s="161"/>
      <c r="AQR113" s="161"/>
      <c r="AQS113" s="161"/>
      <c r="AQT113" s="164"/>
      <c r="AQU113" s="165"/>
      <c r="AQX113" s="166"/>
      <c r="AQY113" s="166"/>
      <c r="AQZ113" s="165"/>
      <c r="ARA113" s="165"/>
      <c r="ARB113" s="167"/>
      <c r="ARC113" s="168"/>
      <c r="ARD113" s="168"/>
      <c r="ARE113" s="168"/>
      <c r="ARF113" s="168"/>
      <c r="ARG113" s="161"/>
      <c r="ARH113" s="161"/>
      <c r="ARI113" s="161"/>
      <c r="ARJ113" s="164"/>
      <c r="ARK113" s="165"/>
      <c r="ARN113" s="166"/>
      <c r="ARO113" s="166"/>
      <c r="ARP113" s="165"/>
      <c r="ARQ113" s="165"/>
      <c r="ARR113" s="167"/>
      <c r="ARS113" s="168"/>
      <c r="ART113" s="168"/>
      <c r="ARU113" s="168"/>
      <c r="ARV113" s="168"/>
      <c r="ARW113" s="161"/>
      <c r="ARX113" s="161"/>
      <c r="ARY113" s="161"/>
      <c r="ARZ113" s="164"/>
      <c r="ASA113" s="165"/>
      <c r="ASD113" s="166"/>
      <c r="ASE113" s="166"/>
      <c r="ASF113" s="165"/>
      <c r="ASG113" s="165"/>
      <c r="ASH113" s="167"/>
      <c r="ASI113" s="168"/>
      <c r="ASJ113" s="168"/>
      <c r="ASK113" s="168"/>
      <c r="ASL113" s="168"/>
      <c r="ASM113" s="161"/>
      <c r="ASN113" s="161"/>
      <c r="ASO113" s="161"/>
      <c r="ASP113" s="164"/>
      <c r="ASQ113" s="165"/>
      <c r="AST113" s="166"/>
      <c r="ASU113" s="166"/>
      <c r="ASV113" s="165"/>
      <c r="ASW113" s="165"/>
      <c r="ASX113" s="167"/>
      <c r="ASY113" s="168"/>
      <c r="ASZ113" s="168"/>
      <c r="ATA113" s="168"/>
      <c r="ATB113" s="168"/>
      <c r="ATC113" s="161"/>
      <c r="ATD113" s="161"/>
      <c r="ATE113" s="161"/>
      <c r="ATF113" s="164"/>
      <c r="ATG113" s="165"/>
      <c r="ATJ113" s="166"/>
      <c r="ATK113" s="166"/>
      <c r="ATL113" s="165"/>
      <c r="ATM113" s="165"/>
      <c r="ATN113" s="167"/>
      <c r="ATO113" s="168"/>
      <c r="ATP113" s="168"/>
      <c r="ATQ113" s="168"/>
      <c r="ATR113" s="168"/>
      <c r="ATS113" s="161"/>
      <c r="ATT113" s="161"/>
      <c r="ATU113" s="161"/>
      <c r="ATV113" s="164"/>
      <c r="ATW113" s="165"/>
      <c r="ATZ113" s="166"/>
      <c r="AUA113" s="166"/>
      <c r="AUB113" s="165"/>
      <c r="AUC113" s="165"/>
      <c r="AUD113" s="167"/>
      <c r="AUE113" s="168"/>
      <c r="AUF113" s="168"/>
      <c r="AUG113" s="168"/>
      <c r="AUH113" s="168"/>
      <c r="AUI113" s="161"/>
      <c r="AUJ113" s="161"/>
      <c r="AUK113" s="161"/>
      <c r="AUL113" s="164"/>
      <c r="AUM113" s="165"/>
      <c r="AUP113" s="166"/>
      <c r="AUQ113" s="166"/>
      <c r="AUR113" s="165"/>
      <c r="AUS113" s="165"/>
      <c r="AUT113" s="167"/>
      <c r="AUU113" s="168"/>
      <c r="AUV113" s="168"/>
      <c r="AUW113" s="168"/>
      <c r="AUX113" s="168"/>
      <c r="AUY113" s="161"/>
      <c r="AUZ113" s="161"/>
      <c r="AVA113" s="161"/>
      <c r="AVB113" s="164"/>
      <c r="AVC113" s="165"/>
      <c r="AVF113" s="166"/>
      <c r="AVG113" s="166"/>
      <c r="AVH113" s="165"/>
      <c r="AVI113" s="165"/>
      <c r="AVJ113" s="167"/>
      <c r="AVK113" s="168"/>
      <c r="AVL113" s="168"/>
      <c r="AVM113" s="168"/>
      <c r="AVN113" s="168"/>
      <c r="AVO113" s="161"/>
      <c r="AVP113" s="161"/>
      <c r="AVQ113" s="161"/>
      <c r="AVR113" s="164"/>
      <c r="AVS113" s="165"/>
      <c r="AVV113" s="166"/>
      <c r="AVW113" s="166"/>
      <c r="AVX113" s="165"/>
      <c r="AVY113" s="165"/>
      <c r="AVZ113" s="167"/>
      <c r="AWA113" s="168"/>
      <c r="AWB113" s="168"/>
      <c r="AWC113" s="168"/>
      <c r="AWD113" s="168"/>
      <c r="AWE113" s="161"/>
      <c r="AWF113" s="161"/>
      <c r="AWG113" s="161"/>
      <c r="AWH113" s="164"/>
      <c r="AWI113" s="165"/>
      <c r="AWL113" s="166"/>
      <c r="AWM113" s="166"/>
      <c r="AWN113" s="165"/>
      <c r="AWO113" s="165"/>
      <c r="AWP113" s="167"/>
      <c r="AWQ113" s="168"/>
      <c r="AWR113" s="168"/>
      <c r="AWS113" s="168"/>
      <c r="AWT113" s="168"/>
      <c r="AWU113" s="161"/>
      <c r="AWV113" s="161"/>
      <c r="AWW113" s="161"/>
      <c r="AWX113" s="164"/>
      <c r="AWY113" s="165"/>
      <c r="AXB113" s="166"/>
      <c r="AXC113" s="170"/>
      <c r="AXD113" s="156"/>
      <c r="AXE113" s="156"/>
      <c r="AXF113" s="157"/>
      <c r="AXG113" s="158"/>
      <c r="AXH113" s="98"/>
      <c r="AXI113" s="158"/>
      <c r="AXJ113" s="158"/>
      <c r="AXK113" s="160"/>
      <c r="AXL113" s="161"/>
      <c r="AXM113" s="162"/>
      <c r="AXN113" s="163"/>
      <c r="AXO113" s="169"/>
      <c r="AXR113" s="170"/>
      <c r="AXS113" s="159"/>
      <c r="AXT113" s="156"/>
      <c r="AXU113" s="156"/>
      <c r="AXV113" s="157"/>
      <c r="AXW113" s="158"/>
      <c r="AXX113" s="98"/>
      <c r="AXY113" s="158"/>
      <c r="AXZ113" s="158"/>
      <c r="AYA113" s="160"/>
      <c r="AYB113" s="161"/>
      <c r="AYC113" s="162"/>
      <c r="AYD113" s="163"/>
      <c r="AYE113" s="169"/>
      <c r="AYH113" s="170"/>
      <c r="AYI113" s="159"/>
      <c r="AYJ113" s="156"/>
      <c r="AYK113" s="156"/>
      <c r="AYL113" s="157"/>
      <c r="AYM113" s="158"/>
      <c r="AYN113" s="98"/>
      <c r="AYO113" s="158"/>
      <c r="AYP113" s="158"/>
      <c r="AYQ113" s="160"/>
      <c r="AYR113" s="161"/>
      <c r="AYS113" s="162"/>
      <c r="AYT113" s="163"/>
      <c r="AYU113" s="169"/>
      <c r="AYX113" s="170"/>
      <c r="AYY113" s="159"/>
      <c r="AYZ113" s="156"/>
      <c r="AZA113" s="156"/>
      <c r="AZB113" s="157"/>
      <c r="AZC113" s="158"/>
      <c r="AZD113" s="98"/>
      <c r="AZE113" s="158"/>
      <c r="AZF113" s="158"/>
      <c r="AZG113" s="160"/>
      <c r="AZH113" s="161"/>
      <c r="AZI113" s="162"/>
      <c r="AZJ113" s="163"/>
      <c r="AZK113" s="169"/>
      <c r="AZN113" s="170"/>
      <c r="AZO113" s="159"/>
      <c r="AZP113" s="156"/>
      <c r="AZQ113" s="156"/>
      <c r="AZR113" s="157"/>
      <c r="AZS113" s="158"/>
      <c r="AZT113" s="98"/>
      <c r="AZU113" s="158"/>
      <c r="AZV113" s="158"/>
      <c r="AZW113" s="160"/>
      <c r="AZX113" s="161"/>
      <c r="AZY113" s="162"/>
      <c r="AZZ113" s="163"/>
      <c r="BAA113" s="169"/>
      <c r="BAD113" s="170"/>
      <c r="BAE113" s="159"/>
      <c r="BAF113" s="156"/>
      <c r="BAG113" s="156"/>
      <c r="BAH113" s="157"/>
      <c r="BAI113" s="158"/>
      <c r="BAJ113" s="98"/>
      <c r="BAK113" s="158"/>
      <c r="BAL113" s="158"/>
      <c r="BAM113" s="160"/>
      <c r="BAN113" s="161"/>
      <c r="BAO113" s="162"/>
      <c r="BAP113" s="163"/>
      <c r="BAQ113" s="169"/>
      <c r="BAT113" s="170"/>
      <c r="BAU113" s="159"/>
      <c r="BAV113" s="156"/>
      <c r="BAW113" s="156"/>
      <c r="BAX113" s="157"/>
      <c r="BAY113" s="158"/>
      <c r="BAZ113" s="98"/>
      <c r="BBA113" s="158"/>
      <c r="BBB113" s="158"/>
      <c r="BBC113" s="160"/>
      <c r="BBD113" s="161"/>
      <c r="BBE113" s="162"/>
      <c r="BBF113" s="163"/>
      <c r="BBG113" s="169"/>
      <c r="BBJ113" s="170"/>
      <c r="BBK113" s="159"/>
      <c r="BBL113" s="156"/>
      <c r="BBM113" s="156"/>
      <c r="BBN113" s="157"/>
      <c r="BBO113" s="158"/>
      <c r="BBP113" s="98"/>
      <c r="BBQ113" s="158"/>
      <c r="BBR113" s="158"/>
      <c r="BBS113" s="160"/>
      <c r="BBT113" s="161"/>
      <c r="BBU113" s="162"/>
      <c r="BBV113" s="163"/>
      <c r="BBW113" s="169"/>
      <c r="BBZ113" s="170"/>
      <c r="BCA113" s="159"/>
      <c r="BCB113" s="156"/>
      <c r="BCC113" s="156"/>
      <c r="BCD113" s="157"/>
      <c r="BCE113" s="158"/>
      <c r="BCF113" s="98"/>
      <c r="BCG113" s="158"/>
      <c r="BCH113" s="158"/>
      <c r="BCI113" s="160"/>
      <c r="BCJ113" s="161"/>
      <c r="BCK113" s="162"/>
      <c r="BCL113" s="163"/>
      <c r="BCM113" s="169"/>
      <c r="BCP113" s="170"/>
      <c r="BCQ113" s="159"/>
      <c r="BCR113" s="156"/>
      <c r="BCS113" s="156"/>
      <c r="BCT113" s="157"/>
      <c r="BCU113" s="158"/>
      <c r="BCV113" s="98"/>
      <c r="BCW113" s="158"/>
      <c r="BCX113" s="158"/>
      <c r="BCY113" s="160"/>
      <c r="BCZ113" s="161"/>
      <c r="BDA113" s="162"/>
      <c r="BDB113" s="163"/>
      <c r="BDC113" s="169"/>
      <c r="BDF113" s="170"/>
      <c r="BDG113" s="159"/>
      <c r="BDH113" s="156"/>
      <c r="BDI113" s="156"/>
      <c r="BDJ113" s="157"/>
      <c r="BDK113" s="158"/>
      <c r="BDL113" s="98"/>
      <c r="BDM113" s="158"/>
      <c r="BDN113" s="158"/>
      <c r="BDO113" s="160"/>
      <c r="BDP113" s="161"/>
      <c r="BDQ113" s="162"/>
      <c r="BDR113" s="163"/>
      <c r="BDS113" s="169"/>
      <c r="BDV113" s="170"/>
      <c r="BDW113" s="159"/>
      <c r="BDX113" s="156"/>
      <c r="BDY113" s="156"/>
      <c r="BDZ113" s="157"/>
      <c r="BEA113" s="158"/>
      <c r="BEB113" s="98"/>
      <c r="BEC113" s="158"/>
      <c r="BED113" s="158"/>
      <c r="BEE113" s="160"/>
      <c r="BEF113" s="161"/>
      <c r="BEG113" s="162"/>
      <c r="BEH113" s="163"/>
      <c r="BEI113" s="169"/>
      <c r="BEL113" s="170"/>
      <c r="BEM113" s="159"/>
      <c r="BEN113" s="156"/>
      <c r="BEO113" s="156"/>
      <c r="BEP113" s="157"/>
      <c r="BEQ113" s="158"/>
      <c r="BER113" s="98"/>
      <c r="BES113" s="158"/>
      <c r="BET113" s="158"/>
      <c r="BEU113" s="160"/>
      <c r="BEV113" s="161"/>
      <c r="BEW113" s="162"/>
      <c r="BEX113" s="163"/>
      <c r="BEY113" s="169"/>
      <c r="BFB113" s="170"/>
      <c r="BFC113" s="159"/>
      <c r="BFD113" s="156"/>
      <c r="BFE113" s="156"/>
      <c r="BFF113" s="157"/>
      <c r="BFG113" s="158"/>
      <c r="BFH113" s="98"/>
      <c r="BFI113" s="158"/>
      <c r="BFJ113" s="158"/>
      <c r="BFK113" s="160"/>
      <c r="BFL113" s="161"/>
      <c r="BFM113" s="162"/>
      <c r="BFN113" s="163"/>
      <c r="BFO113" s="169"/>
      <c r="BFR113" s="170"/>
      <c r="BFS113" s="159"/>
      <c r="BFT113" s="156"/>
      <c r="BFU113" s="156"/>
      <c r="BFV113" s="157"/>
      <c r="BFW113" s="158"/>
      <c r="BFX113" s="98"/>
      <c r="BFY113" s="158"/>
      <c r="BFZ113" s="158"/>
      <c r="BGA113" s="160"/>
      <c r="BGB113" s="161"/>
      <c r="BGC113" s="162"/>
      <c r="BGD113" s="163"/>
      <c r="BGE113" s="169"/>
      <c r="BGH113" s="170"/>
      <c r="BGI113" s="159"/>
      <c r="BGJ113" s="156"/>
      <c r="BGK113" s="156"/>
      <c r="BGL113" s="157"/>
      <c r="BGM113" s="158"/>
      <c r="BGN113" s="98"/>
      <c r="BGO113" s="158"/>
      <c r="BGP113" s="158"/>
      <c r="BGQ113" s="160"/>
      <c r="BGR113" s="161"/>
      <c r="BGS113" s="162"/>
      <c r="BGT113" s="163"/>
      <c r="BGU113" s="169"/>
      <c r="BGX113" s="170"/>
      <c r="BGY113" s="159"/>
      <c r="BGZ113" s="156"/>
      <c r="BHA113" s="156"/>
      <c r="BHB113" s="157"/>
      <c r="BHC113" s="158"/>
      <c r="BHD113" s="98"/>
      <c r="BHE113" s="158"/>
      <c r="BHF113" s="158"/>
      <c r="BHG113" s="160"/>
      <c r="BHH113" s="161"/>
      <c r="BHI113" s="162"/>
      <c r="BHJ113" s="163"/>
      <c r="BHK113" s="169"/>
      <c r="BHN113" s="170"/>
      <c r="BHO113" s="159"/>
      <c r="BHP113" s="156"/>
      <c r="BHQ113" s="156"/>
      <c r="BHR113" s="157"/>
      <c r="BHS113" s="158"/>
      <c r="BHT113" s="98"/>
      <c r="BHU113" s="158"/>
      <c r="BHV113" s="158"/>
      <c r="BHW113" s="160"/>
      <c r="BHX113" s="161"/>
      <c r="BHY113" s="162"/>
      <c r="BHZ113" s="163"/>
      <c r="BIA113" s="169"/>
      <c r="BID113" s="170"/>
      <c r="BIE113" s="159"/>
      <c r="BIF113" s="156"/>
      <c r="BIG113" s="156"/>
      <c r="BIH113" s="157"/>
      <c r="BII113" s="158"/>
      <c r="BIJ113" s="98"/>
      <c r="BIK113" s="158"/>
      <c r="BIL113" s="158"/>
      <c r="BIM113" s="160"/>
      <c r="BIN113" s="161"/>
      <c r="BIO113" s="162"/>
      <c r="BIP113" s="163"/>
      <c r="BIQ113" s="169"/>
      <c r="BIT113" s="170"/>
      <c r="BIU113" s="159"/>
      <c r="BIV113" s="156"/>
      <c r="BIW113" s="156"/>
      <c r="BIX113" s="157"/>
      <c r="BIY113" s="158"/>
      <c r="BIZ113" s="98"/>
      <c r="BJA113" s="158"/>
      <c r="BJB113" s="158"/>
      <c r="BJC113" s="160"/>
      <c r="BJD113" s="161"/>
      <c r="BJE113" s="162"/>
      <c r="BJF113" s="163"/>
      <c r="BJG113" s="169"/>
      <c r="BJJ113" s="170"/>
      <c r="BJK113" s="159"/>
      <c r="BJL113" s="156"/>
      <c r="BJM113" s="156"/>
      <c r="BJN113" s="157"/>
      <c r="BJO113" s="158"/>
      <c r="BJP113" s="98"/>
      <c r="BJQ113" s="158"/>
      <c r="BJR113" s="158"/>
      <c r="BJS113" s="160"/>
      <c r="BJT113" s="161"/>
      <c r="BJU113" s="162"/>
      <c r="BJV113" s="163"/>
      <c r="BJW113" s="169"/>
      <c r="BJZ113" s="170"/>
      <c r="BKA113" s="159"/>
      <c r="BKB113" s="156"/>
      <c r="BKC113" s="156"/>
      <c r="BKD113" s="157"/>
      <c r="BKE113" s="158"/>
      <c r="BKF113" s="98"/>
      <c r="BKG113" s="158"/>
      <c r="BKH113" s="158"/>
      <c r="BKI113" s="160"/>
      <c r="BKJ113" s="161"/>
      <c r="BKK113" s="162"/>
      <c r="BKL113" s="163"/>
      <c r="BKM113" s="169"/>
      <c r="BKP113" s="170"/>
      <c r="BKQ113" s="159"/>
      <c r="BKR113" s="156"/>
      <c r="BKS113" s="156"/>
      <c r="BKT113" s="157"/>
      <c r="BKU113" s="158"/>
      <c r="BKV113" s="98"/>
      <c r="BKW113" s="158"/>
      <c r="BKX113" s="158"/>
      <c r="BKY113" s="160"/>
      <c r="BKZ113" s="161"/>
      <c r="BLA113" s="162"/>
      <c r="BLB113" s="163"/>
      <c r="BLC113" s="169"/>
      <c r="BLF113" s="170"/>
      <c r="BLG113" s="159"/>
      <c r="BLH113" s="156"/>
      <c r="BLI113" s="156"/>
      <c r="BLJ113" s="157"/>
      <c r="BLK113" s="158"/>
      <c r="BLL113" s="98"/>
      <c r="BLM113" s="158"/>
      <c r="BLN113" s="158"/>
      <c r="BLO113" s="160"/>
      <c r="BLP113" s="161"/>
      <c r="BLQ113" s="162"/>
      <c r="BLR113" s="163"/>
      <c r="BLS113" s="169"/>
      <c r="BLV113" s="170"/>
      <c r="BLW113" s="159"/>
      <c r="BLX113" s="156"/>
      <c r="BLY113" s="156"/>
      <c r="BLZ113" s="157"/>
      <c r="BMA113" s="158"/>
      <c r="BMB113" s="98"/>
      <c r="BMC113" s="158"/>
      <c r="BMD113" s="158"/>
      <c r="BME113" s="160"/>
      <c r="BMF113" s="161"/>
      <c r="BMG113" s="162"/>
      <c r="BMH113" s="163"/>
      <c r="BMI113" s="169"/>
      <c r="BML113" s="170"/>
      <c r="BMM113" s="159"/>
      <c r="BMN113" s="156"/>
      <c r="BMO113" s="156"/>
      <c r="BMP113" s="157"/>
      <c r="BMQ113" s="158"/>
      <c r="BMR113" s="98"/>
      <c r="BMS113" s="158"/>
      <c r="BMT113" s="158"/>
      <c r="BMU113" s="160"/>
      <c r="BMV113" s="161"/>
      <c r="BMW113" s="162"/>
      <c r="BMX113" s="163"/>
      <c r="BMY113" s="169"/>
      <c r="BNB113" s="170"/>
      <c r="BNC113" s="159"/>
      <c r="BND113" s="156"/>
      <c r="BNE113" s="156"/>
      <c r="BNF113" s="157"/>
      <c r="BNG113" s="158"/>
      <c r="BNH113" s="98"/>
      <c r="BNI113" s="158"/>
      <c r="BNJ113" s="158"/>
      <c r="BNK113" s="160"/>
      <c r="BNL113" s="161"/>
      <c r="BNM113" s="162"/>
      <c r="BNN113" s="163"/>
      <c r="BNO113" s="169"/>
      <c r="BNR113" s="170"/>
      <c r="BNS113" s="159"/>
      <c r="BNT113" s="156"/>
      <c r="BNU113" s="156"/>
      <c r="BNV113" s="157"/>
      <c r="BNW113" s="158"/>
      <c r="BNX113" s="98"/>
      <c r="BNY113" s="158"/>
      <c r="BNZ113" s="158"/>
      <c r="BOA113" s="160"/>
      <c r="BOB113" s="161"/>
      <c r="BOC113" s="162"/>
      <c r="BOD113" s="163"/>
      <c r="BOE113" s="169"/>
      <c r="BOH113" s="170"/>
      <c r="BOI113" s="159"/>
      <c r="BOJ113" s="156"/>
      <c r="BOK113" s="156"/>
      <c r="BOL113" s="157"/>
      <c r="BOM113" s="158"/>
      <c r="BON113" s="98"/>
      <c r="BOO113" s="158"/>
      <c r="BOP113" s="158"/>
      <c r="BOQ113" s="160"/>
      <c r="BOR113" s="161"/>
      <c r="BOS113" s="162"/>
      <c r="BOT113" s="163"/>
      <c r="BOU113" s="169"/>
      <c r="BOX113" s="170"/>
      <c r="BOY113" s="159"/>
      <c r="BOZ113" s="156"/>
      <c r="BPA113" s="156"/>
      <c r="BPB113" s="157"/>
      <c r="BPC113" s="158"/>
      <c r="BPD113" s="98"/>
      <c r="BPE113" s="158"/>
      <c r="BPF113" s="158"/>
      <c r="BPG113" s="160"/>
      <c r="BPH113" s="161"/>
      <c r="BPI113" s="162"/>
      <c r="BPJ113" s="163"/>
      <c r="BPK113" s="169"/>
      <c r="BPN113" s="170"/>
      <c r="BPO113" s="159"/>
      <c r="BPP113" s="156"/>
      <c r="BPQ113" s="156"/>
      <c r="BPR113" s="157"/>
      <c r="BPS113" s="158"/>
      <c r="BPT113" s="98"/>
      <c r="BPU113" s="158"/>
      <c r="BPV113" s="158"/>
      <c r="BPW113" s="160"/>
      <c r="BPX113" s="161"/>
      <c r="BPY113" s="162"/>
      <c r="BPZ113" s="163"/>
      <c r="BQA113" s="169"/>
      <c r="BQD113" s="170"/>
      <c r="BQE113" s="159"/>
      <c r="BQF113" s="156"/>
      <c r="BQG113" s="156"/>
      <c r="BQH113" s="157"/>
      <c r="BQI113" s="158"/>
      <c r="BQJ113" s="98"/>
      <c r="BQK113" s="158"/>
      <c r="BQL113" s="158"/>
      <c r="BQM113" s="160"/>
      <c r="BQN113" s="161"/>
      <c r="BQO113" s="162"/>
      <c r="BQP113" s="163"/>
      <c r="BQQ113" s="169"/>
      <c r="BQT113" s="170"/>
      <c r="BQU113" s="159"/>
      <c r="BQV113" s="156"/>
      <c r="BQW113" s="156"/>
      <c r="BQX113" s="157"/>
      <c r="BQY113" s="158"/>
      <c r="BQZ113" s="98"/>
      <c r="BRA113" s="158"/>
      <c r="BRB113" s="158"/>
      <c r="BRC113" s="160"/>
      <c r="BRD113" s="161"/>
      <c r="BRE113" s="162"/>
      <c r="BRF113" s="163"/>
      <c r="BRG113" s="169"/>
      <c r="BRJ113" s="170"/>
      <c r="BRK113" s="159"/>
      <c r="BRL113" s="156"/>
      <c r="BRM113" s="156"/>
      <c r="BRN113" s="157"/>
      <c r="BRO113" s="158"/>
      <c r="BRP113" s="98"/>
      <c r="BRQ113" s="158"/>
      <c r="BRR113" s="158"/>
      <c r="BRS113" s="160"/>
      <c r="BRT113" s="161"/>
      <c r="BRU113" s="162"/>
      <c r="BRV113" s="163"/>
      <c r="BRW113" s="169"/>
      <c r="BRZ113" s="170"/>
      <c r="BSA113" s="159"/>
      <c r="BSB113" s="156"/>
      <c r="BSC113" s="156"/>
      <c r="BSD113" s="157"/>
      <c r="BSE113" s="158"/>
      <c r="BSF113" s="98"/>
      <c r="BSG113" s="158"/>
      <c r="BSH113" s="158"/>
      <c r="BSI113" s="160"/>
      <c r="BSJ113" s="161"/>
      <c r="BSK113" s="162"/>
      <c r="BSL113" s="163"/>
      <c r="BSM113" s="169"/>
      <c r="BSP113" s="170"/>
      <c r="BSQ113" s="159"/>
      <c r="BSR113" s="156"/>
      <c r="BSS113" s="156"/>
      <c r="BST113" s="157"/>
      <c r="BSU113" s="158"/>
      <c r="BSV113" s="98"/>
      <c r="BSW113" s="158"/>
      <c r="BSX113" s="158"/>
      <c r="BSY113" s="160"/>
      <c r="BSZ113" s="161"/>
      <c r="BTA113" s="162"/>
      <c r="BTB113" s="163"/>
      <c r="BTC113" s="169"/>
      <c r="BTF113" s="170"/>
      <c r="BTG113" s="159"/>
      <c r="BTH113" s="156"/>
      <c r="BTI113" s="156"/>
      <c r="BTJ113" s="157"/>
      <c r="BTK113" s="158"/>
      <c r="BTL113" s="98"/>
      <c r="BTM113" s="158"/>
      <c r="BTN113" s="158"/>
      <c r="BTO113" s="160"/>
      <c r="BTP113" s="161"/>
      <c r="BTQ113" s="162"/>
      <c r="BTR113" s="163"/>
      <c r="BTS113" s="169"/>
      <c r="BTV113" s="170"/>
      <c r="BTW113" s="159"/>
      <c r="BTX113" s="156"/>
      <c r="BTY113" s="156"/>
      <c r="BTZ113" s="157"/>
      <c r="BUA113" s="158"/>
      <c r="BUB113" s="98"/>
      <c r="BUC113" s="158"/>
      <c r="BUD113" s="158"/>
      <c r="BUE113" s="160"/>
      <c r="BUF113" s="161"/>
      <c r="BUG113" s="162"/>
      <c r="BUH113" s="163"/>
      <c r="BUI113" s="169"/>
      <c r="BUL113" s="170"/>
      <c r="BUM113" s="159"/>
      <c r="BUN113" s="156"/>
      <c r="BUO113" s="156"/>
      <c r="BUP113" s="157"/>
      <c r="BUQ113" s="158"/>
      <c r="BUR113" s="98"/>
      <c r="BUS113" s="158"/>
      <c r="BUT113" s="158"/>
      <c r="BUU113" s="160"/>
      <c r="BUV113" s="161"/>
      <c r="BUW113" s="162"/>
      <c r="BUX113" s="163"/>
      <c r="BUY113" s="169"/>
      <c r="BVB113" s="170"/>
      <c r="BVC113" s="159"/>
      <c r="BVD113" s="156"/>
      <c r="BVE113" s="156"/>
      <c r="BVF113" s="157"/>
      <c r="BVG113" s="158"/>
      <c r="BVH113" s="98"/>
      <c r="BVI113" s="158"/>
      <c r="BVJ113" s="158"/>
      <c r="BVK113" s="160"/>
      <c r="BVL113" s="161"/>
      <c r="BVM113" s="162"/>
      <c r="BVN113" s="163"/>
      <c r="BVO113" s="169"/>
      <c r="BVR113" s="170"/>
      <c r="BVS113" s="159"/>
      <c r="BVT113" s="156"/>
      <c r="BVU113" s="156"/>
      <c r="BVV113" s="157"/>
      <c r="BVW113" s="158"/>
      <c r="BVX113" s="98"/>
      <c r="BVY113" s="158"/>
      <c r="BVZ113" s="158"/>
      <c r="BWA113" s="160"/>
      <c r="BWB113" s="161"/>
      <c r="BWC113" s="162"/>
      <c r="BWD113" s="163"/>
      <c r="BWE113" s="169"/>
      <c r="BWH113" s="170"/>
      <c r="BWI113" s="159"/>
      <c r="BWJ113" s="156"/>
      <c r="BWK113" s="156"/>
      <c r="BWL113" s="157"/>
      <c r="BWM113" s="158"/>
      <c r="BWN113" s="98"/>
      <c r="BWO113" s="158"/>
      <c r="BWP113" s="158"/>
      <c r="BWQ113" s="160"/>
      <c r="BWR113" s="161"/>
      <c r="BWS113" s="162"/>
      <c r="BWT113" s="163"/>
      <c r="BWU113" s="169"/>
      <c r="BWX113" s="170"/>
      <c r="BWY113" s="159"/>
      <c r="BWZ113" s="156"/>
      <c r="BXA113" s="156"/>
      <c r="BXB113" s="157"/>
      <c r="BXC113" s="158"/>
      <c r="BXD113" s="98"/>
      <c r="BXE113" s="158"/>
      <c r="BXF113" s="158"/>
      <c r="BXG113" s="160"/>
      <c r="BXH113" s="161"/>
      <c r="BXI113" s="162"/>
      <c r="BXJ113" s="163"/>
      <c r="BXK113" s="169"/>
      <c r="BXN113" s="170"/>
      <c r="BXO113" s="159"/>
      <c r="BXP113" s="156"/>
      <c r="BXQ113" s="156"/>
      <c r="BXR113" s="157"/>
      <c r="BXS113" s="158"/>
      <c r="BXT113" s="98"/>
      <c r="BXU113" s="158"/>
      <c r="BXV113" s="158"/>
      <c r="BXW113" s="160"/>
      <c r="BXX113" s="161"/>
      <c r="BXY113" s="162"/>
      <c r="BXZ113" s="163"/>
      <c r="BYA113" s="169"/>
      <c r="BYD113" s="170"/>
      <c r="BYE113" s="159"/>
      <c r="BYF113" s="156"/>
      <c r="BYG113" s="156"/>
      <c r="BYH113" s="157"/>
      <c r="BYI113" s="158"/>
      <c r="BYJ113" s="98"/>
      <c r="BYK113" s="158"/>
      <c r="BYL113" s="158"/>
      <c r="BYM113" s="160"/>
      <c r="BYN113" s="161"/>
      <c r="BYO113" s="162"/>
      <c r="BYP113" s="163"/>
      <c r="BYQ113" s="169"/>
      <c r="BYT113" s="170"/>
      <c r="BYU113" s="159"/>
      <c r="BYV113" s="156"/>
      <c r="BYW113" s="156"/>
      <c r="BYX113" s="157"/>
      <c r="BYY113" s="158"/>
      <c r="BYZ113" s="98"/>
      <c r="BZA113" s="158"/>
      <c r="BZB113" s="158"/>
      <c r="BZC113" s="160"/>
      <c r="BZD113" s="161"/>
      <c r="BZE113" s="162"/>
      <c r="BZF113" s="163"/>
      <c r="BZG113" s="169"/>
      <c r="BZJ113" s="170"/>
      <c r="BZK113" s="159"/>
      <c r="BZL113" s="156"/>
      <c r="BZM113" s="156"/>
      <c r="BZN113" s="157"/>
      <c r="BZO113" s="158"/>
      <c r="BZP113" s="98"/>
      <c r="BZQ113" s="158"/>
      <c r="BZR113" s="158"/>
      <c r="BZS113" s="160"/>
      <c r="BZT113" s="161"/>
      <c r="BZU113" s="162"/>
      <c r="BZV113" s="163"/>
      <c r="BZW113" s="169"/>
      <c r="BZZ113" s="170"/>
      <c r="CAA113" s="159"/>
      <c r="CAB113" s="156"/>
      <c r="CAC113" s="156"/>
      <c r="CAD113" s="157"/>
      <c r="CAE113" s="158"/>
      <c r="CAF113" s="98"/>
      <c r="CAG113" s="158"/>
      <c r="CAH113" s="158"/>
      <c r="CAI113" s="160"/>
      <c r="CAJ113" s="161"/>
      <c r="CAK113" s="162"/>
      <c r="CAL113" s="163"/>
      <c r="CAM113" s="169"/>
      <c r="CAP113" s="170"/>
      <c r="CAQ113" s="159"/>
      <c r="CAR113" s="156"/>
      <c r="CAS113" s="156"/>
      <c r="CAT113" s="157"/>
      <c r="CAU113" s="158"/>
      <c r="CAV113" s="98"/>
      <c r="CAW113" s="158"/>
      <c r="CAX113" s="158"/>
      <c r="CAY113" s="160"/>
      <c r="CAZ113" s="161"/>
      <c r="CBA113" s="162"/>
      <c r="CBB113" s="163"/>
      <c r="CBC113" s="169"/>
      <c r="CBF113" s="170"/>
      <c r="CBG113" s="159"/>
      <c r="CBH113" s="156"/>
      <c r="CBI113" s="156"/>
      <c r="CBJ113" s="157"/>
      <c r="CBK113" s="158"/>
      <c r="CBL113" s="98"/>
      <c r="CBM113" s="158"/>
      <c r="CBN113" s="158"/>
      <c r="CBO113" s="160"/>
      <c r="CBP113" s="161"/>
      <c r="CBQ113" s="162"/>
      <c r="CBR113" s="163"/>
      <c r="CBS113" s="169"/>
      <c r="CBV113" s="170"/>
      <c r="CBW113" s="159"/>
      <c r="CBX113" s="156"/>
      <c r="CBY113" s="156"/>
      <c r="CBZ113" s="157"/>
      <c r="CCA113" s="158"/>
      <c r="CCB113" s="98"/>
      <c r="CCC113" s="158"/>
      <c r="CCD113" s="158"/>
      <c r="CCE113" s="160"/>
      <c r="CCF113" s="161"/>
      <c r="CCG113" s="162"/>
      <c r="CCH113" s="163"/>
      <c r="CCI113" s="169"/>
      <c r="CCL113" s="170"/>
      <c r="CCM113" s="159"/>
      <c r="CCN113" s="156"/>
      <c r="CCO113" s="156"/>
      <c r="CCP113" s="157"/>
      <c r="CCQ113" s="158"/>
      <c r="CCR113" s="98"/>
      <c r="CCS113" s="158"/>
      <c r="CCT113" s="158"/>
      <c r="CCU113" s="160"/>
      <c r="CCV113" s="161"/>
      <c r="CCW113" s="162"/>
      <c r="CCX113" s="163"/>
      <c r="CCY113" s="169"/>
      <c r="CDB113" s="170"/>
      <c r="CDC113" s="159"/>
      <c r="CDD113" s="156"/>
      <c r="CDE113" s="156"/>
      <c r="CDF113" s="157"/>
      <c r="CDG113" s="158"/>
      <c r="CDH113" s="98"/>
      <c r="CDI113" s="158"/>
      <c r="CDJ113" s="158"/>
      <c r="CDK113" s="160"/>
      <c r="CDL113" s="161"/>
      <c r="CDM113" s="162"/>
      <c r="CDN113" s="163"/>
      <c r="CDO113" s="169"/>
      <c r="CDR113" s="170"/>
      <c r="CDS113" s="159"/>
      <c r="CDT113" s="156"/>
      <c r="CDU113" s="156"/>
      <c r="CDV113" s="157"/>
      <c r="CDW113" s="158"/>
      <c r="CDX113" s="98"/>
      <c r="CDY113" s="158"/>
      <c r="CDZ113" s="158"/>
      <c r="CEA113" s="160"/>
      <c r="CEB113" s="161"/>
      <c r="CEC113" s="162"/>
      <c r="CED113" s="163"/>
      <c r="CEE113" s="169"/>
      <c r="CEH113" s="170"/>
      <c r="CEI113" s="159"/>
      <c r="CEJ113" s="156"/>
      <c r="CEK113" s="156"/>
      <c r="CEL113" s="157"/>
      <c r="CEM113" s="158"/>
      <c r="CEN113" s="98"/>
      <c r="CEO113" s="158"/>
      <c r="CEP113" s="158"/>
      <c r="CEQ113" s="160"/>
      <c r="CER113" s="161"/>
      <c r="CES113" s="162"/>
      <c r="CET113" s="163"/>
      <c r="CEU113" s="169"/>
      <c r="CEX113" s="170"/>
      <c r="CEY113" s="159"/>
      <c r="CEZ113" s="156"/>
      <c r="CFA113" s="156"/>
      <c r="CFB113" s="157"/>
      <c r="CFC113" s="158"/>
      <c r="CFD113" s="98"/>
      <c r="CFE113" s="158"/>
      <c r="CFF113" s="158"/>
      <c r="CFG113" s="160"/>
      <c r="CFH113" s="161"/>
      <c r="CFI113" s="162"/>
      <c r="CFJ113" s="163"/>
      <c r="CFK113" s="169"/>
      <c r="CFN113" s="170"/>
      <c r="CFO113" s="159"/>
      <c r="CFP113" s="156"/>
      <c r="CFQ113" s="156"/>
      <c r="CFR113" s="157"/>
      <c r="CFS113" s="158"/>
      <c r="CFT113" s="98"/>
      <c r="CFU113" s="158"/>
      <c r="CFV113" s="158"/>
      <c r="CFW113" s="160"/>
      <c r="CFX113" s="161"/>
      <c r="CFY113" s="162"/>
      <c r="CFZ113" s="163"/>
      <c r="CGA113" s="169"/>
      <c r="CGD113" s="170"/>
      <c r="CGE113" s="159"/>
      <c r="CGF113" s="156"/>
      <c r="CGG113" s="156"/>
      <c r="CGH113" s="157"/>
      <c r="CGI113" s="158"/>
      <c r="CGJ113" s="98"/>
      <c r="CGK113" s="158"/>
      <c r="CGL113" s="158"/>
      <c r="CGM113" s="160"/>
      <c r="CGN113" s="161"/>
      <c r="CGO113" s="162"/>
      <c r="CGP113" s="163"/>
      <c r="CGQ113" s="169"/>
      <c r="CGT113" s="170"/>
      <c r="CGU113" s="159"/>
      <c r="CGV113" s="156"/>
      <c r="CGW113" s="156"/>
      <c r="CGX113" s="157"/>
      <c r="CGY113" s="158"/>
      <c r="CGZ113" s="98"/>
      <c r="CHA113" s="158"/>
      <c r="CHB113" s="158"/>
      <c r="CHC113" s="160"/>
      <c r="CHD113" s="161"/>
      <c r="CHE113" s="162"/>
      <c r="CHF113" s="163"/>
      <c r="CHG113" s="169"/>
      <c r="CHJ113" s="170"/>
      <c r="CHK113" s="159"/>
      <c r="CHL113" s="156"/>
      <c r="CHM113" s="156"/>
      <c r="CHN113" s="157"/>
      <c r="CHO113" s="158"/>
      <c r="CHP113" s="98"/>
      <c r="CHQ113" s="158"/>
      <c r="CHR113" s="158"/>
      <c r="CHS113" s="160"/>
      <c r="CHT113" s="161"/>
      <c r="CHU113" s="162"/>
      <c r="CHV113" s="163"/>
      <c r="CHW113" s="169"/>
      <c r="CHZ113" s="170"/>
      <c r="CIA113" s="159"/>
      <c r="CIB113" s="156"/>
      <c r="CIC113" s="156"/>
      <c r="CID113" s="157"/>
      <c r="CIE113" s="158"/>
      <c r="CIF113" s="98"/>
      <c r="CIG113" s="158"/>
      <c r="CIH113" s="158"/>
      <c r="CII113" s="160"/>
      <c r="CIJ113" s="161"/>
      <c r="CIK113" s="162"/>
      <c r="CIL113" s="163"/>
      <c r="CIM113" s="169"/>
      <c r="CIP113" s="170"/>
      <c r="CIQ113" s="159"/>
      <c r="CIR113" s="156"/>
      <c r="CIS113" s="156"/>
      <c r="CIT113" s="157"/>
      <c r="CIU113" s="158"/>
      <c r="CIV113" s="98"/>
      <c r="CIW113" s="158"/>
      <c r="CIX113" s="158"/>
      <c r="CIY113" s="160"/>
      <c r="CIZ113" s="161"/>
      <c r="CJA113" s="162"/>
      <c r="CJB113" s="163"/>
      <c r="CJC113" s="169"/>
      <c r="CJF113" s="170"/>
      <c r="CJG113" s="159"/>
      <c r="CJH113" s="156"/>
      <c r="CJI113" s="156"/>
      <c r="CJJ113" s="157"/>
      <c r="CJK113" s="158"/>
      <c r="CJL113" s="98"/>
      <c r="CJM113" s="158"/>
      <c r="CJN113" s="158"/>
      <c r="CJO113" s="160"/>
      <c r="CJP113" s="161"/>
      <c r="CJQ113" s="162"/>
      <c r="CJR113" s="163"/>
      <c r="CJS113" s="169"/>
      <c r="CJV113" s="170"/>
      <c r="CJW113" s="159"/>
      <c r="CJX113" s="156"/>
      <c r="CJY113" s="156"/>
      <c r="CJZ113" s="157"/>
      <c r="CKA113" s="158"/>
      <c r="CKB113" s="98"/>
      <c r="CKC113" s="158"/>
      <c r="CKD113" s="158"/>
      <c r="CKE113" s="160"/>
      <c r="CKF113" s="161"/>
      <c r="CKG113" s="162"/>
      <c r="CKH113" s="163"/>
      <c r="CKI113" s="169"/>
      <c r="CKL113" s="170"/>
      <c r="CKM113" s="159"/>
      <c r="CKN113" s="156"/>
      <c r="CKO113" s="156"/>
      <c r="CKP113" s="157"/>
      <c r="CKQ113" s="158"/>
      <c r="CKR113" s="98"/>
      <c r="CKS113" s="158"/>
      <c r="CKT113" s="158"/>
      <c r="CKU113" s="160"/>
      <c r="CKV113" s="161"/>
      <c r="CKW113" s="162"/>
      <c r="CKX113" s="163"/>
      <c r="CKY113" s="169"/>
      <c r="CLB113" s="170"/>
      <c r="CLC113" s="159"/>
      <c r="CLD113" s="156"/>
      <c r="CLE113" s="156"/>
      <c r="CLF113" s="157"/>
      <c r="CLG113" s="158"/>
      <c r="CLH113" s="98"/>
      <c r="CLI113" s="158"/>
      <c r="CLJ113" s="158"/>
      <c r="CLK113" s="160"/>
      <c r="CLL113" s="161"/>
      <c r="CLM113" s="162"/>
      <c r="CLN113" s="163"/>
      <c r="CLO113" s="169"/>
      <c r="CLR113" s="170"/>
      <c r="CLS113" s="159"/>
      <c r="CLT113" s="156"/>
      <c r="CLU113" s="156"/>
      <c r="CLV113" s="157"/>
      <c r="CLW113" s="158"/>
      <c r="CLX113" s="98"/>
      <c r="CLY113" s="158"/>
      <c r="CLZ113" s="158"/>
      <c r="CMA113" s="160"/>
      <c r="CMB113" s="161"/>
      <c r="CMC113" s="162"/>
      <c r="CMD113" s="163"/>
      <c r="CME113" s="169"/>
      <c r="CMH113" s="170"/>
      <c r="CMI113" s="159"/>
      <c r="CMJ113" s="156"/>
      <c r="CMK113" s="156"/>
      <c r="CML113" s="157"/>
      <c r="CMM113" s="158"/>
      <c r="CMN113" s="98"/>
      <c r="CMO113" s="158"/>
      <c r="CMP113" s="158"/>
      <c r="CMQ113" s="160"/>
      <c r="CMR113" s="161"/>
      <c r="CMS113" s="162"/>
      <c r="CMT113" s="163"/>
      <c r="CMU113" s="169"/>
      <c r="CMX113" s="170"/>
      <c r="CMY113" s="159"/>
      <c r="CMZ113" s="156"/>
      <c r="CNA113" s="156"/>
      <c r="CNB113" s="157"/>
      <c r="CNC113" s="158"/>
      <c r="CND113" s="98"/>
      <c r="CNE113" s="158"/>
      <c r="CNF113" s="158"/>
      <c r="CNG113" s="160"/>
      <c r="CNH113" s="161"/>
      <c r="CNI113" s="162"/>
      <c r="CNJ113" s="163"/>
      <c r="CNK113" s="169"/>
      <c r="CNN113" s="170"/>
      <c r="CNO113" s="159"/>
      <c r="CNP113" s="156"/>
      <c r="CNQ113" s="156"/>
      <c r="CNR113" s="157"/>
      <c r="CNS113" s="158"/>
      <c r="CNT113" s="98"/>
      <c r="CNU113" s="158"/>
      <c r="CNV113" s="158"/>
      <c r="CNW113" s="160"/>
      <c r="CNX113" s="161"/>
      <c r="CNY113" s="162"/>
      <c r="CNZ113" s="163"/>
      <c r="COA113" s="169"/>
      <c r="COD113" s="170"/>
      <c r="COE113" s="159"/>
      <c r="COF113" s="156"/>
      <c r="COG113" s="156"/>
      <c r="COH113" s="157"/>
      <c r="COI113" s="158"/>
      <c r="COJ113" s="98"/>
      <c r="COK113" s="158"/>
      <c r="COL113" s="158"/>
      <c r="COM113" s="160"/>
      <c r="CON113" s="161"/>
      <c r="COO113" s="162"/>
      <c r="COP113" s="163"/>
      <c r="COQ113" s="169"/>
      <c r="COT113" s="170"/>
      <c r="COU113" s="159"/>
      <c r="COV113" s="156"/>
      <c r="COW113" s="156"/>
      <c r="COX113" s="157"/>
      <c r="COY113" s="158"/>
      <c r="COZ113" s="98"/>
      <c r="CPA113" s="158"/>
      <c r="CPB113" s="158"/>
      <c r="CPC113" s="160"/>
      <c r="CPD113" s="161"/>
      <c r="CPE113" s="162"/>
      <c r="CPF113" s="163"/>
      <c r="CPG113" s="169"/>
      <c r="CPJ113" s="170"/>
      <c r="CPK113" s="159"/>
      <c r="CPL113" s="156"/>
      <c r="CPM113" s="156"/>
      <c r="CPN113" s="157"/>
      <c r="CPO113" s="158"/>
      <c r="CPP113" s="98"/>
      <c r="CPQ113" s="158"/>
      <c r="CPR113" s="158"/>
      <c r="CPS113" s="160"/>
      <c r="CPT113" s="161"/>
      <c r="CPU113" s="162"/>
      <c r="CPV113" s="163"/>
      <c r="CPW113" s="169"/>
      <c r="CPZ113" s="170"/>
      <c r="CQA113" s="159"/>
      <c r="CQB113" s="156"/>
      <c r="CQC113" s="156"/>
      <c r="CQD113" s="157"/>
      <c r="CQE113" s="158"/>
      <c r="CQF113" s="98"/>
      <c r="CQG113" s="158"/>
      <c r="CQH113" s="158"/>
      <c r="CQI113" s="160"/>
      <c r="CQJ113" s="161"/>
      <c r="CQK113" s="162"/>
      <c r="CQL113" s="163"/>
      <c r="CQM113" s="169"/>
      <c r="CQP113" s="170"/>
      <c r="CQQ113" s="159"/>
      <c r="CQR113" s="156"/>
      <c r="CQS113" s="156"/>
      <c r="CQT113" s="157"/>
      <c r="CQU113" s="158"/>
      <c r="CQV113" s="98"/>
      <c r="CQW113" s="158"/>
      <c r="CQX113" s="158"/>
      <c r="CQY113" s="160"/>
      <c r="CQZ113" s="161"/>
      <c r="CRA113" s="162"/>
      <c r="CRB113" s="163"/>
      <c r="CRC113" s="169"/>
      <c r="CRF113" s="170"/>
      <c r="CRG113" s="159"/>
      <c r="CRH113" s="156"/>
      <c r="CRI113" s="156"/>
      <c r="CRJ113" s="157"/>
      <c r="CRK113" s="158"/>
      <c r="CRL113" s="98"/>
      <c r="CRM113" s="158"/>
      <c r="CRN113" s="158"/>
      <c r="CRO113" s="160"/>
      <c r="CRP113" s="161"/>
      <c r="CRQ113" s="162"/>
      <c r="CRR113" s="163"/>
      <c r="CRS113" s="169"/>
      <c r="CRV113" s="170"/>
      <c r="CRW113" s="159"/>
      <c r="CRX113" s="156"/>
      <c r="CRY113" s="156"/>
      <c r="CRZ113" s="157"/>
      <c r="CSA113" s="158"/>
      <c r="CSB113" s="98"/>
      <c r="CSC113" s="158"/>
      <c r="CSD113" s="158"/>
      <c r="CSE113" s="160"/>
      <c r="CSF113" s="161"/>
      <c r="CSG113" s="162"/>
      <c r="CSH113" s="163"/>
      <c r="CSI113" s="169"/>
      <c r="CSL113" s="170"/>
      <c r="CSM113" s="159"/>
      <c r="CSN113" s="156"/>
      <c r="CSO113" s="156"/>
      <c r="CSP113" s="157"/>
      <c r="CSQ113" s="158"/>
      <c r="CSR113" s="98"/>
      <c r="CSS113" s="158"/>
      <c r="CST113" s="158"/>
      <c r="CSU113" s="160"/>
      <c r="CSV113" s="161"/>
      <c r="CSW113" s="162"/>
      <c r="CSX113" s="163"/>
      <c r="CSY113" s="169"/>
      <c r="CTB113" s="170"/>
      <c r="CTC113" s="159"/>
      <c r="CTD113" s="156"/>
      <c r="CTE113" s="156"/>
      <c r="CTF113" s="157"/>
      <c r="CTG113" s="158"/>
      <c r="CTH113" s="98"/>
      <c r="CTI113" s="158"/>
      <c r="CTJ113" s="158"/>
      <c r="CTK113" s="160"/>
      <c r="CTL113" s="161"/>
      <c r="CTM113" s="162"/>
      <c r="CTN113" s="163"/>
      <c r="CTO113" s="169"/>
      <c r="CTR113" s="170"/>
      <c r="CTS113" s="159"/>
      <c r="CTT113" s="156"/>
      <c r="CTU113" s="156"/>
      <c r="CTV113" s="157"/>
      <c r="CTW113" s="158"/>
      <c r="CTX113" s="98"/>
      <c r="CTY113" s="158"/>
      <c r="CTZ113" s="158"/>
      <c r="CUA113" s="160"/>
      <c r="CUB113" s="161"/>
      <c r="CUC113" s="162"/>
      <c r="CUD113" s="163"/>
      <c r="CUE113" s="169"/>
      <c r="CUH113" s="170"/>
      <c r="CUI113" s="159"/>
      <c r="CUJ113" s="156"/>
      <c r="CUK113" s="156"/>
      <c r="CUL113" s="157"/>
      <c r="CUM113" s="158"/>
      <c r="CUN113" s="98"/>
      <c r="CUO113" s="158"/>
      <c r="CUP113" s="158"/>
      <c r="CUQ113" s="160"/>
      <c r="CUR113" s="161"/>
      <c r="CUS113" s="162"/>
      <c r="CUT113" s="163"/>
      <c r="CUU113" s="169"/>
      <c r="CUX113" s="170"/>
      <c r="CUY113" s="159"/>
      <c r="CUZ113" s="156"/>
      <c r="CVA113" s="156"/>
      <c r="CVB113" s="157"/>
      <c r="CVC113" s="158"/>
      <c r="CVD113" s="98"/>
      <c r="CVE113" s="158"/>
      <c r="CVF113" s="158"/>
      <c r="CVG113" s="160"/>
      <c r="CVH113" s="161"/>
      <c r="CVI113" s="162"/>
      <c r="CVJ113" s="163"/>
      <c r="CVK113" s="169"/>
      <c r="CVN113" s="170"/>
      <c r="CVO113" s="159"/>
      <c r="CVP113" s="156"/>
      <c r="CVQ113" s="156"/>
      <c r="CVR113" s="157"/>
      <c r="CVS113" s="158"/>
      <c r="CVT113" s="98"/>
      <c r="CVU113" s="158"/>
      <c r="CVV113" s="158"/>
      <c r="CVW113" s="160"/>
      <c r="CVX113" s="161"/>
      <c r="CVY113" s="162"/>
      <c r="CVZ113" s="163"/>
      <c r="CWA113" s="169"/>
      <c r="CWD113" s="170"/>
      <c r="CWE113" s="159"/>
      <c r="CWF113" s="156"/>
      <c r="CWG113" s="156"/>
      <c r="CWH113" s="157"/>
      <c r="CWI113" s="158"/>
      <c r="CWJ113" s="98"/>
      <c r="CWK113" s="158"/>
      <c r="CWL113" s="158"/>
      <c r="CWM113" s="160"/>
      <c r="CWN113" s="161"/>
      <c r="CWO113" s="162"/>
      <c r="CWP113" s="163"/>
      <c r="CWQ113" s="169"/>
      <c r="CWT113" s="170"/>
      <c r="CWU113" s="159"/>
      <c r="CWV113" s="156"/>
      <c r="CWW113" s="156"/>
      <c r="CWX113" s="157"/>
      <c r="CWY113" s="158"/>
      <c r="CWZ113" s="98"/>
      <c r="CXA113" s="158"/>
      <c r="CXB113" s="158"/>
      <c r="CXC113" s="160"/>
      <c r="CXD113" s="161"/>
      <c r="CXE113" s="162"/>
      <c r="CXF113" s="163"/>
      <c r="CXG113" s="169"/>
      <c r="CXJ113" s="170"/>
      <c r="CXK113" s="159"/>
      <c r="CXL113" s="156"/>
      <c r="CXM113" s="156"/>
      <c r="CXN113" s="157"/>
      <c r="CXO113" s="158"/>
      <c r="CXP113" s="98"/>
      <c r="CXQ113" s="158"/>
      <c r="CXR113" s="158"/>
      <c r="CXS113" s="160"/>
      <c r="CXT113" s="161"/>
      <c r="CXU113" s="162"/>
      <c r="CXV113" s="163"/>
      <c r="CXW113" s="169"/>
      <c r="CXZ113" s="170"/>
      <c r="CYA113" s="159"/>
      <c r="CYB113" s="156"/>
      <c r="CYC113" s="156"/>
      <c r="CYD113" s="157"/>
      <c r="CYE113" s="158"/>
      <c r="CYF113" s="98"/>
      <c r="CYG113" s="158"/>
      <c r="CYH113" s="158"/>
      <c r="CYI113" s="160"/>
      <c r="CYJ113" s="161"/>
      <c r="CYK113" s="162"/>
      <c r="CYL113" s="163"/>
      <c r="CYM113" s="169"/>
      <c r="CYP113" s="170"/>
      <c r="CYQ113" s="159"/>
      <c r="CYR113" s="156"/>
      <c r="CYS113" s="156"/>
      <c r="CYT113" s="157"/>
      <c r="CYU113" s="158"/>
      <c r="CYV113" s="98"/>
      <c r="CYW113" s="158"/>
      <c r="CYX113" s="158"/>
      <c r="CYY113" s="160"/>
      <c r="CYZ113" s="161"/>
      <c r="CZA113" s="162"/>
      <c r="CZB113" s="163"/>
      <c r="CZC113" s="169"/>
      <c r="CZF113" s="170"/>
      <c r="CZG113" s="159"/>
      <c r="CZH113" s="156"/>
      <c r="CZI113" s="156"/>
      <c r="CZJ113" s="157"/>
      <c r="CZK113" s="158"/>
      <c r="CZL113" s="98"/>
      <c r="CZM113" s="158"/>
      <c r="CZN113" s="158"/>
      <c r="CZO113" s="160"/>
      <c r="CZP113" s="161"/>
      <c r="CZQ113" s="162"/>
      <c r="CZR113" s="163"/>
      <c r="CZS113" s="169"/>
      <c r="CZV113" s="170"/>
      <c r="CZW113" s="159"/>
      <c r="CZX113" s="156"/>
      <c r="CZY113" s="156"/>
      <c r="CZZ113" s="157"/>
      <c r="DAA113" s="158"/>
      <c r="DAB113" s="98"/>
      <c r="DAC113" s="158"/>
      <c r="DAD113" s="158"/>
      <c r="DAE113" s="160"/>
      <c r="DAF113" s="161"/>
      <c r="DAG113" s="162"/>
      <c r="DAH113" s="163"/>
      <c r="DAI113" s="169"/>
      <c r="DAL113" s="170"/>
      <c r="DAM113" s="159"/>
      <c r="DAN113" s="156"/>
      <c r="DAO113" s="156"/>
      <c r="DAP113" s="157"/>
      <c r="DAQ113" s="158"/>
      <c r="DAR113" s="98"/>
      <c r="DAS113" s="158"/>
      <c r="DAT113" s="158"/>
      <c r="DAU113" s="160"/>
      <c r="DAV113" s="161"/>
      <c r="DAW113" s="162"/>
      <c r="DAX113" s="163"/>
      <c r="DAY113" s="169"/>
      <c r="DBB113" s="170"/>
      <c r="DBC113" s="159"/>
      <c r="DBD113" s="156"/>
      <c r="DBE113" s="156"/>
      <c r="DBF113" s="157"/>
      <c r="DBG113" s="158"/>
      <c r="DBH113" s="98"/>
      <c r="DBI113" s="158"/>
      <c r="DBJ113" s="158"/>
      <c r="DBK113" s="160"/>
      <c r="DBL113" s="161"/>
      <c r="DBM113" s="162"/>
      <c r="DBN113" s="163"/>
      <c r="DBO113" s="169"/>
      <c r="DBR113" s="170"/>
      <c r="DBS113" s="159"/>
      <c r="DBT113" s="156"/>
      <c r="DBU113" s="156"/>
      <c r="DBV113" s="157"/>
      <c r="DBW113" s="158"/>
      <c r="DBX113" s="98"/>
      <c r="DBY113" s="158"/>
      <c r="DBZ113" s="158"/>
      <c r="DCA113" s="160"/>
      <c r="DCB113" s="161"/>
      <c r="DCC113" s="162"/>
      <c r="DCD113" s="163"/>
      <c r="DCE113" s="169"/>
      <c r="DCH113" s="170"/>
      <c r="DCI113" s="159"/>
      <c r="DCJ113" s="156"/>
      <c r="DCK113" s="156"/>
      <c r="DCL113" s="157"/>
      <c r="DCM113" s="158"/>
      <c r="DCN113" s="98"/>
      <c r="DCO113" s="158"/>
      <c r="DCP113" s="158"/>
      <c r="DCQ113" s="160"/>
      <c r="DCR113" s="161"/>
      <c r="DCS113" s="162"/>
      <c r="DCT113" s="163"/>
      <c r="DCU113" s="169"/>
      <c r="DCX113" s="170"/>
      <c r="DCY113" s="159"/>
      <c r="DCZ113" s="156"/>
      <c r="DDA113" s="156"/>
      <c r="DDB113" s="157"/>
      <c r="DDC113" s="158"/>
      <c r="DDD113" s="98"/>
      <c r="DDE113" s="158"/>
      <c r="DDF113" s="158"/>
      <c r="DDG113" s="160"/>
      <c r="DDH113" s="161"/>
      <c r="DDI113" s="162"/>
      <c r="DDJ113" s="163"/>
      <c r="DDK113" s="169"/>
      <c r="DDN113" s="170"/>
      <c r="DDO113" s="159"/>
      <c r="DDP113" s="156"/>
      <c r="DDQ113" s="156"/>
      <c r="DDR113" s="157"/>
      <c r="DDS113" s="158"/>
      <c r="DDT113" s="98"/>
      <c r="DDU113" s="158"/>
      <c r="DDV113" s="158"/>
      <c r="DDW113" s="160"/>
      <c r="DDX113" s="161"/>
      <c r="DDY113" s="162"/>
      <c r="DDZ113" s="163"/>
      <c r="DEA113" s="169"/>
      <c r="DED113" s="170"/>
      <c r="DEE113" s="159"/>
      <c r="DEF113" s="156"/>
      <c r="DEG113" s="156"/>
      <c r="DEH113" s="157"/>
      <c r="DEI113" s="158"/>
      <c r="DEJ113" s="98"/>
      <c r="DEK113" s="158"/>
      <c r="DEL113" s="158"/>
      <c r="DEM113" s="160"/>
      <c r="DEN113" s="161"/>
      <c r="DEO113" s="162"/>
      <c r="DEP113" s="163"/>
      <c r="DEQ113" s="169"/>
      <c r="DET113" s="170"/>
      <c r="DEU113" s="159"/>
      <c r="DEV113" s="156"/>
      <c r="DEW113" s="156"/>
      <c r="DEX113" s="157"/>
      <c r="DEY113" s="158"/>
      <c r="DEZ113" s="98"/>
      <c r="DFA113" s="158"/>
      <c r="DFB113" s="158"/>
      <c r="DFC113" s="160"/>
      <c r="DFD113" s="161"/>
      <c r="DFE113" s="162"/>
      <c r="DFF113" s="163"/>
      <c r="DFG113" s="169"/>
      <c r="DFJ113" s="170"/>
      <c r="DFK113" s="159"/>
      <c r="DFL113" s="156"/>
      <c r="DFM113" s="156"/>
      <c r="DFN113" s="157"/>
      <c r="DFO113" s="158"/>
      <c r="DFP113" s="98"/>
      <c r="DFQ113" s="158"/>
      <c r="DFR113" s="158"/>
      <c r="DFS113" s="160"/>
      <c r="DFT113" s="161"/>
      <c r="DFU113" s="162"/>
      <c r="DFV113" s="163"/>
      <c r="DFW113" s="169"/>
      <c r="DFZ113" s="170"/>
      <c r="DGA113" s="159"/>
      <c r="DGB113" s="156"/>
      <c r="DGC113" s="156"/>
      <c r="DGD113" s="157"/>
      <c r="DGE113" s="158"/>
      <c r="DGF113" s="98"/>
      <c r="DGG113" s="158"/>
      <c r="DGH113" s="158"/>
      <c r="DGI113" s="160"/>
      <c r="DGJ113" s="161"/>
      <c r="DGK113" s="162"/>
      <c r="DGL113" s="163"/>
      <c r="DGM113" s="169"/>
      <c r="DGP113" s="170"/>
      <c r="DGQ113" s="159"/>
      <c r="DGR113" s="156"/>
      <c r="DGS113" s="156"/>
      <c r="DGT113" s="157"/>
      <c r="DGU113" s="158"/>
      <c r="DGV113" s="98"/>
      <c r="DGW113" s="158"/>
      <c r="DGX113" s="158"/>
      <c r="DGY113" s="160"/>
      <c r="DGZ113" s="161"/>
      <c r="DHA113" s="162"/>
      <c r="DHB113" s="163"/>
      <c r="DHC113" s="169"/>
      <c r="DHF113" s="170"/>
      <c r="DHG113" s="159"/>
      <c r="DHH113" s="156"/>
      <c r="DHI113" s="156"/>
      <c r="DHJ113" s="157"/>
      <c r="DHK113" s="158"/>
      <c r="DHL113" s="98"/>
      <c r="DHM113" s="158"/>
      <c r="DHN113" s="158"/>
      <c r="DHO113" s="160"/>
      <c r="DHP113" s="161"/>
      <c r="DHQ113" s="162"/>
      <c r="DHR113" s="163"/>
      <c r="DHS113" s="169"/>
      <c r="DHV113" s="170"/>
      <c r="DHW113" s="159"/>
      <c r="DHX113" s="156"/>
      <c r="DHY113" s="156"/>
      <c r="DHZ113" s="157"/>
      <c r="DIA113" s="158"/>
      <c r="DIB113" s="98"/>
      <c r="DIC113" s="158"/>
      <c r="DID113" s="158"/>
      <c r="DIE113" s="160"/>
      <c r="DIF113" s="161"/>
      <c r="DIG113" s="162"/>
      <c r="DIH113" s="163"/>
      <c r="DII113" s="169"/>
      <c r="DIL113" s="170"/>
      <c r="DIM113" s="159"/>
      <c r="DIN113" s="156"/>
      <c r="DIO113" s="156"/>
      <c r="DIP113" s="157"/>
      <c r="DIQ113" s="158"/>
      <c r="DIR113" s="98"/>
      <c r="DIS113" s="158"/>
      <c r="DIT113" s="158"/>
      <c r="DIU113" s="160"/>
      <c r="DIV113" s="161"/>
      <c r="DIW113" s="162"/>
      <c r="DIX113" s="163"/>
      <c r="DIY113" s="169"/>
      <c r="DJB113" s="170"/>
      <c r="DJC113" s="159"/>
      <c r="DJD113" s="156"/>
      <c r="DJE113" s="156"/>
      <c r="DJF113" s="157"/>
      <c r="DJG113" s="158"/>
      <c r="DJH113" s="98"/>
      <c r="DJI113" s="158"/>
      <c r="DJJ113" s="158"/>
      <c r="DJK113" s="160"/>
      <c r="DJL113" s="161"/>
      <c r="DJM113" s="162"/>
      <c r="DJN113" s="163"/>
      <c r="DJO113" s="169"/>
      <c r="DJR113" s="170"/>
      <c r="DJS113" s="159"/>
      <c r="DJT113" s="156"/>
      <c r="DJU113" s="156"/>
      <c r="DJV113" s="157"/>
      <c r="DJW113" s="158"/>
      <c r="DJX113" s="98"/>
      <c r="DJY113" s="158"/>
      <c r="DJZ113" s="158"/>
      <c r="DKA113" s="160"/>
      <c r="DKB113" s="161"/>
      <c r="DKC113" s="162"/>
      <c r="DKD113" s="163"/>
      <c r="DKE113" s="169"/>
      <c r="DKH113" s="170"/>
      <c r="DKI113" s="159"/>
      <c r="DKJ113" s="156"/>
      <c r="DKK113" s="156"/>
      <c r="DKL113" s="157"/>
      <c r="DKM113" s="158"/>
      <c r="DKN113" s="98"/>
      <c r="DKO113" s="158"/>
      <c r="DKP113" s="158"/>
      <c r="DKQ113" s="160"/>
      <c r="DKR113" s="161"/>
      <c r="DKS113" s="162"/>
      <c r="DKT113" s="163"/>
      <c r="DKU113" s="169"/>
      <c r="DKX113" s="170"/>
      <c r="DKY113" s="159"/>
      <c r="DKZ113" s="156"/>
      <c r="DLA113" s="156"/>
      <c r="DLB113" s="157"/>
      <c r="DLC113" s="158"/>
      <c r="DLD113" s="98"/>
      <c r="DLE113" s="158"/>
      <c r="DLF113" s="158"/>
      <c r="DLG113" s="160"/>
      <c r="DLH113" s="161"/>
      <c r="DLI113" s="162"/>
      <c r="DLJ113" s="163"/>
      <c r="DLK113" s="169"/>
      <c r="DLN113" s="170"/>
      <c r="DLO113" s="159"/>
      <c r="DLP113" s="156"/>
      <c r="DLQ113" s="156"/>
      <c r="DLR113" s="157"/>
      <c r="DLS113" s="158"/>
      <c r="DLT113" s="98"/>
      <c r="DLU113" s="158"/>
      <c r="DLV113" s="158"/>
      <c r="DLW113" s="160"/>
      <c r="DLX113" s="161"/>
      <c r="DLY113" s="162"/>
      <c r="DLZ113" s="163"/>
      <c r="DMA113" s="169"/>
      <c r="DMD113" s="170"/>
      <c r="DME113" s="159"/>
      <c r="DMF113" s="156"/>
      <c r="DMG113" s="156"/>
      <c r="DMH113" s="157"/>
      <c r="DMI113" s="158"/>
      <c r="DMJ113" s="98"/>
      <c r="DMK113" s="158"/>
      <c r="DML113" s="158"/>
      <c r="DMM113" s="160"/>
      <c r="DMN113" s="161"/>
      <c r="DMO113" s="162"/>
      <c r="DMP113" s="163"/>
      <c r="DMQ113" s="169"/>
      <c r="DMT113" s="170"/>
      <c r="DMU113" s="159"/>
      <c r="DMV113" s="156"/>
      <c r="DMW113" s="156"/>
      <c r="DMX113" s="157"/>
      <c r="DMY113" s="158"/>
      <c r="DMZ113" s="98"/>
      <c r="DNA113" s="158"/>
      <c r="DNB113" s="158"/>
      <c r="DNC113" s="160"/>
      <c r="DND113" s="161"/>
      <c r="DNE113" s="162"/>
      <c r="DNF113" s="163"/>
      <c r="DNG113" s="169"/>
      <c r="DNJ113" s="170"/>
      <c r="DNK113" s="159"/>
      <c r="DNL113" s="156"/>
      <c r="DNM113" s="156"/>
      <c r="DNN113" s="157"/>
      <c r="DNO113" s="158"/>
      <c r="DNP113" s="98"/>
      <c r="DNQ113" s="158"/>
      <c r="DNR113" s="158"/>
      <c r="DNS113" s="160"/>
      <c r="DNT113" s="161"/>
      <c r="DNU113" s="162"/>
      <c r="DNV113" s="163"/>
      <c r="DNW113" s="169"/>
      <c r="DNZ113" s="170"/>
      <c r="DOA113" s="159"/>
      <c r="DOB113" s="156"/>
      <c r="DOC113" s="156"/>
      <c r="DOD113" s="157"/>
      <c r="DOE113" s="158"/>
      <c r="DOF113" s="98"/>
      <c r="DOG113" s="158"/>
      <c r="DOH113" s="158"/>
      <c r="DOI113" s="160"/>
      <c r="DOJ113" s="161"/>
      <c r="DOK113" s="162"/>
      <c r="DOL113" s="163"/>
      <c r="DOM113" s="169"/>
      <c r="DOP113" s="170"/>
      <c r="DOQ113" s="159"/>
      <c r="DOR113" s="156"/>
      <c r="DOS113" s="156"/>
      <c r="DOT113" s="157"/>
      <c r="DOU113" s="158"/>
      <c r="DOV113" s="98"/>
      <c r="DOW113" s="158"/>
      <c r="DOX113" s="158"/>
      <c r="DOY113" s="160"/>
      <c r="DOZ113" s="161"/>
      <c r="DPA113" s="162"/>
      <c r="DPB113" s="163"/>
      <c r="DPC113" s="169"/>
      <c r="DPF113" s="170"/>
      <c r="DPG113" s="159"/>
      <c r="DPH113" s="156"/>
      <c r="DPI113" s="156"/>
      <c r="DPJ113" s="157"/>
      <c r="DPK113" s="158"/>
      <c r="DPL113" s="98"/>
      <c r="DPM113" s="158"/>
      <c r="DPN113" s="158"/>
      <c r="DPO113" s="160"/>
      <c r="DPP113" s="161"/>
      <c r="DPQ113" s="162"/>
      <c r="DPR113" s="163"/>
      <c r="DPS113" s="169"/>
      <c r="DPV113" s="170"/>
      <c r="DPW113" s="159"/>
      <c r="DPX113" s="156"/>
      <c r="DPY113" s="156"/>
      <c r="DPZ113" s="157"/>
      <c r="DQA113" s="158"/>
      <c r="DQB113" s="98"/>
      <c r="DQC113" s="158"/>
      <c r="DQD113" s="158"/>
      <c r="DQE113" s="160"/>
      <c r="DQF113" s="161"/>
      <c r="DQG113" s="162"/>
      <c r="DQH113" s="163"/>
      <c r="DQI113" s="169"/>
      <c r="DQL113" s="170"/>
      <c r="DQM113" s="159"/>
      <c r="DQN113" s="156"/>
      <c r="DQO113" s="156"/>
      <c r="DQP113" s="157"/>
      <c r="DQQ113" s="158"/>
      <c r="DQR113" s="98"/>
      <c r="DQS113" s="158"/>
      <c r="DQT113" s="158"/>
      <c r="DQU113" s="160"/>
      <c r="DQV113" s="161"/>
      <c r="DQW113" s="162"/>
      <c r="DQX113" s="163"/>
      <c r="DQY113" s="169"/>
      <c r="DRB113" s="170"/>
      <c r="DRC113" s="159"/>
      <c r="DRD113" s="156"/>
      <c r="DRE113" s="156"/>
      <c r="DRF113" s="157"/>
      <c r="DRG113" s="158"/>
      <c r="DRH113" s="98"/>
      <c r="DRI113" s="158"/>
      <c r="DRJ113" s="158"/>
      <c r="DRK113" s="160"/>
      <c r="DRL113" s="161"/>
      <c r="DRM113" s="162"/>
      <c r="DRN113" s="163"/>
      <c r="DRO113" s="169"/>
      <c r="DRR113" s="170"/>
      <c r="DRS113" s="159"/>
      <c r="DRT113" s="156"/>
      <c r="DRU113" s="156"/>
      <c r="DRV113" s="157"/>
      <c r="DRW113" s="158"/>
      <c r="DRX113" s="98"/>
      <c r="DRY113" s="158"/>
      <c r="DRZ113" s="158"/>
      <c r="DSA113" s="160"/>
      <c r="DSB113" s="161"/>
      <c r="DSC113" s="162"/>
      <c r="DSD113" s="163"/>
      <c r="DSE113" s="169"/>
      <c r="DSH113" s="170"/>
      <c r="DSI113" s="159"/>
      <c r="DSJ113" s="156"/>
      <c r="DSK113" s="156"/>
      <c r="DSL113" s="157"/>
      <c r="DSM113" s="158"/>
      <c r="DSN113" s="98"/>
      <c r="DSO113" s="158"/>
      <c r="DSP113" s="158"/>
      <c r="DSQ113" s="160"/>
      <c r="DSR113" s="161"/>
      <c r="DSS113" s="162"/>
      <c r="DST113" s="163"/>
      <c r="DSU113" s="169"/>
      <c r="DSX113" s="170"/>
      <c r="DSY113" s="159"/>
      <c r="DSZ113" s="156"/>
      <c r="DTA113" s="156"/>
      <c r="DTB113" s="157"/>
      <c r="DTC113" s="158"/>
      <c r="DTD113" s="98"/>
      <c r="DTE113" s="158"/>
      <c r="DTF113" s="158"/>
      <c r="DTG113" s="160"/>
      <c r="DTH113" s="161"/>
      <c r="DTI113" s="162"/>
      <c r="DTJ113" s="163"/>
      <c r="DTK113" s="169"/>
      <c r="DTN113" s="170"/>
      <c r="DTO113" s="159"/>
      <c r="DTP113" s="156"/>
      <c r="DTQ113" s="156"/>
      <c r="DTR113" s="157"/>
      <c r="DTS113" s="158"/>
      <c r="DTT113" s="98"/>
      <c r="DTU113" s="158"/>
      <c r="DTV113" s="158"/>
      <c r="DTW113" s="160"/>
      <c r="DTX113" s="161"/>
      <c r="DTY113" s="162"/>
      <c r="DTZ113" s="163"/>
      <c r="DUA113" s="169"/>
      <c r="DUD113" s="170"/>
      <c r="DUE113" s="159"/>
      <c r="DUF113" s="156"/>
      <c r="DUG113" s="156"/>
      <c r="DUH113" s="157"/>
      <c r="DUI113" s="158"/>
      <c r="DUJ113" s="98"/>
      <c r="DUK113" s="158"/>
      <c r="DUL113" s="158"/>
      <c r="DUM113" s="160"/>
      <c r="DUN113" s="161"/>
      <c r="DUO113" s="162"/>
      <c r="DUP113" s="163"/>
      <c r="DUQ113" s="169"/>
      <c r="DUT113" s="170"/>
      <c r="DUU113" s="159"/>
      <c r="DUV113" s="156"/>
      <c r="DUW113" s="156"/>
      <c r="DUX113" s="157"/>
      <c r="DUY113" s="158"/>
      <c r="DUZ113" s="98"/>
      <c r="DVA113" s="158"/>
      <c r="DVB113" s="158"/>
      <c r="DVC113" s="160"/>
      <c r="DVD113" s="161"/>
      <c r="DVE113" s="162"/>
      <c r="DVF113" s="163"/>
      <c r="DVG113" s="169"/>
      <c r="DVJ113" s="170"/>
      <c r="DVK113" s="159"/>
      <c r="DVL113" s="156"/>
      <c r="DVM113" s="156"/>
      <c r="DVN113" s="157"/>
      <c r="DVO113" s="158"/>
      <c r="DVP113" s="98"/>
      <c r="DVQ113" s="158"/>
      <c r="DVR113" s="158"/>
      <c r="DVS113" s="160"/>
      <c r="DVT113" s="161"/>
      <c r="DVU113" s="162"/>
      <c r="DVV113" s="163"/>
      <c r="DVW113" s="169"/>
      <c r="DVZ113" s="170"/>
      <c r="DWA113" s="159"/>
      <c r="DWB113" s="156"/>
      <c r="DWC113" s="156"/>
      <c r="DWD113" s="157"/>
      <c r="DWE113" s="158"/>
      <c r="DWF113" s="98"/>
      <c r="DWG113" s="158"/>
      <c r="DWH113" s="158"/>
      <c r="DWI113" s="160"/>
      <c r="DWJ113" s="161"/>
      <c r="DWK113" s="162"/>
      <c r="DWL113" s="163"/>
      <c r="DWM113" s="169"/>
      <c r="DWP113" s="170"/>
      <c r="DWQ113" s="159"/>
      <c r="DWR113" s="156"/>
      <c r="DWS113" s="156"/>
      <c r="DWT113" s="157"/>
      <c r="DWU113" s="158"/>
      <c r="DWV113" s="98"/>
      <c r="DWW113" s="158"/>
      <c r="DWX113" s="158"/>
      <c r="DWY113" s="160"/>
      <c r="DWZ113" s="161"/>
      <c r="DXA113" s="162"/>
      <c r="DXB113" s="163"/>
      <c r="DXC113" s="169"/>
      <c r="DXF113" s="170"/>
      <c r="DXG113" s="159"/>
      <c r="DXH113" s="156"/>
      <c r="DXI113" s="156"/>
      <c r="DXJ113" s="157"/>
      <c r="DXK113" s="158"/>
      <c r="DXL113" s="98"/>
      <c r="DXM113" s="158"/>
      <c r="DXN113" s="158"/>
      <c r="DXO113" s="160"/>
      <c r="DXP113" s="161"/>
      <c r="DXQ113" s="162"/>
      <c r="DXR113" s="163"/>
      <c r="DXS113" s="169"/>
      <c r="DXV113" s="170"/>
      <c r="DXW113" s="159"/>
      <c r="DXX113" s="156"/>
      <c r="DXY113" s="156"/>
      <c r="DXZ113" s="157"/>
      <c r="DYA113" s="158"/>
      <c r="DYB113" s="98"/>
      <c r="DYC113" s="158"/>
      <c r="DYD113" s="158"/>
      <c r="DYE113" s="160"/>
      <c r="DYF113" s="161"/>
      <c r="DYG113" s="162"/>
      <c r="DYH113" s="163"/>
      <c r="DYI113" s="169"/>
      <c r="DYL113" s="170"/>
      <c r="DYM113" s="159"/>
      <c r="DYN113" s="156"/>
      <c r="DYO113" s="156"/>
      <c r="DYP113" s="157"/>
      <c r="DYQ113" s="158"/>
      <c r="DYR113" s="98"/>
      <c r="DYS113" s="158"/>
      <c r="DYT113" s="158"/>
      <c r="DYU113" s="160"/>
      <c r="DYV113" s="161"/>
      <c r="DYW113" s="162"/>
      <c r="DYX113" s="163"/>
      <c r="DYY113" s="169"/>
      <c r="DZB113" s="170"/>
      <c r="DZC113" s="159"/>
      <c r="DZD113" s="156"/>
      <c r="DZE113" s="156"/>
      <c r="DZF113" s="157"/>
      <c r="DZG113" s="158"/>
      <c r="DZH113" s="98"/>
      <c r="DZI113" s="158"/>
      <c r="DZJ113" s="158"/>
      <c r="DZK113" s="160"/>
      <c r="DZL113" s="161"/>
      <c r="DZM113" s="162"/>
      <c r="DZN113" s="163"/>
      <c r="DZO113" s="169"/>
      <c r="DZR113" s="170"/>
      <c r="DZS113" s="159"/>
      <c r="DZT113" s="156"/>
      <c r="DZU113" s="156"/>
      <c r="DZV113" s="157"/>
      <c r="DZW113" s="158"/>
      <c r="DZX113" s="98"/>
      <c r="DZY113" s="158"/>
      <c r="DZZ113" s="158"/>
      <c r="EAA113" s="160"/>
      <c r="EAB113" s="161"/>
      <c r="EAC113" s="162"/>
      <c r="EAD113" s="163"/>
      <c r="EAE113" s="169"/>
      <c r="EAH113" s="170"/>
      <c r="EAI113" s="159"/>
      <c r="EAJ113" s="156"/>
      <c r="EAK113" s="156"/>
      <c r="EAL113" s="157"/>
      <c r="EAM113" s="158"/>
      <c r="EAN113" s="98"/>
      <c r="EAO113" s="158"/>
      <c r="EAP113" s="158"/>
      <c r="EAQ113" s="160"/>
      <c r="EAR113" s="161"/>
      <c r="EAS113" s="162"/>
      <c r="EAT113" s="163"/>
      <c r="EAU113" s="169"/>
      <c r="EAX113" s="170"/>
      <c r="EAY113" s="159"/>
      <c r="EAZ113" s="156"/>
      <c r="EBA113" s="156"/>
      <c r="EBB113" s="157"/>
      <c r="EBC113" s="158"/>
      <c r="EBD113" s="98"/>
      <c r="EBE113" s="158"/>
      <c r="EBF113" s="158"/>
      <c r="EBG113" s="160"/>
      <c r="EBH113" s="161"/>
      <c r="EBI113" s="162"/>
      <c r="EBJ113" s="163"/>
      <c r="EBK113" s="169"/>
      <c r="EBN113" s="170"/>
      <c r="EBO113" s="159"/>
      <c r="EBP113" s="156"/>
      <c r="EBQ113" s="156"/>
      <c r="EBR113" s="157"/>
      <c r="EBS113" s="158"/>
      <c r="EBT113" s="98"/>
      <c r="EBU113" s="158"/>
      <c r="EBV113" s="158"/>
      <c r="EBW113" s="160"/>
      <c r="EBX113" s="161"/>
      <c r="EBY113" s="162"/>
      <c r="EBZ113" s="163"/>
      <c r="ECA113" s="169"/>
      <c r="ECD113" s="170"/>
      <c r="ECE113" s="159"/>
      <c r="ECF113" s="156"/>
      <c r="ECG113" s="156"/>
      <c r="ECH113" s="157"/>
      <c r="ECI113" s="158"/>
      <c r="ECJ113" s="98"/>
      <c r="ECK113" s="158"/>
      <c r="ECL113" s="158"/>
      <c r="ECM113" s="160"/>
      <c r="ECN113" s="161"/>
      <c r="ECO113" s="162"/>
      <c r="ECP113" s="163"/>
      <c r="ECQ113" s="169"/>
      <c r="ECT113" s="170"/>
      <c r="ECU113" s="159"/>
      <c r="ECV113" s="156"/>
      <c r="ECW113" s="156"/>
      <c r="ECX113" s="157"/>
      <c r="ECY113" s="158"/>
      <c r="ECZ113" s="98"/>
      <c r="EDA113" s="158"/>
      <c r="EDB113" s="158"/>
      <c r="EDC113" s="160"/>
      <c r="EDD113" s="161"/>
      <c r="EDE113" s="162"/>
      <c r="EDF113" s="163"/>
      <c r="EDG113" s="169"/>
      <c r="EDJ113" s="170"/>
      <c r="EDK113" s="159"/>
      <c r="EDL113" s="156"/>
      <c r="EDM113" s="156"/>
      <c r="EDN113" s="157"/>
      <c r="EDO113" s="158"/>
      <c r="EDP113" s="98"/>
      <c r="EDQ113" s="158"/>
      <c r="EDR113" s="158"/>
      <c r="EDS113" s="160"/>
      <c r="EDT113" s="161"/>
      <c r="EDU113" s="162"/>
      <c r="EDV113" s="163"/>
      <c r="EDW113" s="169"/>
      <c r="EDZ113" s="170"/>
      <c r="EEA113" s="159"/>
      <c r="EEB113" s="156"/>
      <c r="EEC113" s="156"/>
      <c r="EED113" s="157"/>
      <c r="EEE113" s="158"/>
      <c r="EEF113" s="98"/>
      <c r="EEG113" s="158"/>
      <c r="EEH113" s="158"/>
      <c r="EEI113" s="160"/>
      <c r="EEJ113" s="161"/>
      <c r="EEK113" s="162"/>
      <c r="EEL113" s="163"/>
      <c r="EEM113" s="169"/>
      <c r="EEP113" s="170"/>
      <c r="EEQ113" s="159"/>
      <c r="EER113" s="156"/>
      <c r="EES113" s="156"/>
      <c r="EET113" s="157"/>
      <c r="EEU113" s="158"/>
      <c r="EEV113" s="98"/>
      <c r="EEW113" s="158"/>
      <c r="EEX113" s="158"/>
      <c r="EEY113" s="160"/>
      <c r="EEZ113" s="161"/>
      <c r="EFA113" s="162"/>
      <c r="EFB113" s="163"/>
      <c r="EFC113" s="169"/>
      <c r="EFF113" s="170"/>
      <c r="EFG113" s="159"/>
      <c r="EFH113" s="156"/>
      <c r="EFI113" s="156"/>
      <c r="EFJ113" s="157"/>
      <c r="EFK113" s="158"/>
      <c r="EFL113" s="98"/>
      <c r="EFM113" s="158"/>
      <c r="EFN113" s="158"/>
      <c r="EFO113" s="160"/>
      <c r="EFP113" s="161"/>
      <c r="EFQ113" s="162"/>
      <c r="EFR113" s="163"/>
      <c r="EFS113" s="169"/>
      <c r="EFV113" s="170"/>
      <c r="EFW113" s="159"/>
      <c r="EFX113" s="156"/>
      <c r="EFY113" s="156"/>
      <c r="EFZ113" s="157"/>
      <c r="EGA113" s="158"/>
      <c r="EGB113" s="98"/>
      <c r="EGC113" s="158"/>
      <c r="EGD113" s="158"/>
      <c r="EGE113" s="160"/>
      <c r="EGF113" s="161"/>
      <c r="EGG113" s="162"/>
      <c r="EGH113" s="163"/>
      <c r="EGI113" s="169"/>
      <c r="EGL113" s="170"/>
      <c r="EGM113" s="159"/>
      <c r="EGN113" s="156"/>
      <c r="EGO113" s="156"/>
      <c r="EGP113" s="157"/>
      <c r="EGQ113" s="158"/>
      <c r="EGR113" s="98"/>
      <c r="EGS113" s="158"/>
      <c r="EGT113" s="158"/>
      <c r="EGU113" s="160"/>
      <c r="EGV113" s="161"/>
      <c r="EGW113" s="162"/>
      <c r="EGX113" s="163"/>
      <c r="EGY113" s="169"/>
      <c r="EHB113" s="170"/>
      <c r="EHC113" s="159"/>
      <c r="EHD113" s="156"/>
      <c r="EHE113" s="156"/>
      <c r="EHF113" s="157"/>
      <c r="EHG113" s="158"/>
      <c r="EHH113" s="98"/>
      <c r="EHI113" s="158"/>
      <c r="EHJ113" s="158"/>
      <c r="EHK113" s="160"/>
      <c r="EHL113" s="161"/>
      <c r="EHM113" s="162"/>
      <c r="EHN113" s="163"/>
      <c r="EHO113" s="169"/>
      <c r="EHR113" s="170"/>
      <c r="EHS113" s="159"/>
      <c r="EHT113" s="156"/>
      <c r="EHU113" s="156"/>
      <c r="EHV113" s="157"/>
      <c r="EHW113" s="158"/>
      <c r="EHX113" s="98"/>
      <c r="EHY113" s="158"/>
      <c r="EHZ113" s="158"/>
      <c r="EIA113" s="160"/>
      <c r="EIB113" s="161"/>
      <c r="EIC113" s="162"/>
      <c r="EID113" s="163"/>
      <c r="EIE113" s="169"/>
      <c r="EIH113" s="170"/>
      <c r="EII113" s="159"/>
      <c r="EIJ113" s="156"/>
      <c r="EIK113" s="156"/>
      <c r="EIL113" s="157"/>
      <c r="EIM113" s="158"/>
      <c r="EIN113" s="98"/>
      <c r="EIO113" s="158"/>
      <c r="EIP113" s="158"/>
      <c r="EIQ113" s="160"/>
      <c r="EIR113" s="161"/>
      <c r="EIS113" s="162"/>
      <c r="EIT113" s="163"/>
      <c r="EIU113" s="169"/>
      <c r="EIX113" s="170"/>
      <c r="EIY113" s="159"/>
      <c r="EIZ113" s="156"/>
      <c r="EJA113" s="156"/>
      <c r="EJB113" s="157"/>
      <c r="EJC113" s="158"/>
      <c r="EJD113" s="98"/>
      <c r="EJE113" s="158"/>
      <c r="EJF113" s="158"/>
      <c r="EJG113" s="160"/>
      <c r="EJH113" s="161"/>
      <c r="EJI113" s="162"/>
      <c r="EJJ113" s="163"/>
      <c r="EJK113" s="169"/>
      <c r="EJN113" s="170"/>
      <c r="EJO113" s="159"/>
      <c r="EJP113" s="156"/>
      <c r="EJQ113" s="156"/>
      <c r="EJR113" s="157"/>
      <c r="EJS113" s="158"/>
      <c r="EJT113" s="98"/>
      <c r="EJU113" s="158"/>
      <c r="EJV113" s="158"/>
      <c r="EJW113" s="160"/>
      <c r="EJX113" s="161"/>
      <c r="EJY113" s="162"/>
      <c r="EJZ113" s="163"/>
      <c r="EKA113" s="169"/>
      <c r="EKD113" s="170"/>
      <c r="EKE113" s="159"/>
      <c r="EKF113" s="156"/>
      <c r="EKG113" s="156"/>
      <c r="EKH113" s="157"/>
      <c r="EKI113" s="158"/>
      <c r="EKJ113" s="98"/>
      <c r="EKK113" s="158"/>
      <c r="EKL113" s="158"/>
      <c r="EKM113" s="160"/>
      <c r="EKN113" s="161"/>
      <c r="EKO113" s="162"/>
      <c r="EKP113" s="163"/>
      <c r="EKQ113" s="169"/>
      <c r="EKT113" s="170"/>
      <c r="EKU113" s="159"/>
      <c r="EKV113" s="156"/>
      <c r="EKW113" s="156"/>
      <c r="EKX113" s="157"/>
      <c r="EKY113" s="158"/>
      <c r="EKZ113" s="98"/>
      <c r="ELA113" s="158"/>
      <c r="ELB113" s="158"/>
      <c r="ELC113" s="160"/>
      <c r="ELD113" s="161"/>
      <c r="ELE113" s="162"/>
      <c r="ELF113" s="163"/>
      <c r="ELG113" s="169"/>
      <c r="ELJ113" s="170"/>
      <c r="ELK113" s="159"/>
      <c r="ELL113" s="156"/>
      <c r="ELM113" s="156"/>
      <c r="ELN113" s="157"/>
      <c r="ELO113" s="158"/>
      <c r="ELP113" s="98"/>
      <c r="ELQ113" s="158"/>
      <c r="ELR113" s="158"/>
      <c r="ELS113" s="160"/>
      <c r="ELT113" s="161"/>
      <c r="ELU113" s="162"/>
      <c r="ELV113" s="163"/>
      <c r="ELW113" s="169"/>
      <c r="ELZ113" s="170"/>
      <c r="EMA113" s="159"/>
      <c r="EMB113" s="156"/>
      <c r="EMC113" s="156"/>
      <c r="EMD113" s="157"/>
      <c r="EME113" s="158"/>
      <c r="EMF113" s="98"/>
      <c r="EMG113" s="158"/>
      <c r="EMH113" s="158"/>
      <c r="EMI113" s="160"/>
      <c r="EMJ113" s="161"/>
      <c r="EMK113" s="162"/>
      <c r="EML113" s="163"/>
      <c r="EMM113" s="169"/>
      <c r="EMP113" s="170"/>
      <c r="EMQ113" s="159"/>
      <c r="EMR113" s="156"/>
      <c r="EMS113" s="156"/>
      <c r="EMT113" s="157"/>
      <c r="EMU113" s="158"/>
      <c r="EMV113" s="98"/>
      <c r="EMW113" s="158"/>
      <c r="EMX113" s="158"/>
      <c r="EMY113" s="160"/>
      <c r="EMZ113" s="161"/>
      <c r="ENA113" s="162"/>
      <c r="ENB113" s="163"/>
      <c r="ENC113" s="169"/>
      <c r="ENF113" s="170"/>
      <c r="ENG113" s="159"/>
      <c r="ENH113" s="156"/>
      <c r="ENI113" s="156"/>
      <c r="ENJ113" s="157"/>
      <c r="ENK113" s="158"/>
      <c r="ENL113" s="98"/>
      <c r="ENM113" s="158"/>
      <c r="ENN113" s="158"/>
      <c r="ENO113" s="160"/>
      <c r="ENP113" s="161"/>
      <c r="ENQ113" s="162"/>
      <c r="ENR113" s="163"/>
      <c r="ENS113" s="169"/>
      <c r="ENV113" s="170"/>
      <c r="ENW113" s="159"/>
      <c r="ENX113" s="156"/>
      <c r="ENY113" s="156"/>
      <c r="ENZ113" s="157"/>
      <c r="EOA113" s="158"/>
      <c r="EOB113" s="98"/>
      <c r="EOC113" s="158"/>
      <c r="EOD113" s="158"/>
      <c r="EOE113" s="160"/>
      <c r="EOF113" s="161"/>
      <c r="EOG113" s="162"/>
      <c r="EOH113" s="163"/>
      <c r="EOI113" s="169"/>
      <c r="EOL113" s="170"/>
      <c r="EOM113" s="159"/>
      <c r="EON113" s="156"/>
      <c r="EOO113" s="156"/>
      <c r="EOP113" s="157"/>
      <c r="EOQ113" s="158"/>
      <c r="EOR113" s="98"/>
      <c r="EOS113" s="158"/>
      <c r="EOT113" s="158"/>
      <c r="EOU113" s="160"/>
      <c r="EOV113" s="161"/>
      <c r="EOW113" s="162"/>
      <c r="EOX113" s="163"/>
      <c r="EOY113" s="169"/>
      <c r="EPB113" s="170"/>
      <c r="EPC113" s="159"/>
      <c r="EPD113" s="156"/>
      <c r="EPE113" s="156"/>
      <c r="EPF113" s="157"/>
      <c r="EPG113" s="158"/>
      <c r="EPH113" s="98"/>
      <c r="EPI113" s="158"/>
      <c r="EPJ113" s="158"/>
      <c r="EPK113" s="160"/>
      <c r="EPL113" s="161"/>
      <c r="EPM113" s="162"/>
      <c r="EPN113" s="163"/>
      <c r="EPO113" s="169"/>
      <c r="EPR113" s="170"/>
      <c r="EPS113" s="159"/>
      <c r="EPT113" s="156"/>
      <c r="EPU113" s="156"/>
      <c r="EPV113" s="157"/>
      <c r="EPW113" s="158"/>
      <c r="EPX113" s="98"/>
      <c r="EPY113" s="158"/>
      <c r="EPZ113" s="158"/>
      <c r="EQA113" s="160"/>
      <c r="EQB113" s="161"/>
      <c r="EQC113" s="162"/>
      <c r="EQD113" s="163"/>
      <c r="EQE113" s="169"/>
      <c r="EQH113" s="170"/>
      <c r="EQI113" s="159"/>
      <c r="EQJ113" s="156"/>
      <c r="EQK113" s="156"/>
      <c r="EQL113" s="157"/>
      <c r="EQM113" s="158"/>
      <c r="EQN113" s="98"/>
      <c r="EQO113" s="158"/>
      <c r="EQP113" s="158"/>
      <c r="EQQ113" s="160"/>
      <c r="EQR113" s="161"/>
      <c r="EQS113" s="162"/>
      <c r="EQT113" s="163"/>
      <c r="EQU113" s="169"/>
      <c r="EQX113" s="170"/>
      <c r="EQY113" s="159"/>
      <c r="EQZ113" s="156"/>
      <c r="ERA113" s="156"/>
      <c r="ERB113" s="157"/>
      <c r="ERC113" s="158"/>
      <c r="ERD113" s="98"/>
      <c r="ERE113" s="158"/>
      <c r="ERF113" s="158"/>
      <c r="ERG113" s="160"/>
      <c r="ERH113" s="161"/>
      <c r="ERI113" s="162"/>
      <c r="ERJ113" s="163"/>
      <c r="ERK113" s="169"/>
      <c r="ERN113" s="170"/>
      <c r="ERO113" s="159"/>
      <c r="ERP113" s="156"/>
      <c r="ERQ113" s="156"/>
      <c r="ERR113" s="157"/>
      <c r="ERS113" s="158"/>
      <c r="ERT113" s="98"/>
      <c r="ERU113" s="158"/>
      <c r="ERV113" s="158"/>
      <c r="ERW113" s="160"/>
      <c r="ERX113" s="161"/>
      <c r="ERY113" s="162"/>
      <c r="ERZ113" s="163"/>
      <c r="ESA113" s="169"/>
      <c r="ESD113" s="170"/>
      <c r="ESE113" s="159"/>
      <c r="ESF113" s="156"/>
      <c r="ESG113" s="156"/>
      <c r="ESH113" s="157"/>
      <c r="ESI113" s="158"/>
      <c r="ESJ113" s="98"/>
      <c r="ESK113" s="158"/>
      <c r="ESL113" s="158"/>
      <c r="ESM113" s="160"/>
      <c r="ESN113" s="161"/>
      <c r="ESO113" s="162"/>
      <c r="ESP113" s="163"/>
      <c r="ESQ113" s="169"/>
      <c r="EST113" s="170"/>
      <c r="ESU113" s="159"/>
      <c r="ESV113" s="156"/>
      <c r="ESW113" s="156"/>
      <c r="ESX113" s="157"/>
      <c r="ESY113" s="158"/>
      <c r="ESZ113" s="98"/>
      <c r="ETA113" s="158"/>
      <c r="ETB113" s="158"/>
      <c r="ETC113" s="160"/>
      <c r="ETD113" s="161"/>
      <c r="ETE113" s="162"/>
      <c r="ETF113" s="163"/>
      <c r="ETG113" s="169"/>
      <c r="ETJ113" s="170"/>
      <c r="ETK113" s="159"/>
      <c r="ETL113" s="156"/>
      <c r="ETM113" s="156"/>
      <c r="ETN113" s="157"/>
      <c r="ETO113" s="158"/>
      <c r="ETP113" s="98"/>
      <c r="ETQ113" s="158"/>
      <c r="ETR113" s="158"/>
      <c r="ETS113" s="160"/>
      <c r="ETT113" s="161"/>
      <c r="ETU113" s="162"/>
      <c r="ETV113" s="163"/>
      <c r="ETW113" s="169"/>
      <c r="ETZ113" s="170"/>
      <c r="EUA113" s="159"/>
      <c r="EUB113" s="156"/>
      <c r="EUC113" s="156"/>
      <c r="EUD113" s="157"/>
      <c r="EUE113" s="158"/>
      <c r="EUF113" s="98"/>
      <c r="EUG113" s="158"/>
      <c r="EUH113" s="158"/>
      <c r="EUI113" s="160"/>
      <c r="EUJ113" s="161"/>
      <c r="EUK113" s="162"/>
      <c r="EUL113" s="163"/>
      <c r="EUM113" s="169"/>
      <c r="EUP113" s="170"/>
      <c r="EUQ113" s="159"/>
      <c r="EUR113" s="156"/>
      <c r="EUS113" s="156"/>
      <c r="EUT113" s="157"/>
      <c r="EUU113" s="158"/>
      <c r="EUV113" s="98"/>
      <c r="EUW113" s="158"/>
      <c r="EUX113" s="158"/>
      <c r="EUY113" s="160"/>
      <c r="EUZ113" s="161"/>
      <c r="EVA113" s="162"/>
      <c r="EVB113" s="163"/>
      <c r="EVC113" s="169"/>
      <c r="EVF113" s="170"/>
      <c r="EVG113" s="159"/>
      <c r="EVH113" s="156"/>
      <c r="EVI113" s="156"/>
      <c r="EVJ113" s="157"/>
      <c r="EVK113" s="158"/>
      <c r="EVL113" s="98"/>
      <c r="EVM113" s="158"/>
      <c r="EVN113" s="158"/>
      <c r="EVO113" s="160"/>
      <c r="EVP113" s="161"/>
      <c r="EVQ113" s="162"/>
      <c r="EVR113" s="163"/>
      <c r="EVS113" s="169"/>
      <c r="EVV113" s="170"/>
      <c r="EVW113" s="159"/>
      <c r="EVX113" s="156"/>
      <c r="EVY113" s="156"/>
      <c r="EVZ113" s="157"/>
      <c r="EWA113" s="158"/>
      <c r="EWB113" s="98"/>
      <c r="EWC113" s="158"/>
      <c r="EWD113" s="158"/>
      <c r="EWE113" s="160"/>
      <c r="EWF113" s="161"/>
      <c r="EWG113" s="162"/>
      <c r="EWH113" s="163"/>
      <c r="EWI113" s="169"/>
      <c r="EWL113" s="170"/>
      <c r="EWM113" s="159"/>
      <c r="EWN113" s="156"/>
      <c r="EWO113" s="156"/>
      <c r="EWP113" s="157"/>
      <c r="EWQ113" s="158"/>
      <c r="EWR113" s="98"/>
      <c r="EWS113" s="158"/>
      <c r="EWT113" s="158"/>
      <c r="EWU113" s="160"/>
      <c r="EWV113" s="161"/>
      <c r="EWW113" s="162"/>
      <c r="EWX113" s="163"/>
      <c r="EWY113" s="169"/>
      <c r="EXB113" s="170"/>
      <c r="EXC113" s="159"/>
      <c r="EXD113" s="156"/>
      <c r="EXE113" s="156"/>
      <c r="EXF113" s="157"/>
      <c r="EXG113" s="158"/>
      <c r="EXH113" s="98"/>
      <c r="EXI113" s="158"/>
      <c r="EXJ113" s="158"/>
      <c r="EXK113" s="160"/>
      <c r="EXL113" s="161"/>
      <c r="EXM113" s="162"/>
      <c r="EXN113" s="163"/>
      <c r="EXO113" s="169"/>
      <c r="EXR113" s="170"/>
      <c r="EXS113" s="159"/>
      <c r="EXT113" s="156"/>
      <c r="EXU113" s="156"/>
      <c r="EXV113" s="157"/>
      <c r="EXW113" s="158"/>
      <c r="EXX113" s="98"/>
      <c r="EXY113" s="158"/>
      <c r="EXZ113" s="158"/>
      <c r="EYA113" s="160"/>
      <c r="EYB113" s="161"/>
      <c r="EYC113" s="162"/>
      <c r="EYD113" s="163"/>
      <c r="EYE113" s="169"/>
      <c r="EYH113" s="170"/>
      <c r="EYI113" s="159"/>
      <c r="EYJ113" s="156"/>
      <c r="EYK113" s="156"/>
      <c r="EYL113" s="157"/>
      <c r="EYM113" s="158"/>
      <c r="EYN113" s="98"/>
      <c r="EYO113" s="158"/>
      <c r="EYP113" s="158"/>
      <c r="EYQ113" s="160"/>
      <c r="EYR113" s="161"/>
      <c r="EYS113" s="162"/>
      <c r="EYT113" s="163"/>
      <c r="EYU113" s="169"/>
      <c r="EYX113" s="170"/>
      <c r="EYY113" s="159"/>
      <c r="EYZ113" s="156"/>
      <c r="EZA113" s="156"/>
      <c r="EZB113" s="157"/>
      <c r="EZC113" s="158"/>
      <c r="EZD113" s="98"/>
      <c r="EZE113" s="158"/>
      <c r="EZF113" s="158"/>
      <c r="EZG113" s="160"/>
      <c r="EZH113" s="161"/>
      <c r="EZI113" s="162"/>
      <c r="EZJ113" s="163"/>
      <c r="EZK113" s="169"/>
      <c r="EZN113" s="170"/>
      <c r="EZO113" s="159"/>
      <c r="EZP113" s="156"/>
      <c r="EZQ113" s="156"/>
      <c r="EZR113" s="157"/>
      <c r="EZS113" s="158"/>
      <c r="EZT113" s="98"/>
      <c r="EZU113" s="158"/>
      <c r="EZV113" s="158"/>
      <c r="EZW113" s="160"/>
      <c r="EZX113" s="161"/>
      <c r="EZY113" s="162"/>
      <c r="EZZ113" s="163"/>
      <c r="FAA113" s="169"/>
      <c r="FAD113" s="170"/>
      <c r="FAE113" s="159"/>
      <c r="FAF113" s="156"/>
      <c r="FAG113" s="156"/>
      <c r="FAH113" s="157"/>
      <c r="FAI113" s="158"/>
      <c r="FAJ113" s="98"/>
      <c r="FAK113" s="158"/>
      <c r="FAL113" s="158"/>
      <c r="FAM113" s="160"/>
      <c r="FAN113" s="161"/>
      <c r="FAO113" s="162"/>
      <c r="FAP113" s="163"/>
      <c r="FAQ113" s="169"/>
      <c r="FAT113" s="170"/>
      <c r="FAU113" s="159"/>
      <c r="FAV113" s="156"/>
      <c r="FAW113" s="156"/>
      <c r="FAX113" s="157"/>
      <c r="FAY113" s="158"/>
      <c r="FAZ113" s="98"/>
      <c r="FBA113" s="158"/>
      <c r="FBB113" s="158"/>
      <c r="FBC113" s="160"/>
      <c r="FBD113" s="161"/>
      <c r="FBE113" s="162"/>
      <c r="FBF113" s="163"/>
      <c r="FBG113" s="169"/>
      <c r="FBJ113" s="170"/>
      <c r="FBK113" s="159"/>
      <c r="FBL113" s="156"/>
      <c r="FBM113" s="156"/>
      <c r="FBN113" s="157"/>
      <c r="FBO113" s="158"/>
      <c r="FBP113" s="98"/>
      <c r="FBQ113" s="158"/>
      <c r="FBR113" s="158"/>
      <c r="FBS113" s="160"/>
      <c r="FBT113" s="161"/>
      <c r="FBU113" s="162"/>
      <c r="FBV113" s="163"/>
      <c r="FBW113" s="169"/>
      <c r="FBZ113" s="170"/>
      <c r="FCA113" s="159"/>
      <c r="FCB113" s="156"/>
      <c r="FCC113" s="156"/>
      <c r="FCD113" s="157"/>
      <c r="FCE113" s="158"/>
      <c r="FCF113" s="98"/>
      <c r="FCG113" s="158"/>
      <c r="FCH113" s="158"/>
      <c r="FCI113" s="160"/>
      <c r="FCJ113" s="161"/>
      <c r="FCK113" s="162"/>
      <c r="FCL113" s="163"/>
      <c r="FCM113" s="169"/>
      <c r="FCP113" s="170"/>
      <c r="FCQ113" s="159"/>
      <c r="FCR113" s="156"/>
      <c r="FCS113" s="156"/>
      <c r="FCT113" s="157"/>
      <c r="FCU113" s="158"/>
      <c r="FCV113" s="98"/>
      <c r="FCW113" s="158"/>
      <c r="FCX113" s="158"/>
      <c r="FCY113" s="160"/>
      <c r="FCZ113" s="161"/>
      <c r="FDA113" s="162"/>
      <c r="FDB113" s="163"/>
      <c r="FDC113" s="169"/>
      <c r="FDF113" s="170"/>
      <c r="FDG113" s="159"/>
      <c r="FDH113" s="156"/>
      <c r="FDI113" s="156"/>
      <c r="FDJ113" s="157"/>
      <c r="FDK113" s="158"/>
      <c r="FDL113" s="98"/>
      <c r="FDM113" s="158"/>
      <c r="FDN113" s="158"/>
      <c r="FDO113" s="160"/>
      <c r="FDP113" s="161"/>
      <c r="FDQ113" s="162"/>
      <c r="FDR113" s="163"/>
      <c r="FDS113" s="169"/>
      <c r="FDV113" s="170"/>
      <c r="FDW113" s="159"/>
      <c r="FDX113" s="156"/>
      <c r="FDY113" s="156"/>
      <c r="FDZ113" s="157"/>
      <c r="FEA113" s="158"/>
      <c r="FEB113" s="98"/>
      <c r="FEC113" s="158"/>
      <c r="FED113" s="158"/>
      <c r="FEE113" s="160"/>
      <c r="FEF113" s="161"/>
      <c r="FEG113" s="162"/>
      <c r="FEH113" s="163"/>
      <c r="FEI113" s="169"/>
      <c r="FEL113" s="170"/>
      <c r="FEM113" s="159"/>
      <c r="FEN113" s="156"/>
      <c r="FEO113" s="156"/>
      <c r="FEP113" s="157"/>
      <c r="FEQ113" s="158"/>
      <c r="FER113" s="98"/>
      <c r="FES113" s="158"/>
      <c r="FET113" s="158"/>
      <c r="FEU113" s="160"/>
      <c r="FEV113" s="161"/>
      <c r="FEW113" s="162"/>
      <c r="FEX113" s="163"/>
      <c r="FEY113" s="169"/>
      <c r="FFB113" s="170"/>
      <c r="FFC113" s="159"/>
      <c r="FFD113" s="156"/>
      <c r="FFE113" s="156"/>
      <c r="FFF113" s="157"/>
      <c r="FFG113" s="158"/>
      <c r="FFH113" s="98"/>
      <c r="FFI113" s="158"/>
      <c r="FFJ113" s="158"/>
      <c r="FFK113" s="160"/>
      <c r="FFL113" s="161"/>
      <c r="FFM113" s="162"/>
      <c r="FFN113" s="163"/>
      <c r="FFO113" s="169"/>
      <c r="FFR113" s="170"/>
      <c r="FFS113" s="159"/>
      <c r="FFT113" s="156"/>
      <c r="FFU113" s="156"/>
      <c r="FFV113" s="157"/>
      <c r="FFW113" s="158"/>
      <c r="FFX113" s="98"/>
      <c r="FFY113" s="158"/>
      <c r="FFZ113" s="158"/>
      <c r="FGA113" s="160"/>
      <c r="FGB113" s="161"/>
      <c r="FGC113" s="162"/>
      <c r="FGD113" s="163"/>
      <c r="FGE113" s="169"/>
      <c r="FGH113" s="170"/>
      <c r="FGI113" s="159"/>
      <c r="FGJ113" s="156"/>
      <c r="FGK113" s="156"/>
      <c r="FGL113" s="157"/>
      <c r="FGM113" s="158"/>
      <c r="FGN113" s="98"/>
      <c r="FGO113" s="158"/>
      <c r="FGP113" s="158"/>
      <c r="FGQ113" s="160"/>
      <c r="FGR113" s="161"/>
      <c r="FGS113" s="162"/>
      <c r="FGT113" s="163"/>
      <c r="FGU113" s="169"/>
      <c r="FGX113" s="170"/>
      <c r="FGY113" s="159"/>
      <c r="FGZ113" s="156"/>
      <c r="FHA113" s="156"/>
      <c r="FHB113" s="157"/>
      <c r="FHC113" s="158"/>
      <c r="FHD113" s="98"/>
      <c r="FHE113" s="158"/>
      <c r="FHF113" s="158"/>
      <c r="FHG113" s="160"/>
      <c r="FHH113" s="161"/>
      <c r="FHI113" s="162"/>
      <c r="FHJ113" s="163"/>
      <c r="FHK113" s="169"/>
      <c r="FHN113" s="170"/>
      <c r="FHO113" s="159"/>
      <c r="FHP113" s="156"/>
      <c r="FHQ113" s="156"/>
      <c r="FHR113" s="157"/>
      <c r="FHS113" s="158"/>
      <c r="FHT113" s="98"/>
      <c r="FHU113" s="158"/>
      <c r="FHV113" s="158"/>
      <c r="FHW113" s="160"/>
      <c r="FHX113" s="161"/>
      <c r="FHY113" s="162"/>
      <c r="FHZ113" s="163"/>
      <c r="FIA113" s="169"/>
      <c r="FID113" s="170"/>
      <c r="FIE113" s="159"/>
      <c r="FIF113" s="156"/>
      <c r="FIG113" s="156"/>
      <c r="FIH113" s="157"/>
      <c r="FII113" s="158"/>
      <c r="FIJ113" s="98"/>
      <c r="FIK113" s="158"/>
      <c r="FIL113" s="158"/>
      <c r="FIM113" s="160"/>
      <c r="FIN113" s="161"/>
      <c r="FIO113" s="162"/>
      <c r="FIP113" s="163"/>
      <c r="FIQ113" s="169"/>
      <c r="FIT113" s="170"/>
      <c r="FIU113" s="159"/>
      <c r="FIV113" s="156"/>
      <c r="FIW113" s="156"/>
      <c r="FIX113" s="157"/>
      <c r="FIY113" s="158"/>
      <c r="FIZ113" s="98"/>
      <c r="FJA113" s="158"/>
      <c r="FJB113" s="158"/>
      <c r="FJC113" s="160"/>
      <c r="FJD113" s="161"/>
      <c r="FJE113" s="162"/>
      <c r="FJF113" s="163"/>
      <c r="FJG113" s="169"/>
      <c r="FJJ113" s="170"/>
      <c r="FJK113" s="159"/>
      <c r="FJL113" s="156"/>
      <c r="FJM113" s="156"/>
      <c r="FJN113" s="157"/>
      <c r="FJO113" s="158"/>
      <c r="FJP113" s="98"/>
      <c r="FJQ113" s="158"/>
      <c r="FJR113" s="158"/>
      <c r="FJS113" s="160"/>
      <c r="FJT113" s="161"/>
      <c r="FJU113" s="162"/>
      <c r="FJV113" s="163"/>
      <c r="FJW113" s="169"/>
      <c r="FJZ113" s="170"/>
      <c r="FKA113" s="159"/>
      <c r="FKB113" s="156"/>
      <c r="FKC113" s="156"/>
      <c r="FKD113" s="157"/>
      <c r="FKE113" s="158"/>
      <c r="FKF113" s="98"/>
      <c r="FKG113" s="158"/>
      <c r="FKH113" s="158"/>
      <c r="FKI113" s="160"/>
      <c r="FKJ113" s="161"/>
      <c r="FKK113" s="162"/>
      <c r="FKL113" s="163"/>
      <c r="FKM113" s="169"/>
      <c r="FKP113" s="170"/>
      <c r="FKQ113" s="159"/>
      <c r="FKR113" s="156"/>
      <c r="FKS113" s="156"/>
      <c r="FKT113" s="157"/>
      <c r="FKU113" s="158"/>
      <c r="FKV113" s="98"/>
      <c r="FKW113" s="158"/>
      <c r="FKX113" s="158"/>
      <c r="FKY113" s="160"/>
      <c r="FKZ113" s="161"/>
      <c r="FLA113" s="162"/>
      <c r="FLB113" s="163"/>
      <c r="FLC113" s="169"/>
      <c r="FLF113" s="170"/>
      <c r="FLG113" s="159"/>
      <c r="FLH113" s="156"/>
      <c r="FLI113" s="156"/>
      <c r="FLJ113" s="157"/>
      <c r="FLK113" s="158"/>
      <c r="FLL113" s="98"/>
      <c r="FLM113" s="158"/>
      <c r="FLN113" s="158"/>
      <c r="FLO113" s="160"/>
      <c r="FLP113" s="161"/>
      <c r="FLQ113" s="162"/>
      <c r="FLR113" s="163"/>
      <c r="FLS113" s="169"/>
      <c r="FLV113" s="170"/>
      <c r="FLW113" s="159"/>
      <c r="FLX113" s="156"/>
      <c r="FLY113" s="156"/>
      <c r="FLZ113" s="157"/>
      <c r="FMA113" s="158"/>
      <c r="FMB113" s="98"/>
      <c r="FMC113" s="158"/>
      <c r="FMD113" s="158"/>
      <c r="FME113" s="160"/>
      <c r="FMF113" s="161"/>
      <c r="FMG113" s="162"/>
      <c r="FMH113" s="163"/>
      <c r="FMI113" s="169"/>
      <c r="FML113" s="170"/>
      <c r="FMM113" s="159"/>
      <c r="FMN113" s="156"/>
      <c r="FMO113" s="156"/>
      <c r="FMP113" s="157"/>
      <c r="FMQ113" s="158"/>
      <c r="FMR113" s="98"/>
      <c r="FMS113" s="158"/>
      <c r="FMT113" s="158"/>
      <c r="FMU113" s="160"/>
      <c r="FMV113" s="161"/>
      <c r="FMW113" s="162"/>
      <c r="FMX113" s="163"/>
      <c r="FMY113" s="169"/>
      <c r="FNB113" s="170"/>
      <c r="FNC113" s="159"/>
      <c r="FND113" s="156"/>
      <c r="FNE113" s="156"/>
      <c r="FNF113" s="157"/>
      <c r="FNG113" s="158"/>
      <c r="FNH113" s="98"/>
      <c r="FNI113" s="158"/>
      <c r="FNJ113" s="158"/>
      <c r="FNK113" s="160"/>
      <c r="FNL113" s="161"/>
      <c r="FNM113" s="162"/>
      <c r="FNN113" s="163"/>
      <c r="FNO113" s="169"/>
      <c r="FNR113" s="170"/>
      <c r="FNS113" s="159"/>
      <c r="FNT113" s="156"/>
      <c r="FNU113" s="156"/>
      <c r="FNV113" s="157"/>
      <c r="FNW113" s="158"/>
      <c r="FNX113" s="98"/>
      <c r="FNY113" s="158"/>
      <c r="FNZ113" s="158"/>
      <c r="FOA113" s="160"/>
      <c r="FOB113" s="161"/>
      <c r="FOC113" s="162"/>
      <c r="FOD113" s="163"/>
      <c r="FOE113" s="169"/>
      <c r="FOH113" s="170"/>
      <c r="FOI113" s="159"/>
      <c r="FOJ113" s="156"/>
      <c r="FOK113" s="156"/>
      <c r="FOL113" s="157"/>
      <c r="FOM113" s="158"/>
      <c r="FON113" s="98"/>
      <c r="FOO113" s="158"/>
      <c r="FOP113" s="158"/>
      <c r="FOQ113" s="160"/>
      <c r="FOR113" s="161"/>
      <c r="FOS113" s="162"/>
      <c r="FOT113" s="163"/>
      <c r="FOU113" s="169"/>
      <c r="FOX113" s="170"/>
      <c r="FOY113" s="159"/>
      <c r="FOZ113" s="156"/>
      <c r="FPA113" s="156"/>
      <c r="FPB113" s="157"/>
      <c r="FPC113" s="158"/>
      <c r="FPD113" s="98"/>
      <c r="FPE113" s="158"/>
      <c r="FPF113" s="158"/>
      <c r="FPG113" s="160"/>
      <c r="FPH113" s="161"/>
      <c r="FPI113" s="162"/>
      <c r="FPJ113" s="163"/>
      <c r="FPK113" s="169"/>
      <c r="FPN113" s="170"/>
      <c r="FPO113" s="159"/>
      <c r="FPP113" s="156"/>
      <c r="FPQ113" s="156"/>
      <c r="FPR113" s="157"/>
      <c r="FPS113" s="158"/>
      <c r="FPT113" s="98"/>
      <c r="FPU113" s="158"/>
      <c r="FPV113" s="158"/>
      <c r="FPW113" s="160"/>
      <c r="FPX113" s="161"/>
      <c r="FPY113" s="162"/>
      <c r="FPZ113" s="163"/>
      <c r="FQA113" s="169"/>
      <c r="FQD113" s="170"/>
      <c r="FQE113" s="159"/>
      <c r="FQF113" s="156"/>
      <c r="FQG113" s="156"/>
      <c r="FQH113" s="157"/>
      <c r="FQI113" s="158"/>
      <c r="FQJ113" s="98"/>
      <c r="FQK113" s="158"/>
      <c r="FQL113" s="158"/>
      <c r="FQM113" s="160"/>
      <c r="FQN113" s="161"/>
      <c r="FQO113" s="162"/>
      <c r="FQP113" s="163"/>
      <c r="FQQ113" s="169"/>
      <c r="FQT113" s="170"/>
      <c r="FQU113" s="159"/>
      <c r="FQV113" s="156"/>
      <c r="FQW113" s="156"/>
      <c r="FQX113" s="157"/>
      <c r="FQY113" s="158"/>
      <c r="FQZ113" s="98"/>
      <c r="FRA113" s="158"/>
      <c r="FRB113" s="158"/>
      <c r="FRC113" s="160"/>
      <c r="FRD113" s="161"/>
      <c r="FRE113" s="162"/>
      <c r="FRF113" s="163"/>
      <c r="FRG113" s="169"/>
      <c r="FRJ113" s="170"/>
      <c r="FRK113" s="159"/>
      <c r="FRL113" s="156"/>
      <c r="FRM113" s="156"/>
      <c r="FRN113" s="157"/>
      <c r="FRO113" s="158"/>
      <c r="FRP113" s="98"/>
      <c r="FRQ113" s="158"/>
      <c r="FRR113" s="158"/>
      <c r="FRS113" s="160"/>
      <c r="FRT113" s="161"/>
      <c r="FRU113" s="162"/>
      <c r="FRV113" s="163"/>
      <c r="FRW113" s="169"/>
      <c r="FRZ113" s="170"/>
      <c r="FSA113" s="159"/>
      <c r="FSB113" s="156"/>
      <c r="FSC113" s="156"/>
      <c r="FSD113" s="157"/>
      <c r="FSE113" s="158"/>
      <c r="FSF113" s="98"/>
      <c r="FSG113" s="158"/>
      <c r="FSH113" s="158"/>
      <c r="FSI113" s="160"/>
      <c r="FSJ113" s="161"/>
      <c r="FSK113" s="162"/>
      <c r="FSL113" s="163"/>
      <c r="FSM113" s="169"/>
      <c r="FSP113" s="170"/>
      <c r="FSQ113" s="159"/>
      <c r="FSR113" s="156"/>
      <c r="FSS113" s="156"/>
      <c r="FST113" s="157"/>
      <c r="FSU113" s="158"/>
      <c r="FSV113" s="98"/>
      <c r="FSW113" s="158"/>
      <c r="FSX113" s="158"/>
      <c r="FSY113" s="160"/>
      <c r="FSZ113" s="161"/>
      <c r="FTA113" s="162"/>
      <c r="FTB113" s="163"/>
      <c r="FTC113" s="169"/>
      <c r="FTF113" s="170"/>
      <c r="FTG113" s="159"/>
      <c r="FTH113" s="156"/>
      <c r="FTI113" s="156"/>
      <c r="FTJ113" s="157"/>
      <c r="FTK113" s="158"/>
      <c r="FTL113" s="98"/>
      <c r="FTM113" s="158"/>
      <c r="FTN113" s="158"/>
      <c r="FTO113" s="160"/>
      <c r="FTP113" s="161"/>
      <c r="FTQ113" s="162"/>
      <c r="FTR113" s="163"/>
      <c r="FTS113" s="169"/>
      <c r="FTV113" s="170"/>
      <c r="FTW113" s="159"/>
      <c r="FTX113" s="156"/>
      <c r="FTY113" s="156"/>
      <c r="FTZ113" s="157"/>
      <c r="FUA113" s="158"/>
      <c r="FUB113" s="98"/>
      <c r="FUC113" s="158"/>
      <c r="FUD113" s="158"/>
      <c r="FUE113" s="160"/>
      <c r="FUF113" s="161"/>
      <c r="FUG113" s="162"/>
      <c r="FUH113" s="163"/>
      <c r="FUI113" s="169"/>
      <c r="FUL113" s="170"/>
      <c r="FUM113" s="159"/>
      <c r="FUN113" s="156"/>
      <c r="FUO113" s="156"/>
      <c r="FUP113" s="157"/>
      <c r="FUQ113" s="158"/>
      <c r="FUR113" s="98"/>
      <c r="FUS113" s="158"/>
      <c r="FUT113" s="158"/>
      <c r="FUU113" s="160"/>
      <c r="FUV113" s="161"/>
      <c r="FUW113" s="162"/>
      <c r="FUX113" s="163"/>
      <c r="FUY113" s="169"/>
      <c r="FVB113" s="170"/>
      <c r="FVC113" s="159"/>
      <c r="FVD113" s="156"/>
      <c r="FVE113" s="156"/>
      <c r="FVF113" s="157"/>
      <c r="FVG113" s="158"/>
      <c r="FVH113" s="98"/>
      <c r="FVI113" s="158"/>
      <c r="FVJ113" s="158"/>
      <c r="FVK113" s="160"/>
      <c r="FVL113" s="161"/>
      <c r="FVM113" s="162"/>
      <c r="FVN113" s="163"/>
      <c r="FVO113" s="169"/>
      <c r="FVR113" s="170"/>
      <c r="FVS113" s="159"/>
      <c r="FVT113" s="156"/>
      <c r="FVU113" s="156"/>
      <c r="FVV113" s="157"/>
      <c r="FVW113" s="158"/>
      <c r="FVX113" s="98"/>
      <c r="FVY113" s="158"/>
      <c r="FVZ113" s="158"/>
      <c r="FWA113" s="160"/>
      <c r="FWB113" s="161"/>
      <c r="FWC113" s="162"/>
      <c r="FWD113" s="163"/>
      <c r="FWE113" s="169"/>
      <c r="FWH113" s="170"/>
      <c r="FWI113" s="159"/>
      <c r="FWJ113" s="156"/>
      <c r="FWK113" s="156"/>
      <c r="FWL113" s="157"/>
      <c r="FWM113" s="158"/>
      <c r="FWN113" s="98"/>
      <c r="FWO113" s="158"/>
      <c r="FWP113" s="158"/>
      <c r="FWQ113" s="160"/>
      <c r="FWR113" s="161"/>
      <c r="FWS113" s="162"/>
      <c r="FWT113" s="163"/>
      <c r="FWU113" s="169"/>
      <c r="FWX113" s="170"/>
      <c r="FWY113" s="159"/>
      <c r="FWZ113" s="156"/>
      <c r="FXA113" s="156"/>
      <c r="FXB113" s="157"/>
      <c r="FXC113" s="158"/>
      <c r="FXD113" s="98"/>
      <c r="FXE113" s="158"/>
      <c r="FXF113" s="158"/>
      <c r="FXG113" s="160"/>
      <c r="FXH113" s="161"/>
      <c r="FXI113" s="162"/>
      <c r="FXJ113" s="163"/>
      <c r="FXK113" s="169"/>
      <c r="FXN113" s="170"/>
      <c r="FXO113" s="159"/>
      <c r="FXP113" s="156"/>
      <c r="FXQ113" s="156"/>
      <c r="FXR113" s="157"/>
      <c r="FXS113" s="158"/>
      <c r="FXT113" s="98"/>
      <c r="FXU113" s="158"/>
      <c r="FXV113" s="158"/>
      <c r="FXW113" s="160"/>
      <c r="FXX113" s="161"/>
      <c r="FXY113" s="162"/>
      <c r="FXZ113" s="163"/>
      <c r="FYA113" s="169"/>
      <c r="FYD113" s="170"/>
      <c r="FYE113" s="159"/>
      <c r="FYF113" s="156"/>
      <c r="FYG113" s="156"/>
      <c r="FYH113" s="157"/>
      <c r="FYI113" s="158"/>
      <c r="FYJ113" s="98"/>
      <c r="FYK113" s="158"/>
      <c r="FYL113" s="158"/>
      <c r="FYM113" s="160"/>
      <c r="FYN113" s="161"/>
      <c r="FYO113" s="162"/>
      <c r="FYP113" s="163"/>
      <c r="FYQ113" s="169"/>
      <c r="FYT113" s="170"/>
      <c r="FYU113" s="159"/>
      <c r="FYV113" s="156"/>
      <c r="FYW113" s="156"/>
      <c r="FYX113" s="157"/>
      <c r="FYY113" s="158"/>
      <c r="FYZ113" s="98"/>
      <c r="FZA113" s="158"/>
      <c r="FZB113" s="158"/>
      <c r="FZC113" s="160"/>
      <c r="FZD113" s="161"/>
      <c r="FZE113" s="162"/>
      <c r="FZF113" s="163"/>
      <c r="FZG113" s="169"/>
      <c r="FZJ113" s="170"/>
      <c r="FZK113" s="159"/>
      <c r="FZL113" s="156"/>
      <c r="FZM113" s="156"/>
      <c r="FZN113" s="157"/>
      <c r="FZO113" s="158"/>
      <c r="FZP113" s="98"/>
      <c r="FZQ113" s="158"/>
      <c r="FZR113" s="158"/>
      <c r="FZS113" s="160"/>
      <c r="FZT113" s="161"/>
      <c r="FZU113" s="162"/>
      <c r="FZV113" s="163"/>
      <c r="FZW113" s="169"/>
      <c r="FZZ113" s="170"/>
      <c r="GAA113" s="159"/>
      <c r="GAB113" s="156"/>
      <c r="GAC113" s="156"/>
      <c r="GAD113" s="157"/>
      <c r="GAE113" s="158"/>
      <c r="GAF113" s="98"/>
      <c r="GAG113" s="158"/>
      <c r="GAH113" s="158"/>
      <c r="GAI113" s="160"/>
      <c r="GAJ113" s="161"/>
      <c r="GAK113" s="162"/>
      <c r="GAL113" s="163"/>
      <c r="GAM113" s="169"/>
      <c r="GAP113" s="170"/>
      <c r="GAQ113" s="159"/>
      <c r="GAR113" s="156"/>
      <c r="GAS113" s="156"/>
      <c r="GAT113" s="157"/>
      <c r="GAU113" s="158"/>
      <c r="GAV113" s="98"/>
      <c r="GAW113" s="158"/>
      <c r="GAX113" s="158"/>
      <c r="GAY113" s="160"/>
      <c r="GAZ113" s="161"/>
      <c r="GBA113" s="162"/>
      <c r="GBB113" s="163"/>
      <c r="GBC113" s="169"/>
      <c r="GBF113" s="170"/>
      <c r="GBG113" s="159"/>
      <c r="GBH113" s="156"/>
      <c r="GBI113" s="156"/>
      <c r="GBJ113" s="157"/>
      <c r="GBK113" s="158"/>
      <c r="GBL113" s="98"/>
      <c r="GBM113" s="158"/>
      <c r="GBN113" s="158"/>
      <c r="GBO113" s="160"/>
      <c r="GBP113" s="161"/>
      <c r="GBQ113" s="162"/>
      <c r="GBR113" s="163"/>
      <c r="GBS113" s="169"/>
      <c r="GBV113" s="170"/>
      <c r="GBW113" s="159"/>
      <c r="GBX113" s="156"/>
      <c r="GBY113" s="156"/>
      <c r="GBZ113" s="157"/>
      <c r="GCA113" s="158"/>
      <c r="GCB113" s="98"/>
      <c r="GCC113" s="158"/>
      <c r="GCD113" s="158"/>
      <c r="GCE113" s="160"/>
      <c r="GCF113" s="161"/>
      <c r="GCG113" s="162"/>
      <c r="GCH113" s="163"/>
      <c r="GCI113" s="169"/>
      <c r="GCL113" s="170"/>
      <c r="GCM113" s="159"/>
      <c r="GCN113" s="156"/>
      <c r="GCO113" s="156"/>
      <c r="GCP113" s="157"/>
      <c r="GCQ113" s="158"/>
      <c r="GCR113" s="98"/>
      <c r="GCS113" s="158"/>
      <c r="GCT113" s="158"/>
      <c r="GCU113" s="160"/>
      <c r="GCV113" s="161"/>
      <c r="GCW113" s="162"/>
      <c r="GCX113" s="163"/>
      <c r="GCY113" s="169"/>
      <c r="GDB113" s="170"/>
      <c r="GDC113" s="159"/>
      <c r="GDD113" s="156"/>
      <c r="GDE113" s="156"/>
      <c r="GDF113" s="157"/>
      <c r="GDG113" s="158"/>
      <c r="GDH113" s="98"/>
      <c r="GDI113" s="158"/>
      <c r="GDJ113" s="158"/>
      <c r="GDK113" s="160"/>
      <c r="GDL113" s="161"/>
      <c r="GDM113" s="162"/>
      <c r="GDN113" s="163"/>
      <c r="GDO113" s="169"/>
      <c r="GDR113" s="170"/>
      <c r="GDS113" s="159"/>
      <c r="GDT113" s="156"/>
      <c r="GDU113" s="156"/>
      <c r="GDV113" s="157"/>
      <c r="GDW113" s="158"/>
      <c r="GDX113" s="98"/>
      <c r="GDY113" s="158"/>
      <c r="GDZ113" s="158"/>
      <c r="GEA113" s="160"/>
      <c r="GEB113" s="161"/>
      <c r="GEC113" s="162"/>
      <c r="GED113" s="163"/>
      <c r="GEE113" s="169"/>
      <c r="GEH113" s="170"/>
      <c r="GEI113" s="159"/>
      <c r="GEJ113" s="156"/>
      <c r="GEK113" s="156"/>
      <c r="GEL113" s="157"/>
      <c r="GEM113" s="158"/>
      <c r="GEN113" s="98"/>
      <c r="GEO113" s="158"/>
      <c r="GEP113" s="158"/>
      <c r="GEQ113" s="160"/>
      <c r="GER113" s="161"/>
      <c r="GES113" s="162"/>
      <c r="GET113" s="163"/>
      <c r="GEU113" s="169"/>
      <c r="GEX113" s="170"/>
      <c r="GEY113" s="159"/>
      <c r="GEZ113" s="156"/>
      <c r="GFA113" s="156"/>
      <c r="GFB113" s="157"/>
      <c r="GFC113" s="158"/>
      <c r="GFD113" s="98"/>
      <c r="GFE113" s="158"/>
      <c r="GFF113" s="158"/>
      <c r="GFG113" s="160"/>
      <c r="GFH113" s="161"/>
      <c r="GFI113" s="162"/>
      <c r="GFJ113" s="163"/>
      <c r="GFK113" s="169"/>
      <c r="GFN113" s="170"/>
      <c r="GFO113" s="159"/>
      <c r="GFP113" s="156"/>
      <c r="GFQ113" s="156"/>
      <c r="GFR113" s="157"/>
      <c r="GFS113" s="158"/>
      <c r="GFT113" s="98"/>
      <c r="GFU113" s="158"/>
      <c r="GFV113" s="158"/>
      <c r="GFW113" s="160"/>
      <c r="GFX113" s="161"/>
      <c r="GFY113" s="162"/>
      <c r="GFZ113" s="163"/>
      <c r="GGA113" s="169"/>
      <c r="GGD113" s="170"/>
      <c r="GGE113" s="159"/>
      <c r="GGF113" s="156"/>
      <c r="GGG113" s="156"/>
      <c r="GGH113" s="157"/>
      <c r="GGI113" s="158"/>
      <c r="GGJ113" s="98"/>
      <c r="GGK113" s="158"/>
      <c r="GGL113" s="158"/>
      <c r="GGM113" s="160"/>
      <c r="GGN113" s="161"/>
      <c r="GGO113" s="162"/>
      <c r="GGP113" s="163"/>
      <c r="GGQ113" s="169"/>
      <c r="GGT113" s="170"/>
      <c r="GGU113" s="159"/>
      <c r="GGV113" s="156"/>
      <c r="GGW113" s="156"/>
      <c r="GGX113" s="157"/>
      <c r="GGY113" s="158"/>
      <c r="GGZ113" s="98"/>
      <c r="GHA113" s="158"/>
      <c r="GHB113" s="158"/>
      <c r="GHC113" s="160"/>
      <c r="GHD113" s="161"/>
      <c r="GHE113" s="162"/>
      <c r="GHF113" s="163"/>
      <c r="GHG113" s="169"/>
      <c r="GHJ113" s="170"/>
      <c r="GHK113" s="159"/>
      <c r="GHL113" s="156"/>
      <c r="GHM113" s="156"/>
      <c r="GHN113" s="157"/>
      <c r="GHO113" s="158"/>
      <c r="GHP113" s="98"/>
      <c r="GHQ113" s="158"/>
      <c r="GHR113" s="158"/>
      <c r="GHS113" s="160"/>
      <c r="GHT113" s="161"/>
      <c r="GHU113" s="162"/>
      <c r="GHV113" s="163"/>
      <c r="GHW113" s="169"/>
      <c r="GHZ113" s="170"/>
      <c r="GIA113" s="159"/>
      <c r="GIB113" s="156"/>
      <c r="GIC113" s="156"/>
      <c r="GID113" s="157"/>
      <c r="GIE113" s="158"/>
      <c r="GIF113" s="98"/>
      <c r="GIG113" s="158"/>
      <c r="GIH113" s="158"/>
      <c r="GII113" s="160"/>
      <c r="GIJ113" s="161"/>
      <c r="GIK113" s="162"/>
      <c r="GIL113" s="163"/>
      <c r="GIM113" s="169"/>
      <c r="GIP113" s="170"/>
      <c r="GIQ113" s="159"/>
      <c r="GIR113" s="156"/>
      <c r="GIS113" s="156"/>
      <c r="GIT113" s="157"/>
      <c r="GIU113" s="158"/>
      <c r="GIV113" s="98"/>
      <c r="GIW113" s="158"/>
      <c r="GIX113" s="158"/>
      <c r="GIY113" s="160"/>
      <c r="GIZ113" s="161"/>
      <c r="GJA113" s="162"/>
      <c r="GJB113" s="163"/>
      <c r="GJC113" s="169"/>
      <c r="GJF113" s="170"/>
      <c r="GJG113" s="159"/>
      <c r="GJH113" s="156"/>
      <c r="GJI113" s="156"/>
      <c r="GJJ113" s="157"/>
      <c r="GJK113" s="158"/>
      <c r="GJL113" s="98"/>
      <c r="GJM113" s="158"/>
      <c r="GJN113" s="158"/>
      <c r="GJO113" s="160"/>
      <c r="GJP113" s="161"/>
      <c r="GJQ113" s="162"/>
      <c r="GJR113" s="163"/>
      <c r="GJS113" s="169"/>
      <c r="GJV113" s="170"/>
      <c r="GJW113" s="159"/>
      <c r="GJX113" s="156"/>
      <c r="GJY113" s="156"/>
      <c r="GJZ113" s="157"/>
      <c r="GKA113" s="158"/>
      <c r="GKB113" s="98"/>
      <c r="GKC113" s="158"/>
      <c r="GKD113" s="158"/>
      <c r="GKE113" s="160"/>
      <c r="GKF113" s="161"/>
      <c r="GKG113" s="162"/>
      <c r="GKH113" s="163"/>
      <c r="GKI113" s="169"/>
      <c r="GKL113" s="170"/>
      <c r="GKM113" s="159"/>
      <c r="GKN113" s="156"/>
      <c r="GKO113" s="156"/>
      <c r="GKP113" s="157"/>
      <c r="GKQ113" s="158"/>
      <c r="GKR113" s="98"/>
      <c r="GKS113" s="158"/>
      <c r="GKT113" s="158"/>
      <c r="GKU113" s="160"/>
      <c r="GKV113" s="161"/>
      <c r="GKW113" s="162"/>
      <c r="GKX113" s="163"/>
      <c r="GKY113" s="169"/>
      <c r="GLB113" s="170"/>
      <c r="GLC113" s="159"/>
      <c r="GLD113" s="156"/>
      <c r="GLE113" s="156"/>
      <c r="GLF113" s="157"/>
      <c r="GLG113" s="158"/>
      <c r="GLH113" s="98"/>
      <c r="GLI113" s="158"/>
      <c r="GLJ113" s="158"/>
      <c r="GLK113" s="160"/>
      <c r="GLL113" s="161"/>
      <c r="GLM113" s="162"/>
      <c r="GLN113" s="163"/>
      <c r="GLO113" s="169"/>
      <c r="GLR113" s="170"/>
      <c r="GLS113" s="159"/>
      <c r="GLT113" s="156"/>
      <c r="GLU113" s="156"/>
      <c r="GLV113" s="157"/>
      <c r="GLW113" s="158"/>
      <c r="GLX113" s="98"/>
      <c r="GLY113" s="158"/>
      <c r="GLZ113" s="158"/>
      <c r="GMA113" s="160"/>
      <c r="GMB113" s="161"/>
      <c r="GMC113" s="162"/>
      <c r="GMD113" s="163"/>
      <c r="GME113" s="169"/>
      <c r="GMH113" s="170"/>
      <c r="GMI113" s="159"/>
      <c r="GMJ113" s="156"/>
      <c r="GMK113" s="156"/>
      <c r="GML113" s="157"/>
      <c r="GMM113" s="158"/>
      <c r="GMN113" s="98"/>
      <c r="GMO113" s="158"/>
      <c r="GMP113" s="158"/>
      <c r="GMQ113" s="160"/>
      <c r="GMR113" s="161"/>
      <c r="GMS113" s="162"/>
      <c r="GMT113" s="163"/>
      <c r="GMU113" s="169"/>
      <c r="GMX113" s="170"/>
      <c r="GMY113" s="159"/>
      <c r="GMZ113" s="156"/>
      <c r="GNA113" s="156"/>
      <c r="GNB113" s="157"/>
      <c r="GNC113" s="158"/>
      <c r="GND113" s="98"/>
      <c r="GNE113" s="158"/>
      <c r="GNF113" s="158"/>
      <c r="GNG113" s="160"/>
      <c r="GNH113" s="161"/>
      <c r="GNI113" s="162"/>
      <c r="GNJ113" s="163"/>
      <c r="GNK113" s="169"/>
      <c r="GNN113" s="170"/>
      <c r="GNO113" s="159"/>
      <c r="GNP113" s="156"/>
      <c r="GNQ113" s="156"/>
      <c r="GNR113" s="157"/>
      <c r="GNS113" s="158"/>
      <c r="GNT113" s="98"/>
      <c r="GNU113" s="158"/>
      <c r="GNV113" s="158"/>
      <c r="GNW113" s="160"/>
      <c r="GNX113" s="161"/>
      <c r="GNY113" s="162"/>
      <c r="GNZ113" s="163"/>
      <c r="GOA113" s="169"/>
      <c r="GOD113" s="170"/>
      <c r="GOE113" s="159"/>
      <c r="GOF113" s="156"/>
      <c r="GOG113" s="156"/>
      <c r="GOH113" s="157"/>
      <c r="GOI113" s="158"/>
      <c r="GOJ113" s="98"/>
      <c r="GOK113" s="158"/>
      <c r="GOL113" s="158"/>
      <c r="GOM113" s="160"/>
      <c r="GON113" s="161"/>
      <c r="GOO113" s="162"/>
      <c r="GOP113" s="163"/>
      <c r="GOQ113" s="169"/>
      <c r="GOT113" s="170"/>
      <c r="GOU113" s="159"/>
      <c r="GOV113" s="156"/>
      <c r="GOW113" s="156"/>
      <c r="GOX113" s="157"/>
      <c r="GOY113" s="158"/>
      <c r="GOZ113" s="98"/>
      <c r="GPA113" s="158"/>
      <c r="GPB113" s="158"/>
      <c r="GPC113" s="160"/>
      <c r="GPD113" s="161"/>
      <c r="GPE113" s="162"/>
      <c r="GPF113" s="163"/>
      <c r="GPG113" s="169"/>
      <c r="GPJ113" s="170"/>
      <c r="GPK113" s="159"/>
      <c r="GPL113" s="156"/>
      <c r="GPM113" s="156"/>
      <c r="GPN113" s="157"/>
      <c r="GPO113" s="158"/>
      <c r="GPP113" s="98"/>
      <c r="GPQ113" s="158"/>
      <c r="GPR113" s="158"/>
      <c r="GPS113" s="160"/>
      <c r="GPT113" s="161"/>
      <c r="GPU113" s="162"/>
      <c r="GPV113" s="163"/>
      <c r="GPW113" s="169"/>
      <c r="GPZ113" s="170"/>
      <c r="GQA113" s="159"/>
      <c r="GQB113" s="156"/>
      <c r="GQC113" s="156"/>
      <c r="GQD113" s="157"/>
      <c r="GQE113" s="158"/>
      <c r="GQF113" s="98"/>
      <c r="GQG113" s="158"/>
      <c r="GQH113" s="158"/>
      <c r="GQI113" s="160"/>
      <c r="GQJ113" s="161"/>
      <c r="GQK113" s="162"/>
      <c r="GQL113" s="163"/>
      <c r="GQM113" s="169"/>
      <c r="GQP113" s="170"/>
      <c r="GQQ113" s="159"/>
      <c r="GQR113" s="156"/>
      <c r="GQS113" s="156"/>
      <c r="GQT113" s="157"/>
      <c r="GQU113" s="158"/>
      <c r="GQV113" s="98"/>
      <c r="GQW113" s="158"/>
      <c r="GQX113" s="158"/>
      <c r="GQY113" s="160"/>
      <c r="GQZ113" s="161"/>
      <c r="GRA113" s="162"/>
      <c r="GRB113" s="163"/>
      <c r="GRC113" s="169"/>
      <c r="GRF113" s="170"/>
      <c r="GRG113" s="159"/>
      <c r="GRH113" s="156"/>
      <c r="GRI113" s="156"/>
      <c r="GRJ113" s="157"/>
      <c r="GRK113" s="158"/>
      <c r="GRL113" s="98"/>
      <c r="GRM113" s="158"/>
      <c r="GRN113" s="158"/>
      <c r="GRO113" s="160"/>
      <c r="GRP113" s="161"/>
      <c r="GRQ113" s="162"/>
      <c r="GRR113" s="163"/>
      <c r="GRS113" s="169"/>
      <c r="GRV113" s="170"/>
      <c r="GRW113" s="159"/>
      <c r="GRX113" s="156"/>
      <c r="GRY113" s="156"/>
      <c r="GRZ113" s="157"/>
      <c r="GSA113" s="158"/>
      <c r="GSB113" s="98"/>
      <c r="GSC113" s="158"/>
      <c r="GSD113" s="158"/>
      <c r="GSE113" s="160"/>
      <c r="GSF113" s="161"/>
      <c r="GSG113" s="162"/>
      <c r="GSH113" s="163"/>
      <c r="GSI113" s="169"/>
      <c r="GSL113" s="170"/>
      <c r="GSM113" s="159"/>
      <c r="GSN113" s="156"/>
      <c r="GSO113" s="156"/>
      <c r="GSP113" s="157"/>
      <c r="GSQ113" s="158"/>
      <c r="GSR113" s="98"/>
      <c r="GSS113" s="158"/>
      <c r="GST113" s="158"/>
      <c r="GSU113" s="160"/>
      <c r="GSV113" s="161"/>
      <c r="GSW113" s="162"/>
      <c r="GSX113" s="163"/>
      <c r="GSY113" s="169"/>
      <c r="GTB113" s="170"/>
      <c r="GTC113" s="159"/>
      <c r="GTD113" s="156"/>
      <c r="GTE113" s="156"/>
      <c r="GTF113" s="157"/>
      <c r="GTG113" s="158"/>
      <c r="GTH113" s="98"/>
      <c r="GTI113" s="158"/>
      <c r="GTJ113" s="158"/>
      <c r="GTK113" s="160"/>
      <c r="GTL113" s="161"/>
      <c r="GTM113" s="162"/>
      <c r="GTN113" s="163"/>
      <c r="GTO113" s="169"/>
      <c r="GTR113" s="170"/>
      <c r="GTS113" s="159"/>
      <c r="GTT113" s="156"/>
      <c r="GTU113" s="156"/>
      <c r="GTV113" s="157"/>
      <c r="GTW113" s="158"/>
      <c r="GTX113" s="98"/>
      <c r="GTY113" s="158"/>
      <c r="GTZ113" s="158"/>
      <c r="GUA113" s="160"/>
      <c r="GUB113" s="161"/>
      <c r="GUC113" s="162"/>
      <c r="GUD113" s="163"/>
      <c r="GUE113" s="169"/>
      <c r="GUH113" s="170"/>
      <c r="GUI113" s="159"/>
      <c r="GUJ113" s="156"/>
      <c r="GUK113" s="156"/>
      <c r="GUL113" s="157"/>
      <c r="GUM113" s="158"/>
      <c r="GUN113" s="98"/>
      <c r="GUO113" s="158"/>
      <c r="GUP113" s="158"/>
      <c r="GUQ113" s="160"/>
      <c r="GUR113" s="161"/>
      <c r="GUS113" s="162"/>
      <c r="GUT113" s="163"/>
      <c r="GUU113" s="169"/>
      <c r="GUX113" s="170"/>
      <c r="GUY113" s="159"/>
      <c r="GUZ113" s="156"/>
      <c r="GVA113" s="156"/>
      <c r="GVB113" s="157"/>
      <c r="GVC113" s="158"/>
      <c r="GVD113" s="98"/>
      <c r="GVE113" s="158"/>
      <c r="GVF113" s="158"/>
      <c r="GVG113" s="160"/>
      <c r="GVH113" s="161"/>
      <c r="GVI113" s="162"/>
      <c r="GVJ113" s="163"/>
      <c r="GVK113" s="169"/>
      <c r="GVN113" s="170"/>
      <c r="GVO113" s="159"/>
      <c r="GVP113" s="156"/>
      <c r="GVQ113" s="156"/>
      <c r="GVR113" s="157"/>
      <c r="GVS113" s="158"/>
      <c r="GVT113" s="98"/>
      <c r="GVU113" s="158"/>
      <c r="GVV113" s="158"/>
      <c r="GVW113" s="160"/>
      <c r="GVX113" s="161"/>
      <c r="GVY113" s="162"/>
      <c r="GVZ113" s="163"/>
      <c r="GWA113" s="169"/>
      <c r="GWD113" s="170"/>
      <c r="GWE113" s="159"/>
      <c r="GWF113" s="156"/>
      <c r="GWG113" s="156"/>
      <c r="GWH113" s="157"/>
      <c r="GWI113" s="158"/>
      <c r="GWJ113" s="98"/>
      <c r="GWK113" s="158"/>
      <c r="GWL113" s="158"/>
      <c r="GWM113" s="160"/>
      <c r="GWN113" s="161"/>
      <c r="GWO113" s="162"/>
      <c r="GWP113" s="163"/>
      <c r="GWQ113" s="169"/>
      <c r="GWT113" s="170"/>
      <c r="GWU113" s="159"/>
      <c r="GWV113" s="156"/>
      <c r="GWW113" s="156"/>
      <c r="GWX113" s="157"/>
      <c r="GWY113" s="158"/>
      <c r="GWZ113" s="98"/>
      <c r="GXA113" s="158"/>
      <c r="GXB113" s="158"/>
      <c r="GXC113" s="160"/>
      <c r="GXD113" s="161"/>
      <c r="GXE113" s="162"/>
      <c r="GXF113" s="163"/>
      <c r="GXG113" s="169"/>
      <c r="GXJ113" s="170"/>
      <c r="GXK113" s="159"/>
      <c r="GXL113" s="156"/>
      <c r="GXM113" s="156"/>
      <c r="GXN113" s="157"/>
      <c r="GXO113" s="158"/>
      <c r="GXP113" s="98"/>
      <c r="GXQ113" s="158"/>
      <c r="GXR113" s="158"/>
      <c r="GXS113" s="160"/>
      <c r="GXT113" s="161"/>
      <c r="GXU113" s="162"/>
      <c r="GXV113" s="163"/>
      <c r="GXW113" s="169"/>
      <c r="GXZ113" s="170"/>
      <c r="GYA113" s="159"/>
      <c r="GYB113" s="156"/>
      <c r="GYC113" s="156"/>
      <c r="GYD113" s="157"/>
      <c r="GYE113" s="158"/>
      <c r="GYF113" s="98"/>
      <c r="GYG113" s="158"/>
      <c r="GYH113" s="158"/>
      <c r="GYI113" s="160"/>
      <c r="GYJ113" s="161"/>
      <c r="GYK113" s="162"/>
      <c r="GYL113" s="163"/>
      <c r="GYM113" s="169"/>
      <c r="GYP113" s="170"/>
      <c r="GYQ113" s="159"/>
      <c r="GYR113" s="156"/>
      <c r="GYS113" s="156"/>
      <c r="GYT113" s="157"/>
      <c r="GYU113" s="158"/>
      <c r="GYV113" s="98"/>
      <c r="GYW113" s="158"/>
      <c r="GYX113" s="158"/>
      <c r="GYY113" s="160"/>
      <c r="GYZ113" s="161"/>
      <c r="GZA113" s="162"/>
      <c r="GZB113" s="163"/>
      <c r="GZC113" s="169"/>
      <c r="GZF113" s="170"/>
      <c r="GZG113" s="159"/>
      <c r="GZH113" s="156"/>
      <c r="GZI113" s="156"/>
      <c r="GZJ113" s="157"/>
      <c r="GZK113" s="158"/>
      <c r="GZL113" s="98"/>
      <c r="GZM113" s="158"/>
      <c r="GZN113" s="158"/>
      <c r="GZO113" s="160"/>
      <c r="GZP113" s="161"/>
      <c r="GZQ113" s="162"/>
      <c r="GZR113" s="163"/>
      <c r="GZS113" s="169"/>
      <c r="GZV113" s="170"/>
      <c r="GZW113" s="159"/>
      <c r="GZX113" s="156"/>
      <c r="GZY113" s="156"/>
      <c r="GZZ113" s="157"/>
      <c r="HAA113" s="158"/>
      <c r="HAB113" s="98"/>
      <c r="HAC113" s="158"/>
      <c r="HAD113" s="158"/>
      <c r="HAE113" s="160"/>
      <c r="HAF113" s="161"/>
      <c r="HAG113" s="162"/>
      <c r="HAH113" s="163"/>
      <c r="HAI113" s="169"/>
      <c r="HAL113" s="170"/>
      <c r="HAM113" s="159"/>
      <c r="HAN113" s="156"/>
      <c r="HAO113" s="156"/>
      <c r="HAP113" s="157"/>
      <c r="HAQ113" s="158"/>
      <c r="HAR113" s="98"/>
      <c r="HAS113" s="158"/>
      <c r="HAT113" s="158"/>
      <c r="HAU113" s="160"/>
      <c r="HAV113" s="161"/>
      <c r="HAW113" s="162"/>
      <c r="HAX113" s="163"/>
      <c r="HAY113" s="169"/>
      <c r="HBB113" s="170"/>
      <c r="HBC113" s="159"/>
      <c r="HBD113" s="156"/>
      <c r="HBE113" s="156"/>
      <c r="HBF113" s="157"/>
      <c r="HBG113" s="158"/>
      <c r="HBH113" s="98"/>
      <c r="HBI113" s="158"/>
      <c r="HBJ113" s="158"/>
      <c r="HBK113" s="160"/>
      <c r="HBL113" s="161"/>
      <c r="HBM113" s="162"/>
      <c r="HBN113" s="163"/>
      <c r="HBO113" s="169"/>
      <c r="HBR113" s="170"/>
      <c r="HBS113" s="159"/>
      <c r="HBT113" s="156"/>
      <c r="HBU113" s="156"/>
      <c r="HBV113" s="157"/>
      <c r="HBW113" s="158"/>
      <c r="HBX113" s="98"/>
      <c r="HBY113" s="158"/>
      <c r="HBZ113" s="158"/>
      <c r="HCA113" s="160"/>
      <c r="HCB113" s="161"/>
      <c r="HCC113" s="162"/>
      <c r="HCD113" s="163"/>
      <c r="HCE113" s="169"/>
      <c r="HCH113" s="170"/>
      <c r="HCI113" s="159"/>
      <c r="HCJ113" s="156"/>
      <c r="HCK113" s="156"/>
      <c r="HCL113" s="157"/>
      <c r="HCM113" s="158"/>
      <c r="HCN113" s="98"/>
      <c r="HCO113" s="158"/>
      <c r="HCP113" s="158"/>
      <c r="HCQ113" s="160"/>
      <c r="HCR113" s="161"/>
      <c r="HCS113" s="162"/>
      <c r="HCT113" s="163"/>
      <c r="HCU113" s="169"/>
      <c r="HCX113" s="170"/>
      <c r="HCY113" s="159"/>
      <c r="HCZ113" s="156"/>
      <c r="HDA113" s="156"/>
      <c r="HDB113" s="157"/>
      <c r="HDC113" s="158"/>
      <c r="HDD113" s="98"/>
      <c r="HDE113" s="158"/>
      <c r="HDF113" s="158"/>
      <c r="HDG113" s="160"/>
      <c r="HDH113" s="161"/>
      <c r="HDI113" s="162"/>
      <c r="HDJ113" s="163"/>
      <c r="HDK113" s="169"/>
      <c r="HDN113" s="170"/>
      <c r="HDO113" s="159"/>
      <c r="HDP113" s="156"/>
      <c r="HDQ113" s="156"/>
      <c r="HDR113" s="157"/>
      <c r="HDS113" s="158"/>
      <c r="HDT113" s="98"/>
      <c r="HDU113" s="158"/>
      <c r="HDV113" s="158"/>
      <c r="HDW113" s="160"/>
      <c r="HDX113" s="161"/>
      <c r="HDY113" s="162"/>
      <c r="HDZ113" s="163"/>
      <c r="HEA113" s="169"/>
      <c r="HED113" s="170"/>
      <c r="HEE113" s="159"/>
      <c r="HEF113" s="156"/>
      <c r="HEG113" s="156"/>
      <c r="HEH113" s="157"/>
      <c r="HEI113" s="158"/>
      <c r="HEJ113" s="98"/>
      <c r="HEK113" s="158"/>
      <c r="HEL113" s="158"/>
      <c r="HEM113" s="160"/>
      <c r="HEN113" s="161"/>
      <c r="HEO113" s="162"/>
      <c r="HEP113" s="163"/>
      <c r="HEQ113" s="169"/>
      <c r="HET113" s="170"/>
      <c r="HEU113" s="159"/>
      <c r="HEV113" s="156"/>
      <c r="HEW113" s="156"/>
      <c r="HEX113" s="157"/>
      <c r="HEY113" s="158"/>
      <c r="HEZ113" s="98"/>
      <c r="HFA113" s="158"/>
      <c r="HFB113" s="158"/>
      <c r="HFC113" s="160"/>
      <c r="HFD113" s="161"/>
      <c r="HFE113" s="162"/>
      <c r="HFF113" s="163"/>
      <c r="HFG113" s="169"/>
      <c r="HFJ113" s="170"/>
      <c r="HFK113" s="159"/>
      <c r="HFL113" s="156"/>
      <c r="HFM113" s="156"/>
      <c r="HFN113" s="157"/>
      <c r="HFO113" s="158"/>
      <c r="HFP113" s="98"/>
      <c r="HFQ113" s="158"/>
      <c r="HFR113" s="158"/>
      <c r="HFS113" s="160"/>
      <c r="HFT113" s="161"/>
      <c r="HFU113" s="162"/>
      <c r="HFV113" s="163"/>
      <c r="HFW113" s="169"/>
      <c r="HFZ113" s="170"/>
      <c r="HGA113" s="159"/>
      <c r="HGB113" s="156"/>
      <c r="HGC113" s="156"/>
      <c r="HGD113" s="157"/>
      <c r="HGE113" s="158"/>
      <c r="HGF113" s="98"/>
      <c r="HGG113" s="158"/>
      <c r="HGH113" s="158"/>
      <c r="HGI113" s="160"/>
      <c r="HGJ113" s="161"/>
      <c r="HGK113" s="162"/>
      <c r="HGL113" s="163"/>
      <c r="HGM113" s="169"/>
      <c r="HGP113" s="170"/>
      <c r="HGQ113" s="159"/>
      <c r="HGR113" s="156"/>
      <c r="HGS113" s="156"/>
      <c r="HGT113" s="157"/>
      <c r="HGU113" s="158"/>
      <c r="HGV113" s="98"/>
      <c r="HGW113" s="158"/>
      <c r="HGX113" s="158"/>
      <c r="HGY113" s="160"/>
      <c r="HGZ113" s="161"/>
      <c r="HHA113" s="162"/>
      <c r="HHB113" s="163"/>
      <c r="HHC113" s="169"/>
      <c r="HHF113" s="170"/>
      <c r="HHG113" s="159"/>
      <c r="HHH113" s="156"/>
      <c r="HHI113" s="156"/>
      <c r="HHJ113" s="157"/>
      <c r="HHK113" s="158"/>
      <c r="HHL113" s="98"/>
      <c r="HHM113" s="158"/>
      <c r="HHN113" s="158"/>
      <c r="HHO113" s="160"/>
      <c r="HHP113" s="161"/>
      <c r="HHQ113" s="162"/>
      <c r="HHR113" s="163"/>
      <c r="HHS113" s="169"/>
      <c r="HHV113" s="170"/>
      <c r="HHW113" s="159"/>
      <c r="HHX113" s="156"/>
      <c r="HHY113" s="156"/>
      <c r="HHZ113" s="157"/>
      <c r="HIA113" s="158"/>
      <c r="HIB113" s="98"/>
      <c r="HIC113" s="158"/>
      <c r="HID113" s="158"/>
      <c r="HIE113" s="160"/>
      <c r="HIF113" s="161"/>
      <c r="HIG113" s="162"/>
      <c r="HIH113" s="163"/>
      <c r="HII113" s="169"/>
      <c r="HIL113" s="170"/>
      <c r="HIM113" s="159"/>
      <c r="HIN113" s="156"/>
      <c r="HIO113" s="156"/>
      <c r="HIP113" s="157"/>
      <c r="HIQ113" s="158"/>
      <c r="HIR113" s="98"/>
      <c r="HIS113" s="158"/>
      <c r="HIT113" s="158"/>
      <c r="HIU113" s="160"/>
      <c r="HIV113" s="161"/>
      <c r="HIW113" s="162"/>
      <c r="HIX113" s="163"/>
      <c r="HIY113" s="169"/>
      <c r="HJB113" s="170"/>
      <c r="HJC113" s="159"/>
      <c r="HJD113" s="156"/>
      <c r="HJE113" s="156"/>
      <c r="HJF113" s="157"/>
      <c r="HJG113" s="158"/>
      <c r="HJH113" s="98"/>
      <c r="HJI113" s="158"/>
      <c r="HJJ113" s="158"/>
      <c r="HJK113" s="160"/>
      <c r="HJL113" s="161"/>
      <c r="HJM113" s="162"/>
      <c r="HJN113" s="163"/>
      <c r="HJO113" s="169"/>
      <c r="HJR113" s="170"/>
      <c r="HJS113" s="159"/>
      <c r="HJT113" s="156"/>
      <c r="HJU113" s="156"/>
      <c r="HJV113" s="157"/>
      <c r="HJW113" s="158"/>
      <c r="HJX113" s="98"/>
      <c r="HJY113" s="158"/>
      <c r="HJZ113" s="158"/>
      <c r="HKA113" s="160"/>
      <c r="HKB113" s="161"/>
      <c r="HKC113" s="162"/>
      <c r="HKD113" s="163"/>
      <c r="HKE113" s="169"/>
      <c r="HKH113" s="170"/>
      <c r="HKI113" s="159"/>
      <c r="HKJ113" s="156"/>
      <c r="HKK113" s="156"/>
      <c r="HKL113" s="157"/>
      <c r="HKM113" s="158"/>
      <c r="HKN113" s="98"/>
      <c r="HKO113" s="158"/>
      <c r="HKP113" s="158"/>
      <c r="HKQ113" s="160"/>
      <c r="HKR113" s="161"/>
      <c r="HKS113" s="162"/>
      <c r="HKT113" s="163"/>
      <c r="HKU113" s="169"/>
      <c r="HKX113" s="170"/>
      <c r="HKY113" s="159"/>
      <c r="HKZ113" s="156"/>
      <c r="HLA113" s="156"/>
      <c r="HLB113" s="157"/>
      <c r="HLC113" s="158"/>
      <c r="HLD113" s="98"/>
      <c r="HLE113" s="158"/>
      <c r="HLF113" s="158"/>
      <c r="HLG113" s="160"/>
      <c r="HLH113" s="161"/>
      <c r="HLI113" s="162"/>
      <c r="HLJ113" s="163"/>
      <c r="HLK113" s="169"/>
      <c r="HLN113" s="170"/>
      <c r="HLO113" s="159"/>
      <c r="HLP113" s="156"/>
      <c r="HLQ113" s="156"/>
      <c r="HLR113" s="157"/>
      <c r="HLS113" s="158"/>
      <c r="HLT113" s="98"/>
      <c r="HLU113" s="158"/>
      <c r="HLV113" s="158"/>
      <c r="HLW113" s="160"/>
      <c r="HLX113" s="161"/>
      <c r="HLY113" s="162"/>
      <c r="HLZ113" s="163"/>
      <c r="HMA113" s="169"/>
      <c r="HMD113" s="170"/>
      <c r="HME113" s="159"/>
      <c r="HMF113" s="156"/>
      <c r="HMG113" s="156"/>
      <c r="HMH113" s="157"/>
      <c r="HMI113" s="158"/>
      <c r="HMJ113" s="98"/>
      <c r="HMK113" s="158"/>
      <c r="HML113" s="158"/>
      <c r="HMM113" s="160"/>
      <c r="HMN113" s="161"/>
      <c r="HMO113" s="162"/>
      <c r="HMP113" s="163"/>
      <c r="HMQ113" s="169"/>
      <c r="HMT113" s="170"/>
      <c r="HMU113" s="159"/>
      <c r="HMV113" s="156"/>
      <c r="HMW113" s="156"/>
      <c r="HMX113" s="157"/>
      <c r="HMY113" s="158"/>
      <c r="HMZ113" s="98"/>
      <c r="HNA113" s="158"/>
      <c r="HNB113" s="158"/>
      <c r="HNC113" s="160"/>
      <c r="HND113" s="161"/>
      <c r="HNE113" s="162"/>
      <c r="HNF113" s="163"/>
      <c r="HNG113" s="169"/>
      <c r="HNJ113" s="170"/>
      <c r="HNK113" s="159"/>
      <c r="HNL113" s="156"/>
      <c r="HNM113" s="156"/>
      <c r="HNN113" s="157"/>
      <c r="HNO113" s="158"/>
      <c r="HNP113" s="98"/>
      <c r="HNQ113" s="158"/>
      <c r="HNR113" s="158"/>
      <c r="HNS113" s="160"/>
      <c r="HNT113" s="161"/>
      <c r="HNU113" s="162"/>
      <c r="HNV113" s="163"/>
      <c r="HNW113" s="169"/>
      <c r="HNZ113" s="170"/>
      <c r="HOA113" s="159"/>
      <c r="HOB113" s="156"/>
      <c r="HOC113" s="156"/>
      <c r="HOD113" s="157"/>
      <c r="HOE113" s="158"/>
      <c r="HOF113" s="98"/>
      <c r="HOG113" s="158"/>
      <c r="HOH113" s="158"/>
      <c r="HOI113" s="160"/>
      <c r="HOJ113" s="161"/>
      <c r="HOK113" s="162"/>
      <c r="HOL113" s="163"/>
      <c r="HOM113" s="169"/>
      <c r="HOP113" s="170"/>
      <c r="HOQ113" s="159"/>
      <c r="HOR113" s="156"/>
      <c r="HOS113" s="156"/>
      <c r="HOT113" s="157"/>
      <c r="HOU113" s="158"/>
      <c r="HOV113" s="98"/>
      <c r="HOW113" s="158"/>
      <c r="HOX113" s="158"/>
      <c r="HOY113" s="160"/>
      <c r="HOZ113" s="161"/>
      <c r="HPA113" s="162"/>
      <c r="HPB113" s="163"/>
      <c r="HPC113" s="169"/>
      <c r="HPF113" s="170"/>
      <c r="HPG113" s="159"/>
      <c r="HPH113" s="156"/>
      <c r="HPI113" s="156"/>
      <c r="HPJ113" s="157"/>
      <c r="HPK113" s="158"/>
      <c r="HPL113" s="98"/>
      <c r="HPM113" s="158"/>
      <c r="HPN113" s="158"/>
      <c r="HPO113" s="160"/>
      <c r="HPP113" s="161"/>
      <c r="HPQ113" s="162"/>
      <c r="HPR113" s="163"/>
      <c r="HPS113" s="169"/>
      <c r="HPV113" s="170"/>
      <c r="HPW113" s="159"/>
      <c r="HPX113" s="156"/>
      <c r="HPY113" s="156"/>
      <c r="HPZ113" s="157"/>
      <c r="HQA113" s="158"/>
      <c r="HQB113" s="98"/>
      <c r="HQC113" s="158"/>
      <c r="HQD113" s="158"/>
      <c r="HQE113" s="160"/>
      <c r="HQF113" s="161"/>
      <c r="HQG113" s="162"/>
      <c r="HQH113" s="163"/>
      <c r="HQI113" s="169"/>
      <c r="HQL113" s="170"/>
      <c r="HQM113" s="159"/>
      <c r="HQN113" s="156"/>
      <c r="HQO113" s="156"/>
      <c r="HQP113" s="157"/>
      <c r="HQQ113" s="158"/>
      <c r="HQR113" s="98"/>
      <c r="HQS113" s="158"/>
      <c r="HQT113" s="158"/>
      <c r="HQU113" s="160"/>
      <c r="HQV113" s="161"/>
      <c r="HQW113" s="162"/>
      <c r="HQX113" s="163"/>
      <c r="HQY113" s="169"/>
      <c r="HRB113" s="170"/>
      <c r="HRC113" s="159"/>
      <c r="HRD113" s="156"/>
      <c r="HRE113" s="156"/>
      <c r="HRF113" s="157"/>
      <c r="HRG113" s="158"/>
      <c r="HRH113" s="98"/>
      <c r="HRI113" s="158"/>
      <c r="HRJ113" s="158"/>
      <c r="HRK113" s="160"/>
      <c r="HRL113" s="161"/>
      <c r="HRM113" s="162"/>
      <c r="HRN113" s="163"/>
      <c r="HRO113" s="169"/>
      <c r="HRR113" s="170"/>
      <c r="HRS113" s="159"/>
      <c r="HRT113" s="156"/>
      <c r="HRU113" s="156"/>
      <c r="HRV113" s="157"/>
      <c r="HRW113" s="158"/>
      <c r="HRX113" s="98"/>
      <c r="HRY113" s="158"/>
      <c r="HRZ113" s="158"/>
      <c r="HSA113" s="160"/>
      <c r="HSB113" s="161"/>
      <c r="HSC113" s="162"/>
      <c r="HSD113" s="163"/>
      <c r="HSE113" s="169"/>
      <c r="HSH113" s="170"/>
      <c r="HSI113" s="159"/>
      <c r="HSJ113" s="156"/>
      <c r="HSK113" s="156"/>
      <c r="HSL113" s="157"/>
      <c r="HSM113" s="158"/>
      <c r="HSN113" s="98"/>
      <c r="HSO113" s="158"/>
      <c r="HSP113" s="158"/>
      <c r="HSQ113" s="160"/>
      <c r="HSR113" s="161"/>
      <c r="HSS113" s="162"/>
      <c r="HST113" s="163"/>
      <c r="HSU113" s="169"/>
      <c r="HSX113" s="170"/>
      <c r="HSY113" s="159"/>
      <c r="HSZ113" s="156"/>
      <c r="HTA113" s="156"/>
      <c r="HTB113" s="157"/>
      <c r="HTC113" s="158"/>
      <c r="HTD113" s="98"/>
      <c r="HTE113" s="158"/>
      <c r="HTF113" s="158"/>
      <c r="HTG113" s="160"/>
      <c r="HTH113" s="161"/>
      <c r="HTI113" s="162"/>
      <c r="HTJ113" s="163"/>
      <c r="HTK113" s="169"/>
      <c r="HTN113" s="170"/>
      <c r="HTO113" s="159"/>
      <c r="HTP113" s="156"/>
      <c r="HTQ113" s="156"/>
      <c r="HTR113" s="157"/>
      <c r="HTS113" s="158"/>
      <c r="HTT113" s="98"/>
      <c r="HTU113" s="158"/>
      <c r="HTV113" s="158"/>
      <c r="HTW113" s="160"/>
      <c r="HTX113" s="161"/>
      <c r="HTY113" s="162"/>
      <c r="HTZ113" s="163"/>
      <c r="HUA113" s="169"/>
      <c r="HUD113" s="170"/>
      <c r="HUE113" s="159"/>
      <c r="HUF113" s="156"/>
      <c r="HUG113" s="156"/>
      <c r="HUH113" s="157"/>
      <c r="HUI113" s="158"/>
      <c r="HUJ113" s="98"/>
      <c r="HUK113" s="158"/>
      <c r="HUL113" s="158"/>
      <c r="HUM113" s="160"/>
      <c r="HUN113" s="161"/>
      <c r="HUO113" s="162"/>
      <c r="HUP113" s="163"/>
      <c r="HUQ113" s="169"/>
      <c r="HUT113" s="170"/>
      <c r="HUU113" s="159"/>
      <c r="HUV113" s="156"/>
      <c r="HUW113" s="156"/>
      <c r="HUX113" s="157"/>
      <c r="HUY113" s="158"/>
      <c r="HUZ113" s="98"/>
      <c r="HVA113" s="158"/>
      <c r="HVB113" s="158"/>
      <c r="HVC113" s="160"/>
      <c r="HVD113" s="161"/>
      <c r="HVE113" s="162"/>
      <c r="HVF113" s="163"/>
      <c r="HVG113" s="169"/>
      <c r="HVJ113" s="170"/>
      <c r="HVK113" s="159"/>
      <c r="HVL113" s="156"/>
      <c r="HVM113" s="156"/>
      <c r="HVN113" s="157"/>
      <c r="HVO113" s="158"/>
      <c r="HVP113" s="98"/>
      <c r="HVQ113" s="158"/>
      <c r="HVR113" s="158"/>
      <c r="HVS113" s="160"/>
      <c r="HVT113" s="161"/>
      <c r="HVU113" s="162"/>
      <c r="HVV113" s="163"/>
      <c r="HVW113" s="169"/>
      <c r="HVZ113" s="170"/>
      <c r="HWA113" s="159"/>
      <c r="HWB113" s="156"/>
      <c r="HWC113" s="156"/>
      <c r="HWD113" s="157"/>
      <c r="HWE113" s="158"/>
      <c r="HWF113" s="98"/>
      <c r="HWG113" s="158"/>
      <c r="HWH113" s="158"/>
      <c r="HWI113" s="160"/>
      <c r="HWJ113" s="161"/>
      <c r="HWK113" s="162"/>
      <c r="HWL113" s="163"/>
      <c r="HWM113" s="169"/>
      <c r="HWP113" s="170"/>
      <c r="HWQ113" s="159"/>
      <c r="HWR113" s="156"/>
      <c r="HWS113" s="156"/>
      <c r="HWT113" s="157"/>
      <c r="HWU113" s="158"/>
      <c r="HWV113" s="98"/>
      <c r="HWW113" s="158"/>
      <c r="HWX113" s="158"/>
      <c r="HWY113" s="160"/>
      <c r="HWZ113" s="161"/>
      <c r="HXA113" s="162"/>
      <c r="HXB113" s="163"/>
      <c r="HXC113" s="169"/>
      <c r="HXF113" s="170"/>
      <c r="HXG113" s="159"/>
      <c r="HXH113" s="156"/>
      <c r="HXI113" s="156"/>
      <c r="HXJ113" s="157"/>
      <c r="HXK113" s="158"/>
      <c r="HXL113" s="98"/>
      <c r="HXM113" s="158"/>
      <c r="HXN113" s="158"/>
      <c r="HXO113" s="160"/>
      <c r="HXP113" s="161"/>
      <c r="HXQ113" s="162"/>
      <c r="HXR113" s="163"/>
      <c r="HXS113" s="169"/>
      <c r="HXV113" s="170"/>
      <c r="HXW113" s="159"/>
      <c r="HXX113" s="156"/>
      <c r="HXY113" s="156"/>
      <c r="HXZ113" s="157"/>
      <c r="HYA113" s="158"/>
      <c r="HYB113" s="98"/>
      <c r="HYC113" s="158"/>
      <c r="HYD113" s="158"/>
      <c r="HYE113" s="160"/>
      <c r="HYF113" s="161"/>
      <c r="HYG113" s="162"/>
      <c r="HYH113" s="163"/>
      <c r="HYI113" s="169"/>
      <c r="HYL113" s="170"/>
      <c r="HYM113" s="159"/>
      <c r="HYN113" s="156"/>
      <c r="HYO113" s="156"/>
      <c r="HYP113" s="157"/>
      <c r="HYQ113" s="158"/>
      <c r="HYR113" s="98"/>
      <c r="HYS113" s="158"/>
      <c r="HYT113" s="158"/>
      <c r="HYU113" s="160"/>
      <c r="HYV113" s="161"/>
      <c r="HYW113" s="162"/>
      <c r="HYX113" s="163"/>
      <c r="HYY113" s="169"/>
      <c r="HZB113" s="170"/>
      <c r="HZC113" s="159"/>
      <c r="HZD113" s="156"/>
      <c r="HZE113" s="156"/>
      <c r="HZF113" s="157"/>
      <c r="HZG113" s="158"/>
      <c r="HZH113" s="98"/>
      <c r="HZI113" s="158"/>
      <c r="HZJ113" s="158"/>
      <c r="HZK113" s="160"/>
      <c r="HZL113" s="161"/>
      <c r="HZM113" s="162"/>
      <c r="HZN113" s="163"/>
      <c r="HZO113" s="169"/>
      <c r="HZR113" s="170"/>
      <c r="HZS113" s="159"/>
      <c r="HZT113" s="156"/>
      <c r="HZU113" s="156"/>
      <c r="HZV113" s="157"/>
      <c r="HZW113" s="158"/>
      <c r="HZX113" s="98"/>
      <c r="HZY113" s="158"/>
      <c r="HZZ113" s="158"/>
      <c r="IAA113" s="160"/>
      <c r="IAB113" s="161"/>
      <c r="IAC113" s="162"/>
      <c r="IAD113" s="163"/>
      <c r="IAE113" s="169"/>
      <c r="IAH113" s="170"/>
      <c r="IAI113" s="159"/>
      <c r="IAJ113" s="156"/>
      <c r="IAK113" s="156"/>
      <c r="IAL113" s="157"/>
      <c r="IAM113" s="158"/>
      <c r="IAN113" s="98"/>
      <c r="IAO113" s="158"/>
      <c r="IAP113" s="158"/>
      <c r="IAQ113" s="160"/>
      <c r="IAR113" s="161"/>
      <c r="IAS113" s="162"/>
      <c r="IAT113" s="163"/>
      <c r="IAU113" s="169"/>
      <c r="IAX113" s="170"/>
      <c r="IAY113" s="159"/>
      <c r="IAZ113" s="156"/>
      <c r="IBA113" s="156"/>
      <c r="IBB113" s="157"/>
      <c r="IBC113" s="158"/>
      <c r="IBD113" s="98"/>
      <c r="IBE113" s="158"/>
      <c r="IBF113" s="158"/>
      <c r="IBG113" s="160"/>
      <c r="IBH113" s="161"/>
      <c r="IBI113" s="162"/>
      <c r="IBJ113" s="163"/>
      <c r="IBK113" s="169"/>
      <c r="IBN113" s="170"/>
      <c r="IBO113" s="159"/>
      <c r="IBP113" s="156"/>
      <c r="IBQ113" s="156"/>
      <c r="IBR113" s="157"/>
      <c r="IBS113" s="158"/>
      <c r="IBT113" s="98"/>
      <c r="IBU113" s="158"/>
      <c r="IBV113" s="158"/>
      <c r="IBW113" s="160"/>
      <c r="IBX113" s="161"/>
      <c r="IBY113" s="162"/>
      <c r="IBZ113" s="163"/>
      <c r="ICA113" s="169"/>
      <c r="ICD113" s="170"/>
      <c r="ICE113" s="159"/>
      <c r="ICF113" s="156"/>
      <c r="ICG113" s="156"/>
      <c r="ICH113" s="157"/>
      <c r="ICI113" s="158"/>
      <c r="ICJ113" s="98"/>
      <c r="ICK113" s="158"/>
      <c r="ICL113" s="158"/>
      <c r="ICM113" s="160"/>
      <c r="ICN113" s="161"/>
      <c r="ICO113" s="162"/>
      <c r="ICP113" s="163"/>
      <c r="ICQ113" s="169"/>
      <c r="ICT113" s="170"/>
      <c r="ICU113" s="159"/>
      <c r="ICV113" s="156"/>
      <c r="ICW113" s="156"/>
      <c r="ICX113" s="157"/>
      <c r="ICY113" s="158"/>
      <c r="ICZ113" s="98"/>
      <c r="IDA113" s="158"/>
      <c r="IDB113" s="158"/>
      <c r="IDC113" s="160"/>
      <c r="IDD113" s="161"/>
      <c r="IDE113" s="162"/>
      <c r="IDF113" s="163"/>
      <c r="IDG113" s="169"/>
      <c r="IDJ113" s="170"/>
      <c r="IDK113" s="159"/>
      <c r="IDL113" s="156"/>
      <c r="IDM113" s="156"/>
      <c r="IDN113" s="157"/>
      <c r="IDO113" s="158"/>
      <c r="IDP113" s="98"/>
      <c r="IDQ113" s="158"/>
      <c r="IDR113" s="158"/>
      <c r="IDS113" s="160"/>
      <c r="IDT113" s="161"/>
      <c r="IDU113" s="162"/>
      <c r="IDV113" s="163"/>
      <c r="IDW113" s="169"/>
      <c r="IDZ113" s="170"/>
      <c r="IEA113" s="159"/>
      <c r="IEB113" s="156"/>
      <c r="IEC113" s="156"/>
      <c r="IED113" s="157"/>
      <c r="IEE113" s="158"/>
      <c r="IEF113" s="98"/>
      <c r="IEG113" s="158"/>
      <c r="IEH113" s="158"/>
      <c r="IEI113" s="160"/>
      <c r="IEJ113" s="161"/>
      <c r="IEK113" s="162"/>
      <c r="IEL113" s="163"/>
      <c r="IEM113" s="169"/>
      <c r="IEP113" s="170"/>
      <c r="IEQ113" s="159"/>
      <c r="IER113" s="156"/>
      <c r="IES113" s="156"/>
      <c r="IET113" s="157"/>
      <c r="IEU113" s="158"/>
      <c r="IEV113" s="98"/>
      <c r="IEW113" s="158"/>
      <c r="IEX113" s="158"/>
      <c r="IEY113" s="160"/>
      <c r="IEZ113" s="161"/>
      <c r="IFA113" s="162"/>
      <c r="IFB113" s="163"/>
      <c r="IFC113" s="169"/>
      <c r="IFF113" s="170"/>
      <c r="IFG113" s="159"/>
      <c r="IFH113" s="156"/>
      <c r="IFI113" s="156"/>
      <c r="IFJ113" s="157"/>
      <c r="IFK113" s="158"/>
      <c r="IFL113" s="98"/>
      <c r="IFM113" s="158"/>
      <c r="IFN113" s="158"/>
      <c r="IFO113" s="160"/>
      <c r="IFP113" s="161"/>
      <c r="IFQ113" s="162"/>
      <c r="IFR113" s="163"/>
      <c r="IFS113" s="169"/>
      <c r="IFV113" s="170"/>
      <c r="IFW113" s="159"/>
      <c r="IFX113" s="156"/>
      <c r="IFY113" s="156"/>
      <c r="IFZ113" s="157"/>
      <c r="IGA113" s="158"/>
      <c r="IGB113" s="98"/>
      <c r="IGC113" s="158"/>
      <c r="IGD113" s="158"/>
      <c r="IGE113" s="160"/>
      <c r="IGF113" s="161"/>
      <c r="IGG113" s="162"/>
      <c r="IGH113" s="163"/>
      <c r="IGI113" s="169"/>
      <c r="IGL113" s="170"/>
      <c r="IGM113" s="159"/>
      <c r="IGN113" s="156"/>
      <c r="IGO113" s="156"/>
      <c r="IGP113" s="157"/>
      <c r="IGQ113" s="158"/>
      <c r="IGR113" s="98"/>
      <c r="IGS113" s="158"/>
      <c r="IGT113" s="158"/>
      <c r="IGU113" s="160"/>
      <c r="IGV113" s="161"/>
      <c r="IGW113" s="162"/>
      <c r="IGX113" s="163"/>
      <c r="IGY113" s="169"/>
      <c r="IHB113" s="170"/>
      <c r="IHC113" s="159"/>
      <c r="IHD113" s="156"/>
      <c r="IHE113" s="156"/>
      <c r="IHF113" s="157"/>
      <c r="IHG113" s="158"/>
      <c r="IHH113" s="98"/>
      <c r="IHI113" s="158"/>
      <c r="IHJ113" s="158"/>
      <c r="IHK113" s="160"/>
      <c r="IHL113" s="161"/>
      <c r="IHM113" s="162"/>
      <c r="IHN113" s="163"/>
      <c r="IHO113" s="169"/>
      <c r="IHR113" s="170"/>
      <c r="IHS113" s="159"/>
      <c r="IHT113" s="156"/>
      <c r="IHU113" s="156"/>
      <c r="IHV113" s="157"/>
      <c r="IHW113" s="158"/>
      <c r="IHX113" s="98"/>
      <c r="IHY113" s="158"/>
      <c r="IHZ113" s="158"/>
      <c r="IIA113" s="160"/>
      <c r="IIB113" s="161"/>
      <c r="IIC113" s="162"/>
      <c r="IID113" s="163"/>
      <c r="IIE113" s="169"/>
      <c r="IIH113" s="170"/>
      <c r="III113" s="159"/>
      <c r="IIJ113" s="156"/>
      <c r="IIK113" s="156"/>
      <c r="IIL113" s="157"/>
      <c r="IIM113" s="158"/>
      <c r="IIN113" s="98"/>
      <c r="IIO113" s="158"/>
      <c r="IIP113" s="158"/>
      <c r="IIQ113" s="160"/>
      <c r="IIR113" s="161"/>
      <c r="IIS113" s="162"/>
      <c r="IIT113" s="163"/>
      <c r="IIU113" s="169"/>
      <c r="IIX113" s="170"/>
      <c r="IIY113" s="159"/>
      <c r="IIZ113" s="156"/>
      <c r="IJA113" s="156"/>
      <c r="IJB113" s="157"/>
      <c r="IJC113" s="158"/>
      <c r="IJD113" s="98"/>
      <c r="IJE113" s="158"/>
      <c r="IJF113" s="158"/>
      <c r="IJG113" s="160"/>
      <c r="IJH113" s="161"/>
      <c r="IJI113" s="162"/>
      <c r="IJJ113" s="163"/>
      <c r="IJK113" s="169"/>
      <c r="IJN113" s="170"/>
      <c r="IJO113" s="159"/>
      <c r="IJP113" s="156"/>
      <c r="IJQ113" s="156"/>
      <c r="IJR113" s="157"/>
      <c r="IJS113" s="158"/>
      <c r="IJT113" s="98"/>
      <c r="IJU113" s="158"/>
      <c r="IJV113" s="158"/>
      <c r="IJW113" s="160"/>
      <c r="IJX113" s="161"/>
      <c r="IJY113" s="162"/>
      <c r="IJZ113" s="163"/>
      <c r="IKA113" s="169"/>
      <c r="IKD113" s="170"/>
      <c r="IKE113" s="159"/>
      <c r="IKF113" s="156"/>
      <c r="IKG113" s="156"/>
      <c r="IKH113" s="157"/>
      <c r="IKI113" s="158"/>
      <c r="IKJ113" s="98"/>
      <c r="IKK113" s="158"/>
      <c r="IKL113" s="158"/>
      <c r="IKM113" s="160"/>
      <c r="IKN113" s="161"/>
      <c r="IKO113" s="162"/>
      <c r="IKP113" s="163"/>
      <c r="IKQ113" s="169"/>
      <c r="IKT113" s="170"/>
      <c r="IKU113" s="159"/>
      <c r="IKV113" s="156"/>
      <c r="IKW113" s="156"/>
      <c r="IKX113" s="157"/>
      <c r="IKY113" s="158"/>
      <c r="IKZ113" s="98"/>
      <c r="ILA113" s="158"/>
      <c r="ILB113" s="158"/>
      <c r="ILC113" s="160"/>
      <c r="ILD113" s="161"/>
      <c r="ILE113" s="162"/>
      <c r="ILF113" s="163"/>
      <c r="ILG113" s="169"/>
      <c r="ILJ113" s="170"/>
      <c r="ILK113" s="159"/>
      <c r="ILL113" s="156"/>
      <c r="ILM113" s="156"/>
      <c r="ILN113" s="157"/>
      <c r="ILO113" s="158"/>
      <c r="ILP113" s="98"/>
      <c r="ILQ113" s="158"/>
      <c r="ILR113" s="158"/>
      <c r="ILS113" s="160"/>
      <c r="ILT113" s="161"/>
      <c r="ILU113" s="162"/>
      <c r="ILV113" s="163"/>
      <c r="ILW113" s="169"/>
      <c r="ILZ113" s="170"/>
      <c r="IMA113" s="159"/>
      <c r="IMB113" s="156"/>
      <c r="IMC113" s="156"/>
      <c r="IMD113" s="157"/>
      <c r="IME113" s="158"/>
      <c r="IMF113" s="98"/>
      <c r="IMG113" s="158"/>
      <c r="IMH113" s="158"/>
      <c r="IMI113" s="160"/>
      <c r="IMJ113" s="161"/>
      <c r="IMK113" s="162"/>
      <c r="IML113" s="163"/>
      <c r="IMM113" s="169"/>
      <c r="IMP113" s="170"/>
      <c r="IMQ113" s="159"/>
      <c r="IMR113" s="156"/>
      <c r="IMS113" s="156"/>
      <c r="IMT113" s="157"/>
      <c r="IMU113" s="158"/>
      <c r="IMV113" s="98"/>
      <c r="IMW113" s="158"/>
      <c r="IMX113" s="158"/>
      <c r="IMY113" s="160"/>
      <c r="IMZ113" s="161"/>
      <c r="INA113" s="162"/>
      <c r="INB113" s="163"/>
      <c r="INC113" s="169"/>
      <c r="INF113" s="170"/>
      <c r="ING113" s="159"/>
      <c r="INH113" s="156"/>
      <c r="INI113" s="156"/>
      <c r="INJ113" s="157"/>
      <c r="INK113" s="158"/>
      <c r="INL113" s="98"/>
      <c r="INM113" s="158"/>
      <c r="INN113" s="158"/>
      <c r="INO113" s="160"/>
      <c r="INP113" s="161"/>
      <c r="INQ113" s="162"/>
      <c r="INR113" s="163"/>
      <c r="INS113" s="169"/>
      <c r="INV113" s="170"/>
      <c r="INW113" s="159"/>
      <c r="INX113" s="156"/>
      <c r="INY113" s="156"/>
      <c r="INZ113" s="157"/>
      <c r="IOA113" s="158"/>
      <c r="IOB113" s="98"/>
      <c r="IOC113" s="158"/>
      <c r="IOD113" s="158"/>
      <c r="IOE113" s="160"/>
      <c r="IOF113" s="161"/>
      <c r="IOG113" s="162"/>
      <c r="IOH113" s="163"/>
      <c r="IOI113" s="169"/>
      <c r="IOL113" s="170"/>
      <c r="IOM113" s="159"/>
      <c r="ION113" s="156"/>
      <c r="IOO113" s="156"/>
      <c r="IOP113" s="157"/>
      <c r="IOQ113" s="158"/>
      <c r="IOR113" s="98"/>
      <c r="IOS113" s="158"/>
      <c r="IOT113" s="158"/>
      <c r="IOU113" s="160"/>
      <c r="IOV113" s="161"/>
      <c r="IOW113" s="162"/>
      <c r="IOX113" s="163"/>
      <c r="IOY113" s="169"/>
      <c r="IPB113" s="170"/>
      <c r="IPC113" s="159"/>
      <c r="IPD113" s="156"/>
      <c r="IPE113" s="156"/>
      <c r="IPF113" s="157"/>
      <c r="IPG113" s="158"/>
      <c r="IPH113" s="98"/>
      <c r="IPI113" s="158"/>
      <c r="IPJ113" s="158"/>
      <c r="IPK113" s="160"/>
      <c r="IPL113" s="161"/>
      <c r="IPM113" s="162"/>
      <c r="IPN113" s="163"/>
      <c r="IPO113" s="169"/>
      <c r="IPR113" s="170"/>
      <c r="IPS113" s="159"/>
      <c r="IPT113" s="156"/>
      <c r="IPU113" s="156"/>
      <c r="IPV113" s="157"/>
      <c r="IPW113" s="158"/>
      <c r="IPX113" s="98"/>
      <c r="IPY113" s="158"/>
      <c r="IPZ113" s="158"/>
      <c r="IQA113" s="160"/>
      <c r="IQB113" s="161"/>
      <c r="IQC113" s="162"/>
      <c r="IQD113" s="163"/>
      <c r="IQE113" s="169"/>
      <c r="IQH113" s="170"/>
      <c r="IQI113" s="159"/>
      <c r="IQJ113" s="156"/>
      <c r="IQK113" s="156"/>
      <c r="IQL113" s="157"/>
      <c r="IQM113" s="158"/>
      <c r="IQN113" s="98"/>
      <c r="IQO113" s="158"/>
      <c r="IQP113" s="158"/>
      <c r="IQQ113" s="160"/>
      <c r="IQR113" s="161"/>
      <c r="IQS113" s="162"/>
      <c r="IQT113" s="163"/>
      <c r="IQU113" s="169"/>
      <c r="IQX113" s="170"/>
      <c r="IQY113" s="159"/>
      <c r="IQZ113" s="156"/>
      <c r="IRA113" s="156"/>
      <c r="IRB113" s="157"/>
      <c r="IRC113" s="158"/>
      <c r="IRD113" s="98"/>
      <c r="IRE113" s="158"/>
      <c r="IRF113" s="158"/>
      <c r="IRG113" s="160"/>
      <c r="IRH113" s="161"/>
      <c r="IRI113" s="162"/>
      <c r="IRJ113" s="163"/>
      <c r="IRK113" s="169"/>
      <c r="IRN113" s="170"/>
      <c r="IRO113" s="159"/>
      <c r="IRP113" s="156"/>
      <c r="IRQ113" s="156"/>
      <c r="IRR113" s="157"/>
      <c r="IRS113" s="158"/>
      <c r="IRT113" s="98"/>
      <c r="IRU113" s="158"/>
      <c r="IRV113" s="158"/>
      <c r="IRW113" s="160"/>
      <c r="IRX113" s="161"/>
      <c r="IRY113" s="162"/>
      <c r="IRZ113" s="163"/>
      <c r="ISA113" s="169"/>
      <c r="ISD113" s="170"/>
      <c r="ISE113" s="159"/>
      <c r="ISF113" s="156"/>
      <c r="ISG113" s="156"/>
      <c r="ISH113" s="157"/>
      <c r="ISI113" s="158"/>
      <c r="ISJ113" s="98"/>
      <c r="ISK113" s="158"/>
      <c r="ISL113" s="158"/>
      <c r="ISM113" s="160"/>
      <c r="ISN113" s="161"/>
      <c r="ISO113" s="162"/>
      <c r="ISP113" s="163"/>
      <c r="ISQ113" s="169"/>
      <c r="IST113" s="170"/>
      <c r="ISU113" s="159"/>
      <c r="ISV113" s="156"/>
      <c r="ISW113" s="156"/>
      <c r="ISX113" s="157"/>
      <c r="ISY113" s="158"/>
      <c r="ISZ113" s="98"/>
      <c r="ITA113" s="158"/>
      <c r="ITB113" s="158"/>
      <c r="ITC113" s="160"/>
      <c r="ITD113" s="161"/>
      <c r="ITE113" s="162"/>
      <c r="ITF113" s="163"/>
      <c r="ITG113" s="169"/>
      <c r="ITJ113" s="170"/>
      <c r="ITK113" s="159"/>
      <c r="ITL113" s="156"/>
      <c r="ITM113" s="156"/>
      <c r="ITN113" s="157"/>
      <c r="ITO113" s="158"/>
      <c r="ITP113" s="98"/>
      <c r="ITQ113" s="158"/>
      <c r="ITR113" s="158"/>
      <c r="ITS113" s="160"/>
      <c r="ITT113" s="161"/>
      <c r="ITU113" s="162"/>
      <c r="ITV113" s="163"/>
      <c r="ITW113" s="169"/>
      <c r="ITZ113" s="170"/>
      <c r="IUA113" s="159"/>
      <c r="IUB113" s="156"/>
      <c r="IUC113" s="156"/>
      <c r="IUD113" s="157"/>
      <c r="IUE113" s="158"/>
      <c r="IUF113" s="98"/>
      <c r="IUG113" s="158"/>
      <c r="IUH113" s="158"/>
      <c r="IUI113" s="160"/>
      <c r="IUJ113" s="161"/>
      <c r="IUK113" s="162"/>
      <c r="IUL113" s="163"/>
      <c r="IUM113" s="169"/>
      <c r="IUP113" s="170"/>
      <c r="IUQ113" s="159"/>
      <c r="IUR113" s="156"/>
      <c r="IUS113" s="156"/>
      <c r="IUT113" s="157"/>
      <c r="IUU113" s="158"/>
      <c r="IUV113" s="98"/>
      <c r="IUW113" s="158"/>
      <c r="IUX113" s="158"/>
      <c r="IUY113" s="160"/>
      <c r="IUZ113" s="161"/>
      <c r="IVA113" s="162"/>
      <c r="IVB113" s="163"/>
      <c r="IVC113" s="169"/>
      <c r="IVF113" s="170"/>
      <c r="IVG113" s="159"/>
      <c r="IVH113" s="156"/>
      <c r="IVI113" s="156"/>
      <c r="IVJ113" s="157"/>
      <c r="IVK113" s="158"/>
      <c r="IVL113" s="98"/>
      <c r="IVM113" s="158"/>
      <c r="IVN113" s="158"/>
      <c r="IVO113" s="160"/>
      <c r="IVP113" s="161"/>
      <c r="IVQ113" s="162"/>
      <c r="IVR113" s="163"/>
      <c r="IVS113" s="169"/>
      <c r="IVV113" s="170"/>
      <c r="IVW113" s="159"/>
      <c r="IVX113" s="156"/>
      <c r="IVY113" s="156"/>
      <c r="IVZ113" s="157"/>
      <c r="IWA113" s="158"/>
      <c r="IWB113" s="98"/>
      <c r="IWC113" s="158"/>
      <c r="IWD113" s="158"/>
      <c r="IWE113" s="160"/>
      <c r="IWF113" s="161"/>
      <c r="IWG113" s="162"/>
      <c r="IWH113" s="163"/>
      <c r="IWI113" s="169"/>
      <c r="IWL113" s="170"/>
      <c r="IWM113" s="159"/>
      <c r="IWN113" s="156"/>
      <c r="IWO113" s="156"/>
      <c r="IWP113" s="157"/>
      <c r="IWQ113" s="158"/>
      <c r="IWR113" s="98"/>
      <c r="IWS113" s="158"/>
      <c r="IWT113" s="158"/>
      <c r="IWU113" s="160"/>
      <c r="IWV113" s="161"/>
      <c r="IWW113" s="162"/>
      <c r="IWX113" s="163"/>
      <c r="IWY113" s="169"/>
      <c r="IXB113" s="170"/>
      <c r="IXC113" s="159"/>
      <c r="IXD113" s="156"/>
      <c r="IXE113" s="156"/>
      <c r="IXF113" s="157"/>
      <c r="IXG113" s="158"/>
      <c r="IXH113" s="98"/>
      <c r="IXI113" s="158"/>
      <c r="IXJ113" s="158"/>
      <c r="IXK113" s="160"/>
      <c r="IXL113" s="161"/>
      <c r="IXM113" s="162"/>
      <c r="IXN113" s="163"/>
      <c r="IXO113" s="169"/>
      <c r="IXR113" s="170"/>
      <c r="IXS113" s="159"/>
      <c r="IXT113" s="156"/>
      <c r="IXU113" s="156"/>
      <c r="IXV113" s="157"/>
      <c r="IXW113" s="158"/>
      <c r="IXX113" s="98"/>
      <c r="IXY113" s="158"/>
      <c r="IXZ113" s="158"/>
      <c r="IYA113" s="160"/>
      <c r="IYB113" s="161"/>
      <c r="IYC113" s="162"/>
      <c r="IYD113" s="163"/>
      <c r="IYE113" s="169"/>
      <c r="IYH113" s="170"/>
      <c r="IYI113" s="159"/>
      <c r="IYJ113" s="156"/>
      <c r="IYK113" s="156"/>
      <c r="IYL113" s="157"/>
      <c r="IYM113" s="158"/>
      <c r="IYN113" s="98"/>
      <c r="IYO113" s="158"/>
      <c r="IYP113" s="158"/>
      <c r="IYQ113" s="160"/>
      <c r="IYR113" s="161"/>
      <c r="IYS113" s="162"/>
      <c r="IYT113" s="163"/>
      <c r="IYU113" s="169"/>
      <c r="IYX113" s="170"/>
      <c r="IYY113" s="159"/>
      <c r="IYZ113" s="156"/>
      <c r="IZA113" s="156"/>
      <c r="IZB113" s="157"/>
      <c r="IZC113" s="158"/>
      <c r="IZD113" s="98"/>
      <c r="IZE113" s="158"/>
      <c r="IZF113" s="158"/>
      <c r="IZG113" s="160"/>
      <c r="IZH113" s="161"/>
      <c r="IZI113" s="162"/>
      <c r="IZJ113" s="163"/>
      <c r="IZK113" s="169"/>
      <c r="IZN113" s="170"/>
      <c r="IZO113" s="159"/>
      <c r="IZP113" s="156"/>
      <c r="IZQ113" s="156"/>
      <c r="IZR113" s="157"/>
      <c r="IZS113" s="158"/>
      <c r="IZT113" s="98"/>
      <c r="IZU113" s="158"/>
      <c r="IZV113" s="158"/>
      <c r="IZW113" s="160"/>
      <c r="IZX113" s="161"/>
      <c r="IZY113" s="162"/>
      <c r="IZZ113" s="163"/>
      <c r="JAA113" s="169"/>
      <c r="JAD113" s="170"/>
      <c r="JAE113" s="159"/>
      <c r="JAF113" s="156"/>
      <c r="JAG113" s="156"/>
      <c r="JAH113" s="157"/>
      <c r="JAI113" s="158"/>
      <c r="JAJ113" s="98"/>
      <c r="JAK113" s="158"/>
      <c r="JAL113" s="158"/>
      <c r="JAM113" s="160"/>
      <c r="JAN113" s="161"/>
      <c r="JAO113" s="162"/>
      <c r="JAP113" s="163"/>
      <c r="JAQ113" s="169"/>
      <c r="JAT113" s="170"/>
      <c r="JAU113" s="159"/>
      <c r="JAV113" s="156"/>
      <c r="JAW113" s="156"/>
      <c r="JAX113" s="157"/>
      <c r="JAY113" s="158"/>
      <c r="JAZ113" s="98"/>
      <c r="JBA113" s="158"/>
      <c r="JBB113" s="158"/>
      <c r="JBC113" s="160"/>
      <c r="JBD113" s="161"/>
      <c r="JBE113" s="162"/>
      <c r="JBF113" s="163"/>
      <c r="JBG113" s="169"/>
      <c r="JBJ113" s="170"/>
      <c r="JBK113" s="159"/>
      <c r="JBL113" s="156"/>
      <c r="JBM113" s="156"/>
      <c r="JBN113" s="157"/>
      <c r="JBO113" s="158"/>
      <c r="JBP113" s="98"/>
      <c r="JBQ113" s="158"/>
      <c r="JBR113" s="158"/>
      <c r="JBS113" s="160"/>
      <c r="JBT113" s="161"/>
      <c r="JBU113" s="162"/>
      <c r="JBV113" s="163"/>
      <c r="JBW113" s="169"/>
      <c r="JBZ113" s="170"/>
      <c r="JCA113" s="159"/>
      <c r="JCB113" s="156"/>
      <c r="JCC113" s="156"/>
      <c r="JCD113" s="157"/>
      <c r="JCE113" s="158"/>
      <c r="JCF113" s="98"/>
      <c r="JCG113" s="158"/>
      <c r="JCH113" s="158"/>
      <c r="JCI113" s="160"/>
      <c r="JCJ113" s="161"/>
      <c r="JCK113" s="162"/>
      <c r="JCL113" s="163"/>
      <c r="JCM113" s="169"/>
      <c r="JCP113" s="170"/>
      <c r="JCQ113" s="159"/>
      <c r="JCR113" s="156"/>
      <c r="JCS113" s="156"/>
      <c r="JCT113" s="157"/>
      <c r="JCU113" s="158"/>
      <c r="JCV113" s="98"/>
      <c r="JCW113" s="158"/>
      <c r="JCX113" s="158"/>
      <c r="JCY113" s="160"/>
      <c r="JCZ113" s="161"/>
      <c r="JDA113" s="162"/>
      <c r="JDB113" s="163"/>
      <c r="JDC113" s="169"/>
      <c r="JDF113" s="170"/>
      <c r="JDG113" s="159"/>
      <c r="JDH113" s="156"/>
      <c r="JDI113" s="156"/>
      <c r="JDJ113" s="157"/>
      <c r="JDK113" s="158"/>
      <c r="JDL113" s="98"/>
      <c r="JDM113" s="158"/>
      <c r="JDN113" s="158"/>
      <c r="JDO113" s="160"/>
      <c r="JDP113" s="161"/>
      <c r="JDQ113" s="162"/>
      <c r="JDR113" s="163"/>
      <c r="JDS113" s="169"/>
      <c r="JDV113" s="170"/>
      <c r="JDW113" s="159"/>
      <c r="JDX113" s="156"/>
      <c r="JDY113" s="156"/>
      <c r="JDZ113" s="157"/>
      <c r="JEA113" s="158"/>
      <c r="JEB113" s="98"/>
      <c r="JEC113" s="158"/>
      <c r="JED113" s="158"/>
      <c r="JEE113" s="160"/>
      <c r="JEF113" s="161"/>
      <c r="JEG113" s="162"/>
      <c r="JEH113" s="163"/>
      <c r="JEI113" s="169"/>
      <c r="JEL113" s="170"/>
      <c r="JEM113" s="159"/>
      <c r="JEN113" s="156"/>
      <c r="JEO113" s="156"/>
      <c r="JEP113" s="157"/>
      <c r="JEQ113" s="158"/>
      <c r="JER113" s="98"/>
      <c r="JES113" s="158"/>
      <c r="JET113" s="158"/>
      <c r="JEU113" s="160"/>
      <c r="JEV113" s="161"/>
      <c r="JEW113" s="162"/>
      <c r="JEX113" s="163"/>
      <c r="JEY113" s="169"/>
      <c r="JFB113" s="170"/>
      <c r="JFC113" s="159"/>
      <c r="JFD113" s="156"/>
      <c r="JFE113" s="156"/>
      <c r="JFF113" s="157"/>
      <c r="JFG113" s="158"/>
      <c r="JFH113" s="98"/>
      <c r="JFI113" s="158"/>
      <c r="JFJ113" s="158"/>
      <c r="JFK113" s="160"/>
      <c r="JFL113" s="161"/>
      <c r="JFM113" s="162"/>
      <c r="JFN113" s="163"/>
      <c r="JFO113" s="169"/>
      <c r="JFR113" s="170"/>
      <c r="JFS113" s="159"/>
      <c r="JFT113" s="156"/>
      <c r="JFU113" s="156"/>
      <c r="JFV113" s="157"/>
      <c r="JFW113" s="158"/>
      <c r="JFX113" s="98"/>
      <c r="JFY113" s="158"/>
      <c r="JFZ113" s="158"/>
      <c r="JGA113" s="160"/>
      <c r="JGB113" s="161"/>
      <c r="JGC113" s="162"/>
      <c r="JGD113" s="163"/>
      <c r="JGE113" s="169"/>
      <c r="JGH113" s="170"/>
      <c r="JGI113" s="159"/>
      <c r="JGJ113" s="156"/>
      <c r="JGK113" s="156"/>
      <c r="JGL113" s="157"/>
      <c r="JGM113" s="158"/>
      <c r="JGN113" s="98"/>
      <c r="JGO113" s="158"/>
      <c r="JGP113" s="158"/>
      <c r="JGQ113" s="160"/>
      <c r="JGR113" s="161"/>
      <c r="JGS113" s="162"/>
      <c r="JGT113" s="163"/>
      <c r="JGU113" s="169"/>
      <c r="JGX113" s="170"/>
      <c r="JGY113" s="159"/>
      <c r="JGZ113" s="156"/>
      <c r="JHA113" s="156"/>
      <c r="JHB113" s="157"/>
      <c r="JHC113" s="158"/>
      <c r="JHD113" s="98"/>
      <c r="JHE113" s="158"/>
      <c r="JHF113" s="158"/>
      <c r="JHG113" s="160"/>
      <c r="JHH113" s="161"/>
      <c r="JHI113" s="162"/>
      <c r="JHJ113" s="163"/>
      <c r="JHK113" s="169"/>
      <c r="JHN113" s="170"/>
      <c r="JHO113" s="159"/>
      <c r="JHP113" s="156"/>
      <c r="JHQ113" s="156"/>
      <c r="JHR113" s="157"/>
      <c r="JHS113" s="158"/>
      <c r="JHT113" s="98"/>
      <c r="JHU113" s="158"/>
      <c r="JHV113" s="158"/>
      <c r="JHW113" s="160"/>
      <c r="JHX113" s="161"/>
      <c r="JHY113" s="162"/>
      <c r="JHZ113" s="163"/>
      <c r="JIA113" s="169"/>
      <c r="JID113" s="170"/>
      <c r="JIE113" s="159"/>
      <c r="JIF113" s="156"/>
      <c r="JIG113" s="156"/>
      <c r="JIH113" s="157"/>
      <c r="JII113" s="158"/>
      <c r="JIJ113" s="98"/>
      <c r="JIK113" s="158"/>
      <c r="JIL113" s="158"/>
      <c r="JIM113" s="160"/>
      <c r="JIN113" s="161"/>
      <c r="JIO113" s="162"/>
      <c r="JIP113" s="163"/>
      <c r="JIQ113" s="169"/>
      <c r="JIT113" s="170"/>
      <c r="JIU113" s="159"/>
      <c r="JIV113" s="156"/>
      <c r="JIW113" s="156"/>
      <c r="JIX113" s="157"/>
      <c r="JIY113" s="158"/>
      <c r="JIZ113" s="98"/>
      <c r="JJA113" s="158"/>
      <c r="JJB113" s="158"/>
      <c r="JJC113" s="160"/>
      <c r="JJD113" s="161"/>
      <c r="JJE113" s="162"/>
      <c r="JJF113" s="163"/>
      <c r="JJG113" s="169"/>
      <c r="JJJ113" s="170"/>
      <c r="JJK113" s="159"/>
      <c r="JJL113" s="156"/>
      <c r="JJM113" s="156"/>
      <c r="JJN113" s="157"/>
      <c r="JJO113" s="158"/>
      <c r="JJP113" s="98"/>
      <c r="JJQ113" s="158"/>
      <c r="JJR113" s="158"/>
      <c r="JJS113" s="160"/>
      <c r="JJT113" s="161"/>
      <c r="JJU113" s="162"/>
      <c r="JJV113" s="163"/>
      <c r="JJW113" s="169"/>
      <c r="JJZ113" s="170"/>
      <c r="JKA113" s="159"/>
      <c r="JKB113" s="156"/>
      <c r="JKC113" s="156"/>
      <c r="JKD113" s="157"/>
      <c r="JKE113" s="158"/>
      <c r="JKF113" s="98"/>
      <c r="JKG113" s="158"/>
      <c r="JKH113" s="158"/>
      <c r="JKI113" s="160"/>
      <c r="JKJ113" s="161"/>
      <c r="JKK113" s="162"/>
      <c r="JKL113" s="163"/>
      <c r="JKM113" s="169"/>
      <c r="JKP113" s="170"/>
      <c r="JKQ113" s="159"/>
      <c r="JKR113" s="156"/>
      <c r="JKS113" s="156"/>
      <c r="JKT113" s="157"/>
      <c r="JKU113" s="158"/>
      <c r="JKV113" s="98"/>
      <c r="JKW113" s="158"/>
      <c r="JKX113" s="158"/>
      <c r="JKY113" s="160"/>
      <c r="JKZ113" s="161"/>
      <c r="JLA113" s="162"/>
      <c r="JLB113" s="163"/>
      <c r="JLC113" s="169"/>
      <c r="JLF113" s="170"/>
      <c r="JLG113" s="159"/>
      <c r="JLH113" s="156"/>
      <c r="JLI113" s="156"/>
      <c r="JLJ113" s="157"/>
      <c r="JLK113" s="158"/>
      <c r="JLL113" s="98"/>
      <c r="JLM113" s="158"/>
      <c r="JLN113" s="158"/>
      <c r="JLO113" s="160"/>
      <c r="JLP113" s="161"/>
      <c r="JLQ113" s="162"/>
      <c r="JLR113" s="163"/>
      <c r="JLS113" s="169"/>
      <c r="JLV113" s="170"/>
      <c r="JLW113" s="159"/>
      <c r="JLX113" s="156"/>
      <c r="JLY113" s="156"/>
      <c r="JLZ113" s="157"/>
      <c r="JMA113" s="158"/>
      <c r="JMB113" s="98"/>
      <c r="JMC113" s="158"/>
      <c r="JMD113" s="158"/>
      <c r="JME113" s="160"/>
      <c r="JMF113" s="161"/>
      <c r="JMG113" s="162"/>
      <c r="JMH113" s="163"/>
      <c r="JMI113" s="169"/>
      <c r="JML113" s="170"/>
      <c r="JMM113" s="159"/>
      <c r="JMN113" s="156"/>
      <c r="JMO113" s="156"/>
      <c r="JMP113" s="157"/>
      <c r="JMQ113" s="158"/>
      <c r="JMR113" s="98"/>
      <c r="JMS113" s="158"/>
      <c r="JMT113" s="158"/>
      <c r="JMU113" s="160"/>
      <c r="JMV113" s="161"/>
      <c r="JMW113" s="162"/>
      <c r="JMX113" s="163"/>
      <c r="JMY113" s="169"/>
      <c r="JNB113" s="170"/>
      <c r="JNC113" s="159"/>
      <c r="JND113" s="156"/>
      <c r="JNE113" s="156"/>
      <c r="JNF113" s="157"/>
      <c r="JNG113" s="158"/>
      <c r="JNH113" s="98"/>
      <c r="JNI113" s="158"/>
      <c r="JNJ113" s="158"/>
      <c r="JNK113" s="160"/>
      <c r="JNL113" s="161"/>
      <c r="JNM113" s="162"/>
      <c r="JNN113" s="163"/>
      <c r="JNO113" s="169"/>
      <c r="JNR113" s="170"/>
      <c r="JNS113" s="159"/>
      <c r="JNT113" s="156"/>
      <c r="JNU113" s="156"/>
      <c r="JNV113" s="157"/>
      <c r="JNW113" s="158"/>
      <c r="JNX113" s="98"/>
      <c r="JNY113" s="158"/>
      <c r="JNZ113" s="158"/>
      <c r="JOA113" s="160"/>
      <c r="JOB113" s="161"/>
      <c r="JOC113" s="162"/>
      <c r="JOD113" s="163"/>
      <c r="JOE113" s="169"/>
      <c r="JOH113" s="170"/>
      <c r="JOI113" s="159"/>
      <c r="JOJ113" s="156"/>
      <c r="JOK113" s="156"/>
      <c r="JOL113" s="157"/>
      <c r="JOM113" s="158"/>
      <c r="JON113" s="98"/>
      <c r="JOO113" s="158"/>
      <c r="JOP113" s="158"/>
      <c r="JOQ113" s="160"/>
      <c r="JOR113" s="161"/>
      <c r="JOS113" s="162"/>
      <c r="JOT113" s="163"/>
      <c r="JOU113" s="169"/>
      <c r="JOX113" s="170"/>
      <c r="JOY113" s="159"/>
      <c r="JOZ113" s="156"/>
      <c r="JPA113" s="156"/>
      <c r="JPB113" s="157"/>
      <c r="JPC113" s="158"/>
      <c r="JPD113" s="98"/>
      <c r="JPE113" s="158"/>
      <c r="JPF113" s="158"/>
      <c r="JPG113" s="160"/>
      <c r="JPH113" s="161"/>
      <c r="JPI113" s="162"/>
      <c r="JPJ113" s="163"/>
      <c r="JPK113" s="169"/>
      <c r="JPN113" s="170"/>
      <c r="JPO113" s="159"/>
      <c r="JPP113" s="156"/>
      <c r="JPQ113" s="156"/>
      <c r="JPR113" s="157"/>
      <c r="JPS113" s="158"/>
      <c r="JPT113" s="98"/>
      <c r="JPU113" s="158"/>
      <c r="JPV113" s="158"/>
      <c r="JPW113" s="160"/>
      <c r="JPX113" s="161"/>
      <c r="JPY113" s="162"/>
      <c r="JPZ113" s="163"/>
      <c r="JQA113" s="169"/>
      <c r="JQD113" s="170"/>
      <c r="JQE113" s="159"/>
      <c r="JQF113" s="156"/>
      <c r="JQG113" s="156"/>
      <c r="JQH113" s="157"/>
      <c r="JQI113" s="158"/>
      <c r="JQJ113" s="98"/>
      <c r="JQK113" s="158"/>
      <c r="JQL113" s="158"/>
      <c r="JQM113" s="160"/>
      <c r="JQN113" s="161"/>
      <c r="JQO113" s="162"/>
      <c r="JQP113" s="163"/>
      <c r="JQQ113" s="169"/>
      <c r="JQT113" s="170"/>
      <c r="JQU113" s="159"/>
      <c r="JQV113" s="156"/>
      <c r="JQW113" s="156"/>
      <c r="JQX113" s="157"/>
      <c r="JQY113" s="158"/>
      <c r="JQZ113" s="98"/>
      <c r="JRA113" s="158"/>
      <c r="JRB113" s="158"/>
      <c r="JRC113" s="160"/>
      <c r="JRD113" s="161"/>
      <c r="JRE113" s="162"/>
      <c r="JRF113" s="163"/>
      <c r="JRG113" s="169"/>
      <c r="JRJ113" s="170"/>
      <c r="JRK113" s="159"/>
      <c r="JRL113" s="156"/>
      <c r="JRM113" s="156"/>
      <c r="JRN113" s="157"/>
      <c r="JRO113" s="158"/>
      <c r="JRP113" s="98"/>
      <c r="JRQ113" s="158"/>
      <c r="JRR113" s="158"/>
      <c r="JRS113" s="160"/>
      <c r="JRT113" s="161"/>
      <c r="JRU113" s="162"/>
      <c r="JRV113" s="163"/>
      <c r="JRW113" s="169"/>
      <c r="JRZ113" s="170"/>
      <c r="JSA113" s="159"/>
      <c r="JSB113" s="156"/>
      <c r="JSC113" s="156"/>
      <c r="JSD113" s="157"/>
      <c r="JSE113" s="158"/>
      <c r="JSF113" s="98"/>
      <c r="JSG113" s="158"/>
      <c r="JSH113" s="158"/>
      <c r="JSI113" s="160"/>
      <c r="JSJ113" s="161"/>
      <c r="JSK113" s="162"/>
      <c r="JSL113" s="163"/>
      <c r="JSM113" s="169"/>
      <c r="JSP113" s="170"/>
      <c r="JSQ113" s="159"/>
      <c r="JSR113" s="156"/>
      <c r="JSS113" s="156"/>
      <c r="JST113" s="157"/>
      <c r="JSU113" s="158"/>
      <c r="JSV113" s="98"/>
      <c r="JSW113" s="158"/>
      <c r="JSX113" s="158"/>
      <c r="JSY113" s="160"/>
      <c r="JSZ113" s="161"/>
      <c r="JTA113" s="162"/>
      <c r="JTB113" s="163"/>
      <c r="JTC113" s="169"/>
      <c r="JTF113" s="170"/>
      <c r="JTG113" s="159"/>
      <c r="JTH113" s="156"/>
      <c r="JTI113" s="156"/>
      <c r="JTJ113" s="157"/>
      <c r="JTK113" s="158"/>
      <c r="JTL113" s="98"/>
      <c r="JTM113" s="158"/>
      <c r="JTN113" s="158"/>
      <c r="JTO113" s="160"/>
      <c r="JTP113" s="161"/>
      <c r="JTQ113" s="162"/>
      <c r="JTR113" s="163"/>
      <c r="JTS113" s="169"/>
      <c r="JTV113" s="170"/>
      <c r="JTW113" s="159"/>
      <c r="JTX113" s="156"/>
      <c r="JTY113" s="156"/>
      <c r="JTZ113" s="157"/>
      <c r="JUA113" s="158"/>
      <c r="JUB113" s="98"/>
      <c r="JUC113" s="158"/>
      <c r="JUD113" s="158"/>
      <c r="JUE113" s="160"/>
      <c r="JUF113" s="161"/>
      <c r="JUG113" s="162"/>
      <c r="JUH113" s="163"/>
      <c r="JUI113" s="169"/>
      <c r="JUL113" s="170"/>
      <c r="JUM113" s="159"/>
      <c r="JUN113" s="156"/>
      <c r="JUO113" s="156"/>
      <c r="JUP113" s="157"/>
      <c r="JUQ113" s="158"/>
      <c r="JUR113" s="98"/>
      <c r="JUS113" s="158"/>
      <c r="JUT113" s="158"/>
      <c r="JUU113" s="160"/>
      <c r="JUV113" s="161"/>
      <c r="JUW113" s="162"/>
      <c r="JUX113" s="163"/>
      <c r="JUY113" s="169"/>
      <c r="JVB113" s="170"/>
      <c r="JVC113" s="159"/>
      <c r="JVD113" s="156"/>
      <c r="JVE113" s="156"/>
      <c r="JVF113" s="157"/>
      <c r="JVG113" s="158"/>
      <c r="JVH113" s="98"/>
      <c r="JVI113" s="158"/>
      <c r="JVJ113" s="158"/>
      <c r="JVK113" s="160"/>
      <c r="JVL113" s="161"/>
      <c r="JVM113" s="162"/>
      <c r="JVN113" s="163"/>
      <c r="JVO113" s="169"/>
      <c r="JVR113" s="170"/>
      <c r="JVS113" s="159"/>
      <c r="JVT113" s="156"/>
      <c r="JVU113" s="156"/>
      <c r="JVV113" s="157"/>
      <c r="JVW113" s="158"/>
      <c r="JVX113" s="98"/>
      <c r="JVY113" s="158"/>
      <c r="JVZ113" s="158"/>
      <c r="JWA113" s="160"/>
      <c r="JWB113" s="161"/>
      <c r="JWC113" s="162"/>
      <c r="JWD113" s="163"/>
      <c r="JWE113" s="169"/>
      <c r="JWH113" s="170"/>
      <c r="JWI113" s="159"/>
      <c r="JWJ113" s="156"/>
      <c r="JWK113" s="156"/>
      <c r="JWL113" s="157"/>
      <c r="JWM113" s="158"/>
      <c r="JWN113" s="98"/>
      <c r="JWO113" s="158"/>
      <c r="JWP113" s="158"/>
      <c r="JWQ113" s="160"/>
      <c r="JWR113" s="161"/>
      <c r="JWS113" s="162"/>
      <c r="JWT113" s="163"/>
      <c r="JWU113" s="169"/>
      <c r="JWX113" s="170"/>
      <c r="JWY113" s="159"/>
      <c r="JWZ113" s="156"/>
      <c r="JXA113" s="156"/>
      <c r="JXB113" s="157"/>
      <c r="JXC113" s="158"/>
      <c r="JXD113" s="98"/>
      <c r="JXE113" s="158"/>
      <c r="JXF113" s="158"/>
      <c r="JXG113" s="160"/>
      <c r="JXH113" s="161"/>
      <c r="JXI113" s="162"/>
      <c r="JXJ113" s="163"/>
      <c r="JXK113" s="169"/>
      <c r="JXN113" s="170"/>
      <c r="JXO113" s="159"/>
      <c r="JXP113" s="156"/>
      <c r="JXQ113" s="156"/>
      <c r="JXR113" s="157"/>
      <c r="JXS113" s="158"/>
      <c r="JXT113" s="98"/>
      <c r="JXU113" s="158"/>
      <c r="JXV113" s="158"/>
      <c r="JXW113" s="160"/>
      <c r="JXX113" s="161"/>
      <c r="JXY113" s="162"/>
      <c r="JXZ113" s="163"/>
      <c r="JYA113" s="169"/>
      <c r="JYD113" s="170"/>
      <c r="JYE113" s="159"/>
      <c r="JYF113" s="156"/>
      <c r="JYG113" s="156"/>
      <c r="JYH113" s="157"/>
      <c r="JYI113" s="158"/>
      <c r="JYJ113" s="98"/>
      <c r="JYK113" s="158"/>
      <c r="JYL113" s="158"/>
      <c r="JYM113" s="160"/>
      <c r="JYN113" s="161"/>
      <c r="JYO113" s="162"/>
      <c r="JYP113" s="163"/>
      <c r="JYQ113" s="169"/>
      <c r="JYT113" s="170"/>
      <c r="JYU113" s="159"/>
      <c r="JYV113" s="156"/>
      <c r="JYW113" s="156"/>
      <c r="JYX113" s="157"/>
      <c r="JYY113" s="158"/>
      <c r="JYZ113" s="98"/>
      <c r="JZA113" s="158"/>
      <c r="JZB113" s="158"/>
      <c r="JZC113" s="160"/>
      <c r="JZD113" s="161"/>
      <c r="JZE113" s="162"/>
      <c r="JZF113" s="163"/>
      <c r="JZG113" s="169"/>
      <c r="JZJ113" s="170"/>
      <c r="JZK113" s="159"/>
      <c r="JZL113" s="156"/>
      <c r="JZM113" s="156"/>
      <c r="JZN113" s="157"/>
      <c r="JZO113" s="158"/>
      <c r="JZP113" s="98"/>
      <c r="JZQ113" s="158"/>
      <c r="JZR113" s="158"/>
      <c r="JZS113" s="160"/>
      <c r="JZT113" s="161"/>
      <c r="JZU113" s="162"/>
      <c r="JZV113" s="163"/>
      <c r="JZW113" s="169"/>
      <c r="JZZ113" s="170"/>
      <c r="KAA113" s="159"/>
      <c r="KAB113" s="156"/>
      <c r="KAC113" s="156"/>
      <c r="KAD113" s="157"/>
      <c r="KAE113" s="158"/>
      <c r="KAF113" s="98"/>
      <c r="KAG113" s="158"/>
      <c r="KAH113" s="158"/>
      <c r="KAI113" s="160"/>
      <c r="KAJ113" s="161"/>
      <c r="KAK113" s="162"/>
      <c r="KAL113" s="163"/>
      <c r="KAM113" s="169"/>
      <c r="KAP113" s="170"/>
      <c r="KAQ113" s="159"/>
      <c r="KAR113" s="156"/>
      <c r="KAS113" s="156"/>
      <c r="KAT113" s="157"/>
      <c r="KAU113" s="158"/>
      <c r="KAV113" s="98"/>
      <c r="KAW113" s="158"/>
      <c r="KAX113" s="158"/>
      <c r="KAY113" s="160"/>
      <c r="KAZ113" s="161"/>
      <c r="KBA113" s="162"/>
      <c r="KBB113" s="163"/>
      <c r="KBC113" s="169"/>
      <c r="KBF113" s="170"/>
      <c r="KBG113" s="159"/>
      <c r="KBH113" s="156"/>
      <c r="KBI113" s="156"/>
      <c r="KBJ113" s="157"/>
      <c r="KBK113" s="158"/>
      <c r="KBL113" s="98"/>
      <c r="KBM113" s="158"/>
      <c r="KBN113" s="158"/>
      <c r="KBO113" s="160"/>
      <c r="KBP113" s="161"/>
      <c r="KBQ113" s="162"/>
      <c r="KBR113" s="163"/>
      <c r="KBS113" s="169"/>
      <c r="KBV113" s="170"/>
      <c r="KBW113" s="159"/>
      <c r="KBX113" s="156"/>
      <c r="KBY113" s="156"/>
      <c r="KBZ113" s="157"/>
      <c r="KCA113" s="158"/>
      <c r="KCB113" s="98"/>
      <c r="KCC113" s="158"/>
      <c r="KCD113" s="158"/>
      <c r="KCE113" s="160"/>
      <c r="KCF113" s="161"/>
      <c r="KCG113" s="162"/>
      <c r="KCH113" s="163"/>
      <c r="KCI113" s="169"/>
      <c r="KCL113" s="170"/>
      <c r="KCM113" s="159"/>
      <c r="KCN113" s="156"/>
      <c r="KCO113" s="156"/>
      <c r="KCP113" s="157"/>
      <c r="KCQ113" s="158"/>
      <c r="KCR113" s="98"/>
      <c r="KCS113" s="158"/>
      <c r="KCT113" s="158"/>
      <c r="KCU113" s="160"/>
      <c r="KCV113" s="161"/>
      <c r="KCW113" s="162"/>
      <c r="KCX113" s="163"/>
      <c r="KCY113" s="169"/>
      <c r="KDB113" s="170"/>
      <c r="KDC113" s="159"/>
      <c r="KDD113" s="156"/>
      <c r="KDE113" s="156"/>
      <c r="KDF113" s="157"/>
      <c r="KDG113" s="158"/>
      <c r="KDH113" s="98"/>
      <c r="KDI113" s="158"/>
      <c r="KDJ113" s="158"/>
      <c r="KDK113" s="160"/>
      <c r="KDL113" s="161"/>
      <c r="KDM113" s="162"/>
      <c r="KDN113" s="163"/>
      <c r="KDO113" s="169"/>
      <c r="KDR113" s="170"/>
      <c r="KDS113" s="159"/>
      <c r="KDT113" s="156"/>
      <c r="KDU113" s="156"/>
      <c r="KDV113" s="157"/>
      <c r="KDW113" s="158"/>
      <c r="KDX113" s="98"/>
      <c r="KDY113" s="158"/>
      <c r="KDZ113" s="158"/>
      <c r="KEA113" s="160"/>
      <c r="KEB113" s="161"/>
      <c r="KEC113" s="162"/>
      <c r="KED113" s="163"/>
      <c r="KEE113" s="169"/>
      <c r="KEH113" s="170"/>
      <c r="KEI113" s="159"/>
      <c r="KEJ113" s="156"/>
      <c r="KEK113" s="156"/>
      <c r="KEL113" s="157"/>
      <c r="KEM113" s="158"/>
      <c r="KEN113" s="98"/>
      <c r="KEO113" s="158"/>
      <c r="KEP113" s="158"/>
      <c r="KEQ113" s="160"/>
      <c r="KER113" s="161"/>
      <c r="KES113" s="162"/>
      <c r="KET113" s="163"/>
      <c r="KEU113" s="169"/>
      <c r="KEX113" s="170"/>
      <c r="KEY113" s="159"/>
      <c r="KEZ113" s="156"/>
      <c r="KFA113" s="156"/>
      <c r="KFB113" s="157"/>
      <c r="KFC113" s="158"/>
      <c r="KFD113" s="98"/>
      <c r="KFE113" s="158"/>
      <c r="KFF113" s="158"/>
      <c r="KFG113" s="160"/>
      <c r="KFH113" s="161"/>
      <c r="KFI113" s="162"/>
      <c r="KFJ113" s="163"/>
      <c r="KFK113" s="169"/>
      <c r="KFN113" s="170"/>
      <c r="KFO113" s="159"/>
      <c r="KFP113" s="156"/>
      <c r="KFQ113" s="156"/>
      <c r="KFR113" s="157"/>
      <c r="KFS113" s="158"/>
      <c r="KFT113" s="98"/>
      <c r="KFU113" s="158"/>
      <c r="KFV113" s="158"/>
      <c r="KFW113" s="160"/>
      <c r="KFX113" s="161"/>
      <c r="KFY113" s="162"/>
      <c r="KFZ113" s="163"/>
      <c r="KGA113" s="169"/>
      <c r="KGD113" s="170"/>
      <c r="KGE113" s="159"/>
      <c r="KGF113" s="156"/>
      <c r="KGG113" s="156"/>
      <c r="KGH113" s="157"/>
      <c r="KGI113" s="158"/>
      <c r="KGJ113" s="98"/>
      <c r="KGK113" s="158"/>
      <c r="KGL113" s="158"/>
      <c r="KGM113" s="160"/>
      <c r="KGN113" s="161"/>
      <c r="KGO113" s="162"/>
      <c r="KGP113" s="163"/>
      <c r="KGQ113" s="169"/>
      <c r="KGT113" s="170"/>
      <c r="KGU113" s="159"/>
      <c r="KGV113" s="156"/>
      <c r="KGW113" s="156"/>
      <c r="KGX113" s="157"/>
      <c r="KGY113" s="158"/>
      <c r="KGZ113" s="98"/>
      <c r="KHA113" s="158"/>
      <c r="KHB113" s="158"/>
      <c r="KHC113" s="160"/>
      <c r="KHD113" s="161"/>
      <c r="KHE113" s="162"/>
      <c r="KHF113" s="163"/>
      <c r="KHG113" s="169"/>
      <c r="KHJ113" s="170"/>
      <c r="KHK113" s="159"/>
      <c r="KHL113" s="156"/>
      <c r="KHM113" s="156"/>
      <c r="KHN113" s="157"/>
      <c r="KHO113" s="158"/>
      <c r="KHP113" s="98"/>
      <c r="KHQ113" s="158"/>
      <c r="KHR113" s="158"/>
      <c r="KHS113" s="160"/>
      <c r="KHT113" s="161"/>
      <c r="KHU113" s="162"/>
      <c r="KHV113" s="163"/>
      <c r="KHW113" s="169"/>
      <c r="KHZ113" s="170"/>
      <c r="KIA113" s="159"/>
      <c r="KIB113" s="156"/>
      <c r="KIC113" s="156"/>
      <c r="KID113" s="157"/>
      <c r="KIE113" s="158"/>
      <c r="KIF113" s="98"/>
      <c r="KIG113" s="158"/>
      <c r="KIH113" s="158"/>
      <c r="KII113" s="160"/>
      <c r="KIJ113" s="161"/>
      <c r="KIK113" s="162"/>
      <c r="KIL113" s="163"/>
      <c r="KIM113" s="169"/>
      <c r="KIP113" s="170"/>
      <c r="KIQ113" s="159"/>
      <c r="KIR113" s="156"/>
      <c r="KIS113" s="156"/>
      <c r="KIT113" s="157"/>
      <c r="KIU113" s="158"/>
      <c r="KIV113" s="98"/>
      <c r="KIW113" s="158"/>
      <c r="KIX113" s="158"/>
      <c r="KIY113" s="160"/>
      <c r="KIZ113" s="161"/>
      <c r="KJA113" s="162"/>
      <c r="KJB113" s="163"/>
      <c r="KJC113" s="169"/>
      <c r="KJF113" s="170"/>
      <c r="KJG113" s="159"/>
      <c r="KJH113" s="156"/>
      <c r="KJI113" s="156"/>
      <c r="KJJ113" s="157"/>
      <c r="KJK113" s="158"/>
      <c r="KJL113" s="98"/>
      <c r="KJM113" s="158"/>
      <c r="KJN113" s="158"/>
      <c r="KJO113" s="160"/>
      <c r="KJP113" s="161"/>
      <c r="KJQ113" s="162"/>
      <c r="KJR113" s="163"/>
      <c r="KJS113" s="169"/>
      <c r="KJV113" s="170"/>
      <c r="KJW113" s="159"/>
      <c r="KJX113" s="156"/>
      <c r="KJY113" s="156"/>
      <c r="KJZ113" s="157"/>
      <c r="KKA113" s="158"/>
      <c r="KKB113" s="98"/>
      <c r="KKC113" s="158"/>
      <c r="KKD113" s="158"/>
      <c r="KKE113" s="160"/>
      <c r="KKF113" s="161"/>
      <c r="KKG113" s="162"/>
      <c r="KKH113" s="163"/>
      <c r="KKI113" s="169"/>
      <c r="KKL113" s="170"/>
      <c r="KKM113" s="159"/>
      <c r="KKN113" s="156"/>
      <c r="KKO113" s="156"/>
      <c r="KKP113" s="157"/>
      <c r="KKQ113" s="158"/>
      <c r="KKR113" s="98"/>
      <c r="KKS113" s="158"/>
      <c r="KKT113" s="158"/>
      <c r="KKU113" s="160"/>
      <c r="KKV113" s="161"/>
      <c r="KKW113" s="162"/>
      <c r="KKX113" s="163"/>
      <c r="KKY113" s="169"/>
      <c r="KLB113" s="170"/>
      <c r="KLC113" s="159"/>
      <c r="KLD113" s="156"/>
      <c r="KLE113" s="156"/>
      <c r="KLF113" s="157"/>
      <c r="KLG113" s="158"/>
      <c r="KLH113" s="98"/>
      <c r="KLI113" s="158"/>
      <c r="KLJ113" s="158"/>
      <c r="KLK113" s="160"/>
      <c r="KLL113" s="161"/>
      <c r="KLM113" s="162"/>
      <c r="KLN113" s="163"/>
      <c r="KLO113" s="169"/>
      <c r="KLR113" s="170"/>
      <c r="KLS113" s="159"/>
      <c r="KLT113" s="156"/>
      <c r="KLU113" s="156"/>
      <c r="KLV113" s="157"/>
      <c r="KLW113" s="158"/>
      <c r="KLX113" s="98"/>
      <c r="KLY113" s="158"/>
      <c r="KLZ113" s="158"/>
      <c r="KMA113" s="160"/>
      <c r="KMB113" s="161"/>
      <c r="KMC113" s="162"/>
      <c r="KMD113" s="163"/>
      <c r="KME113" s="169"/>
      <c r="KMH113" s="170"/>
      <c r="KMI113" s="159"/>
      <c r="KMJ113" s="156"/>
      <c r="KMK113" s="156"/>
      <c r="KML113" s="157"/>
      <c r="KMM113" s="158"/>
      <c r="KMN113" s="98"/>
      <c r="KMO113" s="158"/>
      <c r="KMP113" s="158"/>
      <c r="KMQ113" s="160"/>
      <c r="KMR113" s="161"/>
      <c r="KMS113" s="162"/>
      <c r="KMT113" s="163"/>
      <c r="KMU113" s="169"/>
      <c r="KMX113" s="170"/>
      <c r="KMY113" s="159"/>
      <c r="KMZ113" s="156"/>
      <c r="KNA113" s="156"/>
      <c r="KNB113" s="157"/>
      <c r="KNC113" s="158"/>
      <c r="KND113" s="98"/>
      <c r="KNE113" s="158"/>
      <c r="KNF113" s="158"/>
      <c r="KNG113" s="160"/>
      <c r="KNH113" s="161"/>
      <c r="KNI113" s="162"/>
      <c r="KNJ113" s="163"/>
      <c r="KNK113" s="169"/>
      <c r="KNN113" s="170"/>
      <c r="KNO113" s="159"/>
      <c r="KNP113" s="156"/>
      <c r="KNQ113" s="156"/>
      <c r="KNR113" s="157"/>
      <c r="KNS113" s="158"/>
      <c r="KNT113" s="98"/>
      <c r="KNU113" s="158"/>
      <c r="KNV113" s="158"/>
      <c r="KNW113" s="160"/>
      <c r="KNX113" s="161"/>
      <c r="KNY113" s="162"/>
      <c r="KNZ113" s="163"/>
      <c r="KOA113" s="169"/>
      <c r="KOD113" s="170"/>
      <c r="KOE113" s="159"/>
      <c r="KOF113" s="156"/>
      <c r="KOG113" s="156"/>
      <c r="KOH113" s="157"/>
      <c r="KOI113" s="158"/>
      <c r="KOJ113" s="98"/>
      <c r="KOK113" s="158"/>
      <c r="KOL113" s="158"/>
      <c r="KOM113" s="160"/>
      <c r="KON113" s="161"/>
      <c r="KOO113" s="162"/>
      <c r="KOP113" s="163"/>
      <c r="KOQ113" s="169"/>
      <c r="KOT113" s="170"/>
      <c r="KOU113" s="159"/>
      <c r="KOV113" s="156"/>
      <c r="KOW113" s="156"/>
      <c r="KOX113" s="157"/>
      <c r="KOY113" s="158"/>
      <c r="KOZ113" s="98"/>
      <c r="KPA113" s="158"/>
      <c r="KPB113" s="158"/>
      <c r="KPC113" s="160"/>
      <c r="KPD113" s="161"/>
      <c r="KPE113" s="162"/>
      <c r="KPF113" s="163"/>
      <c r="KPG113" s="169"/>
      <c r="KPJ113" s="170"/>
      <c r="KPK113" s="159"/>
      <c r="KPL113" s="156"/>
      <c r="KPM113" s="156"/>
      <c r="KPN113" s="157"/>
      <c r="KPO113" s="158"/>
      <c r="KPP113" s="98"/>
      <c r="KPQ113" s="158"/>
      <c r="KPR113" s="158"/>
      <c r="KPS113" s="160"/>
      <c r="KPT113" s="161"/>
      <c r="KPU113" s="162"/>
      <c r="KPV113" s="163"/>
      <c r="KPW113" s="169"/>
      <c r="KPZ113" s="170"/>
      <c r="KQA113" s="159"/>
      <c r="KQB113" s="156"/>
      <c r="KQC113" s="156"/>
      <c r="KQD113" s="157"/>
      <c r="KQE113" s="158"/>
      <c r="KQF113" s="98"/>
      <c r="KQG113" s="158"/>
      <c r="KQH113" s="158"/>
      <c r="KQI113" s="160"/>
      <c r="KQJ113" s="161"/>
      <c r="KQK113" s="162"/>
      <c r="KQL113" s="163"/>
      <c r="KQM113" s="169"/>
      <c r="KQP113" s="170"/>
      <c r="KQQ113" s="159"/>
      <c r="KQR113" s="156"/>
      <c r="KQS113" s="156"/>
      <c r="KQT113" s="157"/>
      <c r="KQU113" s="158"/>
      <c r="KQV113" s="98"/>
      <c r="KQW113" s="158"/>
      <c r="KQX113" s="158"/>
      <c r="KQY113" s="160"/>
      <c r="KQZ113" s="161"/>
      <c r="KRA113" s="162"/>
      <c r="KRB113" s="163"/>
      <c r="KRC113" s="169"/>
      <c r="KRF113" s="170"/>
      <c r="KRG113" s="159"/>
      <c r="KRH113" s="156"/>
      <c r="KRI113" s="156"/>
      <c r="KRJ113" s="157"/>
      <c r="KRK113" s="158"/>
      <c r="KRL113" s="98"/>
      <c r="KRM113" s="158"/>
      <c r="KRN113" s="158"/>
      <c r="KRO113" s="160"/>
      <c r="KRP113" s="161"/>
      <c r="KRQ113" s="162"/>
      <c r="KRR113" s="163"/>
      <c r="KRS113" s="169"/>
      <c r="KRV113" s="170"/>
      <c r="KRW113" s="159"/>
      <c r="KRX113" s="156"/>
      <c r="KRY113" s="156"/>
      <c r="KRZ113" s="157"/>
      <c r="KSA113" s="158"/>
      <c r="KSB113" s="98"/>
      <c r="KSC113" s="158"/>
      <c r="KSD113" s="158"/>
      <c r="KSE113" s="160"/>
      <c r="KSF113" s="161"/>
      <c r="KSG113" s="162"/>
      <c r="KSH113" s="163"/>
      <c r="KSI113" s="169"/>
      <c r="KSL113" s="170"/>
      <c r="KSM113" s="159"/>
      <c r="KSN113" s="156"/>
      <c r="KSO113" s="156"/>
      <c r="KSP113" s="157"/>
      <c r="KSQ113" s="158"/>
      <c r="KSR113" s="98"/>
      <c r="KSS113" s="158"/>
      <c r="KST113" s="158"/>
      <c r="KSU113" s="160"/>
      <c r="KSV113" s="161"/>
      <c r="KSW113" s="162"/>
      <c r="KSX113" s="163"/>
      <c r="KSY113" s="169"/>
      <c r="KTB113" s="170"/>
      <c r="KTC113" s="159"/>
      <c r="KTD113" s="156"/>
      <c r="KTE113" s="156"/>
      <c r="KTF113" s="157"/>
      <c r="KTG113" s="158"/>
      <c r="KTH113" s="98"/>
      <c r="KTI113" s="158"/>
      <c r="KTJ113" s="158"/>
      <c r="KTK113" s="160"/>
      <c r="KTL113" s="161"/>
      <c r="KTM113" s="162"/>
      <c r="KTN113" s="163"/>
      <c r="KTO113" s="169"/>
      <c r="KTR113" s="170"/>
      <c r="KTS113" s="159"/>
      <c r="KTT113" s="156"/>
      <c r="KTU113" s="156"/>
      <c r="KTV113" s="157"/>
      <c r="KTW113" s="158"/>
      <c r="KTX113" s="98"/>
      <c r="KTY113" s="158"/>
      <c r="KTZ113" s="158"/>
      <c r="KUA113" s="160"/>
      <c r="KUB113" s="161"/>
      <c r="KUC113" s="162"/>
      <c r="KUD113" s="163"/>
      <c r="KUE113" s="169"/>
      <c r="KUH113" s="170"/>
      <c r="KUI113" s="159"/>
      <c r="KUJ113" s="156"/>
      <c r="KUK113" s="156"/>
      <c r="KUL113" s="157"/>
      <c r="KUM113" s="158"/>
      <c r="KUN113" s="98"/>
      <c r="KUO113" s="158"/>
      <c r="KUP113" s="158"/>
      <c r="KUQ113" s="160"/>
      <c r="KUR113" s="161"/>
      <c r="KUS113" s="162"/>
      <c r="KUT113" s="163"/>
      <c r="KUU113" s="169"/>
      <c r="KUX113" s="170"/>
      <c r="KUY113" s="159"/>
      <c r="KUZ113" s="156"/>
      <c r="KVA113" s="156"/>
      <c r="KVB113" s="157"/>
      <c r="KVC113" s="158"/>
      <c r="KVD113" s="98"/>
      <c r="KVE113" s="158"/>
      <c r="KVF113" s="158"/>
      <c r="KVG113" s="160"/>
      <c r="KVH113" s="161"/>
      <c r="KVI113" s="162"/>
      <c r="KVJ113" s="163"/>
      <c r="KVK113" s="169"/>
      <c r="KVN113" s="170"/>
      <c r="KVO113" s="159"/>
      <c r="KVP113" s="156"/>
      <c r="KVQ113" s="156"/>
      <c r="KVR113" s="157"/>
      <c r="KVS113" s="158"/>
      <c r="KVT113" s="98"/>
      <c r="KVU113" s="158"/>
      <c r="KVV113" s="158"/>
      <c r="KVW113" s="160"/>
      <c r="KVX113" s="161"/>
      <c r="KVY113" s="162"/>
      <c r="KVZ113" s="163"/>
      <c r="KWA113" s="169"/>
      <c r="KWD113" s="170"/>
      <c r="KWE113" s="159"/>
      <c r="KWF113" s="156"/>
      <c r="KWG113" s="156"/>
      <c r="KWH113" s="157"/>
      <c r="KWI113" s="158"/>
      <c r="KWJ113" s="98"/>
      <c r="KWK113" s="158"/>
      <c r="KWL113" s="158"/>
      <c r="KWM113" s="160"/>
      <c r="KWN113" s="161"/>
      <c r="KWO113" s="162"/>
      <c r="KWP113" s="163"/>
      <c r="KWQ113" s="169"/>
      <c r="KWT113" s="170"/>
      <c r="KWU113" s="159"/>
      <c r="KWV113" s="156"/>
      <c r="KWW113" s="156"/>
      <c r="KWX113" s="157"/>
      <c r="KWY113" s="158"/>
      <c r="KWZ113" s="98"/>
      <c r="KXA113" s="158"/>
      <c r="KXB113" s="158"/>
      <c r="KXC113" s="160"/>
      <c r="KXD113" s="161"/>
      <c r="KXE113" s="162"/>
      <c r="KXF113" s="163"/>
      <c r="KXG113" s="169"/>
      <c r="KXJ113" s="170"/>
      <c r="KXK113" s="159"/>
      <c r="KXL113" s="156"/>
      <c r="KXM113" s="156"/>
      <c r="KXN113" s="157"/>
      <c r="KXO113" s="158"/>
      <c r="KXP113" s="98"/>
      <c r="KXQ113" s="158"/>
      <c r="KXR113" s="158"/>
      <c r="KXS113" s="160"/>
      <c r="KXT113" s="161"/>
      <c r="KXU113" s="162"/>
      <c r="KXV113" s="163"/>
      <c r="KXW113" s="169"/>
      <c r="KXZ113" s="170"/>
      <c r="KYA113" s="159"/>
      <c r="KYB113" s="156"/>
      <c r="KYC113" s="156"/>
      <c r="KYD113" s="157"/>
      <c r="KYE113" s="158"/>
      <c r="KYF113" s="98"/>
      <c r="KYG113" s="158"/>
      <c r="KYH113" s="158"/>
      <c r="KYI113" s="160"/>
      <c r="KYJ113" s="161"/>
      <c r="KYK113" s="162"/>
      <c r="KYL113" s="163"/>
      <c r="KYM113" s="169"/>
      <c r="KYP113" s="170"/>
      <c r="KYQ113" s="159"/>
      <c r="KYR113" s="156"/>
      <c r="KYS113" s="156"/>
      <c r="KYT113" s="157"/>
      <c r="KYU113" s="158"/>
      <c r="KYV113" s="98"/>
      <c r="KYW113" s="158"/>
      <c r="KYX113" s="158"/>
      <c r="KYY113" s="160"/>
      <c r="KYZ113" s="161"/>
      <c r="KZA113" s="162"/>
      <c r="KZB113" s="163"/>
      <c r="KZC113" s="169"/>
      <c r="KZF113" s="170"/>
      <c r="KZG113" s="159"/>
      <c r="KZH113" s="156"/>
      <c r="KZI113" s="156"/>
      <c r="KZJ113" s="157"/>
      <c r="KZK113" s="158"/>
      <c r="KZL113" s="98"/>
      <c r="KZM113" s="158"/>
      <c r="KZN113" s="158"/>
      <c r="KZO113" s="160"/>
      <c r="KZP113" s="161"/>
      <c r="KZQ113" s="162"/>
      <c r="KZR113" s="163"/>
      <c r="KZS113" s="169"/>
      <c r="KZV113" s="170"/>
      <c r="KZW113" s="159"/>
      <c r="KZX113" s="156"/>
      <c r="KZY113" s="156"/>
      <c r="KZZ113" s="157"/>
      <c r="LAA113" s="158"/>
      <c r="LAB113" s="98"/>
      <c r="LAC113" s="158"/>
      <c r="LAD113" s="158"/>
      <c r="LAE113" s="160"/>
      <c r="LAF113" s="161"/>
      <c r="LAG113" s="162"/>
      <c r="LAH113" s="163"/>
      <c r="LAI113" s="169"/>
      <c r="LAL113" s="170"/>
      <c r="LAM113" s="159"/>
      <c r="LAN113" s="156"/>
      <c r="LAO113" s="156"/>
      <c r="LAP113" s="157"/>
      <c r="LAQ113" s="158"/>
      <c r="LAR113" s="98"/>
      <c r="LAS113" s="158"/>
      <c r="LAT113" s="158"/>
      <c r="LAU113" s="160"/>
      <c r="LAV113" s="161"/>
      <c r="LAW113" s="162"/>
      <c r="LAX113" s="163"/>
      <c r="LAY113" s="169"/>
      <c r="LBB113" s="170"/>
      <c r="LBC113" s="159"/>
      <c r="LBD113" s="156"/>
      <c r="LBE113" s="156"/>
      <c r="LBF113" s="157"/>
      <c r="LBG113" s="158"/>
      <c r="LBH113" s="98"/>
      <c r="LBI113" s="158"/>
      <c r="LBJ113" s="158"/>
      <c r="LBK113" s="160"/>
      <c r="LBL113" s="161"/>
      <c r="LBM113" s="162"/>
      <c r="LBN113" s="163"/>
      <c r="LBO113" s="169"/>
      <c r="LBR113" s="170"/>
      <c r="LBS113" s="159"/>
      <c r="LBT113" s="156"/>
      <c r="LBU113" s="156"/>
      <c r="LBV113" s="157"/>
      <c r="LBW113" s="158"/>
      <c r="LBX113" s="98"/>
      <c r="LBY113" s="158"/>
      <c r="LBZ113" s="158"/>
      <c r="LCA113" s="160"/>
      <c r="LCB113" s="161"/>
      <c r="LCC113" s="162"/>
      <c r="LCD113" s="163"/>
      <c r="LCE113" s="169"/>
      <c r="LCH113" s="170"/>
      <c r="LCI113" s="159"/>
      <c r="LCJ113" s="156"/>
      <c r="LCK113" s="156"/>
      <c r="LCL113" s="157"/>
      <c r="LCM113" s="158"/>
      <c r="LCN113" s="98"/>
      <c r="LCO113" s="158"/>
      <c r="LCP113" s="158"/>
      <c r="LCQ113" s="160"/>
      <c r="LCR113" s="161"/>
      <c r="LCS113" s="162"/>
      <c r="LCT113" s="163"/>
      <c r="LCU113" s="169"/>
      <c r="LCX113" s="170"/>
      <c r="LCY113" s="159"/>
      <c r="LCZ113" s="156"/>
      <c r="LDA113" s="156"/>
      <c r="LDB113" s="157"/>
      <c r="LDC113" s="158"/>
      <c r="LDD113" s="98"/>
      <c r="LDE113" s="158"/>
      <c r="LDF113" s="158"/>
      <c r="LDG113" s="160"/>
      <c r="LDH113" s="161"/>
      <c r="LDI113" s="162"/>
      <c r="LDJ113" s="163"/>
      <c r="LDK113" s="169"/>
      <c r="LDN113" s="170"/>
      <c r="LDO113" s="159"/>
      <c r="LDP113" s="156"/>
      <c r="LDQ113" s="156"/>
      <c r="LDR113" s="157"/>
      <c r="LDS113" s="158"/>
      <c r="LDT113" s="98"/>
      <c r="LDU113" s="158"/>
      <c r="LDV113" s="158"/>
      <c r="LDW113" s="160"/>
      <c r="LDX113" s="161"/>
      <c r="LDY113" s="162"/>
      <c r="LDZ113" s="163"/>
      <c r="LEA113" s="169"/>
      <c r="LED113" s="170"/>
      <c r="LEE113" s="159"/>
      <c r="LEF113" s="156"/>
      <c r="LEG113" s="156"/>
      <c r="LEH113" s="157"/>
      <c r="LEI113" s="158"/>
      <c r="LEJ113" s="98"/>
      <c r="LEK113" s="158"/>
      <c r="LEL113" s="158"/>
      <c r="LEM113" s="160"/>
      <c r="LEN113" s="161"/>
      <c r="LEO113" s="162"/>
      <c r="LEP113" s="163"/>
      <c r="LEQ113" s="169"/>
      <c r="LET113" s="170"/>
      <c r="LEU113" s="159"/>
      <c r="LEV113" s="156"/>
      <c r="LEW113" s="156"/>
      <c r="LEX113" s="157"/>
      <c r="LEY113" s="158"/>
      <c r="LEZ113" s="98"/>
      <c r="LFA113" s="158"/>
      <c r="LFB113" s="158"/>
      <c r="LFC113" s="160"/>
      <c r="LFD113" s="161"/>
      <c r="LFE113" s="162"/>
      <c r="LFF113" s="163"/>
      <c r="LFG113" s="169"/>
      <c r="LFJ113" s="170"/>
      <c r="LFK113" s="159"/>
      <c r="LFL113" s="156"/>
      <c r="LFM113" s="156"/>
      <c r="LFN113" s="157"/>
      <c r="LFO113" s="158"/>
      <c r="LFP113" s="98"/>
      <c r="LFQ113" s="158"/>
      <c r="LFR113" s="158"/>
      <c r="LFS113" s="160"/>
      <c r="LFT113" s="161"/>
      <c r="LFU113" s="162"/>
      <c r="LFV113" s="163"/>
      <c r="LFW113" s="169"/>
      <c r="LFZ113" s="170"/>
      <c r="LGA113" s="159"/>
      <c r="LGB113" s="156"/>
      <c r="LGC113" s="156"/>
      <c r="LGD113" s="157"/>
      <c r="LGE113" s="158"/>
      <c r="LGF113" s="98"/>
      <c r="LGG113" s="158"/>
      <c r="LGH113" s="158"/>
      <c r="LGI113" s="160"/>
      <c r="LGJ113" s="161"/>
      <c r="LGK113" s="162"/>
      <c r="LGL113" s="163"/>
      <c r="LGM113" s="169"/>
      <c r="LGP113" s="170"/>
      <c r="LGQ113" s="159"/>
      <c r="LGR113" s="156"/>
      <c r="LGS113" s="156"/>
      <c r="LGT113" s="157"/>
      <c r="LGU113" s="158"/>
      <c r="LGV113" s="98"/>
      <c r="LGW113" s="158"/>
      <c r="LGX113" s="158"/>
      <c r="LGY113" s="160"/>
      <c r="LGZ113" s="161"/>
      <c r="LHA113" s="162"/>
      <c r="LHB113" s="163"/>
      <c r="LHC113" s="169"/>
      <c r="LHF113" s="170"/>
      <c r="LHG113" s="159"/>
      <c r="LHH113" s="156"/>
      <c r="LHI113" s="156"/>
      <c r="LHJ113" s="157"/>
      <c r="LHK113" s="158"/>
      <c r="LHL113" s="98"/>
      <c r="LHM113" s="158"/>
      <c r="LHN113" s="158"/>
      <c r="LHO113" s="160"/>
      <c r="LHP113" s="161"/>
      <c r="LHQ113" s="162"/>
      <c r="LHR113" s="163"/>
      <c r="LHS113" s="169"/>
      <c r="LHV113" s="170"/>
      <c r="LHW113" s="159"/>
      <c r="LHX113" s="156"/>
      <c r="LHY113" s="156"/>
      <c r="LHZ113" s="157"/>
      <c r="LIA113" s="158"/>
      <c r="LIB113" s="98"/>
      <c r="LIC113" s="158"/>
      <c r="LID113" s="158"/>
      <c r="LIE113" s="160"/>
      <c r="LIF113" s="161"/>
      <c r="LIG113" s="162"/>
      <c r="LIH113" s="163"/>
      <c r="LII113" s="169"/>
      <c r="LIL113" s="170"/>
      <c r="LIM113" s="159"/>
      <c r="LIN113" s="156"/>
      <c r="LIO113" s="156"/>
      <c r="LIP113" s="157"/>
      <c r="LIQ113" s="158"/>
      <c r="LIR113" s="98"/>
      <c r="LIS113" s="158"/>
      <c r="LIT113" s="158"/>
      <c r="LIU113" s="160"/>
      <c r="LIV113" s="161"/>
      <c r="LIW113" s="162"/>
      <c r="LIX113" s="163"/>
      <c r="LIY113" s="169"/>
      <c r="LJB113" s="170"/>
      <c r="LJC113" s="159"/>
      <c r="LJD113" s="156"/>
      <c r="LJE113" s="156"/>
      <c r="LJF113" s="157"/>
      <c r="LJG113" s="158"/>
      <c r="LJH113" s="98"/>
      <c r="LJI113" s="158"/>
      <c r="LJJ113" s="158"/>
      <c r="LJK113" s="160"/>
      <c r="LJL113" s="161"/>
      <c r="LJM113" s="162"/>
      <c r="LJN113" s="163"/>
      <c r="LJO113" s="169"/>
      <c r="LJR113" s="170"/>
      <c r="LJS113" s="159"/>
      <c r="LJT113" s="156"/>
      <c r="LJU113" s="156"/>
      <c r="LJV113" s="157"/>
      <c r="LJW113" s="158"/>
      <c r="LJX113" s="98"/>
      <c r="LJY113" s="158"/>
      <c r="LJZ113" s="158"/>
      <c r="LKA113" s="160"/>
      <c r="LKB113" s="161"/>
      <c r="LKC113" s="162"/>
      <c r="LKD113" s="163"/>
      <c r="LKE113" s="169"/>
      <c r="LKH113" s="170"/>
      <c r="LKI113" s="159"/>
      <c r="LKJ113" s="156"/>
      <c r="LKK113" s="156"/>
      <c r="LKL113" s="157"/>
      <c r="LKM113" s="158"/>
      <c r="LKN113" s="98"/>
      <c r="LKO113" s="158"/>
      <c r="LKP113" s="158"/>
      <c r="LKQ113" s="160"/>
      <c r="LKR113" s="161"/>
      <c r="LKS113" s="162"/>
      <c r="LKT113" s="163"/>
      <c r="LKU113" s="169"/>
      <c r="LKX113" s="170"/>
      <c r="LKY113" s="159"/>
      <c r="LKZ113" s="156"/>
      <c r="LLA113" s="156"/>
      <c r="LLB113" s="157"/>
      <c r="LLC113" s="158"/>
      <c r="LLD113" s="98"/>
      <c r="LLE113" s="158"/>
      <c r="LLF113" s="158"/>
      <c r="LLG113" s="160"/>
      <c r="LLH113" s="161"/>
      <c r="LLI113" s="162"/>
      <c r="LLJ113" s="163"/>
      <c r="LLK113" s="169"/>
      <c r="LLN113" s="170"/>
      <c r="LLO113" s="159"/>
      <c r="LLP113" s="156"/>
      <c r="LLQ113" s="156"/>
      <c r="LLR113" s="157"/>
      <c r="LLS113" s="158"/>
      <c r="LLT113" s="98"/>
      <c r="LLU113" s="158"/>
      <c r="LLV113" s="158"/>
      <c r="LLW113" s="160"/>
      <c r="LLX113" s="161"/>
      <c r="LLY113" s="162"/>
      <c r="LLZ113" s="163"/>
      <c r="LMA113" s="169"/>
      <c r="LMD113" s="170"/>
      <c r="LME113" s="159"/>
      <c r="LMF113" s="156"/>
      <c r="LMG113" s="156"/>
      <c r="LMH113" s="157"/>
      <c r="LMI113" s="158"/>
      <c r="LMJ113" s="98"/>
      <c r="LMK113" s="158"/>
      <c r="LML113" s="158"/>
      <c r="LMM113" s="160"/>
      <c r="LMN113" s="161"/>
      <c r="LMO113" s="162"/>
      <c r="LMP113" s="163"/>
      <c r="LMQ113" s="169"/>
      <c r="LMT113" s="170"/>
      <c r="LMU113" s="159"/>
      <c r="LMV113" s="156"/>
      <c r="LMW113" s="156"/>
      <c r="LMX113" s="157"/>
      <c r="LMY113" s="158"/>
      <c r="LMZ113" s="98"/>
      <c r="LNA113" s="158"/>
      <c r="LNB113" s="158"/>
      <c r="LNC113" s="160"/>
      <c r="LND113" s="161"/>
      <c r="LNE113" s="162"/>
      <c r="LNF113" s="163"/>
      <c r="LNG113" s="169"/>
      <c r="LNJ113" s="170"/>
      <c r="LNK113" s="159"/>
      <c r="LNL113" s="156"/>
      <c r="LNM113" s="156"/>
      <c r="LNN113" s="157"/>
      <c r="LNO113" s="158"/>
      <c r="LNP113" s="98"/>
      <c r="LNQ113" s="158"/>
      <c r="LNR113" s="158"/>
      <c r="LNS113" s="160"/>
      <c r="LNT113" s="161"/>
      <c r="LNU113" s="162"/>
      <c r="LNV113" s="163"/>
      <c r="LNW113" s="169"/>
      <c r="LNZ113" s="170"/>
      <c r="LOA113" s="159"/>
      <c r="LOB113" s="156"/>
      <c r="LOC113" s="156"/>
      <c r="LOD113" s="157"/>
      <c r="LOE113" s="158"/>
      <c r="LOF113" s="98"/>
      <c r="LOG113" s="158"/>
      <c r="LOH113" s="158"/>
      <c r="LOI113" s="160"/>
      <c r="LOJ113" s="161"/>
      <c r="LOK113" s="162"/>
      <c r="LOL113" s="163"/>
      <c r="LOM113" s="169"/>
      <c r="LOP113" s="170"/>
      <c r="LOQ113" s="159"/>
      <c r="LOR113" s="156"/>
      <c r="LOS113" s="156"/>
      <c r="LOT113" s="157"/>
      <c r="LOU113" s="158"/>
      <c r="LOV113" s="98"/>
      <c r="LOW113" s="158"/>
      <c r="LOX113" s="158"/>
      <c r="LOY113" s="160"/>
      <c r="LOZ113" s="161"/>
      <c r="LPA113" s="162"/>
      <c r="LPB113" s="163"/>
      <c r="LPC113" s="169"/>
      <c r="LPF113" s="170"/>
      <c r="LPG113" s="159"/>
      <c r="LPH113" s="156"/>
      <c r="LPI113" s="156"/>
      <c r="LPJ113" s="157"/>
      <c r="LPK113" s="158"/>
      <c r="LPL113" s="98"/>
      <c r="LPM113" s="158"/>
      <c r="LPN113" s="158"/>
      <c r="LPO113" s="160"/>
      <c r="LPP113" s="161"/>
      <c r="LPQ113" s="162"/>
      <c r="LPR113" s="163"/>
      <c r="LPS113" s="169"/>
      <c r="LPV113" s="170"/>
      <c r="LPW113" s="159"/>
      <c r="LPX113" s="156"/>
      <c r="LPY113" s="156"/>
      <c r="LPZ113" s="157"/>
      <c r="LQA113" s="158"/>
      <c r="LQB113" s="98"/>
      <c r="LQC113" s="158"/>
      <c r="LQD113" s="158"/>
      <c r="LQE113" s="160"/>
      <c r="LQF113" s="161"/>
      <c r="LQG113" s="162"/>
      <c r="LQH113" s="163"/>
      <c r="LQI113" s="169"/>
      <c r="LQL113" s="170"/>
      <c r="LQM113" s="159"/>
      <c r="LQN113" s="156"/>
      <c r="LQO113" s="156"/>
      <c r="LQP113" s="157"/>
      <c r="LQQ113" s="158"/>
      <c r="LQR113" s="98"/>
      <c r="LQS113" s="158"/>
      <c r="LQT113" s="158"/>
      <c r="LQU113" s="160"/>
      <c r="LQV113" s="161"/>
      <c r="LQW113" s="162"/>
      <c r="LQX113" s="163"/>
      <c r="LQY113" s="169"/>
      <c r="LRB113" s="170"/>
      <c r="LRC113" s="159"/>
      <c r="LRD113" s="156"/>
      <c r="LRE113" s="156"/>
      <c r="LRF113" s="157"/>
      <c r="LRG113" s="158"/>
      <c r="LRH113" s="98"/>
      <c r="LRI113" s="158"/>
      <c r="LRJ113" s="158"/>
      <c r="LRK113" s="160"/>
      <c r="LRL113" s="161"/>
      <c r="LRM113" s="162"/>
      <c r="LRN113" s="163"/>
      <c r="LRO113" s="169"/>
      <c r="LRR113" s="170"/>
      <c r="LRS113" s="159"/>
      <c r="LRT113" s="156"/>
      <c r="LRU113" s="156"/>
      <c r="LRV113" s="157"/>
      <c r="LRW113" s="158"/>
      <c r="LRX113" s="98"/>
      <c r="LRY113" s="158"/>
      <c r="LRZ113" s="158"/>
      <c r="LSA113" s="160"/>
      <c r="LSB113" s="161"/>
      <c r="LSC113" s="162"/>
      <c r="LSD113" s="163"/>
      <c r="LSE113" s="169"/>
      <c r="LSH113" s="170"/>
      <c r="LSI113" s="159"/>
      <c r="LSJ113" s="156"/>
      <c r="LSK113" s="156"/>
      <c r="LSL113" s="157"/>
      <c r="LSM113" s="158"/>
      <c r="LSN113" s="98"/>
      <c r="LSO113" s="158"/>
      <c r="LSP113" s="158"/>
      <c r="LSQ113" s="160"/>
      <c r="LSR113" s="161"/>
      <c r="LSS113" s="162"/>
      <c r="LST113" s="163"/>
      <c r="LSU113" s="169"/>
      <c r="LSX113" s="170"/>
      <c r="LSY113" s="159"/>
      <c r="LSZ113" s="156"/>
      <c r="LTA113" s="156"/>
      <c r="LTB113" s="157"/>
      <c r="LTC113" s="158"/>
      <c r="LTD113" s="98"/>
      <c r="LTE113" s="158"/>
      <c r="LTF113" s="158"/>
      <c r="LTG113" s="160"/>
      <c r="LTH113" s="161"/>
      <c r="LTI113" s="162"/>
      <c r="LTJ113" s="163"/>
      <c r="LTK113" s="169"/>
      <c r="LTN113" s="170"/>
      <c r="LTO113" s="159"/>
      <c r="LTP113" s="156"/>
      <c r="LTQ113" s="156"/>
      <c r="LTR113" s="157"/>
      <c r="LTS113" s="158"/>
      <c r="LTT113" s="98"/>
      <c r="LTU113" s="158"/>
      <c r="LTV113" s="158"/>
      <c r="LTW113" s="160"/>
      <c r="LTX113" s="161"/>
      <c r="LTY113" s="162"/>
      <c r="LTZ113" s="163"/>
      <c r="LUA113" s="169"/>
      <c r="LUD113" s="170"/>
      <c r="LUE113" s="159"/>
      <c r="LUF113" s="156"/>
      <c r="LUG113" s="156"/>
      <c r="LUH113" s="157"/>
      <c r="LUI113" s="158"/>
      <c r="LUJ113" s="98"/>
      <c r="LUK113" s="158"/>
      <c r="LUL113" s="158"/>
      <c r="LUM113" s="160"/>
      <c r="LUN113" s="161"/>
      <c r="LUO113" s="162"/>
      <c r="LUP113" s="163"/>
      <c r="LUQ113" s="169"/>
      <c r="LUT113" s="170"/>
      <c r="LUU113" s="159"/>
      <c r="LUV113" s="156"/>
      <c r="LUW113" s="156"/>
      <c r="LUX113" s="157"/>
      <c r="LUY113" s="158"/>
      <c r="LUZ113" s="98"/>
      <c r="LVA113" s="158"/>
      <c r="LVB113" s="158"/>
      <c r="LVC113" s="160"/>
      <c r="LVD113" s="161"/>
      <c r="LVE113" s="162"/>
      <c r="LVF113" s="163"/>
      <c r="LVG113" s="169"/>
      <c r="LVJ113" s="170"/>
      <c r="LVK113" s="159"/>
      <c r="LVL113" s="156"/>
      <c r="LVM113" s="156"/>
      <c r="LVN113" s="157"/>
      <c r="LVO113" s="158"/>
      <c r="LVP113" s="98"/>
      <c r="LVQ113" s="158"/>
      <c r="LVR113" s="158"/>
      <c r="LVS113" s="160"/>
      <c r="LVT113" s="161"/>
      <c r="LVU113" s="162"/>
      <c r="LVV113" s="163"/>
      <c r="LVW113" s="169"/>
      <c r="LVZ113" s="170"/>
      <c r="LWA113" s="159"/>
      <c r="LWB113" s="156"/>
      <c r="LWC113" s="156"/>
      <c r="LWD113" s="157"/>
      <c r="LWE113" s="158"/>
      <c r="LWF113" s="98"/>
      <c r="LWG113" s="158"/>
      <c r="LWH113" s="158"/>
      <c r="LWI113" s="160"/>
      <c r="LWJ113" s="161"/>
      <c r="LWK113" s="162"/>
      <c r="LWL113" s="163"/>
      <c r="LWM113" s="169"/>
      <c r="LWP113" s="170"/>
      <c r="LWQ113" s="159"/>
      <c r="LWR113" s="156"/>
      <c r="LWS113" s="156"/>
      <c r="LWT113" s="157"/>
      <c r="LWU113" s="158"/>
      <c r="LWV113" s="98"/>
      <c r="LWW113" s="158"/>
      <c r="LWX113" s="158"/>
      <c r="LWY113" s="160"/>
      <c r="LWZ113" s="161"/>
      <c r="LXA113" s="162"/>
      <c r="LXB113" s="163"/>
      <c r="LXC113" s="169"/>
      <c r="LXF113" s="170"/>
      <c r="LXG113" s="159"/>
      <c r="LXH113" s="156"/>
      <c r="LXI113" s="156"/>
      <c r="LXJ113" s="157"/>
      <c r="LXK113" s="158"/>
      <c r="LXL113" s="98"/>
      <c r="LXM113" s="158"/>
      <c r="LXN113" s="158"/>
      <c r="LXO113" s="160"/>
      <c r="LXP113" s="161"/>
      <c r="LXQ113" s="162"/>
      <c r="LXR113" s="163"/>
      <c r="LXS113" s="169"/>
      <c r="LXV113" s="170"/>
      <c r="LXW113" s="159"/>
      <c r="LXX113" s="156"/>
      <c r="LXY113" s="156"/>
      <c r="LXZ113" s="157"/>
      <c r="LYA113" s="158"/>
      <c r="LYB113" s="98"/>
      <c r="LYC113" s="158"/>
      <c r="LYD113" s="158"/>
      <c r="LYE113" s="160"/>
      <c r="LYF113" s="161"/>
      <c r="LYG113" s="162"/>
      <c r="LYH113" s="163"/>
      <c r="LYI113" s="169"/>
      <c r="LYL113" s="170"/>
      <c r="LYM113" s="159"/>
      <c r="LYN113" s="156"/>
      <c r="LYO113" s="156"/>
      <c r="LYP113" s="157"/>
      <c r="LYQ113" s="158"/>
      <c r="LYR113" s="98"/>
      <c r="LYS113" s="158"/>
      <c r="LYT113" s="158"/>
      <c r="LYU113" s="160"/>
      <c r="LYV113" s="161"/>
      <c r="LYW113" s="162"/>
      <c r="LYX113" s="163"/>
      <c r="LYY113" s="169"/>
      <c r="LZB113" s="170"/>
      <c r="LZC113" s="159"/>
      <c r="LZD113" s="156"/>
      <c r="LZE113" s="156"/>
      <c r="LZF113" s="157"/>
      <c r="LZG113" s="158"/>
      <c r="LZH113" s="98"/>
      <c r="LZI113" s="158"/>
      <c r="LZJ113" s="158"/>
      <c r="LZK113" s="160"/>
      <c r="LZL113" s="161"/>
      <c r="LZM113" s="162"/>
      <c r="LZN113" s="163"/>
      <c r="LZO113" s="169"/>
      <c r="LZR113" s="170"/>
      <c r="LZS113" s="159"/>
      <c r="LZT113" s="156"/>
      <c r="LZU113" s="156"/>
      <c r="LZV113" s="157"/>
      <c r="LZW113" s="158"/>
      <c r="LZX113" s="98"/>
      <c r="LZY113" s="158"/>
      <c r="LZZ113" s="158"/>
      <c r="MAA113" s="160"/>
      <c r="MAB113" s="161"/>
      <c r="MAC113" s="162"/>
      <c r="MAD113" s="163"/>
      <c r="MAE113" s="169"/>
      <c r="MAH113" s="170"/>
      <c r="MAI113" s="159"/>
      <c r="MAJ113" s="156"/>
      <c r="MAK113" s="156"/>
      <c r="MAL113" s="157"/>
      <c r="MAM113" s="158"/>
      <c r="MAN113" s="98"/>
      <c r="MAO113" s="158"/>
      <c r="MAP113" s="158"/>
      <c r="MAQ113" s="160"/>
      <c r="MAR113" s="161"/>
      <c r="MAS113" s="162"/>
      <c r="MAT113" s="163"/>
      <c r="MAU113" s="169"/>
      <c r="MAX113" s="170"/>
      <c r="MAY113" s="159"/>
      <c r="MAZ113" s="156"/>
      <c r="MBA113" s="156"/>
      <c r="MBB113" s="157"/>
      <c r="MBC113" s="158"/>
      <c r="MBD113" s="98"/>
      <c r="MBE113" s="158"/>
      <c r="MBF113" s="158"/>
      <c r="MBG113" s="160"/>
      <c r="MBH113" s="161"/>
      <c r="MBI113" s="162"/>
      <c r="MBJ113" s="163"/>
      <c r="MBK113" s="169"/>
      <c r="MBN113" s="170"/>
      <c r="MBO113" s="159"/>
      <c r="MBP113" s="156"/>
      <c r="MBQ113" s="156"/>
      <c r="MBR113" s="157"/>
      <c r="MBS113" s="158"/>
      <c r="MBT113" s="98"/>
      <c r="MBU113" s="158"/>
      <c r="MBV113" s="158"/>
      <c r="MBW113" s="160"/>
      <c r="MBX113" s="161"/>
      <c r="MBY113" s="162"/>
      <c r="MBZ113" s="163"/>
      <c r="MCA113" s="169"/>
      <c r="MCD113" s="170"/>
      <c r="MCE113" s="159"/>
      <c r="MCF113" s="156"/>
      <c r="MCG113" s="156"/>
      <c r="MCH113" s="157"/>
      <c r="MCI113" s="158"/>
      <c r="MCJ113" s="98"/>
      <c r="MCK113" s="158"/>
      <c r="MCL113" s="158"/>
      <c r="MCM113" s="160"/>
      <c r="MCN113" s="161"/>
      <c r="MCO113" s="162"/>
      <c r="MCP113" s="163"/>
      <c r="MCQ113" s="169"/>
      <c r="MCT113" s="170"/>
      <c r="MCU113" s="159"/>
      <c r="MCV113" s="156"/>
      <c r="MCW113" s="156"/>
      <c r="MCX113" s="157"/>
      <c r="MCY113" s="158"/>
      <c r="MCZ113" s="98"/>
      <c r="MDA113" s="158"/>
      <c r="MDB113" s="158"/>
      <c r="MDC113" s="160"/>
      <c r="MDD113" s="161"/>
      <c r="MDE113" s="162"/>
      <c r="MDF113" s="163"/>
      <c r="MDG113" s="169"/>
      <c r="MDJ113" s="170"/>
      <c r="MDK113" s="159"/>
      <c r="MDL113" s="156"/>
      <c r="MDM113" s="156"/>
      <c r="MDN113" s="157"/>
      <c r="MDO113" s="158"/>
      <c r="MDP113" s="98"/>
      <c r="MDQ113" s="158"/>
      <c r="MDR113" s="158"/>
      <c r="MDS113" s="160"/>
      <c r="MDT113" s="161"/>
      <c r="MDU113" s="162"/>
      <c r="MDV113" s="163"/>
      <c r="MDW113" s="169"/>
      <c r="MDZ113" s="170"/>
      <c r="MEA113" s="159"/>
      <c r="MEB113" s="156"/>
      <c r="MEC113" s="156"/>
      <c r="MED113" s="157"/>
      <c r="MEE113" s="158"/>
      <c r="MEF113" s="98"/>
      <c r="MEG113" s="158"/>
      <c r="MEH113" s="158"/>
      <c r="MEI113" s="160"/>
      <c r="MEJ113" s="161"/>
      <c r="MEK113" s="162"/>
      <c r="MEL113" s="163"/>
      <c r="MEM113" s="169"/>
      <c r="MEP113" s="170"/>
      <c r="MEQ113" s="159"/>
      <c r="MER113" s="156"/>
      <c r="MES113" s="156"/>
      <c r="MET113" s="157"/>
      <c r="MEU113" s="158"/>
      <c r="MEV113" s="98"/>
      <c r="MEW113" s="158"/>
      <c r="MEX113" s="158"/>
      <c r="MEY113" s="160"/>
      <c r="MEZ113" s="161"/>
      <c r="MFA113" s="162"/>
      <c r="MFB113" s="163"/>
      <c r="MFC113" s="169"/>
      <c r="MFF113" s="170"/>
      <c r="MFG113" s="159"/>
      <c r="MFH113" s="156"/>
      <c r="MFI113" s="156"/>
      <c r="MFJ113" s="157"/>
      <c r="MFK113" s="158"/>
      <c r="MFL113" s="98"/>
      <c r="MFM113" s="158"/>
      <c r="MFN113" s="158"/>
      <c r="MFO113" s="160"/>
      <c r="MFP113" s="161"/>
      <c r="MFQ113" s="162"/>
      <c r="MFR113" s="163"/>
      <c r="MFS113" s="169"/>
      <c r="MFV113" s="170"/>
      <c r="MFW113" s="159"/>
      <c r="MFX113" s="156"/>
      <c r="MFY113" s="156"/>
      <c r="MFZ113" s="157"/>
      <c r="MGA113" s="158"/>
      <c r="MGB113" s="98"/>
      <c r="MGC113" s="158"/>
      <c r="MGD113" s="158"/>
      <c r="MGE113" s="160"/>
      <c r="MGF113" s="161"/>
      <c r="MGG113" s="162"/>
      <c r="MGH113" s="163"/>
      <c r="MGI113" s="169"/>
      <c r="MGL113" s="170"/>
      <c r="MGM113" s="159"/>
      <c r="MGN113" s="156"/>
      <c r="MGO113" s="156"/>
      <c r="MGP113" s="157"/>
      <c r="MGQ113" s="158"/>
      <c r="MGR113" s="98"/>
      <c r="MGS113" s="158"/>
      <c r="MGT113" s="158"/>
      <c r="MGU113" s="160"/>
      <c r="MGV113" s="161"/>
      <c r="MGW113" s="162"/>
      <c r="MGX113" s="163"/>
      <c r="MGY113" s="169"/>
      <c r="MHB113" s="170"/>
      <c r="MHC113" s="159"/>
      <c r="MHD113" s="156"/>
      <c r="MHE113" s="156"/>
      <c r="MHF113" s="157"/>
      <c r="MHG113" s="158"/>
      <c r="MHH113" s="98"/>
      <c r="MHI113" s="158"/>
      <c r="MHJ113" s="158"/>
      <c r="MHK113" s="160"/>
      <c r="MHL113" s="161"/>
      <c r="MHM113" s="162"/>
      <c r="MHN113" s="163"/>
      <c r="MHO113" s="169"/>
      <c r="MHR113" s="170"/>
      <c r="MHS113" s="159"/>
      <c r="MHT113" s="156"/>
      <c r="MHU113" s="156"/>
      <c r="MHV113" s="157"/>
      <c r="MHW113" s="158"/>
      <c r="MHX113" s="98"/>
      <c r="MHY113" s="158"/>
      <c r="MHZ113" s="158"/>
      <c r="MIA113" s="160"/>
      <c r="MIB113" s="161"/>
      <c r="MIC113" s="162"/>
      <c r="MID113" s="163"/>
      <c r="MIE113" s="169"/>
      <c r="MIH113" s="170"/>
      <c r="MII113" s="159"/>
      <c r="MIJ113" s="156"/>
      <c r="MIK113" s="156"/>
      <c r="MIL113" s="157"/>
      <c r="MIM113" s="158"/>
      <c r="MIN113" s="98"/>
      <c r="MIO113" s="158"/>
      <c r="MIP113" s="158"/>
      <c r="MIQ113" s="160"/>
      <c r="MIR113" s="161"/>
      <c r="MIS113" s="162"/>
      <c r="MIT113" s="163"/>
      <c r="MIU113" s="169"/>
      <c r="MIX113" s="170"/>
      <c r="MIY113" s="159"/>
      <c r="MIZ113" s="156"/>
      <c r="MJA113" s="156"/>
      <c r="MJB113" s="157"/>
      <c r="MJC113" s="158"/>
      <c r="MJD113" s="98"/>
      <c r="MJE113" s="158"/>
      <c r="MJF113" s="158"/>
      <c r="MJG113" s="160"/>
      <c r="MJH113" s="161"/>
      <c r="MJI113" s="162"/>
      <c r="MJJ113" s="163"/>
      <c r="MJK113" s="169"/>
      <c r="MJN113" s="170"/>
      <c r="MJO113" s="159"/>
      <c r="MJP113" s="156"/>
      <c r="MJQ113" s="156"/>
      <c r="MJR113" s="157"/>
      <c r="MJS113" s="158"/>
      <c r="MJT113" s="98"/>
      <c r="MJU113" s="158"/>
      <c r="MJV113" s="158"/>
      <c r="MJW113" s="160"/>
      <c r="MJX113" s="161"/>
      <c r="MJY113" s="162"/>
      <c r="MJZ113" s="163"/>
      <c r="MKA113" s="169"/>
      <c r="MKD113" s="170"/>
      <c r="MKE113" s="159"/>
      <c r="MKF113" s="156"/>
      <c r="MKG113" s="156"/>
      <c r="MKH113" s="157"/>
      <c r="MKI113" s="158"/>
      <c r="MKJ113" s="98"/>
      <c r="MKK113" s="158"/>
      <c r="MKL113" s="158"/>
      <c r="MKM113" s="160"/>
      <c r="MKN113" s="161"/>
      <c r="MKO113" s="162"/>
      <c r="MKP113" s="163"/>
      <c r="MKQ113" s="169"/>
      <c r="MKT113" s="170"/>
      <c r="MKU113" s="159"/>
      <c r="MKV113" s="156"/>
      <c r="MKW113" s="156"/>
      <c r="MKX113" s="157"/>
      <c r="MKY113" s="158"/>
      <c r="MKZ113" s="98"/>
      <c r="MLA113" s="158"/>
      <c r="MLB113" s="158"/>
      <c r="MLC113" s="160"/>
      <c r="MLD113" s="161"/>
      <c r="MLE113" s="162"/>
      <c r="MLF113" s="163"/>
      <c r="MLG113" s="169"/>
      <c r="MLJ113" s="170"/>
      <c r="MLK113" s="159"/>
      <c r="MLL113" s="156"/>
      <c r="MLM113" s="156"/>
      <c r="MLN113" s="157"/>
      <c r="MLO113" s="158"/>
      <c r="MLP113" s="98"/>
      <c r="MLQ113" s="158"/>
      <c r="MLR113" s="158"/>
      <c r="MLS113" s="160"/>
      <c r="MLT113" s="161"/>
      <c r="MLU113" s="162"/>
      <c r="MLV113" s="163"/>
      <c r="MLW113" s="169"/>
      <c r="MLZ113" s="170"/>
      <c r="MMA113" s="159"/>
      <c r="MMB113" s="156"/>
      <c r="MMC113" s="156"/>
      <c r="MMD113" s="157"/>
      <c r="MME113" s="158"/>
      <c r="MMF113" s="98"/>
      <c r="MMG113" s="158"/>
      <c r="MMH113" s="158"/>
      <c r="MMI113" s="160"/>
      <c r="MMJ113" s="161"/>
      <c r="MMK113" s="162"/>
      <c r="MML113" s="163"/>
      <c r="MMM113" s="169"/>
      <c r="MMP113" s="170"/>
      <c r="MMQ113" s="159"/>
      <c r="MMR113" s="156"/>
      <c r="MMS113" s="156"/>
      <c r="MMT113" s="157"/>
      <c r="MMU113" s="158"/>
      <c r="MMV113" s="98"/>
      <c r="MMW113" s="158"/>
      <c r="MMX113" s="158"/>
      <c r="MMY113" s="160"/>
      <c r="MMZ113" s="161"/>
      <c r="MNA113" s="162"/>
      <c r="MNB113" s="163"/>
      <c r="MNC113" s="169"/>
      <c r="MNF113" s="170"/>
      <c r="MNG113" s="159"/>
      <c r="MNH113" s="156"/>
      <c r="MNI113" s="156"/>
      <c r="MNJ113" s="157"/>
      <c r="MNK113" s="158"/>
      <c r="MNL113" s="98"/>
      <c r="MNM113" s="158"/>
      <c r="MNN113" s="158"/>
      <c r="MNO113" s="160"/>
      <c r="MNP113" s="161"/>
      <c r="MNQ113" s="162"/>
      <c r="MNR113" s="163"/>
      <c r="MNS113" s="169"/>
      <c r="MNV113" s="170"/>
      <c r="MNW113" s="159"/>
      <c r="MNX113" s="156"/>
      <c r="MNY113" s="156"/>
      <c r="MNZ113" s="157"/>
      <c r="MOA113" s="158"/>
      <c r="MOB113" s="98"/>
      <c r="MOC113" s="158"/>
      <c r="MOD113" s="158"/>
      <c r="MOE113" s="160"/>
      <c r="MOF113" s="161"/>
      <c r="MOG113" s="162"/>
      <c r="MOH113" s="163"/>
      <c r="MOI113" s="169"/>
      <c r="MOL113" s="170"/>
      <c r="MOM113" s="159"/>
      <c r="MON113" s="156"/>
      <c r="MOO113" s="156"/>
      <c r="MOP113" s="157"/>
      <c r="MOQ113" s="158"/>
      <c r="MOR113" s="98"/>
      <c r="MOS113" s="158"/>
      <c r="MOT113" s="158"/>
      <c r="MOU113" s="160"/>
      <c r="MOV113" s="161"/>
      <c r="MOW113" s="162"/>
      <c r="MOX113" s="163"/>
      <c r="MOY113" s="169"/>
      <c r="MPB113" s="170"/>
      <c r="MPC113" s="159"/>
      <c r="MPD113" s="156"/>
      <c r="MPE113" s="156"/>
      <c r="MPF113" s="157"/>
      <c r="MPG113" s="158"/>
      <c r="MPH113" s="98"/>
      <c r="MPI113" s="158"/>
      <c r="MPJ113" s="158"/>
      <c r="MPK113" s="160"/>
      <c r="MPL113" s="161"/>
      <c r="MPM113" s="162"/>
      <c r="MPN113" s="163"/>
      <c r="MPO113" s="169"/>
      <c r="MPR113" s="170"/>
      <c r="MPS113" s="159"/>
      <c r="MPT113" s="156"/>
      <c r="MPU113" s="156"/>
      <c r="MPV113" s="157"/>
      <c r="MPW113" s="158"/>
      <c r="MPX113" s="98"/>
      <c r="MPY113" s="158"/>
      <c r="MPZ113" s="158"/>
      <c r="MQA113" s="160"/>
      <c r="MQB113" s="161"/>
      <c r="MQC113" s="162"/>
      <c r="MQD113" s="163"/>
      <c r="MQE113" s="169"/>
      <c r="MQH113" s="170"/>
      <c r="MQI113" s="159"/>
      <c r="MQJ113" s="156"/>
      <c r="MQK113" s="156"/>
      <c r="MQL113" s="157"/>
      <c r="MQM113" s="158"/>
      <c r="MQN113" s="98"/>
      <c r="MQO113" s="158"/>
      <c r="MQP113" s="158"/>
      <c r="MQQ113" s="160"/>
      <c r="MQR113" s="161"/>
      <c r="MQS113" s="162"/>
      <c r="MQT113" s="163"/>
      <c r="MQU113" s="169"/>
      <c r="MQX113" s="170"/>
      <c r="MQY113" s="159"/>
      <c r="MQZ113" s="156"/>
      <c r="MRA113" s="156"/>
      <c r="MRB113" s="157"/>
      <c r="MRC113" s="158"/>
      <c r="MRD113" s="98"/>
      <c r="MRE113" s="158"/>
      <c r="MRF113" s="158"/>
      <c r="MRG113" s="160"/>
      <c r="MRH113" s="161"/>
      <c r="MRI113" s="162"/>
      <c r="MRJ113" s="163"/>
      <c r="MRK113" s="169"/>
      <c r="MRN113" s="170"/>
      <c r="MRO113" s="159"/>
      <c r="MRP113" s="156"/>
      <c r="MRQ113" s="156"/>
      <c r="MRR113" s="157"/>
      <c r="MRS113" s="158"/>
      <c r="MRT113" s="98"/>
      <c r="MRU113" s="158"/>
      <c r="MRV113" s="158"/>
      <c r="MRW113" s="160"/>
      <c r="MRX113" s="161"/>
      <c r="MRY113" s="162"/>
      <c r="MRZ113" s="163"/>
      <c r="MSA113" s="169"/>
      <c r="MSD113" s="170"/>
      <c r="MSE113" s="159"/>
      <c r="MSF113" s="156"/>
      <c r="MSG113" s="156"/>
      <c r="MSH113" s="157"/>
      <c r="MSI113" s="158"/>
      <c r="MSJ113" s="98"/>
      <c r="MSK113" s="158"/>
      <c r="MSL113" s="158"/>
      <c r="MSM113" s="160"/>
      <c r="MSN113" s="161"/>
      <c r="MSO113" s="162"/>
      <c r="MSP113" s="163"/>
      <c r="MSQ113" s="169"/>
      <c r="MST113" s="170"/>
      <c r="MSU113" s="159"/>
      <c r="MSV113" s="156"/>
      <c r="MSW113" s="156"/>
      <c r="MSX113" s="157"/>
      <c r="MSY113" s="158"/>
      <c r="MSZ113" s="98"/>
      <c r="MTA113" s="158"/>
      <c r="MTB113" s="158"/>
      <c r="MTC113" s="160"/>
      <c r="MTD113" s="161"/>
      <c r="MTE113" s="162"/>
      <c r="MTF113" s="163"/>
      <c r="MTG113" s="169"/>
      <c r="MTJ113" s="170"/>
      <c r="MTK113" s="159"/>
      <c r="MTL113" s="156"/>
      <c r="MTM113" s="156"/>
      <c r="MTN113" s="157"/>
      <c r="MTO113" s="158"/>
      <c r="MTP113" s="98"/>
      <c r="MTQ113" s="158"/>
      <c r="MTR113" s="158"/>
      <c r="MTS113" s="160"/>
      <c r="MTT113" s="161"/>
      <c r="MTU113" s="162"/>
      <c r="MTV113" s="163"/>
      <c r="MTW113" s="169"/>
      <c r="MTZ113" s="170"/>
      <c r="MUA113" s="159"/>
      <c r="MUB113" s="156"/>
      <c r="MUC113" s="156"/>
      <c r="MUD113" s="157"/>
      <c r="MUE113" s="158"/>
      <c r="MUF113" s="98"/>
      <c r="MUG113" s="158"/>
      <c r="MUH113" s="158"/>
      <c r="MUI113" s="160"/>
      <c r="MUJ113" s="161"/>
      <c r="MUK113" s="162"/>
      <c r="MUL113" s="163"/>
      <c r="MUM113" s="169"/>
      <c r="MUP113" s="170"/>
      <c r="MUQ113" s="159"/>
      <c r="MUR113" s="156"/>
      <c r="MUS113" s="156"/>
      <c r="MUT113" s="157"/>
      <c r="MUU113" s="158"/>
      <c r="MUV113" s="98"/>
      <c r="MUW113" s="158"/>
      <c r="MUX113" s="158"/>
      <c r="MUY113" s="160"/>
      <c r="MUZ113" s="161"/>
      <c r="MVA113" s="162"/>
      <c r="MVB113" s="163"/>
      <c r="MVC113" s="169"/>
      <c r="MVF113" s="170"/>
      <c r="MVG113" s="159"/>
      <c r="MVH113" s="156"/>
      <c r="MVI113" s="156"/>
      <c r="MVJ113" s="157"/>
      <c r="MVK113" s="158"/>
      <c r="MVL113" s="98"/>
      <c r="MVM113" s="158"/>
      <c r="MVN113" s="158"/>
      <c r="MVO113" s="160"/>
      <c r="MVP113" s="161"/>
      <c r="MVQ113" s="162"/>
      <c r="MVR113" s="163"/>
      <c r="MVS113" s="169"/>
      <c r="MVV113" s="170"/>
      <c r="MVW113" s="159"/>
      <c r="MVX113" s="156"/>
      <c r="MVY113" s="156"/>
      <c r="MVZ113" s="157"/>
      <c r="MWA113" s="158"/>
      <c r="MWB113" s="98"/>
      <c r="MWC113" s="158"/>
      <c r="MWD113" s="158"/>
      <c r="MWE113" s="160"/>
      <c r="MWF113" s="161"/>
      <c r="MWG113" s="162"/>
      <c r="MWH113" s="163"/>
      <c r="MWI113" s="169"/>
      <c r="MWL113" s="170"/>
      <c r="MWM113" s="159"/>
      <c r="MWN113" s="156"/>
      <c r="MWO113" s="156"/>
      <c r="MWP113" s="157"/>
      <c r="MWQ113" s="158"/>
      <c r="MWR113" s="98"/>
      <c r="MWS113" s="158"/>
      <c r="MWT113" s="158"/>
      <c r="MWU113" s="160"/>
      <c r="MWV113" s="161"/>
      <c r="MWW113" s="162"/>
      <c r="MWX113" s="163"/>
      <c r="MWY113" s="169"/>
      <c r="MXB113" s="170"/>
      <c r="MXC113" s="159"/>
      <c r="MXD113" s="156"/>
      <c r="MXE113" s="156"/>
      <c r="MXF113" s="157"/>
      <c r="MXG113" s="158"/>
      <c r="MXH113" s="98"/>
      <c r="MXI113" s="158"/>
      <c r="MXJ113" s="158"/>
      <c r="MXK113" s="160"/>
      <c r="MXL113" s="161"/>
      <c r="MXM113" s="162"/>
      <c r="MXN113" s="163"/>
      <c r="MXO113" s="169"/>
      <c r="MXR113" s="170"/>
      <c r="MXS113" s="159"/>
      <c r="MXT113" s="156"/>
      <c r="MXU113" s="156"/>
      <c r="MXV113" s="157"/>
      <c r="MXW113" s="158"/>
      <c r="MXX113" s="98"/>
      <c r="MXY113" s="158"/>
      <c r="MXZ113" s="158"/>
      <c r="MYA113" s="160"/>
      <c r="MYB113" s="161"/>
      <c r="MYC113" s="162"/>
      <c r="MYD113" s="163"/>
      <c r="MYE113" s="169"/>
      <c r="MYH113" s="170"/>
      <c r="MYI113" s="159"/>
      <c r="MYJ113" s="156"/>
      <c r="MYK113" s="156"/>
      <c r="MYL113" s="157"/>
      <c r="MYM113" s="158"/>
      <c r="MYN113" s="98"/>
      <c r="MYO113" s="158"/>
      <c r="MYP113" s="158"/>
      <c r="MYQ113" s="160"/>
      <c r="MYR113" s="161"/>
      <c r="MYS113" s="162"/>
      <c r="MYT113" s="163"/>
      <c r="MYU113" s="169"/>
      <c r="MYX113" s="170"/>
      <c r="MYY113" s="159"/>
      <c r="MYZ113" s="156"/>
      <c r="MZA113" s="156"/>
      <c r="MZB113" s="157"/>
      <c r="MZC113" s="158"/>
      <c r="MZD113" s="98"/>
      <c r="MZE113" s="158"/>
      <c r="MZF113" s="158"/>
      <c r="MZG113" s="160"/>
      <c r="MZH113" s="161"/>
      <c r="MZI113" s="162"/>
      <c r="MZJ113" s="163"/>
      <c r="MZK113" s="169"/>
      <c r="MZN113" s="170"/>
      <c r="MZO113" s="159"/>
      <c r="MZP113" s="156"/>
      <c r="MZQ113" s="156"/>
      <c r="MZR113" s="157"/>
      <c r="MZS113" s="158"/>
      <c r="MZT113" s="98"/>
      <c r="MZU113" s="158"/>
      <c r="MZV113" s="158"/>
      <c r="MZW113" s="160"/>
      <c r="MZX113" s="161"/>
      <c r="MZY113" s="162"/>
      <c r="MZZ113" s="163"/>
      <c r="NAA113" s="169"/>
      <c r="NAD113" s="170"/>
      <c r="NAE113" s="159"/>
      <c r="NAF113" s="156"/>
      <c r="NAG113" s="156"/>
      <c r="NAH113" s="157"/>
      <c r="NAI113" s="158"/>
      <c r="NAJ113" s="98"/>
      <c r="NAK113" s="158"/>
      <c r="NAL113" s="158"/>
      <c r="NAM113" s="160"/>
      <c r="NAN113" s="161"/>
      <c r="NAO113" s="162"/>
      <c r="NAP113" s="163"/>
      <c r="NAQ113" s="169"/>
      <c r="NAT113" s="170"/>
      <c r="NAU113" s="159"/>
      <c r="NAV113" s="156"/>
      <c r="NAW113" s="156"/>
      <c r="NAX113" s="157"/>
      <c r="NAY113" s="158"/>
      <c r="NAZ113" s="98"/>
      <c r="NBA113" s="158"/>
      <c r="NBB113" s="158"/>
      <c r="NBC113" s="160"/>
      <c r="NBD113" s="161"/>
      <c r="NBE113" s="162"/>
      <c r="NBF113" s="163"/>
      <c r="NBG113" s="169"/>
      <c r="NBJ113" s="170"/>
      <c r="NBK113" s="159"/>
      <c r="NBL113" s="156"/>
      <c r="NBM113" s="156"/>
      <c r="NBN113" s="157"/>
      <c r="NBO113" s="158"/>
      <c r="NBP113" s="98"/>
      <c r="NBQ113" s="158"/>
      <c r="NBR113" s="158"/>
      <c r="NBS113" s="160"/>
      <c r="NBT113" s="161"/>
      <c r="NBU113" s="162"/>
      <c r="NBV113" s="163"/>
      <c r="NBW113" s="169"/>
      <c r="NBZ113" s="170"/>
      <c r="NCA113" s="159"/>
      <c r="NCB113" s="156"/>
      <c r="NCC113" s="156"/>
      <c r="NCD113" s="157"/>
      <c r="NCE113" s="158"/>
      <c r="NCF113" s="98"/>
      <c r="NCG113" s="158"/>
      <c r="NCH113" s="158"/>
      <c r="NCI113" s="160"/>
      <c r="NCJ113" s="161"/>
      <c r="NCK113" s="162"/>
      <c r="NCL113" s="163"/>
      <c r="NCM113" s="169"/>
      <c r="NCP113" s="170"/>
      <c r="NCQ113" s="159"/>
      <c r="NCR113" s="156"/>
      <c r="NCS113" s="156"/>
      <c r="NCT113" s="157"/>
      <c r="NCU113" s="158"/>
      <c r="NCV113" s="98"/>
      <c r="NCW113" s="158"/>
      <c r="NCX113" s="158"/>
      <c r="NCY113" s="160"/>
      <c r="NCZ113" s="161"/>
      <c r="NDA113" s="162"/>
      <c r="NDB113" s="163"/>
      <c r="NDC113" s="169"/>
      <c r="NDF113" s="170"/>
      <c r="NDG113" s="159"/>
      <c r="NDH113" s="156"/>
      <c r="NDI113" s="156"/>
      <c r="NDJ113" s="157"/>
      <c r="NDK113" s="158"/>
      <c r="NDL113" s="98"/>
      <c r="NDM113" s="158"/>
      <c r="NDN113" s="158"/>
      <c r="NDO113" s="160"/>
      <c r="NDP113" s="161"/>
      <c r="NDQ113" s="162"/>
      <c r="NDR113" s="163"/>
      <c r="NDS113" s="169"/>
      <c r="NDV113" s="170"/>
      <c r="NDW113" s="159"/>
      <c r="NDX113" s="156"/>
      <c r="NDY113" s="156"/>
      <c r="NDZ113" s="157"/>
      <c r="NEA113" s="158"/>
      <c r="NEB113" s="98"/>
      <c r="NEC113" s="158"/>
      <c r="NED113" s="158"/>
      <c r="NEE113" s="160"/>
      <c r="NEF113" s="161"/>
      <c r="NEG113" s="162"/>
      <c r="NEH113" s="163"/>
      <c r="NEI113" s="169"/>
      <c r="NEL113" s="170"/>
      <c r="NEM113" s="159"/>
      <c r="NEN113" s="156"/>
      <c r="NEO113" s="156"/>
      <c r="NEP113" s="157"/>
      <c r="NEQ113" s="158"/>
      <c r="NER113" s="98"/>
      <c r="NES113" s="158"/>
      <c r="NET113" s="158"/>
      <c r="NEU113" s="160"/>
      <c r="NEV113" s="161"/>
      <c r="NEW113" s="162"/>
      <c r="NEX113" s="163"/>
      <c r="NEY113" s="169"/>
      <c r="NFB113" s="170"/>
      <c r="NFC113" s="159"/>
      <c r="NFD113" s="156"/>
      <c r="NFE113" s="156"/>
      <c r="NFF113" s="157"/>
      <c r="NFG113" s="158"/>
      <c r="NFH113" s="98"/>
      <c r="NFI113" s="158"/>
      <c r="NFJ113" s="158"/>
      <c r="NFK113" s="160"/>
      <c r="NFL113" s="161"/>
      <c r="NFM113" s="162"/>
      <c r="NFN113" s="163"/>
      <c r="NFO113" s="169"/>
      <c r="NFR113" s="170"/>
      <c r="NFS113" s="159"/>
      <c r="NFT113" s="156"/>
      <c r="NFU113" s="156"/>
      <c r="NFV113" s="157"/>
      <c r="NFW113" s="158"/>
      <c r="NFX113" s="98"/>
      <c r="NFY113" s="158"/>
      <c r="NFZ113" s="158"/>
      <c r="NGA113" s="160"/>
      <c r="NGB113" s="161"/>
      <c r="NGC113" s="162"/>
      <c r="NGD113" s="163"/>
      <c r="NGE113" s="169"/>
      <c r="NGH113" s="170"/>
      <c r="NGI113" s="159"/>
      <c r="NGJ113" s="156"/>
      <c r="NGK113" s="156"/>
      <c r="NGL113" s="157"/>
      <c r="NGM113" s="158"/>
      <c r="NGN113" s="98"/>
      <c r="NGO113" s="158"/>
      <c r="NGP113" s="158"/>
      <c r="NGQ113" s="160"/>
      <c r="NGR113" s="161"/>
      <c r="NGS113" s="162"/>
      <c r="NGT113" s="163"/>
      <c r="NGU113" s="169"/>
      <c r="NGX113" s="170"/>
      <c r="NGY113" s="159"/>
      <c r="NGZ113" s="156"/>
      <c r="NHA113" s="156"/>
      <c r="NHB113" s="157"/>
      <c r="NHC113" s="158"/>
      <c r="NHD113" s="98"/>
      <c r="NHE113" s="158"/>
      <c r="NHF113" s="158"/>
      <c r="NHG113" s="160"/>
      <c r="NHH113" s="161"/>
      <c r="NHI113" s="162"/>
      <c r="NHJ113" s="163"/>
      <c r="NHK113" s="169"/>
      <c r="NHN113" s="170"/>
      <c r="NHO113" s="159"/>
      <c r="NHP113" s="156"/>
      <c r="NHQ113" s="156"/>
      <c r="NHR113" s="157"/>
      <c r="NHS113" s="158"/>
      <c r="NHT113" s="98"/>
      <c r="NHU113" s="158"/>
      <c r="NHV113" s="158"/>
      <c r="NHW113" s="160"/>
      <c r="NHX113" s="161"/>
      <c r="NHY113" s="162"/>
      <c r="NHZ113" s="163"/>
      <c r="NIA113" s="169"/>
      <c r="NID113" s="170"/>
      <c r="NIE113" s="159"/>
      <c r="NIF113" s="156"/>
      <c r="NIG113" s="156"/>
      <c r="NIH113" s="157"/>
      <c r="NII113" s="158"/>
      <c r="NIJ113" s="98"/>
      <c r="NIK113" s="158"/>
      <c r="NIL113" s="158"/>
      <c r="NIM113" s="160"/>
      <c r="NIN113" s="161"/>
      <c r="NIO113" s="162"/>
      <c r="NIP113" s="163"/>
      <c r="NIQ113" s="169"/>
      <c r="NIT113" s="170"/>
      <c r="NIU113" s="159"/>
      <c r="NIV113" s="156"/>
      <c r="NIW113" s="156"/>
      <c r="NIX113" s="157"/>
      <c r="NIY113" s="158"/>
      <c r="NIZ113" s="98"/>
      <c r="NJA113" s="158"/>
      <c r="NJB113" s="158"/>
      <c r="NJC113" s="160"/>
      <c r="NJD113" s="161"/>
      <c r="NJE113" s="162"/>
      <c r="NJF113" s="163"/>
      <c r="NJG113" s="169"/>
      <c r="NJJ113" s="170"/>
      <c r="NJK113" s="159"/>
      <c r="NJL113" s="156"/>
      <c r="NJM113" s="156"/>
      <c r="NJN113" s="157"/>
      <c r="NJO113" s="158"/>
      <c r="NJP113" s="98"/>
      <c r="NJQ113" s="158"/>
      <c r="NJR113" s="158"/>
      <c r="NJS113" s="160"/>
      <c r="NJT113" s="161"/>
      <c r="NJU113" s="162"/>
      <c r="NJV113" s="163"/>
      <c r="NJW113" s="169"/>
      <c r="NJZ113" s="170"/>
      <c r="NKA113" s="159"/>
      <c r="NKB113" s="156"/>
      <c r="NKC113" s="156"/>
      <c r="NKD113" s="157"/>
      <c r="NKE113" s="158"/>
      <c r="NKF113" s="98"/>
      <c r="NKG113" s="158"/>
      <c r="NKH113" s="158"/>
      <c r="NKI113" s="160"/>
      <c r="NKJ113" s="161"/>
      <c r="NKK113" s="162"/>
      <c r="NKL113" s="163"/>
      <c r="NKM113" s="169"/>
      <c r="NKP113" s="170"/>
      <c r="NKQ113" s="159"/>
      <c r="NKR113" s="156"/>
      <c r="NKS113" s="156"/>
      <c r="NKT113" s="157"/>
      <c r="NKU113" s="158"/>
      <c r="NKV113" s="98"/>
      <c r="NKW113" s="158"/>
      <c r="NKX113" s="158"/>
      <c r="NKY113" s="160"/>
      <c r="NKZ113" s="161"/>
      <c r="NLA113" s="162"/>
      <c r="NLB113" s="163"/>
      <c r="NLC113" s="169"/>
      <c r="NLF113" s="170"/>
      <c r="NLG113" s="159"/>
      <c r="NLH113" s="156"/>
      <c r="NLI113" s="156"/>
      <c r="NLJ113" s="157"/>
      <c r="NLK113" s="158"/>
      <c r="NLL113" s="98"/>
      <c r="NLM113" s="158"/>
      <c r="NLN113" s="158"/>
      <c r="NLO113" s="160"/>
      <c r="NLP113" s="161"/>
      <c r="NLQ113" s="162"/>
      <c r="NLR113" s="163"/>
      <c r="NLS113" s="169"/>
      <c r="NLV113" s="170"/>
      <c r="NLW113" s="159"/>
      <c r="NLX113" s="156"/>
      <c r="NLY113" s="156"/>
      <c r="NLZ113" s="157"/>
      <c r="NMA113" s="158"/>
      <c r="NMB113" s="98"/>
      <c r="NMC113" s="158"/>
      <c r="NMD113" s="158"/>
      <c r="NME113" s="160"/>
      <c r="NMF113" s="161"/>
      <c r="NMG113" s="162"/>
      <c r="NMH113" s="163"/>
      <c r="NMI113" s="169"/>
      <c r="NML113" s="170"/>
      <c r="NMM113" s="159"/>
      <c r="NMN113" s="156"/>
      <c r="NMO113" s="156"/>
      <c r="NMP113" s="157"/>
      <c r="NMQ113" s="158"/>
      <c r="NMR113" s="98"/>
      <c r="NMS113" s="158"/>
      <c r="NMT113" s="158"/>
      <c r="NMU113" s="160"/>
      <c r="NMV113" s="161"/>
      <c r="NMW113" s="162"/>
      <c r="NMX113" s="163"/>
      <c r="NMY113" s="169"/>
      <c r="NNB113" s="170"/>
      <c r="NNC113" s="159"/>
      <c r="NND113" s="156"/>
      <c r="NNE113" s="156"/>
      <c r="NNF113" s="157"/>
      <c r="NNG113" s="158"/>
      <c r="NNH113" s="98"/>
      <c r="NNI113" s="158"/>
      <c r="NNJ113" s="158"/>
      <c r="NNK113" s="160"/>
      <c r="NNL113" s="161"/>
      <c r="NNM113" s="162"/>
      <c r="NNN113" s="163"/>
      <c r="NNO113" s="169"/>
      <c r="NNR113" s="170"/>
      <c r="NNS113" s="159"/>
      <c r="NNT113" s="156"/>
      <c r="NNU113" s="156"/>
      <c r="NNV113" s="157"/>
      <c r="NNW113" s="158"/>
      <c r="NNX113" s="98"/>
      <c r="NNY113" s="158"/>
      <c r="NNZ113" s="158"/>
      <c r="NOA113" s="160"/>
      <c r="NOB113" s="161"/>
      <c r="NOC113" s="162"/>
      <c r="NOD113" s="163"/>
      <c r="NOE113" s="169"/>
      <c r="NOH113" s="170"/>
      <c r="NOI113" s="159"/>
      <c r="NOJ113" s="156"/>
      <c r="NOK113" s="156"/>
      <c r="NOL113" s="157"/>
      <c r="NOM113" s="158"/>
      <c r="NON113" s="98"/>
      <c r="NOO113" s="158"/>
      <c r="NOP113" s="158"/>
      <c r="NOQ113" s="160"/>
      <c r="NOR113" s="161"/>
      <c r="NOS113" s="162"/>
      <c r="NOT113" s="163"/>
      <c r="NOU113" s="169"/>
      <c r="NOX113" s="170"/>
      <c r="NOY113" s="159"/>
      <c r="NOZ113" s="156"/>
      <c r="NPA113" s="156"/>
      <c r="NPB113" s="157"/>
      <c r="NPC113" s="158"/>
      <c r="NPD113" s="98"/>
      <c r="NPE113" s="158"/>
      <c r="NPF113" s="158"/>
      <c r="NPG113" s="160"/>
      <c r="NPH113" s="161"/>
      <c r="NPI113" s="162"/>
      <c r="NPJ113" s="163"/>
      <c r="NPK113" s="169"/>
      <c r="NPN113" s="170"/>
      <c r="NPO113" s="159"/>
      <c r="NPP113" s="156"/>
      <c r="NPQ113" s="156"/>
      <c r="NPR113" s="157"/>
      <c r="NPS113" s="158"/>
      <c r="NPT113" s="98"/>
      <c r="NPU113" s="158"/>
      <c r="NPV113" s="158"/>
      <c r="NPW113" s="160"/>
      <c r="NPX113" s="161"/>
      <c r="NPY113" s="162"/>
      <c r="NPZ113" s="163"/>
      <c r="NQA113" s="169"/>
      <c r="NQD113" s="170"/>
      <c r="NQE113" s="159"/>
      <c r="NQF113" s="156"/>
      <c r="NQG113" s="156"/>
      <c r="NQH113" s="157"/>
      <c r="NQI113" s="158"/>
      <c r="NQJ113" s="98"/>
      <c r="NQK113" s="158"/>
      <c r="NQL113" s="158"/>
      <c r="NQM113" s="160"/>
      <c r="NQN113" s="161"/>
      <c r="NQO113" s="162"/>
      <c r="NQP113" s="163"/>
      <c r="NQQ113" s="169"/>
      <c r="NQT113" s="170"/>
      <c r="NQU113" s="159"/>
      <c r="NQV113" s="156"/>
      <c r="NQW113" s="156"/>
      <c r="NQX113" s="157"/>
      <c r="NQY113" s="158"/>
      <c r="NQZ113" s="98"/>
      <c r="NRA113" s="158"/>
      <c r="NRB113" s="158"/>
      <c r="NRC113" s="160"/>
      <c r="NRD113" s="161"/>
      <c r="NRE113" s="162"/>
      <c r="NRF113" s="163"/>
      <c r="NRG113" s="169"/>
      <c r="NRJ113" s="170"/>
      <c r="NRK113" s="159"/>
      <c r="NRL113" s="156"/>
      <c r="NRM113" s="156"/>
      <c r="NRN113" s="157"/>
      <c r="NRO113" s="158"/>
      <c r="NRP113" s="98"/>
      <c r="NRQ113" s="158"/>
      <c r="NRR113" s="158"/>
      <c r="NRS113" s="160"/>
      <c r="NRT113" s="161"/>
      <c r="NRU113" s="162"/>
      <c r="NRV113" s="163"/>
      <c r="NRW113" s="169"/>
      <c r="NRZ113" s="170"/>
      <c r="NSA113" s="159"/>
      <c r="NSB113" s="156"/>
      <c r="NSC113" s="156"/>
      <c r="NSD113" s="157"/>
      <c r="NSE113" s="158"/>
      <c r="NSF113" s="98"/>
      <c r="NSG113" s="158"/>
      <c r="NSH113" s="158"/>
      <c r="NSI113" s="160"/>
      <c r="NSJ113" s="161"/>
      <c r="NSK113" s="162"/>
      <c r="NSL113" s="163"/>
      <c r="NSM113" s="169"/>
      <c r="NSP113" s="170"/>
      <c r="NSQ113" s="159"/>
      <c r="NSR113" s="156"/>
      <c r="NSS113" s="156"/>
      <c r="NST113" s="157"/>
      <c r="NSU113" s="158"/>
      <c r="NSV113" s="98"/>
      <c r="NSW113" s="158"/>
      <c r="NSX113" s="158"/>
      <c r="NSY113" s="160"/>
      <c r="NSZ113" s="161"/>
      <c r="NTA113" s="162"/>
      <c r="NTB113" s="163"/>
      <c r="NTC113" s="169"/>
      <c r="NTF113" s="170"/>
      <c r="NTG113" s="159"/>
      <c r="NTH113" s="156"/>
      <c r="NTI113" s="156"/>
      <c r="NTJ113" s="157"/>
      <c r="NTK113" s="158"/>
      <c r="NTL113" s="98"/>
      <c r="NTM113" s="158"/>
      <c r="NTN113" s="158"/>
      <c r="NTO113" s="160"/>
      <c r="NTP113" s="161"/>
      <c r="NTQ113" s="162"/>
      <c r="NTR113" s="163"/>
      <c r="NTS113" s="169"/>
      <c r="NTV113" s="170"/>
      <c r="NTW113" s="159"/>
      <c r="NTX113" s="156"/>
      <c r="NTY113" s="156"/>
      <c r="NTZ113" s="157"/>
      <c r="NUA113" s="158"/>
      <c r="NUB113" s="98"/>
      <c r="NUC113" s="158"/>
      <c r="NUD113" s="158"/>
      <c r="NUE113" s="160"/>
      <c r="NUF113" s="161"/>
      <c r="NUG113" s="162"/>
      <c r="NUH113" s="163"/>
      <c r="NUI113" s="169"/>
      <c r="NUL113" s="170"/>
      <c r="NUM113" s="159"/>
      <c r="NUN113" s="156"/>
      <c r="NUO113" s="156"/>
      <c r="NUP113" s="157"/>
      <c r="NUQ113" s="158"/>
      <c r="NUR113" s="98"/>
      <c r="NUS113" s="158"/>
      <c r="NUT113" s="158"/>
      <c r="NUU113" s="160"/>
      <c r="NUV113" s="161"/>
      <c r="NUW113" s="162"/>
      <c r="NUX113" s="163"/>
      <c r="NUY113" s="169"/>
      <c r="NVB113" s="170"/>
      <c r="NVC113" s="159"/>
      <c r="NVD113" s="156"/>
      <c r="NVE113" s="156"/>
      <c r="NVF113" s="157"/>
      <c r="NVG113" s="158"/>
      <c r="NVH113" s="98"/>
      <c r="NVI113" s="158"/>
      <c r="NVJ113" s="158"/>
      <c r="NVK113" s="160"/>
      <c r="NVL113" s="161"/>
      <c r="NVM113" s="162"/>
      <c r="NVN113" s="163"/>
      <c r="NVO113" s="169"/>
      <c r="NVR113" s="170"/>
      <c r="NVS113" s="159"/>
      <c r="NVT113" s="156"/>
      <c r="NVU113" s="156"/>
      <c r="NVV113" s="157"/>
      <c r="NVW113" s="158"/>
      <c r="NVX113" s="98"/>
      <c r="NVY113" s="158"/>
      <c r="NVZ113" s="158"/>
      <c r="NWA113" s="160"/>
      <c r="NWB113" s="161"/>
      <c r="NWC113" s="162"/>
      <c r="NWD113" s="163"/>
      <c r="NWE113" s="169"/>
      <c r="NWH113" s="170"/>
      <c r="NWI113" s="159"/>
      <c r="NWJ113" s="156"/>
      <c r="NWK113" s="156"/>
      <c r="NWL113" s="157"/>
      <c r="NWM113" s="158"/>
      <c r="NWN113" s="98"/>
      <c r="NWO113" s="158"/>
      <c r="NWP113" s="158"/>
      <c r="NWQ113" s="160"/>
      <c r="NWR113" s="161"/>
      <c r="NWS113" s="162"/>
      <c r="NWT113" s="163"/>
      <c r="NWU113" s="169"/>
      <c r="NWX113" s="170"/>
      <c r="NWY113" s="159"/>
      <c r="NWZ113" s="156"/>
      <c r="NXA113" s="156"/>
      <c r="NXB113" s="157"/>
      <c r="NXC113" s="158"/>
      <c r="NXD113" s="98"/>
      <c r="NXE113" s="158"/>
      <c r="NXF113" s="158"/>
      <c r="NXG113" s="160"/>
      <c r="NXH113" s="161"/>
      <c r="NXI113" s="162"/>
      <c r="NXJ113" s="163"/>
      <c r="NXK113" s="169"/>
      <c r="NXN113" s="170"/>
      <c r="NXO113" s="159"/>
      <c r="NXP113" s="156"/>
      <c r="NXQ113" s="156"/>
      <c r="NXR113" s="157"/>
      <c r="NXS113" s="158"/>
      <c r="NXT113" s="98"/>
      <c r="NXU113" s="158"/>
      <c r="NXV113" s="158"/>
      <c r="NXW113" s="160"/>
      <c r="NXX113" s="161"/>
      <c r="NXY113" s="162"/>
      <c r="NXZ113" s="163"/>
      <c r="NYA113" s="169"/>
      <c r="NYD113" s="170"/>
      <c r="NYE113" s="159"/>
      <c r="NYF113" s="156"/>
      <c r="NYG113" s="156"/>
      <c r="NYH113" s="157"/>
      <c r="NYI113" s="158"/>
      <c r="NYJ113" s="98"/>
      <c r="NYK113" s="158"/>
      <c r="NYL113" s="158"/>
      <c r="NYM113" s="160"/>
      <c r="NYN113" s="161"/>
      <c r="NYO113" s="162"/>
      <c r="NYP113" s="163"/>
      <c r="NYQ113" s="169"/>
      <c r="NYT113" s="170"/>
      <c r="NYU113" s="159"/>
      <c r="NYV113" s="156"/>
      <c r="NYW113" s="156"/>
      <c r="NYX113" s="157"/>
      <c r="NYY113" s="158"/>
      <c r="NYZ113" s="98"/>
      <c r="NZA113" s="158"/>
      <c r="NZB113" s="158"/>
      <c r="NZC113" s="160"/>
      <c r="NZD113" s="161"/>
      <c r="NZE113" s="162"/>
      <c r="NZF113" s="163"/>
      <c r="NZG113" s="169"/>
      <c r="NZJ113" s="170"/>
      <c r="NZK113" s="159"/>
      <c r="NZL113" s="156"/>
      <c r="NZM113" s="156"/>
      <c r="NZN113" s="157"/>
      <c r="NZO113" s="158"/>
      <c r="NZP113" s="98"/>
      <c r="NZQ113" s="158"/>
      <c r="NZR113" s="158"/>
      <c r="NZS113" s="160"/>
      <c r="NZT113" s="161"/>
      <c r="NZU113" s="162"/>
      <c r="NZV113" s="163"/>
      <c r="NZW113" s="169"/>
      <c r="NZZ113" s="170"/>
      <c r="OAA113" s="159"/>
      <c r="OAB113" s="156"/>
      <c r="OAC113" s="156"/>
      <c r="OAD113" s="157"/>
      <c r="OAE113" s="158"/>
      <c r="OAF113" s="98"/>
      <c r="OAG113" s="158"/>
      <c r="OAH113" s="158"/>
      <c r="OAI113" s="160"/>
      <c r="OAJ113" s="161"/>
      <c r="OAK113" s="162"/>
      <c r="OAL113" s="163"/>
      <c r="OAM113" s="169"/>
      <c r="OAP113" s="170"/>
      <c r="OAQ113" s="159"/>
      <c r="OAR113" s="156"/>
      <c r="OAS113" s="156"/>
      <c r="OAT113" s="157"/>
      <c r="OAU113" s="158"/>
      <c r="OAV113" s="98"/>
      <c r="OAW113" s="158"/>
      <c r="OAX113" s="158"/>
      <c r="OAY113" s="160"/>
      <c r="OAZ113" s="161"/>
      <c r="OBA113" s="162"/>
      <c r="OBB113" s="163"/>
      <c r="OBC113" s="169"/>
      <c r="OBF113" s="170"/>
      <c r="OBG113" s="159"/>
      <c r="OBH113" s="156"/>
      <c r="OBI113" s="156"/>
      <c r="OBJ113" s="157"/>
      <c r="OBK113" s="158"/>
      <c r="OBL113" s="98"/>
      <c r="OBM113" s="158"/>
      <c r="OBN113" s="158"/>
      <c r="OBO113" s="160"/>
      <c r="OBP113" s="161"/>
      <c r="OBQ113" s="162"/>
      <c r="OBR113" s="163"/>
      <c r="OBS113" s="169"/>
      <c r="OBV113" s="170"/>
      <c r="OBW113" s="159"/>
      <c r="OBX113" s="156"/>
      <c r="OBY113" s="156"/>
      <c r="OBZ113" s="157"/>
      <c r="OCA113" s="158"/>
      <c r="OCB113" s="98"/>
      <c r="OCC113" s="158"/>
      <c r="OCD113" s="158"/>
      <c r="OCE113" s="160"/>
      <c r="OCF113" s="161"/>
      <c r="OCG113" s="162"/>
      <c r="OCH113" s="163"/>
      <c r="OCI113" s="169"/>
      <c r="OCL113" s="170"/>
      <c r="OCM113" s="159"/>
      <c r="OCN113" s="156"/>
      <c r="OCO113" s="156"/>
      <c r="OCP113" s="157"/>
      <c r="OCQ113" s="158"/>
      <c r="OCR113" s="98"/>
      <c r="OCS113" s="158"/>
      <c r="OCT113" s="158"/>
      <c r="OCU113" s="160"/>
      <c r="OCV113" s="161"/>
      <c r="OCW113" s="162"/>
      <c r="OCX113" s="163"/>
      <c r="OCY113" s="169"/>
      <c r="ODB113" s="170"/>
      <c r="ODC113" s="159"/>
      <c r="ODD113" s="156"/>
      <c r="ODE113" s="156"/>
      <c r="ODF113" s="157"/>
      <c r="ODG113" s="158"/>
      <c r="ODH113" s="98"/>
      <c r="ODI113" s="158"/>
      <c r="ODJ113" s="158"/>
      <c r="ODK113" s="160"/>
      <c r="ODL113" s="161"/>
      <c r="ODM113" s="162"/>
      <c r="ODN113" s="163"/>
      <c r="ODO113" s="169"/>
      <c r="ODR113" s="170"/>
      <c r="ODS113" s="159"/>
      <c r="ODT113" s="156"/>
      <c r="ODU113" s="156"/>
      <c r="ODV113" s="157"/>
      <c r="ODW113" s="158"/>
      <c r="ODX113" s="98"/>
      <c r="ODY113" s="158"/>
      <c r="ODZ113" s="158"/>
      <c r="OEA113" s="160"/>
      <c r="OEB113" s="161"/>
      <c r="OEC113" s="162"/>
      <c r="OED113" s="163"/>
      <c r="OEE113" s="169"/>
      <c r="OEH113" s="170"/>
      <c r="OEI113" s="159"/>
      <c r="OEJ113" s="156"/>
      <c r="OEK113" s="156"/>
      <c r="OEL113" s="157"/>
      <c r="OEM113" s="158"/>
      <c r="OEN113" s="98"/>
      <c r="OEO113" s="158"/>
      <c r="OEP113" s="158"/>
      <c r="OEQ113" s="160"/>
      <c r="OER113" s="161"/>
      <c r="OES113" s="162"/>
      <c r="OET113" s="163"/>
      <c r="OEU113" s="169"/>
      <c r="OEX113" s="170"/>
      <c r="OEY113" s="159"/>
      <c r="OEZ113" s="156"/>
      <c r="OFA113" s="156"/>
      <c r="OFB113" s="157"/>
      <c r="OFC113" s="158"/>
      <c r="OFD113" s="98"/>
      <c r="OFE113" s="158"/>
      <c r="OFF113" s="158"/>
      <c r="OFG113" s="160"/>
      <c r="OFH113" s="161"/>
      <c r="OFI113" s="162"/>
      <c r="OFJ113" s="163"/>
      <c r="OFK113" s="169"/>
      <c r="OFN113" s="170"/>
      <c r="OFO113" s="159"/>
      <c r="OFP113" s="156"/>
      <c r="OFQ113" s="156"/>
      <c r="OFR113" s="157"/>
      <c r="OFS113" s="158"/>
      <c r="OFT113" s="98"/>
      <c r="OFU113" s="158"/>
      <c r="OFV113" s="158"/>
      <c r="OFW113" s="160"/>
      <c r="OFX113" s="161"/>
      <c r="OFY113" s="162"/>
      <c r="OFZ113" s="163"/>
      <c r="OGA113" s="169"/>
      <c r="OGD113" s="170"/>
      <c r="OGE113" s="159"/>
      <c r="OGF113" s="156"/>
      <c r="OGG113" s="156"/>
      <c r="OGH113" s="157"/>
      <c r="OGI113" s="158"/>
      <c r="OGJ113" s="98"/>
      <c r="OGK113" s="158"/>
      <c r="OGL113" s="158"/>
      <c r="OGM113" s="160"/>
      <c r="OGN113" s="161"/>
      <c r="OGO113" s="162"/>
      <c r="OGP113" s="163"/>
      <c r="OGQ113" s="169"/>
      <c r="OGT113" s="170"/>
      <c r="OGU113" s="159"/>
      <c r="OGV113" s="156"/>
      <c r="OGW113" s="156"/>
      <c r="OGX113" s="157"/>
      <c r="OGY113" s="158"/>
      <c r="OGZ113" s="98"/>
      <c r="OHA113" s="158"/>
      <c r="OHB113" s="158"/>
      <c r="OHC113" s="160"/>
      <c r="OHD113" s="161"/>
      <c r="OHE113" s="162"/>
      <c r="OHF113" s="163"/>
      <c r="OHG113" s="169"/>
      <c r="OHJ113" s="170"/>
      <c r="OHK113" s="159"/>
      <c r="OHL113" s="156"/>
      <c r="OHM113" s="156"/>
      <c r="OHN113" s="157"/>
      <c r="OHO113" s="158"/>
      <c r="OHP113" s="98"/>
      <c r="OHQ113" s="158"/>
      <c r="OHR113" s="158"/>
      <c r="OHS113" s="160"/>
      <c r="OHT113" s="161"/>
      <c r="OHU113" s="162"/>
      <c r="OHV113" s="163"/>
      <c r="OHW113" s="169"/>
      <c r="OHZ113" s="170"/>
      <c r="OIA113" s="159"/>
      <c r="OIB113" s="156"/>
      <c r="OIC113" s="156"/>
      <c r="OID113" s="157"/>
      <c r="OIE113" s="158"/>
      <c r="OIF113" s="98"/>
      <c r="OIG113" s="158"/>
      <c r="OIH113" s="158"/>
      <c r="OII113" s="160"/>
      <c r="OIJ113" s="161"/>
      <c r="OIK113" s="162"/>
      <c r="OIL113" s="163"/>
      <c r="OIM113" s="169"/>
      <c r="OIP113" s="170"/>
      <c r="OIQ113" s="159"/>
      <c r="OIR113" s="156"/>
      <c r="OIS113" s="156"/>
      <c r="OIT113" s="157"/>
      <c r="OIU113" s="158"/>
      <c r="OIV113" s="98"/>
      <c r="OIW113" s="158"/>
      <c r="OIX113" s="158"/>
      <c r="OIY113" s="160"/>
      <c r="OIZ113" s="161"/>
      <c r="OJA113" s="162"/>
      <c r="OJB113" s="163"/>
      <c r="OJC113" s="169"/>
      <c r="OJF113" s="170"/>
      <c r="OJG113" s="159"/>
      <c r="OJH113" s="156"/>
      <c r="OJI113" s="156"/>
      <c r="OJJ113" s="157"/>
      <c r="OJK113" s="158"/>
      <c r="OJL113" s="98"/>
      <c r="OJM113" s="158"/>
      <c r="OJN113" s="158"/>
      <c r="OJO113" s="160"/>
      <c r="OJP113" s="161"/>
      <c r="OJQ113" s="162"/>
      <c r="OJR113" s="163"/>
      <c r="OJS113" s="169"/>
      <c r="OJV113" s="170"/>
      <c r="OJW113" s="159"/>
      <c r="OJX113" s="156"/>
      <c r="OJY113" s="156"/>
      <c r="OJZ113" s="157"/>
      <c r="OKA113" s="158"/>
      <c r="OKB113" s="98"/>
      <c r="OKC113" s="158"/>
      <c r="OKD113" s="158"/>
      <c r="OKE113" s="160"/>
      <c r="OKF113" s="161"/>
      <c r="OKG113" s="162"/>
      <c r="OKH113" s="163"/>
      <c r="OKI113" s="169"/>
      <c r="OKL113" s="170"/>
      <c r="OKM113" s="159"/>
      <c r="OKN113" s="156"/>
      <c r="OKO113" s="156"/>
      <c r="OKP113" s="157"/>
      <c r="OKQ113" s="158"/>
      <c r="OKR113" s="98"/>
      <c r="OKS113" s="158"/>
      <c r="OKT113" s="158"/>
      <c r="OKU113" s="160"/>
      <c r="OKV113" s="161"/>
      <c r="OKW113" s="162"/>
      <c r="OKX113" s="163"/>
      <c r="OKY113" s="169"/>
      <c r="OLB113" s="170"/>
      <c r="OLC113" s="159"/>
      <c r="OLD113" s="156"/>
      <c r="OLE113" s="156"/>
      <c r="OLF113" s="157"/>
      <c r="OLG113" s="158"/>
      <c r="OLH113" s="98"/>
      <c r="OLI113" s="158"/>
      <c r="OLJ113" s="158"/>
      <c r="OLK113" s="160"/>
      <c r="OLL113" s="161"/>
      <c r="OLM113" s="162"/>
      <c r="OLN113" s="163"/>
      <c r="OLO113" s="169"/>
      <c r="OLR113" s="170"/>
      <c r="OLS113" s="159"/>
      <c r="OLT113" s="156"/>
      <c r="OLU113" s="156"/>
      <c r="OLV113" s="157"/>
      <c r="OLW113" s="158"/>
      <c r="OLX113" s="98"/>
      <c r="OLY113" s="158"/>
      <c r="OLZ113" s="158"/>
      <c r="OMA113" s="160"/>
      <c r="OMB113" s="161"/>
      <c r="OMC113" s="162"/>
      <c r="OMD113" s="163"/>
      <c r="OME113" s="169"/>
      <c r="OMH113" s="170"/>
      <c r="OMI113" s="159"/>
      <c r="OMJ113" s="156"/>
      <c r="OMK113" s="156"/>
      <c r="OML113" s="157"/>
      <c r="OMM113" s="158"/>
      <c r="OMN113" s="98"/>
      <c r="OMO113" s="158"/>
      <c r="OMP113" s="158"/>
      <c r="OMQ113" s="160"/>
      <c r="OMR113" s="161"/>
      <c r="OMS113" s="162"/>
      <c r="OMT113" s="163"/>
      <c r="OMU113" s="169"/>
      <c r="OMX113" s="170"/>
      <c r="OMY113" s="159"/>
      <c r="OMZ113" s="156"/>
      <c r="ONA113" s="156"/>
      <c r="ONB113" s="157"/>
      <c r="ONC113" s="158"/>
      <c r="OND113" s="98"/>
      <c r="ONE113" s="158"/>
      <c r="ONF113" s="158"/>
      <c r="ONG113" s="160"/>
      <c r="ONH113" s="161"/>
      <c r="ONI113" s="162"/>
      <c r="ONJ113" s="163"/>
      <c r="ONK113" s="169"/>
      <c r="ONN113" s="170"/>
      <c r="ONO113" s="159"/>
      <c r="ONP113" s="156"/>
      <c r="ONQ113" s="156"/>
      <c r="ONR113" s="157"/>
      <c r="ONS113" s="158"/>
      <c r="ONT113" s="98"/>
      <c r="ONU113" s="158"/>
      <c r="ONV113" s="158"/>
      <c r="ONW113" s="160"/>
      <c r="ONX113" s="161"/>
      <c r="ONY113" s="162"/>
      <c r="ONZ113" s="163"/>
      <c r="OOA113" s="169"/>
      <c r="OOD113" s="170"/>
      <c r="OOE113" s="159"/>
      <c r="OOF113" s="156"/>
      <c r="OOG113" s="156"/>
      <c r="OOH113" s="157"/>
      <c r="OOI113" s="158"/>
      <c r="OOJ113" s="98"/>
      <c r="OOK113" s="158"/>
      <c r="OOL113" s="158"/>
      <c r="OOM113" s="160"/>
      <c r="OON113" s="161"/>
      <c r="OOO113" s="162"/>
      <c r="OOP113" s="163"/>
      <c r="OOQ113" s="169"/>
      <c r="OOT113" s="170"/>
      <c r="OOU113" s="159"/>
      <c r="OOV113" s="156"/>
      <c r="OOW113" s="156"/>
      <c r="OOX113" s="157"/>
      <c r="OOY113" s="158"/>
      <c r="OOZ113" s="98"/>
      <c r="OPA113" s="158"/>
      <c r="OPB113" s="158"/>
      <c r="OPC113" s="160"/>
      <c r="OPD113" s="161"/>
      <c r="OPE113" s="162"/>
      <c r="OPF113" s="163"/>
      <c r="OPG113" s="169"/>
      <c r="OPJ113" s="170"/>
      <c r="OPK113" s="159"/>
      <c r="OPL113" s="156"/>
      <c r="OPM113" s="156"/>
      <c r="OPN113" s="157"/>
      <c r="OPO113" s="158"/>
      <c r="OPP113" s="98"/>
      <c r="OPQ113" s="158"/>
      <c r="OPR113" s="158"/>
      <c r="OPS113" s="160"/>
      <c r="OPT113" s="161"/>
      <c r="OPU113" s="162"/>
      <c r="OPV113" s="163"/>
      <c r="OPW113" s="169"/>
      <c r="OPZ113" s="170"/>
      <c r="OQA113" s="159"/>
      <c r="OQB113" s="156"/>
      <c r="OQC113" s="156"/>
      <c r="OQD113" s="157"/>
      <c r="OQE113" s="158"/>
      <c r="OQF113" s="98"/>
      <c r="OQG113" s="158"/>
      <c r="OQH113" s="158"/>
      <c r="OQI113" s="160"/>
      <c r="OQJ113" s="161"/>
      <c r="OQK113" s="162"/>
      <c r="OQL113" s="163"/>
      <c r="OQM113" s="169"/>
      <c r="OQP113" s="170"/>
      <c r="OQQ113" s="159"/>
      <c r="OQR113" s="156"/>
      <c r="OQS113" s="156"/>
      <c r="OQT113" s="157"/>
      <c r="OQU113" s="158"/>
      <c r="OQV113" s="98"/>
      <c r="OQW113" s="158"/>
      <c r="OQX113" s="158"/>
      <c r="OQY113" s="160"/>
      <c r="OQZ113" s="161"/>
      <c r="ORA113" s="162"/>
      <c r="ORB113" s="163"/>
      <c r="ORC113" s="169"/>
      <c r="ORF113" s="170"/>
      <c r="ORG113" s="159"/>
      <c r="ORH113" s="156"/>
      <c r="ORI113" s="156"/>
      <c r="ORJ113" s="157"/>
      <c r="ORK113" s="158"/>
      <c r="ORL113" s="98"/>
      <c r="ORM113" s="158"/>
      <c r="ORN113" s="158"/>
      <c r="ORO113" s="160"/>
      <c r="ORP113" s="161"/>
      <c r="ORQ113" s="162"/>
      <c r="ORR113" s="163"/>
      <c r="ORS113" s="169"/>
      <c r="ORV113" s="170"/>
      <c r="ORW113" s="159"/>
      <c r="ORX113" s="156"/>
      <c r="ORY113" s="156"/>
      <c r="ORZ113" s="157"/>
      <c r="OSA113" s="158"/>
      <c r="OSB113" s="98"/>
      <c r="OSC113" s="158"/>
      <c r="OSD113" s="158"/>
      <c r="OSE113" s="160"/>
      <c r="OSF113" s="161"/>
      <c r="OSG113" s="162"/>
      <c r="OSH113" s="163"/>
      <c r="OSI113" s="169"/>
      <c r="OSL113" s="170"/>
      <c r="OSM113" s="159"/>
      <c r="OSN113" s="156"/>
      <c r="OSO113" s="156"/>
      <c r="OSP113" s="157"/>
      <c r="OSQ113" s="158"/>
      <c r="OSR113" s="98"/>
      <c r="OSS113" s="158"/>
      <c r="OST113" s="158"/>
      <c r="OSU113" s="160"/>
      <c r="OSV113" s="161"/>
      <c r="OSW113" s="162"/>
      <c r="OSX113" s="163"/>
      <c r="OSY113" s="169"/>
      <c r="OTB113" s="170"/>
      <c r="OTC113" s="159"/>
      <c r="OTD113" s="156"/>
      <c r="OTE113" s="156"/>
      <c r="OTF113" s="157"/>
      <c r="OTG113" s="158"/>
      <c r="OTH113" s="98"/>
      <c r="OTI113" s="158"/>
      <c r="OTJ113" s="158"/>
      <c r="OTK113" s="160"/>
      <c r="OTL113" s="161"/>
      <c r="OTM113" s="162"/>
      <c r="OTN113" s="163"/>
      <c r="OTO113" s="169"/>
      <c r="OTR113" s="170"/>
      <c r="OTS113" s="159"/>
      <c r="OTT113" s="156"/>
      <c r="OTU113" s="156"/>
      <c r="OTV113" s="157"/>
      <c r="OTW113" s="158"/>
      <c r="OTX113" s="98"/>
      <c r="OTY113" s="158"/>
      <c r="OTZ113" s="158"/>
      <c r="OUA113" s="160"/>
      <c r="OUB113" s="161"/>
      <c r="OUC113" s="162"/>
      <c r="OUD113" s="163"/>
      <c r="OUE113" s="169"/>
      <c r="OUH113" s="170"/>
      <c r="OUI113" s="159"/>
      <c r="OUJ113" s="156"/>
      <c r="OUK113" s="156"/>
      <c r="OUL113" s="157"/>
      <c r="OUM113" s="158"/>
      <c r="OUN113" s="98"/>
      <c r="OUO113" s="158"/>
      <c r="OUP113" s="158"/>
      <c r="OUQ113" s="160"/>
      <c r="OUR113" s="161"/>
      <c r="OUS113" s="162"/>
      <c r="OUT113" s="163"/>
      <c r="OUU113" s="169"/>
      <c r="OUX113" s="170"/>
      <c r="OUY113" s="159"/>
      <c r="OUZ113" s="156"/>
      <c r="OVA113" s="156"/>
      <c r="OVB113" s="157"/>
      <c r="OVC113" s="158"/>
      <c r="OVD113" s="98"/>
      <c r="OVE113" s="158"/>
      <c r="OVF113" s="158"/>
      <c r="OVG113" s="160"/>
      <c r="OVH113" s="161"/>
      <c r="OVI113" s="162"/>
      <c r="OVJ113" s="163"/>
      <c r="OVK113" s="169"/>
      <c r="OVN113" s="170"/>
      <c r="OVO113" s="159"/>
      <c r="OVP113" s="156"/>
      <c r="OVQ113" s="156"/>
      <c r="OVR113" s="157"/>
      <c r="OVS113" s="158"/>
      <c r="OVT113" s="98"/>
      <c r="OVU113" s="158"/>
      <c r="OVV113" s="158"/>
      <c r="OVW113" s="160"/>
      <c r="OVX113" s="161"/>
      <c r="OVY113" s="162"/>
      <c r="OVZ113" s="163"/>
      <c r="OWA113" s="169"/>
      <c r="OWD113" s="170"/>
      <c r="OWE113" s="159"/>
      <c r="OWF113" s="156"/>
      <c r="OWG113" s="156"/>
      <c r="OWH113" s="157"/>
      <c r="OWI113" s="158"/>
      <c r="OWJ113" s="98"/>
      <c r="OWK113" s="158"/>
      <c r="OWL113" s="158"/>
      <c r="OWM113" s="160"/>
      <c r="OWN113" s="161"/>
      <c r="OWO113" s="162"/>
      <c r="OWP113" s="163"/>
      <c r="OWQ113" s="169"/>
      <c r="OWT113" s="170"/>
      <c r="OWU113" s="159"/>
      <c r="OWV113" s="156"/>
      <c r="OWW113" s="156"/>
      <c r="OWX113" s="157"/>
      <c r="OWY113" s="158"/>
      <c r="OWZ113" s="98"/>
      <c r="OXA113" s="158"/>
      <c r="OXB113" s="158"/>
      <c r="OXC113" s="160"/>
      <c r="OXD113" s="161"/>
      <c r="OXE113" s="162"/>
      <c r="OXF113" s="163"/>
      <c r="OXG113" s="169"/>
      <c r="OXJ113" s="170"/>
      <c r="OXK113" s="159"/>
      <c r="OXL113" s="156"/>
      <c r="OXM113" s="156"/>
      <c r="OXN113" s="157"/>
      <c r="OXO113" s="158"/>
      <c r="OXP113" s="98"/>
      <c r="OXQ113" s="158"/>
      <c r="OXR113" s="158"/>
      <c r="OXS113" s="160"/>
      <c r="OXT113" s="161"/>
      <c r="OXU113" s="162"/>
      <c r="OXV113" s="163"/>
      <c r="OXW113" s="169"/>
      <c r="OXZ113" s="170"/>
      <c r="OYA113" s="159"/>
      <c r="OYB113" s="156"/>
      <c r="OYC113" s="156"/>
      <c r="OYD113" s="157"/>
      <c r="OYE113" s="158"/>
      <c r="OYF113" s="98"/>
      <c r="OYG113" s="158"/>
      <c r="OYH113" s="158"/>
      <c r="OYI113" s="160"/>
      <c r="OYJ113" s="161"/>
      <c r="OYK113" s="162"/>
      <c r="OYL113" s="163"/>
      <c r="OYM113" s="169"/>
      <c r="OYP113" s="170"/>
      <c r="OYQ113" s="159"/>
      <c r="OYR113" s="156"/>
      <c r="OYS113" s="156"/>
      <c r="OYT113" s="157"/>
      <c r="OYU113" s="158"/>
      <c r="OYV113" s="98"/>
      <c r="OYW113" s="158"/>
      <c r="OYX113" s="158"/>
      <c r="OYY113" s="160"/>
      <c r="OYZ113" s="161"/>
      <c r="OZA113" s="162"/>
      <c r="OZB113" s="163"/>
      <c r="OZC113" s="169"/>
      <c r="OZF113" s="170"/>
      <c r="OZG113" s="159"/>
      <c r="OZH113" s="156"/>
      <c r="OZI113" s="156"/>
      <c r="OZJ113" s="157"/>
      <c r="OZK113" s="158"/>
      <c r="OZL113" s="98"/>
      <c r="OZM113" s="158"/>
      <c r="OZN113" s="158"/>
      <c r="OZO113" s="160"/>
      <c r="OZP113" s="161"/>
      <c r="OZQ113" s="162"/>
      <c r="OZR113" s="163"/>
      <c r="OZS113" s="169"/>
      <c r="OZV113" s="170"/>
      <c r="OZW113" s="159"/>
      <c r="OZX113" s="156"/>
      <c r="OZY113" s="156"/>
      <c r="OZZ113" s="157"/>
      <c r="PAA113" s="158"/>
      <c r="PAB113" s="98"/>
      <c r="PAC113" s="158"/>
      <c r="PAD113" s="158"/>
      <c r="PAE113" s="160"/>
      <c r="PAF113" s="161"/>
      <c r="PAG113" s="162"/>
      <c r="PAH113" s="163"/>
      <c r="PAI113" s="169"/>
      <c r="PAL113" s="170"/>
      <c r="PAM113" s="159"/>
      <c r="PAN113" s="156"/>
      <c r="PAO113" s="156"/>
      <c r="PAP113" s="157"/>
      <c r="PAQ113" s="158"/>
      <c r="PAR113" s="98"/>
      <c r="PAS113" s="158"/>
      <c r="PAT113" s="158"/>
      <c r="PAU113" s="160"/>
      <c r="PAV113" s="161"/>
      <c r="PAW113" s="162"/>
      <c r="PAX113" s="163"/>
      <c r="PAY113" s="169"/>
      <c r="PBB113" s="170"/>
      <c r="PBC113" s="159"/>
      <c r="PBD113" s="156"/>
      <c r="PBE113" s="156"/>
      <c r="PBF113" s="157"/>
      <c r="PBG113" s="158"/>
      <c r="PBH113" s="98"/>
      <c r="PBI113" s="158"/>
      <c r="PBJ113" s="158"/>
      <c r="PBK113" s="160"/>
      <c r="PBL113" s="161"/>
      <c r="PBM113" s="162"/>
      <c r="PBN113" s="163"/>
      <c r="PBO113" s="169"/>
      <c r="PBR113" s="170"/>
      <c r="PBS113" s="159"/>
      <c r="PBT113" s="156"/>
      <c r="PBU113" s="156"/>
      <c r="PBV113" s="157"/>
      <c r="PBW113" s="158"/>
      <c r="PBX113" s="98"/>
      <c r="PBY113" s="158"/>
      <c r="PBZ113" s="158"/>
      <c r="PCA113" s="160"/>
      <c r="PCB113" s="161"/>
      <c r="PCC113" s="162"/>
      <c r="PCD113" s="163"/>
      <c r="PCE113" s="169"/>
      <c r="PCH113" s="170"/>
      <c r="PCI113" s="159"/>
      <c r="PCJ113" s="156"/>
      <c r="PCK113" s="156"/>
      <c r="PCL113" s="157"/>
      <c r="PCM113" s="158"/>
      <c r="PCN113" s="98"/>
      <c r="PCO113" s="158"/>
      <c r="PCP113" s="158"/>
      <c r="PCQ113" s="160"/>
      <c r="PCR113" s="161"/>
      <c r="PCS113" s="162"/>
      <c r="PCT113" s="163"/>
      <c r="PCU113" s="169"/>
      <c r="PCX113" s="170"/>
      <c r="PCY113" s="159"/>
      <c r="PCZ113" s="156"/>
      <c r="PDA113" s="156"/>
      <c r="PDB113" s="157"/>
      <c r="PDC113" s="158"/>
      <c r="PDD113" s="98"/>
      <c r="PDE113" s="158"/>
      <c r="PDF113" s="158"/>
      <c r="PDG113" s="160"/>
      <c r="PDH113" s="161"/>
      <c r="PDI113" s="162"/>
      <c r="PDJ113" s="163"/>
      <c r="PDK113" s="169"/>
      <c r="PDN113" s="170"/>
      <c r="PDO113" s="159"/>
      <c r="PDP113" s="156"/>
      <c r="PDQ113" s="156"/>
      <c r="PDR113" s="157"/>
      <c r="PDS113" s="158"/>
      <c r="PDT113" s="98"/>
      <c r="PDU113" s="158"/>
      <c r="PDV113" s="158"/>
      <c r="PDW113" s="160"/>
      <c r="PDX113" s="161"/>
      <c r="PDY113" s="162"/>
      <c r="PDZ113" s="163"/>
      <c r="PEA113" s="169"/>
      <c r="PED113" s="170"/>
      <c r="PEE113" s="159"/>
      <c r="PEF113" s="156"/>
      <c r="PEG113" s="156"/>
      <c r="PEH113" s="157"/>
      <c r="PEI113" s="158"/>
      <c r="PEJ113" s="98"/>
      <c r="PEK113" s="158"/>
      <c r="PEL113" s="158"/>
      <c r="PEM113" s="160"/>
      <c r="PEN113" s="161"/>
      <c r="PEO113" s="162"/>
      <c r="PEP113" s="163"/>
      <c r="PEQ113" s="169"/>
      <c r="PET113" s="170"/>
      <c r="PEU113" s="159"/>
      <c r="PEV113" s="156"/>
      <c r="PEW113" s="156"/>
      <c r="PEX113" s="157"/>
      <c r="PEY113" s="158"/>
      <c r="PEZ113" s="98"/>
      <c r="PFA113" s="158"/>
      <c r="PFB113" s="158"/>
      <c r="PFC113" s="160"/>
      <c r="PFD113" s="161"/>
      <c r="PFE113" s="162"/>
      <c r="PFF113" s="163"/>
      <c r="PFG113" s="169"/>
      <c r="PFJ113" s="170"/>
      <c r="PFK113" s="159"/>
      <c r="PFL113" s="156"/>
      <c r="PFM113" s="156"/>
      <c r="PFN113" s="157"/>
      <c r="PFO113" s="158"/>
      <c r="PFP113" s="98"/>
      <c r="PFQ113" s="158"/>
      <c r="PFR113" s="158"/>
      <c r="PFS113" s="160"/>
      <c r="PFT113" s="161"/>
      <c r="PFU113" s="162"/>
      <c r="PFV113" s="163"/>
      <c r="PFW113" s="169"/>
      <c r="PFZ113" s="170"/>
      <c r="PGA113" s="159"/>
      <c r="PGB113" s="156"/>
      <c r="PGC113" s="156"/>
      <c r="PGD113" s="157"/>
      <c r="PGE113" s="158"/>
      <c r="PGF113" s="98"/>
      <c r="PGG113" s="158"/>
      <c r="PGH113" s="158"/>
      <c r="PGI113" s="160"/>
      <c r="PGJ113" s="161"/>
      <c r="PGK113" s="162"/>
      <c r="PGL113" s="163"/>
      <c r="PGM113" s="169"/>
      <c r="PGP113" s="170"/>
      <c r="PGQ113" s="159"/>
      <c r="PGR113" s="156"/>
      <c r="PGS113" s="156"/>
      <c r="PGT113" s="157"/>
      <c r="PGU113" s="158"/>
      <c r="PGV113" s="98"/>
      <c r="PGW113" s="158"/>
      <c r="PGX113" s="158"/>
      <c r="PGY113" s="160"/>
      <c r="PGZ113" s="161"/>
      <c r="PHA113" s="162"/>
      <c r="PHB113" s="163"/>
      <c r="PHC113" s="169"/>
      <c r="PHF113" s="170"/>
      <c r="PHG113" s="159"/>
      <c r="PHH113" s="156"/>
      <c r="PHI113" s="156"/>
      <c r="PHJ113" s="157"/>
      <c r="PHK113" s="158"/>
      <c r="PHL113" s="98"/>
      <c r="PHM113" s="158"/>
      <c r="PHN113" s="158"/>
      <c r="PHO113" s="160"/>
      <c r="PHP113" s="161"/>
      <c r="PHQ113" s="162"/>
      <c r="PHR113" s="163"/>
      <c r="PHS113" s="169"/>
      <c r="PHV113" s="170"/>
      <c r="PHW113" s="159"/>
      <c r="PHX113" s="156"/>
      <c r="PHY113" s="156"/>
      <c r="PHZ113" s="157"/>
      <c r="PIA113" s="158"/>
      <c r="PIB113" s="98"/>
      <c r="PIC113" s="158"/>
      <c r="PID113" s="158"/>
      <c r="PIE113" s="160"/>
      <c r="PIF113" s="161"/>
      <c r="PIG113" s="162"/>
      <c r="PIH113" s="163"/>
      <c r="PII113" s="169"/>
      <c r="PIL113" s="170"/>
      <c r="PIM113" s="159"/>
      <c r="PIN113" s="156"/>
      <c r="PIO113" s="156"/>
      <c r="PIP113" s="157"/>
      <c r="PIQ113" s="158"/>
      <c r="PIR113" s="98"/>
      <c r="PIS113" s="158"/>
      <c r="PIT113" s="158"/>
      <c r="PIU113" s="160"/>
      <c r="PIV113" s="161"/>
      <c r="PIW113" s="162"/>
      <c r="PIX113" s="163"/>
      <c r="PIY113" s="169"/>
      <c r="PJB113" s="170"/>
      <c r="PJC113" s="159"/>
      <c r="PJD113" s="156"/>
      <c r="PJE113" s="156"/>
      <c r="PJF113" s="157"/>
      <c r="PJG113" s="158"/>
      <c r="PJH113" s="98"/>
      <c r="PJI113" s="158"/>
      <c r="PJJ113" s="158"/>
      <c r="PJK113" s="160"/>
      <c r="PJL113" s="161"/>
      <c r="PJM113" s="162"/>
      <c r="PJN113" s="163"/>
      <c r="PJO113" s="169"/>
      <c r="PJR113" s="170"/>
      <c r="PJS113" s="159"/>
      <c r="PJT113" s="156"/>
      <c r="PJU113" s="156"/>
      <c r="PJV113" s="157"/>
      <c r="PJW113" s="158"/>
      <c r="PJX113" s="98"/>
      <c r="PJY113" s="158"/>
      <c r="PJZ113" s="158"/>
      <c r="PKA113" s="160"/>
      <c r="PKB113" s="161"/>
      <c r="PKC113" s="162"/>
      <c r="PKD113" s="163"/>
      <c r="PKE113" s="169"/>
      <c r="PKH113" s="170"/>
      <c r="PKI113" s="159"/>
      <c r="PKJ113" s="156"/>
      <c r="PKK113" s="156"/>
      <c r="PKL113" s="157"/>
      <c r="PKM113" s="158"/>
      <c r="PKN113" s="98"/>
      <c r="PKO113" s="158"/>
      <c r="PKP113" s="158"/>
      <c r="PKQ113" s="160"/>
      <c r="PKR113" s="161"/>
      <c r="PKS113" s="162"/>
      <c r="PKT113" s="163"/>
      <c r="PKU113" s="169"/>
      <c r="PKX113" s="170"/>
      <c r="PKY113" s="159"/>
      <c r="PKZ113" s="156"/>
      <c r="PLA113" s="156"/>
      <c r="PLB113" s="157"/>
      <c r="PLC113" s="158"/>
      <c r="PLD113" s="98"/>
      <c r="PLE113" s="158"/>
      <c r="PLF113" s="158"/>
      <c r="PLG113" s="160"/>
      <c r="PLH113" s="161"/>
      <c r="PLI113" s="162"/>
      <c r="PLJ113" s="163"/>
      <c r="PLK113" s="169"/>
      <c r="PLN113" s="170"/>
      <c r="PLO113" s="159"/>
      <c r="PLP113" s="156"/>
      <c r="PLQ113" s="156"/>
      <c r="PLR113" s="157"/>
      <c r="PLS113" s="158"/>
      <c r="PLT113" s="98"/>
      <c r="PLU113" s="158"/>
      <c r="PLV113" s="158"/>
      <c r="PLW113" s="160"/>
      <c r="PLX113" s="161"/>
      <c r="PLY113" s="162"/>
      <c r="PLZ113" s="163"/>
      <c r="PMA113" s="169"/>
      <c r="PMD113" s="170"/>
      <c r="PME113" s="159"/>
      <c r="PMF113" s="156"/>
      <c r="PMG113" s="156"/>
      <c r="PMH113" s="157"/>
      <c r="PMI113" s="158"/>
      <c r="PMJ113" s="98"/>
      <c r="PMK113" s="158"/>
      <c r="PML113" s="158"/>
      <c r="PMM113" s="160"/>
      <c r="PMN113" s="161"/>
      <c r="PMO113" s="162"/>
      <c r="PMP113" s="163"/>
      <c r="PMQ113" s="169"/>
      <c r="PMT113" s="170"/>
      <c r="PMU113" s="159"/>
      <c r="PMV113" s="156"/>
      <c r="PMW113" s="156"/>
      <c r="PMX113" s="157"/>
      <c r="PMY113" s="158"/>
      <c r="PMZ113" s="98"/>
      <c r="PNA113" s="158"/>
      <c r="PNB113" s="158"/>
      <c r="PNC113" s="160"/>
      <c r="PND113" s="161"/>
      <c r="PNE113" s="162"/>
      <c r="PNF113" s="163"/>
      <c r="PNG113" s="169"/>
      <c r="PNJ113" s="170"/>
      <c r="PNK113" s="159"/>
      <c r="PNL113" s="156"/>
      <c r="PNM113" s="156"/>
      <c r="PNN113" s="157"/>
      <c r="PNO113" s="158"/>
      <c r="PNP113" s="98"/>
      <c r="PNQ113" s="158"/>
      <c r="PNR113" s="158"/>
      <c r="PNS113" s="160"/>
      <c r="PNT113" s="161"/>
      <c r="PNU113" s="162"/>
      <c r="PNV113" s="163"/>
      <c r="PNW113" s="169"/>
      <c r="PNZ113" s="170"/>
      <c r="POA113" s="159"/>
      <c r="POB113" s="156"/>
      <c r="POC113" s="156"/>
      <c r="POD113" s="157"/>
      <c r="POE113" s="158"/>
      <c r="POF113" s="98"/>
      <c r="POG113" s="158"/>
      <c r="POH113" s="158"/>
      <c r="POI113" s="160"/>
      <c r="POJ113" s="161"/>
      <c r="POK113" s="162"/>
      <c r="POL113" s="163"/>
      <c r="POM113" s="169"/>
      <c r="POP113" s="170"/>
      <c r="POQ113" s="159"/>
      <c r="POR113" s="156"/>
      <c r="POS113" s="156"/>
      <c r="POT113" s="157"/>
      <c r="POU113" s="158"/>
      <c r="POV113" s="98"/>
      <c r="POW113" s="158"/>
      <c r="POX113" s="158"/>
      <c r="POY113" s="160"/>
      <c r="POZ113" s="161"/>
      <c r="PPA113" s="162"/>
      <c r="PPB113" s="163"/>
      <c r="PPC113" s="169"/>
      <c r="PPF113" s="170"/>
      <c r="PPG113" s="159"/>
      <c r="PPH113" s="156"/>
      <c r="PPI113" s="156"/>
      <c r="PPJ113" s="157"/>
      <c r="PPK113" s="158"/>
      <c r="PPL113" s="98"/>
      <c r="PPM113" s="158"/>
      <c r="PPN113" s="158"/>
      <c r="PPO113" s="160"/>
      <c r="PPP113" s="161"/>
      <c r="PPQ113" s="162"/>
      <c r="PPR113" s="163"/>
      <c r="PPS113" s="169"/>
      <c r="PPV113" s="170"/>
      <c r="PPW113" s="159"/>
      <c r="PPX113" s="156"/>
      <c r="PPY113" s="156"/>
      <c r="PPZ113" s="157"/>
      <c r="PQA113" s="158"/>
      <c r="PQB113" s="98"/>
      <c r="PQC113" s="158"/>
      <c r="PQD113" s="158"/>
      <c r="PQE113" s="160"/>
      <c r="PQF113" s="161"/>
      <c r="PQG113" s="162"/>
      <c r="PQH113" s="163"/>
      <c r="PQI113" s="169"/>
      <c r="PQL113" s="170"/>
      <c r="PQM113" s="159"/>
      <c r="PQN113" s="156"/>
      <c r="PQO113" s="156"/>
      <c r="PQP113" s="157"/>
      <c r="PQQ113" s="158"/>
      <c r="PQR113" s="98"/>
      <c r="PQS113" s="158"/>
      <c r="PQT113" s="158"/>
      <c r="PQU113" s="160"/>
      <c r="PQV113" s="161"/>
      <c r="PQW113" s="162"/>
      <c r="PQX113" s="163"/>
      <c r="PQY113" s="169"/>
      <c r="PRB113" s="170"/>
      <c r="PRC113" s="159"/>
      <c r="PRD113" s="156"/>
      <c r="PRE113" s="156"/>
      <c r="PRF113" s="157"/>
      <c r="PRG113" s="158"/>
      <c r="PRH113" s="98"/>
      <c r="PRI113" s="158"/>
      <c r="PRJ113" s="158"/>
      <c r="PRK113" s="160"/>
      <c r="PRL113" s="161"/>
      <c r="PRM113" s="162"/>
      <c r="PRN113" s="163"/>
      <c r="PRO113" s="169"/>
      <c r="PRR113" s="170"/>
      <c r="PRS113" s="159"/>
      <c r="PRT113" s="156"/>
      <c r="PRU113" s="156"/>
      <c r="PRV113" s="157"/>
      <c r="PRW113" s="158"/>
      <c r="PRX113" s="98"/>
      <c r="PRY113" s="158"/>
      <c r="PRZ113" s="158"/>
      <c r="PSA113" s="160"/>
      <c r="PSB113" s="161"/>
      <c r="PSC113" s="162"/>
      <c r="PSD113" s="163"/>
      <c r="PSE113" s="169"/>
      <c r="PSH113" s="170"/>
      <c r="PSI113" s="159"/>
      <c r="PSJ113" s="156"/>
      <c r="PSK113" s="156"/>
      <c r="PSL113" s="157"/>
      <c r="PSM113" s="158"/>
      <c r="PSN113" s="98"/>
      <c r="PSO113" s="158"/>
      <c r="PSP113" s="158"/>
      <c r="PSQ113" s="160"/>
      <c r="PSR113" s="161"/>
      <c r="PSS113" s="162"/>
      <c r="PST113" s="163"/>
      <c r="PSU113" s="169"/>
      <c r="PSX113" s="170"/>
      <c r="PSY113" s="159"/>
      <c r="PSZ113" s="156"/>
      <c r="PTA113" s="156"/>
      <c r="PTB113" s="157"/>
      <c r="PTC113" s="158"/>
      <c r="PTD113" s="98"/>
      <c r="PTE113" s="158"/>
      <c r="PTF113" s="158"/>
      <c r="PTG113" s="160"/>
      <c r="PTH113" s="161"/>
      <c r="PTI113" s="162"/>
      <c r="PTJ113" s="163"/>
      <c r="PTK113" s="169"/>
      <c r="PTN113" s="170"/>
      <c r="PTO113" s="159"/>
      <c r="PTP113" s="156"/>
      <c r="PTQ113" s="156"/>
      <c r="PTR113" s="157"/>
      <c r="PTS113" s="158"/>
      <c r="PTT113" s="98"/>
      <c r="PTU113" s="158"/>
      <c r="PTV113" s="158"/>
      <c r="PTW113" s="160"/>
      <c r="PTX113" s="161"/>
      <c r="PTY113" s="162"/>
      <c r="PTZ113" s="163"/>
      <c r="PUA113" s="169"/>
      <c r="PUD113" s="170"/>
      <c r="PUE113" s="159"/>
      <c r="PUF113" s="156"/>
      <c r="PUG113" s="156"/>
      <c r="PUH113" s="157"/>
      <c r="PUI113" s="158"/>
      <c r="PUJ113" s="98"/>
      <c r="PUK113" s="158"/>
      <c r="PUL113" s="158"/>
      <c r="PUM113" s="160"/>
      <c r="PUN113" s="161"/>
      <c r="PUO113" s="162"/>
      <c r="PUP113" s="163"/>
      <c r="PUQ113" s="169"/>
      <c r="PUT113" s="170"/>
      <c r="PUU113" s="159"/>
      <c r="PUV113" s="156"/>
      <c r="PUW113" s="156"/>
      <c r="PUX113" s="157"/>
      <c r="PUY113" s="158"/>
      <c r="PUZ113" s="98"/>
      <c r="PVA113" s="158"/>
      <c r="PVB113" s="158"/>
      <c r="PVC113" s="160"/>
      <c r="PVD113" s="161"/>
      <c r="PVE113" s="162"/>
      <c r="PVF113" s="163"/>
      <c r="PVG113" s="169"/>
      <c r="PVJ113" s="170"/>
      <c r="PVK113" s="159"/>
      <c r="PVL113" s="156"/>
      <c r="PVM113" s="156"/>
      <c r="PVN113" s="157"/>
      <c r="PVO113" s="158"/>
      <c r="PVP113" s="98"/>
      <c r="PVQ113" s="158"/>
      <c r="PVR113" s="158"/>
      <c r="PVS113" s="160"/>
      <c r="PVT113" s="161"/>
      <c r="PVU113" s="162"/>
      <c r="PVV113" s="163"/>
      <c r="PVW113" s="169"/>
      <c r="PVZ113" s="170"/>
      <c r="PWA113" s="159"/>
      <c r="PWB113" s="156"/>
      <c r="PWC113" s="156"/>
      <c r="PWD113" s="157"/>
      <c r="PWE113" s="158"/>
      <c r="PWF113" s="98"/>
      <c r="PWG113" s="158"/>
      <c r="PWH113" s="158"/>
      <c r="PWI113" s="160"/>
      <c r="PWJ113" s="161"/>
      <c r="PWK113" s="162"/>
      <c r="PWL113" s="163"/>
      <c r="PWM113" s="169"/>
      <c r="PWP113" s="170"/>
      <c r="PWQ113" s="159"/>
      <c r="PWR113" s="156"/>
      <c r="PWS113" s="156"/>
      <c r="PWT113" s="157"/>
      <c r="PWU113" s="158"/>
      <c r="PWV113" s="98"/>
      <c r="PWW113" s="158"/>
      <c r="PWX113" s="158"/>
      <c r="PWY113" s="160"/>
      <c r="PWZ113" s="161"/>
      <c r="PXA113" s="162"/>
      <c r="PXB113" s="163"/>
      <c r="PXC113" s="169"/>
      <c r="PXF113" s="170"/>
      <c r="PXG113" s="159"/>
      <c r="PXH113" s="156"/>
      <c r="PXI113" s="156"/>
      <c r="PXJ113" s="157"/>
      <c r="PXK113" s="158"/>
      <c r="PXL113" s="98"/>
      <c r="PXM113" s="158"/>
      <c r="PXN113" s="158"/>
      <c r="PXO113" s="160"/>
      <c r="PXP113" s="161"/>
      <c r="PXQ113" s="162"/>
      <c r="PXR113" s="163"/>
      <c r="PXS113" s="169"/>
      <c r="PXV113" s="170"/>
      <c r="PXW113" s="159"/>
      <c r="PXX113" s="156"/>
      <c r="PXY113" s="156"/>
      <c r="PXZ113" s="157"/>
      <c r="PYA113" s="158"/>
      <c r="PYB113" s="98"/>
      <c r="PYC113" s="158"/>
      <c r="PYD113" s="158"/>
      <c r="PYE113" s="160"/>
      <c r="PYF113" s="161"/>
      <c r="PYG113" s="162"/>
      <c r="PYH113" s="163"/>
      <c r="PYI113" s="169"/>
      <c r="PYL113" s="170"/>
      <c r="PYM113" s="159"/>
      <c r="PYN113" s="156"/>
      <c r="PYO113" s="156"/>
      <c r="PYP113" s="157"/>
      <c r="PYQ113" s="158"/>
      <c r="PYR113" s="98"/>
      <c r="PYS113" s="158"/>
      <c r="PYT113" s="158"/>
      <c r="PYU113" s="160"/>
      <c r="PYV113" s="161"/>
      <c r="PYW113" s="162"/>
      <c r="PYX113" s="163"/>
      <c r="PYY113" s="169"/>
      <c r="PYZ113" s="165"/>
      <c r="PZA113" s="165"/>
      <c r="PZB113" s="170"/>
      <c r="PZC113" s="159"/>
      <c r="PZD113" s="156"/>
      <c r="PZE113" s="156"/>
      <c r="PZF113" s="157"/>
      <c r="PZG113" s="158"/>
      <c r="PZH113" s="98"/>
      <c r="PZI113" s="158"/>
      <c r="PZJ113" s="158"/>
      <c r="PZK113" s="160"/>
      <c r="PZL113" s="161"/>
      <c r="PZM113" s="162"/>
      <c r="PZN113" s="163"/>
      <c r="PZO113" s="169"/>
      <c r="PZP113" s="165"/>
      <c r="PZQ113" s="165"/>
      <c r="PZR113" s="170"/>
      <c r="PZS113" s="159"/>
      <c r="PZT113" s="156"/>
      <c r="PZU113" s="156"/>
      <c r="PZV113" s="157"/>
      <c r="PZW113" s="158"/>
      <c r="PZX113" s="98"/>
      <c r="PZY113" s="158"/>
      <c r="PZZ113" s="158"/>
      <c r="QAA113" s="160"/>
      <c r="QAB113" s="161"/>
      <c r="QAC113" s="162"/>
      <c r="QAD113" s="163"/>
      <c r="QAE113" s="169"/>
      <c r="QAF113" s="165"/>
      <c r="QAG113" s="165"/>
      <c r="QAH113" s="170"/>
      <c r="QAI113" s="159"/>
      <c r="QAJ113" s="156"/>
      <c r="QAK113" s="156"/>
      <c r="QAL113" s="157"/>
      <c r="QAM113" s="158"/>
      <c r="QAN113" s="98"/>
      <c r="QAO113" s="158"/>
      <c r="QAP113" s="158"/>
      <c r="QAQ113" s="160"/>
      <c r="QAR113" s="161"/>
      <c r="QAS113" s="162"/>
      <c r="QAT113" s="163"/>
      <c r="QAU113" s="169"/>
      <c r="QAV113" s="165"/>
      <c r="QAW113" s="165"/>
      <c r="QAX113" s="170"/>
      <c r="QAY113" s="159"/>
      <c r="QAZ113" s="156"/>
      <c r="QBA113" s="156"/>
      <c r="QBB113" s="157"/>
      <c r="QBC113" s="158"/>
      <c r="QBD113" s="98"/>
      <c r="QBE113" s="158"/>
      <c r="QBF113" s="158"/>
      <c r="QBG113" s="160"/>
      <c r="QBH113" s="161"/>
      <c r="QBI113" s="162"/>
      <c r="QBJ113" s="163"/>
      <c r="QBK113" s="169"/>
      <c r="QBL113" s="165"/>
      <c r="QBM113" s="165"/>
      <c r="QBN113" s="170"/>
      <c r="QBO113" s="159"/>
      <c r="QBP113" s="156"/>
      <c r="QBQ113" s="156"/>
      <c r="QBR113" s="157"/>
      <c r="QBS113" s="158"/>
      <c r="QBT113" s="98"/>
      <c r="QBU113" s="158"/>
      <c r="QBV113" s="158"/>
      <c r="QBW113" s="160"/>
      <c r="QBX113" s="161"/>
      <c r="QBY113" s="162"/>
      <c r="QBZ113" s="163"/>
      <c r="QCA113" s="169"/>
      <c r="QCB113" s="165"/>
      <c r="QCC113" s="165"/>
      <c r="QCD113" s="170"/>
      <c r="QCE113" s="159"/>
      <c r="QCF113" s="156"/>
      <c r="QCG113" s="156"/>
      <c r="QCH113" s="157"/>
      <c r="QCI113" s="158"/>
      <c r="QCJ113" s="98"/>
      <c r="QCK113" s="158"/>
      <c r="QCL113" s="158"/>
      <c r="QCM113" s="160"/>
      <c r="QCN113" s="161"/>
      <c r="QCO113" s="162"/>
      <c r="QCP113" s="163"/>
      <c r="QCQ113" s="169"/>
      <c r="QCR113" s="165"/>
      <c r="QCS113" s="165"/>
      <c r="QCT113" s="170"/>
      <c r="QCU113" s="159"/>
      <c r="QCV113" s="156"/>
      <c r="QCW113" s="156"/>
      <c r="QCX113" s="157"/>
      <c r="QCY113" s="158"/>
      <c r="QCZ113" s="98"/>
      <c r="QDA113" s="158"/>
      <c r="QDB113" s="158"/>
      <c r="QDC113" s="160"/>
      <c r="QDD113" s="161"/>
      <c r="QDE113" s="162"/>
      <c r="QDF113" s="163"/>
      <c r="QDG113" s="169"/>
      <c r="QDH113" s="165"/>
      <c r="QDI113" s="165"/>
      <c r="QDJ113" s="170"/>
      <c r="QDK113" s="159"/>
      <c r="QDL113" s="156"/>
      <c r="QDM113" s="156"/>
      <c r="QDN113" s="157"/>
      <c r="QDO113" s="158"/>
      <c r="QDP113" s="98"/>
      <c r="QDQ113" s="158"/>
      <c r="QDR113" s="158"/>
      <c r="QDS113" s="160"/>
      <c r="QDT113" s="161"/>
      <c r="QDU113" s="162"/>
      <c r="QDV113" s="163"/>
      <c r="QDW113" s="169"/>
      <c r="QDX113" s="165"/>
      <c r="QDY113" s="165"/>
      <c r="QDZ113" s="170"/>
      <c r="QEA113" s="159"/>
      <c r="QEB113" s="156"/>
      <c r="QEC113" s="156"/>
      <c r="QED113" s="157"/>
      <c r="QEE113" s="158"/>
      <c r="QEF113" s="98"/>
      <c r="QEG113" s="158"/>
      <c r="QEH113" s="158"/>
      <c r="QEI113" s="160"/>
      <c r="QEJ113" s="161"/>
      <c r="QEK113" s="162"/>
      <c r="QEL113" s="163"/>
      <c r="QEM113" s="169"/>
      <c r="QEN113" s="165"/>
      <c r="QEO113" s="165"/>
      <c r="QEP113" s="170"/>
      <c r="QEQ113" s="159"/>
      <c r="QER113" s="156"/>
      <c r="QES113" s="156"/>
      <c r="QET113" s="157"/>
      <c r="QEU113" s="158"/>
      <c r="QEV113" s="98"/>
      <c r="QEW113" s="158"/>
      <c r="QEX113" s="158"/>
      <c r="QEY113" s="160"/>
      <c r="QEZ113" s="161"/>
      <c r="QFA113" s="162"/>
      <c r="QFB113" s="163"/>
      <c r="QFC113" s="169"/>
      <c r="QFD113" s="165"/>
      <c r="QFE113" s="165"/>
      <c r="QFF113" s="170"/>
      <c r="QFG113" s="159"/>
      <c r="QFH113" s="156"/>
      <c r="QFI113" s="156"/>
      <c r="QFJ113" s="157"/>
      <c r="QFK113" s="158"/>
      <c r="QFL113" s="98"/>
      <c r="QFM113" s="158"/>
      <c r="QFN113" s="158"/>
      <c r="QFO113" s="160"/>
      <c r="QFP113" s="161"/>
      <c r="QFQ113" s="162"/>
      <c r="QFR113" s="163"/>
      <c r="QFS113" s="169"/>
      <c r="QFT113" s="165"/>
      <c r="QFU113" s="165"/>
      <c r="QFV113" s="170"/>
      <c r="QFW113" s="159"/>
      <c r="QFX113" s="156"/>
      <c r="QFY113" s="156"/>
      <c r="QFZ113" s="157"/>
      <c r="QGA113" s="158"/>
      <c r="QGB113" s="98"/>
      <c r="QGC113" s="158"/>
      <c r="QGD113" s="158"/>
      <c r="QGE113" s="160"/>
      <c r="QGF113" s="161"/>
      <c r="QGG113" s="162"/>
      <c r="QGH113" s="163"/>
      <c r="QGI113" s="169"/>
      <c r="QGJ113" s="165"/>
      <c r="QGK113" s="165"/>
      <c r="QGL113" s="170"/>
      <c r="QGM113" s="159"/>
      <c r="QGN113" s="156"/>
      <c r="QGO113" s="156"/>
      <c r="QGP113" s="157"/>
      <c r="QGQ113" s="158"/>
      <c r="QGR113" s="98"/>
      <c r="QGS113" s="158"/>
      <c r="QGT113" s="158"/>
      <c r="QGU113" s="160"/>
      <c r="QGV113" s="161"/>
      <c r="QGW113" s="162"/>
      <c r="QGX113" s="163"/>
      <c r="QGY113" s="169"/>
      <c r="QGZ113" s="165"/>
      <c r="QHA113" s="165"/>
      <c r="QHB113" s="170"/>
      <c r="QHC113" s="159"/>
      <c r="QHD113" s="156"/>
      <c r="QHE113" s="156"/>
      <c r="QHF113" s="157"/>
      <c r="QHG113" s="158"/>
      <c r="QHH113" s="98"/>
      <c r="QHI113" s="158"/>
      <c r="QHJ113" s="158"/>
      <c r="QHK113" s="160"/>
      <c r="QHL113" s="161"/>
      <c r="QHM113" s="162"/>
      <c r="QHN113" s="163"/>
      <c r="QHO113" s="169"/>
      <c r="QHP113" s="165"/>
      <c r="QHQ113" s="165"/>
      <c r="QHR113" s="170"/>
      <c r="QHS113" s="159"/>
      <c r="QHT113" s="156"/>
      <c r="QHU113" s="156"/>
      <c r="QHV113" s="157"/>
      <c r="QHW113" s="158"/>
      <c r="QHX113" s="98"/>
      <c r="QHY113" s="158"/>
      <c r="QHZ113" s="158"/>
      <c r="QIA113" s="160"/>
      <c r="QIB113" s="161"/>
      <c r="QIC113" s="162"/>
      <c r="QID113" s="163"/>
      <c r="QIE113" s="169"/>
      <c r="QIF113" s="165"/>
      <c r="QIG113" s="165"/>
      <c r="QIH113" s="170"/>
      <c r="QII113" s="159"/>
      <c r="QIJ113" s="156"/>
      <c r="QIK113" s="156"/>
      <c r="QIL113" s="157"/>
      <c r="QIM113" s="158"/>
      <c r="QIN113" s="98"/>
      <c r="QIO113" s="158"/>
      <c r="QIP113" s="158"/>
      <c r="QIQ113" s="160"/>
      <c r="QIR113" s="161"/>
      <c r="QIS113" s="162"/>
      <c r="QIT113" s="163"/>
      <c r="QIU113" s="169"/>
      <c r="QIV113" s="165"/>
      <c r="QIW113" s="165"/>
      <c r="QIX113" s="170"/>
      <c r="QIY113" s="159"/>
      <c r="QIZ113" s="156"/>
      <c r="QJA113" s="156"/>
      <c r="QJB113" s="157"/>
      <c r="QJC113" s="158"/>
      <c r="QJD113" s="98"/>
      <c r="QJE113" s="158"/>
      <c r="QJF113" s="158"/>
      <c r="QJG113" s="160"/>
      <c r="QJH113" s="161"/>
      <c r="QJI113" s="162"/>
      <c r="QJJ113" s="163"/>
      <c r="QJK113" s="169"/>
      <c r="QJL113" s="165"/>
      <c r="QJM113" s="165"/>
      <c r="QJN113" s="170"/>
      <c r="QJO113" s="159"/>
      <c r="QJP113" s="156"/>
      <c r="QJQ113" s="156"/>
      <c r="QJR113" s="157"/>
      <c r="QJS113" s="158"/>
      <c r="QJT113" s="98"/>
      <c r="QJU113" s="158"/>
      <c r="QJV113" s="158"/>
      <c r="QJW113" s="160"/>
      <c r="QJX113" s="161"/>
      <c r="QJY113" s="162"/>
      <c r="QJZ113" s="163"/>
      <c r="QKA113" s="169"/>
      <c r="QKB113" s="165"/>
      <c r="QKC113" s="165"/>
      <c r="QKD113" s="170"/>
      <c r="QKE113" s="159"/>
      <c r="QKF113" s="156"/>
      <c r="QKG113" s="156"/>
      <c r="QKH113" s="157"/>
      <c r="QKI113" s="158"/>
      <c r="QKJ113" s="98"/>
      <c r="QKK113" s="158"/>
      <c r="QKL113" s="158"/>
      <c r="QKM113" s="160"/>
      <c r="QKN113" s="161"/>
      <c r="QKO113" s="162"/>
      <c r="QKP113" s="163"/>
      <c r="QKQ113" s="169"/>
      <c r="QKR113" s="165"/>
      <c r="QKS113" s="165"/>
      <c r="QKT113" s="170"/>
      <c r="QKU113" s="159"/>
      <c r="QKV113" s="156"/>
      <c r="QKW113" s="156"/>
      <c r="QKX113" s="157"/>
      <c r="QKY113" s="158"/>
      <c r="QKZ113" s="98"/>
      <c r="QLA113" s="158"/>
      <c r="QLB113" s="158"/>
      <c r="QLC113" s="160"/>
      <c r="QLD113" s="161"/>
      <c r="QLE113" s="162"/>
      <c r="QLF113" s="163"/>
      <c r="QLG113" s="169"/>
      <c r="QLH113" s="165"/>
      <c r="QLI113" s="165"/>
      <c r="QLJ113" s="170"/>
      <c r="QLK113" s="159"/>
      <c r="QLL113" s="156"/>
      <c r="QLM113" s="156"/>
      <c r="QLN113" s="157"/>
      <c r="QLO113" s="158"/>
      <c r="QLP113" s="98"/>
      <c r="QLQ113" s="158"/>
      <c r="QLR113" s="158"/>
      <c r="QLS113" s="160"/>
      <c r="QLT113" s="161"/>
      <c r="QLU113" s="162"/>
      <c r="QLV113" s="163"/>
      <c r="QLW113" s="169"/>
      <c r="QLX113" s="165"/>
      <c r="QLY113" s="165"/>
      <c r="QLZ113" s="170"/>
      <c r="QMA113" s="159"/>
      <c r="QMB113" s="156"/>
      <c r="QMC113" s="156"/>
      <c r="QMD113" s="157"/>
      <c r="QME113" s="158"/>
      <c r="QMF113" s="98"/>
      <c r="QMG113" s="158"/>
      <c r="QMH113" s="158"/>
      <c r="QMI113" s="160"/>
      <c r="QMJ113" s="161"/>
      <c r="QMK113" s="162"/>
      <c r="QML113" s="163"/>
      <c r="QMM113" s="169"/>
      <c r="QMN113" s="165"/>
      <c r="QMO113" s="165"/>
      <c r="QMP113" s="170"/>
      <c r="QMQ113" s="159"/>
      <c r="QMR113" s="156"/>
      <c r="QMS113" s="156"/>
      <c r="QMT113" s="157"/>
      <c r="QMU113" s="158"/>
      <c r="QMV113" s="98"/>
      <c r="QMW113" s="158"/>
      <c r="QMX113" s="158"/>
      <c r="QMY113" s="160"/>
      <c r="QMZ113" s="161"/>
      <c r="QNA113" s="162"/>
      <c r="QNB113" s="163"/>
      <c r="QNC113" s="169"/>
      <c r="QND113" s="165"/>
      <c r="QNE113" s="165"/>
      <c r="QNF113" s="170"/>
      <c r="QNG113" s="159"/>
      <c r="QNH113" s="156"/>
      <c r="QNI113" s="156"/>
      <c r="QNJ113" s="157"/>
      <c r="QNK113" s="158"/>
      <c r="QNL113" s="98"/>
      <c r="QNM113" s="158"/>
      <c r="QNN113" s="158"/>
      <c r="QNO113" s="160"/>
      <c r="QNP113" s="161"/>
      <c r="QNQ113" s="162"/>
      <c r="QNR113" s="163"/>
      <c r="QNS113" s="169"/>
      <c r="QNT113" s="165"/>
      <c r="QNU113" s="165"/>
      <c r="QNV113" s="170"/>
      <c r="QNW113" s="159"/>
      <c r="QNX113" s="156"/>
      <c r="QNY113" s="156"/>
      <c r="QNZ113" s="157"/>
      <c r="QOA113" s="158"/>
      <c r="QOB113" s="98"/>
      <c r="QOC113" s="158"/>
      <c r="QOD113" s="158"/>
      <c r="QOE113" s="160"/>
      <c r="QOF113" s="161"/>
      <c r="QOG113" s="162"/>
      <c r="QOH113" s="163"/>
      <c r="QOI113" s="169"/>
      <c r="QOJ113" s="165"/>
      <c r="QOK113" s="165"/>
      <c r="QOL113" s="170"/>
      <c r="QOM113" s="159"/>
      <c r="QON113" s="156"/>
      <c r="QOO113" s="156"/>
      <c r="QOP113" s="157"/>
      <c r="QOQ113" s="158"/>
      <c r="QOR113" s="98"/>
      <c r="QOS113" s="158"/>
      <c r="QOT113" s="158"/>
      <c r="QOU113" s="160"/>
      <c r="QOV113" s="161"/>
      <c r="QOW113" s="162"/>
      <c r="QOX113" s="163"/>
      <c r="QOY113" s="169"/>
      <c r="QOZ113" s="165"/>
      <c r="QPA113" s="165"/>
      <c r="QPB113" s="170"/>
      <c r="QPC113" s="159"/>
      <c r="QPD113" s="156"/>
      <c r="QPE113" s="156"/>
      <c r="QPF113" s="157"/>
      <c r="QPG113" s="158"/>
      <c r="QPH113" s="98"/>
      <c r="QPI113" s="158"/>
      <c r="QPJ113" s="158"/>
      <c r="QPK113" s="160"/>
      <c r="QPL113" s="161"/>
      <c r="QPM113" s="162"/>
      <c r="QPN113" s="163"/>
      <c r="QPO113" s="169"/>
      <c r="QPP113" s="165"/>
      <c r="QPQ113" s="165"/>
      <c r="QPR113" s="170"/>
      <c r="QPS113" s="159"/>
      <c r="QPT113" s="156"/>
      <c r="QPU113" s="156"/>
      <c r="QPV113" s="157"/>
      <c r="QPW113" s="158"/>
      <c r="QPX113" s="98"/>
      <c r="QPY113" s="158"/>
      <c r="QPZ113" s="158"/>
      <c r="QQA113" s="160"/>
      <c r="QQB113" s="161"/>
      <c r="QQC113" s="162"/>
      <c r="QQD113" s="163"/>
      <c r="QQE113" s="169"/>
      <c r="QQF113" s="165"/>
      <c r="QQG113" s="165"/>
      <c r="QQH113" s="170"/>
      <c r="QQI113" s="159"/>
      <c r="QQJ113" s="156"/>
      <c r="QQK113" s="156"/>
      <c r="QQL113" s="157"/>
      <c r="QQM113" s="158"/>
      <c r="QQN113" s="98"/>
      <c r="QQO113" s="158"/>
      <c r="QQP113" s="158"/>
      <c r="QQQ113" s="160"/>
      <c r="QQR113" s="161"/>
      <c r="QQS113" s="162"/>
      <c r="QQT113" s="163"/>
      <c r="QQU113" s="169"/>
      <c r="QQV113" s="165"/>
      <c r="QQW113" s="165"/>
      <c r="QQX113" s="170"/>
      <c r="QQY113" s="159"/>
      <c r="QQZ113" s="156"/>
      <c r="QRA113" s="156"/>
      <c r="QRB113" s="157"/>
      <c r="QRC113" s="158"/>
      <c r="QRD113" s="98"/>
      <c r="QRE113" s="158"/>
      <c r="QRF113" s="158"/>
      <c r="QRG113" s="160"/>
      <c r="QRH113" s="161"/>
      <c r="QRI113" s="162"/>
      <c r="QRJ113" s="163"/>
      <c r="QRK113" s="169"/>
      <c r="QRL113" s="165"/>
      <c r="QRM113" s="165"/>
      <c r="QRN113" s="170"/>
      <c r="QRO113" s="159"/>
      <c r="QRP113" s="156"/>
      <c r="QRQ113" s="156"/>
      <c r="QRR113" s="157"/>
      <c r="QRS113" s="158"/>
      <c r="QRT113" s="98"/>
      <c r="QRU113" s="158"/>
      <c r="QRV113" s="158"/>
      <c r="QRW113" s="160"/>
      <c r="QRX113" s="161"/>
      <c r="QRY113" s="162"/>
      <c r="QRZ113" s="163"/>
      <c r="QSA113" s="169"/>
      <c r="QSB113" s="165"/>
      <c r="QSC113" s="165"/>
      <c r="QSD113" s="170"/>
      <c r="QSE113" s="159"/>
      <c r="QSF113" s="156"/>
      <c r="QSG113" s="156"/>
      <c r="QSH113" s="157"/>
      <c r="QSI113" s="158"/>
      <c r="QSJ113" s="98"/>
      <c r="QSK113" s="158"/>
      <c r="QSL113" s="158"/>
      <c r="QSM113" s="160"/>
      <c r="QSN113" s="161"/>
      <c r="QSO113" s="162"/>
      <c r="QSP113" s="163"/>
      <c r="QSQ113" s="169"/>
      <c r="QSR113" s="165"/>
      <c r="QSS113" s="165"/>
      <c r="QST113" s="170"/>
      <c r="QSU113" s="159"/>
      <c r="QSV113" s="156"/>
      <c r="QSW113" s="156"/>
      <c r="QSX113" s="157"/>
      <c r="QSY113" s="158"/>
      <c r="QSZ113" s="98"/>
      <c r="QTA113" s="158"/>
      <c r="QTB113" s="158"/>
      <c r="QTC113" s="160"/>
      <c r="QTD113" s="161"/>
      <c r="QTE113" s="162"/>
      <c r="QTF113" s="163"/>
      <c r="QTG113" s="169"/>
      <c r="QTH113" s="165"/>
      <c r="QTI113" s="165"/>
      <c r="QTJ113" s="170"/>
      <c r="QTK113" s="159"/>
      <c r="QTL113" s="156"/>
      <c r="QTM113" s="156"/>
      <c r="QTN113" s="157"/>
      <c r="QTO113" s="158"/>
      <c r="QTP113" s="98"/>
      <c r="QTQ113" s="158"/>
      <c r="QTR113" s="158"/>
      <c r="QTS113" s="160"/>
      <c r="QTT113" s="161"/>
      <c r="QTU113" s="162"/>
      <c r="QTV113" s="163"/>
      <c r="QTW113" s="169"/>
      <c r="QTX113" s="165"/>
      <c r="QTY113" s="165"/>
      <c r="QTZ113" s="170"/>
      <c r="QUA113" s="159"/>
      <c r="QUB113" s="156"/>
      <c r="QUC113" s="156"/>
      <c r="QUD113" s="157"/>
      <c r="QUE113" s="158"/>
      <c r="QUF113" s="98"/>
      <c r="QUG113" s="158"/>
      <c r="QUH113" s="158"/>
      <c r="QUI113" s="160"/>
      <c r="QUJ113" s="161"/>
      <c r="QUK113" s="162"/>
      <c r="QUL113" s="163"/>
      <c r="QUM113" s="169"/>
      <c r="QUN113" s="165"/>
      <c r="QUO113" s="165"/>
      <c r="QUP113" s="170"/>
      <c r="QUQ113" s="159"/>
      <c r="QUR113" s="156"/>
      <c r="QUS113" s="156"/>
      <c r="QUT113" s="157"/>
      <c r="QUU113" s="158"/>
      <c r="QUV113" s="98"/>
      <c r="QUW113" s="158"/>
      <c r="QUX113" s="158"/>
      <c r="QUY113" s="160"/>
      <c r="QUZ113" s="161"/>
      <c r="QVA113" s="162"/>
      <c r="QVB113" s="163"/>
      <c r="QVC113" s="169"/>
      <c r="QVD113" s="165"/>
      <c r="QVE113" s="165"/>
      <c r="QVF113" s="170"/>
      <c r="QVG113" s="159"/>
      <c r="QVH113" s="156"/>
      <c r="QVI113" s="156"/>
      <c r="QVJ113" s="157"/>
      <c r="QVK113" s="158"/>
      <c r="QVL113" s="98"/>
      <c r="QVM113" s="158"/>
      <c r="QVN113" s="158"/>
      <c r="QVO113" s="160"/>
      <c r="QVP113" s="161"/>
      <c r="QVQ113" s="162"/>
      <c r="QVR113" s="163"/>
      <c r="QVS113" s="169"/>
      <c r="QVT113" s="165"/>
      <c r="QVU113" s="165"/>
      <c r="QVV113" s="170"/>
      <c r="QVW113" s="159"/>
      <c r="QVX113" s="156"/>
      <c r="QVY113" s="156"/>
      <c r="QVZ113" s="157"/>
      <c r="QWA113" s="158"/>
      <c r="QWB113" s="98"/>
      <c r="QWC113" s="158"/>
      <c r="QWD113" s="158"/>
      <c r="QWE113" s="160"/>
      <c r="QWF113" s="161"/>
      <c r="QWG113" s="162"/>
      <c r="QWH113" s="163"/>
      <c r="QWI113" s="169"/>
      <c r="QWJ113" s="165"/>
      <c r="QWK113" s="165"/>
      <c r="QWL113" s="170"/>
      <c r="QWM113" s="159"/>
      <c r="QWN113" s="156"/>
      <c r="QWO113" s="156"/>
      <c r="QWP113" s="157"/>
      <c r="QWQ113" s="158"/>
      <c r="QWR113" s="98"/>
      <c r="QWS113" s="158"/>
      <c r="QWT113" s="158"/>
      <c r="QWU113" s="160"/>
      <c r="QWV113" s="161"/>
      <c r="QWW113" s="162"/>
      <c r="QWX113" s="163"/>
      <c r="QWY113" s="169"/>
      <c r="QWZ113" s="165"/>
      <c r="QXA113" s="165"/>
      <c r="QXB113" s="170"/>
      <c r="QXC113" s="159"/>
      <c r="QXD113" s="156"/>
      <c r="QXE113" s="156"/>
      <c r="QXF113" s="157"/>
      <c r="QXG113" s="158"/>
      <c r="QXH113" s="98"/>
      <c r="QXI113" s="158"/>
      <c r="QXJ113" s="158"/>
      <c r="QXK113" s="160"/>
      <c r="QXL113" s="161"/>
      <c r="QXM113" s="162"/>
      <c r="QXN113" s="163"/>
      <c r="QXO113" s="169"/>
      <c r="QXP113" s="165"/>
      <c r="QXQ113" s="165"/>
      <c r="QXR113" s="170"/>
      <c r="QXS113" s="159"/>
      <c r="QXT113" s="156"/>
      <c r="QXU113" s="156"/>
      <c r="QXV113" s="157"/>
      <c r="QXW113" s="158"/>
      <c r="QXX113" s="98"/>
      <c r="QXY113" s="158"/>
      <c r="QXZ113" s="158"/>
      <c r="QYA113" s="160"/>
      <c r="QYB113" s="161"/>
      <c r="QYC113" s="162"/>
      <c r="QYD113" s="163"/>
      <c r="QYE113" s="169"/>
      <c r="QYF113" s="165"/>
      <c r="QYG113" s="165"/>
      <c r="QYH113" s="170"/>
      <c r="QYI113" s="159"/>
      <c r="QYJ113" s="156"/>
      <c r="QYK113" s="156"/>
      <c r="QYL113" s="157"/>
      <c r="QYM113" s="158"/>
      <c r="QYN113" s="98"/>
      <c r="QYO113" s="158"/>
      <c r="QYP113" s="158"/>
      <c r="QYQ113" s="160"/>
      <c r="QYR113" s="161"/>
      <c r="QYS113" s="162"/>
      <c r="QYT113" s="163"/>
      <c r="QYU113" s="169"/>
      <c r="QYV113" s="165"/>
      <c r="QYW113" s="165"/>
      <c r="QYX113" s="170"/>
      <c r="QYY113" s="159"/>
      <c r="QYZ113" s="156"/>
      <c r="QZA113" s="156"/>
      <c r="QZB113" s="157"/>
      <c r="QZC113" s="158"/>
      <c r="QZD113" s="98"/>
      <c r="QZE113" s="158"/>
      <c r="QZF113" s="158"/>
      <c r="QZG113" s="160"/>
      <c r="QZH113" s="161"/>
      <c r="QZI113" s="162"/>
      <c r="QZJ113" s="163"/>
      <c r="QZK113" s="169"/>
      <c r="QZL113" s="165"/>
      <c r="QZM113" s="165"/>
      <c r="QZN113" s="170"/>
      <c r="QZO113" s="159"/>
      <c r="QZP113" s="156"/>
      <c r="QZQ113" s="156"/>
      <c r="QZR113" s="157"/>
      <c r="QZS113" s="158"/>
      <c r="QZT113" s="98"/>
      <c r="QZU113" s="158"/>
      <c r="QZV113" s="158"/>
      <c r="QZW113" s="160"/>
      <c r="QZX113" s="161"/>
      <c r="QZY113" s="162"/>
      <c r="QZZ113" s="163"/>
      <c r="RAA113" s="169"/>
      <c r="RAB113" s="165"/>
      <c r="RAC113" s="165"/>
      <c r="RAD113" s="170"/>
      <c r="RAE113" s="159"/>
      <c r="RAF113" s="156"/>
      <c r="RAG113" s="156"/>
      <c r="RAH113" s="157"/>
      <c r="RAI113" s="158"/>
      <c r="RAJ113" s="98"/>
      <c r="RAK113" s="158"/>
      <c r="RAL113" s="158"/>
      <c r="RAM113" s="160"/>
      <c r="RAN113" s="161"/>
      <c r="RAO113" s="162"/>
      <c r="RAP113" s="163"/>
      <c r="RAQ113" s="169"/>
      <c r="RAR113" s="165"/>
      <c r="RAS113" s="165"/>
      <c r="RAT113" s="170"/>
      <c r="RAU113" s="159"/>
      <c r="RAV113" s="156"/>
      <c r="RAW113" s="156"/>
      <c r="RAX113" s="157"/>
      <c r="RAY113" s="158"/>
      <c r="RAZ113" s="98"/>
      <c r="RBA113" s="158"/>
      <c r="RBB113" s="158"/>
      <c r="RBC113" s="160"/>
      <c r="RBD113" s="161"/>
      <c r="RBE113" s="162"/>
      <c r="RBF113" s="163"/>
      <c r="RBG113" s="169"/>
      <c r="RBH113" s="165"/>
      <c r="RBI113" s="165"/>
      <c r="RBJ113" s="170"/>
      <c r="RBK113" s="159"/>
      <c r="RBL113" s="156"/>
      <c r="RBM113" s="156"/>
      <c r="RBN113" s="157"/>
      <c r="RBO113" s="158"/>
      <c r="RBP113" s="98"/>
      <c r="RBQ113" s="158"/>
      <c r="RBR113" s="158"/>
      <c r="RBS113" s="160"/>
      <c r="RBT113" s="161"/>
      <c r="RBU113" s="162"/>
      <c r="RBV113" s="163"/>
      <c r="RBW113" s="169"/>
      <c r="RBX113" s="165"/>
      <c r="RBY113" s="165"/>
      <c r="RBZ113" s="170"/>
      <c r="RCA113" s="159"/>
      <c r="RCB113" s="156"/>
      <c r="RCC113" s="156"/>
      <c r="RCD113" s="157"/>
      <c r="RCE113" s="158"/>
      <c r="RCF113" s="98"/>
      <c r="RCG113" s="158"/>
      <c r="RCH113" s="158"/>
      <c r="RCI113" s="160"/>
      <c r="RCJ113" s="161"/>
      <c r="RCK113" s="162"/>
      <c r="RCL113" s="163"/>
      <c r="RCM113" s="169"/>
      <c r="RCN113" s="165"/>
      <c r="RCO113" s="165"/>
      <c r="RCP113" s="170"/>
      <c r="RCQ113" s="159"/>
      <c r="RCR113" s="156"/>
      <c r="RCS113" s="156"/>
      <c r="RCT113" s="157"/>
      <c r="RCU113" s="158"/>
      <c r="RCV113" s="98"/>
      <c r="RCW113" s="158"/>
      <c r="RCX113" s="158"/>
      <c r="RCY113" s="160"/>
      <c r="RCZ113" s="161"/>
      <c r="RDA113" s="162"/>
      <c r="RDB113" s="163"/>
      <c r="RDC113" s="169"/>
      <c r="RDD113" s="165"/>
      <c r="RDE113" s="165"/>
      <c r="RDF113" s="170"/>
      <c r="RDG113" s="159"/>
      <c r="RDH113" s="156"/>
      <c r="RDI113" s="156"/>
      <c r="RDJ113" s="157"/>
      <c r="RDK113" s="158"/>
      <c r="RDL113" s="98"/>
      <c r="RDM113" s="158"/>
      <c r="RDN113" s="158"/>
      <c r="RDO113" s="160"/>
      <c r="RDP113" s="161"/>
      <c r="RDQ113" s="162"/>
      <c r="RDR113" s="163"/>
      <c r="RDS113" s="169"/>
      <c r="RDT113" s="165"/>
      <c r="RDU113" s="165"/>
      <c r="RDV113" s="170"/>
      <c r="RDW113" s="159"/>
      <c r="RDX113" s="156"/>
      <c r="RDY113" s="156"/>
      <c r="RDZ113" s="157"/>
      <c r="REA113" s="158"/>
      <c r="REB113" s="98"/>
      <c r="REC113" s="158"/>
      <c r="RED113" s="158"/>
      <c r="REE113" s="160"/>
      <c r="REF113" s="161"/>
      <c r="REG113" s="162"/>
      <c r="REH113" s="163"/>
      <c r="REI113" s="169"/>
      <c r="REJ113" s="165"/>
      <c r="REK113" s="165"/>
      <c r="REL113" s="170"/>
      <c r="REM113" s="159"/>
      <c r="REN113" s="156"/>
      <c r="REO113" s="156"/>
      <c r="REP113" s="157"/>
      <c r="REQ113" s="158"/>
      <c r="RER113" s="98"/>
      <c r="RES113" s="158"/>
      <c r="RET113" s="158"/>
      <c r="REU113" s="160"/>
      <c r="REV113" s="161"/>
      <c r="REW113" s="162"/>
      <c r="REX113" s="163"/>
      <c r="REY113" s="169"/>
      <c r="REZ113" s="165"/>
      <c r="RFA113" s="165"/>
      <c r="RFB113" s="170"/>
      <c r="RFC113" s="159"/>
      <c r="RFD113" s="156"/>
      <c r="RFE113" s="156"/>
      <c r="RFF113" s="157"/>
      <c r="RFG113" s="158"/>
      <c r="RFH113" s="98"/>
      <c r="RFI113" s="158"/>
      <c r="RFJ113" s="158"/>
      <c r="RFK113" s="160"/>
      <c r="RFL113" s="161"/>
      <c r="RFM113" s="162"/>
      <c r="RFN113" s="163"/>
      <c r="RFO113" s="169"/>
      <c r="RFP113" s="165"/>
      <c r="RFQ113" s="165"/>
      <c r="RFR113" s="170"/>
      <c r="RFS113" s="159"/>
      <c r="RFT113" s="156"/>
      <c r="RFU113" s="156"/>
      <c r="RFV113" s="157"/>
      <c r="RFW113" s="158"/>
      <c r="RFX113" s="98"/>
      <c r="RFY113" s="158"/>
      <c r="RFZ113" s="158"/>
      <c r="RGA113" s="160"/>
      <c r="RGB113" s="161"/>
      <c r="RGC113" s="162"/>
      <c r="RGD113" s="163"/>
      <c r="RGE113" s="169"/>
      <c r="RGF113" s="165"/>
      <c r="RGG113" s="165"/>
      <c r="RGH113" s="170"/>
      <c r="RGI113" s="159"/>
      <c r="RGJ113" s="156"/>
      <c r="RGK113" s="156"/>
      <c r="RGL113" s="157"/>
      <c r="RGM113" s="158"/>
      <c r="RGN113" s="98"/>
      <c r="RGO113" s="158"/>
      <c r="RGP113" s="158"/>
      <c r="RGQ113" s="160"/>
      <c r="RGR113" s="161"/>
      <c r="RGS113" s="162"/>
      <c r="RGT113" s="163"/>
      <c r="RGU113" s="169"/>
      <c r="RGV113" s="165"/>
      <c r="RGW113" s="165"/>
      <c r="RGX113" s="170"/>
      <c r="RGY113" s="159"/>
      <c r="RGZ113" s="156"/>
      <c r="RHA113" s="156"/>
      <c r="RHB113" s="157"/>
      <c r="RHC113" s="158"/>
      <c r="RHD113" s="98"/>
      <c r="RHE113" s="158"/>
      <c r="RHF113" s="158"/>
      <c r="RHG113" s="160"/>
      <c r="RHH113" s="161"/>
      <c r="RHI113" s="162"/>
      <c r="RHJ113" s="163"/>
      <c r="RHK113" s="169"/>
      <c r="RHL113" s="165"/>
      <c r="RHM113" s="165"/>
      <c r="RHN113" s="170"/>
      <c r="RHO113" s="159"/>
      <c r="RHP113" s="156"/>
      <c r="RHQ113" s="156"/>
      <c r="RHR113" s="157"/>
      <c r="RHS113" s="158"/>
      <c r="RHT113" s="98"/>
      <c r="RHU113" s="158"/>
      <c r="RHV113" s="158"/>
      <c r="RHW113" s="160"/>
      <c r="RHX113" s="161"/>
      <c r="RHY113" s="162"/>
      <c r="RHZ113" s="163"/>
      <c r="RIA113" s="169"/>
      <c r="RIB113" s="165"/>
      <c r="RIC113" s="165"/>
      <c r="RID113" s="170"/>
      <c r="RIE113" s="159"/>
      <c r="RIF113" s="156"/>
      <c r="RIG113" s="156"/>
      <c r="RIH113" s="157"/>
      <c r="RII113" s="158"/>
      <c r="RIJ113" s="98"/>
      <c r="RIK113" s="158"/>
      <c r="RIL113" s="158"/>
      <c r="RIM113" s="160"/>
      <c r="RIN113" s="161"/>
      <c r="RIO113" s="162"/>
      <c r="RIP113" s="163"/>
      <c r="RIQ113" s="169"/>
      <c r="RIR113" s="165"/>
      <c r="RIS113" s="165"/>
      <c r="RIT113" s="170"/>
      <c r="RIU113" s="159"/>
      <c r="RIV113" s="156"/>
      <c r="RIW113" s="156"/>
      <c r="RIX113" s="157"/>
      <c r="RIY113" s="158"/>
      <c r="RIZ113" s="98"/>
      <c r="RJA113" s="158"/>
      <c r="RJB113" s="158"/>
      <c r="RJC113" s="160"/>
      <c r="RJD113" s="161"/>
      <c r="RJE113" s="162"/>
      <c r="RJF113" s="163"/>
      <c r="RJG113" s="169"/>
      <c r="RJH113" s="165"/>
      <c r="RJI113" s="165"/>
      <c r="RJJ113" s="170"/>
      <c r="RJK113" s="159"/>
      <c r="RJL113" s="156"/>
      <c r="RJM113" s="156"/>
      <c r="RJN113" s="157"/>
      <c r="RJO113" s="158"/>
      <c r="RJP113" s="98"/>
      <c r="RJQ113" s="158"/>
      <c r="RJR113" s="158"/>
      <c r="RJS113" s="160"/>
      <c r="RJT113" s="161"/>
      <c r="RJU113" s="162"/>
      <c r="RJV113" s="163"/>
      <c r="RJW113" s="169"/>
      <c r="RJX113" s="165"/>
      <c r="RJY113" s="165"/>
      <c r="RJZ113" s="170"/>
      <c r="RKA113" s="159"/>
      <c r="RKB113" s="156"/>
      <c r="RKC113" s="156"/>
      <c r="RKD113" s="157"/>
      <c r="RKE113" s="158"/>
      <c r="RKF113" s="98"/>
      <c r="RKG113" s="158"/>
      <c r="RKH113" s="158"/>
      <c r="RKI113" s="160"/>
      <c r="RKJ113" s="161"/>
      <c r="RKK113" s="162"/>
      <c r="RKL113" s="163"/>
      <c r="RKM113" s="169"/>
      <c r="RKN113" s="165"/>
      <c r="RKO113" s="165"/>
      <c r="RKP113" s="170"/>
      <c r="RKQ113" s="159"/>
      <c r="RKR113" s="156"/>
      <c r="RKS113" s="156"/>
      <c r="RKT113" s="157"/>
      <c r="RKU113" s="158"/>
      <c r="RKV113" s="98"/>
      <c r="RKW113" s="158"/>
      <c r="RKX113" s="158"/>
      <c r="RKY113" s="160"/>
      <c r="RKZ113" s="161"/>
      <c r="RLA113" s="162"/>
      <c r="RLB113" s="163"/>
      <c r="RLC113" s="169"/>
      <c r="RLD113" s="165"/>
      <c r="RLE113" s="165"/>
      <c r="RLF113" s="170"/>
      <c r="RLG113" s="159"/>
      <c r="RLH113" s="156"/>
      <c r="RLI113" s="156"/>
      <c r="RLJ113" s="157"/>
      <c r="RLK113" s="158"/>
      <c r="RLL113" s="98"/>
      <c r="RLM113" s="158"/>
      <c r="RLN113" s="158"/>
      <c r="RLO113" s="160"/>
      <c r="RLP113" s="161"/>
      <c r="RLQ113" s="162"/>
      <c r="RLR113" s="163"/>
      <c r="RLS113" s="169"/>
      <c r="RLT113" s="165"/>
      <c r="RLU113" s="165"/>
      <c r="RLV113" s="170"/>
      <c r="RLW113" s="159"/>
      <c r="RLX113" s="156"/>
      <c r="RLY113" s="156"/>
      <c r="RLZ113" s="157"/>
      <c r="RMA113" s="158"/>
      <c r="RMB113" s="98"/>
      <c r="RMC113" s="158"/>
      <c r="RMD113" s="158"/>
      <c r="RME113" s="160"/>
      <c r="RMF113" s="161"/>
      <c r="RMG113" s="162"/>
      <c r="RMH113" s="163"/>
      <c r="RMI113" s="169"/>
      <c r="RMJ113" s="165"/>
      <c r="RMK113" s="165"/>
      <c r="RML113" s="170"/>
      <c r="RMM113" s="159"/>
      <c r="RMN113" s="156"/>
      <c r="RMO113" s="156"/>
      <c r="RMP113" s="157"/>
      <c r="RMQ113" s="158"/>
      <c r="RMR113" s="98"/>
      <c r="RMS113" s="158"/>
      <c r="RMT113" s="158"/>
      <c r="RMU113" s="160"/>
      <c r="RMV113" s="161"/>
      <c r="RMW113" s="162"/>
      <c r="RMX113" s="163"/>
      <c r="RMY113" s="169"/>
      <c r="RMZ113" s="165"/>
      <c r="RNA113" s="165"/>
      <c r="RNB113" s="170"/>
      <c r="RNC113" s="159"/>
      <c r="RND113" s="156"/>
      <c r="RNE113" s="156"/>
      <c r="RNF113" s="157"/>
      <c r="RNG113" s="158"/>
      <c r="RNH113" s="98"/>
      <c r="RNI113" s="158"/>
      <c r="RNJ113" s="158"/>
      <c r="RNK113" s="160"/>
      <c r="RNL113" s="161"/>
      <c r="RNM113" s="162"/>
      <c r="RNN113" s="163"/>
      <c r="RNO113" s="169"/>
      <c r="RNP113" s="165"/>
      <c r="RNQ113" s="165"/>
      <c r="RNR113" s="170"/>
      <c r="RNS113" s="159"/>
      <c r="RNT113" s="156"/>
      <c r="RNU113" s="156"/>
      <c r="RNV113" s="157"/>
      <c r="RNW113" s="158"/>
      <c r="RNX113" s="98"/>
      <c r="RNY113" s="158"/>
      <c r="RNZ113" s="158"/>
      <c r="ROA113" s="160"/>
      <c r="ROB113" s="161"/>
      <c r="ROC113" s="162"/>
      <c r="ROD113" s="163"/>
      <c r="ROE113" s="169"/>
      <c r="ROF113" s="165"/>
      <c r="ROG113" s="165"/>
      <c r="ROH113" s="170"/>
      <c r="ROI113" s="159"/>
      <c r="ROJ113" s="156"/>
      <c r="ROK113" s="156"/>
      <c r="ROL113" s="157"/>
      <c r="ROM113" s="158"/>
      <c r="RON113" s="98"/>
      <c r="ROO113" s="158"/>
      <c r="ROP113" s="158"/>
      <c r="ROQ113" s="160"/>
      <c r="ROR113" s="161"/>
      <c r="ROS113" s="162"/>
      <c r="ROT113" s="163"/>
      <c r="ROU113" s="169"/>
      <c r="ROV113" s="165"/>
      <c r="ROW113" s="165"/>
      <c r="ROX113" s="170"/>
      <c r="ROY113" s="159"/>
      <c r="ROZ113" s="156"/>
      <c r="RPA113" s="156"/>
      <c r="RPB113" s="157"/>
      <c r="RPC113" s="158"/>
      <c r="RPD113" s="98"/>
      <c r="RPE113" s="158"/>
      <c r="RPF113" s="158"/>
      <c r="RPG113" s="160"/>
      <c r="RPH113" s="161"/>
      <c r="RPI113" s="162"/>
      <c r="RPJ113" s="163"/>
      <c r="RPK113" s="169"/>
      <c r="RPL113" s="165"/>
      <c r="RPM113" s="165"/>
      <c r="RPN113" s="170"/>
      <c r="RPO113" s="159"/>
      <c r="RPP113" s="156"/>
      <c r="RPQ113" s="156"/>
      <c r="RPR113" s="157"/>
      <c r="RPS113" s="158"/>
      <c r="RPT113" s="98"/>
      <c r="RPU113" s="158"/>
      <c r="RPV113" s="158"/>
      <c r="RPW113" s="160"/>
      <c r="RPX113" s="161"/>
      <c r="RPY113" s="162"/>
      <c r="RPZ113" s="163"/>
      <c r="RQA113" s="169"/>
      <c r="RQB113" s="165"/>
      <c r="RQC113" s="165"/>
      <c r="RQD113" s="170"/>
      <c r="RQE113" s="159"/>
      <c r="RQF113" s="156"/>
      <c r="RQG113" s="156"/>
      <c r="RQH113" s="157"/>
      <c r="RQI113" s="158"/>
      <c r="RQJ113" s="98"/>
      <c r="RQK113" s="158"/>
      <c r="RQL113" s="158"/>
      <c r="RQM113" s="160"/>
      <c r="RQN113" s="161"/>
      <c r="RQO113" s="162"/>
      <c r="RQP113" s="163"/>
      <c r="RQQ113" s="169"/>
      <c r="RQR113" s="165"/>
      <c r="RQS113" s="165"/>
      <c r="RQT113" s="170"/>
      <c r="RQU113" s="159"/>
      <c r="RQV113" s="156"/>
      <c r="RQW113" s="156"/>
      <c r="RQX113" s="157"/>
      <c r="RQY113" s="158"/>
      <c r="RQZ113" s="98"/>
      <c r="RRA113" s="158"/>
      <c r="RRB113" s="158"/>
      <c r="RRC113" s="160"/>
      <c r="RRD113" s="161"/>
      <c r="RRE113" s="162"/>
      <c r="RRF113" s="163"/>
      <c r="RRG113" s="169"/>
      <c r="RRH113" s="165"/>
      <c r="RRI113" s="165"/>
      <c r="RRJ113" s="170"/>
      <c r="RRK113" s="159"/>
      <c r="RRL113" s="156"/>
      <c r="RRM113" s="156"/>
      <c r="RRN113" s="157"/>
      <c r="RRO113" s="158"/>
      <c r="RRP113" s="98"/>
      <c r="RRQ113" s="158"/>
      <c r="RRR113" s="158"/>
      <c r="RRS113" s="160"/>
      <c r="RRT113" s="161"/>
      <c r="RRU113" s="162"/>
      <c r="RRV113" s="163"/>
      <c r="RRW113" s="169"/>
      <c r="RRX113" s="165"/>
      <c r="RRY113" s="165"/>
      <c r="RRZ113" s="170"/>
      <c r="RSA113" s="159"/>
      <c r="RSB113" s="156"/>
      <c r="RSC113" s="156"/>
      <c r="RSD113" s="157"/>
      <c r="RSE113" s="158"/>
      <c r="RSF113" s="98"/>
      <c r="RSG113" s="158"/>
      <c r="RSH113" s="158"/>
      <c r="RSI113" s="160"/>
      <c r="RSJ113" s="161"/>
      <c r="RSK113" s="162"/>
      <c r="RSL113" s="163"/>
      <c r="RSM113" s="169"/>
      <c r="RSN113" s="165"/>
      <c r="RSO113" s="165"/>
      <c r="RSP113" s="170"/>
      <c r="RSQ113" s="159"/>
      <c r="RSR113" s="156"/>
      <c r="RSS113" s="156"/>
      <c r="RST113" s="157"/>
      <c r="RSU113" s="158"/>
      <c r="RSV113" s="98"/>
      <c r="RSW113" s="158"/>
      <c r="RSX113" s="158"/>
      <c r="RSY113" s="160"/>
      <c r="RSZ113" s="161"/>
      <c r="RTA113" s="162"/>
      <c r="RTB113" s="163"/>
      <c r="RTC113" s="169"/>
      <c r="RTD113" s="165"/>
      <c r="RTE113" s="165"/>
      <c r="RTF113" s="170"/>
      <c r="RTG113" s="159"/>
      <c r="RTH113" s="156"/>
      <c r="RTI113" s="156"/>
      <c r="RTJ113" s="157"/>
      <c r="RTK113" s="158"/>
      <c r="RTL113" s="98"/>
      <c r="RTM113" s="158"/>
      <c r="RTN113" s="158"/>
      <c r="RTO113" s="160"/>
      <c r="RTP113" s="161"/>
      <c r="RTQ113" s="162"/>
      <c r="RTR113" s="163"/>
      <c r="RTS113" s="169"/>
      <c r="RTT113" s="165"/>
      <c r="RTU113" s="165"/>
      <c r="RTV113" s="170"/>
      <c r="RTW113" s="159"/>
      <c r="RTX113" s="156"/>
      <c r="RTY113" s="156"/>
      <c r="RTZ113" s="157"/>
      <c r="RUA113" s="158"/>
      <c r="RUB113" s="98"/>
      <c r="RUC113" s="158"/>
      <c r="RUD113" s="158"/>
      <c r="RUE113" s="160"/>
      <c r="RUF113" s="161"/>
      <c r="RUG113" s="162"/>
      <c r="RUH113" s="163"/>
      <c r="RUI113" s="169"/>
      <c r="RUJ113" s="165"/>
      <c r="RUK113" s="165"/>
      <c r="RUL113" s="170"/>
      <c r="RUM113" s="159"/>
      <c r="RUN113" s="156"/>
      <c r="RUO113" s="156"/>
      <c r="RUP113" s="157"/>
      <c r="RUQ113" s="158"/>
      <c r="RUR113" s="98"/>
      <c r="RUS113" s="158"/>
      <c r="RUT113" s="158"/>
      <c r="RUU113" s="160"/>
      <c r="RUV113" s="161"/>
      <c r="RUW113" s="162"/>
      <c r="RUX113" s="163"/>
      <c r="RUY113" s="169"/>
      <c r="RUZ113" s="165"/>
      <c r="RVA113" s="165"/>
      <c r="RVB113" s="170"/>
      <c r="RVC113" s="159"/>
      <c r="RVD113" s="156"/>
      <c r="RVE113" s="156"/>
      <c r="RVF113" s="157"/>
      <c r="RVG113" s="158"/>
      <c r="RVH113" s="98"/>
      <c r="RVI113" s="158"/>
      <c r="RVJ113" s="158"/>
      <c r="RVK113" s="160"/>
      <c r="RVL113" s="161"/>
      <c r="RVM113" s="162"/>
      <c r="RVN113" s="163"/>
      <c r="RVO113" s="169"/>
      <c r="RVP113" s="165"/>
      <c r="RVQ113" s="165"/>
      <c r="RVR113" s="170"/>
      <c r="RVS113" s="159"/>
      <c r="RVT113" s="156"/>
      <c r="RVU113" s="156"/>
      <c r="RVV113" s="157"/>
      <c r="RVW113" s="158"/>
      <c r="RVX113" s="98"/>
      <c r="RVY113" s="158"/>
      <c r="RVZ113" s="158"/>
      <c r="RWA113" s="160"/>
      <c r="RWB113" s="161"/>
      <c r="RWC113" s="162"/>
      <c r="RWD113" s="163"/>
      <c r="RWE113" s="169"/>
      <c r="RWF113" s="165"/>
      <c r="RWG113" s="165"/>
      <c r="RWH113" s="170"/>
      <c r="RWI113" s="159"/>
      <c r="RWJ113" s="156"/>
      <c r="RWK113" s="156"/>
      <c r="RWL113" s="157"/>
      <c r="RWM113" s="158"/>
      <c r="RWN113" s="98"/>
      <c r="RWO113" s="158"/>
      <c r="RWP113" s="158"/>
      <c r="RWQ113" s="160"/>
      <c r="RWR113" s="161"/>
      <c r="RWS113" s="162"/>
      <c r="RWT113" s="163"/>
      <c r="RWU113" s="169"/>
      <c r="RWV113" s="165"/>
      <c r="RWW113" s="165"/>
      <c r="RWX113" s="170"/>
      <c r="RWY113" s="159"/>
      <c r="RWZ113" s="156"/>
      <c r="RXA113" s="156"/>
      <c r="RXB113" s="157"/>
      <c r="RXC113" s="158"/>
      <c r="RXD113" s="98"/>
      <c r="RXE113" s="158"/>
      <c r="RXF113" s="158"/>
      <c r="RXG113" s="160"/>
      <c r="RXH113" s="161"/>
      <c r="RXI113" s="162"/>
      <c r="RXJ113" s="163"/>
      <c r="RXK113" s="169"/>
      <c r="RXL113" s="165"/>
      <c r="RXM113" s="165"/>
      <c r="RXN113" s="170"/>
      <c r="RXO113" s="159"/>
      <c r="RXP113" s="156"/>
      <c r="RXQ113" s="156"/>
      <c r="RXR113" s="157"/>
      <c r="RXS113" s="158"/>
      <c r="RXT113" s="98"/>
      <c r="RXU113" s="158"/>
      <c r="RXV113" s="158"/>
      <c r="RXW113" s="160"/>
      <c r="RXX113" s="161"/>
      <c r="RXY113" s="162"/>
      <c r="RXZ113" s="163"/>
      <c r="RYA113" s="169"/>
      <c r="RYB113" s="165"/>
      <c r="RYC113" s="165"/>
      <c r="RYD113" s="170"/>
      <c r="RYE113" s="159"/>
      <c r="RYF113" s="156"/>
      <c r="RYG113" s="156"/>
      <c r="RYH113" s="157"/>
      <c r="RYI113" s="158"/>
      <c r="RYJ113" s="98"/>
      <c r="RYK113" s="158"/>
      <c r="RYL113" s="158"/>
      <c r="RYM113" s="160"/>
      <c r="RYN113" s="161"/>
      <c r="RYO113" s="162"/>
      <c r="RYP113" s="163"/>
      <c r="RYQ113" s="169"/>
      <c r="RYR113" s="165"/>
      <c r="RYS113" s="165"/>
      <c r="RYT113" s="170"/>
      <c r="RYU113" s="159"/>
      <c r="RYV113" s="156"/>
      <c r="RYW113" s="156"/>
      <c r="RYX113" s="157"/>
      <c r="RYY113" s="158"/>
      <c r="RYZ113" s="98"/>
      <c r="RZA113" s="158"/>
      <c r="RZB113" s="158"/>
      <c r="RZC113" s="160"/>
      <c r="RZD113" s="161"/>
      <c r="RZE113" s="162"/>
      <c r="RZF113" s="163"/>
      <c r="RZG113" s="169"/>
      <c r="RZH113" s="165"/>
      <c r="RZI113" s="165"/>
      <c r="RZJ113" s="170"/>
      <c r="RZK113" s="159"/>
      <c r="RZL113" s="156"/>
      <c r="RZM113" s="156"/>
      <c r="RZN113" s="157"/>
      <c r="RZO113" s="158"/>
      <c r="RZP113" s="98"/>
      <c r="RZQ113" s="158"/>
      <c r="RZR113" s="158"/>
      <c r="RZS113" s="160"/>
      <c r="RZT113" s="161"/>
      <c r="RZU113" s="162"/>
      <c r="RZV113" s="163"/>
      <c r="RZW113" s="169"/>
      <c r="RZX113" s="165"/>
      <c r="RZY113" s="165"/>
      <c r="RZZ113" s="170"/>
      <c r="SAA113" s="159"/>
      <c r="SAB113" s="156"/>
      <c r="SAC113" s="156"/>
      <c r="SAD113" s="157"/>
      <c r="SAE113" s="158"/>
      <c r="SAF113" s="98"/>
      <c r="SAG113" s="158"/>
      <c r="SAH113" s="158"/>
      <c r="SAI113" s="160"/>
      <c r="SAJ113" s="161"/>
      <c r="SAK113" s="162"/>
      <c r="SAL113" s="163"/>
      <c r="SAM113" s="169"/>
      <c r="SAN113" s="165"/>
      <c r="SAO113" s="165"/>
      <c r="SAP113" s="170"/>
      <c r="SAQ113" s="159"/>
      <c r="SAR113" s="156"/>
      <c r="SAS113" s="156"/>
      <c r="SAT113" s="157"/>
      <c r="SAU113" s="158"/>
      <c r="SAV113" s="98"/>
      <c r="SAW113" s="158"/>
      <c r="SAX113" s="158"/>
      <c r="SAY113" s="160"/>
      <c r="SAZ113" s="161"/>
      <c r="SBA113" s="162"/>
      <c r="SBB113" s="163"/>
      <c r="SBC113" s="169"/>
      <c r="SBD113" s="165"/>
      <c r="SBE113" s="165"/>
      <c r="SBF113" s="170"/>
      <c r="SBG113" s="159"/>
      <c r="SBH113" s="156"/>
      <c r="SBI113" s="156"/>
      <c r="SBJ113" s="157"/>
      <c r="SBK113" s="158"/>
      <c r="SBL113" s="98"/>
      <c r="SBM113" s="158"/>
      <c r="SBN113" s="158"/>
      <c r="SBO113" s="160"/>
      <c r="SBP113" s="161"/>
      <c r="SBQ113" s="162"/>
      <c r="SBR113" s="163"/>
      <c r="SBS113" s="169"/>
      <c r="SBT113" s="165"/>
      <c r="SBU113" s="165"/>
      <c r="SBV113" s="170"/>
      <c r="SBW113" s="159"/>
      <c r="SBX113" s="156"/>
      <c r="SBY113" s="156"/>
      <c r="SBZ113" s="157"/>
      <c r="SCA113" s="158"/>
      <c r="SCB113" s="98"/>
      <c r="SCC113" s="158"/>
      <c r="SCD113" s="158"/>
      <c r="SCE113" s="160"/>
      <c r="SCF113" s="161"/>
      <c r="SCG113" s="162"/>
      <c r="SCH113" s="163"/>
      <c r="SCI113" s="169"/>
      <c r="SCJ113" s="165"/>
      <c r="SCK113" s="165"/>
      <c r="SCL113" s="170"/>
      <c r="SCM113" s="159"/>
      <c r="SCN113" s="156"/>
      <c r="SCO113" s="156"/>
      <c r="SCP113" s="157"/>
      <c r="SCQ113" s="158"/>
      <c r="SCR113" s="98"/>
      <c r="SCS113" s="158"/>
      <c r="SCT113" s="158"/>
      <c r="SCU113" s="160"/>
      <c r="SCV113" s="161"/>
      <c r="SCW113" s="162"/>
      <c r="SCX113" s="163"/>
      <c r="SCY113" s="169"/>
      <c r="SCZ113" s="165"/>
      <c r="SDA113" s="165"/>
      <c r="SDB113" s="170"/>
      <c r="SDC113" s="159"/>
      <c r="SDD113" s="156"/>
      <c r="SDE113" s="156"/>
      <c r="SDF113" s="157"/>
      <c r="SDG113" s="158"/>
      <c r="SDH113" s="98"/>
      <c r="SDI113" s="158"/>
      <c r="SDJ113" s="158"/>
      <c r="SDK113" s="160"/>
      <c r="SDL113" s="161"/>
      <c r="SDM113" s="162"/>
      <c r="SDN113" s="163"/>
      <c r="SDO113" s="169"/>
      <c r="SDP113" s="165"/>
      <c r="SDQ113" s="165"/>
      <c r="SDR113" s="170"/>
      <c r="SDS113" s="159"/>
      <c r="SDT113" s="156"/>
      <c r="SDU113" s="156"/>
      <c r="SDV113" s="157"/>
      <c r="SDW113" s="158"/>
      <c r="SDX113" s="98"/>
      <c r="SDY113" s="158"/>
      <c r="SDZ113" s="158"/>
      <c r="SEA113" s="160"/>
      <c r="SEB113" s="161"/>
      <c r="SEC113" s="162"/>
      <c r="SED113" s="163"/>
      <c r="SEE113" s="169"/>
      <c r="SEF113" s="165"/>
      <c r="SEG113" s="165"/>
      <c r="SEH113" s="170"/>
      <c r="SEI113" s="159"/>
      <c r="SEJ113" s="156"/>
      <c r="SEK113" s="156"/>
      <c r="SEL113" s="157"/>
      <c r="SEM113" s="158"/>
      <c r="SEN113" s="98"/>
      <c r="SEO113" s="158"/>
      <c r="SEP113" s="158"/>
      <c r="SEQ113" s="160"/>
      <c r="SER113" s="161"/>
      <c r="SES113" s="162"/>
      <c r="SET113" s="163"/>
      <c r="SEU113" s="169"/>
      <c r="SEV113" s="165"/>
      <c r="SEW113" s="165"/>
      <c r="SEX113" s="170"/>
      <c r="SEY113" s="159"/>
      <c r="SEZ113" s="156"/>
      <c r="SFA113" s="156"/>
      <c r="SFB113" s="157"/>
      <c r="SFC113" s="158"/>
      <c r="SFD113" s="98"/>
      <c r="SFE113" s="158"/>
      <c r="SFF113" s="158"/>
      <c r="SFG113" s="160"/>
      <c r="SFH113" s="161"/>
      <c r="SFI113" s="162"/>
      <c r="SFJ113" s="163"/>
      <c r="SFK113" s="169"/>
      <c r="SFL113" s="165"/>
      <c r="SFM113" s="165"/>
      <c r="SFN113" s="170"/>
      <c r="SFO113" s="159"/>
      <c r="SFP113" s="156"/>
      <c r="SFQ113" s="156"/>
      <c r="SFR113" s="157"/>
      <c r="SFS113" s="158"/>
      <c r="SFT113" s="98"/>
      <c r="SFU113" s="158"/>
      <c r="SFV113" s="158"/>
      <c r="SFW113" s="160"/>
      <c r="SFX113" s="161"/>
      <c r="SFY113" s="162"/>
      <c r="SFZ113" s="163"/>
      <c r="SGA113" s="169"/>
      <c r="SGB113" s="165"/>
      <c r="SGC113" s="165"/>
      <c r="SGD113" s="170"/>
      <c r="SGE113" s="159"/>
      <c r="SGF113" s="156"/>
      <c r="SGG113" s="156"/>
      <c r="SGH113" s="157"/>
      <c r="SGI113" s="158"/>
      <c r="SGJ113" s="98"/>
      <c r="SGK113" s="158"/>
      <c r="SGL113" s="158"/>
      <c r="SGM113" s="160"/>
      <c r="SGN113" s="161"/>
      <c r="SGO113" s="162"/>
      <c r="SGP113" s="163"/>
      <c r="SGQ113" s="169"/>
      <c r="SGR113" s="165"/>
      <c r="SGS113" s="165"/>
      <c r="SGT113" s="170"/>
      <c r="SGU113" s="159"/>
      <c r="SGV113" s="156"/>
      <c r="SGW113" s="156"/>
      <c r="SGX113" s="157"/>
      <c r="SGY113" s="158"/>
      <c r="SGZ113" s="98"/>
      <c r="SHA113" s="158"/>
      <c r="SHB113" s="158"/>
      <c r="SHC113" s="160"/>
      <c r="SHD113" s="161"/>
      <c r="SHE113" s="162"/>
      <c r="SHF113" s="163"/>
      <c r="SHG113" s="169"/>
      <c r="SHH113" s="165"/>
      <c r="SHI113" s="165"/>
      <c r="SHJ113" s="170"/>
      <c r="SHK113" s="159"/>
      <c r="SHL113" s="156"/>
      <c r="SHM113" s="156"/>
      <c r="SHN113" s="157"/>
      <c r="SHO113" s="158"/>
      <c r="SHP113" s="98"/>
      <c r="SHQ113" s="158"/>
      <c r="SHR113" s="158"/>
      <c r="SHS113" s="160"/>
      <c r="SHT113" s="161"/>
      <c r="SHU113" s="162"/>
      <c r="SHV113" s="163"/>
      <c r="SHW113" s="169"/>
      <c r="SHX113" s="165"/>
      <c r="SHY113" s="165"/>
      <c r="SHZ113" s="170"/>
      <c r="SIA113" s="159"/>
      <c r="SIB113" s="156"/>
      <c r="SIC113" s="156"/>
      <c r="SID113" s="157"/>
      <c r="SIE113" s="158"/>
      <c r="SIF113" s="98"/>
      <c r="SIG113" s="158"/>
      <c r="SIH113" s="158"/>
      <c r="SII113" s="160"/>
      <c r="SIJ113" s="161"/>
      <c r="SIK113" s="162"/>
      <c r="SIL113" s="163"/>
      <c r="SIM113" s="169"/>
      <c r="SIN113" s="165"/>
      <c r="SIO113" s="165"/>
      <c r="SIP113" s="170"/>
      <c r="SIQ113" s="159"/>
      <c r="SIR113" s="156"/>
      <c r="SIS113" s="156"/>
      <c r="SIT113" s="157"/>
      <c r="SIU113" s="158"/>
      <c r="SIV113" s="98"/>
      <c r="SIW113" s="158"/>
      <c r="SIX113" s="158"/>
      <c r="SIY113" s="160"/>
      <c r="SIZ113" s="161"/>
      <c r="SJA113" s="162"/>
      <c r="SJB113" s="163"/>
      <c r="SJC113" s="169"/>
      <c r="SJD113" s="165"/>
      <c r="SJE113" s="165"/>
      <c r="SJF113" s="170"/>
      <c r="SJG113" s="159"/>
      <c r="SJH113" s="156"/>
      <c r="SJI113" s="156"/>
      <c r="SJJ113" s="157"/>
      <c r="SJK113" s="158"/>
      <c r="SJL113" s="98"/>
      <c r="SJM113" s="158"/>
      <c r="SJN113" s="158"/>
      <c r="SJO113" s="160"/>
      <c r="SJP113" s="161"/>
      <c r="SJQ113" s="162"/>
      <c r="SJR113" s="163"/>
      <c r="SJS113" s="169"/>
      <c r="SJT113" s="165"/>
      <c r="SJU113" s="165"/>
      <c r="SJV113" s="170"/>
      <c r="SJW113" s="159"/>
      <c r="SJX113" s="156"/>
      <c r="SJY113" s="156"/>
      <c r="SJZ113" s="157"/>
      <c r="SKA113" s="158"/>
      <c r="SKB113" s="98"/>
      <c r="SKC113" s="158"/>
      <c r="SKD113" s="158"/>
      <c r="SKE113" s="160"/>
      <c r="SKF113" s="161"/>
      <c r="SKG113" s="162"/>
      <c r="SKH113" s="163"/>
      <c r="SKI113" s="169"/>
      <c r="SKJ113" s="165"/>
      <c r="SKK113" s="165"/>
      <c r="SKL113" s="170"/>
      <c r="SKM113" s="159"/>
      <c r="SKN113" s="156"/>
      <c r="SKO113" s="156"/>
      <c r="SKP113" s="157"/>
      <c r="SKQ113" s="158"/>
      <c r="SKR113" s="98"/>
      <c r="SKS113" s="158"/>
      <c r="SKT113" s="158"/>
      <c r="SKU113" s="160"/>
      <c r="SKV113" s="161"/>
      <c r="SKW113" s="162"/>
      <c r="SKX113" s="163"/>
      <c r="SKY113" s="169"/>
      <c r="SKZ113" s="165"/>
      <c r="SLA113" s="165"/>
      <c r="SLB113" s="170"/>
      <c r="SLC113" s="159"/>
      <c r="SLD113" s="156"/>
      <c r="SLE113" s="156"/>
      <c r="SLF113" s="157"/>
      <c r="SLG113" s="158"/>
      <c r="SLH113" s="98"/>
      <c r="SLI113" s="158"/>
      <c r="SLJ113" s="158"/>
      <c r="SLK113" s="160"/>
      <c r="SLL113" s="161"/>
      <c r="SLM113" s="162"/>
      <c r="SLN113" s="163"/>
      <c r="SLO113" s="169"/>
      <c r="SLP113" s="165"/>
      <c r="SLQ113" s="165"/>
      <c r="SLR113" s="170"/>
      <c r="SLS113" s="159"/>
      <c r="SLT113" s="156"/>
      <c r="SLU113" s="156"/>
      <c r="SLV113" s="157"/>
      <c r="SLW113" s="158"/>
      <c r="SLX113" s="98"/>
      <c r="SLY113" s="158"/>
      <c r="SLZ113" s="158"/>
      <c r="SMA113" s="160"/>
      <c r="SMB113" s="161"/>
      <c r="SMC113" s="162"/>
      <c r="SMD113" s="163"/>
      <c r="SME113" s="169"/>
      <c r="SMF113" s="165"/>
      <c r="SMG113" s="165"/>
      <c r="SMH113" s="170"/>
      <c r="SMI113" s="159"/>
      <c r="SMJ113" s="156"/>
      <c r="SMK113" s="156"/>
      <c r="SML113" s="157"/>
      <c r="SMM113" s="158"/>
      <c r="SMN113" s="98"/>
      <c r="SMO113" s="158"/>
      <c r="SMP113" s="158"/>
      <c r="SMQ113" s="160"/>
      <c r="SMR113" s="161"/>
      <c r="SMS113" s="162"/>
      <c r="SMT113" s="163"/>
      <c r="SMU113" s="169"/>
      <c r="SMV113" s="165"/>
      <c r="SMW113" s="165"/>
      <c r="SMX113" s="170"/>
      <c r="SMY113" s="159"/>
      <c r="SMZ113" s="156"/>
      <c r="SNA113" s="156"/>
      <c r="SNB113" s="157"/>
      <c r="SNC113" s="158"/>
      <c r="SND113" s="98"/>
      <c r="SNE113" s="158"/>
      <c r="SNF113" s="158"/>
      <c r="SNG113" s="160"/>
      <c r="SNH113" s="161"/>
      <c r="SNI113" s="162"/>
      <c r="SNJ113" s="163"/>
      <c r="SNK113" s="169"/>
      <c r="SNL113" s="165"/>
      <c r="SNM113" s="165"/>
      <c r="SNN113" s="170"/>
      <c r="SNO113" s="159"/>
      <c r="SNP113" s="156"/>
      <c r="SNQ113" s="156"/>
      <c r="SNR113" s="157"/>
      <c r="SNS113" s="158"/>
      <c r="SNT113" s="98"/>
      <c r="SNU113" s="158"/>
      <c r="SNV113" s="158"/>
      <c r="SNW113" s="160"/>
      <c r="SNX113" s="161"/>
      <c r="SNY113" s="162"/>
      <c r="SNZ113" s="163"/>
      <c r="SOA113" s="169"/>
      <c r="SOB113" s="165"/>
      <c r="SOC113" s="165"/>
      <c r="SOD113" s="170"/>
      <c r="SOE113" s="159"/>
      <c r="SOF113" s="156"/>
      <c r="SOG113" s="156"/>
      <c r="SOH113" s="157"/>
      <c r="SOI113" s="158"/>
      <c r="SOJ113" s="98"/>
      <c r="SOK113" s="158"/>
      <c r="SOL113" s="158"/>
      <c r="SOM113" s="160"/>
      <c r="SON113" s="161"/>
      <c r="SOO113" s="162"/>
      <c r="SOP113" s="163"/>
      <c r="SOQ113" s="169"/>
      <c r="SOR113" s="165"/>
      <c r="SOS113" s="165"/>
      <c r="SOT113" s="170"/>
      <c r="SOU113" s="159"/>
      <c r="SOV113" s="156"/>
      <c r="SOW113" s="156"/>
      <c r="SOX113" s="157"/>
      <c r="SOY113" s="158"/>
      <c r="SOZ113" s="98"/>
      <c r="SPA113" s="158"/>
      <c r="SPB113" s="158"/>
      <c r="SPC113" s="160"/>
      <c r="SPD113" s="161"/>
      <c r="SPE113" s="162"/>
      <c r="SPF113" s="163"/>
      <c r="SPG113" s="169"/>
      <c r="SPH113" s="165"/>
      <c r="SPI113" s="165"/>
      <c r="SPJ113" s="170"/>
      <c r="SPK113" s="159"/>
      <c r="SPL113" s="156"/>
      <c r="SPM113" s="156"/>
      <c r="SPN113" s="157"/>
      <c r="SPO113" s="158"/>
      <c r="SPP113" s="98"/>
      <c r="SPQ113" s="158"/>
      <c r="SPR113" s="158"/>
      <c r="SPS113" s="160"/>
      <c r="SPT113" s="161"/>
      <c r="SPU113" s="162"/>
      <c r="SPV113" s="163"/>
      <c r="SPW113" s="169"/>
      <c r="SPX113" s="165"/>
      <c r="SPY113" s="165"/>
      <c r="SPZ113" s="170"/>
      <c r="SQA113" s="159"/>
      <c r="SQB113" s="156"/>
      <c r="SQC113" s="156"/>
      <c r="SQD113" s="157"/>
      <c r="SQE113" s="158"/>
      <c r="SQF113" s="98"/>
      <c r="SQG113" s="158"/>
      <c r="SQH113" s="158"/>
      <c r="SQI113" s="160"/>
      <c r="SQJ113" s="161"/>
      <c r="SQK113" s="162"/>
      <c r="SQL113" s="163"/>
      <c r="SQM113" s="169"/>
      <c r="SQN113" s="165"/>
      <c r="SQO113" s="165"/>
      <c r="SQP113" s="170"/>
      <c r="SQQ113" s="159"/>
      <c r="SQR113" s="156"/>
      <c r="SQS113" s="156"/>
      <c r="SQT113" s="157"/>
      <c r="SQU113" s="158"/>
      <c r="SQV113" s="98"/>
      <c r="SQW113" s="158"/>
      <c r="SQX113" s="158"/>
      <c r="SQY113" s="160"/>
      <c r="SQZ113" s="161"/>
      <c r="SRA113" s="162"/>
      <c r="SRB113" s="163"/>
      <c r="SRC113" s="169"/>
      <c r="SRD113" s="165"/>
      <c r="SRE113" s="165"/>
      <c r="SRF113" s="170"/>
      <c r="SRG113" s="159"/>
      <c r="SRH113" s="156"/>
      <c r="SRI113" s="156"/>
      <c r="SRJ113" s="157"/>
      <c r="SRK113" s="158"/>
      <c r="SRL113" s="98"/>
      <c r="SRM113" s="158"/>
      <c r="SRN113" s="158"/>
      <c r="SRO113" s="160"/>
      <c r="SRP113" s="161"/>
      <c r="SRQ113" s="162"/>
      <c r="SRR113" s="163"/>
      <c r="SRS113" s="169"/>
      <c r="SRT113" s="165"/>
      <c r="SRU113" s="165"/>
      <c r="SRV113" s="170"/>
      <c r="SRW113" s="159"/>
      <c r="SRX113" s="156"/>
      <c r="SRY113" s="156"/>
      <c r="SRZ113" s="157"/>
      <c r="SSA113" s="158"/>
      <c r="SSB113" s="98"/>
      <c r="SSC113" s="158"/>
      <c r="SSD113" s="158"/>
      <c r="SSE113" s="160"/>
      <c r="SSF113" s="161"/>
      <c r="SSG113" s="162"/>
      <c r="SSH113" s="163"/>
      <c r="SSI113" s="169"/>
      <c r="SSJ113" s="165"/>
      <c r="SSK113" s="165"/>
      <c r="SSL113" s="170"/>
      <c r="SSM113" s="159"/>
      <c r="SSN113" s="156"/>
      <c r="SSO113" s="156"/>
      <c r="SSP113" s="157"/>
      <c r="SSQ113" s="158"/>
      <c r="SSR113" s="98"/>
      <c r="SSS113" s="158"/>
      <c r="SST113" s="158"/>
      <c r="SSU113" s="160"/>
      <c r="SSV113" s="161"/>
      <c r="SSW113" s="162"/>
      <c r="SSX113" s="163"/>
      <c r="SSY113" s="169"/>
      <c r="SSZ113" s="165"/>
      <c r="STA113" s="165"/>
      <c r="STB113" s="170"/>
      <c r="STC113" s="159"/>
      <c r="STD113" s="156"/>
      <c r="STE113" s="156"/>
      <c r="STF113" s="157"/>
      <c r="STG113" s="158"/>
      <c r="STH113" s="98"/>
      <c r="STI113" s="158"/>
      <c r="STJ113" s="158"/>
      <c r="STK113" s="160"/>
      <c r="STL113" s="161"/>
      <c r="STM113" s="162"/>
      <c r="STN113" s="163"/>
      <c r="STO113" s="169"/>
      <c r="STP113" s="165"/>
      <c r="STQ113" s="165"/>
      <c r="STR113" s="170"/>
      <c r="STS113" s="159"/>
      <c r="STT113" s="156"/>
      <c r="STU113" s="156"/>
      <c r="STV113" s="157"/>
      <c r="STW113" s="158"/>
      <c r="STX113" s="98"/>
      <c r="STY113" s="158"/>
      <c r="STZ113" s="158"/>
      <c r="SUA113" s="160"/>
      <c r="SUB113" s="161"/>
      <c r="SUC113" s="162"/>
      <c r="SUD113" s="163"/>
      <c r="SUE113" s="169"/>
      <c r="SUF113" s="165"/>
      <c r="SUG113" s="165"/>
      <c r="SUH113" s="170"/>
      <c r="SUI113" s="159"/>
      <c r="SUJ113" s="156"/>
      <c r="SUK113" s="156"/>
      <c r="SUL113" s="157"/>
      <c r="SUM113" s="158"/>
      <c r="SUN113" s="98"/>
      <c r="SUO113" s="158"/>
      <c r="SUP113" s="158"/>
      <c r="SUQ113" s="160"/>
      <c r="SUR113" s="161"/>
      <c r="SUS113" s="162"/>
      <c r="SUT113" s="163"/>
      <c r="SUU113" s="169"/>
      <c r="SUV113" s="165"/>
      <c r="SUW113" s="165"/>
      <c r="SUX113" s="170"/>
      <c r="SUY113" s="159"/>
      <c r="SUZ113" s="156"/>
      <c r="SVA113" s="156"/>
      <c r="SVB113" s="157"/>
      <c r="SVC113" s="158"/>
      <c r="SVD113" s="98"/>
      <c r="SVE113" s="158"/>
      <c r="SVF113" s="158"/>
      <c r="SVG113" s="160"/>
      <c r="SVH113" s="161"/>
      <c r="SVI113" s="162"/>
      <c r="SVJ113" s="163"/>
      <c r="SVK113" s="169"/>
      <c r="SVL113" s="165"/>
      <c r="SVM113" s="165"/>
      <c r="SVN113" s="170"/>
      <c r="SVO113" s="159"/>
      <c r="SVP113" s="156"/>
      <c r="SVQ113" s="156"/>
      <c r="SVR113" s="157"/>
      <c r="SVS113" s="158"/>
      <c r="SVT113" s="98"/>
      <c r="SVU113" s="158"/>
      <c r="SVV113" s="158"/>
      <c r="SVW113" s="160"/>
      <c r="SVX113" s="161"/>
      <c r="SVY113" s="162"/>
      <c r="SVZ113" s="163"/>
      <c r="SWA113" s="169"/>
      <c r="SWB113" s="165"/>
      <c r="SWC113" s="165"/>
      <c r="SWD113" s="170"/>
      <c r="SWE113" s="159"/>
      <c r="SWF113" s="156"/>
      <c r="SWG113" s="156"/>
      <c r="SWH113" s="157"/>
      <c r="SWI113" s="158"/>
      <c r="SWJ113" s="98"/>
      <c r="SWK113" s="158"/>
      <c r="SWL113" s="158"/>
      <c r="SWM113" s="160"/>
      <c r="SWN113" s="161"/>
      <c r="SWO113" s="162"/>
      <c r="SWP113" s="163"/>
      <c r="SWQ113" s="169"/>
      <c r="SWR113" s="165"/>
      <c r="SWS113" s="165"/>
      <c r="SWT113" s="170"/>
      <c r="SWU113" s="159"/>
      <c r="SWV113" s="156"/>
      <c r="SWW113" s="156"/>
      <c r="SWX113" s="157"/>
      <c r="SWY113" s="158"/>
      <c r="SWZ113" s="98"/>
      <c r="SXA113" s="158"/>
      <c r="SXB113" s="158"/>
      <c r="SXC113" s="160"/>
      <c r="SXD113" s="161"/>
      <c r="SXE113" s="162"/>
      <c r="SXF113" s="163"/>
      <c r="SXG113" s="169"/>
      <c r="SXH113" s="165"/>
      <c r="SXI113" s="165"/>
      <c r="SXJ113" s="170"/>
      <c r="SXK113" s="159"/>
      <c r="SXL113" s="156"/>
      <c r="SXM113" s="156"/>
      <c r="SXN113" s="157"/>
      <c r="SXO113" s="158"/>
      <c r="SXP113" s="98"/>
      <c r="SXQ113" s="158"/>
      <c r="SXR113" s="158"/>
      <c r="SXS113" s="160"/>
      <c r="SXT113" s="161"/>
      <c r="SXU113" s="162"/>
      <c r="SXV113" s="163"/>
      <c r="SXW113" s="169"/>
      <c r="SXX113" s="165"/>
      <c r="SXY113" s="165"/>
      <c r="SXZ113" s="170"/>
      <c r="SYA113" s="159"/>
      <c r="SYB113" s="156"/>
      <c r="SYC113" s="156"/>
      <c r="SYD113" s="157"/>
      <c r="SYE113" s="158"/>
      <c r="SYF113" s="98"/>
      <c r="SYG113" s="158"/>
      <c r="SYH113" s="158"/>
      <c r="SYI113" s="160"/>
      <c r="SYJ113" s="161"/>
      <c r="SYK113" s="162"/>
      <c r="SYL113" s="163"/>
      <c r="SYM113" s="169"/>
      <c r="SYN113" s="165"/>
      <c r="SYO113" s="165"/>
      <c r="SYP113" s="170"/>
      <c r="SYQ113" s="159"/>
      <c r="SYR113" s="156"/>
      <c r="SYS113" s="156"/>
      <c r="SYT113" s="157"/>
      <c r="SYU113" s="158"/>
      <c r="SYV113" s="98"/>
      <c r="SYW113" s="158"/>
      <c r="SYX113" s="158"/>
      <c r="SYY113" s="160"/>
      <c r="SYZ113" s="161"/>
      <c r="SZA113" s="162"/>
      <c r="SZB113" s="163"/>
      <c r="SZC113" s="169"/>
      <c r="SZD113" s="165"/>
      <c r="SZE113" s="165"/>
      <c r="SZF113" s="170"/>
      <c r="SZG113" s="159"/>
      <c r="SZH113" s="156"/>
      <c r="SZI113" s="156"/>
      <c r="SZJ113" s="157"/>
      <c r="SZK113" s="158"/>
      <c r="SZL113" s="98"/>
      <c r="SZM113" s="158"/>
      <c r="SZN113" s="158"/>
      <c r="SZO113" s="160"/>
      <c r="SZP113" s="161"/>
      <c r="SZQ113" s="162"/>
      <c r="SZR113" s="163"/>
      <c r="SZS113" s="169"/>
      <c r="SZT113" s="165"/>
      <c r="SZU113" s="165"/>
      <c r="SZV113" s="170"/>
      <c r="SZW113" s="159"/>
      <c r="SZX113" s="156"/>
      <c r="SZY113" s="156"/>
      <c r="SZZ113" s="157"/>
      <c r="TAA113" s="158"/>
      <c r="TAB113" s="98"/>
      <c r="TAC113" s="158"/>
      <c r="TAD113" s="158"/>
      <c r="TAE113" s="160"/>
      <c r="TAF113" s="161"/>
      <c r="TAG113" s="162"/>
      <c r="TAH113" s="163"/>
      <c r="TAI113" s="169"/>
      <c r="TAJ113" s="165"/>
      <c r="TAK113" s="165"/>
      <c r="TAL113" s="170"/>
      <c r="TAM113" s="159"/>
      <c r="TAN113" s="156"/>
      <c r="TAO113" s="156"/>
      <c r="TAP113" s="157"/>
      <c r="TAQ113" s="158"/>
      <c r="TAR113" s="98"/>
      <c r="TAS113" s="158"/>
      <c r="TAT113" s="158"/>
      <c r="TAU113" s="160"/>
      <c r="TAV113" s="161"/>
      <c r="TAW113" s="162"/>
      <c r="TAX113" s="163"/>
      <c r="TAY113" s="169"/>
      <c r="TAZ113" s="165"/>
      <c r="TBA113" s="165"/>
      <c r="TBB113" s="170"/>
      <c r="TBC113" s="159"/>
      <c r="TBD113" s="156"/>
      <c r="TBE113" s="156"/>
      <c r="TBF113" s="157"/>
      <c r="TBG113" s="158"/>
      <c r="TBH113" s="98"/>
      <c r="TBI113" s="158"/>
      <c r="TBJ113" s="158"/>
      <c r="TBK113" s="160"/>
      <c r="TBL113" s="161"/>
      <c r="TBM113" s="162"/>
      <c r="TBN113" s="163"/>
      <c r="TBO113" s="169"/>
      <c r="TBP113" s="165"/>
      <c r="TBQ113" s="165"/>
      <c r="TBR113" s="170"/>
      <c r="TBS113" s="159"/>
      <c r="TBT113" s="156"/>
      <c r="TBU113" s="156"/>
      <c r="TBV113" s="157"/>
      <c r="TBW113" s="158"/>
      <c r="TBX113" s="98"/>
      <c r="TBY113" s="158"/>
      <c r="TBZ113" s="158"/>
      <c r="TCA113" s="160"/>
      <c r="TCB113" s="161"/>
      <c r="TCC113" s="162"/>
      <c r="TCD113" s="163"/>
      <c r="TCE113" s="169"/>
      <c r="TCF113" s="165"/>
      <c r="TCG113" s="165"/>
      <c r="TCH113" s="170"/>
      <c r="TCI113" s="159"/>
      <c r="TCJ113" s="156"/>
      <c r="TCK113" s="156"/>
      <c r="TCL113" s="157"/>
      <c r="TCM113" s="158"/>
      <c r="TCN113" s="98"/>
      <c r="TCO113" s="158"/>
      <c r="TCP113" s="158"/>
      <c r="TCQ113" s="160"/>
      <c r="TCR113" s="161"/>
      <c r="TCS113" s="162"/>
      <c r="TCT113" s="163"/>
      <c r="TCU113" s="169"/>
      <c r="TCV113" s="165"/>
      <c r="TCW113" s="165"/>
      <c r="TCX113" s="170"/>
      <c r="TCY113" s="159"/>
      <c r="TCZ113" s="156"/>
      <c r="TDA113" s="156"/>
      <c r="TDB113" s="157"/>
      <c r="TDC113" s="158"/>
      <c r="TDD113" s="98"/>
      <c r="TDE113" s="158"/>
      <c r="TDF113" s="158"/>
      <c r="TDG113" s="160"/>
      <c r="TDH113" s="161"/>
      <c r="TDI113" s="162"/>
      <c r="TDJ113" s="163"/>
      <c r="TDK113" s="169"/>
      <c r="TDL113" s="165"/>
      <c r="TDM113" s="165"/>
      <c r="TDN113" s="170"/>
      <c r="TDO113" s="159"/>
      <c r="TDP113" s="156"/>
      <c r="TDQ113" s="156"/>
      <c r="TDR113" s="157"/>
      <c r="TDS113" s="158"/>
      <c r="TDT113" s="98"/>
      <c r="TDU113" s="158"/>
      <c r="TDV113" s="158"/>
      <c r="TDW113" s="160"/>
      <c r="TDX113" s="161"/>
      <c r="TDY113" s="162"/>
      <c r="TDZ113" s="163"/>
      <c r="TEA113" s="169"/>
      <c r="TEB113" s="165"/>
      <c r="TEC113" s="165"/>
      <c r="TED113" s="170"/>
      <c r="TEE113" s="159"/>
      <c r="TEF113" s="156"/>
      <c r="TEG113" s="156"/>
      <c r="TEH113" s="157"/>
      <c r="TEI113" s="158"/>
      <c r="TEJ113" s="98"/>
      <c r="TEK113" s="158"/>
      <c r="TEL113" s="158"/>
      <c r="TEM113" s="160"/>
      <c r="TEN113" s="161"/>
      <c r="TEO113" s="162"/>
      <c r="TEP113" s="163"/>
      <c r="TEQ113" s="169"/>
      <c r="TER113" s="165"/>
      <c r="TES113" s="165"/>
      <c r="TET113" s="170"/>
      <c r="TEU113" s="159"/>
      <c r="TEV113" s="156"/>
      <c r="TEW113" s="156"/>
      <c r="TEX113" s="157"/>
      <c r="TEY113" s="158"/>
      <c r="TEZ113" s="98"/>
      <c r="TFA113" s="158"/>
      <c r="TFB113" s="158"/>
      <c r="TFC113" s="160"/>
      <c r="TFD113" s="161"/>
      <c r="TFE113" s="162"/>
      <c r="TFF113" s="163"/>
      <c r="TFG113" s="169"/>
      <c r="TFH113" s="165"/>
      <c r="TFI113" s="165"/>
      <c r="TFJ113" s="170"/>
      <c r="TFK113" s="159"/>
      <c r="TFL113" s="156"/>
      <c r="TFM113" s="156"/>
      <c r="TFN113" s="157"/>
      <c r="TFO113" s="158"/>
      <c r="TFP113" s="98"/>
      <c r="TFQ113" s="158"/>
      <c r="TFR113" s="158"/>
      <c r="TFS113" s="160"/>
      <c r="TFT113" s="161"/>
      <c r="TFU113" s="162"/>
      <c r="TFV113" s="163"/>
      <c r="TFW113" s="169"/>
      <c r="TFX113" s="165"/>
      <c r="TFY113" s="165"/>
      <c r="TFZ113" s="170"/>
      <c r="TGA113" s="159"/>
      <c r="TGB113" s="156"/>
      <c r="TGC113" s="156"/>
      <c r="TGD113" s="157"/>
      <c r="TGE113" s="158"/>
      <c r="TGF113" s="98"/>
      <c r="TGG113" s="158"/>
      <c r="TGH113" s="158"/>
      <c r="TGI113" s="160"/>
      <c r="TGJ113" s="161"/>
      <c r="TGK113" s="162"/>
      <c r="TGL113" s="163"/>
      <c r="TGM113" s="169"/>
      <c r="TGN113" s="165"/>
      <c r="TGO113" s="165"/>
      <c r="TGP113" s="170"/>
      <c r="TGQ113" s="159"/>
      <c r="TGR113" s="156"/>
      <c r="TGS113" s="156"/>
      <c r="TGT113" s="157"/>
      <c r="TGU113" s="158"/>
      <c r="TGV113" s="98"/>
      <c r="TGW113" s="158"/>
      <c r="TGX113" s="158"/>
      <c r="TGY113" s="160"/>
      <c r="TGZ113" s="161"/>
      <c r="THA113" s="162"/>
      <c r="THB113" s="163"/>
      <c r="THC113" s="169"/>
      <c r="THD113" s="165"/>
      <c r="THE113" s="165"/>
      <c r="THF113" s="170"/>
      <c r="THG113" s="159"/>
      <c r="THH113" s="156"/>
      <c r="THI113" s="156"/>
      <c r="THJ113" s="157"/>
      <c r="THK113" s="158"/>
      <c r="THL113" s="98"/>
      <c r="THM113" s="158"/>
      <c r="THN113" s="158"/>
      <c r="THO113" s="160"/>
      <c r="THP113" s="161"/>
      <c r="THQ113" s="162"/>
      <c r="THR113" s="163"/>
      <c r="THS113" s="169"/>
      <c r="THT113" s="165"/>
      <c r="THU113" s="165"/>
      <c r="THV113" s="170"/>
      <c r="THW113" s="159"/>
      <c r="THX113" s="156"/>
      <c r="THY113" s="156"/>
      <c r="THZ113" s="157"/>
      <c r="TIA113" s="158"/>
      <c r="TIB113" s="98"/>
      <c r="TIC113" s="158"/>
      <c r="TID113" s="158"/>
      <c r="TIE113" s="160"/>
      <c r="TIF113" s="161"/>
      <c r="TIG113" s="162"/>
      <c r="TIH113" s="163"/>
      <c r="TII113" s="169"/>
      <c r="TIJ113" s="165"/>
      <c r="TIK113" s="165"/>
      <c r="TIL113" s="170"/>
      <c r="TIM113" s="159"/>
      <c r="TIN113" s="156"/>
      <c r="TIO113" s="156"/>
      <c r="TIP113" s="157"/>
      <c r="TIQ113" s="158"/>
      <c r="TIR113" s="98"/>
      <c r="TIS113" s="158"/>
      <c r="TIT113" s="158"/>
      <c r="TIU113" s="160"/>
      <c r="TIV113" s="161"/>
      <c r="TIW113" s="162"/>
      <c r="TIX113" s="163"/>
      <c r="TIY113" s="169"/>
      <c r="TIZ113" s="165"/>
      <c r="TJA113" s="165"/>
      <c r="TJB113" s="170"/>
      <c r="TJC113" s="159"/>
      <c r="TJD113" s="156"/>
      <c r="TJE113" s="156"/>
      <c r="TJF113" s="157"/>
      <c r="TJG113" s="158"/>
      <c r="TJH113" s="98"/>
      <c r="TJI113" s="158"/>
      <c r="TJJ113" s="158"/>
      <c r="TJK113" s="160"/>
      <c r="TJL113" s="161"/>
      <c r="TJM113" s="162"/>
      <c r="TJN113" s="163"/>
      <c r="TJO113" s="169"/>
      <c r="TJP113" s="165"/>
      <c r="TJQ113" s="165"/>
      <c r="TJR113" s="170"/>
      <c r="TJS113" s="159"/>
      <c r="TJT113" s="156"/>
      <c r="TJU113" s="156"/>
      <c r="TJV113" s="157"/>
      <c r="TJW113" s="158"/>
      <c r="TJX113" s="98"/>
      <c r="TJY113" s="158"/>
      <c r="TJZ113" s="158"/>
      <c r="TKA113" s="160"/>
      <c r="TKB113" s="161"/>
      <c r="TKC113" s="162"/>
      <c r="TKD113" s="163"/>
      <c r="TKE113" s="169"/>
      <c r="TKF113" s="165"/>
      <c r="TKG113" s="165"/>
      <c r="TKH113" s="170"/>
      <c r="TKI113" s="159"/>
      <c r="TKJ113" s="156"/>
      <c r="TKK113" s="156"/>
      <c r="TKL113" s="157"/>
      <c r="TKM113" s="158"/>
      <c r="TKN113" s="98"/>
      <c r="TKO113" s="158"/>
      <c r="TKP113" s="158"/>
      <c r="TKQ113" s="160"/>
      <c r="TKR113" s="161"/>
      <c r="TKS113" s="162"/>
      <c r="TKT113" s="163"/>
      <c r="TKU113" s="169"/>
      <c r="TKV113" s="165"/>
      <c r="TKW113" s="165"/>
      <c r="TKX113" s="170"/>
      <c r="TKY113" s="159"/>
      <c r="TKZ113" s="156"/>
      <c r="TLA113" s="156"/>
      <c r="TLB113" s="157"/>
      <c r="TLC113" s="158"/>
      <c r="TLD113" s="98"/>
      <c r="TLE113" s="158"/>
      <c r="TLF113" s="158"/>
      <c r="TLG113" s="160"/>
      <c r="TLH113" s="161"/>
      <c r="TLI113" s="162"/>
      <c r="TLJ113" s="163"/>
      <c r="TLK113" s="169"/>
      <c r="TLL113" s="165"/>
      <c r="TLM113" s="165"/>
      <c r="TLN113" s="170"/>
      <c r="TLO113" s="159"/>
      <c r="TLP113" s="156"/>
      <c r="TLQ113" s="156"/>
      <c r="TLR113" s="157"/>
      <c r="TLS113" s="158"/>
      <c r="TLT113" s="98"/>
      <c r="TLU113" s="158"/>
      <c r="TLV113" s="158"/>
      <c r="TLW113" s="160"/>
      <c r="TLX113" s="161"/>
      <c r="TLY113" s="162"/>
      <c r="TLZ113" s="163"/>
      <c r="TMA113" s="169"/>
      <c r="TMB113" s="165"/>
      <c r="TMC113" s="165"/>
      <c r="TMD113" s="170"/>
      <c r="TME113" s="159"/>
      <c r="TMF113" s="156"/>
      <c r="TMG113" s="156"/>
      <c r="TMH113" s="157"/>
      <c r="TMI113" s="158"/>
      <c r="TMJ113" s="98"/>
      <c r="TMK113" s="158"/>
      <c r="TML113" s="158"/>
      <c r="TMM113" s="160"/>
      <c r="TMN113" s="161"/>
      <c r="TMO113" s="162"/>
      <c r="TMP113" s="163"/>
      <c r="TMQ113" s="169"/>
      <c r="TMR113" s="165"/>
      <c r="TMS113" s="165"/>
      <c r="TMT113" s="170"/>
      <c r="TMU113" s="159"/>
      <c r="TMV113" s="156"/>
      <c r="TMW113" s="156"/>
      <c r="TMX113" s="157"/>
      <c r="TMY113" s="158"/>
      <c r="TMZ113" s="98"/>
      <c r="TNA113" s="158"/>
      <c r="TNB113" s="158"/>
      <c r="TNC113" s="160"/>
      <c r="TND113" s="161"/>
      <c r="TNE113" s="162"/>
      <c r="TNF113" s="163"/>
      <c r="TNG113" s="169"/>
      <c r="TNH113" s="165"/>
      <c r="TNI113" s="165"/>
      <c r="TNJ113" s="170"/>
      <c r="TNK113" s="159"/>
      <c r="TNL113" s="156"/>
      <c r="TNM113" s="156"/>
      <c r="TNN113" s="157"/>
      <c r="TNO113" s="158"/>
      <c r="TNP113" s="98"/>
      <c r="TNQ113" s="158"/>
      <c r="TNR113" s="158"/>
      <c r="TNS113" s="160"/>
      <c r="TNT113" s="161"/>
      <c r="TNU113" s="162"/>
      <c r="TNV113" s="163"/>
      <c r="TNW113" s="169"/>
      <c r="TNX113" s="165"/>
      <c r="TNY113" s="165"/>
      <c r="TNZ113" s="170"/>
      <c r="TOA113" s="159"/>
      <c r="TOB113" s="156"/>
      <c r="TOC113" s="156"/>
      <c r="TOD113" s="157"/>
      <c r="TOE113" s="158"/>
      <c r="TOF113" s="98"/>
      <c r="TOG113" s="158"/>
      <c r="TOH113" s="158"/>
      <c r="TOI113" s="160"/>
      <c r="TOJ113" s="161"/>
      <c r="TOK113" s="162"/>
      <c r="TOL113" s="163"/>
      <c r="TOM113" s="169"/>
      <c r="TON113" s="165"/>
      <c r="TOO113" s="165"/>
      <c r="TOP113" s="170"/>
      <c r="TOQ113" s="159"/>
      <c r="TOR113" s="156"/>
      <c r="TOS113" s="156"/>
      <c r="TOT113" s="157"/>
      <c r="TOU113" s="158"/>
      <c r="TOV113" s="98"/>
      <c r="TOW113" s="158"/>
      <c r="TOX113" s="158"/>
      <c r="TOY113" s="160"/>
      <c r="TOZ113" s="161"/>
      <c r="TPA113" s="162"/>
      <c r="TPB113" s="163"/>
      <c r="TPC113" s="169"/>
      <c r="TPD113" s="165"/>
      <c r="TPE113" s="165"/>
      <c r="TPF113" s="170"/>
      <c r="TPG113" s="159"/>
      <c r="TPH113" s="156"/>
      <c r="TPI113" s="156"/>
      <c r="TPJ113" s="157"/>
      <c r="TPK113" s="158"/>
      <c r="TPL113" s="98"/>
      <c r="TPM113" s="158"/>
      <c r="TPN113" s="158"/>
      <c r="TPO113" s="160"/>
      <c r="TPP113" s="161"/>
      <c r="TPQ113" s="162"/>
      <c r="TPR113" s="163"/>
      <c r="TPS113" s="169"/>
      <c r="TPT113" s="165"/>
      <c r="TPU113" s="165"/>
      <c r="TPV113" s="170"/>
      <c r="TPW113" s="159"/>
      <c r="TPX113" s="156"/>
      <c r="TPY113" s="156"/>
      <c r="TPZ113" s="157"/>
      <c r="TQA113" s="158"/>
      <c r="TQB113" s="98"/>
      <c r="TQC113" s="158"/>
      <c r="TQD113" s="158"/>
      <c r="TQE113" s="160"/>
      <c r="TQF113" s="161"/>
      <c r="TQG113" s="162"/>
      <c r="TQH113" s="163"/>
      <c r="TQI113" s="169"/>
      <c r="TQJ113" s="165"/>
      <c r="TQK113" s="165"/>
      <c r="TQL113" s="170"/>
      <c r="TQM113" s="159"/>
      <c r="TQN113" s="156"/>
      <c r="TQO113" s="156"/>
      <c r="TQP113" s="157"/>
      <c r="TQQ113" s="158"/>
      <c r="TQR113" s="98"/>
      <c r="TQS113" s="158"/>
      <c r="TQT113" s="158"/>
      <c r="TQU113" s="160"/>
      <c r="TQV113" s="161"/>
      <c r="TQW113" s="162"/>
      <c r="TQX113" s="163"/>
      <c r="TQY113" s="169"/>
      <c r="TQZ113" s="165"/>
      <c r="TRA113" s="165"/>
      <c r="TRB113" s="170"/>
      <c r="TRC113" s="159"/>
      <c r="TRD113" s="156"/>
      <c r="TRE113" s="156"/>
      <c r="TRF113" s="157"/>
      <c r="TRG113" s="158"/>
      <c r="TRH113" s="98"/>
      <c r="TRI113" s="158"/>
      <c r="TRJ113" s="158"/>
      <c r="TRK113" s="160"/>
      <c r="TRL113" s="161"/>
      <c r="TRM113" s="162"/>
      <c r="TRN113" s="163"/>
      <c r="TRO113" s="169"/>
      <c r="TRP113" s="165"/>
      <c r="TRQ113" s="165"/>
      <c r="TRR113" s="170"/>
      <c r="TRS113" s="159"/>
      <c r="TRT113" s="156"/>
      <c r="TRU113" s="156"/>
      <c r="TRV113" s="157"/>
      <c r="TRW113" s="158"/>
      <c r="TRX113" s="98"/>
      <c r="TRY113" s="158"/>
      <c r="TRZ113" s="158"/>
      <c r="TSA113" s="160"/>
      <c r="TSB113" s="161"/>
      <c r="TSC113" s="162"/>
      <c r="TSD113" s="163"/>
      <c r="TSE113" s="169"/>
      <c r="TSF113" s="165"/>
      <c r="TSG113" s="165"/>
      <c r="TSH113" s="170"/>
      <c r="TSI113" s="159"/>
      <c r="TSJ113" s="156"/>
      <c r="TSK113" s="156"/>
      <c r="TSL113" s="157"/>
      <c r="TSM113" s="158"/>
      <c r="TSN113" s="98"/>
      <c r="TSO113" s="158"/>
      <c r="TSP113" s="158"/>
      <c r="TSQ113" s="160"/>
      <c r="TSR113" s="161"/>
      <c r="TSS113" s="162"/>
      <c r="TST113" s="163"/>
      <c r="TSU113" s="169"/>
      <c r="TSV113" s="165"/>
      <c r="TSW113" s="165"/>
      <c r="TSX113" s="170"/>
      <c r="TSY113" s="159"/>
      <c r="TSZ113" s="156"/>
      <c r="TTA113" s="156"/>
      <c r="TTB113" s="157"/>
      <c r="TTC113" s="158"/>
      <c r="TTD113" s="98"/>
      <c r="TTE113" s="158"/>
      <c r="TTF113" s="158"/>
      <c r="TTG113" s="160"/>
      <c r="TTH113" s="161"/>
      <c r="TTI113" s="162"/>
      <c r="TTJ113" s="163"/>
      <c r="TTK113" s="169"/>
      <c r="TTL113" s="165"/>
      <c r="TTM113" s="165"/>
      <c r="TTN113" s="170"/>
      <c r="TTO113" s="159"/>
      <c r="TTP113" s="156"/>
      <c r="TTQ113" s="156"/>
      <c r="TTR113" s="157"/>
      <c r="TTS113" s="158"/>
      <c r="TTT113" s="98"/>
      <c r="TTU113" s="158"/>
      <c r="TTV113" s="158"/>
      <c r="TTW113" s="160"/>
      <c r="TTX113" s="161"/>
      <c r="TTY113" s="162"/>
      <c r="TTZ113" s="163"/>
      <c r="TUA113" s="169"/>
      <c r="TUB113" s="165"/>
      <c r="TUC113" s="165"/>
      <c r="TUD113" s="170"/>
      <c r="TUE113" s="159"/>
      <c r="TUF113" s="156"/>
      <c r="TUG113" s="156"/>
      <c r="TUH113" s="157"/>
      <c r="TUI113" s="158"/>
      <c r="TUJ113" s="98"/>
      <c r="TUK113" s="158"/>
      <c r="TUL113" s="158"/>
      <c r="TUM113" s="160"/>
      <c r="TUN113" s="161"/>
      <c r="TUO113" s="162"/>
      <c r="TUP113" s="163"/>
      <c r="TUQ113" s="169"/>
      <c r="TUR113" s="165"/>
      <c r="TUS113" s="165"/>
      <c r="TUT113" s="170"/>
      <c r="TUU113" s="159"/>
      <c r="TUV113" s="156"/>
      <c r="TUW113" s="156"/>
      <c r="TUX113" s="157"/>
      <c r="TUY113" s="158"/>
      <c r="TUZ113" s="98"/>
      <c r="TVA113" s="158"/>
      <c r="TVB113" s="158"/>
      <c r="TVC113" s="160"/>
      <c r="TVD113" s="161"/>
      <c r="TVE113" s="162"/>
      <c r="TVF113" s="163"/>
      <c r="TVG113" s="169"/>
      <c r="TVH113" s="165"/>
      <c r="TVI113" s="165"/>
      <c r="TVJ113" s="170"/>
      <c r="TVK113" s="159"/>
      <c r="TVL113" s="156"/>
      <c r="TVM113" s="156"/>
      <c r="TVN113" s="157"/>
      <c r="TVO113" s="158"/>
      <c r="TVP113" s="98"/>
      <c r="TVQ113" s="158"/>
      <c r="TVR113" s="158"/>
      <c r="TVS113" s="160"/>
      <c r="TVT113" s="161"/>
      <c r="TVU113" s="162"/>
      <c r="TVV113" s="163"/>
      <c r="TVW113" s="169"/>
      <c r="TVX113" s="165"/>
      <c r="TVY113" s="165"/>
      <c r="TVZ113" s="170"/>
      <c r="TWA113" s="159"/>
      <c r="TWB113" s="156"/>
      <c r="TWC113" s="156"/>
      <c r="TWD113" s="157"/>
      <c r="TWE113" s="158"/>
      <c r="TWF113" s="98"/>
      <c r="TWG113" s="158"/>
      <c r="TWH113" s="158"/>
      <c r="TWI113" s="160"/>
      <c r="TWJ113" s="161"/>
      <c r="TWK113" s="162"/>
      <c r="TWL113" s="163"/>
      <c r="TWM113" s="169"/>
      <c r="TWN113" s="165"/>
      <c r="TWO113" s="165"/>
      <c r="TWP113" s="170"/>
      <c r="TWQ113" s="159"/>
      <c r="TWR113" s="156"/>
      <c r="TWS113" s="156"/>
      <c r="TWT113" s="157"/>
      <c r="TWU113" s="158"/>
      <c r="TWV113" s="98"/>
      <c r="TWW113" s="158"/>
      <c r="TWX113" s="158"/>
      <c r="TWY113" s="160"/>
      <c r="TWZ113" s="161"/>
      <c r="TXA113" s="162"/>
      <c r="TXB113" s="163"/>
      <c r="TXC113" s="169"/>
      <c r="TXD113" s="165"/>
      <c r="TXE113" s="165"/>
      <c r="TXF113" s="170"/>
      <c r="TXG113" s="159"/>
      <c r="TXH113" s="156"/>
      <c r="TXI113" s="156"/>
      <c r="TXJ113" s="157"/>
      <c r="TXK113" s="158"/>
      <c r="TXL113" s="98"/>
      <c r="TXM113" s="158"/>
      <c r="TXN113" s="158"/>
      <c r="TXO113" s="160"/>
      <c r="TXP113" s="161"/>
      <c r="TXQ113" s="162"/>
      <c r="TXR113" s="163"/>
      <c r="TXS113" s="169"/>
      <c r="TXT113" s="165"/>
      <c r="TXU113" s="165"/>
      <c r="TXV113" s="170"/>
      <c r="TXW113" s="159"/>
      <c r="TXX113" s="156"/>
      <c r="TXY113" s="156"/>
      <c r="TXZ113" s="157"/>
      <c r="TYA113" s="158"/>
      <c r="TYB113" s="98"/>
      <c r="TYC113" s="158"/>
      <c r="TYD113" s="158"/>
      <c r="TYE113" s="160"/>
      <c r="TYF113" s="161"/>
      <c r="TYG113" s="162"/>
      <c r="TYH113" s="163"/>
      <c r="TYI113" s="169"/>
      <c r="TYJ113" s="165"/>
      <c r="TYK113" s="165"/>
      <c r="TYL113" s="170"/>
      <c r="TYM113" s="159"/>
      <c r="TYN113" s="156"/>
      <c r="TYO113" s="156"/>
      <c r="TYP113" s="157"/>
      <c r="TYQ113" s="158"/>
      <c r="TYR113" s="98"/>
      <c r="TYS113" s="158"/>
      <c r="TYT113" s="158"/>
      <c r="TYU113" s="160"/>
      <c r="TYV113" s="161"/>
      <c r="TYW113" s="162"/>
      <c r="TYX113" s="163"/>
      <c r="TYY113" s="169"/>
      <c r="TYZ113" s="165"/>
      <c r="TZA113" s="165"/>
      <c r="TZB113" s="170"/>
      <c r="TZC113" s="159"/>
      <c r="TZD113" s="156"/>
      <c r="TZE113" s="156"/>
      <c r="TZF113" s="157"/>
      <c r="TZG113" s="158"/>
      <c r="TZH113" s="98"/>
      <c r="TZI113" s="158"/>
      <c r="TZJ113" s="158"/>
      <c r="TZK113" s="160"/>
      <c r="TZL113" s="161"/>
      <c r="TZM113" s="162"/>
      <c r="TZN113" s="163"/>
      <c r="TZO113" s="169"/>
      <c r="TZP113" s="165"/>
      <c r="TZQ113" s="165"/>
      <c r="TZR113" s="170"/>
      <c r="TZS113" s="159"/>
      <c r="TZT113" s="156"/>
      <c r="TZU113" s="156"/>
      <c r="TZV113" s="157"/>
      <c r="TZW113" s="158"/>
      <c r="TZX113" s="98"/>
      <c r="TZY113" s="158"/>
      <c r="TZZ113" s="158"/>
      <c r="UAA113" s="160"/>
      <c r="UAB113" s="161"/>
      <c r="UAC113" s="162"/>
      <c r="UAD113" s="163"/>
      <c r="UAE113" s="169"/>
      <c r="UAF113" s="165"/>
      <c r="UAG113" s="165"/>
      <c r="UAH113" s="170"/>
      <c r="UAI113" s="159"/>
      <c r="UAJ113" s="156"/>
      <c r="UAK113" s="156"/>
      <c r="UAL113" s="157"/>
      <c r="UAM113" s="158"/>
      <c r="UAN113" s="98"/>
      <c r="UAO113" s="158"/>
      <c r="UAP113" s="158"/>
      <c r="UAQ113" s="160"/>
      <c r="UAR113" s="161"/>
      <c r="UAS113" s="162"/>
      <c r="UAT113" s="163"/>
      <c r="UAU113" s="169"/>
      <c r="UAV113" s="165"/>
      <c r="UAW113" s="165"/>
      <c r="UAX113" s="170"/>
      <c r="UAY113" s="159"/>
      <c r="UAZ113" s="156"/>
      <c r="UBA113" s="156"/>
      <c r="UBB113" s="157"/>
      <c r="UBC113" s="158"/>
      <c r="UBD113" s="98"/>
      <c r="UBE113" s="158"/>
      <c r="UBF113" s="158"/>
      <c r="UBG113" s="160"/>
      <c r="UBH113" s="161"/>
      <c r="UBI113" s="162"/>
      <c r="UBJ113" s="163"/>
      <c r="UBK113" s="169"/>
      <c r="UBL113" s="165"/>
      <c r="UBM113" s="165"/>
      <c r="UBN113" s="170"/>
      <c r="UBO113" s="159"/>
      <c r="UBP113" s="156"/>
      <c r="UBQ113" s="156"/>
      <c r="UBR113" s="157"/>
      <c r="UBS113" s="158"/>
      <c r="UBT113" s="98"/>
      <c r="UBU113" s="158"/>
      <c r="UBV113" s="158"/>
      <c r="UBW113" s="160"/>
      <c r="UBX113" s="161"/>
      <c r="UBY113" s="162"/>
      <c r="UBZ113" s="163"/>
      <c r="UCA113" s="169"/>
      <c r="UCB113" s="165"/>
      <c r="UCC113" s="165"/>
      <c r="UCD113" s="170"/>
      <c r="UCE113" s="159"/>
      <c r="UCF113" s="156"/>
      <c r="UCG113" s="156"/>
      <c r="UCH113" s="157"/>
      <c r="UCI113" s="158"/>
      <c r="UCJ113" s="98"/>
      <c r="UCK113" s="158"/>
      <c r="UCL113" s="158"/>
      <c r="UCM113" s="160"/>
      <c r="UCN113" s="161"/>
      <c r="UCO113" s="162"/>
      <c r="UCP113" s="163"/>
      <c r="UCQ113" s="169"/>
      <c r="UCR113" s="165"/>
      <c r="UCS113" s="165"/>
      <c r="UCT113" s="170"/>
      <c r="UCU113" s="159"/>
      <c r="UCV113" s="156"/>
      <c r="UCW113" s="156"/>
      <c r="UCX113" s="157"/>
      <c r="UCY113" s="158"/>
      <c r="UCZ113" s="98"/>
      <c r="UDA113" s="158"/>
      <c r="UDB113" s="158"/>
      <c r="UDC113" s="160"/>
      <c r="UDD113" s="161"/>
      <c r="UDE113" s="162"/>
      <c r="UDF113" s="163"/>
      <c r="UDG113" s="169"/>
      <c r="UDH113" s="165"/>
      <c r="UDI113" s="165"/>
      <c r="UDJ113" s="170"/>
      <c r="UDK113" s="159"/>
      <c r="UDL113" s="156"/>
      <c r="UDM113" s="156"/>
      <c r="UDN113" s="157"/>
      <c r="UDO113" s="158"/>
      <c r="UDP113" s="98"/>
      <c r="UDQ113" s="158"/>
      <c r="UDR113" s="158"/>
      <c r="UDS113" s="160"/>
      <c r="UDT113" s="161"/>
      <c r="UDU113" s="162"/>
      <c r="UDV113" s="163"/>
      <c r="UDW113" s="169"/>
      <c r="UDX113" s="165"/>
      <c r="UDY113" s="165"/>
      <c r="UDZ113" s="170"/>
      <c r="UEA113" s="159"/>
      <c r="UEB113" s="156"/>
      <c r="UEC113" s="156"/>
      <c r="UED113" s="157"/>
      <c r="UEE113" s="158"/>
      <c r="UEF113" s="98"/>
      <c r="UEG113" s="158"/>
      <c r="UEH113" s="158"/>
      <c r="UEI113" s="160"/>
      <c r="UEJ113" s="161"/>
      <c r="UEK113" s="162"/>
      <c r="UEL113" s="163"/>
      <c r="UEM113" s="169"/>
      <c r="UEN113" s="165"/>
      <c r="UEO113" s="165"/>
      <c r="UEP113" s="170"/>
      <c r="UEQ113" s="159"/>
      <c r="UER113" s="156"/>
      <c r="UES113" s="156"/>
      <c r="UET113" s="157"/>
      <c r="UEU113" s="158"/>
      <c r="UEV113" s="98"/>
      <c r="UEW113" s="158"/>
      <c r="UEX113" s="158"/>
      <c r="UEY113" s="160"/>
      <c r="UEZ113" s="161"/>
      <c r="UFA113" s="162"/>
      <c r="UFB113" s="163"/>
      <c r="UFC113" s="169"/>
      <c r="UFD113" s="165"/>
      <c r="UFE113" s="165"/>
      <c r="UFF113" s="170"/>
      <c r="UFG113" s="159"/>
      <c r="UFH113" s="156"/>
      <c r="UFI113" s="156"/>
      <c r="UFJ113" s="157"/>
      <c r="UFK113" s="158"/>
      <c r="UFL113" s="98"/>
      <c r="UFM113" s="158"/>
      <c r="UFN113" s="158"/>
      <c r="UFO113" s="160"/>
      <c r="UFP113" s="161"/>
      <c r="UFQ113" s="162"/>
      <c r="UFR113" s="163"/>
      <c r="UFS113" s="169"/>
      <c r="UFT113" s="165"/>
      <c r="UFU113" s="165"/>
      <c r="UFV113" s="170"/>
      <c r="UFW113" s="159"/>
      <c r="UFX113" s="156"/>
      <c r="UFY113" s="156"/>
      <c r="UFZ113" s="157"/>
      <c r="UGA113" s="158"/>
      <c r="UGB113" s="98"/>
      <c r="UGC113" s="158"/>
      <c r="UGD113" s="158"/>
      <c r="UGE113" s="160"/>
      <c r="UGF113" s="161"/>
      <c r="UGG113" s="162"/>
      <c r="UGH113" s="163"/>
      <c r="UGI113" s="169"/>
      <c r="UGJ113" s="165"/>
      <c r="UGK113" s="165"/>
      <c r="UGL113" s="170"/>
      <c r="UGM113" s="159"/>
      <c r="UGN113" s="156"/>
      <c r="UGO113" s="156"/>
      <c r="UGP113" s="157"/>
      <c r="UGQ113" s="158"/>
      <c r="UGR113" s="98"/>
      <c r="UGS113" s="158"/>
      <c r="UGT113" s="158"/>
      <c r="UGU113" s="160"/>
      <c r="UGV113" s="161"/>
      <c r="UGW113" s="162"/>
      <c r="UGX113" s="163"/>
      <c r="UGY113" s="169"/>
      <c r="UGZ113" s="165"/>
      <c r="UHA113" s="165"/>
      <c r="UHB113" s="170"/>
      <c r="UHC113" s="159"/>
      <c r="UHD113" s="156"/>
      <c r="UHE113" s="156"/>
      <c r="UHF113" s="157"/>
      <c r="UHG113" s="158"/>
      <c r="UHH113" s="98"/>
      <c r="UHI113" s="158"/>
      <c r="UHJ113" s="158"/>
      <c r="UHK113" s="160"/>
      <c r="UHL113" s="161"/>
      <c r="UHM113" s="162"/>
      <c r="UHN113" s="163"/>
      <c r="UHO113" s="169"/>
      <c r="UHP113" s="165"/>
      <c r="UHQ113" s="165"/>
      <c r="UHR113" s="170"/>
      <c r="UHS113" s="159"/>
      <c r="UHT113" s="156"/>
      <c r="UHU113" s="156"/>
      <c r="UHV113" s="157"/>
      <c r="UHW113" s="158"/>
      <c r="UHX113" s="98"/>
      <c r="UHY113" s="158"/>
      <c r="UHZ113" s="158"/>
      <c r="UIA113" s="160"/>
      <c r="UIB113" s="161"/>
      <c r="UIC113" s="162"/>
      <c r="UID113" s="163"/>
      <c r="UIE113" s="169"/>
      <c r="UIF113" s="165"/>
      <c r="UIG113" s="165"/>
      <c r="UIH113" s="170"/>
      <c r="UII113" s="159"/>
      <c r="UIJ113" s="156"/>
      <c r="UIK113" s="156"/>
      <c r="UIL113" s="157"/>
      <c r="UIM113" s="158"/>
      <c r="UIN113" s="98"/>
      <c r="UIO113" s="158"/>
      <c r="UIP113" s="158"/>
      <c r="UIQ113" s="160"/>
      <c r="UIR113" s="161"/>
      <c r="UIS113" s="162"/>
      <c r="UIT113" s="163"/>
      <c r="UIU113" s="169"/>
      <c r="UIV113" s="165"/>
      <c r="UIW113" s="165"/>
      <c r="UIX113" s="170"/>
      <c r="UIY113" s="159"/>
      <c r="UIZ113" s="156"/>
      <c r="UJA113" s="156"/>
      <c r="UJB113" s="157"/>
      <c r="UJC113" s="158"/>
      <c r="UJD113" s="98"/>
      <c r="UJE113" s="158"/>
      <c r="UJF113" s="158"/>
      <c r="UJG113" s="160"/>
      <c r="UJH113" s="161"/>
      <c r="UJI113" s="162"/>
      <c r="UJJ113" s="163"/>
      <c r="UJK113" s="169"/>
      <c r="UJL113" s="165"/>
      <c r="UJM113" s="165"/>
      <c r="UJN113" s="170"/>
      <c r="UJO113" s="159"/>
      <c r="UJP113" s="156"/>
      <c r="UJQ113" s="156"/>
      <c r="UJR113" s="157"/>
      <c r="UJS113" s="158"/>
      <c r="UJT113" s="98"/>
      <c r="UJU113" s="158"/>
      <c r="UJV113" s="158"/>
      <c r="UJW113" s="160"/>
      <c r="UJX113" s="161"/>
      <c r="UJY113" s="162"/>
      <c r="UJZ113" s="163"/>
      <c r="UKA113" s="169"/>
      <c r="UKB113" s="165"/>
      <c r="UKC113" s="165"/>
      <c r="UKD113" s="170"/>
      <c r="UKE113" s="159"/>
      <c r="UKF113" s="156"/>
      <c r="UKG113" s="156"/>
      <c r="UKH113" s="157"/>
      <c r="UKI113" s="158"/>
      <c r="UKJ113" s="98"/>
      <c r="UKK113" s="158"/>
      <c r="UKL113" s="158"/>
      <c r="UKM113" s="160"/>
      <c r="UKN113" s="161"/>
      <c r="UKO113" s="162"/>
      <c r="UKP113" s="163"/>
      <c r="UKQ113" s="169"/>
      <c r="UKR113" s="165"/>
      <c r="UKS113" s="165"/>
      <c r="UKT113" s="170"/>
      <c r="UKU113" s="159"/>
      <c r="UKV113" s="156"/>
      <c r="UKW113" s="156"/>
      <c r="UKX113" s="157"/>
      <c r="UKY113" s="158"/>
      <c r="UKZ113" s="98"/>
      <c r="ULA113" s="158"/>
      <c r="ULB113" s="158"/>
      <c r="ULC113" s="160"/>
      <c r="ULD113" s="161"/>
      <c r="ULE113" s="162"/>
      <c r="ULF113" s="163"/>
      <c r="ULG113" s="169"/>
      <c r="ULH113" s="165"/>
      <c r="ULI113" s="165"/>
      <c r="ULJ113" s="170"/>
      <c r="ULK113" s="159"/>
      <c r="ULL113" s="156"/>
      <c r="ULM113" s="156"/>
      <c r="ULN113" s="157"/>
      <c r="ULO113" s="158"/>
      <c r="ULP113" s="98"/>
      <c r="ULQ113" s="158"/>
      <c r="ULR113" s="158"/>
      <c r="ULS113" s="160"/>
      <c r="ULT113" s="161"/>
      <c r="ULU113" s="162"/>
      <c r="ULV113" s="163"/>
      <c r="ULW113" s="169"/>
      <c r="ULX113" s="165"/>
      <c r="ULY113" s="165"/>
      <c r="ULZ113" s="170"/>
      <c r="UMA113" s="159"/>
      <c r="UMB113" s="156"/>
      <c r="UMC113" s="156"/>
      <c r="UMD113" s="157"/>
      <c r="UME113" s="158"/>
      <c r="UMF113" s="98"/>
      <c r="UMG113" s="158"/>
      <c r="UMH113" s="158"/>
      <c r="UMI113" s="160"/>
      <c r="UMJ113" s="161"/>
      <c r="UMK113" s="162"/>
      <c r="UML113" s="163"/>
      <c r="UMM113" s="169"/>
      <c r="UMN113" s="165"/>
      <c r="UMO113" s="165"/>
      <c r="UMP113" s="170"/>
      <c r="UMQ113" s="159"/>
      <c r="UMR113" s="156"/>
      <c r="UMS113" s="156"/>
      <c r="UMT113" s="157"/>
      <c r="UMU113" s="158"/>
      <c r="UMV113" s="98"/>
      <c r="UMW113" s="158"/>
      <c r="UMX113" s="158"/>
      <c r="UMY113" s="160"/>
      <c r="UMZ113" s="161"/>
      <c r="UNA113" s="162"/>
      <c r="UNB113" s="163"/>
      <c r="UNC113" s="169"/>
      <c r="UND113" s="165"/>
      <c r="UNE113" s="165"/>
      <c r="UNF113" s="170"/>
      <c r="UNG113" s="159"/>
      <c r="UNH113" s="156"/>
      <c r="UNI113" s="156"/>
      <c r="UNJ113" s="157"/>
      <c r="UNK113" s="158"/>
      <c r="UNL113" s="98"/>
      <c r="UNM113" s="158"/>
      <c r="UNN113" s="158"/>
      <c r="UNO113" s="160"/>
      <c r="UNP113" s="161"/>
      <c r="UNQ113" s="162"/>
      <c r="UNR113" s="163"/>
      <c r="UNS113" s="169"/>
      <c r="UNT113" s="165"/>
      <c r="UNU113" s="165"/>
      <c r="UNV113" s="170"/>
      <c r="UNW113" s="159"/>
      <c r="UNX113" s="156"/>
      <c r="UNY113" s="156"/>
      <c r="UNZ113" s="157"/>
      <c r="UOA113" s="158"/>
      <c r="UOB113" s="98"/>
      <c r="UOC113" s="158"/>
      <c r="UOD113" s="158"/>
      <c r="UOE113" s="160"/>
      <c r="UOF113" s="161"/>
      <c r="UOG113" s="162"/>
      <c r="UOH113" s="163"/>
      <c r="UOI113" s="169"/>
      <c r="UOJ113" s="165"/>
      <c r="UOK113" s="165"/>
      <c r="UOL113" s="170"/>
      <c r="UOM113" s="159"/>
      <c r="UON113" s="156"/>
      <c r="UOO113" s="156"/>
      <c r="UOP113" s="157"/>
      <c r="UOQ113" s="158"/>
      <c r="UOR113" s="98"/>
      <c r="UOS113" s="158"/>
      <c r="UOT113" s="158"/>
      <c r="UOU113" s="160"/>
      <c r="UOV113" s="161"/>
      <c r="UOW113" s="162"/>
      <c r="UOX113" s="163"/>
      <c r="UOY113" s="169"/>
      <c r="UOZ113" s="165"/>
      <c r="UPA113" s="165"/>
      <c r="UPB113" s="170"/>
      <c r="UPC113" s="159"/>
      <c r="UPD113" s="156"/>
      <c r="UPE113" s="156"/>
      <c r="UPF113" s="157"/>
      <c r="UPG113" s="158"/>
      <c r="UPH113" s="98"/>
      <c r="UPI113" s="158"/>
      <c r="UPJ113" s="158"/>
      <c r="UPK113" s="160"/>
      <c r="UPL113" s="161"/>
      <c r="UPM113" s="162"/>
      <c r="UPN113" s="163"/>
      <c r="UPO113" s="169"/>
      <c r="UPP113" s="165"/>
      <c r="UPQ113" s="165"/>
      <c r="UPR113" s="170"/>
      <c r="UPS113" s="159"/>
      <c r="UPT113" s="156"/>
      <c r="UPU113" s="156"/>
      <c r="UPV113" s="157"/>
      <c r="UPW113" s="158"/>
      <c r="UPX113" s="98"/>
      <c r="UPY113" s="158"/>
      <c r="UPZ113" s="158"/>
      <c r="UQA113" s="160"/>
      <c r="UQB113" s="161"/>
      <c r="UQC113" s="162"/>
      <c r="UQD113" s="163"/>
      <c r="UQE113" s="169"/>
      <c r="UQF113" s="165"/>
      <c r="UQG113" s="165"/>
      <c r="UQH113" s="170"/>
      <c r="UQI113" s="159"/>
      <c r="UQJ113" s="156"/>
      <c r="UQK113" s="156"/>
      <c r="UQL113" s="157"/>
      <c r="UQM113" s="158"/>
      <c r="UQN113" s="98"/>
      <c r="UQO113" s="158"/>
      <c r="UQP113" s="158"/>
      <c r="UQQ113" s="160"/>
      <c r="UQR113" s="161"/>
      <c r="UQS113" s="162"/>
      <c r="UQT113" s="163"/>
      <c r="UQU113" s="169"/>
      <c r="UQV113" s="165"/>
      <c r="UQW113" s="165"/>
      <c r="UQX113" s="170"/>
      <c r="UQY113" s="159"/>
      <c r="UQZ113" s="156"/>
      <c r="URA113" s="156"/>
      <c r="URB113" s="157"/>
      <c r="URC113" s="158"/>
      <c r="URD113" s="98"/>
      <c r="URE113" s="158"/>
      <c r="URF113" s="158"/>
      <c r="URG113" s="160"/>
      <c r="URH113" s="161"/>
      <c r="URI113" s="162"/>
      <c r="URJ113" s="163"/>
      <c r="URK113" s="169"/>
      <c r="URL113" s="165"/>
      <c r="URM113" s="165"/>
      <c r="URN113" s="170"/>
      <c r="URO113" s="159"/>
      <c r="URP113" s="156"/>
      <c r="URQ113" s="156"/>
      <c r="URR113" s="157"/>
      <c r="URS113" s="158"/>
      <c r="URT113" s="98"/>
      <c r="URU113" s="158"/>
      <c r="URV113" s="158"/>
      <c r="URW113" s="160"/>
      <c r="URX113" s="161"/>
      <c r="URY113" s="162"/>
      <c r="URZ113" s="163"/>
      <c r="USA113" s="169"/>
      <c r="USB113" s="165"/>
      <c r="USC113" s="165"/>
      <c r="USD113" s="170"/>
      <c r="USE113" s="159"/>
      <c r="USF113" s="156"/>
      <c r="USG113" s="156"/>
      <c r="USH113" s="157"/>
      <c r="USI113" s="158"/>
      <c r="USJ113" s="98"/>
      <c r="USK113" s="158"/>
      <c r="USL113" s="158"/>
      <c r="USM113" s="160"/>
      <c r="USN113" s="161"/>
      <c r="USO113" s="162"/>
      <c r="USP113" s="163"/>
      <c r="USQ113" s="169"/>
      <c r="USR113" s="165"/>
      <c r="USS113" s="165"/>
      <c r="UST113" s="170"/>
      <c r="USU113" s="159"/>
      <c r="USV113" s="156"/>
      <c r="USW113" s="156"/>
      <c r="USX113" s="157"/>
      <c r="USY113" s="158"/>
      <c r="USZ113" s="98"/>
      <c r="UTA113" s="158"/>
      <c r="UTB113" s="158"/>
      <c r="UTC113" s="160"/>
      <c r="UTD113" s="161"/>
      <c r="UTE113" s="162"/>
      <c r="UTF113" s="163"/>
      <c r="UTG113" s="169"/>
      <c r="UTH113" s="165"/>
      <c r="UTI113" s="165"/>
      <c r="UTJ113" s="170"/>
      <c r="UTK113" s="159"/>
      <c r="UTL113" s="156"/>
      <c r="UTM113" s="156"/>
      <c r="UTN113" s="157"/>
      <c r="UTO113" s="158"/>
      <c r="UTP113" s="98"/>
      <c r="UTQ113" s="158"/>
      <c r="UTR113" s="158"/>
      <c r="UTS113" s="160"/>
      <c r="UTT113" s="161"/>
      <c r="UTU113" s="162"/>
      <c r="UTV113" s="163"/>
      <c r="UTW113" s="169"/>
      <c r="UTX113" s="165"/>
      <c r="UTY113" s="165"/>
      <c r="UTZ113" s="170"/>
      <c r="UUA113" s="159"/>
      <c r="UUB113" s="156"/>
      <c r="UUC113" s="156"/>
      <c r="UUD113" s="157"/>
      <c r="UUE113" s="158"/>
      <c r="UUF113" s="98"/>
      <c r="UUG113" s="158"/>
      <c r="UUH113" s="158"/>
      <c r="UUI113" s="160"/>
      <c r="UUJ113" s="161"/>
      <c r="UUK113" s="162"/>
      <c r="UUL113" s="163"/>
      <c r="UUM113" s="169"/>
      <c r="UUN113" s="165"/>
      <c r="UUO113" s="165"/>
      <c r="UUP113" s="170"/>
      <c r="UUQ113" s="159"/>
      <c r="UUR113" s="156"/>
      <c r="UUS113" s="156"/>
      <c r="UUT113" s="157"/>
      <c r="UUU113" s="158"/>
      <c r="UUV113" s="98"/>
      <c r="UUW113" s="158"/>
      <c r="UUX113" s="158"/>
      <c r="UUY113" s="160"/>
      <c r="UUZ113" s="161"/>
      <c r="UVA113" s="162"/>
      <c r="UVB113" s="163"/>
      <c r="UVC113" s="169"/>
      <c r="UVD113" s="165"/>
      <c r="UVE113" s="165"/>
      <c r="UVF113" s="170"/>
      <c r="UVG113" s="159"/>
      <c r="UVH113" s="156"/>
      <c r="UVI113" s="156"/>
      <c r="UVJ113" s="157"/>
      <c r="UVK113" s="158"/>
      <c r="UVL113" s="98"/>
      <c r="UVM113" s="158"/>
      <c r="UVN113" s="158"/>
      <c r="UVO113" s="160"/>
      <c r="UVP113" s="161"/>
      <c r="UVQ113" s="162"/>
      <c r="UVR113" s="163"/>
      <c r="UVS113" s="169"/>
      <c r="UVT113" s="165"/>
      <c r="UVU113" s="165"/>
      <c r="UVV113" s="170"/>
      <c r="UVW113" s="159"/>
      <c r="UVX113" s="156"/>
      <c r="UVY113" s="156"/>
      <c r="UVZ113" s="157"/>
      <c r="UWA113" s="158"/>
      <c r="UWB113" s="98"/>
      <c r="UWC113" s="158"/>
      <c r="UWD113" s="158"/>
      <c r="UWE113" s="160"/>
      <c r="UWF113" s="161"/>
      <c r="UWG113" s="162"/>
      <c r="UWH113" s="163"/>
      <c r="UWI113" s="169"/>
      <c r="UWJ113" s="165"/>
      <c r="UWK113" s="165"/>
      <c r="UWL113" s="170"/>
      <c r="UWM113" s="159"/>
      <c r="UWN113" s="156"/>
      <c r="UWO113" s="156"/>
      <c r="UWP113" s="157"/>
      <c r="UWQ113" s="158"/>
      <c r="UWR113" s="98"/>
      <c r="UWS113" s="158"/>
      <c r="UWT113" s="158"/>
      <c r="UWU113" s="160"/>
      <c r="UWV113" s="161"/>
      <c r="UWW113" s="162"/>
      <c r="UWX113" s="163"/>
      <c r="UWY113" s="169"/>
      <c r="UWZ113" s="165"/>
      <c r="UXA113" s="165"/>
      <c r="UXB113" s="170"/>
      <c r="UXC113" s="159"/>
      <c r="UXD113" s="156"/>
      <c r="UXE113" s="156"/>
      <c r="UXF113" s="157"/>
      <c r="UXG113" s="158"/>
      <c r="UXH113" s="98"/>
      <c r="UXI113" s="158"/>
      <c r="UXJ113" s="158"/>
      <c r="UXK113" s="160"/>
      <c r="UXL113" s="161"/>
      <c r="UXM113" s="162"/>
      <c r="UXN113" s="163"/>
      <c r="UXO113" s="169"/>
      <c r="UXP113" s="165"/>
      <c r="UXQ113" s="165"/>
      <c r="UXR113" s="170"/>
      <c r="UXS113" s="159"/>
      <c r="UXT113" s="156"/>
      <c r="UXU113" s="156"/>
      <c r="UXV113" s="157"/>
      <c r="UXW113" s="158"/>
      <c r="UXX113" s="98"/>
      <c r="UXY113" s="158"/>
      <c r="UXZ113" s="158"/>
      <c r="UYA113" s="160"/>
      <c r="UYB113" s="161"/>
      <c r="UYC113" s="162"/>
      <c r="UYD113" s="163"/>
      <c r="UYE113" s="169"/>
      <c r="UYF113" s="165"/>
      <c r="UYG113" s="165"/>
      <c r="UYH113" s="170"/>
      <c r="UYI113" s="159"/>
      <c r="UYJ113" s="156"/>
      <c r="UYK113" s="156"/>
      <c r="UYL113" s="157"/>
      <c r="UYM113" s="158"/>
      <c r="UYN113" s="98"/>
      <c r="UYO113" s="158"/>
      <c r="UYP113" s="158"/>
      <c r="UYQ113" s="160"/>
      <c r="UYR113" s="161"/>
      <c r="UYS113" s="162"/>
      <c r="UYT113" s="163"/>
      <c r="UYU113" s="169"/>
      <c r="UYV113" s="165"/>
      <c r="UYW113" s="165"/>
      <c r="UYX113" s="170"/>
      <c r="UYY113" s="159"/>
      <c r="UYZ113" s="156"/>
      <c r="UZA113" s="156"/>
      <c r="UZB113" s="157"/>
      <c r="UZC113" s="158"/>
      <c r="UZD113" s="98"/>
      <c r="UZE113" s="158"/>
      <c r="UZF113" s="158"/>
      <c r="UZG113" s="160"/>
      <c r="UZH113" s="161"/>
      <c r="UZI113" s="162"/>
      <c r="UZJ113" s="163"/>
      <c r="UZK113" s="169"/>
      <c r="UZL113" s="165"/>
      <c r="UZM113" s="165"/>
      <c r="UZN113" s="170"/>
      <c r="UZO113" s="159"/>
      <c r="UZP113" s="156"/>
      <c r="UZQ113" s="156"/>
      <c r="UZR113" s="157"/>
      <c r="UZS113" s="158"/>
      <c r="UZT113" s="98"/>
      <c r="UZU113" s="158"/>
      <c r="UZV113" s="158"/>
      <c r="UZW113" s="160"/>
      <c r="UZX113" s="161"/>
      <c r="UZY113" s="162"/>
      <c r="UZZ113" s="163"/>
      <c r="VAA113" s="169"/>
      <c r="VAB113" s="165"/>
      <c r="VAC113" s="165"/>
      <c r="VAD113" s="170"/>
      <c r="VAE113" s="159"/>
      <c r="VAF113" s="156"/>
      <c r="VAG113" s="156"/>
      <c r="VAH113" s="157"/>
      <c r="VAI113" s="158"/>
      <c r="VAJ113" s="98"/>
      <c r="VAK113" s="158"/>
      <c r="VAL113" s="158"/>
      <c r="VAM113" s="160"/>
      <c r="VAN113" s="161"/>
      <c r="VAO113" s="162"/>
      <c r="VAP113" s="163"/>
      <c r="VAQ113" s="169"/>
      <c r="VAR113" s="165"/>
      <c r="VAS113" s="165"/>
      <c r="VAT113" s="170"/>
      <c r="VAU113" s="159"/>
      <c r="VAV113" s="156"/>
      <c r="VAW113" s="156"/>
      <c r="VAX113" s="157"/>
      <c r="VAY113" s="158"/>
      <c r="VAZ113" s="98"/>
      <c r="VBA113" s="158"/>
      <c r="VBB113" s="158"/>
      <c r="VBC113" s="160"/>
      <c r="VBD113" s="161"/>
      <c r="VBE113" s="162"/>
      <c r="VBF113" s="163"/>
      <c r="VBG113" s="169"/>
      <c r="VBH113" s="165"/>
      <c r="VBI113" s="165"/>
      <c r="VBJ113" s="170"/>
      <c r="VBK113" s="159"/>
      <c r="VBL113" s="156"/>
      <c r="VBM113" s="156"/>
      <c r="VBN113" s="157"/>
      <c r="VBO113" s="158"/>
      <c r="VBP113" s="98"/>
      <c r="VBQ113" s="158"/>
      <c r="VBR113" s="158"/>
      <c r="VBS113" s="160"/>
      <c r="VBT113" s="161"/>
      <c r="VBU113" s="162"/>
      <c r="VBV113" s="163"/>
      <c r="VBW113" s="169"/>
      <c r="VBX113" s="165"/>
      <c r="VBY113" s="165"/>
      <c r="VBZ113" s="170"/>
      <c r="VCA113" s="159"/>
      <c r="VCB113" s="156"/>
      <c r="VCC113" s="156"/>
      <c r="VCD113" s="157"/>
      <c r="VCE113" s="158"/>
      <c r="VCF113" s="98"/>
      <c r="VCG113" s="158"/>
      <c r="VCH113" s="158"/>
      <c r="VCI113" s="160"/>
      <c r="VCJ113" s="161"/>
      <c r="VCK113" s="162"/>
      <c r="VCL113" s="163"/>
      <c r="VCM113" s="169"/>
      <c r="VCN113" s="165"/>
      <c r="VCO113" s="165"/>
      <c r="VCP113" s="170"/>
      <c r="VCQ113" s="159"/>
      <c r="VCR113" s="156"/>
      <c r="VCS113" s="156"/>
      <c r="VCT113" s="157"/>
      <c r="VCU113" s="158"/>
      <c r="VCV113" s="98"/>
      <c r="VCW113" s="158"/>
      <c r="VCX113" s="158"/>
      <c r="VCY113" s="160"/>
      <c r="VCZ113" s="161"/>
      <c r="VDA113" s="162"/>
      <c r="VDB113" s="163"/>
      <c r="VDC113" s="169"/>
      <c r="VDD113" s="165"/>
      <c r="VDE113" s="165"/>
      <c r="VDF113" s="170"/>
      <c r="VDG113" s="159"/>
      <c r="VDH113" s="156"/>
      <c r="VDI113" s="156"/>
      <c r="VDJ113" s="157"/>
      <c r="VDK113" s="158"/>
      <c r="VDL113" s="98"/>
      <c r="VDM113" s="158"/>
      <c r="VDN113" s="158"/>
      <c r="VDO113" s="160"/>
      <c r="VDP113" s="161"/>
      <c r="VDQ113" s="162"/>
      <c r="VDR113" s="163"/>
      <c r="VDS113" s="169"/>
      <c r="VDT113" s="165"/>
      <c r="VDU113" s="165"/>
      <c r="VDV113" s="170"/>
      <c r="VDW113" s="159"/>
      <c r="VDX113" s="156"/>
      <c r="VDY113" s="156"/>
      <c r="VDZ113" s="157"/>
      <c r="VEA113" s="158"/>
      <c r="VEB113" s="98"/>
      <c r="VEC113" s="158"/>
      <c r="VED113" s="158"/>
      <c r="VEE113" s="160"/>
      <c r="VEF113" s="161"/>
      <c r="VEG113" s="162"/>
      <c r="VEH113" s="163"/>
      <c r="VEI113" s="169"/>
      <c r="VEJ113" s="165"/>
      <c r="VEK113" s="165"/>
      <c r="VEL113" s="170"/>
      <c r="VEM113" s="159"/>
      <c r="VEN113" s="156"/>
      <c r="VEO113" s="156"/>
      <c r="VEP113" s="157"/>
      <c r="VEQ113" s="158"/>
      <c r="VER113" s="98"/>
      <c r="VES113" s="158"/>
      <c r="VET113" s="158"/>
      <c r="VEU113" s="160"/>
      <c r="VEV113" s="161"/>
      <c r="VEW113" s="162"/>
      <c r="VEX113" s="163"/>
      <c r="VEY113" s="169"/>
      <c r="VEZ113" s="165"/>
      <c r="VFA113" s="165"/>
      <c r="VFB113" s="170"/>
      <c r="VFC113" s="159"/>
      <c r="VFD113" s="156"/>
      <c r="VFE113" s="156"/>
      <c r="VFF113" s="157"/>
      <c r="VFG113" s="158"/>
      <c r="VFH113" s="98"/>
      <c r="VFI113" s="158"/>
      <c r="VFJ113" s="158"/>
      <c r="VFK113" s="160"/>
      <c r="VFL113" s="161"/>
      <c r="VFM113" s="162"/>
      <c r="VFN113" s="163"/>
      <c r="VFO113" s="169"/>
      <c r="VFP113" s="165"/>
      <c r="VFQ113" s="165"/>
      <c r="VFR113" s="170"/>
      <c r="VFS113" s="159"/>
      <c r="VFT113" s="156"/>
      <c r="VFU113" s="156"/>
      <c r="VFV113" s="157"/>
      <c r="VFW113" s="158"/>
      <c r="VFX113" s="98"/>
      <c r="VFY113" s="158"/>
      <c r="VFZ113" s="158"/>
      <c r="VGA113" s="160"/>
      <c r="VGB113" s="161"/>
      <c r="VGC113" s="162"/>
      <c r="VGD113" s="163"/>
      <c r="VGE113" s="169"/>
      <c r="VGF113" s="165"/>
      <c r="VGG113" s="165"/>
      <c r="VGH113" s="170"/>
      <c r="VGI113" s="159"/>
      <c r="VGJ113" s="156"/>
      <c r="VGK113" s="156"/>
      <c r="VGL113" s="157"/>
      <c r="VGM113" s="158"/>
      <c r="VGN113" s="98"/>
      <c r="VGO113" s="158"/>
      <c r="VGP113" s="158"/>
      <c r="VGQ113" s="160"/>
      <c r="VGR113" s="161"/>
      <c r="VGS113" s="162"/>
      <c r="VGT113" s="163"/>
      <c r="VGU113" s="169"/>
      <c r="VGV113" s="165"/>
      <c r="VGW113" s="165"/>
      <c r="VGX113" s="170"/>
      <c r="VGY113" s="159"/>
      <c r="VGZ113" s="156"/>
      <c r="VHA113" s="156"/>
      <c r="VHB113" s="157"/>
      <c r="VHC113" s="158"/>
      <c r="VHD113" s="98"/>
      <c r="VHE113" s="158"/>
      <c r="VHF113" s="158"/>
      <c r="VHG113" s="160"/>
      <c r="VHH113" s="161"/>
      <c r="VHI113" s="162"/>
      <c r="VHJ113" s="163"/>
      <c r="VHK113" s="169"/>
      <c r="VHL113" s="165"/>
      <c r="VHM113" s="165"/>
      <c r="VHN113" s="170"/>
      <c r="VHO113" s="159"/>
      <c r="VHP113" s="156"/>
      <c r="VHQ113" s="156"/>
      <c r="VHR113" s="157"/>
      <c r="VHS113" s="158"/>
      <c r="VHT113" s="98"/>
      <c r="VHU113" s="158"/>
      <c r="VHV113" s="158"/>
      <c r="VHW113" s="160"/>
      <c r="VHX113" s="161"/>
      <c r="VHY113" s="162"/>
      <c r="VHZ113" s="163"/>
      <c r="VIA113" s="169"/>
      <c r="VIB113" s="165"/>
      <c r="VIC113" s="165"/>
      <c r="VID113" s="170"/>
      <c r="VIE113" s="159"/>
      <c r="VIF113" s="156"/>
      <c r="VIG113" s="156"/>
      <c r="VIH113" s="157"/>
      <c r="VII113" s="158"/>
      <c r="VIJ113" s="98"/>
      <c r="VIK113" s="158"/>
      <c r="VIL113" s="158"/>
      <c r="VIM113" s="160"/>
      <c r="VIN113" s="161"/>
      <c r="VIO113" s="162"/>
      <c r="VIP113" s="163"/>
      <c r="VIQ113" s="169"/>
      <c r="VIR113" s="165"/>
      <c r="VIS113" s="165"/>
      <c r="VIT113" s="170"/>
      <c r="VIU113" s="159"/>
      <c r="VIV113" s="156"/>
      <c r="VIW113" s="156"/>
      <c r="VIX113" s="157"/>
      <c r="VIY113" s="158"/>
      <c r="VIZ113" s="98"/>
      <c r="VJA113" s="158"/>
      <c r="VJB113" s="158"/>
      <c r="VJC113" s="160"/>
      <c r="VJD113" s="161"/>
      <c r="VJE113" s="162"/>
      <c r="VJF113" s="163"/>
      <c r="VJG113" s="169"/>
      <c r="VJH113" s="165"/>
      <c r="VJI113" s="165"/>
      <c r="VJJ113" s="170"/>
      <c r="VJK113" s="159"/>
      <c r="VJL113" s="156"/>
      <c r="VJM113" s="156"/>
      <c r="VJN113" s="157"/>
      <c r="VJO113" s="158"/>
      <c r="VJP113" s="98"/>
      <c r="VJQ113" s="158"/>
      <c r="VJR113" s="158"/>
      <c r="VJS113" s="160"/>
      <c r="VJT113" s="161"/>
      <c r="VJU113" s="162"/>
      <c r="VJV113" s="163"/>
      <c r="VJW113" s="169"/>
      <c r="VJX113" s="165"/>
      <c r="VJY113" s="165"/>
      <c r="VJZ113" s="170"/>
      <c r="VKA113" s="159"/>
      <c r="VKB113" s="156"/>
      <c r="VKC113" s="156"/>
      <c r="VKD113" s="157"/>
      <c r="VKE113" s="158"/>
      <c r="VKF113" s="98"/>
      <c r="VKG113" s="158"/>
      <c r="VKH113" s="158"/>
      <c r="VKI113" s="160"/>
      <c r="VKJ113" s="161"/>
      <c r="VKK113" s="162"/>
      <c r="VKL113" s="163"/>
      <c r="VKM113" s="169"/>
      <c r="VKN113" s="165"/>
      <c r="VKO113" s="165"/>
      <c r="VKP113" s="170"/>
      <c r="VKQ113" s="159"/>
      <c r="VKR113" s="156"/>
      <c r="VKS113" s="156"/>
      <c r="VKT113" s="157"/>
      <c r="VKU113" s="158"/>
      <c r="VKV113" s="98"/>
      <c r="VKW113" s="158"/>
      <c r="VKX113" s="158"/>
      <c r="VKY113" s="160"/>
      <c r="VKZ113" s="161"/>
      <c r="VLA113" s="162"/>
      <c r="VLB113" s="163"/>
      <c r="VLC113" s="169"/>
      <c r="VLD113" s="165"/>
      <c r="VLE113" s="165"/>
      <c r="VLF113" s="170"/>
      <c r="VLG113" s="159"/>
      <c r="VLH113" s="156"/>
      <c r="VLI113" s="156"/>
      <c r="VLJ113" s="157"/>
      <c r="VLK113" s="158"/>
      <c r="VLL113" s="98"/>
      <c r="VLM113" s="158"/>
      <c r="VLN113" s="158"/>
      <c r="VLO113" s="160"/>
      <c r="VLP113" s="161"/>
      <c r="VLQ113" s="162"/>
      <c r="VLR113" s="163"/>
      <c r="VLS113" s="169"/>
      <c r="VLT113" s="165"/>
      <c r="VLU113" s="165"/>
      <c r="VLV113" s="170"/>
      <c r="VLW113" s="159"/>
      <c r="VLX113" s="156"/>
      <c r="VLY113" s="156"/>
      <c r="VLZ113" s="157"/>
      <c r="VMA113" s="158"/>
      <c r="VMB113" s="98"/>
      <c r="VMC113" s="158"/>
      <c r="VMD113" s="158"/>
      <c r="VME113" s="160"/>
      <c r="VMF113" s="161"/>
      <c r="VMG113" s="162"/>
      <c r="VMH113" s="163"/>
      <c r="VMI113" s="169"/>
      <c r="VMJ113" s="165"/>
      <c r="VMK113" s="165"/>
      <c r="VML113" s="170"/>
      <c r="VMM113" s="159"/>
      <c r="VMN113" s="156"/>
      <c r="VMO113" s="156"/>
      <c r="VMP113" s="157"/>
      <c r="VMQ113" s="158"/>
      <c r="VMR113" s="98"/>
      <c r="VMS113" s="158"/>
      <c r="VMT113" s="158"/>
      <c r="VMU113" s="160"/>
      <c r="VMV113" s="161"/>
      <c r="VMW113" s="162"/>
      <c r="VMX113" s="163"/>
      <c r="VMY113" s="169"/>
      <c r="VMZ113" s="165"/>
      <c r="VNA113" s="165"/>
      <c r="VNB113" s="170"/>
      <c r="VNC113" s="159"/>
      <c r="VND113" s="156"/>
      <c r="VNE113" s="156"/>
      <c r="VNF113" s="157"/>
      <c r="VNG113" s="158"/>
      <c r="VNH113" s="98"/>
      <c r="VNI113" s="158"/>
      <c r="VNJ113" s="158"/>
      <c r="VNK113" s="160"/>
      <c r="VNL113" s="161"/>
      <c r="VNM113" s="162"/>
      <c r="VNN113" s="163"/>
      <c r="VNO113" s="169"/>
      <c r="VNP113" s="165"/>
      <c r="VNQ113" s="165"/>
      <c r="VNR113" s="170"/>
      <c r="VNS113" s="159"/>
      <c r="VNT113" s="156"/>
      <c r="VNU113" s="156"/>
      <c r="VNV113" s="157"/>
      <c r="VNW113" s="158"/>
      <c r="VNX113" s="98"/>
      <c r="VNY113" s="158"/>
      <c r="VNZ113" s="158"/>
      <c r="VOA113" s="160"/>
      <c r="VOB113" s="161"/>
      <c r="VOC113" s="162"/>
      <c r="VOD113" s="163"/>
      <c r="VOE113" s="169"/>
      <c r="VOF113" s="165"/>
      <c r="VOG113" s="165"/>
      <c r="VOH113" s="170"/>
      <c r="VOI113" s="159"/>
      <c r="VOJ113" s="156"/>
      <c r="VOK113" s="156"/>
      <c r="VOL113" s="157"/>
      <c r="VOM113" s="158"/>
      <c r="VON113" s="98"/>
      <c r="VOO113" s="158"/>
      <c r="VOP113" s="158"/>
      <c r="VOQ113" s="160"/>
      <c r="VOR113" s="161"/>
      <c r="VOS113" s="162"/>
      <c r="VOT113" s="163"/>
      <c r="VOU113" s="169"/>
      <c r="VOV113" s="165"/>
      <c r="VOW113" s="165"/>
      <c r="VOX113" s="170"/>
      <c r="VOY113" s="159"/>
      <c r="VOZ113" s="156"/>
      <c r="VPA113" s="156"/>
      <c r="VPB113" s="157"/>
      <c r="VPC113" s="158"/>
      <c r="VPD113" s="98"/>
      <c r="VPE113" s="158"/>
      <c r="VPF113" s="158"/>
      <c r="VPG113" s="160"/>
      <c r="VPH113" s="161"/>
      <c r="VPI113" s="162"/>
      <c r="VPJ113" s="163"/>
      <c r="VPK113" s="169"/>
      <c r="VPL113" s="165"/>
      <c r="VPM113" s="165"/>
      <c r="VPN113" s="170"/>
      <c r="VPO113" s="159"/>
      <c r="VPP113" s="156"/>
      <c r="VPQ113" s="156"/>
      <c r="VPR113" s="157"/>
      <c r="VPS113" s="158"/>
      <c r="VPT113" s="98"/>
      <c r="VPU113" s="158"/>
      <c r="VPV113" s="158"/>
      <c r="VPW113" s="160"/>
      <c r="VPX113" s="161"/>
      <c r="VPY113" s="162"/>
      <c r="VPZ113" s="163"/>
      <c r="VQA113" s="169"/>
      <c r="VQB113" s="165"/>
      <c r="VQC113" s="165"/>
      <c r="VQD113" s="170"/>
      <c r="VQE113" s="159"/>
      <c r="VQF113" s="156"/>
      <c r="VQG113" s="156"/>
      <c r="VQH113" s="157"/>
      <c r="VQI113" s="158"/>
      <c r="VQJ113" s="98"/>
      <c r="VQK113" s="158"/>
      <c r="VQL113" s="158"/>
      <c r="VQM113" s="160"/>
      <c r="VQN113" s="161"/>
      <c r="VQO113" s="162"/>
      <c r="VQP113" s="163"/>
      <c r="VQQ113" s="169"/>
      <c r="VQR113" s="165"/>
      <c r="VQS113" s="165"/>
      <c r="VQT113" s="170"/>
      <c r="VQU113" s="159"/>
      <c r="VQV113" s="156"/>
      <c r="VQW113" s="156"/>
      <c r="VQX113" s="157"/>
      <c r="VQY113" s="158"/>
      <c r="VQZ113" s="98"/>
      <c r="VRA113" s="158"/>
      <c r="VRB113" s="158"/>
      <c r="VRC113" s="160"/>
      <c r="VRD113" s="161"/>
      <c r="VRE113" s="162"/>
      <c r="VRF113" s="163"/>
      <c r="VRG113" s="169"/>
      <c r="VRH113" s="165"/>
      <c r="VRI113" s="165"/>
      <c r="VRJ113" s="170"/>
      <c r="VRK113" s="159"/>
      <c r="VRL113" s="156"/>
      <c r="VRM113" s="156"/>
      <c r="VRN113" s="157"/>
      <c r="VRO113" s="158"/>
      <c r="VRP113" s="98"/>
      <c r="VRQ113" s="158"/>
      <c r="VRR113" s="158"/>
      <c r="VRS113" s="160"/>
      <c r="VRT113" s="161"/>
      <c r="VRU113" s="162"/>
      <c r="VRV113" s="163"/>
      <c r="VRW113" s="169"/>
      <c r="VRX113" s="165"/>
      <c r="VRY113" s="165"/>
      <c r="VRZ113" s="170"/>
      <c r="VSA113" s="159"/>
      <c r="VSB113" s="156"/>
      <c r="VSC113" s="156"/>
      <c r="VSD113" s="157"/>
      <c r="VSE113" s="158"/>
      <c r="VSF113" s="98"/>
      <c r="VSG113" s="158"/>
      <c r="VSH113" s="158"/>
      <c r="VSI113" s="160"/>
      <c r="VSJ113" s="161"/>
      <c r="VSK113" s="162"/>
      <c r="VSL113" s="163"/>
      <c r="VSM113" s="169"/>
      <c r="VSN113" s="165"/>
      <c r="VSO113" s="165"/>
      <c r="VSP113" s="170"/>
      <c r="VSQ113" s="159"/>
      <c r="VSR113" s="156"/>
      <c r="VSS113" s="156"/>
      <c r="VST113" s="157"/>
      <c r="VSU113" s="158"/>
      <c r="VSV113" s="98"/>
      <c r="VSW113" s="158"/>
      <c r="VSX113" s="158"/>
      <c r="VSY113" s="160"/>
      <c r="VSZ113" s="161"/>
      <c r="VTA113" s="162"/>
      <c r="VTB113" s="163"/>
      <c r="VTC113" s="169"/>
      <c r="VTD113" s="165"/>
      <c r="VTE113" s="165"/>
      <c r="VTF113" s="170"/>
      <c r="VTG113" s="159"/>
      <c r="VTH113" s="156"/>
      <c r="VTI113" s="156"/>
      <c r="VTJ113" s="157"/>
      <c r="VTK113" s="158"/>
      <c r="VTL113" s="98"/>
      <c r="VTM113" s="158"/>
      <c r="VTN113" s="158"/>
      <c r="VTO113" s="160"/>
      <c r="VTP113" s="161"/>
      <c r="VTQ113" s="162"/>
      <c r="VTR113" s="163"/>
      <c r="VTS113" s="169"/>
      <c r="VTT113" s="165"/>
      <c r="VTU113" s="165"/>
      <c r="VTV113" s="170"/>
      <c r="VTW113" s="159"/>
      <c r="VTX113" s="156"/>
      <c r="VTY113" s="156"/>
      <c r="VTZ113" s="157"/>
      <c r="VUA113" s="158"/>
      <c r="VUB113" s="98"/>
      <c r="VUC113" s="158"/>
      <c r="VUD113" s="158"/>
      <c r="VUE113" s="160"/>
      <c r="VUF113" s="161"/>
      <c r="VUG113" s="162"/>
      <c r="VUH113" s="163"/>
      <c r="VUI113" s="169"/>
      <c r="VUJ113" s="165"/>
      <c r="VUK113" s="165"/>
      <c r="VUL113" s="170"/>
      <c r="VUM113" s="159"/>
      <c r="VUN113" s="156"/>
      <c r="VUO113" s="156"/>
      <c r="VUP113" s="157"/>
      <c r="VUQ113" s="158"/>
      <c r="VUR113" s="98"/>
      <c r="VUS113" s="158"/>
      <c r="VUT113" s="158"/>
      <c r="VUU113" s="160"/>
      <c r="VUV113" s="161"/>
      <c r="VUW113" s="162"/>
      <c r="VUX113" s="163"/>
      <c r="VUY113" s="169"/>
      <c r="VUZ113" s="165"/>
      <c r="VVA113" s="165"/>
      <c r="VVB113" s="170"/>
      <c r="VVC113" s="159"/>
      <c r="VVD113" s="156"/>
      <c r="VVE113" s="156"/>
      <c r="VVF113" s="157"/>
      <c r="VVG113" s="158"/>
      <c r="VVH113" s="98"/>
      <c r="VVI113" s="158"/>
      <c r="VVJ113" s="158"/>
      <c r="VVK113" s="160"/>
      <c r="VVL113" s="161"/>
      <c r="VVM113" s="162"/>
      <c r="VVN113" s="163"/>
      <c r="VVO113" s="169"/>
      <c r="VVP113" s="165"/>
      <c r="VVQ113" s="165"/>
      <c r="VVR113" s="170"/>
      <c r="VVS113" s="159"/>
      <c r="VVT113" s="156"/>
      <c r="VVU113" s="156"/>
      <c r="VVV113" s="157"/>
      <c r="VVW113" s="158"/>
      <c r="VVX113" s="98"/>
      <c r="VVY113" s="158"/>
      <c r="VVZ113" s="158"/>
      <c r="VWA113" s="160"/>
      <c r="VWB113" s="161"/>
      <c r="VWC113" s="162"/>
      <c r="VWD113" s="163"/>
      <c r="VWE113" s="169"/>
      <c r="VWF113" s="165"/>
      <c r="VWG113" s="165"/>
      <c r="VWH113" s="170"/>
      <c r="VWI113" s="159"/>
      <c r="VWJ113" s="156"/>
      <c r="VWK113" s="156"/>
      <c r="VWL113" s="157"/>
      <c r="VWM113" s="158"/>
      <c r="VWN113" s="98"/>
      <c r="VWO113" s="158"/>
      <c r="VWP113" s="158"/>
      <c r="VWQ113" s="160"/>
      <c r="VWR113" s="161"/>
      <c r="VWS113" s="162"/>
      <c r="VWT113" s="163"/>
      <c r="VWU113" s="169"/>
      <c r="VWV113" s="165"/>
      <c r="VWW113" s="165"/>
      <c r="VWX113" s="170"/>
      <c r="VWY113" s="159"/>
      <c r="VWZ113" s="156"/>
      <c r="VXA113" s="156"/>
      <c r="VXB113" s="157"/>
      <c r="VXC113" s="158"/>
      <c r="VXD113" s="98"/>
      <c r="VXE113" s="158"/>
      <c r="VXF113" s="158"/>
      <c r="VXG113" s="160"/>
      <c r="VXH113" s="161"/>
      <c r="VXI113" s="162"/>
      <c r="VXJ113" s="163"/>
      <c r="VXK113" s="169"/>
      <c r="VXL113" s="165"/>
      <c r="VXM113" s="165"/>
      <c r="VXN113" s="170"/>
      <c r="VXO113" s="159"/>
      <c r="VXP113" s="156"/>
      <c r="VXQ113" s="156"/>
      <c r="VXR113" s="157"/>
      <c r="VXS113" s="158"/>
      <c r="VXT113" s="98"/>
      <c r="VXU113" s="158"/>
      <c r="VXV113" s="158"/>
      <c r="VXW113" s="160"/>
      <c r="VXX113" s="161"/>
      <c r="VXY113" s="162"/>
      <c r="VXZ113" s="163"/>
      <c r="VYA113" s="169"/>
      <c r="VYB113" s="165"/>
      <c r="VYC113" s="165"/>
      <c r="VYD113" s="170"/>
      <c r="VYE113" s="159"/>
      <c r="VYF113" s="156"/>
      <c r="VYG113" s="156"/>
      <c r="VYH113" s="157"/>
      <c r="VYI113" s="158"/>
      <c r="VYJ113" s="98"/>
      <c r="VYK113" s="158"/>
      <c r="VYL113" s="158"/>
      <c r="VYM113" s="160"/>
      <c r="VYN113" s="161"/>
      <c r="VYO113" s="162"/>
      <c r="VYP113" s="163"/>
      <c r="VYQ113" s="169"/>
      <c r="VYR113" s="165"/>
      <c r="VYS113" s="165"/>
      <c r="VYT113" s="170"/>
      <c r="VYU113" s="159"/>
      <c r="VYV113" s="156"/>
      <c r="VYW113" s="156"/>
      <c r="VYX113" s="157"/>
      <c r="VYY113" s="158"/>
      <c r="VYZ113" s="98"/>
      <c r="VZA113" s="158"/>
      <c r="VZB113" s="158"/>
      <c r="VZC113" s="160"/>
      <c r="VZD113" s="161"/>
      <c r="VZE113" s="162"/>
      <c r="VZF113" s="163"/>
      <c r="VZG113" s="169"/>
      <c r="VZH113" s="165"/>
      <c r="VZI113" s="165"/>
      <c r="VZJ113" s="170"/>
      <c r="VZK113" s="159"/>
      <c r="VZL113" s="156"/>
      <c r="VZM113" s="156"/>
      <c r="VZN113" s="157"/>
      <c r="VZO113" s="158"/>
      <c r="VZP113" s="98"/>
      <c r="VZQ113" s="158"/>
      <c r="VZR113" s="158"/>
      <c r="VZS113" s="160"/>
      <c r="VZT113" s="161"/>
      <c r="VZU113" s="162"/>
      <c r="VZV113" s="163"/>
      <c r="VZW113" s="169"/>
      <c r="VZX113" s="165"/>
      <c r="VZY113" s="165"/>
      <c r="VZZ113" s="170"/>
      <c r="WAA113" s="159"/>
      <c r="WAB113" s="156"/>
      <c r="WAC113" s="156"/>
      <c r="WAD113" s="157"/>
      <c r="WAE113" s="158"/>
      <c r="WAF113" s="98"/>
      <c r="WAG113" s="158"/>
      <c r="WAH113" s="158"/>
      <c r="WAI113" s="160"/>
      <c r="WAJ113" s="161"/>
      <c r="WAK113" s="162"/>
      <c r="WAL113" s="163"/>
      <c r="WAM113" s="169"/>
      <c r="WAN113" s="165"/>
      <c r="WAO113" s="165"/>
      <c r="WAP113" s="170"/>
      <c r="WAQ113" s="159"/>
      <c r="WAR113" s="156"/>
      <c r="WAS113" s="156"/>
      <c r="WAT113" s="157"/>
      <c r="WAU113" s="158"/>
      <c r="WAV113" s="98"/>
      <c r="WAW113" s="158"/>
      <c r="WAX113" s="158"/>
      <c r="WAY113" s="160"/>
      <c r="WAZ113" s="161"/>
      <c r="WBA113" s="162"/>
      <c r="WBB113" s="163"/>
      <c r="WBC113" s="169"/>
      <c r="WBD113" s="165"/>
      <c r="WBE113" s="165"/>
      <c r="WBF113" s="170"/>
      <c r="WBG113" s="159"/>
      <c r="WBH113" s="156"/>
      <c r="WBI113" s="156"/>
      <c r="WBJ113" s="157"/>
      <c r="WBK113" s="158"/>
      <c r="WBL113" s="98"/>
      <c r="WBM113" s="158"/>
      <c r="WBN113" s="158"/>
      <c r="WBO113" s="160"/>
      <c r="WBP113" s="161"/>
      <c r="WBQ113" s="162"/>
      <c r="WBR113" s="163"/>
      <c r="WBS113" s="169"/>
      <c r="WBT113" s="165"/>
      <c r="WBU113" s="165"/>
      <c r="WBV113" s="170"/>
      <c r="WBW113" s="159"/>
      <c r="WBX113" s="156"/>
      <c r="WBY113" s="156"/>
      <c r="WBZ113" s="157"/>
      <c r="WCA113" s="158"/>
      <c r="WCB113" s="98"/>
      <c r="WCC113" s="158"/>
      <c r="WCD113" s="158"/>
      <c r="WCE113" s="160"/>
      <c r="WCF113" s="161"/>
      <c r="WCG113" s="162"/>
      <c r="WCH113" s="163"/>
      <c r="WCI113" s="169"/>
      <c r="WCJ113" s="165"/>
      <c r="WCK113" s="165"/>
      <c r="WCL113" s="170"/>
      <c r="WCM113" s="159"/>
      <c r="WCN113" s="156"/>
      <c r="WCO113" s="156"/>
      <c r="WCP113" s="157"/>
      <c r="WCQ113" s="158"/>
      <c r="WCR113" s="98"/>
      <c r="WCS113" s="158"/>
      <c r="WCT113" s="158"/>
      <c r="WCU113" s="160"/>
      <c r="WCV113" s="161"/>
      <c r="WCW113" s="162"/>
      <c r="WCX113" s="163"/>
      <c r="WCY113" s="169"/>
      <c r="WCZ113" s="165"/>
      <c r="WDA113" s="165"/>
      <c r="WDB113" s="170"/>
      <c r="WDC113" s="159"/>
      <c r="WDD113" s="156"/>
      <c r="WDE113" s="156"/>
      <c r="WDF113" s="157"/>
      <c r="WDG113" s="158"/>
      <c r="WDH113" s="98"/>
      <c r="WDI113" s="158"/>
      <c r="WDJ113" s="158"/>
      <c r="WDK113" s="160"/>
      <c r="WDL113" s="161"/>
      <c r="WDM113" s="162"/>
      <c r="WDN113" s="163"/>
      <c r="WDO113" s="169"/>
      <c r="WDP113" s="165"/>
      <c r="WDQ113" s="165"/>
      <c r="WDR113" s="170"/>
      <c r="WDS113" s="159"/>
      <c r="WDT113" s="156"/>
      <c r="WDU113" s="156"/>
      <c r="WDV113" s="157"/>
      <c r="WDW113" s="158"/>
      <c r="WDX113" s="98"/>
      <c r="WDY113" s="158"/>
      <c r="WDZ113" s="158"/>
      <c r="WEA113" s="160"/>
      <c r="WEB113" s="161"/>
      <c r="WEC113" s="162"/>
      <c r="WED113" s="163"/>
      <c r="WEE113" s="169"/>
      <c r="WEF113" s="165"/>
      <c r="WEG113" s="165"/>
      <c r="WEH113" s="170"/>
      <c r="WEI113" s="159"/>
      <c r="WEJ113" s="156"/>
      <c r="WEK113" s="156"/>
      <c r="WEL113" s="157"/>
      <c r="WEM113" s="158"/>
      <c r="WEN113" s="98"/>
      <c r="WEO113" s="158"/>
      <c r="WEP113" s="158"/>
      <c r="WEQ113" s="160"/>
      <c r="WER113" s="161"/>
      <c r="WES113" s="162"/>
      <c r="WET113" s="163"/>
      <c r="WEU113" s="169"/>
      <c r="WEV113" s="165"/>
      <c r="WEW113" s="165"/>
      <c r="WEX113" s="170"/>
      <c r="WEY113" s="159"/>
      <c r="WEZ113" s="156"/>
      <c r="WFA113" s="156"/>
      <c r="WFB113" s="157"/>
      <c r="WFC113" s="158"/>
      <c r="WFD113" s="98"/>
      <c r="WFE113" s="158"/>
      <c r="WFF113" s="158"/>
      <c r="WFG113" s="160"/>
      <c r="WFH113" s="161"/>
      <c r="WFI113" s="162"/>
      <c r="WFJ113" s="163"/>
      <c r="WFK113" s="169"/>
      <c r="WFL113" s="165"/>
      <c r="WFM113" s="165"/>
      <c r="WFN113" s="170"/>
      <c r="WFO113" s="159"/>
      <c r="WFP113" s="156"/>
      <c r="WFQ113" s="156"/>
      <c r="WFR113" s="157"/>
      <c r="WFS113" s="158"/>
      <c r="WFT113" s="98"/>
      <c r="WFU113" s="158"/>
      <c r="WFV113" s="158"/>
      <c r="WFW113" s="160"/>
      <c r="WFX113" s="161"/>
      <c r="WFY113" s="162"/>
      <c r="WFZ113" s="163"/>
      <c r="WGA113" s="169"/>
      <c r="WGB113" s="165"/>
      <c r="WGC113" s="165"/>
      <c r="WGD113" s="170"/>
      <c r="WGE113" s="159"/>
      <c r="WGF113" s="156"/>
      <c r="WGG113" s="156"/>
      <c r="WGH113" s="157"/>
      <c r="WGI113" s="158"/>
      <c r="WGJ113" s="98"/>
      <c r="WGK113" s="158"/>
      <c r="WGL113" s="158"/>
      <c r="WGM113" s="160"/>
      <c r="WGN113" s="161"/>
      <c r="WGO113" s="162"/>
      <c r="WGP113" s="163"/>
      <c r="WGQ113" s="169"/>
      <c r="WGR113" s="165"/>
      <c r="WGS113" s="165"/>
      <c r="WGT113" s="170"/>
      <c r="WGU113" s="159"/>
      <c r="WGV113" s="156"/>
      <c r="WGW113" s="156"/>
      <c r="WGX113" s="157"/>
      <c r="WGY113" s="158"/>
      <c r="WGZ113" s="98"/>
      <c r="WHA113" s="158"/>
      <c r="WHB113" s="158"/>
      <c r="WHC113" s="160"/>
      <c r="WHD113" s="161"/>
      <c r="WHE113" s="162"/>
      <c r="WHF113" s="163"/>
      <c r="WHG113" s="169"/>
      <c r="WHH113" s="165"/>
      <c r="WHI113" s="165"/>
      <c r="WHJ113" s="170"/>
      <c r="WHK113" s="159"/>
      <c r="WHL113" s="156"/>
      <c r="WHM113" s="156"/>
      <c r="WHN113" s="157"/>
      <c r="WHO113" s="158"/>
      <c r="WHP113" s="98"/>
      <c r="WHQ113" s="158"/>
      <c r="WHR113" s="158"/>
      <c r="WHS113" s="160"/>
      <c r="WHT113" s="161"/>
      <c r="WHU113" s="162"/>
      <c r="WHV113" s="163"/>
      <c r="WHW113" s="169"/>
      <c r="WHX113" s="165"/>
      <c r="WHY113" s="165"/>
      <c r="WHZ113" s="170"/>
      <c r="WIA113" s="159"/>
      <c r="WIB113" s="156"/>
      <c r="WIC113" s="156"/>
      <c r="WID113" s="157"/>
      <c r="WIE113" s="158"/>
      <c r="WIF113" s="98"/>
      <c r="WIG113" s="158"/>
      <c r="WIH113" s="158"/>
      <c r="WII113" s="160"/>
      <c r="WIJ113" s="161"/>
      <c r="WIK113" s="162"/>
      <c r="WIL113" s="163"/>
      <c r="WIM113" s="169"/>
      <c r="WIN113" s="165"/>
      <c r="WIO113" s="165"/>
      <c r="WIP113" s="170"/>
      <c r="WIQ113" s="159"/>
      <c r="WIR113" s="156"/>
      <c r="WIS113" s="156"/>
      <c r="WIT113" s="157"/>
      <c r="WIU113" s="158"/>
      <c r="WIV113" s="98"/>
      <c r="WIW113" s="158"/>
      <c r="WIX113" s="158"/>
      <c r="WIY113" s="160"/>
      <c r="WIZ113" s="161"/>
      <c r="WJA113" s="162"/>
      <c r="WJB113" s="163"/>
      <c r="WJC113" s="169"/>
      <c r="WJD113" s="165"/>
      <c r="WJE113" s="165"/>
      <c r="WJF113" s="170"/>
      <c r="WJG113" s="159"/>
      <c r="WJH113" s="156"/>
      <c r="WJI113" s="156"/>
      <c r="WJJ113" s="157"/>
      <c r="WJK113" s="158"/>
      <c r="WJL113" s="98"/>
      <c r="WJM113" s="158"/>
      <c r="WJN113" s="158"/>
      <c r="WJO113" s="160"/>
      <c r="WJP113" s="161"/>
      <c r="WJQ113" s="162"/>
      <c r="WJR113" s="163"/>
      <c r="WJS113" s="169"/>
      <c r="WJT113" s="165"/>
      <c r="WJU113" s="165"/>
      <c r="WJV113" s="170"/>
      <c r="WJW113" s="159"/>
      <c r="WJX113" s="156"/>
      <c r="WJY113" s="156"/>
      <c r="WJZ113" s="157"/>
      <c r="WKA113" s="158"/>
      <c r="WKB113" s="98"/>
      <c r="WKC113" s="158"/>
      <c r="WKD113" s="158"/>
      <c r="WKE113" s="160"/>
      <c r="WKF113" s="161"/>
      <c r="WKG113" s="162"/>
      <c r="WKH113" s="163"/>
      <c r="WKI113" s="169"/>
      <c r="WKJ113" s="165"/>
      <c r="WKK113" s="165"/>
      <c r="WKL113" s="170"/>
      <c r="WKM113" s="159"/>
      <c r="WKN113" s="156"/>
      <c r="WKO113" s="156"/>
      <c r="WKP113" s="157"/>
      <c r="WKQ113" s="158"/>
      <c r="WKR113" s="98"/>
      <c r="WKS113" s="158"/>
      <c r="WKT113" s="158"/>
      <c r="WKU113" s="160"/>
      <c r="WKV113" s="161"/>
      <c r="WKW113" s="162"/>
      <c r="WKX113" s="163"/>
      <c r="WKY113" s="169"/>
      <c r="WKZ113" s="165"/>
      <c r="WLA113" s="165"/>
      <c r="WLB113" s="170"/>
      <c r="WLC113" s="159"/>
      <c r="WLD113" s="156"/>
      <c r="WLE113" s="156"/>
      <c r="WLF113" s="157"/>
      <c r="WLG113" s="158"/>
      <c r="WLH113" s="98"/>
      <c r="WLI113" s="158"/>
      <c r="WLJ113" s="158"/>
      <c r="WLK113" s="160"/>
      <c r="WLL113" s="161"/>
      <c r="WLM113" s="162"/>
      <c r="WLN113" s="163"/>
      <c r="WLO113" s="169"/>
      <c r="WLP113" s="165"/>
      <c r="WLQ113" s="165"/>
      <c r="WLR113" s="170"/>
      <c r="WLS113" s="159"/>
      <c r="WLT113" s="156"/>
      <c r="WLU113" s="156"/>
      <c r="WLV113" s="157"/>
      <c r="WLW113" s="158"/>
      <c r="WLX113" s="98"/>
      <c r="WLY113" s="158"/>
      <c r="WLZ113" s="158"/>
      <c r="WMA113" s="160"/>
      <c r="WMB113" s="161"/>
      <c r="WMC113" s="162"/>
      <c r="WMD113" s="163"/>
      <c r="WME113" s="169"/>
      <c r="WMF113" s="165"/>
      <c r="WMG113" s="165"/>
      <c r="WMH113" s="170"/>
      <c r="WMI113" s="159"/>
      <c r="WMJ113" s="156"/>
      <c r="WMK113" s="156"/>
      <c r="WML113" s="157"/>
      <c r="WMM113" s="158"/>
      <c r="WMN113" s="98"/>
      <c r="WMO113" s="158"/>
      <c r="WMP113" s="158"/>
      <c r="WMQ113" s="160"/>
      <c r="WMR113" s="161"/>
      <c r="WMS113" s="162"/>
      <c r="WMT113" s="163"/>
      <c r="WMU113" s="169"/>
      <c r="WMV113" s="165"/>
      <c r="WMW113" s="165"/>
      <c r="WMX113" s="170"/>
      <c r="WMY113" s="159"/>
      <c r="WMZ113" s="156"/>
      <c r="WNA113" s="156"/>
      <c r="WNB113" s="157"/>
      <c r="WNC113" s="158"/>
      <c r="WND113" s="98"/>
      <c r="WNE113" s="158"/>
      <c r="WNF113" s="158"/>
      <c r="WNG113" s="160"/>
      <c r="WNH113" s="161"/>
      <c r="WNI113" s="162"/>
      <c r="WNJ113" s="163"/>
      <c r="WNK113" s="169"/>
      <c r="WNL113" s="165"/>
      <c r="WNM113" s="165"/>
      <c r="WNN113" s="170"/>
      <c r="WNO113" s="159"/>
      <c r="WNP113" s="156"/>
      <c r="WNQ113" s="156"/>
      <c r="WNR113" s="157"/>
      <c r="WNS113" s="158"/>
      <c r="WNT113" s="98"/>
      <c r="WNU113" s="158"/>
      <c r="WNV113" s="158"/>
      <c r="WNW113" s="160"/>
      <c r="WNX113" s="161"/>
      <c r="WNY113" s="162"/>
      <c r="WNZ113" s="163"/>
      <c r="WOA113" s="169"/>
      <c r="WOB113" s="165"/>
      <c r="WOC113" s="165"/>
      <c r="WOD113" s="170"/>
      <c r="WOE113" s="159"/>
      <c r="WOF113" s="156"/>
      <c r="WOG113" s="156"/>
      <c r="WOH113" s="157"/>
      <c r="WOI113" s="158"/>
      <c r="WOJ113" s="98"/>
      <c r="WOK113" s="158"/>
      <c r="WOL113" s="158"/>
      <c r="WOM113" s="160"/>
      <c r="WON113" s="161"/>
      <c r="WOO113" s="162"/>
      <c r="WOP113" s="163"/>
      <c r="WOQ113" s="169"/>
      <c r="WOR113" s="165"/>
      <c r="WOS113" s="165"/>
      <c r="WOT113" s="170"/>
      <c r="WOU113" s="159"/>
      <c r="WOV113" s="156"/>
      <c r="WOW113" s="156"/>
      <c r="WOX113" s="157"/>
      <c r="WOY113" s="158"/>
      <c r="WOZ113" s="98"/>
      <c r="WPA113" s="158"/>
      <c r="WPB113" s="158"/>
      <c r="WPC113" s="160"/>
      <c r="WPD113" s="161"/>
      <c r="WPE113" s="162"/>
      <c r="WPF113" s="163"/>
      <c r="WPG113" s="169"/>
      <c r="WPH113" s="165"/>
      <c r="WPI113" s="165"/>
      <c r="WPJ113" s="170"/>
      <c r="WPK113" s="159"/>
      <c r="WPL113" s="156"/>
      <c r="WPM113" s="156"/>
      <c r="WPN113" s="157"/>
      <c r="WPO113" s="158"/>
      <c r="WPP113" s="98"/>
      <c r="WPQ113" s="158"/>
      <c r="WPR113" s="158"/>
      <c r="WPS113" s="160"/>
      <c r="WPT113" s="161"/>
      <c r="WPU113" s="162"/>
      <c r="WPV113" s="163"/>
      <c r="WPW113" s="169"/>
      <c r="WPX113" s="165"/>
      <c r="WPY113" s="165"/>
      <c r="WPZ113" s="170"/>
      <c r="WQA113" s="159"/>
      <c r="WQB113" s="156"/>
      <c r="WQC113" s="156"/>
      <c r="WQD113" s="157"/>
      <c r="WQE113" s="158"/>
      <c r="WQF113" s="98"/>
      <c r="WQG113" s="158"/>
      <c r="WQH113" s="158"/>
      <c r="WQI113" s="160"/>
      <c r="WQJ113" s="161"/>
      <c r="WQK113" s="162"/>
      <c r="WQL113" s="163"/>
      <c r="WQM113" s="169"/>
      <c r="WQN113" s="165"/>
      <c r="WQO113" s="165"/>
      <c r="WQP113" s="170"/>
      <c r="WQQ113" s="159"/>
      <c r="WQR113" s="156"/>
      <c r="WQS113" s="156"/>
      <c r="WQT113" s="157"/>
      <c r="WQU113" s="158"/>
      <c r="WQV113" s="98"/>
      <c r="WQW113" s="158"/>
      <c r="WQX113" s="158"/>
      <c r="WQY113" s="160"/>
      <c r="WQZ113" s="161"/>
      <c r="WRA113" s="162"/>
      <c r="WRB113" s="163"/>
      <c r="WRC113" s="169"/>
      <c r="WRD113" s="165"/>
      <c r="WRE113" s="165"/>
      <c r="WRF113" s="170"/>
      <c r="WRG113" s="159"/>
      <c r="WRH113" s="156"/>
      <c r="WRI113" s="156"/>
      <c r="WRJ113" s="157"/>
      <c r="WRK113" s="158"/>
      <c r="WRL113" s="98"/>
      <c r="WRM113" s="158"/>
      <c r="WRN113" s="158"/>
      <c r="WRO113" s="160"/>
      <c r="WRP113" s="161"/>
      <c r="WRQ113" s="162"/>
      <c r="WRR113" s="163"/>
      <c r="WRS113" s="169"/>
      <c r="WRT113" s="165"/>
      <c r="WRU113" s="165"/>
      <c r="WRV113" s="170"/>
      <c r="WRW113" s="159"/>
      <c r="WRX113" s="156"/>
      <c r="WRY113" s="156"/>
      <c r="WRZ113" s="157"/>
      <c r="WSA113" s="158"/>
      <c r="WSB113" s="98"/>
      <c r="WSC113" s="158"/>
      <c r="WSD113" s="158"/>
      <c r="WSE113" s="160"/>
      <c r="WSF113" s="161"/>
      <c r="WSG113" s="162"/>
      <c r="WSH113" s="163"/>
      <c r="WSI113" s="169"/>
      <c r="WSJ113" s="165"/>
      <c r="WSK113" s="165"/>
      <c r="WSL113" s="170"/>
      <c r="WSM113" s="159"/>
      <c r="WSN113" s="156"/>
      <c r="WSO113" s="156"/>
      <c r="WSP113" s="157"/>
      <c r="WSQ113" s="158"/>
      <c r="WSR113" s="98"/>
      <c r="WSS113" s="158"/>
      <c r="WST113" s="158"/>
      <c r="WSU113" s="160"/>
      <c r="WSV113" s="161"/>
      <c r="WSW113" s="162"/>
      <c r="WSX113" s="163"/>
      <c r="WSY113" s="169"/>
      <c r="WSZ113" s="165"/>
      <c r="WTA113" s="165"/>
      <c r="WTB113" s="170"/>
      <c r="WTC113" s="159"/>
      <c r="WTD113" s="156"/>
      <c r="WTE113" s="156"/>
      <c r="WTF113" s="157"/>
      <c r="WTG113" s="158"/>
      <c r="WTH113" s="98"/>
      <c r="WTI113" s="158"/>
      <c r="WTJ113" s="158"/>
      <c r="WTK113" s="160"/>
      <c r="WTL113" s="161"/>
      <c r="WTM113" s="162"/>
      <c r="WTN113" s="163"/>
      <c r="WTO113" s="169"/>
      <c r="WTP113" s="165"/>
      <c r="WTQ113" s="165"/>
      <c r="WTR113" s="170"/>
      <c r="WTS113" s="159"/>
      <c r="WTT113" s="156"/>
      <c r="WTU113" s="156"/>
      <c r="WTV113" s="157"/>
      <c r="WTW113" s="158"/>
      <c r="WTX113" s="98"/>
      <c r="WTY113" s="158"/>
      <c r="WTZ113" s="158"/>
      <c r="WUA113" s="160"/>
      <c r="WUB113" s="161"/>
      <c r="WUC113" s="162"/>
      <c r="WUD113" s="163"/>
      <c r="WUE113" s="169"/>
      <c r="WUF113" s="165"/>
      <c r="WUG113" s="165"/>
      <c r="WUH113" s="170"/>
      <c r="WUI113" s="159"/>
      <c r="WUJ113" s="156"/>
      <c r="WUK113" s="156"/>
      <c r="WUL113" s="157"/>
      <c r="WUM113" s="158"/>
      <c r="WUN113" s="98"/>
      <c r="WUO113" s="158"/>
      <c r="WUP113" s="158"/>
      <c r="WUQ113" s="160"/>
      <c r="WUR113" s="161"/>
      <c r="WUS113" s="162"/>
      <c r="WUT113" s="163"/>
      <c r="WUU113" s="169"/>
      <c r="WUV113" s="165"/>
      <c r="WUW113" s="165"/>
      <c r="WUX113" s="170"/>
      <c r="WUY113" s="159"/>
      <c r="WUZ113" s="156"/>
      <c r="WVA113" s="156"/>
      <c r="WVB113" s="157"/>
      <c r="WVC113" s="158"/>
      <c r="WVD113" s="98"/>
      <c r="WVE113" s="158"/>
      <c r="WVF113" s="158"/>
      <c r="WVG113" s="160"/>
      <c r="WVH113" s="161"/>
      <c r="WVI113" s="162"/>
      <c r="WVJ113" s="163"/>
      <c r="WVK113" s="169"/>
      <c r="WVL113" s="165"/>
      <c r="WVM113" s="165"/>
      <c r="WVN113" s="170"/>
      <c r="WVO113" s="159"/>
      <c r="WVP113" s="156"/>
      <c r="WVQ113" s="156"/>
      <c r="WVR113" s="157"/>
      <c r="WVS113" s="158"/>
      <c r="WVT113" s="98"/>
      <c r="WVU113" s="158"/>
      <c r="WVV113" s="158"/>
      <c r="WVW113" s="160"/>
      <c r="WVX113" s="161"/>
      <c r="WVY113" s="162"/>
      <c r="WVZ113" s="163"/>
      <c r="WWA113" s="169"/>
      <c r="WWB113" s="165"/>
      <c r="WWC113" s="165"/>
      <c r="WWD113" s="170"/>
      <c r="WWE113" s="159"/>
      <c r="WWF113" s="156"/>
      <c r="WWG113" s="156"/>
      <c r="WWH113" s="157"/>
      <c r="WWI113" s="158"/>
      <c r="WWJ113" s="98"/>
      <c r="WWK113" s="158"/>
      <c r="WWL113" s="158"/>
      <c r="WWM113" s="160"/>
      <c r="WWN113" s="161"/>
      <c r="WWO113" s="162"/>
      <c r="WWP113" s="163"/>
      <c r="WWQ113" s="169"/>
      <c r="WWR113" s="165"/>
      <c r="WWS113" s="165"/>
      <c r="WWT113" s="170"/>
      <c r="WWU113" s="159"/>
      <c r="WWV113" s="156"/>
      <c r="WWW113" s="156"/>
      <c r="WWX113" s="157"/>
      <c r="WWY113" s="158"/>
      <c r="WWZ113" s="98"/>
      <c r="WXA113" s="158"/>
      <c r="WXB113" s="158"/>
      <c r="WXC113" s="160"/>
      <c r="WXD113" s="161"/>
      <c r="WXE113" s="162"/>
      <c r="WXF113" s="163"/>
      <c r="WXG113" s="169"/>
      <c r="WXH113" s="165"/>
      <c r="WXI113" s="165"/>
      <c r="WXJ113" s="170"/>
      <c r="WXK113" s="159"/>
      <c r="WXL113" s="156"/>
      <c r="WXM113" s="156"/>
      <c r="WXN113" s="157"/>
      <c r="WXO113" s="158"/>
      <c r="WXP113" s="98"/>
      <c r="WXQ113" s="158"/>
      <c r="WXR113" s="158"/>
      <c r="WXS113" s="160"/>
      <c r="WXT113" s="161"/>
      <c r="WXU113" s="162"/>
      <c r="WXV113" s="163"/>
      <c r="WXW113" s="169"/>
      <c r="WXX113" s="165"/>
      <c r="WXY113" s="165"/>
      <c r="WXZ113" s="170"/>
      <c r="WYA113" s="159"/>
      <c r="WYB113" s="156"/>
      <c r="WYC113" s="156"/>
      <c r="WYD113" s="157"/>
      <c r="WYE113" s="158"/>
      <c r="WYF113" s="98"/>
      <c r="WYG113" s="158"/>
      <c r="WYH113" s="158"/>
      <c r="WYI113" s="160"/>
      <c r="WYJ113" s="161"/>
      <c r="WYK113" s="162"/>
      <c r="WYL113" s="163"/>
      <c r="WYM113" s="169"/>
      <c r="WYN113" s="165"/>
      <c r="WYO113" s="165"/>
      <c r="WYP113" s="170"/>
      <c r="WYQ113" s="159"/>
      <c r="WYR113" s="156"/>
      <c r="WYS113" s="156"/>
      <c r="WYT113" s="157"/>
      <c r="WYU113" s="158"/>
      <c r="WYV113" s="98"/>
      <c r="WYW113" s="158"/>
      <c r="WYX113" s="158"/>
      <c r="WYY113" s="160"/>
      <c r="WYZ113" s="161"/>
      <c r="WZA113" s="162"/>
      <c r="WZB113" s="163"/>
      <c r="WZC113" s="169"/>
      <c r="WZD113" s="165"/>
      <c r="WZE113" s="165"/>
      <c r="WZF113" s="170"/>
      <c r="WZG113" s="159"/>
      <c r="WZH113" s="156"/>
      <c r="WZI113" s="156"/>
      <c r="WZJ113" s="157"/>
      <c r="WZK113" s="158"/>
      <c r="WZL113" s="98"/>
      <c r="WZM113" s="158"/>
      <c r="WZN113" s="158"/>
      <c r="WZO113" s="160"/>
      <c r="WZP113" s="161"/>
      <c r="WZQ113" s="162"/>
      <c r="WZR113" s="163"/>
      <c r="WZS113" s="169"/>
      <c r="WZT113" s="165"/>
      <c r="WZU113" s="165"/>
      <c r="WZV113" s="170"/>
      <c r="WZW113" s="159"/>
      <c r="WZX113" s="156"/>
      <c r="WZY113" s="156"/>
      <c r="WZZ113" s="157"/>
      <c r="XAA113" s="158"/>
      <c r="XAB113" s="98"/>
      <c r="XAC113" s="158"/>
      <c r="XAD113" s="158"/>
      <c r="XAE113" s="160"/>
      <c r="XAF113" s="161"/>
      <c r="XAG113" s="162"/>
      <c r="XAH113" s="163"/>
      <c r="XAI113" s="169"/>
      <c r="XAJ113" s="165"/>
      <c r="XAK113" s="165"/>
      <c r="XAL113" s="170"/>
      <c r="XAM113" s="159"/>
      <c r="XAN113" s="156"/>
      <c r="XAO113" s="156"/>
      <c r="XAP113" s="157"/>
      <c r="XAQ113" s="158"/>
      <c r="XAR113" s="98"/>
      <c r="XAS113" s="158"/>
      <c r="XAT113" s="158"/>
    </row>
    <row r="114" spans="6:16270" s="12" customFormat="1" ht="146.25" customHeight="1" x14ac:dyDescent="0.25">
      <c r="F114" s="282"/>
      <c r="G114" s="314"/>
      <c r="H114" s="315"/>
      <c r="I114" s="316"/>
      <c r="J114" s="304"/>
      <c r="K114" s="307"/>
      <c r="L114" s="307"/>
      <c r="M114" s="244"/>
      <c r="N114" s="295"/>
      <c r="O114" s="295"/>
      <c r="P114" s="295"/>
      <c r="Q114" s="295"/>
      <c r="R114" s="293"/>
      <c r="S114" s="331"/>
      <c r="T114" s="331"/>
      <c r="U114" s="331"/>
      <c r="V114" s="331"/>
      <c r="W114" s="262" t="s">
        <v>246</v>
      </c>
      <c r="X114" s="244">
        <v>1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70.5" customHeight="1" x14ac:dyDescent="0.25">
      <c r="F115" s="236" t="s">
        <v>156</v>
      </c>
      <c r="G115" s="296" t="s">
        <v>259</v>
      </c>
      <c r="H115" s="297"/>
      <c r="I115" s="298"/>
      <c r="J115" s="233" t="s">
        <v>229</v>
      </c>
      <c r="K115" s="238">
        <v>44562</v>
      </c>
      <c r="L115" s="238">
        <v>44926</v>
      </c>
      <c r="M115" s="244"/>
      <c r="N115" s="273">
        <f>O115+P115+Q115</f>
        <v>1693084.7000000002</v>
      </c>
      <c r="O115" s="272">
        <v>1592338.47</v>
      </c>
      <c r="P115" s="272">
        <v>83815.38</v>
      </c>
      <c r="Q115" s="272">
        <v>16930.849999999999</v>
      </c>
      <c r="R115" s="203">
        <f>R113</f>
        <v>0</v>
      </c>
      <c r="S115" s="55" t="s">
        <v>22</v>
      </c>
      <c r="T115" s="55" t="s">
        <v>22</v>
      </c>
      <c r="U115" s="55" t="s">
        <v>22</v>
      </c>
      <c r="V115" s="83" t="s">
        <v>22</v>
      </c>
      <c r="W115" s="244" t="s">
        <v>23</v>
      </c>
      <c r="X115" s="244" t="s">
        <v>23</v>
      </c>
      <c r="AA115" s="168"/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84.75" customHeight="1" x14ac:dyDescent="0.25">
      <c r="F116" s="186"/>
      <c r="G116" s="296" t="s">
        <v>247</v>
      </c>
      <c r="H116" s="297"/>
      <c r="I116" s="298"/>
      <c r="J116" s="233"/>
      <c r="K116" s="244" t="s">
        <v>23</v>
      </c>
      <c r="L116" s="271">
        <v>44712</v>
      </c>
      <c r="M116" s="244"/>
      <c r="N116" s="244" t="s">
        <v>23</v>
      </c>
      <c r="O116" s="244" t="s">
        <v>23</v>
      </c>
      <c r="P116" s="244" t="s">
        <v>23</v>
      </c>
      <c r="Q116" s="244" t="s">
        <v>23</v>
      </c>
      <c r="R116" s="67" t="s">
        <v>23</v>
      </c>
      <c r="S116" s="83"/>
      <c r="T116" s="55" t="s">
        <v>22</v>
      </c>
      <c r="U116" s="83"/>
      <c r="V116" s="55"/>
      <c r="W116" s="244" t="s">
        <v>23</v>
      </c>
      <c r="X116" s="244" t="s">
        <v>23</v>
      </c>
      <c r="AA116" s="207"/>
      <c r="AB116" s="168"/>
      <c r="AC116" s="168"/>
      <c r="AD116" s="168"/>
      <c r="AE116" s="161"/>
      <c r="AF116" s="161"/>
      <c r="AG116" s="161"/>
      <c r="AH116" s="164"/>
      <c r="AI116" s="165"/>
      <c r="AL116" s="166"/>
      <c r="AM116" s="166"/>
      <c r="AN116" s="165"/>
      <c r="AO116" s="165"/>
      <c r="AP116" s="167"/>
      <c r="AQ116" s="168"/>
      <c r="AR116" s="168"/>
      <c r="AS116" s="168"/>
      <c r="AT116" s="168"/>
      <c r="AU116" s="161"/>
      <c r="AV116" s="161"/>
      <c r="AW116" s="161"/>
      <c r="AX116" s="164"/>
      <c r="AY116" s="165"/>
      <c r="BB116" s="166"/>
      <c r="BC116" s="166"/>
      <c r="BD116" s="165"/>
      <c r="BE116" s="165"/>
      <c r="BF116" s="167"/>
      <c r="BG116" s="168"/>
      <c r="BH116" s="168"/>
      <c r="BI116" s="168"/>
      <c r="BJ116" s="168"/>
      <c r="BK116" s="161"/>
      <c r="BL116" s="161"/>
      <c r="BM116" s="161"/>
      <c r="BN116" s="164"/>
      <c r="BO116" s="165"/>
      <c r="BR116" s="166"/>
      <c r="BS116" s="166"/>
      <c r="BT116" s="165"/>
      <c r="BU116" s="165"/>
      <c r="BV116" s="167"/>
      <c r="BW116" s="168"/>
      <c r="BX116" s="168"/>
      <c r="BY116" s="168"/>
      <c r="BZ116" s="168"/>
      <c r="CA116" s="161"/>
      <c r="CB116" s="161"/>
      <c r="CC116" s="161"/>
      <c r="CD116" s="164"/>
      <c r="CE116" s="165"/>
      <c r="CH116" s="166"/>
      <c r="CI116" s="166"/>
      <c r="CJ116" s="165"/>
      <c r="CK116" s="165"/>
      <c r="CL116" s="167"/>
      <c r="CM116" s="168"/>
      <c r="CN116" s="168"/>
      <c r="CO116" s="168"/>
      <c r="CP116" s="168"/>
      <c r="CQ116" s="161"/>
      <c r="CR116" s="161"/>
      <c r="CS116" s="161"/>
      <c r="CT116" s="164"/>
      <c r="CU116" s="165"/>
      <c r="CX116" s="166"/>
      <c r="CY116" s="166"/>
      <c r="CZ116" s="165"/>
      <c r="DA116" s="165"/>
      <c r="DB116" s="167"/>
      <c r="DC116" s="168"/>
      <c r="DD116" s="168"/>
      <c r="DE116" s="168"/>
      <c r="DF116" s="168"/>
      <c r="DG116" s="161"/>
      <c r="DH116" s="161"/>
      <c r="DI116" s="161"/>
      <c r="DJ116" s="164"/>
      <c r="DK116" s="165"/>
      <c r="DN116" s="166"/>
      <c r="DO116" s="166"/>
      <c r="DP116" s="165"/>
      <c r="DQ116" s="165"/>
      <c r="DR116" s="167"/>
      <c r="DS116" s="168"/>
      <c r="DT116" s="168"/>
      <c r="DU116" s="168"/>
      <c r="DV116" s="168"/>
      <c r="DW116" s="161"/>
      <c r="DX116" s="161"/>
      <c r="DY116" s="161"/>
      <c r="DZ116" s="164"/>
      <c r="EA116" s="165"/>
      <c r="ED116" s="166"/>
      <c r="EE116" s="166"/>
      <c r="EF116" s="165"/>
      <c r="EG116" s="165"/>
      <c r="EH116" s="167"/>
      <c r="EI116" s="168"/>
      <c r="EJ116" s="168"/>
      <c r="EK116" s="168"/>
      <c r="EL116" s="168"/>
      <c r="EM116" s="161"/>
      <c r="EN116" s="161"/>
      <c r="EO116" s="161"/>
      <c r="EP116" s="164"/>
      <c r="EQ116" s="165"/>
      <c r="ET116" s="166"/>
      <c r="EU116" s="166"/>
      <c r="EV116" s="165"/>
      <c r="EW116" s="165"/>
      <c r="EX116" s="167"/>
      <c r="EY116" s="168"/>
      <c r="EZ116" s="168"/>
      <c r="FA116" s="168"/>
      <c r="FB116" s="168"/>
      <c r="FC116" s="161"/>
      <c r="FD116" s="161"/>
      <c r="FE116" s="161"/>
      <c r="FF116" s="164"/>
      <c r="FG116" s="165"/>
      <c r="FJ116" s="166"/>
      <c r="FK116" s="166"/>
      <c r="FL116" s="165"/>
      <c r="FM116" s="165"/>
      <c r="FN116" s="167"/>
      <c r="FO116" s="168"/>
      <c r="FP116" s="168"/>
      <c r="FQ116" s="168"/>
      <c r="FR116" s="168"/>
      <c r="FS116" s="161"/>
      <c r="FT116" s="161"/>
      <c r="FU116" s="161"/>
      <c r="FV116" s="164"/>
      <c r="FW116" s="165"/>
      <c r="FZ116" s="166"/>
      <c r="GA116" s="166"/>
      <c r="GB116" s="165"/>
      <c r="GC116" s="165"/>
      <c r="GD116" s="167"/>
      <c r="GE116" s="168"/>
      <c r="GF116" s="168"/>
      <c r="GG116" s="168"/>
      <c r="GH116" s="168"/>
      <c r="GI116" s="161"/>
      <c r="GJ116" s="161"/>
      <c r="GK116" s="161"/>
      <c r="GL116" s="164"/>
      <c r="GM116" s="165"/>
      <c r="GP116" s="166"/>
      <c r="GQ116" s="166"/>
      <c r="GR116" s="165"/>
      <c r="GS116" s="165"/>
      <c r="GT116" s="167"/>
      <c r="GU116" s="168"/>
      <c r="GV116" s="168"/>
      <c r="GW116" s="168"/>
      <c r="GX116" s="168"/>
      <c r="GY116" s="161"/>
      <c r="GZ116" s="161"/>
      <c r="HA116" s="161"/>
      <c r="HB116" s="164"/>
      <c r="HC116" s="165"/>
      <c r="HF116" s="166"/>
      <c r="HG116" s="166"/>
      <c r="HH116" s="165"/>
      <c r="HI116" s="165"/>
      <c r="HJ116" s="167"/>
      <c r="HK116" s="168"/>
      <c r="HL116" s="168"/>
      <c r="HM116" s="168"/>
      <c r="HN116" s="168"/>
      <c r="HO116" s="161"/>
      <c r="HP116" s="161"/>
      <c r="HQ116" s="161"/>
      <c r="HR116" s="164"/>
      <c r="HS116" s="165"/>
      <c r="HV116" s="166"/>
      <c r="HW116" s="166"/>
      <c r="HX116" s="165"/>
      <c r="HY116" s="165"/>
      <c r="HZ116" s="167"/>
      <c r="IA116" s="168"/>
      <c r="IB116" s="168"/>
      <c r="IC116" s="168"/>
      <c r="ID116" s="168"/>
      <c r="IE116" s="161"/>
      <c r="IF116" s="161"/>
      <c r="IG116" s="161"/>
      <c r="IH116" s="164"/>
      <c r="II116" s="165"/>
      <c r="IL116" s="166"/>
      <c r="IM116" s="166"/>
      <c r="IN116" s="165"/>
      <c r="IO116" s="165"/>
      <c r="IP116" s="167"/>
      <c r="IQ116" s="168"/>
      <c r="IR116" s="168"/>
      <c r="IS116" s="168"/>
      <c r="IT116" s="168"/>
      <c r="IU116" s="161"/>
      <c r="IV116" s="161"/>
      <c r="IW116" s="161"/>
      <c r="IX116" s="164"/>
      <c r="IY116" s="165"/>
      <c r="JB116" s="166"/>
      <c r="JC116" s="166"/>
      <c r="JD116" s="165"/>
      <c r="JE116" s="165"/>
      <c r="JF116" s="167"/>
      <c r="JG116" s="168"/>
      <c r="JH116" s="168"/>
      <c r="JI116" s="168"/>
      <c r="JJ116" s="168"/>
      <c r="JK116" s="161"/>
      <c r="JL116" s="161"/>
      <c r="JM116" s="161"/>
      <c r="JN116" s="164"/>
      <c r="JO116" s="165"/>
      <c r="JR116" s="166"/>
      <c r="JS116" s="166"/>
      <c r="JT116" s="165"/>
      <c r="JU116" s="165"/>
      <c r="JV116" s="167"/>
      <c r="JW116" s="168"/>
      <c r="JX116" s="168"/>
      <c r="JY116" s="168"/>
      <c r="JZ116" s="168"/>
      <c r="KA116" s="161"/>
      <c r="KB116" s="161"/>
      <c r="KC116" s="161"/>
      <c r="KD116" s="164"/>
      <c r="KE116" s="165"/>
      <c r="KH116" s="166"/>
      <c r="KI116" s="166"/>
      <c r="KJ116" s="165"/>
      <c r="KK116" s="165"/>
      <c r="KL116" s="167"/>
      <c r="KM116" s="168"/>
      <c r="KN116" s="168"/>
      <c r="KO116" s="168"/>
      <c r="KP116" s="168"/>
      <c r="KQ116" s="161"/>
      <c r="KR116" s="161"/>
      <c r="KS116" s="161"/>
      <c r="KT116" s="164"/>
      <c r="KU116" s="165"/>
      <c r="KX116" s="166"/>
      <c r="KY116" s="166"/>
      <c r="KZ116" s="165"/>
      <c r="LA116" s="165"/>
      <c r="LB116" s="167"/>
      <c r="LC116" s="168"/>
      <c r="LD116" s="168"/>
      <c r="LE116" s="168"/>
      <c r="LF116" s="168"/>
      <c r="LG116" s="161"/>
      <c r="LH116" s="161"/>
      <c r="LI116" s="161"/>
      <c r="LJ116" s="164"/>
      <c r="LK116" s="165"/>
      <c r="LN116" s="166"/>
      <c r="LO116" s="166"/>
      <c r="LP116" s="165"/>
      <c r="LQ116" s="165"/>
      <c r="LR116" s="167"/>
      <c r="LS116" s="168"/>
      <c r="LT116" s="168"/>
      <c r="LU116" s="168"/>
      <c r="LV116" s="168"/>
      <c r="LW116" s="161"/>
      <c r="LX116" s="161"/>
      <c r="LY116" s="161"/>
      <c r="LZ116" s="164"/>
      <c r="MA116" s="165"/>
      <c r="MD116" s="166"/>
      <c r="ME116" s="166"/>
      <c r="MF116" s="165"/>
      <c r="MG116" s="165"/>
      <c r="MH116" s="167"/>
      <c r="MI116" s="168"/>
      <c r="MJ116" s="168"/>
      <c r="MK116" s="168"/>
      <c r="ML116" s="168"/>
      <c r="MM116" s="161"/>
      <c r="MN116" s="161"/>
      <c r="MO116" s="161"/>
      <c r="MP116" s="164"/>
      <c r="MQ116" s="165"/>
      <c r="MT116" s="166"/>
      <c r="MU116" s="166"/>
      <c r="MV116" s="165"/>
      <c r="MW116" s="165"/>
      <c r="MX116" s="167"/>
      <c r="MY116" s="168"/>
      <c r="MZ116" s="168"/>
      <c r="NA116" s="168"/>
      <c r="NB116" s="168"/>
      <c r="NC116" s="161"/>
      <c r="ND116" s="161"/>
      <c r="NE116" s="161"/>
      <c r="NF116" s="164"/>
      <c r="NG116" s="165"/>
      <c r="NJ116" s="166"/>
      <c r="NK116" s="166"/>
      <c r="NL116" s="165"/>
      <c r="NM116" s="165"/>
      <c r="NN116" s="167"/>
      <c r="NO116" s="168"/>
      <c r="NP116" s="168"/>
      <c r="NQ116" s="168"/>
      <c r="NR116" s="168"/>
      <c r="NS116" s="161"/>
      <c r="NT116" s="161"/>
      <c r="NU116" s="161"/>
      <c r="NV116" s="164"/>
      <c r="NW116" s="165"/>
      <c r="NZ116" s="166"/>
      <c r="OA116" s="166"/>
      <c r="OB116" s="165"/>
      <c r="OC116" s="165"/>
      <c r="OD116" s="167"/>
      <c r="OE116" s="168"/>
      <c r="OF116" s="168"/>
      <c r="OG116" s="168"/>
      <c r="OH116" s="168"/>
      <c r="OI116" s="161"/>
      <c r="OJ116" s="161"/>
      <c r="OK116" s="161"/>
      <c r="OL116" s="164"/>
      <c r="OM116" s="165"/>
      <c r="OP116" s="166"/>
      <c r="OQ116" s="166"/>
      <c r="OR116" s="165"/>
      <c r="OS116" s="165"/>
      <c r="OT116" s="167"/>
      <c r="OU116" s="168"/>
      <c r="OV116" s="168"/>
      <c r="OW116" s="168"/>
      <c r="OX116" s="168"/>
      <c r="OY116" s="161"/>
      <c r="OZ116" s="161"/>
      <c r="PA116" s="161"/>
      <c r="PB116" s="164"/>
      <c r="PC116" s="165"/>
      <c r="PF116" s="166"/>
      <c r="PG116" s="166"/>
      <c r="PH116" s="165"/>
      <c r="PI116" s="165"/>
      <c r="PJ116" s="167"/>
      <c r="PK116" s="168"/>
      <c r="PL116" s="168"/>
      <c r="PM116" s="168"/>
      <c r="PN116" s="168"/>
      <c r="PO116" s="161"/>
      <c r="PP116" s="161"/>
      <c r="PQ116" s="161"/>
      <c r="PR116" s="164"/>
      <c r="PS116" s="165"/>
      <c r="PV116" s="166"/>
      <c r="PW116" s="166"/>
      <c r="PX116" s="165"/>
      <c r="PY116" s="165"/>
      <c r="PZ116" s="167"/>
      <c r="QA116" s="168"/>
      <c r="QB116" s="168"/>
      <c r="QC116" s="168"/>
      <c r="QD116" s="168"/>
      <c r="QE116" s="161"/>
      <c r="QF116" s="161"/>
      <c r="QG116" s="161"/>
      <c r="QH116" s="164"/>
      <c r="QI116" s="165"/>
      <c r="QL116" s="166"/>
      <c r="QM116" s="166"/>
      <c r="QN116" s="165"/>
      <c r="QO116" s="165"/>
      <c r="QP116" s="167"/>
      <c r="QQ116" s="168"/>
      <c r="QR116" s="168"/>
      <c r="QS116" s="168"/>
      <c r="QT116" s="168"/>
      <c r="QU116" s="161"/>
      <c r="QV116" s="161"/>
      <c r="QW116" s="161"/>
      <c r="QX116" s="164"/>
      <c r="QY116" s="165"/>
      <c r="RB116" s="166"/>
      <c r="RC116" s="166"/>
      <c r="RD116" s="165"/>
      <c r="RE116" s="165"/>
      <c r="RF116" s="167"/>
      <c r="RG116" s="168"/>
      <c r="RH116" s="168"/>
      <c r="RI116" s="168"/>
      <c r="RJ116" s="168"/>
      <c r="RK116" s="161"/>
      <c r="RL116" s="161"/>
      <c r="RM116" s="161"/>
      <c r="RN116" s="164"/>
      <c r="RO116" s="165"/>
      <c r="RR116" s="166"/>
      <c r="RS116" s="166"/>
      <c r="RT116" s="165"/>
      <c r="RU116" s="165"/>
      <c r="RV116" s="167"/>
      <c r="RW116" s="168"/>
      <c r="RX116" s="168"/>
      <c r="RY116" s="168"/>
      <c r="RZ116" s="168"/>
      <c r="SA116" s="161"/>
      <c r="SB116" s="161"/>
      <c r="SC116" s="161"/>
      <c r="SD116" s="164"/>
      <c r="SE116" s="165"/>
      <c r="SH116" s="166"/>
      <c r="SI116" s="166"/>
      <c r="SJ116" s="165"/>
      <c r="SK116" s="165"/>
      <c r="SL116" s="167"/>
      <c r="SM116" s="168"/>
      <c r="SN116" s="168"/>
      <c r="SO116" s="168"/>
      <c r="SP116" s="168"/>
      <c r="SQ116" s="161"/>
      <c r="SR116" s="161"/>
      <c r="SS116" s="161"/>
      <c r="ST116" s="164"/>
      <c r="SU116" s="165"/>
      <c r="SX116" s="166"/>
      <c r="SY116" s="166"/>
      <c r="SZ116" s="165"/>
      <c r="TA116" s="165"/>
      <c r="TB116" s="167"/>
      <c r="TC116" s="168"/>
      <c r="TD116" s="168"/>
      <c r="TE116" s="168"/>
      <c r="TF116" s="168"/>
      <c r="TG116" s="161"/>
      <c r="TH116" s="161"/>
      <c r="TI116" s="161"/>
      <c r="TJ116" s="164"/>
      <c r="TK116" s="165"/>
      <c r="TN116" s="166"/>
      <c r="TO116" s="166"/>
      <c r="TP116" s="165"/>
      <c r="TQ116" s="165"/>
      <c r="TR116" s="167"/>
      <c r="TS116" s="168"/>
      <c r="TT116" s="168"/>
      <c r="TU116" s="168"/>
      <c r="TV116" s="168"/>
      <c r="TW116" s="161"/>
      <c r="TX116" s="161"/>
      <c r="TY116" s="161"/>
      <c r="TZ116" s="164"/>
      <c r="UA116" s="165"/>
      <c r="UD116" s="166"/>
      <c r="UE116" s="166"/>
      <c r="UF116" s="165"/>
      <c r="UG116" s="165"/>
      <c r="UH116" s="167"/>
      <c r="UI116" s="168"/>
      <c r="UJ116" s="168"/>
      <c r="UK116" s="168"/>
      <c r="UL116" s="168"/>
      <c r="UM116" s="161"/>
      <c r="UN116" s="161"/>
      <c r="UO116" s="161"/>
      <c r="UP116" s="164"/>
      <c r="UQ116" s="165"/>
      <c r="UT116" s="166"/>
      <c r="UU116" s="166"/>
      <c r="UV116" s="165"/>
      <c r="UW116" s="165"/>
      <c r="UX116" s="167"/>
      <c r="UY116" s="168"/>
      <c r="UZ116" s="168"/>
      <c r="VA116" s="168"/>
      <c r="VB116" s="168"/>
      <c r="VC116" s="161"/>
      <c r="VD116" s="161"/>
      <c r="VE116" s="161"/>
      <c r="VF116" s="164"/>
      <c r="VG116" s="165"/>
      <c r="VJ116" s="166"/>
      <c r="VK116" s="166"/>
      <c r="VL116" s="165"/>
      <c r="VM116" s="165"/>
      <c r="VN116" s="167"/>
      <c r="VO116" s="168"/>
      <c r="VP116" s="168"/>
      <c r="VQ116" s="168"/>
      <c r="VR116" s="168"/>
      <c r="VS116" s="161"/>
      <c r="VT116" s="161"/>
      <c r="VU116" s="161"/>
      <c r="VV116" s="164"/>
      <c r="VW116" s="165"/>
      <c r="VZ116" s="166"/>
      <c r="WA116" s="166"/>
      <c r="WB116" s="165"/>
      <c r="WC116" s="165"/>
      <c r="WD116" s="167"/>
      <c r="WE116" s="168"/>
      <c r="WF116" s="168"/>
      <c r="WG116" s="168"/>
      <c r="WH116" s="168"/>
      <c r="WI116" s="161"/>
      <c r="WJ116" s="161"/>
      <c r="WK116" s="161"/>
      <c r="WL116" s="164"/>
      <c r="WM116" s="165"/>
      <c r="WP116" s="166"/>
      <c r="WQ116" s="166"/>
      <c r="WR116" s="165"/>
      <c r="WS116" s="165"/>
      <c r="WT116" s="167"/>
      <c r="WU116" s="168"/>
      <c r="WV116" s="168"/>
      <c r="WW116" s="168"/>
      <c r="WX116" s="168"/>
      <c r="WY116" s="161"/>
      <c r="WZ116" s="161"/>
      <c r="XA116" s="161"/>
      <c r="XB116" s="164"/>
      <c r="XC116" s="165"/>
      <c r="XF116" s="166"/>
      <c r="XG116" s="166"/>
      <c r="XH116" s="165"/>
      <c r="XI116" s="165"/>
      <c r="XJ116" s="167"/>
      <c r="XK116" s="168"/>
      <c r="XL116" s="168"/>
      <c r="XM116" s="168"/>
      <c r="XN116" s="168"/>
      <c r="XO116" s="161"/>
      <c r="XP116" s="161"/>
      <c r="XQ116" s="161"/>
      <c r="XR116" s="164"/>
      <c r="XS116" s="165"/>
      <c r="XV116" s="166"/>
      <c r="XW116" s="166"/>
      <c r="XX116" s="165"/>
      <c r="XY116" s="165"/>
      <c r="XZ116" s="167"/>
      <c r="YA116" s="168"/>
      <c r="YB116" s="168"/>
      <c r="YC116" s="168"/>
      <c r="YD116" s="168"/>
      <c r="YE116" s="161"/>
      <c r="YF116" s="161"/>
      <c r="YG116" s="161"/>
      <c r="YH116" s="164"/>
      <c r="YI116" s="165"/>
      <c r="YL116" s="166"/>
      <c r="YM116" s="166"/>
      <c r="YN116" s="165"/>
      <c r="YO116" s="165"/>
      <c r="YP116" s="167"/>
      <c r="YQ116" s="168"/>
      <c r="YR116" s="168"/>
      <c r="YS116" s="168"/>
      <c r="YT116" s="168"/>
      <c r="YU116" s="161"/>
      <c r="YV116" s="161"/>
      <c r="YW116" s="161"/>
      <c r="YX116" s="164"/>
      <c r="YY116" s="165"/>
      <c r="ZB116" s="166"/>
      <c r="ZC116" s="166"/>
      <c r="ZD116" s="165"/>
      <c r="ZE116" s="165"/>
      <c r="ZF116" s="167"/>
      <c r="ZG116" s="168"/>
      <c r="ZH116" s="168"/>
      <c r="ZI116" s="168"/>
      <c r="ZJ116" s="168"/>
      <c r="ZK116" s="161"/>
      <c r="ZL116" s="161"/>
      <c r="ZM116" s="161"/>
      <c r="ZN116" s="164"/>
      <c r="ZO116" s="165"/>
      <c r="ZR116" s="166"/>
      <c r="ZS116" s="166"/>
      <c r="ZT116" s="165"/>
      <c r="ZU116" s="165"/>
      <c r="ZV116" s="167"/>
      <c r="ZW116" s="168"/>
      <c r="ZX116" s="168"/>
      <c r="ZY116" s="168"/>
      <c r="ZZ116" s="168"/>
      <c r="AAA116" s="161"/>
      <c r="AAB116" s="161"/>
      <c r="AAC116" s="161"/>
      <c r="AAD116" s="164"/>
      <c r="AAE116" s="165"/>
      <c r="AAH116" s="166"/>
      <c r="AAI116" s="166"/>
      <c r="AAJ116" s="165"/>
      <c r="AAK116" s="165"/>
      <c r="AAL116" s="167"/>
      <c r="AAM116" s="168"/>
      <c r="AAN116" s="168"/>
      <c r="AAO116" s="168"/>
      <c r="AAP116" s="168"/>
      <c r="AAQ116" s="161"/>
      <c r="AAR116" s="161"/>
      <c r="AAS116" s="161"/>
      <c r="AAT116" s="164"/>
      <c r="AAU116" s="165"/>
      <c r="AAX116" s="166"/>
      <c r="AAY116" s="166"/>
      <c r="AAZ116" s="165"/>
      <c r="ABA116" s="165"/>
      <c r="ABB116" s="167"/>
      <c r="ABC116" s="168"/>
      <c r="ABD116" s="168"/>
      <c r="ABE116" s="168"/>
      <c r="ABF116" s="168"/>
      <c r="ABG116" s="161"/>
      <c r="ABH116" s="161"/>
      <c r="ABI116" s="161"/>
      <c r="ABJ116" s="164"/>
      <c r="ABK116" s="165"/>
      <c r="ABN116" s="166"/>
      <c r="ABO116" s="166"/>
      <c r="ABP116" s="165"/>
      <c r="ABQ116" s="165"/>
      <c r="ABR116" s="167"/>
      <c r="ABS116" s="168"/>
      <c r="ABT116" s="168"/>
      <c r="ABU116" s="168"/>
      <c r="ABV116" s="168"/>
      <c r="ABW116" s="161"/>
      <c r="ABX116" s="161"/>
      <c r="ABY116" s="161"/>
      <c r="ABZ116" s="164"/>
      <c r="ACA116" s="165"/>
      <c r="ACD116" s="166"/>
      <c r="ACE116" s="166"/>
      <c r="ACF116" s="165"/>
      <c r="ACG116" s="165"/>
      <c r="ACH116" s="167"/>
      <c r="ACI116" s="168"/>
      <c r="ACJ116" s="168"/>
      <c r="ACK116" s="168"/>
      <c r="ACL116" s="168"/>
      <c r="ACM116" s="161"/>
      <c r="ACN116" s="161"/>
      <c r="ACO116" s="161"/>
      <c r="ACP116" s="164"/>
      <c r="ACQ116" s="165"/>
      <c r="ACT116" s="166"/>
      <c r="ACU116" s="166"/>
      <c r="ACV116" s="165"/>
      <c r="ACW116" s="165"/>
      <c r="ACX116" s="167"/>
      <c r="ACY116" s="168"/>
      <c r="ACZ116" s="168"/>
      <c r="ADA116" s="168"/>
      <c r="ADB116" s="168"/>
      <c r="ADC116" s="161"/>
      <c r="ADD116" s="161"/>
      <c r="ADE116" s="161"/>
      <c r="ADF116" s="164"/>
      <c r="ADG116" s="165"/>
      <c r="ADJ116" s="166"/>
      <c r="ADK116" s="166"/>
      <c r="ADL116" s="165"/>
      <c r="ADM116" s="165"/>
      <c r="ADN116" s="167"/>
      <c r="ADO116" s="168"/>
      <c r="ADP116" s="168"/>
      <c r="ADQ116" s="168"/>
      <c r="ADR116" s="168"/>
      <c r="ADS116" s="161"/>
      <c r="ADT116" s="161"/>
      <c r="ADU116" s="161"/>
      <c r="ADV116" s="164"/>
      <c r="ADW116" s="165"/>
      <c r="ADZ116" s="166"/>
      <c r="AEA116" s="166"/>
      <c r="AEB116" s="165"/>
      <c r="AEC116" s="165"/>
      <c r="AED116" s="167"/>
      <c r="AEE116" s="168"/>
      <c r="AEF116" s="168"/>
      <c r="AEG116" s="168"/>
      <c r="AEH116" s="168"/>
      <c r="AEI116" s="161"/>
      <c r="AEJ116" s="161"/>
      <c r="AEK116" s="161"/>
      <c r="AEL116" s="164"/>
      <c r="AEM116" s="165"/>
      <c r="AEP116" s="166"/>
      <c r="AEQ116" s="166"/>
      <c r="AER116" s="165"/>
      <c r="AES116" s="165"/>
      <c r="AET116" s="167"/>
      <c r="AEU116" s="168"/>
      <c r="AEV116" s="168"/>
      <c r="AEW116" s="168"/>
      <c r="AEX116" s="168"/>
      <c r="AEY116" s="161"/>
      <c r="AEZ116" s="161"/>
      <c r="AFA116" s="161"/>
      <c r="AFB116" s="164"/>
      <c r="AFC116" s="165"/>
      <c r="AFF116" s="166"/>
      <c r="AFG116" s="166"/>
      <c r="AFH116" s="165"/>
      <c r="AFI116" s="165"/>
      <c r="AFJ116" s="167"/>
      <c r="AFK116" s="168"/>
      <c r="AFL116" s="168"/>
      <c r="AFM116" s="168"/>
      <c r="AFN116" s="168"/>
      <c r="AFO116" s="161"/>
      <c r="AFP116" s="161"/>
      <c r="AFQ116" s="161"/>
      <c r="AFR116" s="164"/>
      <c r="AFS116" s="165"/>
      <c r="AFV116" s="166"/>
      <c r="AFW116" s="166"/>
      <c r="AFX116" s="165"/>
      <c r="AFY116" s="165"/>
      <c r="AFZ116" s="167"/>
      <c r="AGA116" s="168"/>
      <c r="AGB116" s="168"/>
      <c r="AGC116" s="168"/>
      <c r="AGD116" s="168"/>
      <c r="AGE116" s="161"/>
      <c r="AGF116" s="161"/>
      <c r="AGG116" s="161"/>
      <c r="AGH116" s="164"/>
      <c r="AGI116" s="165"/>
      <c r="AGL116" s="166"/>
      <c r="AGM116" s="166"/>
      <c r="AGN116" s="165"/>
      <c r="AGO116" s="165"/>
      <c r="AGP116" s="167"/>
      <c r="AGQ116" s="168"/>
      <c r="AGR116" s="168"/>
      <c r="AGS116" s="168"/>
      <c r="AGT116" s="168"/>
      <c r="AGU116" s="161"/>
      <c r="AGV116" s="161"/>
      <c r="AGW116" s="161"/>
      <c r="AGX116" s="164"/>
      <c r="AGY116" s="165"/>
      <c r="AHB116" s="166"/>
      <c r="AHC116" s="166"/>
      <c r="AHD116" s="165"/>
      <c r="AHE116" s="165"/>
      <c r="AHF116" s="167"/>
      <c r="AHG116" s="168"/>
      <c r="AHH116" s="168"/>
      <c r="AHI116" s="168"/>
      <c r="AHJ116" s="168"/>
      <c r="AHK116" s="161"/>
      <c r="AHL116" s="161"/>
      <c r="AHM116" s="161"/>
      <c r="AHN116" s="164"/>
      <c r="AHO116" s="165"/>
      <c r="AHR116" s="166"/>
      <c r="AHS116" s="166"/>
      <c r="AHT116" s="165"/>
      <c r="AHU116" s="165"/>
      <c r="AHV116" s="167"/>
      <c r="AHW116" s="168"/>
      <c r="AHX116" s="168"/>
      <c r="AHY116" s="168"/>
      <c r="AHZ116" s="168"/>
      <c r="AIA116" s="161"/>
      <c r="AIB116" s="161"/>
      <c r="AIC116" s="161"/>
      <c r="AID116" s="164"/>
      <c r="AIE116" s="165"/>
      <c r="AIH116" s="166"/>
      <c r="AII116" s="166"/>
      <c r="AIJ116" s="165"/>
      <c r="AIK116" s="165"/>
      <c r="AIL116" s="167"/>
      <c r="AIM116" s="168"/>
      <c r="AIN116" s="168"/>
      <c r="AIO116" s="168"/>
      <c r="AIP116" s="168"/>
      <c r="AIQ116" s="161"/>
      <c r="AIR116" s="161"/>
      <c r="AIS116" s="161"/>
      <c r="AIT116" s="164"/>
      <c r="AIU116" s="165"/>
      <c r="AIX116" s="166"/>
      <c r="AIY116" s="166"/>
      <c r="AIZ116" s="165"/>
      <c r="AJA116" s="165"/>
      <c r="AJB116" s="167"/>
      <c r="AJC116" s="168"/>
      <c r="AJD116" s="168"/>
      <c r="AJE116" s="168"/>
      <c r="AJF116" s="168"/>
      <c r="AJG116" s="161"/>
      <c r="AJH116" s="161"/>
      <c r="AJI116" s="161"/>
      <c r="AJJ116" s="164"/>
      <c r="AJK116" s="165"/>
      <c r="AJN116" s="166"/>
      <c r="AJO116" s="166"/>
      <c r="AJP116" s="165"/>
      <c r="AJQ116" s="165"/>
      <c r="AJR116" s="167"/>
      <c r="AJS116" s="168"/>
      <c r="AJT116" s="168"/>
      <c r="AJU116" s="168"/>
      <c r="AJV116" s="168"/>
      <c r="AJW116" s="161"/>
      <c r="AJX116" s="161"/>
      <c r="AJY116" s="161"/>
      <c r="AJZ116" s="164"/>
      <c r="AKA116" s="165"/>
      <c r="AKD116" s="166"/>
      <c r="AKE116" s="166"/>
      <c r="AKF116" s="165"/>
      <c r="AKG116" s="165"/>
      <c r="AKH116" s="167"/>
      <c r="AKI116" s="168"/>
      <c r="AKJ116" s="168"/>
      <c r="AKK116" s="168"/>
      <c r="AKL116" s="168"/>
      <c r="AKM116" s="161"/>
      <c r="AKN116" s="161"/>
      <c r="AKO116" s="161"/>
      <c r="AKP116" s="164"/>
      <c r="AKQ116" s="165"/>
      <c r="AKT116" s="166"/>
      <c r="AKU116" s="166"/>
      <c r="AKV116" s="165"/>
      <c r="AKW116" s="165"/>
      <c r="AKX116" s="167"/>
      <c r="AKY116" s="168"/>
      <c r="AKZ116" s="168"/>
      <c r="ALA116" s="168"/>
      <c r="ALB116" s="168"/>
      <c r="ALC116" s="161"/>
      <c r="ALD116" s="161"/>
      <c r="ALE116" s="161"/>
      <c r="ALF116" s="164"/>
      <c r="ALG116" s="165"/>
      <c r="ALJ116" s="166"/>
      <c r="ALK116" s="166"/>
      <c r="ALL116" s="165"/>
      <c r="ALM116" s="165"/>
      <c r="ALN116" s="167"/>
      <c r="ALO116" s="168"/>
      <c r="ALP116" s="168"/>
      <c r="ALQ116" s="168"/>
      <c r="ALR116" s="168"/>
      <c r="ALS116" s="161"/>
      <c r="ALT116" s="161"/>
      <c r="ALU116" s="161"/>
      <c r="ALV116" s="164"/>
      <c r="ALW116" s="165"/>
      <c r="ALZ116" s="166"/>
      <c r="AMA116" s="166"/>
      <c r="AMB116" s="165"/>
      <c r="AMC116" s="165"/>
      <c r="AMD116" s="167"/>
      <c r="AME116" s="168"/>
      <c r="AMF116" s="168"/>
      <c r="AMG116" s="168"/>
      <c r="AMH116" s="168"/>
      <c r="AMI116" s="161"/>
      <c r="AMJ116" s="161"/>
      <c r="AMK116" s="161"/>
      <c r="AML116" s="164"/>
      <c r="AMM116" s="165"/>
      <c r="AMP116" s="166"/>
      <c r="AMQ116" s="166"/>
      <c r="AMR116" s="165"/>
      <c r="AMS116" s="165"/>
      <c r="AMT116" s="167"/>
      <c r="AMU116" s="168"/>
      <c r="AMV116" s="168"/>
      <c r="AMW116" s="168"/>
      <c r="AMX116" s="168"/>
      <c r="AMY116" s="161"/>
      <c r="AMZ116" s="161"/>
      <c r="ANA116" s="161"/>
      <c r="ANB116" s="164"/>
      <c r="ANC116" s="165"/>
      <c r="ANF116" s="166"/>
      <c r="ANG116" s="166"/>
      <c r="ANH116" s="165"/>
      <c r="ANI116" s="165"/>
      <c r="ANJ116" s="167"/>
      <c r="ANK116" s="168"/>
      <c r="ANL116" s="168"/>
      <c r="ANM116" s="168"/>
      <c r="ANN116" s="168"/>
      <c r="ANO116" s="161"/>
      <c r="ANP116" s="161"/>
      <c r="ANQ116" s="161"/>
      <c r="ANR116" s="164"/>
      <c r="ANS116" s="165"/>
      <c r="ANV116" s="166"/>
      <c r="ANW116" s="166"/>
      <c r="ANX116" s="165"/>
      <c r="ANY116" s="165"/>
      <c r="ANZ116" s="167"/>
      <c r="AOA116" s="168"/>
      <c r="AOB116" s="168"/>
      <c r="AOC116" s="168"/>
      <c r="AOD116" s="168"/>
      <c r="AOE116" s="161"/>
      <c r="AOF116" s="161"/>
      <c r="AOG116" s="161"/>
      <c r="AOH116" s="164"/>
      <c r="AOI116" s="165"/>
      <c r="AOL116" s="166"/>
      <c r="AOM116" s="166"/>
      <c r="AON116" s="165"/>
      <c r="AOO116" s="165"/>
      <c r="AOP116" s="167"/>
      <c r="AOQ116" s="168"/>
      <c r="AOR116" s="168"/>
      <c r="AOS116" s="168"/>
      <c r="AOT116" s="168"/>
      <c r="AOU116" s="161"/>
      <c r="AOV116" s="161"/>
      <c r="AOW116" s="161"/>
      <c r="AOX116" s="164"/>
      <c r="AOY116" s="165"/>
      <c r="APB116" s="166"/>
      <c r="APC116" s="166"/>
      <c r="APD116" s="165"/>
      <c r="APE116" s="165"/>
      <c r="APF116" s="167"/>
      <c r="APG116" s="168"/>
      <c r="APH116" s="168"/>
      <c r="API116" s="168"/>
      <c r="APJ116" s="168"/>
      <c r="APK116" s="161"/>
      <c r="APL116" s="161"/>
      <c r="APM116" s="161"/>
      <c r="APN116" s="164"/>
      <c r="APO116" s="165"/>
      <c r="APR116" s="166"/>
      <c r="APS116" s="166"/>
      <c r="APT116" s="165"/>
      <c r="APU116" s="165"/>
      <c r="APV116" s="167"/>
      <c r="APW116" s="168"/>
      <c r="APX116" s="168"/>
      <c r="APY116" s="168"/>
      <c r="APZ116" s="168"/>
      <c r="AQA116" s="161"/>
      <c r="AQB116" s="161"/>
      <c r="AQC116" s="161"/>
      <c r="AQD116" s="164"/>
      <c r="AQE116" s="165"/>
      <c r="AQH116" s="166"/>
      <c r="AQI116" s="166"/>
      <c r="AQJ116" s="165"/>
      <c r="AQK116" s="165"/>
      <c r="AQL116" s="167"/>
      <c r="AQM116" s="168"/>
      <c r="AQN116" s="168"/>
      <c r="AQO116" s="168"/>
      <c r="AQP116" s="168"/>
      <c r="AQQ116" s="161"/>
      <c r="AQR116" s="161"/>
      <c r="AQS116" s="161"/>
      <c r="AQT116" s="164"/>
      <c r="AQU116" s="165"/>
      <c r="AQX116" s="166"/>
      <c r="AQY116" s="166"/>
      <c r="AQZ116" s="165"/>
      <c r="ARA116" s="165"/>
      <c r="ARB116" s="167"/>
      <c r="ARC116" s="168"/>
      <c r="ARD116" s="168"/>
      <c r="ARE116" s="168"/>
      <c r="ARF116" s="168"/>
      <c r="ARG116" s="161"/>
      <c r="ARH116" s="161"/>
      <c r="ARI116" s="161"/>
      <c r="ARJ116" s="164"/>
      <c r="ARK116" s="165"/>
      <c r="ARN116" s="166"/>
      <c r="ARO116" s="166"/>
      <c r="ARP116" s="165"/>
      <c r="ARQ116" s="165"/>
      <c r="ARR116" s="167"/>
      <c r="ARS116" s="168"/>
      <c r="ART116" s="168"/>
      <c r="ARU116" s="168"/>
      <c r="ARV116" s="168"/>
      <c r="ARW116" s="161"/>
      <c r="ARX116" s="161"/>
      <c r="ARY116" s="161"/>
      <c r="ARZ116" s="164"/>
      <c r="ASA116" s="165"/>
      <c r="ASD116" s="166"/>
      <c r="ASE116" s="166"/>
      <c r="ASF116" s="165"/>
      <c r="ASG116" s="165"/>
      <c r="ASH116" s="167"/>
      <c r="ASI116" s="168"/>
      <c r="ASJ116" s="168"/>
      <c r="ASK116" s="168"/>
      <c r="ASL116" s="168"/>
      <c r="ASM116" s="161"/>
      <c r="ASN116" s="161"/>
      <c r="ASO116" s="161"/>
      <c r="ASP116" s="164"/>
      <c r="ASQ116" s="165"/>
      <c r="AST116" s="166"/>
      <c r="ASU116" s="166"/>
      <c r="ASV116" s="165"/>
      <c r="ASW116" s="165"/>
      <c r="ASX116" s="167"/>
      <c r="ASY116" s="168"/>
      <c r="ASZ116" s="168"/>
      <c r="ATA116" s="168"/>
      <c r="ATB116" s="168"/>
      <c r="ATC116" s="161"/>
      <c r="ATD116" s="161"/>
      <c r="ATE116" s="161"/>
      <c r="ATF116" s="164"/>
      <c r="ATG116" s="165"/>
      <c r="ATJ116" s="166"/>
      <c r="ATK116" s="166"/>
      <c r="ATL116" s="165"/>
      <c r="ATM116" s="165"/>
      <c r="ATN116" s="167"/>
      <c r="ATO116" s="168"/>
      <c r="ATP116" s="168"/>
      <c r="ATQ116" s="168"/>
      <c r="ATR116" s="168"/>
      <c r="ATS116" s="161"/>
      <c r="ATT116" s="161"/>
      <c r="ATU116" s="161"/>
      <c r="ATV116" s="164"/>
      <c r="ATW116" s="165"/>
      <c r="ATZ116" s="166"/>
      <c r="AUA116" s="166"/>
      <c r="AUB116" s="165"/>
      <c r="AUC116" s="165"/>
      <c r="AUD116" s="167"/>
      <c r="AUE116" s="168"/>
      <c r="AUF116" s="168"/>
      <c r="AUG116" s="168"/>
      <c r="AUH116" s="168"/>
      <c r="AUI116" s="161"/>
      <c r="AUJ116" s="161"/>
      <c r="AUK116" s="161"/>
      <c r="AUL116" s="164"/>
      <c r="AUM116" s="165"/>
      <c r="AUP116" s="166"/>
      <c r="AUQ116" s="166"/>
      <c r="AUR116" s="165"/>
      <c r="AUS116" s="165"/>
      <c r="AUT116" s="167"/>
      <c r="AUU116" s="168"/>
      <c r="AUV116" s="168"/>
      <c r="AUW116" s="168"/>
      <c r="AUX116" s="168"/>
      <c r="AUY116" s="161"/>
      <c r="AUZ116" s="161"/>
      <c r="AVA116" s="161"/>
      <c r="AVB116" s="164"/>
      <c r="AVC116" s="165"/>
      <c r="AVF116" s="166"/>
      <c r="AVG116" s="166"/>
      <c r="AVH116" s="165"/>
      <c r="AVI116" s="165"/>
      <c r="AVJ116" s="167"/>
      <c r="AVK116" s="168"/>
      <c r="AVL116" s="168"/>
      <c r="AVM116" s="168"/>
      <c r="AVN116" s="168"/>
      <c r="AVO116" s="161"/>
      <c r="AVP116" s="161"/>
      <c r="AVQ116" s="161"/>
      <c r="AVR116" s="164"/>
      <c r="AVS116" s="165"/>
      <c r="AVV116" s="166"/>
      <c r="AVW116" s="166"/>
      <c r="AVX116" s="165"/>
      <c r="AVY116" s="165"/>
      <c r="AVZ116" s="167"/>
      <c r="AWA116" s="168"/>
      <c r="AWB116" s="168"/>
      <c r="AWC116" s="168"/>
      <c r="AWD116" s="168"/>
      <c r="AWE116" s="161"/>
      <c r="AWF116" s="161"/>
      <c r="AWG116" s="161"/>
      <c r="AWH116" s="164"/>
      <c r="AWI116" s="165"/>
      <c r="AWL116" s="166"/>
      <c r="AWM116" s="166"/>
      <c r="AWN116" s="165"/>
      <c r="AWO116" s="165"/>
      <c r="AWP116" s="167"/>
      <c r="AWQ116" s="168"/>
      <c r="AWR116" s="168"/>
      <c r="AWS116" s="168"/>
      <c r="AWT116" s="168"/>
      <c r="AWU116" s="161"/>
      <c r="AWV116" s="161"/>
      <c r="AWW116" s="161"/>
      <c r="AWX116" s="164"/>
      <c r="AWY116" s="165"/>
      <c r="AXB116" s="166"/>
      <c r="AXC116" s="170"/>
      <c r="AXD116" s="156"/>
      <c r="AXE116" s="156"/>
      <c r="AXF116" s="157"/>
      <c r="AXG116" s="158"/>
      <c r="AXH116" s="98"/>
      <c r="AXI116" s="158"/>
      <c r="AXJ116" s="158"/>
      <c r="AXK116" s="160"/>
      <c r="AXL116" s="161"/>
      <c r="AXM116" s="162"/>
      <c r="AXN116" s="163"/>
      <c r="AXO116" s="169"/>
      <c r="AXR116" s="170"/>
      <c r="AXS116" s="159"/>
      <c r="AXT116" s="156"/>
      <c r="AXU116" s="156"/>
      <c r="AXV116" s="157"/>
      <c r="AXW116" s="158"/>
      <c r="AXX116" s="98"/>
      <c r="AXY116" s="158"/>
      <c r="AXZ116" s="158"/>
      <c r="AYA116" s="160"/>
      <c r="AYB116" s="161"/>
      <c r="AYC116" s="162"/>
      <c r="AYD116" s="163"/>
      <c r="AYE116" s="169"/>
      <c r="AYH116" s="170"/>
      <c r="AYI116" s="159"/>
      <c r="AYJ116" s="156"/>
      <c r="AYK116" s="156"/>
      <c r="AYL116" s="157"/>
      <c r="AYM116" s="158"/>
      <c r="AYN116" s="98"/>
      <c r="AYO116" s="158"/>
      <c r="AYP116" s="158"/>
      <c r="AYQ116" s="160"/>
      <c r="AYR116" s="161"/>
      <c r="AYS116" s="162"/>
      <c r="AYT116" s="163"/>
      <c r="AYU116" s="169"/>
      <c r="AYX116" s="170"/>
      <c r="AYY116" s="159"/>
      <c r="AYZ116" s="156"/>
      <c r="AZA116" s="156"/>
      <c r="AZB116" s="157"/>
      <c r="AZC116" s="158"/>
      <c r="AZD116" s="98"/>
      <c r="AZE116" s="158"/>
      <c r="AZF116" s="158"/>
      <c r="AZG116" s="160"/>
      <c r="AZH116" s="161"/>
      <c r="AZI116" s="162"/>
      <c r="AZJ116" s="163"/>
      <c r="AZK116" s="169"/>
      <c r="AZN116" s="170"/>
      <c r="AZO116" s="159"/>
      <c r="AZP116" s="156"/>
      <c r="AZQ116" s="156"/>
      <c r="AZR116" s="157"/>
      <c r="AZS116" s="158"/>
      <c r="AZT116" s="98"/>
      <c r="AZU116" s="158"/>
      <c r="AZV116" s="158"/>
      <c r="AZW116" s="160"/>
      <c r="AZX116" s="161"/>
      <c r="AZY116" s="162"/>
      <c r="AZZ116" s="163"/>
      <c r="BAA116" s="169"/>
      <c r="BAD116" s="170"/>
      <c r="BAE116" s="159"/>
      <c r="BAF116" s="156"/>
      <c r="BAG116" s="156"/>
      <c r="BAH116" s="157"/>
      <c r="BAI116" s="158"/>
      <c r="BAJ116" s="98"/>
      <c r="BAK116" s="158"/>
      <c r="BAL116" s="158"/>
      <c r="BAM116" s="160"/>
      <c r="BAN116" s="161"/>
      <c r="BAO116" s="162"/>
      <c r="BAP116" s="163"/>
      <c r="BAQ116" s="169"/>
      <c r="BAT116" s="170"/>
      <c r="BAU116" s="159"/>
      <c r="BAV116" s="156"/>
      <c r="BAW116" s="156"/>
      <c r="BAX116" s="157"/>
      <c r="BAY116" s="158"/>
      <c r="BAZ116" s="98"/>
      <c r="BBA116" s="158"/>
      <c r="BBB116" s="158"/>
      <c r="BBC116" s="160"/>
      <c r="BBD116" s="161"/>
      <c r="BBE116" s="162"/>
      <c r="BBF116" s="163"/>
      <c r="BBG116" s="169"/>
      <c r="BBJ116" s="170"/>
      <c r="BBK116" s="159"/>
      <c r="BBL116" s="156"/>
      <c r="BBM116" s="156"/>
      <c r="BBN116" s="157"/>
      <c r="BBO116" s="158"/>
      <c r="BBP116" s="98"/>
      <c r="BBQ116" s="158"/>
      <c r="BBR116" s="158"/>
      <c r="BBS116" s="160"/>
      <c r="BBT116" s="161"/>
      <c r="BBU116" s="162"/>
      <c r="BBV116" s="163"/>
      <c r="BBW116" s="169"/>
      <c r="BBZ116" s="170"/>
      <c r="BCA116" s="159"/>
      <c r="BCB116" s="156"/>
      <c r="BCC116" s="156"/>
      <c r="BCD116" s="157"/>
      <c r="BCE116" s="158"/>
      <c r="BCF116" s="98"/>
      <c r="BCG116" s="158"/>
      <c r="BCH116" s="158"/>
      <c r="BCI116" s="160"/>
      <c r="BCJ116" s="161"/>
      <c r="BCK116" s="162"/>
      <c r="BCL116" s="163"/>
      <c r="BCM116" s="169"/>
      <c r="BCP116" s="170"/>
      <c r="BCQ116" s="159"/>
      <c r="BCR116" s="156"/>
      <c r="BCS116" s="156"/>
      <c r="BCT116" s="157"/>
      <c r="BCU116" s="158"/>
      <c r="BCV116" s="98"/>
      <c r="BCW116" s="158"/>
      <c r="BCX116" s="158"/>
      <c r="BCY116" s="160"/>
      <c r="BCZ116" s="161"/>
      <c r="BDA116" s="162"/>
      <c r="BDB116" s="163"/>
      <c r="BDC116" s="169"/>
      <c r="BDF116" s="170"/>
      <c r="BDG116" s="159"/>
      <c r="BDH116" s="156"/>
      <c r="BDI116" s="156"/>
      <c r="BDJ116" s="157"/>
      <c r="BDK116" s="158"/>
      <c r="BDL116" s="98"/>
      <c r="BDM116" s="158"/>
      <c r="BDN116" s="158"/>
      <c r="BDO116" s="160"/>
      <c r="BDP116" s="161"/>
      <c r="BDQ116" s="162"/>
      <c r="BDR116" s="163"/>
      <c r="BDS116" s="169"/>
      <c r="BDV116" s="170"/>
      <c r="BDW116" s="159"/>
      <c r="BDX116" s="156"/>
      <c r="BDY116" s="156"/>
      <c r="BDZ116" s="157"/>
      <c r="BEA116" s="158"/>
      <c r="BEB116" s="98"/>
      <c r="BEC116" s="158"/>
      <c r="BED116" s="158"/>
      <c r="BEE116" s="160"/>
      <c r="BEF116" s="161"/>
      <c r="BEG116" s="162"/>
      <c r="BEH116" s="163"/>
      <c r="BEI116" s="169"/>
      <c r="BEL116" s="170"/>
      <c r="BEM116" s="159"/>
      <c r="BEN116" s="156"/>
      <c r="BEO116" s="156"/>
      <c r="BEP116" s="157"/>
      <c r="BEQ116" s="158"/>
      <c r="BER116" s="98"/>
      <c r="BES116" s="158"/>
      <c r="BET116" s="158"/>
      <c r="BEU116" s="160"/>
      <c r="BEV116" s="161"/>
      <c r="BEW116" s="162"/>
      <c r="BEX116" s="163"/>
      <c r="BEY116" s="169"/>
      <c r="BFB116" s="170"/>
      <c r="BFC116" s="159"/>
      <c r="BFD116" s="156"/>
      <c r="BFE116" s="156"/>
      <c r="BFF116" s="157"/>
      <c r="BFG116" s="158"/>
      <c r="BFH116" s="98"/>
      <c r="BFI116" s="158"/>
      <c r="BFJ116" s="158"/>
      <c r="BFK116" s="160"/>
      <c r="BFL116" s="161"/>
      <c r="BFM116" s="162"/>
      <c r="BFN116" s="163"/>
      <c r="BFO116" s="169"/>
      <c r="BFR116" s="170"/>
      <c r="BFS116" s="159"/>
      <c r="BFT116" s="156"/>
      <c r="BFU116" s="156"/>
      <c r="BFV116" s="157"/>
      <c r="BFW116" s="158"/>
      <c r="BFX116" s="98"/>
      <c r="BFY116" s="158"/>
      <c r="BFZ116" s="158"/>
      <c r="BGA116" s="160"/>
      <c r="BGB116" s="161"/>
      <c r="BGC116" s="162"/>
      <c r="BGD116" s="163"/>
      <c r="BGE116" s="169"/>
      <c r="BGH116" s="170"/>
      <c r="BGI116" s="159"/>
      <c r="BGJ116" s="156"/>
      <c r="BGK116" s="156"/>
      <c r="BGL116" s="157"/>
      <c r="BGM116" s="158"/>
      <c r="BGN116" s="98"/>
      <c r="BGO116" s="158"/>
      <c r="BGP116" s="158"/>
      <c r="BGQ116" s="160"/>
      <c r="BGR116" s="161"/>
      <c r="BGS116" s="162"/>
      <c r="BGT116" s="163"/>
      <c r="BGU116" s="169"/>
      <c r="BGX116" s="170"/>
      <c r="BGY116" s="159"/>
      <c r="BGZ116" s="156"/>
      <c r="BHA116" s="156"/>
      <c r="BHB116" s="157"/>
      <c r="BHC116" s="158"/>
      <c r="BHD116" s="98"/>
      <c r="BHE116" s="158"/>
      <c r="BHF116" s="158"/>
      <c r="BHG116" s="160"/>
      <c r="BHH116" s="161"/>
      <c r="BHI116" s="162"/>
      <c r="BHJ116" s="163"/>
      <c r="BHK116" s="169"/>
      <c r="BHN116" s="170"/>
      <c r="BHO116" s="159"/>
      <c r="BHP116" s="156"/>
      <c r="BHQ116" s="156"/>
      <c r="BHR116" s="157"/>
      <c r="BHS116" s="158"/>
      <c r="BHT116" s="98"/>
      <c r="BHU116" s="158"/>
      <c r="BHV116" s="158"/>
      <c r="BHW116" s="160"/>
      <c r="BHX116" s="161"/>
      <c r="BHY116" s="162"/>
      <c r="BHZ116" s="163"/>
      <c r="BIA116" s="169"/>
      <c r="BID116" s="170"/>
      <c r="BIE116" s="159"/>
      <c r="BIF116" s="156"/>
      <c r="BIG116" s="156"/>
      <c r="BIH116" s="157"/>
      <c r="BII116" s="158"/>
      <c r="BIJ116" s="98"/>
      <c r="BIK116" s="158"/>
      <c r="BIL116" s="158"/>
      <c r="BIM116" s="160"/>
      <c r="BIN116" s="161"/>
      <c r="BIO116" s="162"/>
      <c r="BIP116" s="163"/>
      <c r="BIQ116" s="169"/>
      <c r="BIT116" s="170"/>
      <c r="BIU116" s="159"/>
      <c r="BIV116" s="156"/>
      <c r="BIW116" s="156"/>
      <c r="BIX116" s="157"/>
      <c r="BIY116" s="158"/>
      <c r="BIZ116" s="98"/>
      <c r="BJA116" s="158"/>
      <c r="BJB116" s="158"/>
      <c r="BJC116" s="160"/>
      <c r="BJD116" s="161"/>
      <c r="BJE116" s="162"/>
      <c r="BJF116" s="163"/>
      <c r="BJG116" s="169"/>
      <c r="BJJ116" s="170"/>
      <c r="BJK116" s="159"/>
      <c r="BJL116" s="156"/>
      <c r="BJM116" s="156"/>
      <c r="BJN116" s="157"/>
      <c r="BJO116" s="158"/>
      <c r="BJP116" s="98"/>
      <c r="BJQ116" s="158"/>
      <c r="BJR116" s="158"/>
      <c r="BJS116" s="160"/>
      <c r="BJT116" s="161"/>
      <c r="BJU116" s="162"/>
      <c r="BJV116" s="163"/>
      <c r="BJW116" s="169"/>
      <c r="BJZ116" s="170"/>
      <c r="BKA116" s="159"/>
      <c r="BKB116" s="156"/>
      <c r="BKC116" s="156"/>
      <c r="BKD116" s="157"/>
      <c r="BKE116" s="158"/>
      <c r="BKF116" s="98"/>
      <c r="BKG116" s="158"/>
      <c r="BKH116" s="158"/>
      <c r="BKI116" s="160"/>
      <c r="BKJ116" s="161"/>
      <c r="BKK116" s="162"/>
      <c r="BKL116" s="163"/>
      <c r="BKM116" s="169"/>
      <c r="BKP116" s="170"/>
      <c r="BKQ116" s="159"/>
      <c r="BKR116" s="156"/>
      <c r="BKS116" s="156"/>
      <c r="BKT116" s="157"/>
      <c r="BKU116" s="158"/>
      <c r="BKV116" s="98"/>
      <c r="BKW116" s="158"/>
      <c r="BKX116" s="158"/>
      <c r="BKY116" s="160"/>
      <c r="BKZ116" s="161"/>
      <c r="BLA116" s="162"/>
      <c r="BLB116" s="163"/>
      <c r="BLC116" s="169"/>
      <c r="BLF116" s="170"/>
      <c r="BLG116" s="159"/>
      <c r="BLH116" s="156"/>
      <c r="BLI116" s="156"/>
      <c r="BLJ116" s="157"/>
      <c r="BLK116" s="158"/>
      <c r="BLL116" s="98"/>
      <c r="BLM116" s="158"/>
      <c r="BLN116" s="158"/>
      <c r="BLO116" s="160"/>
      <c r="BLP116" s="161"/>
      <c r="BLQ116" s="162"/>
      <c r="BLR116" s="163"/>
      <c r="BLS116" s="169"/>
      <c r="BLV116" s="170"/>
      <c r="BLW116" s="159"/>
      <c r="BLX116" s="156"/>
      <c r="BLY116" s="156"/>
      <c r="BLZ116" s="157"/>
      <c r="BMA116" s="158"/>
      <c r="BMB116" s="98"/>
      <c r="BMC116" s="158"/>
      <c r="BMD116" s="158"/>
      <c r="BME116" s="160"/>
      <c r="BMF116" s="161"/>
      <c r="BMG116" s="162"/>
      <c r="BMH116" s="163"/>
      <c r="BMI116" s="169"/>
      <c r="BML116" s="170"/>
      <c r="BMM116" s="159"/>
      <c r="BMN116" s="156"/>
      <c r="BMO116" s="156"/>
      <c r="BMP116" s="157"/>
      <c r="BMQ116" s="158"/>
      <c r="BMR116" s="98"/>
      <c r="BMS116" s="158"/>
      <c r="BMT116" s="158"/>
      <c r="BMU116" s="160"/>
      <c r="BMV116" s="161"/>
      <c r="BMW116" s="162"/>
      <c r="BMX116" s="163"/>
      <c r="BMY116" s="169"/>
      <c r="BNB116" s="170"/>
      <c r="BNC116" s="159"/>
      <c r="BND116" s="156"/>
      <c r="BNE116" s="156"/>
      <c r="BNF116" s="157"/>
      <c r="BNG116" s="158"/>
      <c r="BNH116" s="98"/>
      <c r="BNI116" s="158"/>
      <c r="BNJ116" s="158"/>
      <c r="BNK116" s="160"/>
      <c r="BNL116" s="161"/>
      <c r="BNM116" s="162"/>
      <c r="BNN116" s="163"/>
      <c r="BNO116" s="169"/>
      <c r="BNR116" s="170"/>
      <c r="BNS116" s="159"/>
      <c r="BNT116" s="156"/>
      <c r="BNU116" s="156"/>
      <c r="BNV116" s="157"/>
      <c r="BNW116" s="158"/>
      <c r="BNX116" s="98"/>
      <c r="BNY116" s="158"/>
      <c r="BNZ116" s="158"/>
      <c r="BOA116" s="160"/>
      <c r="BOB116" s="161"/>
      <c r="BOC116" s="162"/>
      <c r="BOD116" s="163"/>
      <c r="BOE116" s="169"/>
      <c r="BOH116" s="170"/>
      <c r="BOI116" s="159"/>
      <c r="BOJ116" s="156"/>
      <c r="BOK116" s="156"/>
      <c r="BOL116" s="157"/>
      <c r="BOM116" s="158"/>
      <c r="BON116" s="98"/>
      <c r="BOO116" s="158"/>
      <c r="BOP116" s="158"/>
      <c r="BOQ116" s="160"/>
      <c r="BOR116" s="161"/>
      <c r="BOS116" s="162"/>
      <c r="BOT116" s="163"/>
      <c r="BOU116" s="169"/>
      <c r="BOX116" s="170"/>
      <c r="BOY116" s="159"/>
      <c r="BOZ116" s="156"/>
      <c r="BPA116" s="156"/>
      <c r="BPB116" s="157"/>
      <c r="BPC116" s="158"/>
      <c r="BPD116" s="98"/>
      <c r="BPE116" s="158"/>
      <c r="BPF116" s="158"/>
      <c r="BPG116" s="160"/>
      <c r="BPH116" s="161"/>
      <c r="BPI116" s="162"/>
      <c r="BPJ116" s="163"/>
      <c r="BPK116" s="169"/>
      <c r="BPN116" s="170"/>
      <c r="BPO116" s="159"/>
      <c r="BPP116" s="156"/>
      <c r="BPQ116" s="156"/>
      <c r="BPR116" s="157"/>
      <c r="BPS116" s="158"/>
      <c r="BPT116" s="98"/>
      <c r="BPU116" s="158"/>
      <c r="BPV116" s="158"/>
      <c r="BPW116" s="160"/>
      <c r="BPX116" s="161"/>
      <c r="BPY116" s="162"/>
      <c r="BPZ116" s="163"/>
      <c r="BQA116" s="169"/>
      <c r="BQD116" s="170"/>
      <c r="BQE116" s="159"/>
      <c r="BQF116" s="156"/>
      <c r="BQG116" s="156"/>
      <c r="BQH116" s="157"/>
      <c r="BQI116" s="158"/>
      <c r="BQJ116" s="98"/>
      <c r="BQK116" s="158"/>
      <c r="BQL116" s="158"/>
      <c r="BQM116" s="160"/>
      <c r="BQN116" s="161"/>
      <c r="BQO116" s="162"/>
      <c r="BQP116" s="163"/>
      <c r="BQQ116" s="169"/>
      <c r="BQT116" s="170"/>
      <c r="BQU116" s="159"/>
      <c r="BQV116" s="156"/>
      <c r="BQW116" s="156"/>
      <c r="BQX116" s="157"/>
      <c r="BQY116" s="158"/>
      <c r="BQZ116" s="98"/>
      <c r="BRA116" s="158"/>
      <c r="BRB116" s="158"/>
      <c r="BRC116" s="160"/>
      <c r="BRD116" s="161"/>
      <c r="BRE116" s="162"/>
      <c r="BRF116" s="163"/>
      <c r="BRG116" s="169"/>
      <c r="BRJ116" s="170"/>
      <c r="BRK116" s="159"/>
      <c r="BRL116" s="156"/>
      <c r="BRM116" s="156"/>
      <c r="BRN116" s="157"/>
      <c r="BRO116" s="158"/>
      <c r="BRP116" s="98"/>
      <c r="BRQ116" s="158"/>
      <c r="BRR116" s="158"/>
      <c r="BRS116" s="160"/>
      <c r="BRT116" s="161"/>
      <c r="BRU116" s="162"/>
      <c r="BRV116" s="163"/>
      <c r="BRW116" s="169"/>
      <c r="BRZ116" s="170"/>
      <c r="BSA116" s="159"/>
      <c r="BSB116" s="156"/>
      <c r="BSC116" s="156"/>
      <c r="BSD116" s="157"/>
      <c r="BSE116" s="158"/>
      <c r="BSF116" s="98"/>
      <c r="BSG116" s="158"/>
      <c r="BSH116" s="158"/>
      <c r="BSI116" s="160"/>
      <c r="BSJ116" s="161"/>
      <c r="BSK116" s="162"/>
      <c r="BSL116" s="163"/>
      <c r="BSM116" s="169"/>
      <c r="BSP116" s="170"/>
      <c r="BSQ116" s="159"/>
      <c r="BSR116" s="156"/>
      <c r="BSS116" s="156"/>
      <c r="BST116" s="157"/>
      <c r="BSU116" s="158"/>
      <c r="BSV116" s="98"/>
      <c r="BSW116" s="158"/>
      <c r="BSX116" s="158"/>
      <c r="BSY116" s="160"/>
      <c r="BSZ116" s="161"/>
      <c r="BTA116" s="162"/>
      <c r="BTB116" s="163"/>
      <c r="BTC116" s="169"/>
      <c r="BTF116" s="170"/>
      <c r="BTG116" s="159"/>
      <c r="BTH116" s="156"/>
      <c r="BTI116" s="156"/>
      <c r="BTJ116" s="157"/>
      <c r="BTK116" s="158"/>
      <c r="BTL116" s="98"/>
      <c r="BTM116" s="158"/>
      <c r="BTN116" s="158"/>
      <c r="BTO116" s="160"/>
      <c r="BTP116" s="161"/>
      <c r="BTQ116" s="162"/>
      <c r="BTR116" s="163"/>
      <c r="BTS116" s="169"/>
      <c r="BTV116" s="170"/>
      <c r="BTW116" s="159"/>
      <c r="BTX116" s="156"/>
      <c r="BTY116" s="156"/>
      <c r="BTZ116" s="157"/>
      <c r="BUA116" s="158"/>
      <c r="BUB116" s="98"/>
      <c r="BUC116" s="158"/>
      <c r="BUD116" s="158"/>
      <c r="BUE116" s="160"/>
      <c r="BUF116" s="161"/>
      <c r="BUG116" s="162"/>
      <c r="BUH116" s="163"/>
      <c r="BUI116" s="169"/>
      <c r="BUL116" s="170"/>
      <c r="BUM116" s="159"/>
      <c r="BUN116" s="156"/>
      <c r="BUO116" s="156"/>
      <c r="BUP116" s="157"/>
      <c r="BUQ116" s="158"/>
      <c r="BUR116" s="98"/>
      <c r="BUS116" s="158"/>
      <c r="BUT116" s="158"/>
      <c r="BUU116" s="160"/>
      <c r="BUV116" s="161"/>
      <c r="BUW116" s="162"/>
      <c r="BUX116" s="163"/>
      <c r="BUY116" s="169"/>
      <c r="BVB116" s="170"/>
      <c r="BVC116" s="159"/>
      <c r="BVD116" s="156"/>
      <c r="BVE116" s="156"/>
      <c r="BVF116" s="157"/>
      <c r="BVG116" s="158"/>
      <c r="BVH116" s="98"/>
      <c r="BVI116" s="158"/>
      <c r="BVJ116" s="158"/>
      <c r="BVK116" s="160"/>
      <c r="BVL116" s="161"/>
      <c r="BVM116" s="162"/>
      <c r="BVN116" s="163"/>
      <c r="BVO116" s="169"/>
      <c r="BVR116" s="170"/>
      <c r="BVS116" s="159"/>
      <c r="BVT116" s="156"/>
      <c r="BVU116" s="156"/>
      <c r="BVV116" s="157"/>
      <c r="BVW116" s="158"/>
      <c r="BVX116" s="98"/>
      <c r="BVY116" s="158"/>
      <c r="BVZ116" s="158"/>
      <c r="BWA116" s="160"/>
      <c r="BWB116" s="161"/>
      <c r="BWC116" s="162"/>
      <c r="BWD116" s="163"/>
      <c r="BWE116" s="169"/>
      <c r="BWH116" s="170"/>
      <c r="BWI116" s="159"/>
      <c r="BWJ116" s="156"/>
      <c r="BWK116" s="156"/>
      <c r="BWL116" s="157"/>
      <c r="BWM116" s="158"/>
      <c r="BWN116" s="98"/>
      <c r="BWO116" s="158"/>
      <c r="BWP116" s="158"/>
      <c r="BWQ116" s="160"/>
      <c r="BWR116" s="161"/>
      <c r="BWS116" s="162"/>
      <c r="BWT116" s="163"/>
      <c r="BWU116" s="169"/>
      <c r="BWX116" s="170"/>
      <c r="BWY116" s="159"/>
      <c r="BWZ116" s="156"/>
      <c r="BXA116" s="156"/>
      <c r="BXB116" s="157"/>
      <c r="BXC116" s="158"/>
      <c r="BXD116" s="98"/>
      <c r="BXE116" s="158"/>
      <c r="BXF116" s="158"/>
      <c r="BXG116" s="160"/>
      <c r="BXH116" s="161"/>
      <c r="BXI116" s="162"/>
      <c r="BXJ116" s="163"/>
      <c r="BXK116" s="169"/>
      <c r="BXN116" s="170"/>
      <c r="BXO116" s="159"/>
      <c r="BXP116" s="156"/>
      <c r="BXQ116" s="156"/>
      <c r="BXR116" s="157"/>
      <c r="BXS116" s="158"/>
      <c r="BXT116" s="98"/>
      <c r="BXU116" s="158"/>
      <c r="BXV116" s="158"/>
      <c r="BXW116" s="160"/>
      <c r="BXX116" s="161"/>
      <c r="BXY116" s="162"/>
      <c r="BXZ116" s="163"/>
      <c r="BYA116" s="169"/>
      <c r="BYD116" s="170"/>
      <c r="BYE116" s="159"/>
      <c r="BYF116" s="156"/>
      <c r="BYG116" s="156"/>
      <c r="BYH116" s="157"/>
      <c r="BYI116" s="158"/>
      <c r="BYJ116" s="98"/>
      <c r="BYK116" s="158"/>
      <c r="BYL116" s="158"/>
      <c r="BYM116" s="160"/>
      <c r="BYN116" s="161"/>
      <c r="BYO116" s="162"/>
      <c r="BYP116" s="163"/>
      <c r="BYQ116" s="169"/>
      <c r="BYT116" s="170"/>
      <c r="BYU116" s="159"/>
      <c r="BYV116" s="156"/>
      <c r="BYW116" s="156"/>
      <c r="BYX116" s="157"/>
      <c r="BYY116" s="158"/>
      <c r="BYZ116" s="98"/>
      <c r="BZA116" s="158"/>
      <c r="BZB116" s="158"/>
      <c r="BZC116" s="160"/>
      <c r="BZD116" s="161"/>
      <c r="BZE116" s="162"/>
      <c r="BZF116" s="163"/>
      <c r="BZG116" s="169"/>
      <c r="BZJ116" s="170"/>
      <c r="BZK116" s="159"/>
      <c r="BZL116" s="156"/>
      <c r="BZM116" s="156"/>
      <c r="BZN116" s="157"/>
      <c r="BZO116" s="158"/>
      <c r="BZP116" s="98"/>
      <c r="BZQ116" s="158"/>
      <c r="BZR116" s="158"/>
      <c r="BZS116" s="160"/>
      <c r="BZT116" s="161"/>
      <c r="BZU116" s="162"/>
      <c r="BZV116" s="163"/>
      <c r="BZW116" s="169"/>
      <c r="BZZ116" s="170"/>
      <c r="CAA116" s="159"/>
      <c r="CAB116" s="156"/>
      <c r="CAC116" s="156"/>
      <c r="CAD116" s="157"/>
      <c r="CAE116" s="158"/>
      <c r="CAF116" s="98"/>
      <c r="CAG116" s="158"/>
      <c r="CAH116" s="158"/>
      <c r="CAI116" s="160"/>
      <c r="CAJ116" s="161"/>
      <c r="CAK116" s="162"/>
      <c r="CAL116" s="163"/>
      <c r="CAM116" s="169"/>
      <c r="CAP116" s="170"/>
      <c r="CAQ116" s="159"/>
      <c r="CAR116" s="156"/>
      <c r="CAS116" s="156"/>
      <c r="CAT116" s="157"/>
      <c r="CAU116" s="158"/>
      <c r="CAV116" s="98"/>
      <c r="CAW116" s="158"/>
      <c r="CAX116" s="158"/>
      <c r="CAY116" s="160"/>
      <c r="CAZ116" s="161"/>
      <c r="CBA116" s="162"/>
      <c r="CBB116" s="163"/>
      <c r="CBC116" s="169"/>
      <c r="CBF116" s="170"/>
      <c r="CBG116" s="159"/>
      <c r="CBH116" s="156"/>
      <c r="CBI116" s="156"/>
      <c r="CBJ116" s="157"/>
      <c r="CBK116" s="158"/>
      <c r="CBL116" s="98"/>
      <c r="CBM116" s="158"/>
      <c r="CBN116" s="158"/>
      <c r="CBO116" s="160"/>
      <c r="CBP116" s="161"/>
      <c r="CBQ116" s="162"/>
      <c r="CBR116" s="163"/>
      <c r="CBS116" s="169"/>
      <c r="CBV116" s="170"/>
      <c r="CBW116" s="159"/>
      <c r="CBX116" s="156"/>
      <c r="CBY116" s="156"/>
      <c r="CBZ116" s="157"/>
      <c r="CCA116" s="158"/>
      <c r="CCB116" s="98"/>
      <c r="CCC116" s="158"/>
      <c r="CCD116" s="158"/>
      <c r="CCE116" s="160"/>
      <c r="CCF116" s="161"/>
      <c r="CCG116" s="162"/>
      <c r="CCH116" s="163"/>
      <c r="CCI116" s="169"/>
      <c r="CCL116" s="170"/>
      <c r="CCM116" s="159"/>
      <c r="CCN116" s="156"/>
      <c r="CCO116" s="156"/>
      <c r="CCP116" s="157"/>
      <c r="CCQ116" s="158"/>
      <c r="CCR116" s="98"/>
      <c r="CCS116" s="158"/>
      <c r="CCT116" s="158"/>
      <c r="CCU116" s="160"/>
      <c r="CCV116" s="161"/>
      <c r="CCW116" s="162"/>
      <c r="CCX116" s="163"/>
      <c r="CCY116" s="169"/>
      <c r="CDB116" s="170"/>
      <c r="CDC116" s="159"/>
      <c r="CDD116" s="156"/>
      <c r="CDE116" s="156"/>
      <c r="CDF116" s="157"/>
      <c r="CDG116" s="158"/>
      <c r="CDH116" s="98"/>
      <c r="CDI116" s="158"/>
      <c r="CDJ116" s="158"/>
      <c r="CDK116" s="160"/>
      <c r="CDL116" s="161"/>
      <c r="CDM116" s="162"/>
      <c r="CDN116" s="163"/>
      <c r="CDO116" s="169"/>
      <c r="CDR116" s="170"/>
      <c r="CDS116" s="159"/>
      <c r="CDT116" s="156"/>
      <c r="CDU116" s="156"/>
      <c r="CDV116" s="157"/>
      <c r="CDW116" s="158"/>
      <c r="CDX116" s="98"/>
      <c r="CDY116" s="158"/>
      <c r="CDZ116" s="158"/>
      <c r="CEA116" s="160"/>
      <c r="CEB116" s="161"/>
      <c r="CEC116" s="162"/>
      <c r="CED116" s="163"/>
      <c r="CEE116" s="169"/>
      <c r="CEH116" s="170"/>
      <c r="CEI116" s="159"/>
      <c r="CEJ116" s="156"/>
      <c r="CEK116" s="156"/>
      <c r="CEL116" s="157"/>
      <c r="CEM116" s="158"/>
      <c r="CEN116" s="98"/>
      <c r="CEO116" s="158"/>
      <c r="CEP116" s="158"/>
      <c r="CEQ116" s="160"/>
      <c r="CER116" s="161"/>
      <c r="CES116" s="162"/>
      <c r="CET116" s="163"/>
      <c r="CEU116" s="169"/>
      <c r="CEX116" s="170"/>
      <c r="CEY116" s="159"/>
      <c r="CEZ116" s="156"/>
      <c r="CFA116" s="156"/>
      <c r="CFB116" s="157"/>
      <c r="CFC116" s="158"/>
      <c r="CFD116" s="98"/>
      <c r="CFE116" s="158"/>
      <c r="CFF116" s="158"/>
      <c r="CFG116" s="160"/>
      <c r="CFH116" s="161"/>
      <c r="CFI116" s="162"/>
      <c r="CFJ116" s="163"/>
      <c r="CFK116" s="169"/>
      <c r="CFN116" s="170"/>
      <c r="CFO116" s="159"/>
      <c r="CFP116" s="156"/>
      <c r="CFQ116" s="156"/>
      <c r="CFR116" s="157"/>
      <c r="CFS116" s="158"/>
      <c r="CFT116" s="98"/>
      <c r="CFU116" s="158"/>
      <c r="CFV116" s="158"/>
      <c r="CFW116" s="160"/>
      <c r="CFX116" s="161"/>
      <c r="CFY116" s="162"/>
      <c r="CFZ116" s="163"/>
      <c r="CGA116" s="169"/>
      <c r="CGD116" s="170"/>
      <c r="CGE116" s="159"/>
      <c r="CGF116" s="156"/>
      <c r="CGG116" s="156"/>
      <c r="CGH116" s="157"/>
      <c r="CGI116" s="158"/>
      <c r="CGJ116" s="98"/>
      <c r="CGK116" s="158"/>
      <c r="CGL116" s="158"/>
      <c r="CGM116" s="160"/>
      <c r="CGN116" s="161"/>
      <c r="CGO116" s="162"/>
      <c r="CGP116" s="163"/>
      <c r="CGQ116" s="169"/>
      <c r="CGT116" s="170"/>
      <c r="CGU116" s="159"/>
      <c r="CGV116" s="156"/>
      <c r="CGW116" s="156"/>
      <c r="CGX116" s="157"/>
      <c r="CGY116" s="158"/>
      <c r="CGZ116" s="98"/>
      <c r="CHA116" s="158"/>
      <c r="CHB116" s="158"/>
      <c r="CHC116" s="160"/>
      <c r="CHD116" s="161"/>
      <c r="CHE116" s="162"/>
      <c r="CHF116" s="163"/>
      <c r="CHG116" s="169"/>
      <c r="CHJ116" s="170"/>
      <c r="CHK116" s="159"/>
      <c r="CHL116" s="156"/>
      <c r="CHM116" s="156"/>
      <c r="CHN116" s="157"/>
      <c r="CHO116" s="158"/>
      <c r="CHP116" s="98"/>
      <c r="CHQ116" s="158"/>
      <c r="CHR116" s="158"/>
      <c r="CHS116" s="160"/>
      <c r="CHT116" s="161"/>
      <c r="CHU116" s="162"/>
      <c r="CHV116" s="163"/>
      <c r="CHW116" s="169"/>
      <c r="CHZ116" s="170"/>
      <c r="CIA116" s="159"/>
      <c r="CIB116" s="156"/>
      <c r="CIC116" s="156"/>
      <c r="CID116" s="157"/>
      <c r="CIE116" s="158"/>
      <c r="CIF116" s="98"/>
      <c r="CIG116" s="158"/>
      <c r="CIH116" s="158"/>
      <c r="CII116" s="160"/>
      <c r="CIJ116" s="161"/>
      <c r="CIK116" s="162"/>
      <c r="CIL116" s="163"/>
      <c r="CIM116" s="169"/>
      <c r="CIP116" s="170"/>
      <c r="CIQ116" s="159"/>
      <c r="CIR116" s="156"/>
      <c r="CIS116" s="156"/>
      <c r="CIT116" s="157"/>
      <c r="CIU116" s="158"/>
      <c r="CIV116" s="98"/>
      <c r="CIW116" s="158"/>
      <c r="CIX116" s="158"/>
      <c r="CIY116" s="160"/>
      <c r="CIZ116" s="161"/>
      <c r="CJA116" s="162"/>
      <c r="CJB116" s="163"/>
      <c r="CJC116" s="169"/>
      <c r="CJF116" s="170"/>
      <c r="CJG116" s="159"/>
      <c r="CJH116" s="156"/>
      <c r="CJI116" s="156"/>
      <c r="CJJ116" s="157"/>
      <c r="CJK116" s="158"/>
      <c r="CJL116" s="98"/>
      <c r="CJM116" s="158"/>
      <c r="CJN116" s="158"/>
      <c r="CJO116" s="160"/>
      <c r="CJP116" s="161"/>
      <c r="CJQ116" s="162"/>
      <c r="CJR116" s="163"/>
      <c r="CJS116" s="169"/>
      <c r="CJV116" s="170"/>
      <c r="CJW116" s="159"/>
      <c r="CJX116" s="156"/>
      <c r="CJY116" s="156"/>
      <c r="CJZ116" s="157"/>
      <c r="CKA116" s="158"/>
      <c r="CKB116" s="98"/>
      <c r="CKC116" s="158"/>
      <c r="CKD116" s="158"/>
      <c r="CKE116" s="160"/>
      <c r="CKF116" s="161"/>
      <c r="CKG116" s="162"/>
      <c r="CKH116" s="163"/>
      <c r="CKI116" s="169"/>
      <c r="CKL116" s="170"/>
      <c r="CKM116" s="159"/>
      <c r="CKN116" s="156"/>
      <c r="CKO116" s="156"/>
      <c r="CKP116" s="157"/>
      <c r="CKQ116" s="158"/>
      <c r="CKR116" s="98"/>
      <c r="CKS116" s="158"/>
      <c r="CKT116" s="158"/>
      <c r="CKU116" s="160"/>
      <c r="CKV116" s="161"/>
      <c r="CKW116" s="162"/>
      <c r="CKX116" s="163"/>
      <c r="CKY116" s="169"/>
      <c r="CLB116" s="170"/>
      <c r="CLC116" s="159"/>
      <c r="CLD116" s="156"/>
      <c r="CLE116" s="156"/>
      <c r="CLF116" s="157"/>
      <c r="CLG116" s="158"/>
      <c r="CLH116" s="98"/>
      <c r="CLI116" s="158"/>
      <c r="CLJ116" s="158"/>
      <c r="CLK116" s="160"/>
      <c r="CLL116" s="161"/>
      <c r="CLM116" s="162"/>
      <c r="CLN116" s="163"/>
      <c r="CLO116" s="169"/>
      <c r="CLR116" s="170"/>
      <c r="CLS116" s="159"/>
      <c r="CLT116" s="156"/>
      <c r="CLU116" s="156"/>
      <c r="CLV116" s="157"/>
      <c r="CLW116" s="158"/>
      <c r="CLX116" s="98"/>
      <c r="CLY116" s="158"/>
      <c r="CLZ116" s="158"/>
      <c r="CMA116" s="160"/>
      <c r="CMB116" s="161"/>
      <c r="CMC116" s="162"/>
      <c r="CMD116" s="163"/>
      <c r="CME116" s="169"/>
      <c r="CMH116" s="170"/>
      <c r="CMI116" s="159"/>
      <c r="CMJ116" s="156"/>
      <c r="CMK116" s="156"/>
      <c r="CML116" s="157"/>
      <c r="CMM116" s="158"/>
      <c r="CMN116" s="98"/>
      <c r="CMO116" s="158"/>
      <c r="CMP116" s="158"/>
      <c r="CMQ116" s="160"/>
      <c r="CMR116" s="161"/>
      <c r="CMS116" s="162"/>
      <c r="CMT116" s="163"/>
      <c r="CMU116" s="169"/>
      <c r="CMX116" s="170"/>
      <c r="CMY116" s="159"/>
      <c r="CMZ116" s="156"/>
      <c r="CNA116" s="156"/>
      <c r="CNB116" s="157"/>
      <c r="CNC116" s="158"/>
      <c r="CND116" s="98"/>
      <c r="CNE116" s="158"/>
      <c r="CNF116" s="158"/>
      <c r="CNG116" s="160"/>
      <c r="CNH116" s="161"/>
      <c r="CNI116" s="162"/>
      <c r="CNJ116" s="163"/>
      <c r="CNK116" s="169"/>
      <c r="CNN116" s="170"/>
      <c r="CNO116" s="159"/>
      <c r="CNP116" s="156"/>
      <c r="CNQ116" s="156"/>
      <c r="CNR116" s="157"/>
      <c r="CNS116" s="158"/>
      <c r="CNT116" s="98"/>
      <c r="CNU116" s="158"/>
      <c r="CNV116" s="158"/>
      <c r="CNW116" s="160"/>
      <c r="CNX116" s="161"/>
      <c r="CNY116" s="162"/>
      <c r="CNZ116" s="163"/>
      <c r="COA116" s="169"/>
      <c r="COD116" s="170"/>
      <c r="COE116" s="159"/>
      <c r="COF116" s="156"/>
      <c r="COG116" s="156"/>
      <c r="COH116" s="157"/>
      <c r="COI116" s="158"/>
      <c r="COJ116" s="98"/>
      <c r="COK116" s="158"/>
      <c r="COL116" s="158"/>
      <c r="COM116" s="160"/>
      <c r="CON116" s="161"/>
      <c r="COO116" s="162"/>
      <c r="COP116" s="163"/>
      <c r="COQ116" s="169"/>
      <c r="COT116" s="170"/>
      <c r="COU116" s="159"/>
      <c r="COV116" s="156"/>
      <c r="COW116" s="156"/>
      <c r="COX116" s="157"/>
      <c r="COY116" s="158"/>
      <c r="COZ116" s="98"/>
      <c r="CPA116" s="158"/>
      <c r="CPB116" s="158"/>
      <c r="CPC116" s="160"/>
      <c r="CPD116" s="161"/>
      <c r="CPE116" s="162"/>
      <c r="CPF116" s="163"/>
      <c r="CPG116" s="169"/>
      <c r="CPJ116" s="170"/>
      <c r="CPK116" s="159"/>
      <c r="CPL116" s="156"/>
      <c r="CPM116" s="156"/>
      <c r="CPN116" s="157"/>
      <c r="CPO116" s="158"/>
      <c r="CPP116" s="98"/>
      <c r="CPQ116" s="158"/>
      <c r="CPR116" s="158"/>
      <c r="CPS116" s="160"/>
      <c r="CPT116" s="161"/>
      <c r="CPU116" s="162"/>
      <c r="CPV116" s="163"/>
      <c r="CPW116" s="169"/>
      <c r="CPZ116" s="170"/>
      <c r="CQA116" s="159"/>
      <c r="CQB116" s="156"/>
      <c r="CQC116" s="156"/>
      <c r="CQD116" s="157"/>
      <c r="CQE116" s="158"/>
      <c r="CQF116" s="98"/>
      <c r="CQG116" s="158"/>
      <c r="CQH116" s="158"/>
      <c r="CQI116" s="160"/>
      <c r="CQJ116" s="161"/>
      <c r="CQK116" s="162"/>
      <c r="CQL116" s="163"/>
      <c r="CQM116" s="169"/>
      <c r="CQP116" s="170"/>
      <c r="CQQ116" s="159"/>
      <c r="CQR116" s="156"/>
      <c r="CQS116" s="156"/>
      <c r="CQT116" s="157"/>
      <c r="CQU116" s="158"/>
      <c r="CQV116" s="98"/>
      <c r="CQW116" s="158"/>
      <c r="CQX116" s="158"/>
      <c r="CQY116" s="160"/>
      <c r="CQZ116" s="161"/>
      <c r="CRA116" s="162"/>
      <c r="CRB116" s="163"/>
      <c r="CRC116" s="169"/>
      <c r="CRF116" s="170"/>
      <c r="CRG116" s="159"/>
      <c r="CRH116" s="156"/>
      <c r="CRI116" s="156"/>
      <c r="CRJ116" s="157"/>
      <c r="CRK116" s="158"/>
      <c r="CRL116" s="98"/>
      <c r="CRM116" s="158"/>
      <c r="CRN116" s="158"/>
      <c r="CRO116" s="160"/>
      <c r="CRP116" s="161"/>
      <c r="CRQ116" s="162"/>
      <c r="CRR116" s="163"/>
      <c r="CRS116" s="169"/>
      <c r="CRV116" s="170"/>
      <c r="CRW116" s="159"/>
      <c r="CRX116" s="156"/>
      <c r="CRY116" s="156"/>
      <c r="CRZ116" s="157"/>
      <c r="CSA116" s="158"/>
      <c r="CSB116" s="98"/>
      <c r="CSC116" s="158"/>
      <c r="CSD116" s="158"/>
      <c r="CSE116" s="160"/>
      <c r="CSF116" s="161"/>
      <c r="CSG116" s="162"/>
      <c r="CSH116" s="163"/>
      <c r="CSI116" s="169"/>
      <c r="CSL116" s="170"/>
      <c r="CSM116" s="159"/>
      <c r="CSN116" s="156"/>
      <c r="CSO116" s="156"/>
      <c r="CSP116" s="157"/>
      <c r="CSQ116" s="158"/>
      <c r="CSR116" s="98"/>
      <c r="CSS116" s="158"/>
      <c r="CST116" s="158"/>
      <c r="CSU116" s="160"/>
      <c r="CSV116" s="161"/>
      <c r="CSW116" s="162"/>
      <c r="CSX116" s="163"/>
      <c r="CSY116" s="169"/>
      <c r="CTB116" s="170"/>
      <c r="CTC116" s="159"/>
      <c r="CTD116" s="156"/>
      <c r="CTE116" s="156"/>
      <c r="CTF116" s="157"/>
      <c r="CTG116" s="158"/>
      <c r="CTH116" s="98"/>
      <c r="CTI116" s="158"/>
      <c r="CTJ116" s="158"/>
      <c r="CTK116" s="160"/>
      <c r="CTL116" s="161"/>
      <c r="CTM116" s="162"/>
      <c r="CTN116" s="163"/>
      <c r="CTO116" s="169"/>
      <c r="CTR116" s="170"/>
      <c r="CTS116" s="159"/>
      <c r="CTT116" s="156"/>
      <c r="CTU116" s="156"/>
      <c r="CTV116" s="157"/>
      <c r="CTW116" s="158"/>
      <c r="CTX116" s="98"/>
      <c r="CTY116" s="158"/>
      <c r="CTZ116" s="158"/>
      <c r="CUA116" s="160"/>
      <c r="CUB116" s="161"/>
      <c r="CUC116" s="162"/>
      <c r="CUD116" s="163"/>
      <c r="CUE116" s="169"/>
      <c r="CUH116" s="170"/>
      <c r="CUI116" s="159"/>
      <c r="CUJ116" s="156"/>
      <c r="CUK116" s="156"/>
      <c r="CUL116" s="157"/>
      <c r="CUM116" s="158"/>
      <c r="CUN116" s="98"/>
      <c r="CUO116" s="158"/>
      <c r="CUP116" s="158"/>
      <c r="CUQ116" s="160"/>
      <c r="CUR116" s="161"/>
      <c r="CUS116" s="162"/>
      <c r="CUT116" s="163"/>
      <c r="CUU116" s="169"/>
      <c r="CUX116" s="170"/>
      <c r="CUY116" s="159"/>
      <c r="CUZ116" s="156"/>
      <c r="CVA116" s="156"/>
      <c r="CVB116" s="157"/>
      <c r="CVC116" s="158"/>
      <c r="CVD116" s="98"/>
      <c r="CVE116" s="158"/>
      <c r="CVF116" s="158"/>
      <c r="CVG116" s="160"/>
      <c r="CVH116" s="161"/>
      <c r="CVI116" s="162"/>
      <c r="CVJ116" s="163"/>
      <c r="CVK116" s="169"/>
      <c r="CVN116" s="170"/>
      <c r="CVO116" s="159"/>
      <c r="CVP116" s="156"/>
      <c r="CVQ116" s="156"/>
      <c r="CVR116" s="157"/>
      <c r="CVS116" s="158"/>
      <c r="CVT116" s="98"/>
      <c r="CVU116" s="158"/>
      <c r="CVV116" s="158"/>
      <c r="CVW116" s="160"/>
      <c r="CVX116" s="161"/>
      <c r="CVY116" s="162"/>
      <c r="CVZ116" s="163"/>
      <c r="CWA116" s="169"/>
      <c r="CWD116" s="170"/>
      <c r="CWE116" s="159"/>
      <c r="CWF116" s="156"/>
      <c r="CWG116" s="156"/>
      <c r="CWH116" s="157"/>
      <c r="CWI116" s="158"/>
      <c r="CWJ116" s="98"/>
      <c r="CWK116" s="158"/>
      <c r="CWL116" s="158"/>
      <c r="CWM116" s="160"/>
      <c r="CWN116" s="161"/>
      <c r="CWO116" s="162"/>
      <c r="CWP116" s="163"/>
      <c r="CWQ116" s="169"/>
      <c r="CWT116" s="170"/>
      <c r="CWU116" s="159"/>
      <c r="CWV116" s="156"/>
      <c r="CWW116" s="156"/>
      <c r="CWX116" s="157"/>
      <c r="CWY116" s="158"/>
      <c r="CWZ116" s="98"/>
      <c r="CXA116" s="158"/>
      <c r="CXB116" s="158"/>
      <c r="CXC116" s="160"/>
      <c r="CXD116" s="161"/>
      <c r="CXE116" s="162"/>
      <c r="CXF116" s="163"/>
      <c r="CXG116" s="169"/>
      <c r="CXJ116" s="170"/>
      <c r="CXK116" s="159"/>
      <c r="CXL116" s="156"/>
      <c r="CXM116" s="156"/>
      <c r="CXN116" s="157"/>
      <c r="CXO116" s="158"/>
      <c r="CXP116" s="98"/>
      <c r="CXQ116" s="158"/>
      <c r="CXR116" s="158"/>
      <c r="CXS116" s="160"/>
      <c r="CXT116" s="161"/>
      <c r="CXU116" s="162"/>
      <c r="CXV116" s="163"/>
      <c r="CXW116" s="169"/>
      <c r="CXZ116" s="170"/>
      <c r="CYA116" s="159"/>
      <c r="CYB116" s="156"/>
      <c r="CYC116" s="156"/>
      <c r="CYD116" s="157"/>
      <c r="CYE116" s="158"/>
      <c r="CYF116" s="98"/>
      <c r="CYG116" s="158"/>
      <c r="CYH116" s="158"/>
      <c r="CYI116" s="160"/>
      <c r="CYJ116" s="161"/>
      <c r="CYK116" s="162"/>
      <c r="CYL116" s="163"/>
      <c r="CYM116" s="169"/>
      <c r="CYP116" s="170"/>
      <c r="CYQ116" s="159"/>
      <c r="CYR116" s="156"/>
      <c r="CYS116" s="156"/>
      <c r="CYT116" s="157"/>
      <c r="CYU116" s="158"/>
      <c r="CYV116" s="98"/>
      <c r="CYW116" s="158"/>
      <c r="CYX116" s="158"/>
      <c r="CYY116" s="160"/>
      <c r="CYZ116" s="161"/>
      <c r="CZA116" s="162"/>
      <c r="CZB116" s="163"/>
      <c r="CZC116" s="169"/>
      <c r="CZF116" s="170"/>
      <c r="CZG116" s="159"/>
      <c r="CZH116" s="156"/>
      <c r="CZI116" s="156"/>
      <c r="CZJ116" s="157"/>
      <c r="CZK116" s="158"/>
      <c r="CZL116" s="98"/>
      <c r="CZM116" s="158"/>
      <c r="CZN116" s="158"/>
      <c r="CZO116" s="160"/>
      <c r="CZP116" s="161"/>
      <c r="CZQ116" s="162"/>
      <c r="CZR116" s="163"/>
      <c r="CZS116" s="169"/>
      <c r="CZV116" s="170"/>
      <c r="CZW116" s="159"/>
      <c r="CZX116" s="156"/>
      <c r="CZY116" s="156"/>
      <c r="CZZ116" s="157"/>
      <c r="DAA116" s="158"/>
      <c r="DAB116" s="98"/>
      <c r="DAC116" s="158"/>
      <c r="DAD116" s="158"/>
      <c r="DAE116" s="160"/>
      <c r="DAF116" s="161"/>
      <c r="DAG116" s="162"/>
      <c r="DAH116" s="163"/>
      <c r="DAI116" s="169"/>
      <c r="DAL116" s="170"/>
      <c r="DAM116" s="159"/>
      <c r="DAN116" s="156"/>
      <c r="DAO116" s="156"/>
      <c r="DAP116" s="157"/>
      <c r="DAQ116" s="158"/>
      <c r="DAR116" s="98"/>
      <c r="DAS116" s="158"/>
      <c r="DAT116" s="158"/>
      <c r="DAU116" s="160"/>
      <c r="DAV116" s="161"/>
      <c r="DAW116" s="162"/>
      <c r="DAX116" s="163"/>
      <c r="DAY116" s="169"/>
      <c r="DBB116" s="170"/>
      <c r="DBC116" s="159"/>
      <c r="DBD116" s="156"/>
      <c r="DBE116" s="156"/>
      <c r="DBF116" s="157"/>
      <c r="DBG116" s="158"/>
      <c r="DBH116" s="98"/>
      <c r="DBI116" s="158"/>
      <c r="DBJ116" s="158"/>
      <c r="DBK116" s="160"/>
      <c r="DBL116" s="161"/>
      <c r="DBM116" s="162"/>
      <c r="DBN116" s="163"/>
      <c r="DBO116" s="169"/>
      <c r="DBR116" s="170"/>
      <c r="DBS116" s="159"/>
      <c r="DBT116" s="156"/>
      <c r="DBU116" s="156"/>
      <c r="DBV116" s="157"/>
      <c r="DBW116" s="158"/>
      <c r="DBX116" s="98"/>
      <c r="DBY116" s="158"/>
      <c r="DBZ116" s="158"/>
      <c r="DCA116" s="160"/>
      <c r="DCB116" s="161"/>
      <c r="DCC116" s="162"/>
      <c r="DCD116" s="163"/>
      <c r="DCE116" s="169"/>
      <c r="DCH116" s="170"/>
      <c r="DCI116" s="159"/>
      <c r="DCJ116" s="156"/>
      <c r="DCK116" s="156"/>
      <c r="DCL116" s="157"/>
      <c r="DCM116" s="158"/>
      <c r="DCN116" s="98"/>
      <c r="DCO116" s="158"/>
      <c r="DCP116" s="158"/>
      <c r="DCQ116" s="160"/>
      <c r="DCR116" s="161"/>
      <c r="DCS116" s="162"/>
      <c r="DCT116" s="163"/>
      <c r="DCU116" s="169"/>
      <c r="DCX116" s="170"/>
      <c r="DCY116" s="159"/>
      <c r="DCZ116" s="156"/>
      <c r="DDA116" s="156"/>
      <c r="DDB116" s="157"/>
      <c r="DDC116" s="158"/>
      <c r="DDD116" s="98"/>
      <c r="DDE116" s="158"/>
      <c r="DDF116" s="158"/>
      <c r="DDG116" s="160"/>
      <c r="DDH116" s="161"/>
      <c r="DDI116" s="162"/>
      <c r="DDJ116" s="163"/>
      <c r="DDK116" s="169"/>
      <c r="DDN116" s="170"/>
      <c r="DDO116" s="159"/>
      <c r="DDP116" s="156"/>
      <c r="DDQ116" s="156"/>
      <c r="DDR116" s="157"/>
      <c r="DDS116" s="158"/>
      <c r="DDT116" s="98"/>
      <c r="DDU116" s="158"/>
      <c r="DDV116" s="158"/>
      <c r="DDW116" s="160"/>
      <c r="DDX116" s="161"/>
      <c r="DDY116" s="162"/>
      <c r="DDZ116" s="163"/>
      <c r="DEA116" s="169"/>
      <c r="DED116" s="170"/>
      <c r="DEE116" s="159"/>
      <c r="DEF116" s="156"/>
      <c r="DEG116" s="156"/>
      <c r="DEH116" s="157"/>
      <c r="DEI116" s="158"/>
      <c r="DEJ116" s="98"/>
      <c r="DEK116" s="158"/>
      <c r="DEL116" s="158"/>
      <c r="DEM116" s="160"/>
      <c r="DEN116" s="161"/>
      <c r="DEO116" s="162"/>
      <c r="DEP116" s="163"/>
      <c r="DEQ116" s="169"/>
      <c r="DET116" s="170"/>
      <c r="DEU116" s="159"/>
      <c r="DEV116" s="156"/>
      <c r="DEW116" s="156"/>
      <c r="DEX116" s="157"/>
      <c r="DEY116" s="158"/>
      <c r="DEZ116" s="98"/>
      <c r="DFA116" s="158"/>
      <c r="DFB116" s="158"/>
      <c r="DFC116" s="160"/>
      <c r="DFD116" s="161"/>
      <c r="DFE116" s="162"/>
      <c r="DFF116" s="163"/>
      <c r="DFG116" s="169"/>
      <c r="DFJ116" s="170"/>
      <c r="DFK116" s="159"/>
      <c r="DFL116" s="156"/>
      <c r="DFM116" s="156"/>
      <c r="DFN116" s="157"/>
      <c r="DFO116" s="158"/>
      <c r="DFP116" s="98"/>
      <c r="DFQ116" s="158"/>
      <c r="DFR116" s="158"/>
      <c r="DFS116" s="160"/>
      <c r="DFT116" s="161"/>
      <c r="DFU116" s="162"/>
      <c r="DFV116" s="163"/>
      <c r="DFW116" s="169"/>
      <c r="DFZ116" s="170"/>
      <c r="DGA116" s="159"/>
      <c r="DGB116" s="156"/>
      <c r="DGC116" s="156"/>
      <c r="DGD116" s="157"/>
      <c r="DGE116" s="158"/>
      <c r="DGF116" s="98"/>
      <c r="DGG116" s="158"/>
      <c r="DGH116" s="158"/>
      <c r="DGI116" s="160"/>
      <c r="DGJ116" s="161"/>
      <c r="DGK116" s="162"/>
      <c r="DGL116" s="163"/>
      <c r="DGM116" s="169"/>
      <c r="DGP116" s="170"/>
      <c r="DGQ116" s="159"/>
      <c r="DGR116" s="156"/>
      <c r="DGS116" s="156"/>
      <c r="DGT116" s="157"/>
      <c r="DGU116" s="158"/>
      <c r="DGV116" s="98"/>
      <c r="DGW116" s="158"/>
      <c r="DGX116" s="158"/>
      <c r="DGY116" s="160"/>
      <c r="DGZ116" s="161"/>
      <c r="DHA116" s="162"/>
      <c r="DHB116" s="163"/>
      <c r="DHC116" s="169"/>
      <c r="DHF116" s="170"/>
      <c r="DHG116" s="159"/>
      <c r="DHH116" s="156"/>
      <c r="DHI116" s="156"/>
      <c r="DHJ116" s="157"/>
      <c r="DHK116" s="158"/>
      <c r="DHL116" s="98"/>
      <c r="DHM116" s="158"/>
      <c r="DHN116" s="158"/>
      <c r="DHO116" s="160"/>
      <c r="DHP116" s="161"/>
      <c r="DHQ116" s="162"/>
      <c r="DHR116" s="163"/>
      <c r="DHS116" s="169"/>
      <c r="DHV116" s="170"/>
      <c r="DHW116" s="159"/>
      <c r="DHX116" s="156"/>
      <c r="DHY116" s="156"/>
      <c r="DHZ116" s="157"/>
      <c r="DIA116" s="158"/>
      <c r="DIB116" s="98"/>
      <c r="DIC116" s="158"/>
      <c r="DID116" s="158"/>
      <c r="DIE116" s="160"/>
      <c r="DIF116" s="161"/>
      <c r="DIG116" s="162"/>
      <c r="DIH116" s="163"/>
      <c r="DII116" s="169"/>
      <c r="DIL116" s="170"/>
      <c r="DIM116" s="159"/>
      <c r="DIN116" s="156"/>
      <c r="DIO116" s="156"/>
      <c r="DIP116" s="157"/>
      <c r="DIQ116" s="158"/>
      <c r="DIR116" s="98"/>
      <c r="DIS116" s="158"/>
      <c r="DIT116" s="158"/>
      <c r="DIU116" s="160"/>
      <c r="DIV116" s="161"/>
      <c r="DIW116" s="162"/>
      <c r="DIX116" s="163"/>
      <c r="DIY116" s="169"/>
      <c r="DJB116" s="170"/>
      <c r="DJC116" s="159"/>
      <c r="DJD116" s="156"/>
      <c r="DJE116" s="156"/>
      <c r="DJF116" s="157"/>
      <c r="DJG116" s="158"/>
      <c r="DJH116" s="98"/>
      <c r="DJI116" s="158"/>
      <c r="DJJ116" s="158"/>
      <c r="DJK116" s="160"/>
      <c r="DJL116" s="161"/>
      <c r="DJM116" s="162"/>
      <c r="DJN116" s="163"/>
      <c r="DJO116" s="169"/>
      <c r="DJR116" s="170"/>
      <c r="DJS116" s="159"/>
      <c r="DJT116" s="156"/>
      <c r="DJU116" s="156"/>
      <c r="DJV116" s="157"/>
      <c r="DJW116" s="158"/>
      <c r="DJX116" s="98"/>
      <c r="DJY116" s="158"/>
      <c r="DJZ116" s="158"/>
      <c r="DKA116" s="160"/>
      <c r="DKB116" s="161"/>
      <c r="DKC116" s="162"/>
      <c r="DKD116" s="163"/>
      <c r="DKE116" s="169"/>
      <c r="DKH116" s="170"/>
      <c r="DKI116" s="159"/>
      <c r="DKJ116" s="156"/>
      <c r="DKK116" s="156"/>
      <c r="DKL116" s="157"/>
      <c r="DKM116" s="158"/>
      <c r="DKN116" s="98"/>
      <c r="DKO116" s="158"/>
      <c r="DKP116" s="158"/>
      <c r="DKQ116" s="160"/>
      <c r="DKR116" s="161"/>
      <c r="DKS116" s="162"/>
      <c r="DKT116" s="163"/>
      <c r="DKU116" s="169"/>
      <c r="DKX116" s="170"/>
      <c r="DKY116" s="159"/>
      <c r="DKZ116" s="156"/>
      <c r="DLA116" s="156"/>
      <c r="DLB116" s="157"/>
      <c r="DLC116" s="158"/>
      <c r="DLD116" s="98"/>
      <c r="DLE116" s="158"/>
      <c r="DLF116" s="158"/>
      <c r="DLG116" s="160"/>
      <c r="DLH116" s="161"/>
      <c r="DLI116" s="162"/>
      <c r="DLJ116" s="163"/>
      <c r="DLK116" s="169"/>
      <c r="DLN116" s="170"/>
      <c r="DLO116" s="159"/>
      <c r="DLP116" s="156"/>
      <c r="DLQ116" s="156"/>
      <c r="DLR116" s="157"/>
      <c r="DLS116" s="158"/>
      <c r="DLT116" s="98"/>
      <c r="DLU116" s="158"/>
      <c r="DLV116" s="158"/>
      <c r="DLW116" s="160"/>
      <c r="DLX116" s="161"/>
      <c r="DLY116" s="162"/>
      <c r="DLZ116" s="163"/>
      <c r="DMA116" s="169"/>
      <c r="DMD116" s="170"/>
      <c r="DME116" s="159"/>
      <c r="DMF116" s="156"/>
      <c r="DMG116" s="156"/>
      <c r="DMH116" s="157"/>
      <c r="DMI116" s="158"/>
      <c r="DMJ116" s="98"/>
      <c r="DMK116" s="158"/>
      <c r="DML116" s="158"/>
      <c r="DMM116" s="160"/>
      <c r="DMN116" s="161"/>
      <c r="DMO116" s="162"/>
      <c r="DMP116" s="163"/>
      <c r="DMQ116" s="169"/>
      <c r="DMT116" s="170"/>
      <c r="DMU116" s="159"/>
      <c r="DMV116" s="156"/>
      <c r="DMW116" s="156"/>
      <c r="DMX116" s="157"/>
      <c r="DMY116" s="158"/>
      <c r="DMZ116" s="98"/>
      <c r="DNA116" s="158"/>
      <c r="DNB116" s="158"/>
      <c r="DNC116" s="160"/>
      <c r="DND116" s="161"/>
      <c r="DNE116" s="162"/>
      <c r="DNF116" s="163"/>
      <c r="DNG116" s="169"/>
      <c r="DNJ116" s="170"/>
      <c r="DNK116" s="159"/>
      <c r="DNL116" s="156"/>
      <c r="DNM116" s="156"/>
      <c r="DNN116" s="157"/>
      <c r="DNO116" s="158"/>
      <c r="DNP116" s="98"/>
      <c r="DNQ116" s="158"/>
      <c r="DNR116" s="158"/>
      <c r="DNS116" s="160"/>
      <c r="DNT116" s="161"/>
      <c r="DNU116" s="162"/>
      <c r="DNV116" s="163"/>
      <c r="DNW116" s="169"/>
      <c r="DNZ116" s="170"/>
      <c r="DOA116" s="159"/>
      <c r="DOB116" s="156"/>
      <c r="DOC116" s="156"/>
      <c r="DOD116" s="157"/>
      <c r="DOE116" s="158"/>
      <c r="DOF116" s="98"/>
      <c r="DOG116" s="158"/>
      <c r="DOH116" s="158"/>
      <c r="DOI116" s="160"/>
      <c r="DOJ116" s="161"/>
      <c r="DOK116" s="162"/>
      <c r="DOL116" s="163"/>
      <c r="DOM116" s="169"/>
      <c r="DOP116" s="170"/>
      <c r="DOQ116" s="159"/>
      <c r="DOR116" s="156"/>
      <c r="DOS116" s="156"/>
      <c r="DOT116" s="157"/>
      <c r="DOU116" s="158"/>
      <c r="DOV116" s="98"/>
      <c r="DOW116" s="158"/>
      <c r="DOX116" s="158"/>
      <c r="DOY116" s="160"/>
      <c r="DOZ116" s="161"/>
      <c r="DPA116" s="162"/>
      <c r="DPB116" s="163"/>
      <c r="DPC116" s="169"/>
      <c r="DPF116" s="170"/>
      <c r="DPG116" s="159"/>
      <c r="DPH116" s="156"/>
      <c r="DPI116" s="156"/>
      <c r="DPJ116" s="157"/>
      <c r="DPK116" s="158"/>
      <c r="DPL116" s="98"/>
      <c r="DPM116" s="158"/>
      <c r="DPN116" s="158"/>
      <c r="DPO116" s="160"/>
      <c r="DPP116" s="161"/>
      <c r="DPQ116" s="162"/>
      <c r="DPR116" s="163"/>
      <c r="DPS116" s="169"/>
      <c r="DPV116" s="170"/>
      <c r="DPW116" s="159"/>
      <c r="DPX116" s="156"/>
      <c r="DPY116" s="156"/>
      <c r="DPZ116" s="157"/>
      <c r="DQA116" s="158"/>
      <c r="DQB116" s="98"/>
      <c r="DQC116" s="158"/>
      <c r="DQD116" s="158"/>
      <c r="DQE116" s="160"/>
      <c r="DQF116" s="161"/>
      <c r="DQG116" s="162"/>
      <c r="DQH116" s="163"/>
      <c r="DQI116" s="169"/>
      <c r="DQL116" s="170"/>
      <c r="DQM116" s="159"/>
      <c r="DQN116" s="156"/>
      <c r="DQO116" s="156"/>
      <c r="DQP116" s="157"/>
      <c r="DQQ116" s="158"/>
      <c r="DQR116" s="98"/>
      <c r="DQS116" s="158"/>
      <c r="DQT116" s="158"/>
      <c r="DQU116" s="160"/>
      <c r="DQV116" s="161"/>
      <c r="DQW116" s="162"/>
      <c r="DQX116" s="163"/>
      <c r="DQY116" s="169"/>
      <c r="DRB116" s="170"/>
      <c r="DRC116" s="159"/>
      <c r="DRD116" s="156"/>
      <c r="DRE116" s="156"/>
      <c r="DRF116" s="157"/>
      <c r="DRG116" s="158"/>
      <c r="DRH116" s="98"/>
      <c r="DRI116" s="158"/>
      <c r="DRJ116" s="158"/>
      <c r="DRK116" s="160"/>
      <c r="DRL116" s="161"/>
      <c r="DRM116" s="162"/>
      <c r="DRN116" s="163"/>
      <c r="DRO116" s="169"/>
      <c r="DRR116" s="170"/>
      <c r="DRS116" s="159"/>
      <c r="DRT116" s="156"/>
      <c r="DRU116" s="156"/>
      <c r="DRV116" s="157"/>
      <c r="DRW116" s="158"/>
      <c r="DRX116" s="98"/>
      <c r="DRY116" s="158"/>
      <c r="DRZ116" s="158"/>
      <c r="DSA116" s="160"/>
      <c r="DSB116" s="161"/>
      <c r="DSC116" s="162"/>
      <c r="DSD116" s="163"/>
      <c r="DSE116" s="169"/>
      <c r="DSH116" s="170"/>
      <c r="DSI116" s="159"/>
      <c r="DSJ116" s="156"/>
      <c r="DSK116" s="156"/>
      <c r="DSL116" s="157"/>
      <c r="DSM116" s="158"/>
      <c r="DSN116" s="98"/>
      <c r="DSO116" s="158"/>
      <c r="DSP116" s="158"/>
      <c r="DSQ116" s="160"/>
      <c r="DSR116" s="161"/>
      <c r="DSS116" s="162"/>
      <c r="DST116" s="163"/>
      <c r="DSU116" s="169"/>
      <c r="DSX116" s="170"/>
      <c r="DSY116" s="159"/>
      <c r="DSZ116" s="156"/>
      <c r="DTA116" s="156"/>
      <c r="DTB116" s="157"/>
      <c r="DTC116" s="158"/>
      <c r="DTD116" s="98"/>
      <c r="DTE116" s="158"/>
      <c r="DTF116" s="158"/>
      <c r="DTG116" s="160"/>
      <c r="DTH116" s="161"/>
      <c r="DTI116" s="162"/>
      <c r="DTJ116" s="163"/>
      <c r="DTK116" s="169"/>
      <c r="DTN116" s="170"/>
      <c r="DTO116" s="159"/>
      <c r="DTP116" s="156"/>
      <c r="DTQ116" s="156"/>
      <c r="DTR116" s="157"/>
      <c r="DTS116" s="158"/>
      <c r="DTT116" s="98"/>
      <c r="DTU116" s="158"/>
      <c r="DTV116" s="158"/>
      <c r="DTW116" s="160"/>
      <c r="DTX116" s="161"/>
      <c r="DTY116" s="162"/>
      <c r="DTZ116" s="163"/>
      <c r="DUA116" s="169"/>
      <c r="DUD116" s="170"/>
      <c r="DUE116" s="159"/>
      <c r="DUF116" s="156"/>
      <c r="DUG116" s="156"/>
      <c r="DUH116" s="157"/>
      <c r="DUI116" s="158"/>
      <c r="DUJ116" s="98"/>
      <c r="DUK116" s="158"/>
      <c r="DUL116" s="158"/>
      <c r="DUM116" s="160"/>
      <c r="DUN116" s="161"/>
      <c r="DUO116" s="162"/>
      <c r="DUP116" s="163"/>
      <c r="DUQ116" s="169"/>
      <c r="DUT116" s="170"/>
      <c r="DUU116" s="159"/>
      <c r="DUV116" s="156"/>
      <c r="DUW116" s="156"/>
      <c r="DUX116" s="157"/>
      <c r="DUY116" s="158"/>
      <c r="DUZ116" s="98"/>
      <c r="DVA116" s="158"/>
      <c r="DVB116" s="158"/>
      <c r="DVC116" s="160"/>
      <c r="DVD116" s="161"/>
      <c r="DVE116" s="162"/>
      <c r="DVF116" s="163"/>
      <c r="DVG116" s="169"/>
      <c r="DVJ116" s="170"/>
      <c r="DVK116" s="159"/>
      <c r="DVL116" s="156"/>
      <c r="DVM116" s="156"/>
      <c r="DVN116" s="157"/>
      <c r="DVO116" s="158"/>
      <c r="DVP116" s="98"/>
      <c r="DVQ116" s="158"/>
      <c r="DVR116" s="158"/>
      <c r="DVS116" s="160"/>
      <c r="DVT116" s="161"/>
      <c r="DVU116" s="162"/>
      <c r="DVV116" s="163"/>
      <c r="DVW116" s="169"/>
      <c r="DVZ116" s="170"/>
      <c r="DWA116" s="159"/>
      <c r="DWB116" s="156"/>
      <c r="DWC116" s="156"/>
      <c r="DWD116" s="157"/>
      <c r="DWE116" s="158"/>
      <c r="DWF116" s="98"/>
      <c r="DWG116" s="158"/>
      <c r="DWH116" s="158"/>
      <c r="DWI116" s="160"/>
      <c r="DWJ116" s="161"/>
      <c r="DWK116" s="162"/>
      <c r="DWL116" s="163"/>
      <c r="DWM116" s="169"/>
      <c r="DWP116" s="170"/>
      <c r="DWQ116" s="159"/>
      <c r="DWR116" s="156"/>
      <c r="DWS116" s="156"/>
      <c r="DWT116" s="157"/>
      <c r="DWU116" s="158"/>
      <c r="DWV116" s="98"/>
      <c r="DWW116" s="158"/>
      <c r="DWX116" s="158"/>
      <c r="DWY116" s="160"/>
      <c r="DWZ116" s="161"/>
      <c r="DXA116" s="162"/>
      <c r="DXB116" s="163"/>
      <c r="DXC116" s="169"/>
      <c r="DXF116" s="170"/>
      <c r="DXG116" s="159"/>
      <c r="DXH116" s="156"/>
      <c r="DXI116" s="156"/>
      <c r="DXJ116" s="157"/>
      <c r="DXK116" s="158"/>
      <c r="DXL116" s="98"/>
      <c r="DXM116" s="158"/>
      <c r="DXN116" s="158"/>
      <c r="DXO116" s="160"/>
      <c r="DXP116" s="161"/>
      <c r="DXQ116" s="162"/>
      <c r="DXR116" s="163"/>
      <c r="DXS116" s="169"/>
      <c r="DXV116" s="170"/>
      <c r="DXW116" s="159"/>
      <c r="DXX116" s="156"/>
      <c r="DXY116" s="156"/>
      <c r="DXZ116" s="157"/>
      <c r="DYA116" s="158"/>
      <c r="DYB116" s="98"/>
      <c r="DYC116" s="158"/>
      <c r="DYD116" s="158"/>
      <c r="DYE116" s="160"/>
      <c r="DYF116" s="161"/>
      <c r="DYG116" s="162"/>
      <c r="DYH116" s="163"/>
      <c r="DYI116" s="169"/>
      <c r="DYL116" s="170"/>
      <c r="DYM116" s="159"/>
      <c r="DYN116" s="156"/>
      <c r="DYO116" s="156"/>
      <c r="DYP116" s="157"/>
      <c r="DYQ116" s="158"/>
      <c r="DYR116" s="98"/>
      <c r="DYS116" s="158"/>
      <c r="DYT116" s="158"/>
      <c r="DYU116" s="160"/>
      <c r="DYV116" s="161"/>
      <c r="DYW116" s="162"/>
      <c r="DYX116" s="163"/>
      <c r="DYY116" s="169"/>
      <c r="DZB116" s="170"/>
      <c r="DZC116" s="159"/>
      <c r="DZD116" s="156"/>
      <c r="DZE116" s="156"/>
      <c r="DZF116" s="157"/>
      <c r="DZG116" s="158"/>
      <c r="DZH116" s="98"/>
      <c r="DZI116" s="158"/>
      <c r="DZJ116" s="158"/>
      <c r="DZK116" s="160"/>
      <c r="DZL116" s="161"/>
      <c r="DZM116" s="162"/>
      <c r="DZN116" s="163"/>
      <c r="DZO116" s="169"/>
      <c r="DZR116" s="170"/>
      <c r="DZS116" s="159"/>
      <c r="DZT116" s="156"/>
      <c r="DZU116" s="156"/>
      <c r="DZV116" s="157"/>
      <c r="DZW116" s="158"/>
      <c r="DZX116" s="98"/>
      <c r="DZY116" s="158"/>
      <c r="DZZ116" s="158"/>
      <c r="EAA116" s="160"/>
      <c r="EAB116" s="161"/>
      <c r="EAC116" s="162"/>
      <c r="EAD116" s="163"/>
      <c r="EAE116" s="169"/>
      <c r="EAH116" s="170"/>
      <c r="EAI116" s="159"/>
      <c r="EAJ116" s="156"/>
      <c r="EAK116" s="156"/>
      <c r="EAL116" s="157"/>
      <c r="EAM116" s="158"/>
      <c r="EAN116" s="98"/>
      <c r="EAO116" s="158"/>
      <c r="EAP116" s="158"/>
      <c r="EAQ116" s="160"/>
      <c r="EAR116" s="161"/>
      <c r="EAS116" s="162"/>
      <c r="EAT116" s="163"/>
      <c r="EAU116" s="169"/>
      <c r="EAX116" s="170"/>
      <c r="EAY116" s="159"/>
      <c r="EAZ116" s="156"/>
      <c r="EBA116" s="156"/>
      <c r="EBB116" s="157"/>
      <c r="EBC116" s="158"/>
      <c r="EBD116" s="98"/>
      <c r="EBE116" s="158"/>
      <c r="EBF116" s="158"/>
      <c r="EBG116" s="160"/>
      <c r="EBH116" s="161"/>
      <c r="EBI116" s="162"/>
      <c r="EBJ116" s="163"/>
      <c r="EBK116" s="169"/>
      <c r="EBN116" s="170"/>
      <c r="EBO116" s="159"/>
      <c r="EBP116" s="156"/>
      <c r="EBQ116" s="156"/>
      <c r="EBR116" s="157"/>
      <c r="EBS116" s="158"/>
      <c r="EBT116" s="98"/>
      <c r="EBU116" s="158"/>
      <c r="EBV116" s="158"/>
      <c r="EBW116" s="160"/>
      <c r="EBX116" s="161"/>
      <c r="EBY116" s="162"/>
      <c r="EBZ116" s="163"/>
      <c r="ECA116" s="169"/>
      <c r="ECD116" s="170"/>
      <c r="ECE116" s="159"/>
      <c r="ECF116" s="156"/>
      <c r="ECG116" s="156"/>
      <c r="ECH116" s="157"/>
      <c r="ECI116" s="158"/>
      <c r="ECJ116" s="98"/>
      <c r="ECK116" s="158"/>
      <c r="ECL116" s="158"/>
      <c r="ECM116" s="160"/>
      <c r="ECN116" s="161"/>
      <c r="ECO116" s="162"/>
      <c r="ECP116" s="163"/>
      <c r="ECQ116" s="169"/>
      <c r="ECT116" s="170"/>
      <c r="ECU116" s="159"/>
      <c r="ECV116" s="156"/>
      <c r="ECW116" s="156"/>
      <c r="ECX116" s="157"/>
      <c r="ECY116" s="158"/>
      <c r="ECZ116" s="98"/>
      <c r="EDA116" s="158"/>
      <c r="EDB116" s="158"/>
      <c r="EDC116" s="160"/>
      <c r="EDD116" s="161"/>
      <c r="EDE116" s="162"/>
      <c r="EDF116" s="163"/>
      <c r="EDG116" s="169"/>
      <c r="EDJ116" s="170"/>
      <c r="EDK116" s="159"/>
      <c r="EDL116" s="156"/>
      <c r="EDM116" s="156"/>
      <c r="EDN116" s="157"/>
      <c r="EDO116" s="158"/>
      <c r="EDP116" s="98"/>
      <c r="EDQ116" s="158"/>
      <c r="EDR116" s="158"/>
      <c r="EDS116" s="160"/>
      <c r="EDT116" s="161"/>
      <c r="EDU116" s="162"/>
      <c r="EDV116" s="163"/>
      <c r="EDW116" s="169"/>
      <c r="EDZ116" s="170"/>
      <c r="EEA116" s="159"/>
      <c r="EEB116" s="156"/>
      <c r="EEC116" s="156"/>
      <c r="EED116" s="157"/>
      <c r="EEE116" s="158"/>
      <c r="EEF116" s="98"/>
      <c r="EEG116" s="158"/>
      <c r="EEH116" s="158"/>
      <c r="EEI116" s="160"/>
      <c r="EEJ116" s="161"/>
      <c r="EEK116" s="162"/>
      <c r="EEL116" s="163"/>
      <c r="EEM116" s="169"/>
      <c r="EEP116" s="170"/>
      <c r="EEQ116" s="159"/>
      <c r="EER116" s="156"/>
      <c r="EES116" s="156"/>
      <c r="EET116" s="157"/>
      <c r="EEU116" s="158"/>
      <c r="EEV116" s="98"/>
      <c r="EEW116" s="158"/>
      <c r="EEX116" s="158"/>
      <c r="EEY116" s="160"/>
      <c r="EEZ116" s="161"/>
      <c r="EFA116" s="162"/>
      <c r="EFB116" s="163"/>
      <c r="EFC116" s="169"/>
      <c r="EFF116" s="170"/>
      <c r="EFG116" s="159"/>
      <c r="EFH116" s="156"/>
      <c r="EFI116" s="156"/>
      <c r="EFJ116" s="157"/>
      <c r="EFK116" s="158"/>
      <c r="EFL116" s="98"/>
      <c r="EFM116" s="158"/>
      <c r="EFN116" s="158"/>
      <c r="EFO116" s="160"/>
      <c r="EFP116" s="161"/>
      <c r="EFQ116" s="162"/>
      <c r="EFR116" s="163"/>
      <c r="EFS116" s="169"/>
      <c r="EFV116" s="170"/>
      <c r="EFW116" s="159"/>
      <c r="EFX116" s="156"/>
      <c r="EFY116" s="156"/>
      <c r="EFZ116" s="157"/>
      <c r="EGA116" s="158"/>
      <c r="EGB116" s="98"/>
      <c r="EGC116" s="158"/>
      <c r="EGD116" s="158"/>
      <c r="EGE116" s="160"/>
      <c r="EGF116" s="161"/>
      <c r="EGG116" s="162"/>
      <c r="EGH116" s="163"/>
      <c r="EGI116" s="169"/>
      <c r="EGL116" s="170"/>
      <c r="EGM116" s="159"/>
      <c r="EGN116" s="156"/>
      <c r="EGO116" s="156"/>
      <c r="EGP116" s="157"/>
      <c r="EGQ116" s="158"/>
      <c r="EGR116" s="98"/>
      <c r="EGS116" s="158"/>
      <c r="EGT116" s="158"/>
      <c r="EGU116" s="160"/>
      <c r="EGV116" s="161"/>
      <c r="EGW116" s="162"/>
      <c r="EGX116" s="163"/>
      <c r="EGY116" s="169"/>
      <c r="EHB116" s="170"/>
      <c r="EHC116" s="159"/>
      <c r="EHD116" s="156"/>
      <c r="EHE116" s="156"/>
      <c r="EHF116" s="157"/>
      <c r="EHG116" s="158"/>
      <c r="EHH116" s="98"/>
      <c r="EHI116" s="158"/>
      <c r="EHJ116" s="158"/>
      <c r="EHK116" s="160"/>
      <c r="EHL116" s="161"/>
      <c r="EHM116" s="162"/>
      <c r="EHN116" s="163"/>
      <c r="EHO116" s="169"/>
      <c r="EHR116" s="170"/>
      <c r="EHS116" s="159"/>
      <c r="EHT116" s="156"/>
      <c r="EHU116" s="156"/>
      <c r="EHV116" s="157"/>
      <c r="EHW116" s="158"/>
      <c r="EHX116" s="98"/>
      <c r="EHY116" s="158"/>
      <c r="EHZ116" s="158"/>
      <c r="EIA116" s="160"/>
      <c r="EIB116" s="161"/>
      <c r="EIC116" s="162"/>
      <c r="EID116" s="163"/>
      <c r="EIE116" s="169"/>
      <c r="EIH116" s="170"/>
      <c r="EII116" s="159"/>
      <c r="EIJ116" s="156"/>
      <c r="EIK116" s="156"/>
      <c r="EIL116" s="157"/>
      <c r="EIM116" s="158"/>
      <c r="EIN116" s="98"/>
      <c r="EIO116" s="158"/>
      <c r="EIP116" s="158"/>
      <c r="EIQ116" s="160"/>
      <c r="EIR116" s="161"/>
      <c r="EIS116" s="162"/>
      <c r="EIT116" s="163"/>
      <c r="EIU116" s="169"/>
      <c r="EIX116" s="170"/>
      <c r="EIY116" s="159"/>
      <c r="EIZ116" s="156"/>
      <c r="EJA116" s="156"/>
      <c r="EJB116" s="157"/>
      <c r="EJC116" s="158"/>
      <c r="EJD116" s="98"/>
      <c r="EJE116" s="158"/>
      <c r="EJF116" s="158"/>
      <c r="EJG116" s="160"/>
      <c r="EJH116" s="161"/>
      <c r="EJI116" s="162"/>
      <c r="EJJ116" s="163"/>
      <c r="EJK116" s="169"/>
      <c r="EJN116" s="170"/>
      <c r="EJO116" s="159"/>
      <c r="EJP116" s="156"/>
      <c r="EJQ116" s="156"/>
      <c r="EJR116" s="157"/>
      <c r="EJS116" s="158"/>
      <c r="EJT116" s="98"/>
      <c r="EJU116" s="158"/>
      <c r="EJV116" s="158"/>
      <c r="EJW116" s="160"/>
      <c r="EJX116" s="161"/>
      <c r="EJY116" s="162"/>
      <c r="EJZ116" s="163"/>
      <c r="EKA116" s="169"/>
      <c r="EKD116" s="170"/>
      <c r="EKE116" s="159"/>
      <c r="EKF116" s="156"/>
      <c r="EKG116" s="156"/>
      <c r="EKH116" s="157"/>
      <c r="EKI116" s="158"/>
      <c r="EKJ116" s="98"/>
      <c r="EKK116" s="158"/>
      <c r="EKL116" s="158"/>
      <c r="EKM116" s="160"/>
      <c r="EKN116" s="161"/>
      <c r="EKO116" s="162"/>
      <c r="EKP116" s="163"/>
      <c r="EKQ116" s="169"/>
      <c r="EKT116" s="170"/>
      <c r="EKU116" s="159"/>
      <c r="EKV116" s="156"/>
      <c r="EKW116" s="156"/>
      <c r="EKX116" s="157"/>
      <c r="EKY116" s="158"/>
      <c r="EKZ116" s="98"/>
      <c r="ELA116" s="158"/>
      <c r="ELB116" s="158"/>
      <c r="ELC116" s="160"/>
      <c r="ELD116" s="161"/>
      <c r="ELE116" s="162"/>
      <c r="ELF116" s="163"/>
      <c r="ELG116" s="169"/>
      <c r="ELJ116" s="170"/>
      <c r="ELK116" s="159"/>
      <c r="ELL116" s="156"/>
      <c r="ELM116" s="156"/>
      <c r="ELN116" s="157"/>
      <c r="ELO116" s="158"/>
      <c r="ELP116" s="98"/>
      <c r="ELQ116" s="158"/>
      <c r="ELR116" s="158"/>
      <c r="ELS116" s="160"/>
      <c r="ELT116" s="161"/>
      <c r="ELU116" s="162"/>
      <c r="ELV116" s="163"/>
      <c r="ELW116" s="169"/>
      <c r="ELZ116" s="170"/>
      <c r="EMA116" s="159"/>
      <c r="EMB116" s="156"/>
      <c r="EMC116" s="156"/>
      <c r="EMD116" s="157"/>
      <c r="EME116" s="158"/>
      <c r="EMF116" s="98"/>
      <c r="EMG116" s="158"/>
      <c r="EMH116" s="158"/>
      <c r="EMI116" s="160"/>
      <c r="EMJ116" s="161"/>
      <c r="EMK116" s="162"/>
      <c r="EML116" s="163"/>
      <c r="EMM116" s="169"/>
      <c r="EMP116" s="170"/>
      <c r="EMQ116" s="159"/>
      <c r="EMR116" s="156"/>
      <c r="EMS116" s="156"/>
      <c r="EMT116" s="157"/>
      <c r="EMU116" s="158"/>
      <c r="EMV116" s="98"/>
      <c r="EMW116" s="158"/>
      <c r="EMX116" s="158"/>
      <c r="EMY116" s="160"/>
      <c r="EMZ116" s="161"/>
      <c r="ENA116" s="162"/>
      <c r="ENB116" s="163"/>
      <c r="ENC116" s="169"/>
      <c r="ENF116" s="170"/>
      <c r="ENG116" s="159"/>
      <c r="ENH116" s="156"/>
      <c r="ENI116" s="156"/>
      <c r="ENJ116" s="157"/>
      <c r="ENK116" s="158"/>
      <c r="ENL116" s="98"/>
      <c r="ENM116" s="158"/>
      <c r="ENN116" s="158"/>
      <c r="ENO116" s="160"/>
      <c r="ENP116" s="161"/>
      <c r="ENQ116" s="162"/>
      <c r="ENR116" s="163"/>
      <c r="ENS116" s="169"/>
      <c r="ENV116" s="170"/>
      <c r="ENW116" s="159"/>
      <c r="ENX116" s="156"/>
      <c r="ENY116" s="156"/>
      <c r="ENZ116" s="157"/>
      <c r="EOA116" s="158"/>
      <c r="EOB116" s="98"/>
      <c r="EOC116" s="158"/>
      <c r="EOD116" s="158"/>
      <c r="EOE116" s="160"/>
      <c r="EOF116" s="161"/>
      <c r="EOG116" s="162"/>
      <c r="EOH116" s="163"/>
      <c r="EOI116" s="169"/>
      <c r="EOL116" s="170"/>
      <c r="EOM116" s="159"/>
      <c r="EON116" s="156"/>
      <c r="EOO116" s="156"/>
      <c r="EOP116" s="157"/>
      <c r="EOQ116" s="158"/>
      <c r="EOR116" s="98"/>
      <c r="EOS116" s="158"/>
      <c r="EOT116" s="158"/>
      <c r="EOU116" s="160"/>
      <c r="EOV116" s="161"/>
      <c r="EOW116" s="162"/>
      <c r="EOX116" s="163"/>
      <c r="EOY116" s="169"/>
      <c r="EPB116" s="170"/>
      <c r="EPC116" s="159"/>
      <c r="EPD116" s="156"/>
      <c r="EPE116" s="156"/>
      <c r="EPF116" s="157"/>
      <c r="EPG116" s="158"/>
      <c r="EPH116" s="98"/>
      <c r="EPI116" s="158"/>
      <c r="EPJ116" s="158"/>
      <c r="EPK116" s="160"/>
      <c r="EPL116" s="161"/>
      <c r="EPM116" s="162"/>
      <c r="EPN116" s="163"/>
      <c r="EPO116" s="169"/>
      <c r="EPR116" s="170"/>
      <c r="EPS116" s="159"/>
      <c r="EPT116" s="156"/>
      <c r="EPU116" s="156"/>
      <c r="EPV116" s="157"/>
      <c r="EPW116" s="158"/>
      <c r="EPX116" s="98"/>
      <c r="EPY116" s="158"/>
      <c r="EPZ116" s="158"/>
      <c r="EQA116" s="160"/>
      <c r="EQB116" s="161"/>
      <c r="EQC116" s="162"/>
      <c r="EQD116" s="163"/>
      <c r="EQE116" s="169"/>
      <c r="EQH116" s="170"/>
      <c r="EQI116" s="159"/>
      <c r="EQJ116" s="156"/>
      <c r="EQK116" s="156"/>
      <c r="EQL116" s="157"/>
      <c r="EQM116" s="158"/>
      <c r="EQN116" s="98"/>
      <c r="EQO116" s="158"/>
      <c r="EQP116" s="158"/>
      <c r="EQQ116" s="160"/>
      <c r="EQR116" s="161"/>
      <c r="EQS116" s="162"/>
      <c r="EQT116" s="163"/>
      <c r="EQU116" s="169"/>
      <c r="EQX116" s="170"/>
      <c r="EQY116" s="159"/>
      <c r="EQZ116" s="156"/>
      <c r="ERA116" s="156"/>
      <c r="ERB116" s="157"/>
      <c r="ERC116" s="158"/>
      <c r="ERD116" s="98"/>
      <c r="ERE116" s="158"/>
      <c r="ERF116" s="158"/>
      <c r="ERG116" s="160"/>
      <c r="ERH116" s="161"/>
      <c r="ERI116" s="162"/>
      <c r="ERJ116" s="163"/>
      <c r="ERK116" s="169"/>
      <c r="ERN116" s="170"/>
      <c r="ERO116" s="159"/>
      <c r="ERP116" s="156"/>
      <c r="ERQ116" s="156"/>
      <c r="ERR116" s="157"/>
      <c r="ERS116" s="158"/>
      <c r="ERT116" s="98"/>
      <c r="ERU116" s="158"/>
      <c r="ERV116" s="158"/>
      <c r="ERW116" s="160"/>
      <c r="ERX116" s="161"/>
      <c r="ERY116" s="162"/>
      <c r="ERZ116" s="163"/>
      <c r="ESA116" s="169"/>
      <c r="ESD116" s="170"/>
      <c r="ESE116" s="159"/>
      <c r="ESF116" s="156"/>
      <c r="ESG116" s="156"/>
      <c r="ESH116" s="157"/>
      <c r="ESI116" s="158"/>
      <c r="ESJ116" s="98"/>
      <c r="ESK116" s="158"/>
      <c r="ESL116" s="158"/>
      <c r="ESM116" s="160"/>
      <c r="ESN116" s="161"/>
      <c r="ESO116" s="162"/>
      <c r="ESP116" s="163"/>
      <c r="ESQ116" s="169"/>
      <c r="EST116" s="170"/>
      <c r="ESU116" s="159"/>
      <c r="ESV116" s="156"/>
      <c r="ESW116" s="156"/>
      <c r="ESX116" s="157"/>
      <c r="ESY116" s="158"/>
      <c r="ESZ116" s="98"/>
      <c r="ETA116" s="158"/>
      <c r="ETB116" s="158"/>
      <c r="ETC116" s="160"/>
      <c r="ETD116" s="161"/>
      <c r="ETE116" s="162"/>
      <c r="ETF116" s="163"/>
      <c r="ETG116" s="169"/>
      <c r="ETJ116" s="170"/>
      <c r="ETK116" s="159"/>
      <c r="ETL116" s="156"/>
      <c r="ETM116" s="156"/>
      <c r="ETN116" s="157"/>
      <c r="ETO116" s="158"/>
      <c r="ETP116" s="98"/>
      <c r="ETQ116" s="158"/>
      <c r="ETR116" s="158"/>
      <c r="ETS116" s="160"/>
      <c r="ETT116" s="161"/>
      <c r="ETU116" s="162"/>
      <c r="ETV116" s="163"/>
      <c r="ETW116" s="169"/>
      <c r="ETZ116" s="170"/>
      <c r="EUA116" s="159"/>
      <c r="EUB116" s="156"/>
      <c r="EUC116" s="156"/>
      <c r="EUD116" s="157"/>
      <c r="EUE116" s="158"/>
      <c r="EUF116" s="98"/>
      <c r="EUG116" s="158"/>
      <c r="EUH116" s="158"/>
      <c r="EUI116" s="160"/>
      <c r="EUJ116" s="161"/>
      <c r="EUK116" s="162"/>
      <c r="EUL116" s="163"/>
      <c r="EUM116" s="169"/>
      <c r="EUP116" s="170"/>
      <c r="EUQ116" s="159"/>
      <c r="EUR116" s="156"/>
      <c r="EUS116" s="156"/>
      <c r="EUT116" s="157"/>
      <c r="EUU116" s="158"/>
      <c r="EUV116" s="98"/>
      <c r="EUW116" s="158"/>
      <c r="EUX116" s="158"/>
      <c r="EUY116" s="160"/>
      <c r="EUZ116" s="161"/>
      <c r="EVA116" s="162"/>
      <c r="EVB116" s="163"/>
      <c r="EVC116" s="169"/>
      <c r="EVF116" s="170"/>
      <c r="EVG116" s="159"/>
      <c r="EVH116" s="156"/>
      <c r="EVI116" s="156"/>
      <c r="EVJ116" s="157"/>
      <c r="EVK116" s="158"/>
      <c r="EVL116" s="98"/>
      <c r="EVM116" s="158"/>
      <c r="EVN116" s="158"/>
      <c r="EVO116" s="160"/>
      <c r="EVP116" s="161"/>
      <c r="EVQ116" s="162"/>
      <c r="EVR116" s="163"/>
      <c r="EVS116" s="169"/>
      <c r="EVV116" s="170"/>
      <c r="EVW116" s="159"/>
      <c r="EVX116" s="156"/>
      <c r="EVY116" s="156"/>
      <c r="EVZ116" s="157"/>
      <c r="EWA116" s="158"/>
      <c r="EWB116" s="98"/>
      <c r="EWC116" s="158"/>
      <c r="EWD116" s="158"/>
      <c r="EWE116" s="160"/>
      <c r="EWF116" s="161"/>
      <c r="EWG116" s="162"/>
      <c r="EWH116" s="163"/>
      <c r="EWI116" s="169"/>
      <c r="EWL116" s="170"/>
      <c r="EWM116" s="159"/>
      <c r="EWN116" s="156"/>
      <c r="EWO116" s="156"/>
      <c r="EWP116" s="157"/>
      <c r="EWQ116" s="158"/>
      <c r="EWR116" s="98"/>
      <c r="EWS116" s="158"/>
      <c r="EWT116" s="158"/>
      <c r="EWU116" s="160"/>
      <c r="EWV116" s="161"/>
      <c r="EWW116" s="162"/>
      <c r="EWX116" s="163"/>
      <c r="EWY116" s="169"/>
      <c r="EXB116" s="170"/>
      <c r="EXC116" s="159"/>
      <c r="EXD116" s="156"/>
      <c r="EXE116" s="156"/>
      <c r="EXF116" s="157"/>
      <c r="EXG116" s="158"/>
      <c r="EXH116" s="98"/>
      <c r="EXI116" s="158"/>
      <c r="EXJ116" s="158"/>
      <c r="EXK116" s="160"/>
      <c r="EXL116" s="161"/>
      <c r="EXM116" s="162"/>
      <c r="EXN116" s="163"/>
      <c r="EXO116" s="169"/>
      <c r="EXR116" s="170"/>
      <c r="EXS116" s="159"/>
      <c r="EXT116" s="156"/>
      <c r="EXU116" s="156"/>
      <c r="EXV116" s="157"/>
      <c r="EXW116" s="158"/>
      <c r="EXX116" s="98"/>
      <c r="EXY116" s="158"/>
      <c r="EXZ116" s="158"/>
      <c r="EYA116" s="160"/>
      <c r="EYB116" s="161"/>
      <c r="EYC116" s="162"/>
      <c r="EYD116" s="163"/>
      <c r="EYE116" s="169"/>
      <c r="EYH116" s="170"/>
      <c r="EYI116" s="159"/>
      <c r="EYJ116" s="156"/>
      <c r="EYK116" s="156"/>
      <c r="EYL116" s="157"/>
      <c r="EYM116" s="158"/>
      <c r="EYN116" s="98"/>
      <c r="EYO116" s="158"/>
      <c r="EYP116" s="158"/>
      <c r="EYQ116" s="160"/>
      <c r="EYR116" s="161"/>
      <c r="EYS116" s="162"/>
      <c r="EYT116" s="163"/>
      <c r="EYU116" s="169"/>
      <c r="EYX116" s="170"/>
      <c r="EYY116" s="159"/>
      <c r="EYZ116" s="156"/>
      <c r="EZA116" s="156"/>
      <c r="EZB116" s="157"/>
      <c r="EZC116" s="158"/>
      <c r="EZD116" s="98"/>
      <c r="EZE116" s="158"/>
      <c r="EZF116" s="158"/>
      <c r="EZG116" s="160"/>
      <c r="EZH116" s="161"/>
      <c r="EZI116" s="162"/>
      <c r="EZJ116" s="163"/>
      <c r="EZK116" s="169"/>
      <c r="EZN116" s="170"/>
      <c r="EZO116" s="159"/>
      <c r="EZP116" s="156"/>
      <c r="EZQ116" s="156"/>
      <c r="EZR116" s="157"/>
      <c r="EZS116" s="158"/>
      <c r="EZT116" s="98"/>
      <c r="EZU116" s="158"/>
      <c r="EZV116" s="158"/>
      <c r="EZW116" s="160"/>
      <c r="EZX116" s="161"/>
      <c r="EZY116" s="162"/>
      <c r="EZZ116" s="163"/>
      <c r="FAA116" s="169"/>
      <c r="FAD116" s="170"/>
      <c r="FAE116" s="159"/>
      <c r="FAF116" s="156"/>
      <c r="FAG116" s="156"/>
      <c r="FAH116" s="157"/>
      <c r="FAI116" s="158"/>
      <c r="FAJ116" s="98"/>
      <c r="FAK116" s="158"/>
      <c r="FAL116" s="158"/>
      <c r="FAM116" s="160"/>
      <c r="FAN116" s="161"/>
      <c r="FAO116" s="162"/>
      <c r="FAP116" s="163"/>
      <c r="FAQ116" s="169"/>
      <c r="FAT116" s="170"/>
      <c r="FAU116" s="159"/>
      <c r="FAV116" s="156"/>
      <c r="FAW116" s="156"/>
      <c r="FAX116" s="157"/>
      <c r="FAY116" s="158"/>
      <c r="FAZ116" s="98"/>
      <c r="FBA116" s="158"/>
      <c r="FBB116" s="158"/>
      <c r="FBC116" s="160"/>
      <c r="FBD116" s="161"/>
      <c r="FBE116" s="162"/>
      <c r="FBF116" s="163"/>
      <c r="FBG116" s="169"/>
      <c r="FBJ116" s="170"/>
      <c r="FBK116" s="159"/>
      <c r="FBL116" s="156"/>
      <c r="FBM116" s="156"/>
      <c r="FBN116" s="157"/>
      <c r="FBO116" s="158"/>
      <c r="FBP116" s="98"/>
      <c r="FBQ116" s="158"/>
      <c r="FBR116" s="158"/>
      <c r="FBS116" s="160"/>
      <c r="FBT116" s="161"/>
      <c r="FBU116" s="162"/>
      <c r="FBV116" s="163"/>
      <c r="FBW116" s="169"/>
      <c r="FBZ116" s="170"/>
      <c r="FCA116" s="159"/>
      <c r="FCB116" s="156"/>
      <c r="FCC116" s="156"/>
      <c r="FCD116" s="157"/>
      <c r="FCE116" s="158"/>
      <c r="FCF116" s="98"/>
      <c r="FCG116" s="158"/>
      <c r="FCH116" s="158"/>
      <c r="FCI116" s="160"/>
      <c r="FCJ116" s="161"/>
      <c r="FCK116" s="162"/>
      <c r="FCL116" s="163"/>
      <c r="FCM116" s="169"/>
      <c r="FCP116" s="170"/>
      <c r="FCQ116" s="159"/>
      <c r="FCR116" s="156"/>
      <c r="FCS116" s="156"/>
      <c r="FCT116" s="157"/>
      <c r="FCU116" s="158"/>
      <c r="FCV116" s="98"/>
      <c r="FCW116" s="158"/>
      <c r="FCX116" s="158"/>
      <c r="FCY116" s="160"/>
      <c r="FCZ116" s="161"/>
      <c r="FDA116" s="162"/>
      <c r="FDB116" s="163"/>
      <c r="FDC116" s="169"/>
      <c r="FDF116" s="170"/>
      <c r="FDG116" s="159"/>
      <c r="FDH116" s="156"/>
      <c r="FDI116" s="156"/>
      <c r="FDJ116" s="157"/>
      <c r="FDK116" s="158"/>
      <c r="FDL116" s="98"/>
      <c r="FDM116" s="158"/>
      <c r="FDN116" s="158"/>
      <c r="FDO116" s="160"/>
      <c r="FDP116" s="161"/>
      <c r="FDQ116" s="162"/>
      <c r="FDR116" s="163"/>
      <c r="FDS116" s="169"/>
      <c r="FDV116" s="170"/>
      <c r="FDW116" s="159"/>
      <c r="FDX116" s="156"/>
      <c r="FDY116" s="156"/>
      <c r="FDZ116" s="157"/>
      <c r="FEA116" s="158"/>
      <c r="FEB116" s="98"/>
      <c r="FEC116" s="158"/>
      <c r="FED116" s="158"/>
      <c r="FEE116" s="160"/>
      <c r="FEF116" s="161"/>
      <c r="FEG116" s="162"/>
      <c r="FEH116" s="163"/>
      <c r="FEI116" s="169"/>
      <c r="FEL116" s="170"/>
      <c r="FEM116" s="159"/>
      <c r="FEN116" s="156"/>
      <c r="FEO116" s="156"/>
      <c r="FEP116" s="157"/>
      <c r="FEQ116" s="158"/>
      <c r="FER116" s="98"/>
      <c r="FES116" s="158"/>
      <c r="FET116" s="158"/>
      <c r="FEU116" s="160"/>
      <c r="FEV116" s="161"/>
      <c r="FEW116" s="162"/>
      <c r="FEX116" s="163"/>
      <c r="FEY116" s="169"/>
      <c r="FFB116" s="170"/>
      <c r="FFC116" s="159"/>
      <c r="FFD116" s="156"/>
      <c r="FFE116" s="156"/>
      <c r="FFF116" s="157"/>
      <c r="FFG116" s="158"/>
      <c r="FFH116" s="98"/>
      <c r="FFI116" s="158"/>
      <c r="FFJ116" s="158"/>
      <c r="FFK116" s="160"/>
      <c r="FFL116" s="161"/>
      <c r="FFM116" s="162"/>
      <c r="FFN116" s="163"/>
      <c r="FFO116" s="169"/>
      <c r="FFR116" s="170"/>
      <c r="FFS116" s="159"/>
      <c r="FFT116" s="156"/>
      <c r="FFU116" s="156"/>
      <c r="FFV116" s="157"/>
      <c r="FFW116" s="158"/>
      <c r="FFX116" s="98"/>
      <c r="FFY116" s="158"/>
      <c r="FFZ116" s="158"/>
      <c r="FGA116" s="160"/>
      <c r="FGB116" s="161"/>
      <c r="FGC116" s="162"/>
      <c r="FGD116" s="163"/>
      <c r="FGE116" s="169"/>
      <c r="FGH116" s="170"/>
      <c r="FGI116" s="159"/>
      <c r="FGJ116" s="156"/>
      <c r="FGK116" s="156"/>
      <c r="FGL116" s="157"/>
      <c r="FGM116" s="158"/>
      <c r="FGN116" s="98"/>
      <c r="FGO116" s="158"/>
      <c r="FGP116" s="158"/>
      <c r="FGQ116" s="160"/>
      <c r="FGR116" s="161"/>
      <c r="FGS116" s="162"/>
      <c r="FGT116" s="163"/>
      <c r="FGU116" s="169"/>
      <c r="FGX116" s="170"/>
      <c r="FGY116" s="159"/>
      <c r="FGZ116" s="156"/>
      <c r="FHA116" s="156"/>
      <c r="FHB116" s="157"/>
      <c r="FHC116" s="158"/>
      <c r="FHD116" s="98"/>
      <c r="FHE116" s="158"/>
      <c r="FHF116" s="158"/>
      <c r="FHG116" s="160"/>
      <c r="FHH116" s="161"/>
      <c r="FHI116" s="162"/>
      <c r="FHJ116" s="163"/>
      <c r="FHK116" s="169"/>
      <c r="FHN116" s="170"/>
      <c r="FHO116" s="159"/>
      <c r="FHP116" s="156"/>
      <c r="FHQ116" s="156"/>
      <c r="FHR116" s="157"/>
      <c r="FHS116" s="158"/>
      <c r="FHT116" s="98"/>
      <c r="FHU116" s="158"/>
      <c r="FHV116" s="158"/>
      <c r="FHW116" s="160"/>
      <c r="FHX116" s="161"/>
      <c r="FHY116" s="162"/>
      <c r="FHZ116" s="163"/>
      <c r="FIA116" s="169"/>
      <c r="FID116" s="170"/>
      <c r="FIE116" s="159"/>
      <c r="FIF116" s="156"/>
      <c r="FIG116" s="156"/>
      <c r="FIH116" s="157"/>
      <c r="FII116" s="158"/>
      <c r="FIJ116" s="98"/>
      <c r="FIK116" s="158"/>
      <c r="FIL116" s="158"/>
      <c r="FIM116" s="160"/>
      <c r="FIN116" s="161"/>
      <c r="FIO116" s="162"/>
      <c r="FIP116" s="163"/>
      <c r="FIQ116" s="169"/>
      <c r="FIT116" s="170"/>
      <c r="FIU116" s="159"/>
      <c r="FIV116" s="156"/>
      <c r="FIW116" s="156"/>
      <c r="FIX116" s="157"/>
      <c r="FIY116" s="158"/>
      <c r="FIZ116" s="98"/>
      <c r="FJA116" s="158"/>
      <c r="FJB116" s="158"/>
      <c r="FJC116" s="160"/>
      <c r="FJD116" s="161"/>
      <c r="FJE116" s="162"/>
      <c r="FJF116" s="163"/>
      <c r="FJG116" s="169"/>
      <c r="FJJ116" s="170"/>
      <c r="FJK116" s="159"/>
      <c r="FJL116" s="156"/>
      <c r="FJM116" s="156"/>
      <c r="FJN116" s="157"/>
      <c r="FJO116" s="158"/>
      <c r="FJP116" s="98"/>
      <c r="FJQ116" s="158"/>
      <c r="FJR116" s="158"/>
      <c r="FJS116" s="160"/>
      <c r="FJT116" s="161"/>
      <c r="FJU116" s="162"/>
      <c r="FJV116" s="163"/>
      <c r="FJW116" s="169"/>
      <c r="FJZ116" s="170"/>
      <c r="FKA116" s="159"/>
      <c r="FKB116" s="156"/>
      <c r="FKC116" s="156"/>
      <c r="FKD116" s="157"/>
      <c r="FKE116" s="158"/>
      <c r="FKF116" s="98"/>
      <c r="FKG116" s="158"/>
      <c r="FKH116" s="158"/>
      <c r="FKI116" s="160"/>
      <c r="FKJ116" s="161"/>
      <c r="FKK116" s="162"/>
      <c r="FKL116" s="163"/>
      <c r="FKM116" s="169"/>
      <c r="FKP116" s="170"/>
      <c r="FKQ116" s="159"/>
      <c r="FKR116" s="156"/>
      <c r="FKS116" s="156"/>
      <c r="FKT116" s="157"/>
      <c r="FKU116" s="158"/>
      <c r="FKV116" s="98"/>
      <c r="FKW116" s="158"/>
      <c r="FKX116" s="158"/>
      <c r="FKY116" s="160"/>
      <c r="FKZ116" s="161"/>
      <c r="FLA116" s="162"/>
      <c r="FLB116" s="163"/>
      <c r="FLC116" s="169"/>
      <c r="FLF116" s="170"/>
      <c r="FLG116" s="159"/>
      <c r="FLH116" s="156"/>
      <c r="FLI116" s="156"/>
      <c r="FLJ116" s="157"/>
      <c r="FLK116" s="158"/>
      <c r="FLL116" s="98"/>
      <c r="FLM116" s="158"/>
      <c r="FLN116" s="158"/>
      <c r="FLO116" s="160"/>
      <c r="FLP116" s="161"/>
      <c r="FLQ116" s="162"/>
      <c r="FLR116" s="163"/>
      <c r="FLS116" s="169"/>
      <c r="FLV116" s="170"/>
      <c r="FLW116" s="159"/>
      <c r="FLX116" s="156"/>
      <c r="FLY116" s="156"/>
      <c r="FLZ116" s="157"/>
      <c r="FMA116" s="158"/>
      <c r="FMB116" s="98"/>
      <c r="FMC116" s="158"/>
      <c r="FMD116" s="158"/>
      <c r="FME116" s="160"/>
      <c r="FMF116" s="161"/>
      <c r="FMG116" s="162"/>
      <c r="FMH116" s="163"/>
      <c r="FMI116" s="169"/>
      <c r="FML116" s="170"/>
      <c r="FMM116" s="159"/>
      <c r="FMN116" s="156"/>
      <c r="FMO116" s="156"/>
      <c r="FMP116" s="157"/>
      <c r="FMQ116" s="158"/>
      <c r="FMR116" s="98"/>
      <c r="FMS116" s="158"/>
      <c r="FMT116" s="158"/>
      <c r="FMU116" s="160"/>
      <c r="FMV116" s="161"/>
      <c r="FMW116" s="162"/>
      <c r="FMX116" s="163"/>
      <c r="FMY116" s="169"/>
      <c r="FNB116" s="170"/>
      <c r="FNC116" s="159"/>
      <c r="FND116" s="156"/>
      <c r="FNE116" s="156"/>
      <c r="FNF116" s="157"/>
      <c r="FNG116" s="158"/>
      <c r="FNH116" s="98"/>
      <c r="FNI116" s="158"/>
      <c r="FNJ116" s="158"/>
      <c r="FNK116" s="160"/>
      <c r="FNL116" s="161"/>
      <c r="FNM116" s="162"/>
      <c r="FNN116" s="163"/>
      <c r="FNO116" s="169"/>
      <c r="FNR116" s="170"/>
      <c r="FNS116" s="159"/>
      <c r="FNT116" s="156"/>
      <c r="FNU116" s="156"/>
      <c r="FNV116" s="157"/>
      <c r="FNW116" s="158"/>
      <c r="FNX116" s="98"/>
      <c r="FNY116" s="158"/>
      <c r="FNZ116" s="158"/>
      <c r="FOA116" s="160"/>
      <c r="FOB116" s="161"/>
      <c r="FOC116" s="162"/>
      <c r="FOD116" s="163"/>
      <c r="FOE116" s="169"/>
      <c r="FOH116" s="170"/>
      <c r="FOI116" s="159"/>
      <c r="FOJ116" s="156"/>
      <c r="FOK116" s="156"/>
      <c r="FOL116" s="157"/>
      <c r="FOM116" s="158"/>
      <c r="FON116" s="98"/>
      <c r="FOO116" s="158"/>
      <c r="FOP116" s="158"/>
      <c r="FOQ116" s="160"/>
      <c r="FOR116" s="161"/>
      <c r="FOS116" s="162"/>
      <c r="FOT116" s="163"/>
      <c r="FOU116" s="169"/>
      <c r="FOX116" s="170"/>
      <c r="FOY116" s="159"/>
      <c r="FOZ116" s="156"/>
      <c r="FPA116" s="156"/>
      <c r="FPB116" s="157"/>
      <c r="FPC116" s="158"/>
      <c r="FPD116" s="98"/>
      <c r="FPE116" s="158"/>
      <c r="FPF116" s="158"/>
      <c r="FPG116" s="160"/>
      <c r="FPH116" s="161"/>
      <c r="FPI116" s="162"/>
      <c r="FPJ116" s="163"/>
      <c r="FPK116" s="169"/>
      <c r="FPN116" s="170"/>
      <c r="FPO116" s="159"/>
      <c r="FPP116" s="156"/>
      <c r="FPQ116" s="156"/>
      <c r="FPR116" s="157"/>
      <c r="FPS116" s="158"/>
      <c r="FPT116" s="98"/>
      <c r="FPU116" s="158"/>
      <c r="FPV116" s="158"/>
      <c r="FPW116" s="160"/>
      <c r="FPX116" s="161"/>
      <c r="FPY116" s="162"/>
      <c r="FPZ116" s="163"/>
      <c r="FQA116" s="169"/>
      <c r="FQD116" s="170"/>
      <c r="FQE116" s="159"/>
      <c r="FQF116" s="156"/>
      <c r="FQG116" s="156"/>
      <c r="FQH116" s="157"/>
      <c r="FQI116" s="158"/>
      <c r="FQJ116" s="98"/>
      <c r="FQK116" s="158"/>
      <c r="FQL116" s="158"/>
      <c r="FQM116" s="160"/>
      <c r="FQN116" s="161"/>
      <c r="FQO116" s="162"/>
      <c r="FQP116" s="163"/>
      <c r="FQQ116" s="169"/>
      <c r="FQT116" s="170"/>
      <c r="FQU116" s="159"/>
      <c r="FQV116" s="156"/>
      <c r="FQW116" s="156"/>
      <c r="FQX116" s="157"/>
      <c r="FQY116" s="158"/>
      <c r="FQZ116" s="98"/>
      <c r="FRA116" s="158"/>
      <c r="FRB116" s="158"/>
      <c r="FRC116" s="160"/>
      <c r="FRD116" s="161"/>
      <c r="FRE116" s="162"/>
      <c r="FRF116" s="163"/>
      <c r="FRG116" s="169"/>
      <c r="FRJ116" s="170"/>
      <c r="FRK116" s="159"/>
      <c r="FRL116" s="156"/>
      <c r="FRM116" s="156"/>
      <c r="FRN116" s="157"/>
      <c r="FRO116" s="158"/>
      <c r="FRP116" s="98"/>
      <c r="FRQ116" s="158"/>
      <c r="FRR116" s="158"/>
      <c r="FRS116" s="160"/>
      <c r="FRT116" s="161"/>
      <c r="FRU116" s="162"/>
      <c r="FRV116" s="163"/>
      <c r="FRW116" s="169"/>
      <c r="FRZ116" s="170"/>
      <c r="FSA116" s="159"/>
      <c r="FSB116" s="156"/>
      <c r="FSC116" s="156"/>
      <c r="FSD116" s="157"/>
      <c r="FSE116" s="158"/>
      <c r="FSF116" s="98"/>
      <c r="FSG116" s="158"/>
      <c r="FSH116" s="158"/>
      <c r="FSI116" s="160"/>
      <c r="FSJ116" s="161"/>
      <c r="FSK116" s="162"/>
      <c r="FSL116" s="163"/>
      <c r="FSM116" s="169"/>
      <c r="FSP116" s="170"/>
      <c r="FSQ116" s="159"/>
      <c r="FSR116" s="156"/>
      <c r="FSS116" s="156"/>
      <c r="FST116" s="157"/>
      <c r="FSU116" s="158"/>
      <c r="FSV116" s="98"/>
      <c r="FSW116" s="158"/>
      <c r="FSX116" s="158"/>
      <c r="FSY116" s="160"/>
      <c r="FSZ116" s="161"/>
      <c r="FTA116" s="162"/>
      <c r="FTB116" s="163"/>
      <c r="FTC116" s="169"/>
      <c r="FTF116" s="170"/>
      <c r="FTG116" s="159"/>
      <c r="FTH116" s="156"/>
      <c r="FTI116" s="156"/>
      <c r="FTJ116" s="157"/>
      <c r="FTK116" s="158"/>
      <c r="FTL116" s="98"/>
      <c r="FTM116" s="158"/>
      <c r="FTN116" s="158"/>
      <c r="FTO116" s="160"/>
      <c r="FTP116" s="161"/>
      <c r="FTQ116" s="162"/>
      <c r="FTR116" s="163"/>
      <c r="FTS116" s="169"/>
      <c r="FTV116" s="170"/>
      <c r="FTW116" s="159"/>
      <c r="FTX116" s="156"/>
      <c r="FTY116" s="156"/>
      <c r="FTZ116" s="157"/>
      <c r="FUA116" s="158"/>
      <c r="FUB116" s="98"/>
      <c r="FUC116" s="158"/>
      <c r="FUD116" s="158"/>
      <c r="FUE116" s="160"/>
      <c r="FUF116" s="161"/>
      <c r="FUG116" s="162"/>
      <c r="FUH116" s="163"/>
      <c r="FUI116" s="169"/>
      <c r="FUL116" s="170"/>
      <c r="FUM116" s="159"/>
      <c r="FUN116" s="156"/>
      <c r="FUO116" s="156"/>
      <c r="FUP116" s="157"/>
      <c r="FUQ116" s="158"/>
      <c r="FUR116" s="98"/>
      <c r="FUS116" s="158"/>
      <c r="FUT116" s="158"/>
      <c r="FUU116" s="160"/>
      <c r="FUV116" s="161"/>
      <c r="FUW116" s="162"/>
      <c r="FUX116" s="163"/>
      <c r="FUY116" s="169"/>
      <c r="FVB116" s="170"/>
      <c r="FVC116" s="159"/>
      <c r="FVD116" s="156"/>
      <c r="FVE116" s="156"/>
      <c r="FVF116" s="157"/>
      <c r="FVG116" s="158"/>
      <c r="FVH116" s="98"/>
      <c r="FVI116" s="158"/>
      <c r="FVJ116" s="158"/>
      <c r="FVK116" s="160"/>
      <c r="FVL116" s="161"/>
      <c r="FVM116" s="162"/>
      <c r="FVN116" s="163"/>
      <c r="FVO116" s="169"/>
      <c r="FVR116" s="170"/>
      <c r="FVS116" s="159"/>
      <c r="FVT116" s="156"/>
      <c r="FVU116" s="156"/>
      <c r="FVV116" s="157"/>
      <c r="FVW116" s="158"/>
      <c r="FVX116" s="98"/>
      <c r="FVY116" s="158"/>
      <c r="FVZ116" s="158"/>
      <c r="FWA116" s="160"/>
      <c r="FWB116" s="161"/>
      <c r="FWC116" s="162"/>
      <c r="FWD116" s="163"/>
      <c r="FWE116" s="169"/>
      <c r="FWH116" s="170"/>
      <c r="FWI116" s="159"/>
      <c r="FWJ116" s="156"/>
      <c r="FWK116" s="156"/>
      <c r="FWL116" s="157"/>
      <c r="FWM116" s="158"/>
      <c r="FWN116" s="98"/>
      <c r="FWO116" s="158"/>
      <c r="FWP116" s="158"/>
      <c r="FWQ116" s="160"/>
      <c r="FWR116" s="161"/>
      <c r="FWS116" s="162"/>
      <c r="FWT116" s="163"/>
      <c r="FWU116" s="169"/>
      <c r="FWX116" s="170"/>
      <c r="FWY116" s="159"/>
      <c r="FWZ116" s="156"/>
      <c r="FXA116" s="156"/>
      <c r="FXB116" s="157"/>
      <c r="FXC116" s="158"/>
      <c r="FXD116" s="98"/>
      <c r="FXE116" s="158"/>
      <c r="FXF116" s="158"/>
      <c r="FXG116" s="160"/>
      <c r="FXH116" s="161"/>
      <c r="FXI116" s="162"/>
      <c r="FXJ116" s="163"/>
      <c r="FXK116" s="169"/>
      <c r="FXN116" s="170"/>
      <c r="FXO116" s="159"/>
      <c r="FXP116" s="156"/>
      <c r="FXQ116" s="156"/>
      <c r="FXR116" s="157"/>
      <c r="FXS116" s="158"/>
      <c r="FXT116" s="98"/>
      <c r="FXU116" s="158"/>
      <c r="FXV116" s="158"/>
      <c r="FXW116" s="160"/>
      <c r="FXX116" s="161"/>
      <c r="FXY116" s="162"/>
      <c r="FXZ116" s="163"/>
      <c r="FYA116" s="169"/>
      <c r="FYD116" s="170"/>
      <c r="FYE116" s="159"/>
      <c r="FYF116" s="156"/>
      <c r="FYG116" s="156"/>
      <c r="FYH116" s="157"/>
      <c r="FYI116" s="158"/>
      <c r="FYJ116" s="98"/>
      <c r="FYK116" s="158"/>
      <c r="FYL116" s="158"/>
      <c r="FYM116" s="160"/>
      <c r="FYN116" s="161"/>
      <c r="FYO116" s="162"/>
      <c r="FYP116" s="163"/>
      <c r="FYQ116" s="169"/>
      <c r="FYT116" s="170"/>
      <c r="FYU116" s="159"/>
      <c r="FYV116" s="156"/>
      <c r="FYW116" s="156"/>
      <c r="FYX116" s="157"/>
      <c r="FYY116" s="158"/>
      <c r="FYZ116" s="98"/>
      <c r="FZA116" s="158"/>
      <c r="FZB116" s="158"/>
      <c r="FZC116" s="160"/>
      <c r="FZD116" s="161"/>
      <c r="FZE116" s="162"/>
      <c r="FZF116" s="163"/>
      <c r="FZG116" s="169"/>
      <c r="FZJ116" s="170"/>
      <c r="FZK116" s="159"/>
      <c r="FZL116" s="156"/>
      <c r="FZM116" s="156"/>
      <c r="FZN116" s="157"/>
      <c r="FZO116" s="158"/>
      <c r="FZP116" s="98"/>
      <c r="FZQ116" s="158"/>
      <c r="FZR116" s="158"/>
      <c r="FZS116" s="160"/>
      <c r="FZT116" s="161"/>
      <c r="FZU116" s="162"/>
      <c r="FZV116" s="163"/>
      <c r="FZW116" s="169"/>
      <c r="FZZ116" s="170"/>
      <c r="GAA116" s="159"/>
      <c r="GAB116" s="156"/>
      <c r="GAC116" s="156"/>
      <c r="GAD116" s="157"/>
      <c r="GAE116" s="158"/>
      <c r="GAF116" s="98"/>
      <c r="GAG116" s="158"/>
      <c r="GAH116" s="158"/>
      <c r="GAI116" s="160"/>
      <c r="GAJ116" s="161"/>
      <c r="GAK116" s="162"/>
      <c r="GAL116" s="163"/>
      <c r="GAM116" s="169"/>
      <c r="GAP116" s="170"/>
      <c r="GAQ116" s="159"/>
      <c r="GAR116" s="156"/>
      <c r="GAS116" s="156"/>
      <c r="GAT116" s="157"/>
      <c r="GAU116" s="158"/>
      <c r="GAV116" s="98"/>
      <c r="GAW116" s="158"/>
      <c r="GAX116" s="158"/>
      <c r="GAY116" s="160"/>
      <c r="GAZ116" s="161"/>
      <c r="GBA116" s="162"/>
      <c r="GBB116" s="163"/>
      <c r="GBC116" s="169"/>
      <c r="GBF116" s="170"/>
      <c r="GBG116" s="159"/>
      <c r="GBH116" s="156"/>
      <c r="GBI116" s="156"/>
      <c r="GBJ116" s="157"/>
      <c r="GBK116" s="158"/>
      <c r="GBL116" s="98"/>
      <c r="GBM116" s="158"/>
      <c r="GBN116" s="158"/>
      <c r="GBO116" s="160"/>
      <c r="GBP116" s="161"/>
      <c r="GBQ116" s="162"/>
      <c r="GBR116" s="163"/>
      <c r="GBS116" s="169"/>
      <c r="GBV116" s="170"/>
      <c r="GBW116" s="159"/>
      <c r="GBX116" s="156"/>
      <c r="GBY116" s="156"/>
      <c r="GBZ116" s="157"/>
      <c r="GCA116" s="158"/>
      <c r="GCB116" s="98"/>
      <c r="GCC116" s="158"/>
      <c r="GCD116" s="158"/>
      <c r="GCE116" s="160"/>
      <c r="GCF116" s="161"/>
      <c r="GCG116" s="162"/>
      <c r="GCH116" s="163"/>
      <c r="GCI116" s="169"/>
      <c r="GCL116" s="170"/>
      <c r="GCM116" s="159"/>
      <c r="GCN116" s="156"/>
      <c r="GCO116" s="156"/>
      <c r="GCP116" s="157"/>
      <c r="GCQ116" s="158"/>
      <c r="GCR116" s="98"/>
      <c r="GCS116" s="158"/>
      <c r="GCT116" s="158"/>
      <c r="GCU116" s="160"/>
      <c r="GCV116" s="161"/>
      <c r="GCW116" s="162"/>
      <c r="GCX116" s="163"/>
      <c r="GCY116" s="169"/>
      <c r="GDB116" s="170"/>
      <c r="GDC116" s="159"/>
      <c r="GDD116" s="156"/>
      <c r="GDE116" s="156"/>
      <c r="GDF116" s="157"/>
      <c r="GDG116" s="158"/>
      <c r="GDH116" s="98"/>
      <c r="GDI116" s="158"/>
      <c r="GDJ116" s="158"/>
      <c r="GDK116" s="160"/>
      <c r="GDL116" s="161"/>
      <c r="GDM116" s="162"/>
      <c r="GDN116" s="163"/>
      <c r="GDO116" s="169"/>
      <c r="GDR116" s="170"/>
      <c r="GDS116" s="159"/>
      <c r="GDT116" s="156"/>
      <c r="GDU116" s="156"/>
      <c r="GDV116" s="157"/>
      <c r="GDW116" s="158"/>
      <c r="GDX116" s="98"/>
      <c r="GDY116" s="158"/>
      <c r="GDZ116" s="158"/>
      <c r="GEA116" s="160"/>
      <c r="GEB116" s="161"/>
      <c r="GEC116" s="162"/>
      <c r="GED116" s="163"/>
      <c r="GEE116" s="169"/>
      <c r="GEH116" s="170"/>
      <c r="GEI116" s="159"/>
      <c r="GEJ116" s="156"/>
      <c r="GEK116" s="156"/>
      <c r="GEL116" s="157"/>
      <c r="GEM116" s="158"/>
      <c r="GEN116" s="98"/>
      <c r="GEO116" s="158"/>
      <c r="GEP116" s="158"/>
      <c r="GEQ116" s="160"/>
      <c r="GER116" s="161"/>
      <c r="GES116" s="162"/>
      <c r="GET116" s="163"/>
      <c r="GEU116" s="169"/>
      <c r="GEX116" s="170"/>
      <c r="GEY116" s="159"/>
      <c r="GEZ116" s="156"/>
      <c r="GFA116" s="156"/>
      <c r="GFB116" s="157"/>
      <c r="GFC116" s="158"/>
      <c r="GFD116" s="98"/>
      <c r="GFE116" s="158"/>
      <c r="GFF116" s="158"/>
      <c r="GFG116" s="160"/>
      <c r="GFH116" s="161"/>
      <c r="GFI116" s="162"/>
      <c r="GFJ116" s="163"/>
      <c r="GFK116" s="169"/>
      <c r="GFN116" s="170"/>
      <c r="GFO116" s="159"/>
      <c r="GFP116" s="156"/>
      <c r="GFQ116" s="156"/>
      <c r="GFR116" s="157"/>
      <c r="GFS116" s="158"/>
      <c r="GFT116" s="98"/>
      <c r="GFU116" s="158"/>
      <c r="GFV116" s="158"/>
      <c r="GFW116" s="160"/>
      <c r="GFX116" s="161"/>
      <c r="GFY116" s="162"/>
      <c r="GFZ116" s="163"/>
      <c r="GGA116" s="169"/>
      <c r="GGD116" s="170"/>
      <c r="GGE116" s="159"/>
      <c r="GGF116" s="156"/>
      <c r="GGG116" s="156"/>
      <c r="GGH116" s="157"/>
      <c r="GGI116" s="158"/>
      <c r="GGJ116" s="98"/>
      <c r="GGK116" s="158"/>
      <c r="GGL116" s="158"/>
      <c r="GGM116" s="160"/>
      <c r="GGN116" s="161"/>
      <c r="GGO116" s="162"/>
      <c r="GGP116" s="163"/>
      <c r="GGQ116" s="169"/>
      <c r="GGT116" s="170"/>
      <c r="GGU116" s="159"/>
      <c r="GGV116" s="156"/>
      <c r="GGW116" s="156"/>
      <c r="GGX116" s="157"/>
      <c r="GGY116" s="158"/>
      <c r="GGZ116" s="98"/>
      <c r="GHA116" s="158"/>
      <c r="GHB116" s="158"/>
      <c r="GHC116" s="160"/>
      <c r="GHD116" s="161"/>
      <c r="GHE116" s="162"/>
      <c r="GHF116" s="163"/>
      <c r="GHG116" s="169"/>
      <c r="GHJ116" s="170"/>
      <c r="GHK116" s="159"/>
      <c r="GHL116" s="156"/>
      <c r="GHM116" s="156"/>
      <c r="GHN116" s="157"/>
      <c r="GHO116" s="158"/>
      <c r="GHP116" s="98"/>
      <c r="GHQ116" s="158"/>
      <c r="GHR116" s="158"/>
      <c r="GHS116" s="160"/>
      <c r="GHT116" s="161"/>
      <c r="GHU116" s="162"/>
      <c r="GHV116" s="163"/>
      <c r="GHW116" s="169"/>
      <c r="GHZ116" s="170"/>
      <c r="GIA116" s="159"/>
      <c r="GIB116" s="156"/>
      <c r="GIC116" s="156"/>
      <c r="GID116" s="157"/>
      <c r="GIE116" s="158"/>
      <c r="GIF116" s="98"/>
      <c r="GIG116" s="158"/>
      <c r="GIH116" s="158"/>
      <c r="GII116" s="160"/>
      <c r="GIJ116" s="161"/>
      <c r="GIK116" s="162"/>
      <c r="GIL116" s="163"/>
      <c r="GIM116" s="169"/>
      <c r="GIP116" s="170"/>
      <c r="GIQ116" s="159"/>
      <c r="GIR116" s="156"/>
      <c r="GIS116" s="156"/>
      <c r="GIT116" s="157"/>
      <c r="GIU116" s="158"/>
      <c r="GIV116" s="98"/>
      <c r="GIW116" s="158"/>
      <c r="GIX116" s="158"/>
      <c r="GIY116" s="160"/>
      <c r="GIZ116" s="161"/>
      <c r="GJA116" s="162"/>
      <c r="GJB116" s="163"/>
      <c r="GJC116" s="169"/>
      <c r="GJF116" s="170"/>
      <c r="GJG116" s="159"/>
      <c r="GJH116" s="156"/>
      <c r="GJI116" s="156"/>
      <c r="GJJ116" s="157"/>
      <c r="GJK116" s="158"/>
      <c r="GJL116" s="98"/>
      <c r="GJM116" s="158"/>
      <c r="GJN116" s="158"/>
      <c r="GJO116" s="160"/>
      <c r="GJP116" s="161"/>
      <c r="GJQ116" s="162"/>
      <c r="GJR116" s="163"/>
      <c r="GJS116" s="169"/>
      <c r="GJV116" s="170"/>
      <c r="GJW116" s="159"/>
      <c r="GJX116" s="156"/>
      <c r="GJY116" s="156"/>
      <c r="GJZ116" s="157"/>
      <c r="GKA116" s="158"/>
      <c r="GKB116" s="98"/>
      <c r="GKC116" s="158"/>
      <c r="GKD116" s="158"/>
      <c r="GKE116" s="160"/>
      <c r="GKF116" s="161"/>
      <c r="GKG116" s="162"/>
      <c r="GKH116" s="163"/>
      <c r="GKI116" s="169"/>
      <c r="GKL116" s="170"/>
      <c r="GKM116" s="159"/>
      <c r="GKN116" s="156"/>
      <c r="GKO116" s="156"/>
      <c r="GKP116" s="157"/>
      <c r="GKQ116" s="158"/>
      <c r="GKR116" s="98"/>
      <c r="GKS116" s="158"/>
      <c r="GKT116" s="158"/>
      <c r="GKU116" s="160"/>
      <c r="GKV116" s="161"/>
      <c r="GKW116" s="162"/>
      <c r="GKX116" s="163"/>
      <c r="GKY116" s="169"/>
      <c r="GLB116" s="170"/>
      <c r="GLC116" s="159"/>
      <c r="GLD116" s="156"/>
      <c r="GLE116" s="156"/>
      <c r="GLF116" s="157"/>
      <c r="GLG116" s="158"/>
      <c r="GLH116" s="98"/>
      <c r="GLI116" s="158"/>
      <c r="GLJ116" s="158"/>
      <c r="GLK116" s="160"/>
      <c r="GLL116" s="161"/>
      <c r="GLM116" s="162"/>
      <c r="GLN116" s="163"/>
      <c r="GLO116" s="169"/>
      <c r="GLR116" s="170"/>
      <c r="GLS116" s="159"/>
      <c r="GLT116" s="156"/>
      <c r="GLU116" s="156"/>
      <c r="GLV116" s="157"/>
      <c r="GLW116" s="158"/>
      <c r="GLX116" s="98"/>
      <c r="GLY116" s="158"/>
      <c r="GLZ116" s="158"/>
      <c r="GMA116" s="160"/>
      <c r="GMB116" s="161"/>
      <c r="GMC116" s="162"/>
      <c r="GMD116" s="163"/>
      <c r="GME116" s="169"/>
      <c r="GMH116" s="170"/>
      <c r="GMI116" s="159"/>
      <c r="GMJ116" s="156"/>
      <c r="GMK116" s="156"/>
      <c r="GML116" s="157"/>
      <c r="GMM116" s="158"/>
      <c r="GMN116" s="98"/>
      <c r="GMO116" s="158"/>
      <c r="GMP116" s="158"/>
      <c r="GMQ116" s="160"/>
      <c r="GMR116" s="161"/>
      <c r="GMS116" s="162"/>
      <c r="GMT116" s="163"/>
      <c r="GMU116" s="169"/>
      <c r="GMX116" s="170"/>
      <c r="GMY116" s="159"/>
      <c r="GMZ116" s="156"/>
      <c r="GNA116" s="156"/>
      <c r="GNB116" s="157"/>
      <c r="GNC116" s="158"/>
      <c r="GND116" s="98"/>
      <c r="GNE116" s="158"/>
      <c r="GNF116" s="158"/>
      <c r="GNG116" s="160"/>
      <c r="GNH116" s="161"/>
      <c r="GNI116" s="162"/>
      <c r="GNJ116" s="163"/>
      <c r="GNK116" s="169"/>
      <c r="GNN116" s="170"/>
      <c r="GNO116" s="159"/>
      <c r="GNP116" s="156"/>
      <c r="GNQ116" s="156"/>
      <c r="GNR116" s="157"/>
      <c r="GNS116" s="158"/>
      <c r="GNT116" s="98"/>
      <c r="GNU116" s="158"/>
      <c r="GNV116" s="158"/>
      <c r="GNW116" s="160"/>
      <c r="GNX116" s="161"/>
      <c r="GNY116" s="162"/>
      <c r="GNZ116" s="163"/>
      <c r="GOA116" s="169"/>
      <c r="GOD116" s="170"/>
      <c r="GOE116" s="159"/>
      <c r="GOF116" s="156"/>
      <c r="GOG116" s="156"/>
      <c r="GOH116" s="157"/>
      <c r="GOI116" s="158"/>
      <c r="GOJ116" s="98"/>
      <c r="GOK116" s="158"/>
      <c r="GOL116" s="158"/>
      <c r="GOM116" s="160"/>
      <c r="GON116" s="161"/>
      <c r="GOO116" s="162"/>
      <c r="GOP116" s="163"/>
      <c r="GOQ116" s="169"/>
      <c r="GOT116" s="170"/>
      <c r="GOU116" s="159"/>
      <c r="GOV116" s="156"/>
      <c r="GOW116" s="156"/>
      <c r="GOX116" s="157"/>
      <c r="GOY116" s="158"/>
      <c r="GOZ116" s="98"/>
      <c r="GPA116" s="158"/>
      <c r="GPB116" s="158"/>
      <c r="GPC116" s="160"/>
      <c r="GPD116" s="161"/>
      <c r="GPE116" s="162"/>
      <c r="GPF116" s="163"/>
      <c r="GPG116" s="169"/>
      <c r="GPJ116" s="170"/>
      <c r="GPK116" s="159"/>
      <c r="GPL116" s="156"/>
      <c r="GPM116" s="156"/>
      <c r="GPN116" s="157"/>
      <c r="GPO116" s="158"/>
      <c r="GPP116" s="98"/>
      <c r="GPQ116" s="158"/>
      <c r="GPR116" s="158"/>
      <c r="GPS116" s="160"/>
      <c r="GPT116" s="161"/>
      <c r="GPU116" s="162"/>
      <c r="GPV116" s="163"/>
      <c r="GPW116" s="169"/>
      <c r="GPZ116" s="170"/>
      <c r="GQA116" s="159"/>
      <c r="GQB116" s="156"/>
      <c r="GQC116" s="156"/>
      <c r="GQD116" s="157"/>
      <c r="GQE116" s="158"/>
      <c r="GQF116" s="98"/>
      <c r="GQG116" s="158"/>
      <c r="GQH116" s="158"/>
      <c r="GQI116" s="160"/>
      <c r="GQJ116" s="161"/>
      <c r="GQK116" s="162"/>
      <c r="GQL116" s="163"/>
      <c r="GQM116" s="169"/>
      <c r="GQP116" s="170"/>
      <c r="GQQ116" s="159"/>
      <c r="GQR116" s="156"/>
      <c r="GQS116" s="156"/>
      <c r="GQT116" s="157"/>
      <c r="GQU116" s="158"/>
      <c r="GQV116" s="98"/>
      <c r="GQW116" s="158"/>
      <c r="GQX116" s="158"/>
      <c r="GQY116" s="160"/>
      <c r="GQZ116" s="161"/>
      <c r="GRA116" s="162"/>
      <c r="GRB116" s="163"/>
      <c r="GRC116" s="169"/>
      <c r="GRF116" s="170"/>
      <c r="GRG116" s="159"/>
      <c r="GRH116" s="156"/>
      <c r="GRI116" s="156"/>
      <c r="GRJ116" s="157"/>
      <c r="GRK116" s="158"/>
      <c r="GRL116" s="98"/>
      <c r="GRM116" s="158"/>
      <c r="GRN116" s="158"/>
      <c r="GRO116" s="160"/>
      <c r="GRP116" s="161"/>
      <c r="GRQ116" s="162"/>
      <c r="GRR116" s="163"/>
      <c r="GRS116" s="169"/>
      <c r="GRV116" s="170"/>
      <c r="GRW116" s="159"/>
      <c r="GRX116" s="156"/>
      <c r="GRY116" s="156"/>
      <c r="GRZ116" s="157"/>
      <c r="GSA116" s="158"/>
      <c r="GSB116" s="98"/>
      <c r="GSC116" s="158"/>
      <c r="GSD116" s="158"/>
      <c r="GSE116" s="160"/>
      <c r="GSF116" s="161"/>
      <c r="GSG116" s="162"/>
      <c r="GSH116" s="163"/>
      <c r="GSI116" s="169"/>
      <c r="GSL116" s="170"/>
      <c r="GSM116" s="159"/>
      <c r="GSN116" s="156"/>
      <c r="GSO116" s="156"/>
      <c r="GSP116" s="157"/>
      <c r="GSQ116" s="158"/>
      <c r="GSR116" s="98"/>
      <c r="GSS116" s="158"/>
      <c r="GST116" s="158"/>
      <c r="GSU116" s="160"/>
      <c r="GSV116" s="161"/>
      <c r="GSW116" s="162"/>
      <c r="GSX116" s="163"/>
      <c r="GSY116" s="169"/>
      <c r="GTB116" s="170"/>
      <c r="GTC116" s="159"/>
      <c r="GTD116" s="156"/>
      <c r="GTE116" s="156"/>
      <c r="GTF116" s="157"/>
      <c r="GTG116" s="158"/>
      <c r="GTH116" s="98"/>
      <c r="GTI116" s="158"/>
      <c r="GTJ116" s="158"/>
      <c r="GTK116" s="160"/>
      <c r="GTL116" s="161"/>
      <c r="GTM116" s="162"/>
      <c r="GTN116" s="163"/>
      <c r="GTO116" s="169"/>
      <c r="GTR116" s="170"/>
      <c r="GTS116" s="159"/>
      <c r="GTT116" s="156"/>
      <c r="GTU116" s="156"/>
      <c r="GTV116" s="157"/>
      <c r="GTW116" s="158"/>
      <c r="GTX116" s="98"/>
      <c r="GTY116" s="158"/>
      <c r="GTZ116" s="158"/>
      <c r="GUA116" s="160"/>
      <c r="GUB116" s="161"/>
      <c r="GUC116" s="162"/>
      <c r="GUD116" s="163"/>
      <c r="GUE116" s="169"/>
      <c r="GUH116" s="170"/>
      <c r="GUI116" s="159"/>
      <c r="GUJ116" s="156"/>
      <c r="GUK116" s="156"/>
      <c r="GUL116" s="157"/>
      <c r="GUM116" s="158"/>
      <c r="GUN116" s="98"/>
      <c r="GUO116" s="158"/>
      <c r="GUP116" s="158"/>
      <c r="GUQ116" s="160"/>
      <c r="GUR116" s="161"/>
      <c r="GUS116" s="162"/>
      <c r="GUT116" s="163"/>
      <c r="GUU116" s="169"/>
      <c r="GUX116" s="170"/>
      <c r="GUY116" s="159"/>
      <c r="GUZ116" s="156"/>
      <c r="GVA116" s="156"/>
      <c r="GVB116" s="157"/>
      <c r="GVC116" s="158"/>
      <c r="GVD116" s="98"/>
      <c r="GVE116" s="158"/>
      <c r="GVF116" s="158"/>
      <c r="GVG116" s="160"/>
      <c r="GVH116" s="161"/>
      <c r="GVI116" s="162"/>
      <c r="GVJ116" s="163"/>
      <c r="GVK116" s="169"/>
      <c r="GVN116" s="170"/>
      <c r="GVO116" s="159"/>
      <c r="GVP116" s="156"/>
      <c r="GVQ116" s="156"/>
      <c r="GVR116" s="157"/>
      <c r="GVS116" s="158"/>
      <c r="GVT116" s="98"/>
      <c r="GVU116" s="158"/>
      <c r="GVV116" s="158"/>
      <c r="GVW116" s="160"/>
      <c r="GVX116" s="161"/>
      <c r="GVY116" s="162"/>
      <c r="GVZ116" s="163"/>
      <c r="GWA116" s="169"/>
      <c r="GWD116" s="170"/>
      <c r="GWE116" s="159"/>
      <c r="GWF116" s="156"/>
      <c r="GWG116" s="156"/>
      <c r="GWH116" s="157"/>
      <c r="GWI116" s="158"/>
      <c r="GWJ116" s="98"/>
      <c r="GWK116" s="158"/>
      <c r="GWL116" s="158"/>
      <c r="GWM116" s="160"/>
      <c r="GWN116" s="161"/>
      <c r="GWO116" s="162"/>
      <c r="GWP116" s="163"/>
      <c r="GWQ116" s="169"/>
      <c r="GWT116" s="170"/>
      <c r="GWU116" s="159"/>
      <c r="GWV116" s="156"/>
      <c r="GWW116" s="156"/>
      <c r="GWX116" s="157"/>
      <c r="GWY116" s="158"/>
      <c r="GWZ116" s="98"/>
      <c r="GXA116" s="158"/>
      <c r="GXB116" s="158"/>
      <c r="GXC116" s="160"/>
      <c r="GXD116" s="161"/>
      <c r="GXE116" s="162"/>
      <c r="GXF116" s="163"/>
      <c r="GXG116" s="169"/>
      <c r="GXJ116" s="170"/>
      <c r="GXK116" s="159"/>
      <c r="GXL116" s="156"/>
      <c r="GXM116" s="156"/>
      <c r="GXN116" s="157"/>
      <c r="GXO116" s="158"/>
      <c r="GXP116" s="98"/>
      <c r="GXQ116" s="158"/>
      <c r="GXR116" s="158"/>
      <c r="GXS116" s="160"/>
      <c r="GXT116" s="161"/>
      <c r="GXU116" s="162"/>
      <c r="GXV116" s="163"/>
      <c r="GXW116" s="169"/>
      <c r="GXZ116" s="170"/>
      <c r="GYA116" s="159"/>
      <c r="GYB116" s="156"/>
      <c r="GYC116" s="156"/>
      <c r="GYD116" s="157"/>
      <c r="GYE116" s="158"/>
      <c r="GYF116" s="98"/>
      <c r="GYG116" s="158"/>
      <c r="GYH116" s="158"/>
      <c r="GYI116" s="160"/>
      <c r="GYJ116" s="161"/>
      <c r="GYK116" s="162"/>
      <c r="GYL116" s="163"/>
      <c r="GYM116" s="169"/>
      <c r="GYP116" s="170"/>
      <c r="GYQ116" s="159"/>
      <c r="GYR116" s="156"/>
      <c r="GYS116" s="156"/>
      <c r="GYT116" s="157"/>
      <c r="GYU116" s="158"/>
      <c r="GYV116" s="98"/>
      <c r="GYW116" s="158"/>
      <c r="GYX116" s="158"/>
      <c r="GYY116" s="160"/>
      <c r="GYZ116" s="161"/>
      <c r="GZA116" s="162"/>
      <c r="GZB116" s="163"/>
      <c r="GZC116" s="169"/>
      <c r="GZF116" s="170"/>
      <c r="GZG116" s="159"/>
      <c r="GZH116" s="156"/>
      <c r="GZI116" s="156"/>
      <c r="GZJ116" s="157"/>
      <c r="GZK116" s="158"/>
      <c r="GZL116" s="98"/>
      <c r="GZM116" s="158"/>
      <c r="GZN116" s="158"/>
      <c r="GZO116" s="160"/>
      <c r="GZP116" s="161"/>
      <c r="GZQ116" s="162"/>
      <c r="GZR116" s="163"/>
      <c r="GZS116" s="169"/>
      <c r="GZV116" s="170"/>
      <c r="GZW116" s="159"/>
      <c r="GZX116" s="156"/>
      <c r="GZY116" s="156"/>
      <c r="GZZ116" s="157"/>
      <c r="HAA116" s="158"/>
      <c r="HAB116" s="98"/>
      <c r="HAC116" s="158"/>
      <c r="HAD116" s="158"/>
      <c r="HAE116" s="160"/>
      <c r="HAF116" s="161"/>
      <c r="HAG116" s="162"/>
      <c r="HAH116" s="163"/>
      <c r="HAI116" s="169"/>
      <c r="HAL116" s="170"/>
      <c r="HAM116" s="159"/>
      <c r="HAN116" s="156"/>
      <c r="HAO116" s="156"/>
      <c r="HAP116" s="157"/>
      <c r="HAQ116" s="158"/>
      <c r="HAR116" s="98"/>
      <c r="HAS116" s="158"/>
      <c r="HAT116" s="158"/>
      <c r="HAU116" s="160"/>
      <c r="HAV116" s="161"/>
      <c r="HAW116" s="162"/>
      <c r="HAX116" s="163"/>
      <c r="HAY116" s="169"/>
      <c r="HBB116" s="170"/>
      <c r="HBC116" s="159"/>
      <c r="HBD116" s="156"/>
      <c r="HBE116" s="156"/>
      <c r="HBF116" s="157"/>
      <c r="HBG116" s="158"/>
      <c r="HBH116" s="98"/>
      <c r="HBI116" s="158"/>
      <c r="HBJ116" s="158"/>
      <c r="HBK116" s="160"/>
      <c r="HBL116" s="161"/>
      <c r="HBM116" s="162"/>
      <c r="HBN116" s="163"/>
      <c r="HBO116" s="169"/>
      <c r="HBR116" s="170"/>
      <c r="HBS116" s="159"/>
      <c r="HBT116" s="156"/>
      <c r="HBU116" s="156"/>
      <c r="HBV116" s="157"/>
      <c r="HBW116" s="158"/>
      <c r="HBX116" s="98"/>
      <c r="HBY116" s="158"/>
      <c r="HBZ116" s="158"/>
      <c r="HCA116" s="160"/>
      <c r="HCB116" s="161"/>
      <c r="HCC116" s="162"/>
      <c r="HCD116" s="163"/>
      <c r="HCE116" s="169"/>
      <c r="HCH116" s="170"/>
      <c r="HCI116" s="159"/>
      <c r="HCJ116" s="156"/>
      <c r="HCK116" s="156"/>
      <c r="HCL116" s="157"/>
      <c r="HCM116" s="158"/>
      <c r="HCN116" s="98"/>
      <c r="HCO116" s="158"/>
      <c r="HCP116" s="158"/>
      <c r="HCQ116" s="160"/>
      <c r="HCR116" s="161"/>
      <c r="HCS116" s="162"/>
      <c r="HCT116" s="163"/>
      <c r="HCU116" s="169"/>
      <c r="HCX116" s="170"/>
      <c r="HCY116" s="159"/>
      <c r="HCZ116" s="156"/>
      <c r="HDA116" s="156"/>
      <c r="HDB116" s="157"/>
      <c r="HDC116" s="158"/>
      <c r="HDD116" s="98"/>
      <c r="HDE116" s="158"/>
      <c r="HDF116" s="158"/>
      <c r="HDG116" s="160"/>
      <c r="HDH116" s="161"/>
      <c r="HDI116" s="162"/>
      <c r="HDJ116" s="163"/>
      <c r="HDK116" s="169"/>
      <c r="HDN116" s="170"/>
      <c r="HDO116" s="159"/>
      <c r="HDP116" s="156"/>
      <c r="HDQ116" s="156"/>
      <c r="HDR116" s="157"/>
      <c r="HDS116" s="158"/>
      <c r="HDT116" s="98"/>
      <c r="HDU116" s="158"/>
      <c r="HDV116" s="158"/>
      <c r="HDW116" s="160"/>
      <c r="HDX116" s="161"/>
      <c r="HDY116" s="162"/>
      <c r="HDZ116" s="163"/>
      <c r="HEA116" s="169"/>
      <c r="HED116" s="170"/>
      <c r="HEE116" s="159"/>
      <c r="HEF116" s="156"/>
      <c r="HEG116" s="156"/>
      <c r="HEH116" s="157"/>
      <c r="HEI116" s="158"/>
      <c r="HEJ116" s="98"/>
      <c r="HEK116" s="158"/>
      <c r="HEL116" s="158"/>
      <c r="HEM116" s="160"/>
      <c r="HEN116" s="161"/>
      <c r="HEO116" s="162"/>
      <c r="HEP116" s="163"/>
      <c r="HEQ116" s="169"/>
      <c r="HET116" s="170"/>
      <c r="HEU116" s="159"/>
      <c r="HEV116" s="156"/>
      <c r="HEW116" s="156"/>
      <c r="HEX116" s="157"/>
      <c r="HEY116" s="158"/>
      <c r="HEZ116" s="98"/>
      <c r="HFA116" s="158"/>
      <c r="HFB116" s="158"/>
      <c r="HFC116" s="160"/>
      <c r="HFD116" s="161"/>
      <c r="HFE116" s="162"/>
      <c r="HFF116" s="163"/>
      <c r="HFG116" s="169"/>
      <c r="HFJ116" s="170"/>
      <c r="HFK116" s="159"/>
      <c r="HFL116" s="156"/>
      <c r="HFM116" s="156"/>
      <c r="HFN116" s="157"/>
      <c r="HFO116" s="158"/>
      <c r="HFP116" s="98"/>
      <c r="HFQ116" s="158"/>
      <c r="HFR116" s="158"/>
      <c r="HFS116" s="160"/>
      <c r="HFT116" s="161"/>
      <c r="HFU116" s="162"/>
      <c r="HFV116" s="163"/>
      <c r="HFW116" s="169"/>
      <c r="HFZ116" s="170"/>
      <c r="HGA116" s="159"/>
      <c r="HGB116" s="156"/>
      <c r="HGC116" s="156"/>
      <c r="HGD116" s="157"/>
      <c r="HGE116" s="158"/>
      <c r="HGF116" s="98"/>
      <c r="HGG116" s="158"/>
      <c r="HGH116" s="158"/>
      <c r="HGI116" s="160"/>
      <c r="HGJ116" s="161"/>
      <c r="HGK116" s="162"/>
      <c r="HGL116" s="163"/>
      <c r="HGM116" s="169"/>
      <c r="HGP116" s="170"/>
      <c r="HGQ116" s="159"/>
      <c r="HGR116" s="156"/>
      <c r="HGS116" s="156"/>
      <c r="HGT116" s="157"/>
      <c r="HGU116" s="158"/>
      <c r="HGV116" s="98"/>
      <c r="HGW116" s="158"/>
      <c r="HGX116" s="158"/>
      <c r="HGY116" s="160"/>
      <c r="HGZ116" s="161"/>
      <c r="HHA116" s="162"/>
      <c r="HHB116" s="163"/>
      <c r="HHC116" s="169"/>
      <c r="HHF116" s="170"/>
      <c r="HHG116" s="159"/>
      <c r="HHH116" s="156"/>
      <c r="HHI116" s="156"/>
      <c r="HHJ116" s="157"/>
      <c r="HHK116" s="158"/>
      <c r="HHL116" s="98"/>
      <c r="HHM116" s="158"/>
      <c r="HHN116" s="158"/>
      <c r="HHO116" s="160"/>
      <c r="HHP116" s="161"/>
      <c r="HHQ116" s="162"/>
      <c r="HHR116" s="163"/>
      <c r="HHS116" s="169"/>
      <c r="HHV116" s="170"/>
      <c r="HHW116" s="159"/>
      <c r="HHX116" s="156"/>
      <c r="HHY116" s="156"/>
      <c r="HHZ116" s="157"/>
      <c r="HIA116" s="158"/>
      <c r="HIB116" s="98"/>
      <c r="HIC116" s="158"/>
      <c r="HID116" s="158"/>
      <c r="HIE116" s="160"/>
      <c r="HIF116" s="161"/>
      <c r="HIG116" s="162"/>
      <c r="HIH116" s="163"/>
      <c r="HII116" s="169"/>
      <c r="HIL116" s="170"/>
      <c r="HIM116" s="159"/>
      <c r="HIN116" s="156"/>
      <c r="HIO116" s="156"/>
      <c r="HIP116" s="157"/>
      <c r="HIQ116" s="158"/>
      <c r="HIR116" s="98"/>
      <c r="HIS116" s="158"/>
      <c r="HIT116" s="158"/>
      <c r="HIU116" s="160"/>
      <c r="HIV116" s="161"/>
      <c r="HIW116" s="162"/>
      <c r="HIX116" s="163"/>
      <c r="HIY116" s="169"/>
      <c r="HJB116" s="170"/>
      <c r="HJC116" s="159"/>
      <c r="HJD116" s="156"/>
      <c r="HJE116" s="156"/>
      <c r="HJF116" s="157"/>
      <c r="HJG116" s="158"/>
      <c r="HJH116" s="98"/>
      <c r="HJI116" s="158"/>
      <c r="HJJ116" s="158"/>
      <c r="HJK116" s="160"/>
      <c r="HJL116" s="161"/>
      <c r="HJM116" s="162"/>
      <c r="HJN116" s="163"/>
      <c r="HJO116" s="169"/>
      <c r="HJR116" s="170"/>
      <c r="HJS116" s="159"/>
      <c r="HJT116" s="156"/>
      <c r="HJU116" s="156"/>
      <c r="HJV116" s="157"/>
      <c r="HJW116" s="158"/>
      <c r="HJX116" s="98"/>
      <c r="HJY116" s="158"/>
      <c r="HJZ116" s="158"/>
      <c r="HKA116" s="160"/>
      <c r="HKB116" s="161"/>
      <c r="HKC116" s="162"/>
      <c r="HKD116" s="163"/>
      <c r="HKE116" s="169"/>
      <c r="HKH116" s="170"/>
      <c r="HKI116" s="159"/>
      <c r="HKJ116" s="156"/>
      <c r="HKK116" s="156"/>
      <c r="HKL116" s="157"/>
      <c r="HKM116" s="158"/>
      <c r="HKN116" s="98"/>
      <c r="HKO116" s="158"/>
      <c r="HKP116" s="158"/>
      <c r="HKQ116" s="160"/>
      <c r="HKR116" s="161"/>
      <c r="HKS116" s="162"/>
      <c r="HKT116" s="163"/>
      <c r="HKU116" s="169"/>
      <c r="HKX116" s="170"/>
      <c r="HKY116" s="159"/>
      <c r="HKZ116" s="156"/>
      <c r="HLA116" s="156"/>
      <c r="HLB116" s="157"/>
      <c r="HLC116" s="158"/>
      <c r="HLD116" s="98"/>
      <c r="HLE116" s="158"/>
      <c r="HLF116" s="158"/>
      <c r="HLG116" s="160"/>
      <c r="HLH116" s="161"/>
      <c r="HLI116" s="162"/>
      <c r="HLJ116" s="163"/>
      <c r="HLK116" s="169"/>
      <c r="HLN116" s="170"/>
      <c r="HLO116" s="159"/>
      <c r="HLP116" s="156"/>
      <c r="HLQ116" s="156"/>
      <c r="HLR116" s="157"/>
      <c r="HLS116" s="158"/>
      <c r="HLT116" s="98"/>
      <c r="HLU116" s="158"/>
      <c r="HLV116" s="158"/>
      <c r="HLW116" s="160"/>
      <c r="HLX116" s="161"/>
      <c r="HLY116" s="162"/>
      <c r="HLZ116" s="163"/>
      <c r="HMA116" s="169"/>
      <c r="HMD116" s="170"/>
      <c r="HME116" s="159"/>
      <c r="HMF116" s="156"/>
      <c r="HMG116" s="156"/>
      <c r="HMH116" s="157"/>
      <c r="HMI116" s="158"/>
      <c r="HMJ116" s="98"/>
      <c r="HMK116" s="158"/>
      <c r="HML116" s="158"/>
      <c r="HMM116" s="160"/>
      <c r="HMN116" s="161"/>
      <c r="HMO116" s="162"/>
      <c r="HMP116" s="163"/>
      <c r="HMQ116" s="169"/>
      <c r="HMT116" s="170"/>
      <c r="HMU116" s="159"/>
      <c r="HMV116" s="156"/>
      <c r="HMW116" s="156"/>
      <c r="HMX116" s="157"/>
      <c r="HMY116" s="158"/>
      <c r="HMZ116" s="98"/>
      <c r="HNA116" s="158"/>
      <c r="HNB116" s="158"/>
      <c r="HNC116" s="160"/>
      <c r="HND116" s="161"/>
      <c r="HNE116" s="162"/>
      <c r="HNF116" s="163"/>
      <c r="HNG116" s="169"/>
      <c r="HNJ116" s="170"/>
      <c r="HNK116" s="159"/>
      <c r="HNL116" s="156"/>
      <c r="HNM116" s="156"/>
      <c r="HNN116" s="157"/>
      <c r="HNO116" s="158"/>
      <c r="HNP116" s="98"/>
      <c r="HNQ116" s="158"/>
      <c r="HNR116" s="158"/>
      <c r="HNS116" s="160"/>
      <c r="HNT116" s="161"/>
      <c r="HNU116" s="162"/>
      <c r="HNV116" s="163"/>
      <c r="HNW116" s="169"/>
      <c r="HNZ116" s="170"/>
      <c r="HOA116" s="159"/>
      <c r="HOB116" s="156"/>
      <c r="HOC116" s="156"/>
      <c r="HOD116" s="157"/>
      <c r="HOE116" s="158"/>
      <c r="HOF116" s="98"/>
      <c r="HOG116" s="158"/>
      <c r="HOH116" s="158"/>
      <c r="HOI116" s="160"/>
      <c r="HOJ116" s="161"/>
      <c r="HOK116" s="162"/>
      <c r="HOL116" s="163"/>
      <c r="HOM116" s="169"/>
      <c r="HOP116" s="170"/>
      <c r="HOQ116" s="159"/>
      <c r="HOR116" s="156"/>
      <c r="HOS116" s="156"/>
      <c r="HOT116" s="157"/>
      <c r="HOU116" s="158"/>
      <c r="HOV116" s="98"/>
      <c r="HOW116" s="158"/>
      <c r="HOX116" s="158"/>
      <c r="HOY116" s="160"/>
      <c r="HOZ116" s="161"/>
      <c r="HPA116" s="162"/>
      <c r="HPB116" s="163"/>
      <c r="HPC116" s="169"/>
      <c r="HPF116" s="170"/>
      <c r="HPG116" s="159"/>
      <c r="HPH116" s="156"/>
      <c r="HPI116" s="156"/>
      <c r="HPJ116" s="157"/>
      <c r="HPK116" s="158"/>
      <c r="HPL116" s="98"/>
      <c r="HPM116" s="158"/>
      <c r="HPN116" s="158"/>
      <c r="HPO116" s="160"/>
      <c r="HPP116" s="161"/>
      <c r="HPQ116" s="162"/>
      <c r="HPR116" s="163"/>
      <c r="HPS116" s="169"/>
      <c r="HPV116" s="170"/>
      <c r="HPW116" s="159"/>
      <c r="HPX116" s="156"/>
      <c r="HPY116" s="156"/>
      <c r="HPZ116" s="157"/>
      <c r="HQA116" s="158"/>
      <c r="HQB116" s="98"/>
      <c r="HQC116" s="158"/>
      <c r="HQD116" s="158"/>
      <c r="HQE116" s="160"/>
      <c r="HQF116" s="161"/>
      <c r="HQG116" s="162"/>
      <c r="HQH116" s="163"/>
      <c r="HQI116" s="169"/>
      <c r="HQL116" s="170"/>
      <c r="HQM116" s="159"/>
      <c r="HQN116" s="156"/>
      <c r="HQO116" s="156"/>
      <c r="HQP116" s="157"/>
      <c r="HQQ116" s="158"/>
      <c r="HQR116" s="98"/>
      <c r="HQS116" s="158"/>
      <c r="HQT116" s="158"/>
      <c r="HQU116" s="160"/>
      <c r="HQV116" s="161"/>
      <c r="HQW116" s="162"/>
      <c r="HQX116" s="163"/>
      <c r="HQY116" s="169"/>
      <c r="HRB116" s="170"/>
      <c r="HRC116" s="159"/>
      <c r="HRD116" s="156"/>
      <c r="HRE116" s="156"/>
      <c r="HRF116" s="157"/>
      <c r="HRG116" s="158"/>
      <c r="HRH116" s="98"/>
      <c r="HRI116" s="158"/>
      <c r="HRJ116" s="158"/>
      <c r="HRK116" s="160"/>
      <c r="HRL116" s="161"/>
      <c r="HRM116" s="162"/>
      <c r="HRN116" s="163"/>
      <c r="HRO116" s="169"/>
      <c r="HRR116" s="170"/>
      <c r="HRS116" s="159"/>
      <c r="HRT116" s="156"/>
      <c r="HRU116" s="156"/>
      <c r="HRV116" s="157"/>
      <c r="HRW116" s="158"/>
      <c r="HRX116" s="98"/>
      <c r="HRY116" s="158"/>
      <c r="HRZ116" s="158"/>
      <c r="HSA116" s="160"/>
      <c r="HSB116" s="161"/>
      <c r="HSC116" s="162"/>
      <c r="HSD116" s="163"/>
      <c r="HSE116" s="169"/>
      <c r="HSH116" s="170"/>
      <c r="HSI116" s="159"/>
      <c r="HSJ116" s="156"/>
      <c r="HSK116" s="156"/>
      <c r="HSL116" s="157"/>
      <c r="HSM116" s="158"/>
      <c r="HSN116" s="98"/>
      <c r="HSO116" s="158"/>
      <c r="HSP116" s="158"/>
      <c r="HSQ116" s="160"/>
      <c r="HSR116" s="161"/>
      <c r="HSS116" s="162"/>
      <c r="HST116" s="163"/>
      <c r="HSU116" s="169"/>
      <c r="HSX116" s="170"/>
      <c r="HSY116" s="159"/>
      <c r="HSZ116" s="156"/>
      <c r="HTA116" s="156"/>
      <c r="HTB116" s="157"/>
      <c r="HTC116" s="158"/>
      <c r="HTD116" s="98"/>
      <c r="HTE116" s="158"/>
      <c r="HTF116" s="158"/>
      <c r="HTG116" s="160"/>
      <c r="HTH116" s="161"/>
      <c r="HTI116" s="162"/>
      <c r="HTJ116" s="163"/>
      <c r="HTK116" s="169"/>
      <c r="HTN116" s="170"/>
      <c r="HTO116" s="159"/>
      <c r="HTP116" s="156"/>
      <c r="HTQ116" s="156"/>
      <c r="HTR116" s="157"/>
      <c r="HTS116" s="158"/>
      <c r="HTT116" s="98"/>
      <c r="HTU116" s="158"/>
      <c r="HTV116" s="158"/>
      <c r="HTW116" s="160"/>
      <c r="HTX116" s="161"/>
      <c r="HTY116" s="162"/>
      <c r="HTZ116" s="163"/>
      <c r="HUA116" s="169"/>
      <c r="HUD116" s="170"/>
      <c r="HUE116" s="159"/>
      <c r="HUF116" s="156"/>
      <c r="HUG116" s="156"/>
      <c r="HUH116" s="157"/>
      <c r="HUI116" s="158"/>
      <c r="HUJ116" s="98"/>
      <c r="HUK116" s="158"/>
      <c r="HUL116" s="158"/>
      <c r="HUM116" s="160"/>
      <c r="HUN116" s="161"/>
      <c r="HUO116" s="162"/>
      <c r="HUP116" s="163"/>
      <c r="HUQ116" s="169"/>
      <c r="HUT116" s="170"/>
      <c r="HUU116" s="159"/>
      <c r="HUV116" s="156"/>
      <c r="HUW116" s="156"/>
      <c r="HUX116" s="157"/>
      <c r="HUY116" s="158"/>
      <c r="HUZ116" s="98"/>
      <c r="HVA116" s="158"/>
      <c r="HVB116" s="158"/>
      <c r="HVC116" s="160"/>
      <c r="HVD116" s="161"/>
      <c r="HVE116" s="162"/>
      <c r="HVF116" s="163"/>
      <c r="HVG116" s="169"/>
      <c r="HVJ116" s="170"/>
      <c r="HVK116" s="159"/>
      <c r="HVL116" s="156"/>
      <c r="HVM116" s="156"/>
      <c r="HVN116" s="157"/>
      <c r="HVO116" s="158"/>
      <c r="HVP116" s="98"/>
      <c r="HVQ116" s="158"/>
      <c r="HVR116" s="158"/>
      <c r="HVS116" s="160"/>
      <c r="HVT116" s="161"/>
      <c r="HVU116" s="162"/>
      <c r="HVV116" s="163"/>
      <c r="HVW116" s="169"/>
      <c r="HVZ116" s="170"/>
      <c r="HWA116" s="159"/>
      <c r="HWB116" s="156"/>
      <c r="HWC116" s="156"/>
      <c r="HWD116" s="157"/>
      <c r="HWE116" s="158"/>
      <c r="HWF116" s="98"/>
      <c r="HWG116" s="158"/>
      <c r="HWH116" s="158"/>
      <c r="HWI116" s="160"/>
      <c r="HWJ116" s="161"/>
      <c r="HWK116" s="162"/>
      <c r="HWL116" s="163"/>
      <c r="HWM116" s="169"/>
      <c r="HWP116" s="170"/>
      <c r="HWQ116" s="159"/>
      <c r="HWR116" s="156"/>
      <c r="HWS116" s="156"/>
      <c r="HWT116" s="157"/>
      <c r="HWU116" s="158"/>
      <c r="HWV116" s="98"/>
      <c r="HWW116" s="158"/>
      <c r="HWX116" s="158"/>
      <c r="HWY116" s="160"/>
      <c r="HWZ116" s="161"/>
      <c r="HXA116" s="162"/>
      <c r="HXB116" s="163"/>
      <c r="HXC116" s="169"/>
      <c r="HXF116" s="170"/>
      <c r="HXG116" s="159"/>
      <c r="HXH116" s="156"/>
      <c r="HXI116" s="156"/>
      <c r="HXJ116" s="157"/>
      <c r="HXK116" s="158"/>
      <c r="HXL116" s="98"/>
      <c r="HXM116" s="158"/>
      <c r="HXN116" s="158"/>
      <c r="HXO116" s="160"/>
      <c r="HXP116" s="161"/>
      <c r="HXQ116" s="162"/>
      <c r="HXR116" s="163"/>
      <c r="HXS116" s="169"/>
      <c r="HXV116" s="170"/>
      <c r="HXW116" s="159"/>
      <c r="HXX116" s="156"/>
      <c r="HXY116" s="156"/>
      <c r="HXZ116" s="157"/>
      <c r="HYA116" s="158"/>
      <c r="HYB116" s="98"/>
      <c r="HYC116" s="158"/>
      <c r="HYD116" s="158"/>
      <c r="HYE116" s="160"/>
      <c r="HYF116" s="161"/>
      <c r="HYG116" s="162"/>
      <c r="HYH116" s="163"/>
      <c r="HYI116" s="169"/>
      <c r="HYL116" s="170"/>
      <c r="HYM116" s="159"/>
      <c r="HYN116" s="156"/>
      <c r="HYO116" s="156"/>
      <c r="HYP116" s="157"/>
      <c r="HYQ116" s="158"/>
      <c r="HYR116" s="98"/>
      <c r="HYS116" s="158"/>
      <c r="HYT116" s="158"/>
      <c r="HYU116" s="160"/>
      <c r="HYV116" s="161"/>
      <c r="HYW116" s="162"/>
      <c r="HYX116" s="163"/>
      <c r="HYY116" s="169"/>
      <c r="HZB116" s="170"/>
      <c r="HZC116" s="159"/>
      <c r="HZD116" s="156"/>
      <c r="HZE116" s="156"/>
      <c r="HZF116" s="157"/>
      <c r="HZG116" s="158"/>
      <c r="HZH116" s="98"/>
      <c r="HZI116" s="158"/>
      <c r="HZJ116" s="158"/>
      <c r="HZK116" s="160"/>
      <c r="HZL116" s="161"/>
      <c r="HZM116" s="162"/>
      <c r="HZN116" s="163"/>
      <c r="HZO116" s="169"/>
      <c r="HZR116" s="170"/>
      <c r="HZS116" s="159"/>
      <c r="HZT116" s="156"/>
      <c r="HZU116" s="156"/>
      <c r="HZV116" s="157"/>
      <c r="HZW116" s="158"/>
      <c r="HZX116" s="98"/>
      <c r="HZY116" s="158"/>
      <c r="HZZ116" s="158"/>
      <c r="IAA116" s="160"/>
      <c r="IAB116" s="161"/>
      <c r="IAC116" s="162"/>
      <c r="IAD116" s="163"/>
      <c r="IAE116" s="169"/>
      <c r="IAH116" s="170"/>
      <c r="IAI116" s="159"/>
      <c r="IAJ116" s="156"/>
      <c r="IAK116" s="156"/>
      <c r="IAL116" s="157"/>
      <c r="IAM116" s="158"/>
      <c r="IAN116" s="98"/>
      <c r="IAO116" s="158"/>
      <c r="IAP116" s="158"/>
      <c r="IAQ116" s="160"/>
      <c r="IAR116" s="161"/>
      <c r="IAS116" s="162"/>
      <c r="IAT116" s="163"/>
      <c r="IAU116" s="169"/>
      <c r="IAX116" s="170"/>
      <c r="IAY116" s="159"/>
      <c r="IAZ116" s="156"/>
      <c r="IBA116" s="156"/>
      <c r="IBB116" s="157"/>
      <c r="IBC116" s="158"/>
      <c r="IBD116" s="98"/>
      <c r="IBE116" s="158"/>
      <c r="IBF116" s="158"/>
      <c r="IBG116" s="160"/>
      <c r="IBH116" s="161"/>
      <c r="IBI116" s="162"/>
      <c r="IBJ116" s="163"/>
      <c r="IBK116" s="169"/>
      <c r="IBN116" s="170"/>
      <c r="IBO116" s="159"/>
      <c r="IBP116" s="156"/>
      <c r="IBQ116" s="156"/>
      <c r="IBR116" s="157"/>
      <c r="IBS116" s="158"/>
      <c r="IBT116" s="98"/>
      <c r="IBU116" s="158"/>
      <c r="IBV116" s="158"/>
      <c r="IBW116" s="160"/>
      <c r="IBX116" s="161"/>
      <c r="IBY116" s="162"/>
      <c r="IBZ116" s="163"/>
      <c r="ICA116" s="169"/>
      <c r="ICD116" s="170"/>
      <c r="ICE116" s="159"/>
      <c r="ICF116" s="156"/>
      <c r="ICG116" s="156"/>
      <c r="ICH116" s="157"/>
      <c r="ICI116" s="158"/>
      <c r="ICJ116" s="98"/>
      <c r="ICK116" s="158"/>
      <c r="ICL116" s="158"/>
      <c r="ICM116" s="160"/>
      <c r="ICN116" s="161"/>
      <c r="ICO116" s="162"/>
      <c r="ICP116" s="163"/>
      <c r="ICQ116" s="169"/>
      <c r="ICT116" s="170"/>
      <c r="ICU116" s="159"/>
      <c r="ICV116" s="156"/>
      <c r="ICW116" s="156"/>
      <c r="ICX116" s="157"/>
      <c r="ICY116" s="158"/>
      <c r="ICZ116" s="98"/>
      <c r="IDA116" s="158"/>
      <c r="IDB116" s="158"/>
      <c r="IDC116" s="160"/>
      <c r="IDD116" s="161"/>
      <c r="IDE116" s="162"/>
      <c r="IDF116" s="163"/>
      <c r="IDG116" s="169"/>
      <c r="IDJ116" s="170"/>
      <c r="IDK116" s="159"/>
      <c r="IDL116" s="156"/>
      <c r="IDM116" s="156"/>
      <c r="IDN116" s="157"/>
      <c r="IDO116" s="158"/>
      <c r="IDP116" s="98"/>
      <c r="IDQ116" s="158"/>
      <c r="IDR116" s="158"/>
      <c r="IDS116" s="160"/>
      <c r="IDT116" s="161"/>
      <c r="IDU116" s="162"/>
      <c r="IDV116" s="163"/>
      <c r="IDW116" s="169"/>
      <c r="IDZ116" s="170"/>
      <c r="IEA116" s="159"/>
      <c r="IEB116" s="156"/>
      <c r="IEC116" s="156"/>
      <c r="IED116" s="157"/>
      <c r="IEE116" s="158"/>
      <c r="IEF116" s="98"/>
      <c r="IEG116" s="158"/>
      <c r="IEH116" s="158"/>
      <c r="IEI116" s="160"/>
      <c r="IEJ116" s="161"/>
      <c r="IEK116" s="162"/>
      <c r="IEL116" s="163"/>
      <c r="IEM116" s="169"/>
      <c r="IEP116" s="170"/>
      <c r="IEQ116" s="159"/>
      <c r="IER116" s="156"/>
      <c r="IES116" s="156"/>
      <c r="IET116" s="157"/>
      <c r="IEU116" s="158"/>
      <c r="IEV116" s="98"/>
      <c r="IEW116" s="158"/>
      <c r="IEX116" s="158"/>
      <c r="IEY116" s="160"/>
      <c r="IEZ116" s="161"/>
      <c r="IFA116" s="162"/>
      <c r="IFB116" s="163"/>
      <c r="IFC116" s="169"/>
      <c r="IFF116" s="170"/>
      <c r="IFG116" s="159"/>
      <c r="IFH116" s="156"/>
      <c r="IFI116" s="156"/>
      <c r="IFJ116" s="157"/>
      <c r="IFK116" s="158"/>
      <c r="IFL116" s="98"/>
      <c r="IFM116" s="158"/>
      <c r="IFN116" s="158"/>
      <c r="IFO116" s="160"/>
      <c r="IFP116" s="161"/>
      <c r="IFQ116" s="162"/>
      <c r="IFR116" s="163"/>
      <c r="IFS116" s="169"/>
      <c r="IFV116" s="170"/>
      <c r="IFW116" s="159"/>
      <c r="IFX116" s="156"/>
      <c r="IFY116" s="156"/>
      <c r="IFZ116" s="157"/>
      <c r="IGA116" s="158"/>
      <c r="IGB116" s="98"/>
      <c r="IGC116" s="158"/>
      <c r="IGD116" s="158"/>
      <c r="IGE116" s="160"/>
      <c r="IGF116" s="161"/>
      <c r="IGG116" s="162"/>
      <c r="IGH116" s="163"/>
      <c r="IGI116" s="169"/>
      <c r="IGL116" s="170"/>
      <c r="IGM116" s="159"/>
      <c r="IGN116" s="156"/>
      <c r="IGO116" s="156"/>
      <c r="IGP116" s="157"/>
      <c r="IGQ116" s="158"/>
      <c r="IGR116" s="98"/>
      <c r="IGS116" s="158"/>
      <c r="IGT116" s="158"/>
      <c r="IGU116" s="160"/>
      <c r="IGV116" s="161"/>
      <c r="IGW116" s="162"/>
      <c r="IGX116" s="163"/>
      <c r="IGY116" s="169"/>
      <c r="IHB116" s="170"/>
      <c r="IHC116" s="159"/>
      <c r="IHD116" s="156"/>
      <c r="IHE116" s="156"/>
      <c r="IHF116" s="157"/>
      <c r="IHG116" s="158"/>
      <c r="IHH116" s="98"/>
      <c r="IHI116" s="158"/>
      <c r="IHJ116" s="158"/>
      <c r="IHK116" s="160"/>
      <c r="IHL116" s="161"/>
      <c r="IHM116" s="162"/>
      <c r="IHN116" s="163"/>
      <c r="IHO116" s="169"/>
      <c r="IHR116" s="170"/>
      <c r="IHS116" s="159"/>
      <c r="IHT116" s="156"/>
      <c r="IHU116" s="156"/>
      <c r="IHV116" s="157"/>
      <c r="IHW116" s="158"/>
      <c r="IHX116" s="98"/>
      <c r="IHY116" s="158"/>
      <c r="IHZ116" s="158"/>
      <c r="IIA116" s="160"/>
      <c r="IIB116" s="161"/>
      <c r="IIC116" s="162"/>
      <c r="IID116" s="163"/>
      <c r="IIE116" s="169"/>
      <c r="IIH116" s="170"/>
      <c r="III116" s="159"/>
      <c r="IIJ116" s="156"/>
      <c r="IIK116" s="156"/>
      <c r="IIL116" s="157"/>
      <c r="IIM116" s="158"/>
      <c r="IIN116" s="98"/>
      <c r="IIO116" s="158"/>
      <c r="IIP116" s="158"/>
      <c r="IIQ116" s="160"/>
      <c r="IIR116" s="161"/>
      <c r="IIS116" s="162"/>
      <c r="IIT116" s="163"/>
      <c r="IIU116" s="169"/>
      <c r="IIX116" s="170"/>
      <c r="IIY116" s="159"/>
      <c r="IIZ116" s="156"/>
      <c r="IJA116" s="156"/>
      <c r="IJB116" s="157"/>
      <c r="IJC116" s="158"/>
      <c r="IJD116" s="98"/>
      <c r="IJE116" s="158"/>
      <c r="IJF116" s="158"/>
      <c r="IJG116" s="160"/>
      <c r="IJH116" s="161"/>
      <c r="IJI116" s="162"/>
      <c r="IJJ116" s="163"/>
      <c r="IJK116" s="169"/>
      <c r="IJN116" s="170"/>
      <c r="IJO116" s="159"/>
      <c r="IJP116" s="156"/>
      <c r="IJQ116" s="156"/>
      <c r="IJR116" s="157"/>
      <c r="IJS116" s="158"/>
      <c r="IJT116" s="98"/>
      <c r="IJU116" s="158"/>
      <c r="IJV116" s="158"/>
      <c r="IJW116" s="160"/>
      <c r="IJX116" s="161"/>
      <c r="IJY116" s="162"/>
      <c r="IJZ116" s="163"/>
      <c r="IKA116" s="169"/>
      <c r="IKD116" s="170"/>
      <c r="IKE116" s="159"/>
      <c r="IKF116" s="156"/>
      <c r="IKG116" s="156"/>
      <c r="IKH116" s="157"/>
      <c r="IKI116" s="158"/>
      <c r="IKJ116" s="98"/>
      <c r="IKK116" s="158"/>
      <c r="IKL116" s="158"/>
      <c r="IKM116" s="160"/>
      <c r="IKN116" s="161"/>
      <c r="IKO116" s="162"/>
      <c r="IKP116" s="163"/>
      <c r="IKQ116" s="169"/>
      <c r="IKT116" s="170"/>
      <c r="IKU116" s="159"/>
      <c r="IKV116" s="156"/>
      <c r="IKW116" s="156"/>
      <c r="IKX116" s="157"/>
      <c r="IKY116" s="158"/>
      <c r="IKZ116" s="98"/>
      <c r="ILA116" s="158"/>
      <c r="ILB116" s="158"/>
      <c r="ILC116" s="160"/>
      <c r="ILD116" s="161"/>
      <c r="ILE116" s="162"/>
      <c r="ILF116" s="163"/>
      <c r="ILG116" s="169"/>
      <c r="ILJ116" s="170"/>
      <c r="ILK116" s="159"/>
      <c r="ILL116" s="156"/>
      <c r="ILM116" s="156"/>
      <c r="ILN116" s="157"/>
      <c r="ILO116" s="158"/>
      <c r="ILP116" s="98"/>
      <c r="ILQ116" s="158"/>
      <c r="ILR116" s="158"/>
      <c r="ILS116" s="160"/>
      <c r="ILT116" s="161"/>
      <c r="ILU116" s="162"/>
      <c r="ILV116" s="163"/>
      <c r="ILW116" s="169"/>
      <c r="ILZ116" s="170"/>
      <c r="IMA116" s="159"/>
      <c r="IMB116" s="156"/>
      <c r="IMC116" s="156"/>
      <c r="IMD116" s="157"/>
      <c r="IME116" s="158"/>
      <c r="IMF116" s="98"/>
      <c r="IMG116" s="158"/>
      <c r="IMH116" s="158"/>
      <c r="IMI116" s="160"/>
      <c r="IMJ116" s="161"/>
      <c r="IMK116" s="162"/>
      <c r="IML116" s="163"/>
      <c r="IMM116" s="169"/>
      <c r="IMP116" s="170"/>
      <c r="IMQ116" s="159"/>
      <c r="IMR116" s="156"/>
      <c r="IMS116" s="156"/>
      <c r="IMT116" s="157"/>
      <c r="IMU116" s="158"/>
      <c r="IMV116" s="98"/>
      <c r="IMW116" s="158"/>
      <c r="IMX116" s="158"/>
      <c r="IMY116" s="160"/>
      <c r="IMZ116" s="161"/>
      <c r="INA116" s="162"/>
      <c r="INB116" s="163"/>
      <c r="INC116" s="169"/>
      <c r="INF116" s="170"/>
      <c r="ING116" s="159"/>
      <c r="INH116" s="156"/>
      <c r="INI116" s="156"/>
      <c r="INJ116" s="157"/>
      <c r="INK116" s="158"/>
      <c r="INL116" s="98"/>
      <c r="INM116" s="158"/>
      <c r="INN116" s="158"/>
      <c r="INO116" s="160"/>
      <c r="INP116" s="161"/>
      <c r="INQ116" s="162"/>
      <c r="INR116" s="163"/>
      <c r="INS116" s="169"/>
      <c r="INV116" s="170"/>
      <c r="INW116" s="159"/>
      <c r="INX116" s="156"/>
      <c r="INY116" s="156"/>
      <c r="INZ116" s="157"/>
      <c r="IOA116" s="158"/>
      <c r="IOB116" s="98"/>
      <c r="IOC116" s="158"/>
      <c r="IOD116" s="158"/>
      <c r="IOE116" s="160"/>
      <c r="IOF116" s="161"/>
      <c r="IOG116" s="162"/>
      <c r="IOH116" s="163"/>
      <c r="IOI116" s="169"/>
      <c r="IOL116" s="170"/>
      <c r="IOM116" s="159"/>
      <c r="ION116" s="156"/>
      <c r="IOO116" s="156"/>
      <c r="IOP116" s="157"/>
      <c r="IOQ116" s="158"/>
      <c r="IOR116" s="98"/>
      <c r="IOS116" s="158"/>
      <c r="IOT116" s="158"/>
      <c r="IOU116" s="160"/>
      <c r="IOV116" s="161"/>
      <c r="IOW116" s="162"/>
      <c r="IOX116" s="163"/>
      <c r="IOY116" s="169"/>
      <c r="IPB116" s="170"/>
      <c r="IPC116" s="159"/>
      <c r="IPD116" s="156"/>
      <c r="IPE116" s="156"/>
      <c r="IPF116" s="157"/>
      <c r="IPG116" s="158"/>
      <c r="IPH116" s="98"/>
      <c r="IPI116" s="158"/>
      <c r="IPJ116" s="158"/>
      <c r="IPK116" s="160"/>
      <c r="IPL116" s="161"/>
      <c r="IPM116" s="162"/>
      <c r="IPN116" s="163"/>
      <c r="IPO116" s="169"/>
      <c r="IPR116" s="170"/>
      <c r="IPS116" s="159"/>
      <c r="IPT116" s="156"/>
      <c r="IPU116" s="156"/>
      <c r="IPV116" s="157"/>
      <c r="IPW116" s="158"/>
      <c r="IPX116" s="98"/>
      <c r="IPY116" s="158"/>
      <c r="IPZ116" s="158"/>
      <c r="IQA116" s="160"/>
      <c r="IQB116" s="161"/>
      <c r="IQC116" s="162"/>
      <c r="IQD116" s="163"/>
      <c r="IQE116" s="169"/>
      <c r="IQH116" s="170"/>
      <c r="IQI116" s="159"/>
      <c r="IQJ116" s="156"/>
      <c r="IQK116" s="156"/>
      <c r="IQL116" s="157"/>
      <c r="IQM116" s="158"/>
      <c r="IQN116" s="98"/>
      <c r="IQO116" s="158"/>
      <c r="IQP116" s="158"/>
      <c r="IQQ116" s="160"/>
      <c r="IQR116" s="161"/>
      <c r="IQS116" s="162"/>
      <c r="IQT116" s="163"/>
      <c r="IQU116" s="169"/>
      <c r="IQX116" s="170"/>
      <c r="IQY116" s="159"/>
      <c r="IQZ116" s="156"/>
      <c r="IRA116" s="156"/>
      <c r="IRB116" s="157"/>
      <c r="IRC116" s="158"/>
      <c r="IRD116" s="98"/>
      <c r="IRE116" s="158"/>
      <c r="IRF116" s="158"/>
      <c r="IRG116" s="160"/>
      <c r="IRH116" s="161"/>
      <c r="IRI116" s="162"/>
      <c r="IRJ116" s="163"/>
      <c r="IRK116" s="169"/>
      <c r="IRN116" s="170"/>
      <c r="IRO116" s="159"/>
      <c r="IRP116" s="156"/>
      <c r="IRQ116" s="156"/>
      <c r="IRR116" s="157"/>
      <c r="IRS116" s="158"/>
      <c r="IRT116" s="98"/>
      <c r="IRU116" s="158"/>
      <c r="IRV116" s="158"/>
      <c r="IRW116" s="160"/>
      <c r="IRX116" s="161"/>
      <c r="IRY116" s="162"/>
      <c r="IRZ116" s="163"/>
      <c r="ISA116" s="169"/>
      <c r="ISD116" s="170"/>
      <c r="ISE116" s="159"/>
      <c r="ISF116" s="156"/>
      <c r="ISG116" s="156"/>
      <c r="ISH116" s="157"/>
      <c r="ISI116" s="158"/>
      <c r="ISJ116" s="98"/>
      <c r="ISK116" s="158"/>
      <c r="ISL116" s="158"/>
      <c r="ISM116" s="160"/>
      <c r="ISN116" s="161"/>
      <c r="ISO116" s="162"/>
      <c r="ISP116" s="163"/>
      <c r="ISQ116" s="169"/>
      <c r="IST116" s="170"/>
      <c r="ISU116" s="159"/>
      <c r="ISV116" s="156"/>
      <c r="ISW116" s="156"/>
      <c r="ISX116" s="157"/>
      <c r="ISY116" s="158"/>
      <c r="ISZ116" s="98"/>
      <c r="ITA116" s="158"/>
      <c r="ITB116" s="158"/>
      <c r="ITC116" s="160"/>
      <c r="ITD116" s="161"/>
      <c r="ITE116" s="162"/>
      <c r="ITF116" s="163"/>
      <c r="ITG116" s="169"/>
      <c r="ITJ116" s="170"/>
      <c r="ITK116" s="159"/>
      <c r="ITL116" s="156"/>
      <c r="ITM116" s="156"/>
      <c r="ITN116" s="157"/>
      <c r="ITO116" s="158"/>
      <c r="ITP116" s="98"/>
      <c r="ITQ116" s="158"/>
      <c r="ITR116" s="158"/>
      <c r="ITS116" s="160"/>
      <c r="ITT116" s="161"/>
      <c r="ITU116" s="162"/>
      <c r="ITV116" s="163"/>
      <c r="ITW116" s="169"/>
      <c r="ITZ116" s="170"/>
      <c r="IUA116" s="159"/>
      <c r="IUB116" s="156"/>
      <c r="IUC116" s="156"/>
      <c r="IUD116" s="157"/>
      <c r="IUE116" s="158"/>
      <c r="IUF116" s="98"/>
      <c r="IUG116" s="158"/>
      <c r="IUH116" s="158"/>
      <c r="IUI116" s="160"/>
      <c r="IUJ116" s="161"/>
      <c r="IUK116" s="162"/>
      <c r="IUL116" s="163"/>
      <c r="IUM116" s="169"/>
      <c r="IUP116" s="170"/>
      <c r="IUQ116" s="159"/>
      <c r="IUR116" s="156"/>
      <c r="IUS116" s="156"/>
      <c r="IUT116" s="157"/>
      <c r="IUU116" s="158"/>
      <c r="IUV116" s="98"/>
      <c r="IUW116" s="158"/>
      <c r="IUX116" s="158"/>
      <c r="IUY116" s="160"/>
      <c r="IUZ116" s="161"/>
      <c r="IVA116" s="162"/>
      <c r="IVB116" s="163"/>
      <c r="IVC116" s="169"/>
      <c r="IVF116" s="170"/>
      <c r="IVG116" s="159"/>
      <c r="IVH116" s="156"/>
      <c r="IVI116" s="156"/>
      <c r="IVJ116" s="157"/>
      <c r="IVK116" s="158"/>
      <c r="IVL116" s="98"/>
      <c r="IVM116" s="158"/>
      <c r="IVN116" s="158"/>
      <c r="IVO116" s="160"/>
      <c r="IVP116" s="161"/>
      <c r="IVQ116" s="162"/>
      <c r="IVR116" s="163"/>
      <c r="IVS116" s="169"/>
      <c r="IVV116" s="170"/>
      <c r="IVW116" s="159"/>
      <c r="IVX116" s="156"/>
      <c r="IVY116" s="156"/>
      <c r="IVZ116" s="157"/>
      <c r="IWA116" s="158"/>
      <c r="IWB116" s="98"/>
      <c r="IWC116" s="158"/>
      <c r="IWD116" s="158"/>
      <c r="IWE116" s="160"/>
      <c r="IWF116" s="161"/>
      <c r="IWG116" s="162"/>
      <c r="IWH116" s="163"/>
      <c r="IWI116" s="169"/>
      <c r="IWL116" s="170"/>
      <c r="IWM116" s="159"/>
      <c r="IWN116" s="156"/>
      <c r="IWO116" s="156"/>
      <c r="IWP116" s="157"/>
      <c r="IWQ116" s="158"/>
      <c r="IWR116" s="98"/>
      <c r="IWS116" s="158"/>
      <c r="IWT116" s="158"/>
      <c r="IWU116" s="160"/>
      <c r="IWV116" s="161"/>
      <c r="IWW116" s="162"/>
      <c r="IWX116" s="163"/>
      <c r="IWY116" s="169"/>
      <c r="IXB116" s="170"/>
      <c r="IXC116" s="159"/>
      <c r="IXD116" s="156"/>
      <c r="IXE116" s="156"/>
      <c r="IXF116" s="157"/>
      <c r="IXG116" s="158"/>
      <c r="IXH116" s="98"/>
      <c r="IXI116" s="158"/>
      <c r="IXJ116" s="158"/>
      <c r="IXK116" s="160"/>
      <c r="IXL116" s="161"/>
      <c r="IXM116" s="162"/>
      <c r="IXN116" s="163"/>
      <c r="IXO116" s="169"/>
      <c r="IXR116" s="170"/>
      <c r="IXS116" s="159"/>
      <c r="IXT116" s="156"/>
      <c r="IXU116" s="156"/>
      <c r="IXV116" s="157"/>
      <c r="IXW116" s="158"/>
      <c r="IXX116" s="98"/>
      <c r="IXY116" s="158"/>
      <c r="IXZ116" s="158"/>
      <c r="IYA116" s="160"/>
      <c r="IYB116" s="161"/>
      <c r="IYC116" s="162"/>
      <c r="IYD116" s="163"/>
      <c r="IYE116" s="169"/>
      <c r="IYH116" s="170"/>
      <c r="IYI116" s="159"/>
      <c r="IYJ116" s="156"/>
      <c r="IYK116" s="156"/>
      <c r="IYL116" s="157"/>
      <c r="IYM116" s="158"/>
      <c r="IYN116" s="98"/>
      <c r="IYO116" s="158"/>
      <c r="IYP116" s="158"/>
      <c r="IYQ116" s="160"/>
      <c r="IYR116" s="161"/>
      <c r="IYS116" s="162"/>
      <c r="IYT116" s="163"/>
      <c r="IYU116" s="169"/>
      <c r="IYX116" s="170"/>
      <c r="IYY116" s="159"/>
      <c r="IYZ116" s="156"/>
      <c r="IZA116" s="156"/>
      <c r="IZB116" s="157"/>
      <c r="IZC116" s="158"/>
      <c r="IZD116" s="98"/>
      <c r="IZE116" s="158"/>
      <c r="IZF116" s="158"/>
      <c r="IZG116" s="160"/>
      <c r="IZH116" s="161"/>
      <c r="IZI116" s="162"/>
      <c r="IZJ116" s="163"/>
      <c r="IZK116" s="169"/>
      <c r="IZN116" s="170"/>
      <c r="IZO116" s="159"/>
      <c r="IZP116" s="156"/>
      <c r="IZQ116" s="156"/>
      <c r="IZR116" s="157"/>
      <c r="IZS116" s="158"/>
      <c r="IZT116" s="98"/>
      <c r="IZU116" s="158"/>
      <c r="IZV116" s="158"/>
      <c r="IZW116" s="160"/>
      <c r="IZX116" s="161"/>
      <c r="IZY116" s="162"/>
      <c r="IZZ116" s="163"/>
      <c r="JAA116" s="169"/>
      <c r="JAD116" s="170"/>
      <c r="JAE116" s="159"/>
      <c r="JAF116" s="156"/>
      <c r="JAG116" s="156"/>
      <c r="JAH116" s="157"/>
      <c r="JAI116" s="158"/>
      <c r="JAJ116" s="98"/>
      <c r="JAK116" s="158"/>
      <c r="JAL116" s="158"/>
      <c r="JAM116" s="160"/>
      <c r="JAN116" s="161"/>
      <c r="JAO116" s="162"/>
      <c r="JAP116" s="163"/>
      <c r="JAQ116" s="169"/>
      <c r="JAT116" s="170"/>
      <c r="JAU116" s="159"/>
      <c r="JAV116" s="156"/>
      <c r="JAW116" s="156"/>
      <c r="JAX116" s="157"/>
      <c r="JAY116" s="158"/>
      <c r="JAZ116" s="98"/>
      <c r="JBA116" s="158"/>
      <c r="JBB116" s="158"/>
      <c r="JBC116" s="160"/>
      <c r="JBD116" s="161"/>
      <c r="JBE116" s="162"/>
      <c r="JBF116" s="163"/>
      <c r="JBG116" s="169"/>
      <c r="JBJ116" s="170"/>
      <c r="JBK116" s="159"/>
      <c r="JBL116" s="156"/>
      <c r="JBM116" s="156"/>
      <c r="JBN116" s="157"/>
      <c r="JBO116" s="158"/>
      <c r="JBP116" s="98"/>
      <c r="JBQ116" s="158"/>
      <c r="JBR116" s="158"/>
      <c r="JBS116" s="160"/>
      <c r="JBT116" s="161"/>
      <c r="JBU116" s="162"/>
      <c r="JBV116" s="163"/>
      <c r="JBW116" s="169"/>
      <c r="JBZ116" s="170"/>
      <c r="JCA116" s="159"/>
      <c r="JCB116" s="156"/>
      <c r="JCC116" s="156"/>
      <c r="JCD116" s="157"/>
      <c r="JCE116" s="158"/>
      <c r="JCF116" s="98"/>
      <c r="JCG116" s="158"/>
      <c r="JCH116" s="158"/>
      <c r="JCI116" s="160"/>
      <c r="JCJ116" s="161"/>
      <c r="JCK116" s="162"/>
      <c r="JCL116" s="163"/>
      <c r="JCM116" s="169"/>
      <c r="JCP116" s="170"/>
      <c r="JCQ116" s="159"/>
      <c r="JCR116" s="156"/>
      <c r="JCS116" s="156"/>
      <c r="JCT116" s="157"/>
      <c r="JCU116" s="158"/>
      <c r="JCV116" s="98"/>
      <c r="JCW116" s="158"/>
      <c r="JCX116" s="158"/>
      <c r="JCY116" s="160"/>
      <c r="JCZ116" s="161"/>
      <c r="JDA116" s="162"/>
      <c r="JDB116" s="163"/>
      <c r="JDC116" s="169"/>
      <c r="JDF116" s="170"/>
      <c r="JDG116" s="159"/>
      <c r="JDH116" s="156"/>
      <c r="JDI116" s="156"/>
      <c r="JDJ116" s="157"/>
      <c r="JDK116" s="158"/>
      <c r="JDL116" s="98"/>
      <c r="JDM116" s="158"/>
      <c r="JDN116" s="158"/>
      <c r="JDO116" s="160"/>
      <c r="JDP116" s="161"/>
      <c r="JDQ116" s="162"/>
      <c r="JDR116" s="163"/>
      <c r="JDS116" s="169"/>
      <c r="JDV116" s="170"/>
      <c r="JDW116" s="159"/>
      <c r="JDX116" s="156"/>
      <c r="JDY116" s="156"/>
      <c r="JDZ116" s="157"/>
      <c r="JEA116" s="158"/>
      <c r="JEB116" s="98"/>
      <c r="JEC116" s="158"/>
      <c r="JED116" s="158"/>
      <c r="JEE116" s="160"/>
      <c r="JEF116" s="161"/>
      <c r="JEG116" s="162"/>
      <c r="JEH116" s="163"/>
      <c r="JEI116" s="169"/>
      <c r="JEL116" s="170"/>
      <c r="JEM116" s="159"/>
      <c r="JEN116" s="156"/>
      <c r="JEO116" s="156"/>
      <c r="JEP116" s="157"/>
      <c r="JEQ116" s="158"/>
      <c r="JER116" s="98"/>
      <c r="JES116" s="158"/>
      <c r="JET116" s="158"/>
      <c r="JEU116" s="160"/>
      <c r="JEV116" s="161"/>
      <c r="JEW116" s="162"/>
      <c r="JEX116" s="163"/>
      <c r="JEY116" s="169"/>
      <c r="JFB116" s="170"/>
      <c r="JFC116" s="159"/>
      <c r="JFD116" s="156"/>
      <c r="JFE116" s="156"/>
      <c r="JFF116" s="157"/>
      <c r="JFG116" s="158"/>
      <c r="JFH116" s="98"/>
      <c r="JFI116" s="158"/>
      <c r="JFJ116" s="158"/>
      <c r="JFK116" s="160"/>
      <c r="JFL116" s="161"/>
      <c r="JFM116" s="162"/>
      <c r="JFN116" s="163"/>
      <c r="JFO116" s="169"/>
      <c r="JFR116" s="170"/>
      <c r="JFS116" s="159"/>
      <c r="JFT116" s="156"/>
      <c r="JFU116" s="156"/>
      <c r="JFV116" s="157"/>
      <c r="JFW116" s="158"/>
      <c r="JFX116" s="98"/>
      <c r="JFY116" s="158"/>
      <c r="JFZ116" s="158"/>
      <c r="JGA116" s="160"/>
      <c r="JGB116" s="161"/>
      <c r="JGC116" s="162"/>
      <c r="JGD116" s="163"/>
      <c r="JGE116" s="169"/>
      <c r="JGH116" s="170"/>
      <c r="JGI116" s="159"/>
      <c r="JGJ116" s="156"/>
      <c r="JGK116" s="156"/>
      <c r="JGL116" s="157"/>
      <c r="JGM116" s="158"/>
      <c r="JGN116" s="98"/>
      <c r="JGO116" s="158"/>
      <c r="JGP116" s="158"/>
      <c r="JGQ116" s="160"/>
      <c r="JGR116" s="161"/>
      <c r="JGS116" s="162"/>
      <c r="JGT116" s="163"/>
      <c r="JGU116" s="169"/>
      <c r="JGX116" s="170"/>
      <c r="JGY116" s="159"/>
      <c r="JGZ116" s="156"/>
      <c r="JHA116" s="156"/>
      <c r="JHB116" s="157"/>
      <c r="JHC116" s="158"/>
      <c r="JHD116" s="98"/>
      <c r="JHE116" s="158"/>
      <c r="JHF116" s="158"/>
      <c r="JHG116" s="160"/>
      <c r="JHH116" s="161"/>
      <c r="JHI116" s="162"/>
      <c r="JHJ116" s="163"/>
      <c r="JHK116" s="169"/>
      <c r="JHN116" s="170"/>
      <c r="JHO116" s="159"/>
      <c r="JHP116" s="156"/>
      <c r="JHQ116" s="156"/>
      <c r="JHR116" s="157"/>
      <c r="JHS116" s="158"/>
      <c r="JHT116" s="98"/>
      <c r="JHU116" s="158"/>
      <c r="JHV116" s="158"/>
      <c r="JHW116" s="160"/>
      <c r="JHX116" s="161"/>
      <c r="JHY116" s="162"/>
      <c r="JHZ116" s="163"/>
      <c r="JIA116" s="169"/>
      <c r="JID116" s="170"/>
      <c r="JIE116" s="159"/>
      <c r="JIF116" s="156"/>
      <c r="JIG116" s="156"/>
      <c r="JIH116" s="157"/>
      <c r="JII116" s="158"/>
      <c r="JIJ116" s="98"/>
      <c r="JIK116" s="158"/>
      <c r="JIL116" s="158"/>
      <c r="JIM116" s="160"/>
      <c r="JIN116" s="161"/>
      <c r="JIO116" s="162"/>
      <c r="JIP116" s="163"/>
      <c r="JIQ116" s="169"/>
      <c r="JIT116" s="170"/>
      <c r="JIU116" s="159"/>
      <c r="JIV116" s="156"/>
      <c r="JIW116" s="156"/>
      <c r="JIX116" s="157"/>
      <c r="JIY116" s="158"/>
      <c r="JIZ116" s="98"/>
      <c r="JJA116" s="158"/>
      <c r="JJB116" s="158"/>
      <c r="JJC116" s="160"/>
      <c r="JJD116" s="161"/>
      <c r="JJE116" s="162"/>
      <c r="JJF116" s="163"/>
      <c r="JJG116" s="169"/>
      <c r="JJJ116" s="170"/>
      <c r="JJK116" s="159"/>
      <c r="JJL116" s="156"/>
      <c r="JJM116" s="156"/>
      <c r="JJN116" s="157"/>
      <c r="JJO116" s="158"/>
      <c r="JJP116" s="98"/>
      <c r="JJQ116" s="158"/>
      <c r="JJR116" s="158"/>
      <c r="JJS116" s="160"/>
      <c r="JJT116" s="161"/>
      <c r="JJU116" s="162"/>
      <c r="JJV116" s="163"/>
      <c r="JJW116" s="169"/>
      <c r="JJZ116" s="170"/>
      <c r="JKA116" s="159"/>
      <c r="JKB116" s="156"/>
      <c r="JKC116" s="156"/>
      <c r="JKD116" s="157"/>
      <c r="JKE116" s="158"/>
      <c r="JKF116" s="98"/>
      <c r="JKG116" s="158"/>
      <c r="JKH116" s="158"/>
      <c r="JKI116" s="160"/>
      <c r="JKJ116" s="161"/>
      <c r="JKK116" s="162"/>
      <c r="JKL116" s="163"/>
      <c r="JKM116" s="169"/>
      <c r="JKP116" s="170"/>
      <c r="JKQ116" s="159"/>
      <c r="JKR116" s="156"/>
      <c r="JKS116" s="156"/>
      <c r="JKT116" s="157"/>
      <c r="JKU116" s="158"/>
      <c r="JKV116" s="98"/>
      <c r="JKW116" s="158"/>
      <c r="JKX116" s="158"/>
      <c r="JKY116" s="160"/>
      <c r="JKZ116" s="161"/>
      <c r="JLA116" s="162"/>
      <c r="JLB116" s="163"/>
      <c r="JLC116" s="169"/>
      <c r="JLF116" s="170"/>
      <c r="JLG116" s="159"/>
      <c r="JLH116" s="156"/>
      <c r="JLI116" s="156"/>
      <c r="JLJ116" s="157"/>
      <c r="JLK116" s="158"/>
      <c r="JLL116" s="98"/>
      <c r="JLM116" s="158"/>
      <c r="JLN116" s="158"/>
      <c r="JLO116" s="160"/>
      <c r="JLP116" s="161"/>
      <c r="JLQ116" s="162"/>
      <c r="JLR116" s="163"/>
      <c r="JLS116" s="169"/>
      <c r="JLV116" s="170"/>
      <c r="JLW116" s="159"/>
      <c r="JLX116" s="156"/>
      <c r="JLY116" s="156"/>
      <c r="JLZ116" s="157"/>
      <c r="JMA116" s="158"/>
      <c r="JMB116" s="98"/>
      <c r="JMC116" s="158"/>
      <c r="JMD116" s="158"/>
      <c r="JME116" s="160"/>
      <c r="JMF116" s="161"/>
      <c r="JMG116" s="162"/>
      <c r="JMH116" s="163"/>
      <c r="JMI116" s="169"/>
      <c r="JML116" s="170"/>
      <c r="JMM116" s="159"/>
      <c r="JMN116" s="156"/>
      <c r="JMO116" s="156"/>
      <c r="JMP116" s="157"/>
      <c r="JMQ116" s="158"/>
      <c r="JMR116" s="98"/>
      <c r="JMS116" s="158"/>
      <c r="JMT116" s="158"/>
      <c r="JMU116" s="160"/>
      <c r="JMV116" s="161"/>
      <c r="JMW116" s="162"/>
      <c r="JMX116" s="163"/>
      <c r="JMY116" s="169"/>
      <c r="JNB116" s="170"/>
      <c r="JNC116" s="159"/>
      <c r="JND116" s="156"/>
      <c r="JNE116" s="156"/>
      <c r="JNF116" s="157"/>
      <c r="JNG116" s="158"/>
      <c r="JNH116" s="98"/>
      <c r="JNI116" s="158"/>
      <c r="JNJ116" s="158"/>
      <c r="JNK116" s="160"/>
      <c r="JNL116" s="161"/>
      <c r="JNM116" s="162"/>
      <c r="JNN116" s="163"/>
      <c r="JNO116" s="169"/>
      <c r="JNR116" s="170"/>
      <c r="JNS116" s="159"/>
      <c r="JNT116" s="156"/>
      <c r="JNU116" s="156"/>
      <c r="JNV116" s="157"/>
      <c r="JNW116" s="158"/>
      <c r="JNX116" s="98"/>
      <c r="JNY116" s="158"/>
      <c r="JNZ116" s="158"/>
      <c r="JOA116" s="160"/>
      <c r="JOB116" s="161"/>
      <c r="JOC116" s="162"/>
      <c r="JOD116" s="163"/>
      <c r="JOE116" s="169"/>
      <c r="JOH116" s="170"/>
      <c r="JOI116" s="159"/>
      <c r="JOJ116" s="156"/>
      <c r="JOK116" s="156"/>
      <c r="JOL116" s="157"/>
      <c r="JOM116" s="158"/>
      <c r="JON116" s="98"/>
      <c r="JOO116" s="158"/>
      <c r="JOP116" s="158"/>
      <c r="JOQ116" s="160"/>
      <c r="JOR116" s="161"/>
      <c r="JOS116" s="162"/>
      <c r="JOT116" s="163"/>
      <c r="JOU116" s="169"/>
      <c r="JOX116" s="170"/>
      <c r="JOY116" s="159"/>
      <c r="JOZ116" s="156"/>
      <c r="JPA116" s="156"/>
      <c r="JPB116" s="157"/>
      <c r="JPC116" s="158"/>
      <c r="JPD116" s="98"/>
      <c r="JPE116" s="158"/>
      <c r="JPF116" s="158"/>
      <c r="JPG116" s="160"/>
      <c r="JPH116" s="161"/>
      <c r="JPI116" s="162"/>
      <c r="JPJ116" s="163"/>
      <c r="JPK116" s="169"/>
      <c r="JPN116" s="170"/>
      <c r="JPO116" s="159"/>
      <c r="JPP116" s="156"/>
      <c r="JPQ116" s="156"/>
      <c r="JPR116" s="157"/>
      <c r="JPS116" s="158"/>
      <c r="JPT116" s="98"/>
      <c r="JPU116" s="158"/>
      <c r="JPV116" s="158"/>
      <c r="JPW116" s="160"/>
      <c r="JPX116" s="161"/>
      <c r="JPY116" s="162"/>
      <c r="JPZ116" s="163"/>
      <c r="JQA116" s="169"/>
      <c r="JQD116" s="170"/>
      <c r="JQE116" s="159"/>
      <c r="JQF116" s="156"/>
      <c r="JQG116" s="156"/>
      <c r="JQH116" s="157"/>
      <c r="JQI116" s="158"/>
      <c r="JQJ116" s="98"/>
      <c r="JQK116" s="158"/>
      <c r="JQL116" s="158"/>
      <c r="JQM116" s="160"/>
      <c r="JQN116" s="161"/>
      <c r="JQO116" s="162"/>
      <c r="JQP116" s="163"/>
      <c r="JQQ116" s="169"/>
      <c r="JQT116" s="170"/>
      <c r="JQU116" s="159"/>
      <c r="JQV116" s="156"/>
      <c r="JQW116" s="156"/>
      <c r="JQX116" s="157"/>
      <c r="JQY116" s="158"/>
      <c r="JQZ116" s="98"/>
      <c r="JRA116" s="158"/>
      <c r="JRB116" s="158"/>
      <c r="JRC116" s="160"/>
      <c r="JRD116" s="161"/>
      <c r="JRE116" s="162"/>
      <c r="JRF116" s="163"/>
      <c r="JRG116" s="169"/>
      <c r="JRJ116" s="170"/>
      <c r="JRK116" s="159"/>
      <c r="JRL116" s="156"/>
      <c r="JRM116" s="156"/>
      <c r="JRN116" s="157"/>
      <c r="JRO116" s="158"/>
      <c r="JRP116" s="98"/>
      <c r="JRQ116" s="158"/>
      <c r="JRR116" s="158"/>
      <c r="JRS116" s="160"/>
      <c r="JRT116" s="161"/>
      <c r="JRU116" s="162"/>
      <c r="JRV116" s="163"/>
      <c r="JRW116" s="169"/>
      <c r="JRZ116" s="170"/>
      <c r="JSA116" s="159"/>
      <c r="JSB116" s="156"/>
      <c r="JSC116" s="156"/>
      <c r="JSD116" s="157"/>
      <c r="JSE116" s="158"/>
      <c r="JSF116" s="98"/>
      <c r="JSG116" s="158"/>
      <c r="JSH116" s="158"/>
      <c r="JSI116" s="160"/>
      <c r="JSJ116" s="161"/>
      <c r="JSK116" s="162"/>
      <c r="JSL116" s="163"/>
      <c r="JSM116" s="169"/>
      <c r="JSP116" s="170"/>
      <c r="JSQ116" s="159"/>
      <c r="JSR116" s="156"/>
      <c r="JSS116" s="156"/>
      <c r="JST116" s="157"/>
      <c r="JSU116" s="158"/>
      <c r="JSV116" s="98"/>
      <c r="JSW116" s="158"/>
      <c r="JSX116" s="158"/>
      <c r="JSY116" s="160"/>
      <c r="JSZ116" s="161"/>
      <c r="JTA116" s="162"/>
      <c r="JTB116" s="163"/>
      <c r="JTC116" s="169"/>
      <c r="JTF116" s="170"/>
      <c r="JTG116" s="159"/>
      <c r="JTH116" s="156"/>
      <c r="JTI116" s="156"/>
      <c r="JTJ116" s="157"/>
      <c r="JTK116" s="158"/>
      <c r="JTL116" s="98"/>
      <c r="JTM116" s="158"/>
      <c r="JTN116" s="158"/>
      <c r="JTO116" s="160"/>
      <c r="JTP116" s="161"/>
      <c r="JTQ116" s="162"/>
      <c r="JTR116" s="163"/>
      <c r="JTS116" s="169"/>
      <c r="JTV116" s="170"/>
      <c r="JTW116" s="159"/>
      <c r="JTX116" s="156"/>
      <c r="JTY116" s="156"/>
      <c r="JTZ116" s="157"/>
      <c r="JUA116" s="158"/>
      <c r="JUB116" s="98"/>
      <c r="JUC116" s="158"/>
      <c r="JUD116" s="158"/>
      <c r="JUE116" s="160"/>
      <c r="JUF116" s="161"/>
      <c r="JUG116" s="162"/>
      <c r="JUH116" s="163"/>
      <c r="JUI116" s="169"/>
      <c r="JUL116" s="170"/>
      <c r="JUM116" s="159"/>
      <c r="JUN116" s="156"/>
      <c r="JUO116" s="156"/>
      <c r="JUP116" s="157"/>
      <c r="JUQ116" s="158"/>
      <c r="JUR116" s="98"/>
      <c r="JUS116" s="158"/>
      <c r="JUT116" s="158"/>
      <c r="JUU116" s="160"/>
      <c r="JUV116" s="161"/>
      <c r="JUW116" s="162"/>
      <c r="JUX116" s="163"/>
      <c r="JUY116" s="169"/>
      <c r="JVB116" s="170"/>
      <c r="JVC116" s="159"/>
      <c r="JVD116" s="156"/>
      <c r="JVE116" s="156"/>
      <c r="JVF116" s="157"/>
      <c r="JVG116" s="158"/>
      <c r="JVH116" s="98"/>
      <c r="JVI116" s="158"/>
      <c r="JVJ116" s="158"/>
      <c r="JVK116" s="160"/>
      <c r="JVL116" s="161"/>
      <c r="JVM116" s="162"/>
      <c r="JVN116" s="163"/>
      <c r="JVO116" s="169"/>
      <c r="JVR116" s="170"/>
      <c r="JVS116" s="159"/>
      <c r="JVT116" s="156"/>
      <c r="JVU116" s="156"/>
      <c r="JVV116" s="157"/>
      <c r="JVW116" s="158"/>
      <c r="JVX116" s="98"/>
      <c r="JVY116" s="158"/>
      <c r="JVZ116" s="158"/>
      <c r="JWA116" s="160"/>
      <c r="JWB116" s="161"/>
      <c r="JWC116" s="162"/>
      <c r="JWD116" s="163"/>
      <c r="JWE116" s="169"/>
      <c r="JWH116" s="170"/>
      <c r="JWI116" s="159"/>
      <c r="JWJ116" s="156"/>
      <c r="JWK116" s="156"/>
      <c r="JWL116" s="157"/>
      <c r="JWM116" s="158"/>
      <c r="JWN116" s="98"/>
      <c r="JWO116" s="158"/>
      <c r="JWP116" s="158"/>
      <c r="JWQ116" s="160"/>
      <c r="JWR116" s="161"/>
      <c r="JWS116" s="162"/>
      <c r="JWT116" s="163"/>
      <c r="JWU116" s="169"/>
      <c r="JWX116" s="170"/>
      <c r="JWY116" s="159"/>
      <c r="JWZ116" s="156"/>
      <c r="JXA116" s="156"/>
      <c r="JXB116" s="157"/>
      <c r="JXC116" s="158"/>
      <c r="JXD116" s="98"/>
      <c r="JXE116" s="158"/>
      <c r="JXF116" s="158"/>
      <c r="JXG116" s="160"/>
      <c r="JXH116" s="161"/>
      <c r="JXI116" s="162"/>
      <c r="JXJ116" s="163"/>
      <c r="JXK116" s="169"/>
      <c r="JXN116" s="170"/>
      <c r="JXO116" s="159"/>
      <c r="JXP116" s="156"/>
      <c r="JXQ116" s="156"/>
      <c r="JXR116" s="157"/>
      <c r="JXS116" s="158"/>
      <c r="JXT116" s="98"/>
      <c r="JXU116" s="158"/>
      <c r="JXV116" s="158"/>
      <c r="JXW116" s="160"/>
      <c r="JXX116" s="161"/>
      <c r="JXY116" s="162"/>
      <c r="JXZ116" s="163"/>
      <c r="JYA116" s="169"/>
      <c r="JYD116" s="170"/>
      <c r="JYE116" s="159"/>
      <c r="JYF116" s="156"/>
      <c r="JYG116" s="156"/>
      <c r="JYH116" s="157"/>
      <c r="JYI116" s="158"/>
      <c r="JYJ116" s="98"/>
      <c r="JYK116" s="158"/>
      <c r="JYL116" s="158"/>
      <c r="JYM116" s="160"/>
      <c r="JYN116" s="161"/>
      <c r="JYO116" s="162"/>
      <c r="JYP116" s="163"/>
      <c r="JYQ116" s="169"/>
      <c r="JYT116" s="170"/>
      <c r="JYU116" s="159"/>
      <c r="JYV116" s="156"/>
      <c r="JYW116" s="156"/>
      <c r="JYX116" s="157"/>
      <c r="JYY116" s="158"/>
      <c r="JYZ116" s="98"/>
      <c r="JZA116" s="158"/>
      <c r="JZB116" s="158"/>
      <c r="JZC116" s="160"/>
      <c r="JZD116" s="161"/>
      <c r="JZE116" s="162"/>
      <c r="JZF116" s="163"/>
      <c r="JZG116" s="169"/>
      <c r="JZJ116" s="170"/>
      <c r="JZK116" s="159"/>
      <c r="JZL116" s="156"/>
      <c r="JZM116" s="156"/>
      <c r="JZN116" s="157"/>
      <c r="JZO116" s="158"/>
      <c r="JZP116" s="98"/>
      <c r="JZQ116" s="158"/>
      <c r="JZR116" s="158"/>
      <c r="JZS116" s="160"/>
      <c r="JZT116" s="161"/>
      <c r="JZU116" s="162"/>
      <c r="JZV116" s="163"/>
      <c r="JZW116" s="169"/>
      <c r="JZZ116" s="170"/>
      <c r="KAA116" s="159"/>
      <c r="KAB116" s="156"/>
      <c r="KAC116" s="156"/>
      <c r="KAD116" s="157"/>
      <c r="KAE116" s="158"/>
      <c r="KAF116" s="98"/>
      <c r="KAG116" s="158"/>
      <c r="KAH116" s="158"/>
      <c r="KAI116" s="160"/>
      <c r="KAJ116" s="161"/>
      <c r="KAK116" s="162"/>
      <c r="KAL116" s="163"/>
      <c r="KAM116" s="169"/>
      <c r="KAP116" s="170"/>
      <c r="KAQ116" s="159"/>
      <c r="KAR116" s="156"/>
      <c r="KAS116" s="156"/>
      <c r="KAT116" s="157"/>
      <c r="KAU116" s="158"/>
      <c r="KAV116" s="98"/>
      <c r="KAW116" s="158"/>
      <c r="KAX116" s="158"/>
      <c r="KAY116" s="160"/>
      <c r="KAZ116" s="161"/>
      <c r="KBA116" s="162"/>
      <c r="KBB116" s="163"/>
      <c r="KBC116" s="169"/>
      <c r="KBF116" s="170"/>
      <c r="KBG116" s="159"/>
      <c r="KBH116" s="156"/>
      <c r="KBI116" s="156"/>
      <c r="KBJ116" s="157"/>
      <c r="KBK116" s="158"/>
      <c r="KBL116" s="98"/>
      <c r="KBM116" s="158"/>
      <c r="KBN116" s="158"/>
      <c r="KBO116" s="160"/>
      <c r="KBP116" s="161"/>
      <c r="KBQ116" s="162"/>
      <c r="KBR116" s="163"/>
      <c r="KBS116" s="169"/>
      <c r="KBV116" s="170"/>
      <c r="KBW116" s="159"/>
      <c r="KBX116" s="156"/>
      <c r="KBY116" s="156"/>
      <c r="KBZ116" s="157"/>
      <c r="KCA116" s="158"/>
      <c r="KCB116" s="98"/>
      <c r="KCC116" s="158"/>
      <c r="KCD116" s="158"/>
      <c r="KCE116" s="160"/>
      <c r="KCF116" s="161"/>
      <c r="KCG116" s="162"/>
      <c r="KCH116" s="163"/>
      <c r="KCI116" s="169"/>
      <c r="KCL116" s="170"/>
      <c r="KCM116" s="159"/>
      <c r="KCN116" s="156"/>
      <c r="KCO116" s="156"/>
      <c r="KCP116" s="157"/>
      <c r="KCQ116" s="158"/>
      <c r="KCR116" s="98"/>
      <c r="KCS116" s="158"/>
      <c r="KCT116" s="158"/>
      <c r="KCU116" s="160"/>
      <c r="KCV116" s="161"/>
      <c r="KCW116" s="162"/>
      <c r="KCX116" s="163"/>
      <c r="KCY116" s="169"/>
      <c r="KDB116" s="170"/>
      <c r="KDC116" s="159"/>
      <c r="KDD116" s="156"/>
      <c r="KDE116" s="156"/>
      <c r="KDF116" s="157"/>
      <c r="KDG116" s="158"/>
      <c r="KDH116" s="98"/>
      <c r="KDI116" s="158"/>
      <c r="KDJ116" s="158"/>
      <c r="KDK116" s="160"/>
      <c r="KDL116" s="161"/>
      <c r="KDM116" s="162"/>
      <c r="KDN116" s="163"/>
      <c r="KDO116" s="169"/>
      <c r="KDR116" s="170"/>
      <c r="KDS116" s="159"/>
      <c r="KDT116" s="156"/>
      <c r="KDU116" s="156"/>
      <c r="KDV116" s="157"/>
      <c r="KDW116" s="158"/>
      <c r="KDX116" s="98"/>
      <c r="KDY116" s="158"/>
      <c r="KDZ116" s="158"/>
      <c r="KEA116" s="160"/>
      <c r="KEB116" s="161"/>
      <c r="KEC116" s="162"/>
      <c r="KED116" s="163"/>
      <c r="KEE116" s="169"/>
      <c r="KEH116" s="170"/>
      <c r="KEI116" s="159"/>
      <c r="KEJ116" s="156"/>
      <c r="KEK116" s="156"/>
      <c r="KEL116" s="157"/>
      <c r="KEM116" s="158"/>
      <c r="KEN116" s="98"/>
      <c r="KEO116" s="158"/>
      <c r="KEP116" s="158"/>
      <c r="KEQ116" s="160"/>
      <c r="KER116" s="161"/>
      <c r="KES116" s="162"/>
      <c r="KET116" s="163"/>
      <c r="KEU116" s="169"/>
      <c r="KEX116" s="170"/>
      <c r="KEY116" s="159"/>
      <c r="KEZ116" s="156"/>
      <c r="KFA116" s="156"/>
      <c r="KFB116" s="157"/>
      <c r="KFC116" s="158"/>
      <c r="KFD116" s="98"/>
      <c r="KFE116" s="158"/>
      <c r="KFF116" s="158"/>
      <c r="KFG116" s="160"/>
      <c r="KFH116" s="161"/>
      <c r="KFI116" s="162"/>
      <c r="KFJ116" s="163"/>
      <c r="KFK116" s="169"/>
      <c r="KFN116" s="170"/>
      <c r="KFO116" s="159"/>
      <c r="KFP116" s="156"/>
      <c r="KFQ116" s="156"/>
      <c r="KFR116" s="157"/>
      <c r="KFS116" s="158"/>
      <c r="KFT116" s="98"/>
      <c r="KFU116" s="158"/>
      <c r="KFV116" s="158"/>
      <c r="KFW116" s="160"/>
      <c r="KFX116" s="161"/>
      <c r="KFY116" s="162"/>
      <c r="KFZ116" s="163"/>
      <c r="KGA116" s="169"/>
      <c r="KGD116" s="170"/>
      <c r="KGE116" s="159"/>
      <c r="KGF116" s="156"/>
      <c r="KGG116" s="156"/>
      <c r="KGH116" s="157"/>
      <c r="KGI116" s="158"/>
      <c r="KGJ116" s="98"/>
      <c r="KGK116" s="158"/>
      <c r="KGL116" s="158"/>
      <c r="KGM116" s="160"/>
      <c r="KGN116" s="161"/>
      <c r="KGO116" s="162"/>
      <c r="KGP116" s="163"/>
      <c r="KGQ116" s="169"/>
      <c r="KGT116" s="170"/>
      <c r="KGU116" s="159"/>
      <c r="KGV116" s="156"/>
      <c r="KGW116" s="156"/>
      <c r="KGX116" s="157"/>
      <c r="KGY116" s="158"/>
      <c r="KGZ116" s="98"/>
      <c r="KHA116" s="158"/>
      <c r="KHB116" s="158"/>
      <c r="KHC116" s="160"/>
      <c r="KHD116" s="161"/>
      <c r="KHE116" s="162"/>
      <c r="KHF116" s="163"/>
      <c r="KHG116" s="169"/>
      <c r="KHJ116" s="170"/>
      <c r="KHK116" s="159"/>
      <c r="KHL116" s="156"/>
      <c r="KHM116" s="156"/>
      <c r="KHN116" s="157"/>
      <c r="KHO116" s="158"/>
      <c r="KHP116" s="98"/>
      <c r="KHQ116" s="158"/>
      <c r="KHR116" s="158"/>
      <c r="KHS116" s="160"/>
      <c r="KHT116" s="161"/>
      <c r="KHU116" s="162"/>
      <c r="KHV116" s="163"/>
      <c r="KHW116" s="169"/>
      <c r="KHZ116" s="170"/>
      <c r="KIA116" s="159"/>
      <c r="KIB116" s="156"/>
      <c r="KIC116" s="156"/>
      <c r="KID116" s="157"/>
      <c r="KIE116" s="158"/>
      <c r="KIF116" s="98"/>
      <c r="KIG116" s="158"/>
      <c r="KIH116" s="158"/>
      <c r="KII116" s="160"/>
      <c r="KIJ116" s="161"/>
      <c r="KIK116" s="162"/>
      <c r="KIL116" s="163"/>
      <c r="KIM116" s="169"/>
      <c r="KIP116" s="170"/>
      <c r="KIQ116" s="159"/>
      <c r="KIR116" s="156"/>
      <c r="KIS116" s="156"/>
      <c r="KIT116" s="157"/>
      <c r="KIU116" s="158"/>
      <c r="KIV116" s="98"/>
      <c r="KIW116" s="158"/>
      <c r="KIX116" s="158"/>
      <c r="KIY116" s="160"/>
      <c r="KIZ116" s="161"/>
      <c r="KJA116" s="162"/>
      <c r="KJB116" s="163"/>
      <c r="KJC116" s="169"/>
      <c r="KJF116" s="170"/>
      <c r="KJG116" s="159"/>
      <c r="KJH116" s="156"/>
      <c r="KJI116" s="156"/>
      <c r="KJJ116" s="157"/>
      <c r="KJK116" s="158"/>
      <c r="KJL116" s="98"/>
      <c r="KJM116" s="158"/>
      <c r="KJN116" s="158"/>
      <c r="KJO116" s="160"/>
      <c r="KJP116" s="161"/>
      <c r="KJQ116" s="162"/>
      <c r="KJR116" s="163"/>
      <c r="KJS116" s="169"/>
      <c r="KJV116" s="170"/>
      <c r="KJW116" s="159"/>
      <c r="KJX116" s="156"/>
      <c r="KJY116" s="156"/>
      <c r="KJZ116" s="157"/>
      <c r="KKA116" s="158"/>
      <c r="KKB116" s="98"/>
      <c r="KKC116" s="158"/>
      <c r="KKD116" s="158"/>
      <c r="KKE116" s="160"/>
      <c r="KKF116" s="161"/>
      <c r="KKG116" s="162"/>
      <c r="KKH116" s="163"/>
      <c r="KKI116" s="169"/>
      <c r="KKL116" s="170"/>
      <c r="KKM116" s="159"/>
      <c r="KKN116" s="156"/>
      <c r="KKO116" s="156"/>
      <c r="KKP116" s="157"/>
      <c r="KKQ116" s="158"/>
      <c r="KKR116" s="98"/>
      <c r="KKS116" s="158"/>
      <c r="KKT116" s="158"/>
      <c r="KKU116" s="160"/>
      <c r="KKV116" s="161"/>
      <c r="KKW116" s="162"/>
      <c r="KKX116" s="163"/>
      <c r="KKY116" s="169"/>
      <c r="KLB116" s="170"/>
      <c r="KLC116" s="159"/>
      <c r="KLD116" s="156"/>
      <c r="KLE116" s="156"/>
      <c r="KLF116" s="157"/>
      <c r="KLG116" s="158"/>
      <c r="KLH116" s="98"/>
      <c r="KLI116" s="158"/>
      <c r="KLJ116" s="158"/>
      <c r="KLK116" s="160"/>
      <c r="KLL116" s="161"/>
      <c r="KLM116" s="162"/>
      <c r="KLN116" s="163"/>
      <c r="KLO116" s="169"/>
      <c r="KLR116" s="170"/>
      <c r="KLS116" s="159"/>
      <c r="KLT116" s="156"/>
      <c r="KLU116" s="156"/>
      <c r="KLV116" s="157"/>
      <c r="KLW116" s="158"/>
      <c r="KLX116" s="98"/>
      <c r="KLY116" s="158"/>
      <c r="KLZ116" s="158"/>
      <c r="KMA116" s="160"/>
      <c r="KMB116" s="161"/>
      <c r="KMC116" s="162"/>
      <c r="KMD116" s="163"/>
      <c r="KME116" s="169"/>
      <c r="KMH116" s="170"/>
      <c r="KMI116" s="159"/>
      <c r="KMJ116" s="156"/>
      <c r="KMK116" s="156"/>
      <c r="KML116" s="157"/>
      <c r="KMM116" s="158"/>
      <c r="KMN116" s="98"/>
      <c r="KMO116" s="158"/>
      <c r="KMP116" s="158"/>
      <c r="KMQ116" s="160"/>
      <c r="KMR116" s="161"/>
      <c r="KMS116" s="162"/>
      <c r="KMT116" s="163"/>
      <c r="KMU116" s="169"/>
      <c r="KMX116" s="170"/>
      <c r="KMY116" s="159"/>
      <c r="KMZ116" s="156"/>
      <c r="KNA116" s="156"/>
      <c r="KNB116" s="157"/>
      <c r="KNC116" s="158"/>
      <c r="KND116" s="98"/>
      <c r="KNE116" s="158"/>
      <c r="KNF116" s="158"/>
      <c r="KNG116" s="160"/>
      <c r="KNH116" s="161"/>
      <c r="KNI116" s="162"/>
      <c r="KNJ116" s="163"/>
      <c r="KNK116" s="169"/>
      <c r="KNN116" s="170"/>
      <c r="KNO116" s="159"/>
      <c r="KNP116" s="156"/>
      <c r="KNQ116" s="156"/>
      <c r="KNR116" s="157"/>
      <c r="KNS116" s="158"/>
      <c r="KNT116" s="98"/>
      <c r="KNU116" s="158"/>
      <c r="KNV116" s="158"/>
      <c r="KNW116" s="160"/>
      <c r="KNX116" s="161"/>
      <c r="KNY116" s="162"/>
      <c r="KNZ116" s="163"/>
      <c r="KOA116" s="169"/>
      <c r="KOD116" s="170"/>
      <c r="KOE116" s="159"/>
      <c r="KOF116" s="156"/>
      <c r="KOG116" s="156"/>
      <c r="KOH116" s="157"/>
      <c r="KOI116" s="158"/>
      <c r="KOJ116" s="98"/>
      <c r="KOK116" s="158"/>
      <c r="KOL116" s="158"/>
      <c r="KOM116" s="160"/>
      <c r="KON116" s="161"/>
      <c r="KOO116" s="162"/>
      <c r="KOP116" s="163"/>
      <c r="KOQ116" s="169"/>
      <c r="KOT116" s="170"/>
      <c r="KOU116" s="159"/>
      <c r="KOV116" s="156"/>
      <c r="KOW116" s="156"/>
      <c r="KOX116" s="157"/>
      <c r="KOY116" s="158"/>
      <c r="KOZ116" s="98"/>
      <c r="KPA116" s="158"/>
      <c r="KPB116" s="158"/>
      <c r="KPC116" s="160"/>
      <c r="KPD116" s="161"/>
      <c r="KPE116" s="162"/>
      <c r="KPF116" s="163"/>
      <c r="KPG116" s="169"/>
      <c r="KPJ116" s="170"/>
      <c r="KPK116" s="159"/>
      <c r="KPL116" s="156"/>
      <c r="KPM116" s="156"/>
      <c r="KPN116" s="157"/>
      <c r="KPO116" s="158"/>
      <c r="KPP116" s="98"/>
      <c r="KPQ116" s="158"/>
      <c r="KPR116" s="158"/>
      <c r="KPS116" s="160"/>
      <c r="KPT116" s="161"/>
      <c r="KPU116" s="162"/>
      <c r="KPV116" s="163"/>
      <c r="KPW116" s="169"/>
      <c r="KPZ116" s="170"/>
      <c r="KQA116" s="159"/>
      <c r="KQB116" s="156"/>
      <c r="KQC116" s="156"/>
      <c r="KQD116" s="157"/>
      <c r="KQE116" s="158"/>
      <c r="KQF116" s="98"/>
      <c r="KQG116" s="158"/>
      <c r="KQH116" s="158"/>
      <c r="KQI116" s="160"/>
      <c r="KQJ116" s="161"/>
      <c r="KQK116" s="162"/>
      <c r="KQL116" s="163"/>
      <c r="KQM116" s="169"/>
      <c r="KQP116" s="170"/>
      <c r="KQQ116" s="159"/>
      <c r="KQR116" s="156"/>
      <c r="KQS116" s="156"/>
      <c r="KQT116" s="157"/>
      <c r="KQU116" s="158"/>
      <c r="KQV116" s="98"/>
      <c r="KQW116" s="158"/>
      <c r="KQX116" s="158"/>
      <c r="KQY116" s="160"/>
      <c r="KQZ116" s="161"/>
      <c r="KRA116" s="162"/>
      <c r="KRB116" s="163"/>
      <c r="KRC116" s="169"/>
      <c r="KRF116" s="170"/>
      <c r="KRG116" s="159"/>
      <c r="KRH116" s="156"/>
      <c r="KRI116" s="156"/>
      <c r="KRJ116" s="157"/>
      <c r="KRK116" s="158"/>
      <c r="KRL116" s="98"/>
      <c r="KRM116" s="158"/>
      <c r="KRN116" s="158"/>
      <c r="KRO116" s="160"/>
      <c r="KRP116" s="161"/>
      <c r="KRQ116" s="162"/>
      <c r="KRR116" s="163"/>
      <c r="KRS116" s="169"/>
      <c r="KRV116" s="170"/>
      <c r="KRW116" s="159"/>
      <c r="KRX116" s="156"/>
      <c r="KRY116" s="156"/>
      <c r="KRZ116" s="157"/>
      <c r="KSA116" s="158"/>
      <c r="KSB116" s="98"/>
      <c r="KSC116" s="158"/>
      <c r="KSD116" s="158"/>
      <c r="KSE116" s="160"/>
      <c r="KSF116" s="161"/>
      <c r="KSG116" s="162"/>
      <c r="KSH116" s="163"/>
      <c r="KSI116" s="169"/>
      <c r="KSL116" s="170"/>
      <c r="KSM116" s="159"/>
      <c r="KSN116" s="156"/>
      <c r="KSO116" s="156"/>
      <c r="KSP116" s="157"/>
      <c r="KSQ116" s="158"/>
      <c r="KSR116" s="98"/>
      <c r="KSS116" s="158"/>
      <c r="KST116" s="158"/>
      <c r="KSU116" s="160"/>
      <c r="KSV116" s="161"/>
      <c r="KSW116" s="162"/>
      <c r="KSX116" s="163"/>
      <c r="KSY116" s="169"/>
      <c r="KTB116" s="170"/>
      <c r="KTC116" s="159"/>
      <c r="KTD116" s="156"/>
      <c r="KTE116" s="156"/>
      <c r="KTF116" s="157"/>
      <c r="KTG116" s="158"/>
      <c r="KTH116" s="98"/>
      <c r="KTI116" s="158"/>
      <c r="KTJ116" s="158"/>
      <c r="KTK116" s="160"/>
      <c r="KTL116" s="161"/>
      <c r="KTM116" s="162"/>
      <c r="KTN116" s="163"/>
      <c r="KTO116" s="169"/>
      <c r="KTR116" s="170"/>
      <c r="KTS116" s="159"/>
      <c r="KTT116" s="156"/>
      <c r="KTU116" s="156"/>
      <c r="KTV116" s="157"/>
      <c r="KTW116" s="158"/>
      <c r="KTX116" s="98"/>
      <c r="KTY116" s="158"/>
      <c r="KTZ116" s="158"/>
      <c r="KUA116" s="160"/>
      <c r="KUB116" s="161"/>
      <c r="KUC116" s="162"/>
      <c r="KUD116" s="163"/>
      <c r="KUE116" s="169"/>
      <c r="KUH116" s="170"/>
      <c r="KUI116" s="159"/>
      <c r="KUJ116" s="156"/>
      <c r="KUK116" s="156"/>
      <c r="KUL116" s="157"/>
      <c r="KUM116" s="158"/>
      <c r="KUN116" s="98"/>
      <c r="KUO116" s="158"/>
      <c r="KUP116" s="158"/>
      <c r="KUQ116" s="160"/>
      <c r="KUR116" s="161"/>
      <c r="KUS116" s="162"/>
      <c r="KUT116" s="163"/>
      <c r="KUU116" s="169"/>
      <c r="KUX116" s="170"/>
      <c r="KUY116" s="159"/>
      <c r="KUZ116" s="156"/>
      <c r="KVA116" s="156"/>
      <c r="KVB116" s="157"/>
      <c r="KVC116" s="158"/>
      <c r="KVD116" s="98"/>
      <c r="KVE116" s="158"/>
      <c r="KVF116" s="158"/>
      <c r="KVG116" s="160"/>
      <c r="KVH116" s="161"/>
      <c r="KVI116" s="162"/>
      <c r="KVJ116" s="163"/>
      <c r="KVK116" s="169"/>
      <c r="KVN116" s="170"/>
      <c r="KVO116" s="159"/>
      <c r="KVP116" s="156"/>
      <c r="KVQ116" s="156"/>
      <c r="KVR116" s="157"/>
      <c r="KVS116" s="158"/>
      <c r="KVT116" s="98"/>
      <c r="KVU116" s="158"/>
      <c r="KVV116" s="158"/>
      <c r="KVW116" s="160"/>
      <c r="KVX116" s="161"/>
      <c r="KVY116" s="162"/>
      <c r="KVZ116" s="163"/>
      <c r="KWA116" s="169"/>
      <c r="KWD116" s="170"/>
      <c r="KWE116" s="159"/>
      <c r="KWF116" s="156"/>
      <c r="KWG116" s="156"/>
      <c r="KWH116" s="157"/>
      <c r="KWI116" s="158"/>
      <c r="KWJ116" s="98"/>
      <c r="KWK116" s="158"/>
      <c r="KWL116" s="158"/>
      <c r="KWM116" s="160"/>
      <c r="KWN116" s="161"/>
      <c r="KWO116" s="162"/>
      <c r="KWP116" s="163"/>
      <c r="KWQ116" s="169"/>
      <c r="KWT116" s="170"/>
      <c r="KWU116" s="159"/>
      <c r="KWV116" s="156"/>
      <c r="KWW116" s="156"/>
      <c r="KWX116" s="157"/>
      <c r="KWY116" s="158"/>
      <c r="KWZ116" s="98"/>
      <c r="KXA116" s="158"/>
      <c r="KXB116" s="158"/>
      <c r="KXC116" s="160"/>
      <c r="KXD116" s="161"/>
      <c r="KXE116" s="162"/>
      <c r="KXF116" s="163"/>
      <c r="KXG116" s="169"/>
      <c r="KXJ116" s="170"/>
      <c r="KXK116" s="159"/>
      <c r="KXL116" s="156"/>
      <c r="KXM116" s="156"/>
      <c r="KXN116" s="157"/>
      <c r="KXO116" s="158"/>
      <c r="KXP116" s="98"/>
      <c r="KXQ116" s="158"/>
      <c r="KXR116" s="158"/>
      <c r="KXS116" s="160"/>
      <c r="KXT116" s="161"/>
      <c r="KXU116" s="162"/>
      <c r="KXV116" s="163"/>
      <c r="KXW116" s="169"/>
      <c r="KXZ116" s="170"/>
      <c r="KYA116" s="159"/>
      <c r="KYB116" s="156"/>
      <c r="KYC116" s="156"/>
      <c r="KYD116" s="157"/>
      <c r="KYE116" s="158"/>
      <c r="KYF116" s="98"/>
      <c r="KYG116" s="158"/>
      <c r="KYH116" s="158"/>
      <c r="KYI116" s="160"/>
      <c r="KYJ116" s="161"/>
      <c r="KYK116" s="162"/>
      <c r="KYL116" s="163"/>
      <c r="KYM116" s="169"/>
      <c r="KYP116" s="170"/>
      <c r="KYQ116" s="159"/>
      <c r="KYR116" s="156"/>
      <c r="KYS116" s="156"/>
      <c r="KYT116" s="157"/>
      <c r="KYU116" s="158"/>
      <c r="KYV116" s="98"/>
      <c r="KYW116" s="158"/>
      <c r="KYX116" s="158"/>
      <c r="KYY116" s="160"/>
      <c r="KYZ116" s="161"/>
      <c r="KZA116" s="162"/>
      <c r="KZB116" s="163"/>
      <c r="KZC116" s="169"/>
      <c r="KZF116" s="170"/>
      <c r="KZG116" s="159"/>
      <c r="KZH116" s="156"/>
      <c r="KZI116" s="156"/>
      <c r="KZJ116" s="157"/>
      <c r="KZK116" s="158"/>
      <c r="KZL116" s="98"/>
      <c r="KZM116" s="158"/>
      <c r="KZN116" s="158"/>
      <c r="KZO116" s="160"/>
      <c r="KZP116" s="161"/>
      <c r="KZQ116" s="162"/>
      <c r="KZR116" s="163"/>
      <c r="KZS116" s="169"/>
      <c r="KZV116" s="170"/>
      <c r="KZW116" s="159"/>
      <c r="KZX116" s="156"/>
      <c r="KZY116" s="156"/>
      <c r="KZZ116" s="157"/>
      <c r="LAA116" s="158"/>
      <c r="LAB116" s="98"/>
      <c r="LAC116" s="158"/>
      <c r="LAD116" s="158"/>
      <c r="LAE116" s="160"/>
      <c r="LAF116" s="161"/>
      <c r="LAG116" s="162"/>
      <c r="LAH116" s="163"/>
      <c r="LAI116" s="169"/>
      <c r="LAL116" s="170"/>
      <c r="LAM116" s="159"/>
      <c r="LAN116" s="156"/>
      <c r="LAO116" s="156"/>
      <c r="LAP116" s="157"/>
      <c r="LAQ116" s="158"/>
      <c r="LAR116" s="98"/>
      <c r="LAS116" s="158"/>
      <c r="LAT116" s="158"/>
      <c r="LAU116" s="160"/>
      <c r="LAV116" s="161"/>
      <c r="LAW116" s="162"/>
      <c r="LAX116" s="163"/>
      <c r="LAY116" s="169"/>
      <c r="LBB116" s="170"/>
      <c r="LBC116" s="159"/>
      <c r="LBD116" s="156"/>
      <c r="LBE116" s="156"/>
      <c r="LBF116" s="157"/>
      <c r="LBG116" s="158"/>
      <c r="LBH116" s="98"/>
      <c r="LBI116" s="158"/>
      <c r="LBJ116" s="158"/>
      <c r="LBK116" s="160"/>
      <c r="LBL116" s="161"/>
      <c r="LBM116" s="162"/>
      <c r="LBN116" s="163"/>
      <c r="LBO116" s="169"/>
      <c r="LBR116" s="170"/>
      <c r="LBS116" s="159"/>
      <c r="LBT116" s="156"/>
      <c r="LBU116" s="156"/>
      <c r="LBV116" s="157"/>
      <c r="LBW116" s="158"/>
      <c r="LBX116" s="98"/>
      <c r="LBY116" s="158"/>
      <c r="LBZ116" s="158"/>
      <c r="LCA116" s="160"/>
      <c r="LCB116" s="161"/>
      <c r="LCC116" s="162"/>
      <c r="LCD116" s="163"/>
      <c r="LCE116" s="169"/>
      <c r="LCH116" s="170"/>
      <c r="LCI116" s="159"/>
      <c r="LCJ116" s="156"/>
      <c r="LCK116" s="156"/>
      <c r="LCL116" s="157"/>
      <c r="LCM116" s="158"/>
      <c r="LCN116" s="98"/>
      <c r="LCO116" s="158"/>
      <c r="LCP116" s="158"/>
      <c r="LCQ116" s="160"/>
      <c r="LCR116" s="161"/>
      <c r="LCS116" s="162"/>
      <c r="LCT116" s="163"/>
      <c r="LCU116" s="169"/>
      <c r="LCX116" s="170"/>
      <c r="LCY116" s="159"/>
      <c r="LCZ116" s="156"/>
      <c r="LDA116" s="156"/>
      <c r="LDB116" s="157"/>
      <c r="LDC116" s="158"/>
      <c r="LDD116" s="98"/>
      <c r="LDE116" s="158"/>
      <c r="LDF116" s="158"/>
      <c r="LDG116" s="160"/>
      <c r="LDH116" s="161"/>
      <c r="LDI116" s="162"/>
      <c r="LDJ116" s="163"/>
      <c r="LDK116" s="169"/>
      <c r="LDN116" s="170"/>
      <c r="LDO116" s="159"/>
      <c r="LDP116" s="156"/>
      <c r="LDQ116" s="156"/>
      <c r="LDR116" s="157"/>
      <c r="LDS116" s="158"/>
      <c r="LDT116" s="98"/>
      <c r="LDU116" s="158"/>
      <c r="LDV116" s="158"/>
      <c r="LDW116" s="160"/>
      <c r="LDX116" s="161"/>
      <c r="LDY116" s="162"/>
      <c r="LDZ116" s="163"/>
      <c r="LEA116" s="169"/>
      <c r="LED116" s="170"/>
      <c r="LEE116" s="159"/>
      <c r="LEF116" s="156"/>
      <c r="LEG116" s="156"/>
      <c r="LEH116" s="157"/>
      <c r="LEI116" s="158"/>
      <c r="LEJ116" s="98"/>
      <c r="LEK116" s="158"/>
      <c r="LEL116" s="158"/>
      <c r="LEM116" s="160"/>
      <c r="LEN116" s="161"/>
      <c r="LEO116" s="162"/>
      <c r="LEP116" s="163"/>
      <c r="LEQ116" s="169"/>
      <c r="LET116" s="170"/>
      <c r="LEU116" s="159"/>
      <c r="LEV116" s="156"/>
      <c r="LEW116" s="156"/>
      <c r="LEX116" s="157"/>
      <c r="LEY116" s="158"/>
      <c r="LEZ116" s="98"/>
      <c r="LFA116" s="158"/>
      <c r="LFB116" s="158"/>
      <c r="LFC116" s="160"/>
      <c r="LFD116" s="161"/>
      <c r="LFE116" s="162"/>
      <c r="LFF116" s="163"/>
      <c r="LFG116" s="169"/>
      <c r="LFJ116" s="170"/>
      <c r="LFK116" s="159"/>
      <c r="LFL116" s="156"/>
      <c r="LFM116" s="156"/>
      <c r="LFN116" s="157"/>
      <c r="LFO116" s="158"/>
      <c r="LFP116" s="98"/>
      <c r="LFQ116" s="158"/>
      <c r="LFR116" s="158"/>
      <c r="LFS116" s="160"/>
      <c r="LFT116" s="161"/>
      <c r="LFU116" s="162"/>
      <c r="LFV116" s="163"/>
      <c r="LFW116" s="169"/>
      <c r="LFZ116" s="170"/>
      <c r="LGA116" s="159"/>
      <c r="LGB116" s="156"/>
      <c r="LGC116" s="156"/>
      <c r="LGD116" s="157"/>
      <c r="LGE116" s="158"/>
      <c r="LGF116" s="98"/>
      <c r="LGG116" s="158"/>
      <c r="LGH116" s="158"/>
      <c r="LGI116" s="160"/>
      <c r="LGJ116" s="161"/>
      <c r="LGK116" s="162"/>
      <c r="LGL116" s="163"/>
      <c r="LGM116" s="169"/>
      <c r="LGP116" s="170"/>
      <c r="LGQ116" s="159"/>
      <c r="LGR116" s="156"/>
      <c r="LGS116" s="156"/>
      <c r="LGT116" s="157"/>
      <c r="LGU116" s="158"/>
      <c r="LGV116" s="98"/>
      <c r="LGW116" s="158"/>
      <c r="LGX116" s="158"/>
      <c r="LGY116" s="160"/>
      <c r="LGZ116" s="161"/>
      <c r="LHA116" s="162"/>
      <c r="LHB116" s="163"/>
      <c r="LHC116" s="169"/>
      <c r="LHF116" s="170"/>
      <c r="LHG116" s="159"/>
      <c r="LHH116" s="156"/>
      <c r="LHI116" s="156"/>
      <c r="LHJ116" s="157"/>
      <c r="LHK116" s="158"/>
      <c r="LHL116" s="98"/>
      <c r="LHM116" s="158"/>
      <c r="LHN116" s="158"/>
      <c r="LHO116" s="160"/>
      <c r="LHP116" s="161"/>
      <c r="LHQ116" s="162"/>
      <c r="LHR116" s="163"/>
      <c r="LHS116" s="169"/>
      <c r="LHV116" s="170"/>
      <c r="LHW116" s="159"/>
      <c r="LHX116" s="156"/>
      <c r="LHY116" s="156"/>
      <c r="LHZ116" s="157"/>
      <c r="LIA116" s="158"/>
      <c r="LIB116" s="98"/>
      <c r="LIC116" s="158"/>
      <c r="LID116" s="158"/>
      <c r="LIE116" s="160"/>
      <c r="LIF116" s="161"/>
      <c r="LIG116" s="162"/>
      <c r="LIH116" s="163"/>
      <c r="LII116" s="169"/>
      <c r="LIL116" s="170"/>
      <c r="LIM116" s="159"/>
      <c r="LIN116" s="156"/>
      <c r="LIO116" s="156"/>
      <c r="LIP116" s="157"/>
      <c r="LIQ116" s="158"/>
      <c r="LIR116" s="98"/>
      <c r="LIS116" s="158"/>
      <c r="LIT116" s="158"/>
      <c r="LIU116" s="160"/>
      <c r="LIV116" s="161"/>
      <c r="LIW116" s="162"/>
      <c r="LIX116" s="163"/>
      <c r="LIY116" s="169"/>
      <c r="LJB116" s="170"/>
      <c r="LJC116" s="159"/>
      <c r="LJD116" s="156"/>
      <c r="LJE116" s="156"/>
      <c r="LJF116" s="157"/>
      <c r="LJG116" s="158"/>
      <c r="LJH116" s="98"/>
      <c r="LJI116" s="158"/>
      <c r="LJJ116" s="158"/>
      <c r="LJK116" s="160"/>
      <c r="LJL116" s="161"/>
      <c r="LJM116" s="162"/>
      <c r="LJN116" s="163"/>
      <c r="LJO116" s="169"/>
      <c r="LJR116" s="170"/>
      <c r="LJS116" s="159"/>
      <c r="LJT116" s="156"/>
      <c r="LJU116" s="156"/>
      <c r="LJV116" s="157"/>
      <c r="LJW116" s="158"/>
      <c r="LJX116" s="98"/>
      <c r="LJY116" s="158"/>
      <c r="LJZ116" s="158"/>
      <c r="LKA116" s="160"/>
      <c r="LKB116" s="161"/>
      <c r="LKC116" s="162"/>
      <c r="LKD116" s="163"/>
      <c r="LKE116" s="169"/>
      <c r="LKH116" s="170"/>
      <c r="LKI116" s="159"/>
      <c r="LKJ116" s="156"/>
      <c r="LKK116" s="156"/>
      <c r="LKL116" s="157"/>
      <c r="LKM116" s="158"/>
      <c r="LKN116" s="98"/>
      <c r="LKO116" s="158"/>
      <c r="LKP116" s="158"/>
      <c r="LKQ116" s="160"/>
      <c r="LKR116" s="161"/>
      <c r="LKS116" s="162"/>
      <c r="LKT116" s="163"/>
      <c r="LKU116" s="169"/>
      <c r="LKX116" s="170"/>
      <c r="LKY116" s="159"/>
      <c r="LKZ116" s="156"/>
      <c r="LLA116" s="156"/>
      <c r="LLB116" s="157"/>
      <c r="LLC116" s="158"/>
      <c r="LLD116" s="98"/>
      <c r="LLE116" s="158"/>
      <c r="LLF116" s="158"/>
      <c r="LLG116" s="160"/>
      <c r="LLH116" s="161"/>
      <c r="LLI116" s="162"/>
      <c r="LLJ116" s="163"/>
      <c r="LLK116" s="169"/>
      <c r="LLN116" s="170"/>
      <c r="LLO116" s="159"/>
      <c r="LLP116" s="156"/>
      <c r="LLQ116" s="156"/>
      <c r="LLR116" s="157"/>
      <c r="LLS116" s="158"/>
      <c r="LLT116" s="98"/>
      <c r="LLU116" s="158"/>
      <c r="LLV116" s="158"/>
      <c r="LLW116" s="160"/>
      <c r="LLX116" s="161"/>
      <c r="LLY116" s="162"/>
      <c r="LLZ116" s="163"/>
      <c r="LMA116" s="169"/>
      <c r="LMD116" s="170"/>
      <c r="LME116" s="159"/>
      <c r="LMF116" s="156"/>
      <c r="LMG116" s="156"/>
      <c r="LMH116" s="157"/>
      <c r="LMI116" s="158"/>
      <c r="LMJ116" s="98"/>
      <c r="LMK116" s="158"/>
      <c r="LML116" s="158"/>
      <c r="LMM116" s="160"/>
      <c r="LMN116" s="161"/>
      <c r="LMO116" s="162"/>
      <c r="LMP116" s="163"/>
      <c r="LMQ116" s="169"/>
      <c r="LMT116" s="170"/>
      <c r="LMU116" s="159"/>
      <c r="LMV116" s="156"/>
      <c r="LMW116" s="156"/>
      <c r="LMX116" s="157"/>
      <c r="LMY116" s="158"/>
      <c r="LMZ116" s="98"/>
      <c r="LNA116" s="158"/>
      <c r="LNB116" s="158"/>
      <c r="LNC116" s="160"/>
      <c r="LND116" s="161"/>
      <c r="LNE116" s="162"/>
      <c r="LNF116" s="163"/>
      <c r="LNG116" s="169"/>
      <c r="LNJ116" s="170"/>
      <c r="LNK116" s="159"/>
      <c r="LNL116" s="156"/>
      <c r="LNM116" s="156"/>
      <c r="LNN116" s="157"/>
      <c r="LNO116" s="158"/>
      <c r="LNP116" s="98"/>
      <c r="LNQ116" s="158"/>
      <c r="LNR116" s="158"/>
      <c r="LNS116" s="160"/>
      <c r="LNT116" s="161"/>
      <c r="LNU116" s="162"/>
      <c r="LNV116" s="163"/>
      <c r="LNW116" s="169"/>
      <c r="LNZ116" s="170"/>
      <c r="LOA116" s="159"/>
      <c r="LOB116" s="156"/>
      <c r="LOC116" s="156"/>
      <c r="LOD116" s="157"/>
      <c r="LOE116" s="158"/>
      <c r="LOF116" s="98"/>
      <c r="LOG116" s="158"/>
      <c r="LOH116" s="158"/>
      <c r="LOI116" s="160"/>
      <c r="LOJ116" s="161"/>
      <c r="LOK116" s="162"/>
      <c r="LOL116" s="163"/>
      <c r="LOM116" s="169"/>
      <c r="LOP116" s="170"/>
      <c r="LOQ116" s="159"/>
      <c r="LOR116" s="156"/>
      <c r="LOS116" s="156"/>
      <c r="LOT116" s="157"/>
      <c r="LOU116" s="158"/>
      <c r="LOV116" s="98"/>
      <c r="LOW116" s="158"/>
      <c r="LOX116" s="158"/>
      <c r="LOY116" s="160"/>
      <c r="LOZ116" s="161"/>
      <c r="LPA116" s="162"/>
      <c r="LPB116" s="163"/>
      <c r="LPC116" s="169"/>
      <c r="LPF116" s="170"/>
      <c r="LPG116" s="159"/>
      <c r="LPH116" s="156"/>
      <c r="LPI116" s="156"/>
      <c r="LPJ116" s="157"/>
      <c r="LPK116" s="158"/>
      <c r="LPL116" s="98"/>
      <c r="LPM116" s="158"/>
      <c r="LPN116" s="158"/>
      <c r="LPO116" s="160"/>
      <c r="LPP116" s="161"/>
      <c r="LPQ116" s="162"/>
      <c r="LPR116" s="163"/>
      <c r="LPS116" s="169"/>
      <c r="LPV116" s="170"/>
      <c r="LPW116" s="159"/>
      <c r="LPX116" s="156"/>
      <c r="LPY116" s="156"/>
      <c r="LPZ116" s="157"/>
      <c r="LQA116" s="158"/>
      <c r="LQB116" s="98"/>
      <c r="LQC116" s="158"/>
      <c r="LQD116" s="158"/>
      <c r="LQE116" s="160"/>
      <c r="LQF116" s="161"/>
      <c r="LQG116" s="162"/>
      <c r="LQH116" s="163"/>
      <c r="LQI116" s="169"/>
      <c r="LQL116" s="170"/>
      <c r="LQM116" s="159"/>
      <c r="LQN116" s="156"/>
      <c r="LQO116" s="156"/>
      <c r="LQP116" s="157"/>
      <c r="LQQ116" s="158"/>
      <c r="LQR116" s="98"/>
      <c r="LQS116" s="158"/>
      <c r="LQT116" s="158"/>
      <c r="LQU116" s="160"/>
      <c r="LQV116" s="161"/>
      <c r="LQW116" s="162"/>
      <c r="LQX116" s="163"/>
      <c r="LQY116" s="169"/>
      <c r="LRB116" s="170"/>
      <c r="LRC116" s="159"/>
      <c r="LRD116" s="156"/>
      <c r="LRE116" s="156"/>
      <c r="LRF116" s="157"/>
      <c r="LRG116" s="158"/>
      <c r="LRH116" s="98"/>
      <c r="LRI116" s="158"/>
      <c r="LRJ116" s="158"/>
      <c r="LRK116" s="160"/>
      <c r="LRL116" s="161"/>
      <c r="LRM116" s="162"/>
      <c r="LRN116" s="163"/>
      <c r="LRO116" s="169"/>
      <c r="LRR116" s="170"/>
      <c r="LRS116" s="159"/>
      <c r="LRT116" s="156"/>
      <c r="LRU116" s="156"/>
      <c r="LRV116" s="157"/>
      <c r="LRW116" s="158"/>
      <c r="LRX116" s="98"/>
      <c r="LRY116" s="158"/>
      <c r="LRZ116" s="158"/>
      <c r="LSA116" s="160"/>
      <c r="LSB116" s="161"/>
      <c r="LSC116" s="162"/>
      <c r="LSD116" s="163"/>
      <c r="LSE116" s="169"/>
      <c r="LSH116" s="170"/>
      <c r="LSI116" s="159"/>
      <c r="LSJ116" s="156"/>
      <c r="LSK116" s="156"/>
      <c r="LSL116" s="157"/>
      <c r="LSM116" s="158"/>
      <c r="LSN116" s="98"/>
      <c r="LSO116" s="158"/>
      <c r="LSP116" s="158"/>
      <c r="LSQ116" s="160"/>
      <c r="LSR116" s="161"/>
      <c r="LSS116" s="162"/>
      <c r="LST116" s="163"/>
      <c r="LSU116" s="169"/>
      <c r="LSX116" s="170"/>
      <c r="LSY116" s="159"/>
      <c r="LSZ116" s="156"/>
      <c r="LTA116" s="156"/>
      <c r="LTB116" s="157"/>
      <c r="LTC116" s="158"/>
      <c r="LTD116" s="98"/>
      <c r="LTE116" s="158"/>
      <c r="LTF116" s="158"/>
      <c r="LTG116" s="160"/>
      <c r="LTH116" s="161"/>
      <c r="LTI116" s="162"/>
      <c r="LTJ116" s="163"/>
      <c r="LTK116" s="169"/>
      <c r="LTN116" s="170"/>
      <c r="LTO116" s="159"/>
      <c r="LTP116" s="156"/>
      <c r="LTQ116" s="156"/>
      <c r="LTR116" s="157"/>
      <c r="LTS116" s="158"/>
      <c r="LTT116" s="98"/>
      <c r="LTU116" s="158"/>
      <c r="LTV116" s="158"/>
      <c r="LTW116" s="160"/>
      <c r="LTX116" s="161"/>
      <c r="LTY116" s="162"/>
      <c r="LTZ116" s="163"/>
      <c r="LUA116" s="169"/>
      <c r="LUD116" s="170"/>
      <c r="LUE116" s="159"/>
      <c r="LUF116" s="156"/>
      <c r="LUG116" s="156"/>
      <c r="LUH116" s="157"/>
      <c r="LUI116" s="158"/>
      <c r="LUJ116" s="98"/>
      <c r="LUK116" s="158"/>
      <c r="LUL116" s="158"/>
      <c r="LUM116" s="160"/>
      <c r="LUN116" s="161"/>
      <c r="LUO116" s="162"/>
      <c r="LUP116" s="163"/>
      <c r="LUQ116" s="169"/>
      <c r="LUT116" s="170"/>
      <c r="LUU116" s="159"/>
      <c r="LUV116" s="156"/>
      <c r="LUW116" s="156"/>
      <c r="LUX116" s="157"/>
      <c r="LUY116" s="158"/>
      <c r="LUZ116" s="98"/>
      <c r="LVA116" s="158"/>
      <c r="LVB116" s="158"/>
      <c r="LVC116" s="160"/>
      <c r="LVD116" s="161"/>
      <c r="LVE116" s="162"/>
      <c r="LVF116" s="163"/>
      <c r="LVG116" s="169"/>
      <c r="LVJ116" s="170"/>
      <c r="LVK116" s="159"/>
      <c r="LVL116" s="156"/>
      <c r="LVM116" s="156"/>
      <c r="LVN116" s="157"/>
      <c r="LVO116" s="158"/>
      <c r="LVP116" s="98"/>
      <c r="LVQ116" s="158"/>
      <c r="LVR116" s="158"/>
      <c r="LVS116" s="160"/>
      <c r="LVT116" s="161"/>
      <c r="LVU116" s="162"/>
      <c r="LVV116" s="163"/>
      <c r="LVW116" s="169"/>
      <c r="LVZ116" s="170"/>
      <c r="LWA116" s="159"/>
      <c r="LWB116" s="156"/>
      <c r="LWC116" s="156"/>
      <c r="LWD116" s="157"/>
      <c r="LWE116" s="158"/>
      <c r="LWF116" s="98"/>
      <c r="LWG116" s="158"/>
      <c r="LWH116" s="158"/>
      <c r="LWI116" s="160"/>
      <c r="LWJ116" s="161"/>
      <c r="LWK116" s="162"/>
      <c r="LWL116" s="163"/>
      <c r="LWM116" s="169"/>
      <c r="LWP116" s="170"/>
      <c r="LWQ116" s="159"/>
      <c r="LWR116" s="156"/>
      <c r="LWS116" s="156"/>
      <c r="LWT116" s="157"/>
      <c r="LWU116" s="158"/>
      <c r="LWV116" s="98"/>
      <c r="LWW116" s="158"/>
      <c r="LWX116" s="158"/>
      <c r="LWY116" s="160"/>
      <c r="LWZ116" s="161"/>
      <c r="LXA116" s="162"/>
      <c r="LXB116" s="163"/>
      <c r="LXC116" s="169"/>
      <c r="LXF116" s="170"/>
      <c r="LXG116" s="159"/>
      <c r="LXH116" s="156"/>
      <c r="LXI116" s="156"/>
      <c r="LXJ116" s="157"/>
      <c r="LXK116" s="158"/>
      <c r="LXL116" s="98"/>
      <c r="LXM116" s="158"/>
      <c r="LXN116" s="158"/>
      <c r="LXO116" s="160"/>
      <c r="LXP116" s="161"/>
      <c r="LXQ116" s="162"/>
      <c r="LXR116" s="163"/>
      <c r="LXS116" s="169"/>
      <c r="LXV116" s="170"/>
      <c r="LXW116" s="159"/>
      <c r="LXX116" s="156"/>
      <c r="LXY116" s="156"/>
      <c r="LXZ116" s="157"/>
      <c r="LYA116" s="158"/>
      <c r="LYB116" s="98"/>
      <c r="LYC116" s="158"/>
      <c r="LYD116" s="158"/>
      <c r="LYE116" s="160"/>
      <c r="LYF116" s="161"/>
      <c r="LYG116" s="162"/>
      <c r="LYH116" s="163"/>
      <c r="LYI116" s="169"/>
      <c r="LYL116" s="170"/>
      <c r="LYM116" s="159"/>
      <c r="LYN116" s="156"/>
      <c r="LYO116" s="156"/>
      <c r="LYP116" s="157"/>
      <c r="LYQ116" s="158"/>
      <c r="LYR116" s="98"/>
      <c r="LYS116" s="158"/>
      <c r="LYT116" s="158"/>
      <c r="LYU116" s="160"/>
      <c r="LYV116" s="161"/>
      <c r="LYW116" s="162"/>
      <c r="LYX116" s="163"/>
      <c r="LYY116" s="169"/>
      <c r="LZB116" s="170"/>
      <c r="LZC116" s="159"/>
      <c r="LZD116" s="156"/>
      <c r="LZE116" s="156"/>
      <c r="LZF116" s="157"/>
      <c r="LZG116" s="158"/>
      <c r="LZH116" s="98"/>
      <c r="LZI116" s="158"/>
      <c r="LZJ116" s="158"/>
      <c r="LZK116" s="160"/>
      <c r="LZL116" s="161"/>
      <c r="LZM116" s="162"/>
      <c r="LZN116" s="163"/>
      <c r="LZO116" s="169"/>
      <c r="LZR116" s="170"/>
      <c r="LZS116" s="159"/>
      <c r="LZT116" s="156"/>
      <c r="LZU116" s="156"/>
      <c r="LZV116" s="157"/>
      <c r="LZW116" s="158"/>
      <c r="LZX116" s="98"/>
      <c r="LZY116" s="158"/>
      <c r="LZZ116" s="158"/>
      <c r="MAA116" s="160"/>
      <c r="MAB116" s="161"/>
      <c r="MAC116" s="162"/>
      <c r="MAD116" s="163"/>
      <c r="MAE116" s="169"/>
      <c r="MAH116" s="170"/>
      <c r="MAI116" s="159"/>
      <c r="MAJ116" s="156"/>
      <c r="MAK116" s="156"/>
      <c r="MAL116" s="157"/>
      <c r="MAM116" s="158"/>
      <c r="MAN116" s="98"/>
      <c r="MAO116" s="158"/>
      <c r="MAP116" s="158"/>
      <c r="MAQ116" s="160"/>
      <c r="MAR116" s="161"/>
      <c r="MAS116" s="162"/>
      <c r="MAT116" s="163"/>
      <c r="MAU116" s="169"/>
      <c r="MAX116" s="170"/>
      <c r="MAY116" s="159"/>
      <c r="MAZ116" s="156"/>
      <c r="MBA116" s="156"/>
      <c r="MBB116" s="157"/>
      <c r="MBC116" s="158"/>
      <c r="MBD116" s="98"/>
      <c r="MBE116" s="158"/>
      <c r="MBF116" s="158"/>
      <c r="MBG116" s="160"/>
      <c r="MBH116" s="161"/>
      <c r="MBI116" s="162"/>
      <c r="MBJ116" s="163"/>
      <c r="MBK116" s="169"/>
      <c r="MBN116" s="170"/>
      <c r="MBO116" s="159"/>
      <c r="MBP116" s="156"/>
      <c r="MBQ116" s="156"/>
      <c r="MBR116" s="157"/>
      <c r="MBS116" s="158"/>
      <c r="MBT116" s="98"/>
      <c r="MBU116" s="158"/>
      <c r="MBV116" s="158"/>
      <c r="MBW116" s="160"/>
      <c r="MBX116" s="161"/>
      <c r="MBY116" s="162"/>
      <c r="MBZ116" s="163"/>
      <c r="MCA116" s="169"/>
      <c r="MCD116" s="170"/>
      <c r="MCE116" s="159"/>
      <c r="MCF116" s="156"/>
      <c r="MCG116" s="156"/>
      <c r="MCH116" s="157"/>
      <c r="MCI116" s="158"/>
      <c r="MCJ116" s="98"/>
      <c r="MCK116" s="158"/>
      <c r="MCL116" s="158"/>
      <c r="MCM116" s="160"/>
      <c r="MCN116" s="161"/>
      <c r="MCO116" s="162"/>
      <c r="MCP116" s="163"/>
      <c r="MCQ116" s="169"/>
      <c r="MCT116" s="170"/>
      <c r="MCU116" s="159"/>
      <c r="MCV116" s="156"/>
      <c r="MCW116" s="156"/>
      <c r="MCX116" s="157"/>
      <c r="MCY116" s="158"/>
      <c r="MCZ116" s="98"/>
      <c r="MDA116" s="158"/>
      <c r="MDB116" s="158"/>
      <c r="MDC116" s="160"/>
      <c r="MDD116" s="161"/>
      <c r="MDE116" s="162"/>
      <c r="MDF116" s="163"/>
      <c r="MDG116" s="169"/>
      <c r="MDJ116" s="170"/>
      <c r="MDK116" s="159"/>
      <c r="MDL116" s="156"/>
      <c r="MDM116" s="156"/>
      <c r="MDN116" s="157"/>
      <c r="MDO116" s="158"/>
      <c r="MDP116" s="98"/>
      <c r="MDQ116" s="158"/>
      <c r="MDR116" s="158"/>
      <c r="MDS116" s="160"/>
      <c r="MDT116" s="161"/>
      <c r="MDU116" s="162"/>
      <c r="MDV116" s="163"/>
      <c r="MDW116" s="169"/>
      <c r="MDZ116" s="170"/>
      <c r="MEA116" s="159"/>
      <c r="MEB116" s="156"/>
      <c r="MEC116" s="156"/>
      <c r="MED116" s="157"/>
      <c r="MEE116" s="158"/>
      <c r="MEF116" s="98"/>
      <c r="MEG116" s="158"/>
      <c r="MEH116" s="158"/>
      <c r="MEI116" s="160"/>
      <c r="MEJ116" s="161"/>
      <c r="MEK116" s="162"/>
      <c r="MEL116" s="163"/>
      <c r="MEM116" s="169"/>
      <c r="MEP116" s="170"/>
      <c r="MEQ116" s="159"/>
      <c r="MER116" s="156"/>
      <c r="MES116" s="156"/>
      <c r="MET116" s="157"/>
      <c r="MEU116" s="158"/>
      <c r="MEV116" s="98"/>
      <c r="MEW116" s="158"/>
      <c r="MEX116" s="158"/>
      <c r="MEY116" s="160"/>
      <c r="MEZ116" s="161"/>
      <c r="MFA116" s="162"/>
      <c r="MFB116" s="163"/>
      <c r="MFC116" s="169"/>
      <c r="MFF116" s="170"/>
      <c r="MFG116" s="159"/>
      <c r="MFH116" s="156"/>
      <c r="MFI116" s="156"/>
      <c r="MFJ116" s="157"/>
      <c r="MFK116" s="158"/>
      <c r="MFL116" s="98"/>
      <c r="MFM116" s="158"/>
      <c r="MFN116" s="158"/>
      <c r="MFO116" s="160"/>
      <c r="MFP116" s="161"/>
      <c r="MFQ116" s="162"/>
      <c r="MFR116" s="163"/>
      <c r="MFS116" s="169"/>
      <c r="MFV116" s="170"/>
      <c r="MFW116" s="159"/>
      <c r="MFX116" s="156"/>
      <c r="MFY116" s="156"/>
      <c r="MFZ116" s="157"/>
      <c r="MGA116" s="158"/>
      <c r="MGB116" s="98"/>
      <c r="MGC116" s="158"/>
      <c r="MGD116" s="158"/>
      <c r="MGE116" s="160"/>
      <c r="MGF116" s="161"/>
      <c r="MGG116" s="162"/>
      <c r="MGH116" s="163"/>
      <c r="MGI116" s="169"/>
      <c r="MGL116" s="170"/>
      <c r="MGM116" s="159"/>
      <c r="MGN116" s="156"/>
      <c r="MGO116" s="156"/>
      <c r="MGP116" s="157"/>
      <c r="MGQ116" s="158"/>
      <c r="MGR116" s="98"/>
      <c r="MGS116" s="158"/>
      <c r="MGT116" s="158"/>
      <c r="MGU116" s="160"/>
      <c r="MGV116" s="161"/>
      <c r="MGW116" s="162"/>
      <c r="MGX116" s="163"/>
      <c r="MGY116" s="169"/>
      <c r="MHB116" s="170"/>
      <c r="MHC116" s="159"/>
      <c r="MHD116" s="156"/>
      <c r="MHE116" s="156"/>
      <c r="MHF116" s="157"/>
      <c r="MHG116" s="158"/>
      <c r="MHH116" s="98"/>
      <c r="MHI116" s="158"/>
      <c r="MHJ116" s="158"/>
      <c r="MHK116" s="160"/>
      <c r="MHL116" s="161"/>
      <c r="MHM116" s="162"/>
      <c r="MHN116" s="163"/>
      <c r="MHO116" s="169"/>
      <c r="MHR116" s="170"/>
      <c r="MHS116" s="159"/>
      <c r="MHT116" s="156"/>
      <c r="MHU116" s="156"/>
      <c r="MHV116" s="157"/>
      <c r="MHW116" s="158"/>
      <c r="MHX116" s="98"/>
      <c r="MHY116" s="158"/>
      <c r="MHZ116" s="158"/>
      <c r="MIA116" s="160"/>
      <c r="MIB116" s="161"/>
      <c r="MIC116" s="162"/>
      <c r="MID116" s="163"/>
      <c r="MIE116" s="169"/>
      <c r="MIH116" s="170"/>
      <c r="MII116" s="159"/>
      <c r="MIJ116" s="156"/>
      <c r="MIK116" s="156"/>
      <c r="MIL116" s="157"/>
      <c r="MIM116" s="158"/>
      <c r="MIN116" s="98"/>
      <c r="MIO116" s="158"/>
      <c r="MIP116" s="158"/>
      <c r="MIQ116" s="160"/>
      <c r="MIR116" s="161"/>
      <c r="MIS116" s="162"/>
      <c r="MIT116" s="163"/>
      <c r="MIU116" s="169"/>
      <c r="MIX116" s="170"/>
      <c r="MIY116" s="159"/>
      <c r="MIZ116" s="156"/>
      <c r="MJA116" s="156"/>
      <c r="MJB116" s="157"/>
      <c r="MJC116" s="158"/>
      <c r="MJD116" s="98"/>
      <c r="MJE116" s="158"/>
      <c r="MJF116" s="158"/>
      <c r="MJG116" s="160"/>
      <c r="MJH116" s="161"/>
      <c r="MJI116" s="162"/>
      <c r="MJJ116" s="163"/>
      <c r="MJK116" s="169"/>
      <c r="MJN116" s="170"/>
      <c r="MJO116" s="159"/>
      <c r="MJP116" s="156"/>
      <c r="MJQ116" s="156"/>
      <c r="MJR116" s="157"/>
      <c r="MJS116" s="158"/>
      <c r="MJT116" s="98"/>
      <c r="MJU116" s="158"/>
      <c r="MJV116" s="158"/>
      <c r="MJW116" s="160"/>
      <c r="MJX116" s="161"/>
      <c r="MJY116" s="162"/>
      <c r="MJZ116" s="163"/>
      <c r="MKA116" s="169"/>
      <c r="MKD116" s="170"/>
      <c r="MKE116" s="159"/>
      <c r="MKF116" s="156"/>
      <c r="MKG116" s="156"/>
      <c r="MKH116" s="157"/>
      <c r="MKI116" s="158"/>
      <c r="MKJ116" s="98"/>
      <c r="MKK116" s="158"/>
      <c r="MKL116" s="158"/>
      <c r="MKM116" s="160"/>
      <c r="MKN116" s="161"/>
      <c r="MKO116" s="162"/>
      <c r="MKP116" s="163"/>
      <c r="MKQ116" s="169"/>
      <c r="MKT116" s="170"/>
      <c r="MKU116" s="159"/>
      <c r="MKV116" s="156"/>
      <c r="MKW116" s="156"/>
      <c r="MKX116" s="157"/>
      <c r="MKY116" s="158"/>
      <c r="MKZ116" s="98"/>
      <c r="MLA116" s="158"/>
      <c r="MLB116" s="158"/>
      <c r="MLC116" s="160"/>
      <c r="MLD116" s="161"/>
      <c r="MLE116" s="162"/>
      <c r="MLF116" s="163"/>
      <c r="MLG116" s="169"/>
      <c r="MLJ116" s="170"/>
      <c r="MLK116" s="159"/>
      <c r="MLL116" s="156"/>
      <c r="MLM116" s="156"/>
      <c r="MLN116" s="157"/>
      <c r="MLO116" s="158"/>
      <c r="MLP116" s="98"/>
      <c r="MLQ116" s="158"/>
      <c r="MLR116" s="158"/>
      <c r="MLS116" s="160"/>
      <c r="MLT116" s="161"/>
      <c r="MLU116" s="162"/>
      <c r="MLV116" s="163"/>
      <c r="MLW116" s="169"/>
      <c r="MLZ116" s="170"/>
      <c r="MMA116" s="159"/>
      <c r="MMB116" s="156"/>
      <c r="MMC116" s="156"/>
      <c r="MMD116" s="157"/>
      <c r="MME116" s="158"/>
      <c r="MMF116" s="98"/>
      <c r="MMG116" s="158"/>
      <c r="MMH116" s="158"/>
      <c r="MMI116" s="160"/>
      <c r="MMJ116" s="161"/>
      <c r="MMK116" s="162"/>
      <c r="MML116" s="163"/>
      <c r="MMM116" s="169"/>
      <c r="MMP116" s="170"/>
      <c r="MMQ116" s="159"/>
      <c r="MMR116" s="156"/>
      <c r="MMS116" s="156"/>
      <c r="MMT116" s="157"/>
      <c r="MMU116" s="158"/>
      <c r="MMV116" s="98"/>
      <c r="MMW116" s="158"/>
      <c r="MMX116" s="158"/>
      <c r="MMY116" s="160"/>
      <c r="MMZ116" s="161"/>
      <c r="MNA116" s="162"/>
      <c r="MNB116" s="163"/>
      <c r="MNC116" s="169"/>
      <c r="MNF116" s="170"/>
      <c r="MNG116" s="159"/>
      <c r="MNH116" s="156"/>
      <c r="MNI116" s="156"/>
      <c r="MNJ116" s="157"/>
      <c r="MNK116" s="158"/>
      <c r="MNL116" s="98"/>
      <c r="MNM116" s="158"/>
      <c r="MNN116" s="158"/>
      <c r="MNO116" s="160"/>
      <c r="MNP116" s="161"/>
      <c r="MNQ116" s="162"/>
      <c r="MNR116" s="163"/>
      <c r="MNS116" s="169"/>
      <c r="MNV116" s="170"/>
      <c r="MNW116" s="159"/>
      <c r="MNX116" s="156"/>
      <c r="MNY116" s="156"/>
      <c r="MNZ116" s="157"/>
      <c r="MOA116" s="158"/>
      <c r="MOB116" s="98"/>
      <c r="MOC116" s="158"/>
      <c r="MOD116" s="158"/>
      <c r="MOE116" s="160"/>
      <c r="MOF116" s="161"/>
      <c r="MOG116" s="162"/>
      <c r="MOH116" s="163"/>
      <c r="MOI116" s="169"/>
      <c r="MOL116" s="170"/>
      <c r="MOM116" s="159"/>
      <c r="MON116" s="156"/>
      <c r="MOO116" s="156"/>
      <c r="MOP116" s="157"/>
      <c r="MOQ116" s="158"/>
      <c r="MOR116" s="98"/>
      <c r="MOS116" s="158"/>
      <c r="MOT116" s="158"/>
      <c r="MOU116" s="160"/>
      <c r="MOV116" s="161"/>
      <c r="MOW116" s="162"/>
      <c r="MOX116" s="163"/>
      <c r="MOY116" s="169"/>
      <c r="MPB116" s="170"/>
      <c r="MPC116" s="159"/>
      <c r="MPD116" s="156"/>
      <c r="MPE116" s="156"/>
      <c r="MPF116" s="157"/>
      <c r="MPG116" s="158"/>
      <c r="MPH116" s="98"/>
      <c r="MPI116" s="158"/>
      <c r="MPJ116" s="158"/>
      <c r="MPK116" s="160"/>
      <c r="MPL116" s="161"/>
      <c r="MPM116" s="162"/>
      <c r="MPN116" s="163"/>
      <c r="MPO116" s="169"/>
      <c r="MPR116" s="170"/>
      <c r="MPS116" s="159"/>
      <c r="MPT116" s="156"/>
      <c r="MPU116" s="156"/>
      <c r="MPV116" s="157"/>
      <c r="MPW116" s="158"/>
      <c r="MPX116" s="98"/>
      <c r="MPY116" s="158"/>
      <c r="MPZ116" s="158"/>
      <c r="MQA116" s="160"/>
      <c r="MQB116" s="161"/>
      <c r="MQC116" s="162"/>
      <c r="MQD116" s="163"/>
      <c r="MQE116" s="169"/>
      <c r="MQH116" s="170"/>
      <c r="MQI116" s="159"/>
      <c r="MQJ116" s="156"/>
      <c r="MQK116" s="156"/>
      <c r="MQL116" s="157"/>
      <c r="MQM116" s="158"/>
      <c r="MQN116" s="98"/>
      <c r="MQO116" s="158"/>
      <c r="MQP116" s="158"/>
      <c r="MQQ116" s="160"/>
      <c r="MQR116" s="161"/>
      <c r="MQS116" s="162"/>
      <c r="MQT116" s="163"/>
      <c r="MQU116" s="169"/>
      <c r="MQX116" s="170"/>
      <c r="MQY116" s="159"/>
      <c r="MQZ116" s="156"/>
      <c r="MRA116" s="156"/>
      <c r="MRB116" s="157"/>
      <c r="MRC116" s="158"/>
      <c r="MRD116" s="98"/>
      <c r="MRE116" s="158"/>
      <c r="MRF116" s="158"/>
      <c r="MRG116" s="160"/>
      <c r="MRH116" s="161"/>
      <c r="MRI116" s="162"/>
      <c r="MRJ116" s="163"/>
      <c r="MRK116" s="169"/>
      <c r="MRN116" s="170"/>
      <c r="MRO116" s="159"/>
      <c r="MRP116" s="156"/>
      <c r="MRQ116" s="156"/>
      <c r="MRR116" s="157"/>
      <c r="MRS116" s="158"/>
      <c r="MRT116" s="98"/>
      <c r="MRU116" s="158"/>
      <c r="MRV116" s="158"/>
      <c r="MRW116" s="160"/>
      <c r="MRX116" s="161"/>
      <c r="MRY116" s="162"/>
      <c r="MRZ116" s="163"/>
      <c r="MSA116" s="169"/>
      <c r="MSD116" s="170"/>
      <c r="MSE116" s="159"/>
      <c r="MSF116" s="156"/>
      <c r="MSG116" s="156"/>
      <c r="MSH116" s="157"/>
      <c r="MSI116" s="158"/>
      <c r="MSJ116" s="98"/>
      <c r="MSK116" s="158"/>
      <c r="MSL116" s="158"/>
      <c r="MSM116" s="160"/>
      <c r="MSN116" s="161"/>
      <c r="MSO116" s="162"/>
      <c r="MSP116" s="163"/>
      <c r="MSQ116" s="169"/>
      <c r="MST116" s="170"/>
      <c r="MSU116" s="159"/>
      <c r="MSV116" s="156"/>
      <c r="MSW116" s="156"/>
      <c r="MSX116" s="157"/>
      <c r="MSY116" s="158"/>
      <c r="MSZ116" s="98"/>
      <c r="MTA116" s="158"/>
      <c r="MTB116" s="158"/>
      <c r="MTC116" s="160"/>
      <c r="MTD116" s="161"/>
      <c r="MTE116" s="162"/>
      <c r="MTF116" s="163"/>
      <c r="MTG116" s="169"/>
      <c r="MTJ116" s="170"/>
      <c r="MTK116" s="159"/>
      <c r="MTL116" s="156"/>
      <c r="MTM116" s="156"/>
      <c r="MTN116" s="157"/>
      <c r="MTO116" s="158"/>
      <c r="MTP116" s="98"/>
      <c r="MTQ116" s="158"/>
      <c r="MTR116" s="158"/>
      <c r="MTS116" s="160"/>
      <c r="MTT116" s="161"/>
      <c r="MTU116" s="162"/>
      <c r="MTV116" s="163"/>
      <c r="MTW116" s="169"/>
      <c r="MTZ116" s="170"/>
      <c r="MUA116" s="159"/>
      <c r="MUB116" s="156"/>
      <c r="MUC116" s="156"/>
      <c r="MUD116" s="157"/>
      <c r="MUE116" s="158"/>
      <c r="MUF116" s="98"/>
      <c r="MUG116" s="158"/>
      <c r="MUH116" s="158"/>
      <c r="MUI116" s="160"/>
      <c r="MUJ116" s="161"/>
      <c r="MUK116" s="162"/>
      <c r="MUL116" s="163"/>
      <c r="MUM116" s="169"/>
      <c r="MUP116" s="170"/>
      <c r="MUQ116" s="159"/>
      <c r="MUR116" s="156"/>
      <c r="MUS116" s="156"/>
      <c r="MUT116" s="157"/>
      <c r="MUU116" s="158"/>
      <c r="MUV116" s="98"/>
      <c r="MUW116" s="158"/>
      <c r="MUX116" s="158"/>
      <c r="MUY116" s="160"/>
      <c r="MUZ116" s="161"/>
      <c r="MVA116" s="162"/>
      <c r="MVB116" s="163"/>
      <c r="MVC116" s="169"/>
      <c r="MVF116" s="170"/>
      <c r="MVG116" s="159"/>
      <c r="MVH116" s="156"/>
      <c r="MVI116" s="156"/>
      <c r="MVJ116" s="157"/>
      <c r="MVK116" s="158"/>
      <c r="MVL116" s="98"/>
      <c r="MVM116" s="158"/>
      <c r="MVN116" s="158"/>
      <c r="MVO116" s="160"/>
      <c r="MVP116" s="161"/>
      <c r="MVQ116" s="162"/>
      <c r="MVR116" s="163"/>
      <c r="MVS116" s="169"/>
      <c r="MVV116" s="170"/>
      <c r="MVW116" s="159"/>
      <c r="MVX116" s="156"/>
      <c r="MVY116" s="156"/>
      <c r="MVZ116" s="157"/>
      <c r="MWA116" s="158"/>
      <c r="MWB116" s="98"/>
      <c r="MWC116" s="158"/>
      <c r="MWD116" s="158"/>
      <c r="MWE116" s="160"/>
      <c r="MWF116" s="161"/>
      <c r="MWG116" s="162"/>
      <c r="MWH116" s="163"/>
      <c r="MWI116" s="169"/>
      <c r="MWL116" s="170"/>
      <c r="MWM116" s="159"/>
      <c r="MWN116" s="156"/>
      <c r="MWO116" s="156"/>
      <c r="MWP116" s="157"/>
      <c r="MWQ116" s="158"/>
      <c r="MWR116" s="98"/>
      <c r="MWS116" s="158"/>
      <c r="MWT116" s="158"/>
      <c r="MWU116" s="160"/>
      <c r="MWV116" s="161"/>
      <c r="MWW116" s="162"/>
      <c r="MWX116" s="163"/>
      <c r="MWY116" s="169"/>
      <c r="MXB116" s="170"/>
      <c r="MXC116" s="159"/>
      <c r="MXD116" s="156"/>
      <c r="MXE116" s="156"/>
      <c r="MXF116" s="157"/>
      <c r="MXG116" s="158"/>
      <c r="MXH116" s="98"/>
      <c r="MXI116" s="158"/>
      <c r="MXJ116" s="158"/>
      <c r="MXK116" s="160"/>
      <c r="MXL116" s="161"/>
      <c r="MXM116" s="162"/>
      <c r="MXN116" s="163"/>
      <c r="MXO116" s="169"/>
      <c r="MXR116" s="170"/>
      <c r="MXS116" s="159"/>
      <c r="MXT116" s="156"/>
      <c r="MXU116" s="156"/>
      <c r="MXV116" s="157"/>
      <c r="MXW116" s="158"/>
      <c r="MXX116" s="98"/>
      <c r="MXY116" s="158"/>
      <c r="MXZ116" s="158"/>
      <c r="MYA116" s="160"/>
      <c r="MYB116" s="161"/>
      <c r="MYC116" s="162"/>
      <c r="MYD116" s="163"/>
      <c r="MYE116" s="169"/>
      <c r="MYH116" s="170"/>
      <c r="MYI116" s="159"/>
      <c r="MYJ116" s="156"/>
      <c r="MYK116" s="156"/>
      <c r="MYL116" s="157"/>
      <c r="MYM116" s="158"/>
      <c r="MYN116" s="98"/>
      <c r="MYO116" s="158"/>
      <c r="MYP116" s="158"/>
      <c r="MYQ116" s="160"/>
      <c r="MYR116" s="161"/>
      <c r="MYS116" s="162"/>
      <c r="MYT116" s="163"/>
      <c r="MYU116" s="169"/>
      <c r="MYX116" s="170"/>
      <c r="MYY116" s="159"/>
      <c r="MYZ116" s="156"/>
      <c r="MZA116" s="156"/>
      <c r="MZB116" s="157"/>
      <c r="MZC116" s="158"/>
      <c r="MZD116" s="98"/>
      <c r="MZE116" s="158"/>
      <c r="MZF116" s="158"/>
      <c r="MZG116" s="160"/>
      <c r="MZH116" s="161"/>
      <c r="MZI116" s="162"/>
      <c r="MZJ116" s="163"/>
      <c r="MZK116" s="169"/>
      <c r="MZN116" s="170"/>
      <c r="MZO116" s="159"/>
      <c r="MZP116" s="156"/>
      <c r="MZQ116" s="156"/>
      <c r="MZR116" s="157"/>
      <c r="MZS116" s="158"/>
      <c r="MZT116" s="98"/>
      <c r="MZU116" s="158"/>
      <c r="MZV116" s="158"/>
      <c r="MZW116" s="160"/>
      <c r="MZX116" s="161"/>
      <c r="MZY116" s="162"/>
      <c r="MZZ116" s="163"/>
      <c r="NAA116" s="169"/>
      <c r="NAD116" s="170"/>
      <c r="NAE116" s="159"/>
      <c r="NAF116" s="156"/>
      <c r="NAG116" s="156"/>
      <c r="NAH116" s="157"/>
      <c r="NAI116" s="158"/>
      <c r="NAJ116" s="98"/>
      <c r="NAK116" s="158"/>
      <c r="NAL116" s="158"/>
      <c r="NAM116" s="160"/>
      <c r="NAN116" s="161"/>
      <c r="NAO116" s="162"/>
      <c r="NAP116" s="163"/>
      <c r="NAQ116" s="169"/>
      <c r="NAT116" s="170"/>
      <c r="NAU116" s="159"/>
      <c r="NAV116" s="156"/>
      <c r="NAW116" s="156"/>
      <c r="NAX116" s="157"/>
      <c r="NAY116" s="158"/>
      <c r="NAZ116" s="98"/>
      <c r="NBA116" s="158"/>
      <c r="NBB116" s="158"/>
      <c r="NBC116" s="160"/>
      <c r="NBD116" s="161"/>
      <c r="NBE116" s="162"/>
      <c r="NBF116" s="163"/>
      <c r="NBG116" s="169"/>
      <c r="NBJ116" s="170"/>
      <c r="NBK116" s="159"/>
      <c r="NBL116" s="156"/>
      <c r="NBM116" s="156"/>
      <c r="NBN116" s="157"/>
      <c r="NBO116" s="158"/>
      <c r="NBP116" s="98"/>
      <c r="NBQ116" s="158"/>
      <c r="NBR116" s="158"/>
      <c r="NBS116" s="160"/>
      <c r="NBT116" s="161"/>
      <c r="NBU116" s="162"/>
      <c r="NBV116" s="163"/>
      <c r="NBW116" s="169"/>
      <c r="NBZ116" s="170"/>
      <c r="NCA116" s="159"/>
      <c r="NCB116" s="156"/>
      <c r="NCC116" s="156"/>
      <c r="NCD116" s="157"/>
      <c r="NCE116" s="158"/>
      <c r="NCF116" s="98"/>
      <c r="NCG116" s="158"/>
      <c r="NCH116" s="158"/>
      <c r="NCI116" s="160"/>
      <c r="NCJ116" s="161"/>
      <c r="NCK116" s="162"/>
      <c r="NCL116" s="163"/>
      <c r="NCM116" s="169"/>
      <c r="NCP116" s="170"/>
      <c r="NCQ116" s="159"/>
      <c r="NCR116" s="156"/>
      <c r="NCS116" s="156"/>
      <c r="NCT116" s="157"/>
      <c r="NCU116" s="158"/>
      <c r="NCV116" s="98"/>
      <c r="NCW116" s="158"/>
      <c r="NCX116" s="158"/>
      <c r="NCY116" s="160"/>
      <c r="NCZ116" s="161"/>
      <c r="NDA116" s="162"/>
      <c r="NDB116" s="163"/>
      <c r="NDC116" s="169"/>
      <c r="NDF116" s="170"/>
      <c r="NDG116" s="159"/>
      <c r="NDH116" s="156"/>
      <c r="NDI116" s="156"/>
      <c r="NDJ116" s="157"/>
      <c r="NDK116" s="158"/>
      <c r="NDL116" s="98"/>
      <c r="NDM116" s="158"/>
      <c r="NDN116" s="158"/>
      <c r="NDO116" s="160"/>
      <c r="NDP116" s="161"/>
      <c r="NDQ116" s="162"/>
      <c r="NDR116" s="163"/>
      <c r="NDS116" s="169"/>
      <c r="NDV116" s="170"/>
      <c r="NDW116" s="159"/>
      <c r="NDX116" s="156"/>
      <c r="NDY116" s="156"/>
      <c r="NDZ116" s="157"/>
      <c r="NEA116" s="158"/>
      <c r="NEB116" s="98"/>
      <c r="NEC116" s="158"/>
      <c r="NED116" s="158"/>
      <c r="NEE116" s="160"/>
      <c r="NEF116" s="161"/>
      <c r="NEG116" s="162"/>
      <c r="NEH116" s="163"/>
      <c r="NEI116" s="169"/>
      <c r="NEL116" s="170"/>
      <c r="NEM116" s="159"/>
      <c r="NEN116" s="156"/>
      <c r="NEO116" s="156"/>
      <c r="NEP116" s="157"/>
      <c r="NEQ116" s="158"/>
      <c r="NER116" s="98"/>
      <c r="NES116" s="158"/>
      <c r="NET116" s="158"/>
      <c r="NEU116" s="160"/>
      <c r="NEV116" s="161"/>
      <c r="NEW116" s="162"/>
      <c r="NEX116" s="163"/>
      <c r="NEY116" s="169"/>
      <c r="NFB116" s="170"/>
      <c r="NFC116" s="159"/>
      <c r="NFD116" s="156"/>
      <c r="NFE116" s="156"/>
      <c r="NFF116" s="157"/>
      <c r="NFG116" s="158"/>
      <c r="NFH116" s="98"/>
      <c r="NFI116" s="158"/>
      <c r="NFJ116" s="158"/>
      <c r="NFK116" s="160"/>
      <c r="NFL116" s="161"/>
      <c r="NFM116" s="162"/>
      <c r="NFN116" s="163"/>
      <c r="NFO116" s="169"/>
      <c r="NFR116" s="170"/>
      <c r="NFS116" s="159"/>
      <c r="NFT116" s="156"/>
      <c r="NFU116" s="156"/>
      <c r="NFV116" s="157"/>
      <c r="NFW116" s="158"/>
      <c r="NFX116" s="98"/>
      <c r="NFY116" s="158"/>
      <c r="NFZ116" s="158"/>
      <c r="NGA116" s="160"/>
      <c r="NGB116" s="161"/>
      <c r="NGC116" s="162"/>
      <c r="NGD116" s="163"/>
      <c r="NGE116" s="169"/>
      <c r="NGH116" s="170"/>
      <c r="NGI116" s="159"/>
      <c r="NGJ116" s="156"/>
      <c r="NGK116" s="156"/>
      <c r="NGL116" s="157"/>
      <c r="NGM116" s="158"/>
      <c r="NGN116" s="98"/>
      <c r="NGO116" s="158"/>
      <c r="NGP116" s="158"/>
      <c r="NGQ116" s="160"/>
      <c r="NGR116" s="161"/>
      <c r="NGS116" s="162"/>
      <c r="NGT116" s="163"/>
      <c r="NGU116" s="169"/>
      <c r="NGX116" s="170"/>
      <c r="NGY116" s="159"/>
      <c r="NGZ116" s="156"/>
      <c r="NHA116" s="156"/>
      <c r="NHB116" s="157"/>
      <c r="NHC116" s="158"/>
      <c r="NHD116" s="98"/>
      <c r="NHE116" s="158"/>
      <c r="NHF116" s="158"/>
      <c r="NHG116" s="160"/>
      <c r="NHH116" s="161"/>
      <c r="NHI116" s="162"/>
      <c r="NHJ116" s="163"/>
      <c r="NHK116" s="169"/>
      <c r="NHN116" s="170"/>
      <c r="NHO116" s="159"/>
      <c r="NHP116" s="156"/>
      <c r="NHQ116" s="156"/>
      <c r="NHR116" s="157"/>
      <c r="NHS116" s="158"/>
      <c r="NHT116" s="98"/>
      <c r="NHU116" s="158"/>
      <c r="NHV116" s="158"/>
      <c r="NHW116" s="160"/>
      <c r="NHX116" s="161"/>
      <c r="NHY116" s="162"/>
      <c r="NHZ116" s="163"/>
      <c r="NIA116" s="169"/>
      <c r="NID116" s="170"/>
      <c r="NIE116" s="159"/>
      <c r="NIF116" s="156"/>
      <c r="NIG116" s="156"/>
      <c r="NIH116" s="157"/>
      <c r="NII116" s="158"/>
      <c r="NIJ116" s="98"/>
      <c r="NIK116" s="158"/>
      <c r="NIL116" s="158"/>
      <c r="NIM116" s="160"/>
      <c r="NIN116" s="161"/>
      <c r="NIO116" s="162"/>
      <c r="NIP116" s="163"/>
      <c r="NIQ116" s="169"/>
      <c r="NIT116" s="170"/>
      <c r="NIU116" s="159"/>
      <c r="NIV116" s="156"/>
      <c r="NIW116" s="156"/>
      <c r="NIX116" s="157"/>
      <c r="NIY116" s="158"/>
      <c r="NIZ116" s="98"/>
      <c r="NJA116" s="158"/>
      <c r="NJB116" s="158"/>
      <c r="NJC116" s="160"/>
      <c r="NJD116" s="161"/>
      <c r="NJE116" s="162"/>
      <c r="NJF116" s="163"/>
      <c r="NJG116" s="169"/>
      <c r="NJJ116" s="170"/>
      <c r="NJK116" s="159"/>
      <c r="NJL116" s="156"/>
      <c r="NJM116" s="156"/>
      <c r="NJN116" s="157"/>
      <c r="NJO116" s="158"/>
      <c r="NJP116" s="98"/>
      <c r="NJQ116" s="158"/>
      <c r="NJR116" s="158"/>
      <c r="NJS116" s="160"/>
      <c r="NJT116" s="161"/>
      <c r="NJU116" s="162"/>
      <c r="NJV116" s="163"/>
      <c r="NJW116" s="169"/>
      <c r="NJZ116" s="170"/>
      <c r="NKA116" s="159"/>
      <c r="NKB116" s="156"/>
      <c r="NKC116" s="156"/>
      <c r="NKD116" s="157"/>
      <c r="NKE116" s="158"/>
      <c r="NKF116" s="98"/>
      <c r="NKG116" s="158"/>
      <c r="NKH116" s="158"/>
      <c r="NKI116" s="160"/>
      <c r="NKJ116" s="161"/>
      <c r="NKK116" s="162"/>
      <c r="NKL116" s="163"/>
      <c r="NKM116" s="169"/>
      <c r="NKP116" s="170"/>
      <c r="NKQ116" s="159"/>
      <c r="NKR116" s="156"/>
      <c r="NKS116" s="156"/>
      <c r="NKT116" s="157"/>
      <c r="NKU116" s="158"/>
      <c r="NKV116" s="98"/>
      <c r="NKW116" s="158"/>
      <c r="NKX116" s="158"/>
      <c r="NKY116" s="160"/>
      <c r="NKZ116" s="161"/>
      <c r="NLA116" s="162"/>
      <c r="NLB116" s="163"/>
      <c r="NLC116" s="169"/>
      <c r="NLF116" s="170"/>
      <c r="NLG116" s="159"/>
      <c r="NLH116" s="156"/>
      <c r="NLI116" s="156"/>
      <c r="NLJ116" s="157"/>
      <c r="NLK116" s="158"/>
      <c r="NLL116" s="98"/>
      <c r="NLM116" s="158"/>
      <c r="NLN116" s="158"/>
      <c r="NLO116" s="160"/>
      <c r="NLP116" s="161"/>
      <c r="NLQ116" s="162"/>
      <c r="NLR116" s="163"/>
      <c r="NLS116" s="169"/>
      <c r="NLV116" s="170"/>
      <c r="NLW116" s="159"/>
      <c r="NLX116" s="156"/>
      <c r="NLY116" s="156"/>
      <c r="NLZ116" s="157"/>
      <c r="NMA116" s="158"/>
      <c r="NMB116" s="98"/>
      <c r="NMC116" s="158"/>
      <c r="NMD116" s="158"/>
      <c r="NME116" s="160"/>
      <c r="NMF116" s="161"/>
      <c r="NMG116" s="162"/>
      <c r="NMH116" s="163"/>
      <c r="NMI116" s="169"/>
      <c r="NML116" s="170"/>
      <c r="NMM116" s="159"/>
      <c r="NMN116" s="156"/>
      <c r="NMO116" s="156"/>
      <c r="NMP116" s="157"/>
      <c r="NMQ116" s="158"/>
      <c r="NMR116" s="98"/>
      <c r="NMS116" s="158"/>
      <c r="NMT116" s="158"/>
      <c r="NMU116" s="160"/>
      <c r="NMV116" s="161"/>
      <c r="NMW116" s="162"/>
      <c r="NMX116" s="163"/>
      <c r="NMY116" s="169"/>
      <c r="NNB116" s="170"/>
      <c r="NNC116" s="159"/>
      <c r="NND116" s="156"/>
      <c r="NNE116" s="156"/>
      <c r="NNF116" s="157"/>
      <c r="NNG116" s="158"/>
      <c r="NNH116" s="98"/>
      <c r="NNI116" s="158"/>
      <c r="NNJ116" s="158"/>
      <c r="NNK116" s="160"/>
      <c r="NNL116" s="161"/>
      <c r="NNM116" s="162"/>
      <c r="NNN116" s="163"/>
      <c r="NNO116" s="169"/>
      <c r="NNR116" s="170"/>
      <c r="NNS116" s="159"/>
      <c r="NNT116" s="156"/>
      <c r="NNU116" s="156"/>
      <c r="NNV116" s="157"/>
      <c r="NNW116" s="158"/>
      <c r="NNX116" s="98"/>
      <c r="NNY116" s="158"/>
      <c r="NNZ116" s="158"/>
      <c r="NOA116" s="160"/>
      <c r="NOB116" s="161"/>
      <c r="NOC116" s="162"/>
      <c r="NOD116" s="163"/>
      <c r="NOE116" s="169"/>
      <c r="NOH116" s="170"/>
      <c r="NOI116" s="159"/>
      <c r="NOJ116" s="156"/>
      <c r="NOK116" s="156"/>
      <c r="NOL116" s="157"/>
      <c r="NOM116" s="158"/>
      <c r="NON116" s="98"/>
      <c r="NOO116" s="158"/>
      <c r="NOP116" s="158"/>
      <c r="NOQ116" s="160"/>
      <c r="NOR116" s="161"/>
      <c r="NOS116" s="162"/>
      <c r="NOT116" s="163"/>
      <c r="NOU116" s="169"/>
      <c r="NOX116" s="170"/>
      <c r="NOY116" s="159"/>
      <c r="NOZ116" s="156"/>
      <c r="NPA116" s="156"/>
      <c r="NPB116" s="157"/>
      <c r="NPC116" s="158"/>
      <c r="NPD116" s="98"/>
      <c r="NPE116" s="158"/>
      <c r="NPF116" s="158"/>
      <c r="NPG116" s="160"/>
      <c r="NPH116" s="161"/>
      <c r="NPI116" s="162"/>
      <c r="NPJ116" s="163"/>
      <c r="NPK116" s="169"/>
      <c r="NPN116" s="170"/>
      <c r="NPO116" s="159"/>
      <c r="NPP116" s="156"/>
      <c r="NPQ116" s="156"/>
      <c r="NPR116" s="157"/>
      <c r="NPS116" s="158"/>
      <c r="NPT116" s="98"/>
      <c r="NPU116" s="158"/>
      <c r="NPV116" s="158"/>
      <c r="NPW116" s="160"/>
      <c r="NPX116" s="161"/>
      <c r="NPY116" s="162"/>
      <c r="NPZ116" s="163"/>
      <c r="NQA116" s="169"/>
      <c r="NQD116" s="170"/>
      <c r="NQE116" s="159"/>
      <c r="NQF116" s="156"/>
      <c r="NQG116" s="156"/>
      <c r="NQH116" s="157"/>
      <c r="NQI116" s="158"/>
      <c r="NQJ116" s="98"/>
      <c r="NQK116" s="158"/>
      <c r="NQL116" s="158"/>
      <c r="NQM116" s="160"/>
      <c r="NQN116" s="161"/>
      <c r="NQO116" s="162"/>
      <c r="NQP116" s="163"/>
      <c r="NQQ116" s="169"/>
      <c r="NQT116" s="170"/>
      <c r="NQU116" s="159"/>
      <c r="NQV116" s="156"/>
      <c r="NQW116" s="156"/>
      <c r="NQX116" s="157"/>
      <c r="NQY116" s="158"/>
      <c r="NQZ116" s="98"/>
      <c r="NRA116" s="158"/>
      <c r="NRB116" s="158"/>
      <c r="NRC116" s="160"/>
      <c r="NRD116" s="161"/>
      <c r="NRE116" s="162"/>
      <c r="NRF116" s="163"/>
      <c r="NRG116" s="169"/>
      <c r="NRJ116" s="170"/>
      <c r="NRK116" s="159"/>
      <c r="NRL116" s="156"/>
      <c r="NRM116" s="156"/>
      <c r="NRN116" s="157"/>
      <c r="NRO116" s="158"/>
      <c r="NRP116" s="98"/>
      <c r="NRQ116" s="158"/>
      <c r="NRR116" s="158"/>
      <c r="NRS116" s="160"/>
      <c r="NRT116" s="161"/>
      <c r="NRU116" s="162"/>
      <c r="NRV116" s="163"/>
      <c r="NRW116" s="169"/>
      <c r="NRZ116" s="170"/>
      <c r="NSA116" s="159"/>
      <c r="NSB116" s="156"/>
      <c r="NSC116" s="156"/>
      <c r="NSD116" s="157"/>
      <c r="NSE116" s="158"/>
      <c r="NSF116" s="98"/>
      <c r="NSG116" s="158"/>
      <c r="NSH116" s="158"/>
      <c r="NSI116" s="160"/>
      <c r="NSJ116" s="161"/>
      <c r="NSK116" s="162"/>
      <c r="NSL116" s="163"/>
      <c r="NSM116" s="169"/>
      <c r="NSP116" s="170"/>
      <c r="NSQ116" s="159"/>
      <c r="NSR116" s="156"/>
      <c r="NSS116" s="156"/>
      <c r="NST116" s="157"/>
      <c r="NSU116" s="158"/>
      <c r="NSV116" s="98"/>
      <c r="NSW116" s="158"/>
      <c r="NSX116" s="158"/>
      <c r="NSY116" s="160"/>
      <c r="NSZ116" s="161"/>
      <c r="NTA116" s="162"/>
      <c r="NTB116" s="163"/>
      <c r="NTC116" s="169"/>
      <c r="NTF116" s="170"/>
      <c r="NTG116" s="159"/>
      <c r="NTH116" s="156"/>
      <c r="NTI116" s="156"/>
      <c r="NTJ116" s="157"/>
      <c r="NTK116" s="158"/>
      <c r="NTL116" s="98"/>
      <c r="NTM116" s="158"/>
      <c r="NTN116" s="158"/>
      <c r="NTO116" s="160"/>
      <c r="NTP116" s="161"/>
      <c r="NTQ116" s="162"/>
      <c r="NTR116" s="163"/>
      <c r="NTS116" s="169"/>
      <c r="NTV116" s="170"/>
      <c r="NTW116" s="159"/>
      <c r="NTX116" s="156"/>
      <c r="NTY116" s="156"/>
      <c r="NTZ116" s="157"/>
      <c r="NUA116" s="158"/>
      <c r="NUB116" s="98"/>
      <c r="NUC116" s="158"/>
      <c r="NUD116" s="158"/>
      <c r="NUE116" s="160"/>
      <c r="NUF116" s="161"/>
      <c r="NUG116" s="162"/>
      <c r="NUH116" s="163"/>
      <c r="NUI116" s="169"/>
      <c r="NUL116" s="170"/>
      <c r="NUM116" s="159"/>
      <c r="NUN116" s="156"/>
      <c r="NUO116" s="156"/>
      <c r="NUP116" s="157"/>
      <c r="NUQ116" s="158"/>
      <c r="NUR116" s="98"/>
      <c r="NUS116" s="158"/>
      <c r="NUT116" s="158"/>
      <c r="NUU116" s="160"/>
      <c r="NUV116" s="161"/>
      <c r="NUW116" s="162"/>
      <c r="NUX116" s="163"/>
      <c r="NUY116" s="169"/>
      <c r="NVB116" s="170"/>
      <c r="NVC116" s="159"/>
      <c r="NVD116" s="156"/>
      <c r="NVE116" s="156"/>
      <c r="NVF116" s="157"/>
      <c r="NVG116" s="158"/>
      <c r="NVH116" s="98"/>
      <c r="NVI116" s="158"/>
      <c r="NVJ116" s="158"/>
      <c r="NVK116" s="160"/>
      <c r="NVL116" s="161"/>
      <c r="NVM116" s="162"/>
      <c r="NVN116" s="163"/>
      <c r="NVO116" s="169"/>
      <c r="NVR116" s="170"/>
      <c r="NVS116" s="159"/>
      <c r="NVT116" s="156"/>
      <c r="NVU116" s="156"/>
      <c r="NVV116" s="157"/>
      <c r="NVW116" s="158"/>
      <c r="NVX116" s="98"/>
      <c r="NVY116" s="158"/>
      <c r="NVZ116" s="158"/>
      <c r="NWA116" s="160"/>
      <c r="NWB116" s="161"/>
      <c r="NWC116" s="162"/>
      <c r="NWD116" s="163"/>
      <c r="NWE116" s="169"/>
      <c r="NWH116" s="170"/>
      <c r="NWI116" s="159"/>
      <c r="NWJ116" s="156"/>
      <c r="NWK116" s="156"/>
      <c r="NWL116" s="157"/>
      <c r="NWM116" s="158"/>
      <c r="NWN116" s="98"/>
      <c r="NWO116" s="158"/>
      <c r="NWP116" s="158"/>
      <c r="NWQ116" s="160"/>
      <c r="NWR116" s="161"/>
      <c r="NWS116" s="162"/>
      <c r="NWT116" s="163"/>
      <c r="NWU116" s="169"/>
      <c r="NWX116" s="170"/>
      <c r="NWY116" s="159"/>
      <c r="NWZ116" s="156"/>
      <c r="NXA116" s="156"/>
      <c r="NXB116" s="157"/>
      <c r="NXC116" s="158"/>
      <c r="NXD116" s="98"/>
      <c r="NXE116" s="158"/>
      <c r="NXF116" s="158"/>
      <c r="NXG116" s="160"/>
      <c r="NXH116" s="161"/>
      <c r="NXI116" s="162"/>
      <c r="NXJ116" s="163"/>
      <c r="NXK116" s="169"/>
      <c r="NXN116" s="170"/>
      <c r="NXO116" s="159"/>
      <c r="NXP116" s="156"/>
      <c r="NXQ116" s="156"/>
      <c r="NXR116" s="157"/>
      <c r="NXS116" s="158"/>
      <c r="NXT116" s="98"/>
      <c r="NXU116" s="158"/>
      <c r="NXV116" s="158"/>
      <c r="NXW116" s="160"/>
      <c r="NXX116" s="161"/>
      <c r="NXY116" s="162"/>
      <c r="NXZ116" s="163"/>
      <c r="NYA116" s="169"/>
      <c r="NYD116" s="170"/>
      <c r="NYE116" s="159"/>
      <c r="NYF116" s="156"/>
      <c r="NYG116" s="156"/>
      <c r="NYH116" s="157"/>
      <c r="NYI116" s="158"/>
      <c r="NYJ116" s="98"/>
      <c r="NYK116" s="158"/>
      <c r="NYL116" s="158"/>
      <c r="NYM116" s="160"/>
      <c r="NYN116" s="161"/>
      <c r="NYO116" s="162"/>
      <c r="NYP116" s="163"/>
      <c r="NYQ116" s="169"/>
      <c r="NYT116" s="170"/>
      <c r="NYU116" s="159"/>
      <c r="NYV116" s="156"/>
      <c r="NYW116" s="156"/>
      <c r="NYX116" s="157"/>
      <c r="NYY116" s="158"/>
      <c r="NYZ116" s="98"/>
      <c r="NZA116" s="158"/>
      <c r="NZB116" s="158"/>
      <c r="NZC116" s="160"/>
      <c r="NZD116" s="161"/>
      <c r="NZE116" s="162"/>
      <c r="NZF116" s="163"/>
      <c r="NZG116" s="169"/>
      <c r="NZJ116" s="170"/>
      <c r="NZK116" s="159"/>
      <c r="NZL116" s="156"/>
      <c r="NZM116" s="156"/>
      <c r="NZN116" s="157"/>
      <c r="NZO116" s="158"/>
      <c r="NZP116" s="98"/>
      <c r="NZQ116" s="158"/>
      <c r="NZR116" s="158"/>
      <c r="NZS116" s="160"/>
      <c r="NZT116" s="161"/>
      <c r="NZU116" s="162"/>
      <c r="NZV116" s="163"/>
      <c r="NZW116" s="169"/>
      <c r="NZZ116" s="170"/>
      <c r="OAA116" s="159"/>
      <c r="OAB116" s="156"/>
      <c r="OAC116" s="156"/>
      <c r="OAD116" s="157"/>
      <c r="OAE116" s="158"/>
      <c r="OAF116" s="98"/>
      <c r="OAG116" s="158"/>
      <c r="OAH116" s="158"/>
      <c r="OAI116" s="160"/>
      <c r="OAJ116" s="161"/>
      <c r="OAK116" s="162"/>
      <c r="OAL116" s="163"/>
      <c r="OAM116" s="169"/>
      <c r="OAP116" s="170"/>
      <c r="OAQ116" s="159"/>
      <c r="OAR116" s="156"/>
      <c r="OAS116" s="156"/>
      <c r="OAT116" s="157"/>
      <c r="OAU116" s="158"/>
      <c r="OAV116" s="98"/>
      <c r="OAW116" s="158"/>
      <c r="OAX116" s="158"/>
      <c r="OAY116" s="160"/>
      <c r="OAZ116" s="161"/>
      <c r="OBA116" s="162"/>
      <c r="OBB116" s="163"/>
      <c r="OBC116" s="169"/>
      <c r="OBF116" s="170"/>
      <c r="OBG116" s="159"/>
      <c r="OBH116" s="156"/>
      <c r="OBI116" s="156"/>
      <c r="OBJ116" s="157"/>
      <c r="OBK116" s="158"/>
      <c r="OBL116" s="98"/>
      <c r="OBM116" s="158"/>
      <c r="OBN116" s="158"/>
      <c r="OBO116" s="160"/>
      <c r="OBP116" s="161"/>
      <c r="OBQ116" s="162"/>
      <c r="OBR116" s="163"/>
      <c r="OBS116" s="169"/>
      <c r="OBV116" s="170"/>
      <c r="OBW116" s="159"/>
      <c r="OBX116" s="156"/>
      <c r="OBY116" s="156"/>
      <c r="OBZ116" s="157"/>
      <c r="OCA116" s="158"/>
      <c r="OCB116" s="98"/>
      <c r="OCC116" s="158"/>
      <c r="OCD116" s="158"/>
      <c r="OCE116" s="160"/>
      <c r="OCF116" s="161"/>
      <c r="OCG116" s="162"/>
      <c r="OCH116" s="163"/>
      <c r="OCI116" s="169"/>
      <c r="OCL116" s="170"/>
      <c r="OCM116" s="159"/>
      <c r="OCN116" s="156"/>
      <c r="OCO116" s="156"/>
      <c r="OCP116" s="157"/>
      <c r="OCQ116" s="158"/>
      <c r="OCR116" s="98"/>
      <c r="OCS116" s="158"/>
      <c r="OCT116" s="158"/>
      <c r="OCU116" s="160"/>
      <c r="OCV116" s="161"/>
      <c r="OCW116" s="162"/>
      <c r="OCX116" s="163"/>
      <c r="OCY116" s="169"/>
      <c r="ODB116" s="170"/>
      <c r="ODC116" s="159"/>
      <c r="ODD116" s="156"/>
      <c r="ODE116" s="156"/>
      <c r="ODF116" s="157"/>
      <c r="ODG116" s="158"/>
      <c r="ODH116" s="98"/>
      <c r="ODI116" s="158"/>
      <c r="ODJ116" s="158"/>
      <c r="ODK116" s="160"/>
      <c r="ODL116" s="161"/>
      <c r="ODM116" s="162"/>
      <c r="ODN116" s="163"/>
      <c r="ODO116" s="169"/>
      <c r="ODR116" s="170"/>
      <c r="ODS116" s="159"/>
      <c r="ODT116" s="156"/>
      <c r="ODU116" s="156"/>
      <c r="ODV116" s="157"/>
      <c r="ODW116" s="158"/>
      <c r="ODX116" s="98"/>
      <c r="ODY116" s="158"/>
      <c r="ODZ116" s="158"/>
      <c r="OEA116" s="160"/>
      <c r="OEB116" s="161"/>
      <c r="OEC116" s="162"/>
      <c r="OED116" s="163"/>
      <c r="OEE116" s="169"/>
      <c r="OEH116" s="170"/>
      <c r="OEI116" s="159"/>
      <c r="OEJ116" s="156"/>
      <c r="OEK116" s="156"/>
      <c r="OEL116" s="157"/>
      <c r="OEM116" s="158"/>
      <c r="OEN116" s="98"/>
      <c r="OEO116" s="158"/>
      <c r="OEP116" s="158"/>
      <c r="OEQ116" s="160"/>
      <c r="OER116" s="161"/>
      <c r="OES116" s="162"/>
      <c r="OET116" s="163"/>
      <c r="OEU116" s="169"/>
      <c r="OEX116" s="170"/>
      <c r="OEY116" s="159"/>
      <c r="OEZ116" s="156"/>
      <c r="OFA116" s="156"/>
      <c r="OFB116" s="157"/>
      <c r="OFC116" s="158"/>
      <c r="OFD116" s="98"/>
      <c r="OFE116" s="158"/>
      <c r="OFF116" s="158"/>
      <c r="OFG116" s="160"/>
      <c r="OFH116" s="161"/>
      <c r="OFI116" s="162"/>
      <c r="OFJ116" s="163"/>
      <c r="OFK116" s="169"/>
      <c r="OFN116" s="170"/>
      <c r="OFO116" s="159"/>
      <c r="OFP116" s="156"/>
      <c r="OFQ116" s="156"/>
      <c r="OFR116" s="157"/>
      <c r="OFS116" s="158"/>
      <c r="OFT116" s="98"/>
      <c r="OFU116" s="158"/>
      <c r="OFV116" s="158"/>
      <c r="OFW116" s="160"/>
      <c r="OFX116" s="161"/>
      <c r="OFY116" s="162"/>
      <c r="OFZ116" s="163"/>
      <c r="OGA116" s="169"/>
      <c r="OGD116" s="170"/>
      <c r="OGE116" s="159"/>
      <c r="OGF116" s="156"/>
      <c r="OGG116" s="156"/>
      <c r="OGH116" s="157"/>
      <c r="OGI116" s="158"/>
      <c r="OGJ116" s="98"/>
      <c r="OGK116" s="158"/>
      <c r="OGL116" s="158"/>
      <c r="OGM116" s="160"/>
      <c r="OGN116" s="161"/>
      <c r="OGO116" s="162"/>
      <c r="OGP116" s="163"/>
      <c r="OGQ116" s="169"/>
      <c r="OGT116" s="170"/>
      <c r="OGU116" s="159"/>
      <c r="OGV116" s="156"/>
      <c r="OGW116" s="156"/>
      <c r="OGX116" s="157"/>
      <c r="OGY116" s="158"/>
      <c r="OGZ116" s="98"/>
      <c r="OHA116" s="158"/>
      <c r="OHB116" s="158"/>
      <c r="OHC116" s="160"/>
      <c r="OHD116" s="161"/>
      <c r="OHE116" s="162"/>
      <c r="OHF116" s="163"/>
      <c r="OHG116" s="169"/>
      <c r="OHJ116" s="170"/>
      <c r="OHK116" s="159"/>
      <c r="OHL116" s="156"/>
      <c r="OHM116" s="156"/>
      <c r="OHN116" s="157"/>
      <c r="OHO116" s="158"/>
      <c r="OHP116" s="98"/>
      <c r="OHQ116" s="158"/>
      <c r="OHR116" s="158"/>
      <c r="OHS116" s="160"/>
      <c r="OHT116" s="161"/>
      <c r="OHU116" s="162"/>
      <c r="OHV116" s="163"/>
      <c r="OHW116" s="169"/>
      <c r="OHZ116" s="170"/>
      <c r="OIA116" s="159"/>
      <c r="OIB116" s="156"/>
      <c r="OIC116" s="156"/>
      <c r="OID116" s="157"/>
      <c r="OIE116" s="158"/>
      <c r="OIF116" s="98"/>
      <c r="OIG116" s="158"/>
      <c r="OIH116" s="158"/>
      <c r="OII116" s="160"/>
      <c r="OIJ116" s="161"/>
      <c r="OIK116" s="162"/>
      <c r="OIL116" s="163"/>
      <c r="OIM116" s="169"/>
      <c r="OIP116" s="170"/>
      <c r="OIQ116" s="159"/>
      <c r="OIR116" s="156"/>
      <c r="OIS116" s="156"/>
      <c r="OIT116" s="157"/>
      <c r="OIU116" s="158"/>
      <c r="OIV116" s="98"/>
      <c r="OIW116" s="158"/>
      <c r="OIX116" s="158"/>
      <c r="OIY116" s="160"/>
      <c r="OIZ116" s="161"/>
      <c r="OJA116" s="162"/>
      <c r="OJB116" s="163"/>
      <c r="OJC116" s="169"/>
      <c r="OJF116" s="170"/>
      <c r="OJG116" s="159"/>
      <c r="OJH116" s="156"/>
      <c r="OJI116" s="156"/>
      <c r="OJJ116" s="157"/>
      <c r="OJK116" s="158"/>
      <c r="OJL116" s="98"/>
      <c r="OJM116" s="158"/>
      <c r="OJN116" s="158"/>
      <c r="OJO116" s="160"/>
      <c r="OJP116" s="161"/>
      <c r="OJQ116" s="162"/>
      <c r="OJR116" s="163"/>
      <c r="OJS116" s="169"/>
      <c r="OJV116" s="170"/>
      <c r="OJW116" s="159"/>
      <c r="OJX116" s="156"/>
      <c r="OJY116" s="156"/>
      <c r="OJZ116" s="157"/>
      <c r="OKA116" s="158"/>
      <c r="OKB116" s="98"/>
      <c r="OKC116" s="158"/>
      <c r="OKD116" s="158"/>
      <c r="OKE116" s="160"/>
      <c r="OKF116" s="161"/>
      <c r="OKG116" s="162"/>
      <c r="OKH116" s="163"/>
      <c r="OKI116" s="169"/>
      <c r="OKL116" s="170"/>
      <c r="OKM116" s="159"/>
      <c r="OKN116" s="156"/>
      <c r="OKO116" s="156"/>
      <c r="OKP116" s="157"/>
      <c r="OKQ116" s="158"/>
      <c r="OKR116" s="98"/>
      <c r="OKS116" s="158"/>
      <c r="OKT116" s="158"/>
      <c r="OKU116" s="160"/>
      <c r="OKV116" s="161"/>
      <c r="OKW116" s="162"/>
      <c r="OKX116" s="163"/>
      <c r="OKY116" s="169"/>
      <c r="OLB116" s="170"/>
      <c r="OLC116" s="159"/>
      <c r="OLD116" s="156"/>
      <c r="OLE116" s="156"/>
      <c r="OLF116" s="157"/>
      <c r="OLG116" s="158"/>
      <c r="OLH116" s="98"/>
      <c r="OLI116" s="158"/>
      <c r="OLJ116" s="158"/>
      <c r="OLK116" s="160"/>
      <c r="OLL116" s="161"/>
      <c r="OLM116" s="162"/>
      <c r="OLN116" s="163"/>
      <c r="OLO116" s="169"/>
      <c r="OLR116" s="170"/>
      <c r="OLS116" s="159"/>
      <c r="OLT116" s="156"/>
      <c r="OLU116" s="156"/>
      <c r="OLV116" s="157"/>
      <c r="OLW116" s="158"/>
      <c r="OLX116" s="98"/>
      <c r="OLY116" s="158"/>
      <c r="OLZ116" s="158"/>
      <c r="OMA116" s="160"/>
      <c r="OMB116" s="161"/>
      <c r="OMC116" s="162"/>
      <c r="OMD116" s="163"/>
      <c r="OME116" s="169"/>
      <c r="OMH116" s="170"/>
      <c r="OMI116" s="159"/>
      <c r="OMJ116" s="156"/>
      <c r="OMK116" s="156"/>
      <c r="OML116" s="157"/>
      <c r="OMM116" s="158"/>
      <c r="OMN116" s="98"/>
      <c r="OMO116" s="158"/>
      <c r="OMP116" s="158"/>
      <c r="OMQ116" s="160"/>
      <c r="OMR116" s="161"/>
      <c r="OMS116" s="162"/>
      <c r="OMT116" s="163"/>
      <c r="OMU116" s="169"/>
      <c r="OMX116" s="170"/>
      <c r="OMY116" s="159"/>
      <c r="OMZ116" s="156"/>
      <c r="ONA116" s="156"/>
      <c r="ONB116" s="157"/>
      <c r="ONC116" s="158"/>
      <c r="OND116" s="98"/>
      <c r="ONE116" s="158"/>
      <c r="ONF116" s="158"/>
      <c r="ONG116" s="160"/>
      <c r="ONH116" s="161"/>
      <c r="ONI116" s="162"/>
      <c r="ONJ116" s="163"/>
      <c r="ONK116" s="169"/>
      <c r="ONN116" s="170"/>
      <c r="ONO116" s="159"/>
      <c r="ONP116" s="156"/>
      <c r="ONQ116" s="156"/>
      <c r="ONR116" s="157"/>
      <c r="ONS116" s="158"/>
      <c r="ONT116" s="98"/>
      <c r="ONU116" s="158"/>
      <c r="ONV116" s="158"/>
      <c r="ONW116" s="160"/>
      <c r="ONX116" s="161"/>
      <c r="ONY116" s="162"/>
      <c r="ONZ116" s="163"/>
      <c r="OOA116" s="169"/>
      <c r="OOD116" s="170"/>
      <c r="OOE116" s="159"/>
      <c r="OOF116" s="156"/>
      <c r="OOG116" s="156"/>
      <c r="OOH116" s="157"/>
      <c r="OOI116" s="158"/>
      <c r="OOJ116" s="98"/>
      <c r="OOK116" s="158"/>
      <c r="OOL116" s="158"/>
      <c r="OOM116" s="160"/>
      <c r="OON116" s="161"/>
      <c r="OOO116" s="162"/>
      <c r="OOP116" s="163"/>
      <c r="OOQ116" s="169"/>
      <c r="OOT116" s="170"/>
      <c r="OOU116" s="159"/>
      <c r="OOV116" s="156"/>
      <c r="OOW116" s="156"/>
      <c r="OOX116" s="157"/>
      <c r="OOY116" s="158"/>
      <c r="OOZ116" s="98"/>
      <c r="OPA116" s="158"/>
      <c r="OPB116" s="158"/>
      <c r="OPC116" s="160"/>
      <c r="OPD116" s="161"/>
      <c r="OPE116" s="162"/>
      <c r="OPF116" s="163"/>
      <c r="OPG116" s="169"/>
      <c r="OPJ116" s="170"/>
      <c r="OPK116" s="159"/>
      <c r="OPL116" s="156"/>
      <c r="OPM116" s="156"/>
      <c r="OPN116" s="157"/>
      <c r="OPO116" s="158"/>
      <c r="OPP116" s="98"/>
      <c r="OPQ116" s="158"/>
      <c r="OPR116" s="158"/>
      <c r="OPS116" s="160"/>
      <c r="OPT116" s="161"/>
      <c r="OPU116" s="162"/>
      <c r="OPV116" s="163"/>
      <c r="OPW116" s="169"/>
      <c r="OPZ116" s="170"/>
      <c r="OQA116" s="159"/>
      <c r="OQB116" s="156"/>
      <c r="OQC116" s="156"/>
      <c r="OQD116" s="157"/>
      <c r="OQE116" s="158"/>
      <c r="OQF116" s="98"/>
      <c r="OQG116" s="158"/>
      <c r="OQH116" s="158"/>
      <c r="OQI116" s="160"/>
      <c r="OQJ116" s="161"/>
      <c r="OQK116" s="162"/>
      <c r="OQL116" s="163"/>
      <c r="OQM116" s="169"/>
      <c r="OQP116" s="170"/>
      <c r="OQQ116" s="159"/>
      <c r="OQR116" s="156"/>
      <c r="OQS116" s="156"/>
      <c r="OQT116" s="157"/>
      <c r="OQU116" s="158"/>
      <c r="OQV116" s="98"/>
      <c r="OQW116" s="158"/>
      <c r="OQX116" s="158"/>
      <c r="OQY116" s="160"/>
      <c r="OQZ116" s="161"/>
      <c r="ORA116" s="162"/>
      <c r="ORB116" s="163"/>
      <c r="ORC116" s="169"/>
      <c r="ORF116" s="170"/>
      <c r="ORG116" s="159"/>
      <c r="ORH116" s="156"/>
      <c r="ORI116" s="156"/>
      <c r="ORJ116" s="157"/>
      <c r="ORK116" s="158"/>
      <c r="ORL116" s="98"/>
      <c r="ORM116" s="158"/>
      <c r="ORN116" s="158"/>
      <c r="ORO116" s="160"/>
      <c r="ORP116" s="161"/>
      <c r="ORQ116" s="162"/>
      <c r="ORR116" s="163"/>
      <c r="ORS116" s="169"/>
      <c r="ORV116" s="170"/>
      <c r="ORW116" s="159"/>
      <c r="ORX116" s="156"/>
      <c r="ORY116" s="156"/>
      <c r="ORZ116" s="157"/>
      <c r="OSA116" s="158"/>
      <c r="OSB116" s="98"/>
      <c r="OSC116" s="158"/>
      <c r="OSD116" s="158"/>
      <c r="OSE116" s="160"/>
      <c r="OSF116" s="161"/>
      <c r="OSG116" s="162"/>
      <c r="OSH116" s="163"/>
      <c r="OSI116" s="169"/>
      <c r="OSL116" s="170"/>
      <c r="OSM116" s="159"/>
      <c r="OSN116" s="156"/>
      <c r="OSO116" s="156"/>
      <c r="OSP116" s="157"/>
      <c r="OSQ116" s="158"/>
      <c r="OSR116" s="98"/>
      <c r="OSS116" s="158"/>
      <c r="OST116" s="158"/>
      <c r="OSU116" s="160"/>
      <c r="OSV116" s="161"/>
      <c r="OSW116" s="162"/>
      <c r="OSX116" s="163"/>
      <c r="OSY116" s="169"/>
      <c r="OTB116" s="170"/>
      <c r="OTC116" s="159"/>
      <c r="OTD116" s="156"/>
      <c r="OTE116" s="156"/>
      <c r="OTF116" s="157"/>
      <c r="OTG116" s="158"/>
      <c r="OTH116" s="98"/>
      <c r="OTI116" s="158"/>
      <c r="OTJ116" s="158"/>
      <c r="OTK116" s="160"/>
      <c r="OTL116" s="161"/>
      <c r="OTM116" s="162"/>
      <c r="OTN116" s="163"/>
      <c r="OTO116" s="169"/>
      <c r="OTR116" s="170"/>
      <c r="OTS116" s="159"/>
      <c r="OTT116" s="156"/>
      <c r="OTU116" s="156"/>
      <c r="OTV116" s="157"/>
      <c r="OTW116" s="158"/>
      <c r="OTX116" s="98"/>
      <c r="OTY116" s="158"/>
      <c r="OTZ116" s="158"/>
      <c r="OUA116" s="160"/>
      <c r="OUB116" s="161"/>
      <c r="OUC116" s="162"/>
      <c r="OUD116" s="163"/>
      <c r="OUE116" s="169"/>
      <c r="OUH116" s="170"/>
      <c r="OUI116" s="159"/>
      <c r="OUJ116" s="156"/>
      <c r="OUK116" s="156"/>
      <c r="OUL116" s="157"/>
      <c r="OUM116" s="158"/>
      <c r="OUN116" s="98"/>
      <c r="OUO116" s="158"/>
      <c r="OUP116" s="158"/>
      <c r="OUQ116" s="160"/>
      <c r="OUR116" s="161"/>
      <c r="OUS116" s="162"/>
      <c r="OUT116" s="163"/>
      <c r="OUU116" s="169"/>
      <c r="OUX116" s="170"/>
      <c r="OUY116" s="159"/>
      <c r="OUZ116" s="156"/>
      <c r="OVA116" s="156"/>
      <c r="OVB116" s="157"/>
      <c r="OVC116" s="158"/>
      <c r="OVD116" s="98"/>
      <c r="OVE116" s="158"/>
      <c r="OVF116" s="158"/>
      <c r="OVG116" s="160"/>
      <c r="OVH116" s="161"/>
      <c r="OVI116" s="162"/>
      <c r="OVJ116" s="163"/>
      <c r="OVK116" s="169"/>
      <c r="OVN116" s="170"/>
      <c r="OVO116" s="159"/>
      <c r="OVP116" s="156"/>
      <c r="OVQ116" s="156"/>
      <c r="OVR116" s="157"/>
      <c r="OVS116" s="158"/>
      <c r="OVT116" s="98"/>
      <c r="OVU116" s="158"/>
      <c r="OVV116" s="158"/>
      <c r="OVW116" s="160"/>
      <c r="OVX116" s="161"/>
      <c r="OVY116" s="162"/>
      <c r="OVZ116" s="163"/>
      <c r="OWA116" s="169"/>
      <c r="OWD116" s="170"/>
      <c r="OWE116" s="159"/>
      <c r="OWF116" s="156"/>
      <c r="OWG116" s="156"/>
      <c r="OWH116" s="157"/>
      <c r="OWI116" s="158"/>
      <c r="OWJ116" s="98"/>
      <c r="OWK116" s="158"/>
      <c r="OWL116" s="158"/>
      <c r="OWM116" s="160"/>
      <c r="OWN116" s="161"/>
      <c r="OWO116" s="162"/>
      <c r="OWP116" s="163"/>
      <c r="OWQ116" s="169"/>
      <c r="OWT116" s="170"/>
      <c r="OWU116" s="159"/>
      <c r="OWV116" s="156"/>
      <c r="OWW116" s="156"/>
      <c r="OWX116" s="157"/>
      <c r="OWY116" s="158"/>
      <c r="OWZ116" s="98"/>
      <c r="OXA116" s="158"/>
      <c r="OXB116" s="158"/>
      <c r="OXC116" s="160"/>
      <c r="OXD116" s="161"/>
      <c r="OXE116" s="162"/>
      <c r="OXF116" s="163"/>
      <c r="OXG116" s="169"/>
      <c r="OXJ116" s="170"/>
      <c r="OXK116" s="159"/>
      <c r="OXL116" s="156"/>
      <c r="OXM116" s="156"/>
      <c r="OXN116" s="157"/>
      <c r="OXO116" s="158"/>
      <c r="OXP116" s="98"/>
      <c r="OXQ116" s="158"/>
      <c r="OXR116" s="158"/>
      <c r="OXS116" s="160"/>
      <c r="OXT116" s="161"/>
      <c r="OXU116" s="162"/>
      <c r="OXV116" s="163"/>
      <c r="OXW116" s="169"/>
      <c r="OXZ116" s="170"/>
      <c r="OYA116" s="159"/>
      <c r="OYB116" s="156"/>
      <c r="OYC116" s="156"/>
      <c r="OYD116" s="157"/>
      <c r="OYE116" s="158"/>
      <c r="OYF116" s="98"/>
      <c r="OYG116" s="158"/>
      <c r="OYH116" s="158"/>
      <c r="OYI116" s="160"/>
      <c r="OYJ116" s="161"/>
      <c r="OYK116" s="162"/>
      <c r="OYL116" s="163"/>
      <c r="OYM116" s="169"/>
      <c r="OYP116" s="170"/>
      <c r="OYQ116" s="159"/>
      <c r="OYR116" s="156"/>
      <c r="OYS116" s="156"/>
      <c r="OYT116" s="157"/>
      <c r="OYU116" s="158"/>
      <c r="OYV116" s="98"/>
      <c r="OYW116" s="158"/>
      <c r="OYX116" s="158"/>
      <c r="OYY116" s="160"/>
      <c r="OYZ116" s="161"/>
      <c r="OZA116" s="162"/>
      <c r="OZB116" s="163"/>
      <c r="OZC116" s="169"/>
      <c r="OZF116" s="170"/>
      <c r="OZG116" s="159"/>
      <c r="OZH116" s="156"/>
      <c r="OZI116" s="156"/>
      <c r="OZJ116" s="157"/>
      <c r="OZK116" s="158"/>
      <c r="OZL116" s="98"/>
      <c r="OZM116" s="158"/>
      <c r="OZN116" s="158"/>
      <c r="OZO116" s="160"/>
      <c r="OZP116" s="161"/>
      <c r="OZQ116" s="162"/>
      <c r="OZR116" s="163"/>
      <c r="OZS116" s="169"/>
      <c r="OZV116" s="170"/>
      <c r="OZW116" s="159"/>
      <c r="OZX116" s="156"/>
      <c r="OZY116" s="156"/>
      <c r="OZZ116" s="157"/>
      <c r="PAA116" s="158"/>
      <c r="PAB116" s="98"/>
      <c r="PAC116" s="158"/>
      <c r="PAD116" s="158"/>
      <c r="PAE116" s="160"/>
      <c r="PAF116" s="161"/>
      <c r="PAG116" s="162"/>
      <c r="PAH116" s="163"/>
      <c r="PAI116" s="169"/>
      <c r="PAL116" s="170"/>
      <c r="PAM116" s="159"/>
      <c r="PAN116" s="156"/>
      <c r="PAO116" s="156"/>
      <c r="PAP116" s="157"/>
      <c r="PAQ116" s="158"/>
      <c r="PAR116" s="98"/>
      <c r="PAS116" s="158"/>
      <c r="PAT116" s="158"/>
      <c r="PAU116" s="160"/>
      <c r="PAV116" s="161"/>
      <c r="PAW116" s="162"/>
      <c r="PAX116" s="163"/>
      <c r="PAY116" s="169"/>
      <c r="PBB116" s="170"/>
      <c r="PBC116" s="159"/>
      <c r="PBD116" s="156"/>
      <c r="PBE116" s="156"/>
      <c r="PBF116" s="157"/>
      <c r="PBG116" s="158"/>
      <c r="PBH116" s="98"/>
      <c r="PBI116" s="158"/>
      <c r="PBJ116" s="158"/>
      <c r="PBK116" s="160"/>
      <c r="PBL116" s="161"/>
      <c r="PBM116" s="162"/>
      <c r="PBN116" s="163"/>
      <c r="PBO116" s="169"/>
      <c r="PBR116" s="170"/>
      <c r="PBS116" s="159"/>
      <c r="PBT116" s="156"/>
      <c r="PBU116" s="156"/>
      <c r="PBV116" s="157"/>
      <c r="PBW116" s="158"/>
      <c r="PBX116" s="98"/>
      <c r="PBY116" s="158"/>
      <c r="PBZ116" s="158"/>
      <c r="PCA116" s="160"/>
      <c r="PCB116" s="161"/>
      <c r="PCC116" s="162"/>
      <c r="PCD116" s="163"/>
      <c r="PCE116" s="169"/>
      <c r="PCH116" s="170"/>
      <c r="PCI116" s="159"/>
      <c r="PCJ116" s="156"/>
      <c r="PCK116" s="156"/>
      <c r="PCL116" s="157"/>
      <c r="PCM116" s="158"/>
      <c r="PCN116" s="98"/>
      <c r="PCO116" s="158"/>
      <c r="PCP116" s="158"/>
      <c r="PCQ116" s="160"/>
      <c r="PCR116" s="161"/>
      <c r="PCS116" s="162"/>
      <c r="PCT116" s="163"/>
      <c r="PCU116" s="169"/>
      <c r="PCX116" s="170"/>
      <c r="PCY116" s="159"/>
      <c r="PCZ116" s="156"/>
      <c r="PDA116" s="156"/>
      <c r="PDB116" s="157"/>
      <c r="PDC116" s="158"/>
      <c r="PDD116" s="98"/>
      <c r="PDE116" s="158"/>
      <c r="PDF116" s="158"/>
      <c r="PDG116" s="160"/>
      <c r="PDH116" s="161"/>
      <c r="PDI116" s="162"/>
      <c r="PDJ116" s="163"/>
      <c r="PDK116" s="169"/>
      <c r="PDN116" s="170"/>
      <c r="PDO116" s="159"/>
      <c r="PDP116" s="156"/>
      <c r="PDQ116" s="156"/>
      <c r="PDR116" s="157"/>
      <c r="PDS116" s="158"/>
      <c r="PDT116" s="98"/>
      <c r="PDU116" s="158"/>
      <c r="PDV116" s="158"/>
      <c r="PDW116" s="160"/>
      <c r="PDX116" s="161"/>
      <c r="PDY116" s="162"/>
      <c r="PDZ116" s="163"/>
      <c r="PEA116" s="169"/>
      <c r="PED116" s="170"/>
      <c r="PEE116" s="159"/>
      <c r="PEF116" s="156"/>
      <c r="PEG116" s="156"/>
      <c r="PEH116" s="157"/>
      <c r="PEI116" s="158"/>
      <c r="PEJ116" s="98"/>
      <c r="PEK116" s="158"/>
      <c r="PEL116" s="158"/>
      <c r="PEM116" s="160"/>
      <c r="PEN116" s="161"/>
      <c r="PEO116" s="162"/>
      <c r="PEP116" s="163"/>
      <c r="PEQ116" s="169"/>
      <c r="PET116" s="170"/>
      <c r="PEU116" s="159"/>
      <c r="PEV116" s="156"/>
      <c r="PEW116" s="156"/>
      <c r="PEX116" s="157"/>
      <c r="PEY116" s="158"/>
      <c r="PEZ116" s="98"/>
      <c r="PFA116" s="158"/>
      <c r="PFB116" s="158"/>
      <c r="PFC116" s="160"/>
      <c r="PFD116" s="161"/>
      <c r="PFE116" s="162"/>
      <c r="PFF116" s="163"/>
      <c r="PFG116" s="169"/>
      <c r="PFJ116" s="170"/>
      <c r="PFK116" s="159"/>
      <c r="PFL116" s="156"/>
      <c r="PFM116" s="156"/>
      <c r="PFN116" s="157"/>
      <c r="PFO116" s="158"/>
      <c r="PFP116" s="98"/>
      <c r="PFQ116" s="158"/>
      <c r="PFR116" s="158"/>
      <c r="PFS116" s="160"/>
      <c r="PFT116" s="161"/>
      <c r="PFU116" s="162"/>
      <c r="PFV116" s="163"/>
      <c r="PFW116" s="169"/>
      <c r="PFZ116" s="170"/>
      <c r="PGA116" s="159"/>
      <c r="PGB116" s="156"/>
      <c r="PGC116" s="156"/>
      <c r="PGD116" s="157"/>
      <c r="PGE116" s="158"/>
      <c r="PGF116" s="98"/>
      <c r="PGG116" s="158"/>
      <c r="PGH116" s="158"/>
      <c r="PGI116" s="160"/>
      <c r="PGJ116" s="161"/>
      <c r="PGK116" s="162"/>
      <c r="PGL116" s="163"/>
      <c r="PGM116" s="169"/>
      <c r="PGP116" s="170"/>
      <c r="PGQ116" s="159"/>
      <c r="PGR116" s="156"/>
      <c r="PGS116" s="156"/>
      <c r="PGT116" s="157"/>
      <c r="PGU116" s="158"/>
      <c r="PGV116" s="98"/>
      <c r="PGW116" s="158"/>
      <c r="PGX116" s="158"/>
      <c r="PGY116" s="160"/>
      <c r="PGZ116" s="161"/>
      <c r="PHA116" s="162"/>
      <c r="PHB116" s="163"/>
      <c r="PHC116" s="169"/>
      <c r="PHF116" s="170"/>
      <c r="PHG116" s="159"/>
      <c r="PHH116" s="156"/>
      <c r="PHI116" s="156"/>
      <c r="PHJ116" s="157"/>
      <c r="PHK116" s="158"/>
      <c r="PHL116" s="98"/>
      <c r="PHM116" s="158"/>
      <c r="PHN116" s="158"/>
      <c r="PHO116" s="160"/>
      <c r="PHP116" s="161"/>
      <c r="PHQ116" s="162"/>
      <c r="PHR116" s="163"/>
      <c r="PHS116" s="169"/>
      <c r="PHV116" s="170"/>
      <c r="PHW116" s="159"/>
      <c r="PHX116" s="156"/>
      <c r="PHY116" s="156"/>
      <c r="PHZ116" s="157"/>
      <c r="PIA116" s="158"/>
      <c r="PIB116" s="98"/>
      <c r="PIC116" s="158"/>
      <c r="PID116" s="158"/>
      <c r="PIE116" s="160"/>
      <c r="PIF116" s="161"/>
      <c r="PIG116" s="162"/>
      <c r="PIH116" s="163"/>
      <c r="PII116" s="169"/>
      <c r="PIL116" s="170"/>
      <c r="PIM116" s="159"/>
      <c r="PIN116" s="156"/>
      <c r="PIO116" s="156"/>
      <c r="PIP116" s="157"/>
      <c r="PIQ116" s="158"/>
      <c r="PIR116" s="98"/>
      <c r="PIS116" s="158"/>
      <c r="PIT116" s="158"/>
      <c r="PIU116" s="160"/>
      <c r="PIV116" s="161"/>
      <c r="PIW116" s="162"/>
      <c r="PIX116" s="163"/>
      <c r="PIY116" s="169"/>
      <c r="PJB116" s="170"/>
      <c r="PJC116" s="159"/>
      <c r="PJD116" s="156"/>
      <c r="PJE116" s="156"/>
      <c r="PJF116" s="157"/>
      <c r="PJG116" s="158"/>
      <c r="PJH116" s="98"/>
      <c r="PJI116" s="158"/>
      <c r="PJJ116" s="158"/>
      <c r="PJK116" s="160"/>
      <c r="PJL116" s="161"/>
      <c r="PJM116" s="162"/>
      <c r="PJN116" s="163"/>
      <c r="PJO116" s="169"/>
      <c r="PJR116" s="170"/>
      <c r="PJS116" s="159"/>
      <c r="PJT116" s="156"/>
      <c r="PJU116" s="156"/>
      <c r="PJV116" s="157"/>
      <c r="PJW116" s="158"/>
      <c r="PJX116" s="98"/>
      <c r="PJY116" s="158"/>
      <c r="PJZ116" s="158"/>
      <c r="PKA116" s="160"/>
      <c r="PKB116" s="161"/>
      <c r="PKC116" s="162"/>
      <c r="PKD116" s="163"/>
      <c r="PKE116" s="169"/>
      <c r="PKH116" s="170"/>
      <c r="PKI116" s="159"/>
      <c r="PKJ116" s="156"/>
      <c r="PKK116" s="156"/>
      <c r="PKL116" s="157"/>
      <c r="PKM116" s="158"/>
      <c r="PKN116" s="98"/>
      <c r="PKO116" s="158"/>
      <c r="PKP116" s="158"/>
      <c r="PKQ116" s="160"/>
      <c r="PKR116" s="161"/>
      <c r="PKS116" s="162"/>
      <c r="PKT116" s="163"/>
      <c r="PKU116" s="169"/>
      <c r="PKX116" s="170"/>
      <c r="PKY116" s="159"/>
      <c r="PKZ116" s="156"/>
      <c r="PLA116" s="156"/>
      <c r="PLB116" s="157"/>
      <c r="PLC116" s="158"/>
      <c r="PLD116" s="98"/>
      <c r="PLE116" s="158"/>
      <c r="PLF116" s="158"/>
      <c r="PLG116" s="160"/>
      <c r="PLH116" s="161"/>
      <c r="PLI116" s="162"/>
      <c r="PLJ116" s="163"/>
      <c r="PLK116" s="169"/>
      <c r="PLN116" s="170"/>
      <c r="PLO116" s="159"/>
      <c r="PLP116" s="156"/>
      <c r="PLQ116" s="156"/>
      <c r="PLR116" s="157"/>
      <c r="PLS116" s="158"/>
      <c r="PLT116" s="98"/>
      <c r="PLU116" s="158"/>
      <c r="PLV116" s="158"/>
      <c r="PLW116" s="160"/>
      <c r="PLX116" s="161"/>
      <c r="PLY116" s="162"/>
      <c r="PLZ116" s="163"/>
      <c r="PMA116" s="169"/>
      <c r="PMD116" s="170"/>
      <c r="PME116" s="159"/>
      <c r="PMF116" s="156"/>
      <c r="PMG116" s="156"/>
      <c r="PMH116" s="157"/>
      <c r="PMI116" s="158"/>
      <c r="PMJ116" s="98"/>
      <c r="PMK116" s="158"/>
      <c r="PML116" s="158"/>
      <c r="PMM116" s="160"/>
      <c r="PMN116" s="161"/>
      <c r="PMO116" s="162"/>
      <c r="PMP116" s="163"/>
      <c r="PMQ116" s="169"/>
      <c r="PMT116" s="170"/>
      <c r="PMU116" s="159"/>
      <c r="PMV116" s="156"/>
      <c r="PMW116" s="156"/>
      <c r="PMX116" s="157"/>
      <c r="PMY116" s="158"/>
      <c r="PMZ116" s="98"/>
      <c r="PNA116" s="158"/>
      <c r="PNB116" s="158"/>
      <c r="PNC116" s="160"/>
      <c r="PND116" s="161"/>
      <c r="PNE116" s="162"/>
      <c r="PNF116" s="163"/>
      <c r="PNG116" s="169"/>
      <c r="PNJ116" s="170"/>
      <c r="PNK116" s="159"/>
      <c r="PNL116" s="156"/>
      <c r="PNM116" s="156"/>
      <c r="PNN116" s="157"/>
      <c r="PNO116" s="158"/>
      <c r="PNP116" s="98"/>
      <c r="PNQ116" s="158"/>
      <c r="PNR116" s="158"/>
      <c r="PNS116" s="160"/>
      <c r="PNT116" s="161"/>
      <c r="PNU116" s="162"/>
      <c r="PNV116" s="163"/>
      <c r="PNW116" s="169"/>
      <c r="PNZ116" s="170"/>
      <c r="POA116" s="159"/>
      <c r="POB116" s="156"/>
      <c r="POC116" s="156"/>
      <c r="POD116" s="157"/>
      <c r="POE116" s="158"/>
      <c r="POF116" s="98"/>
      <c r="POG116" s="158"/>
      <c r="POH116" s="158"/>
      <c r="POI116" s="160"/>
      <c r="POJ116" s="161"/>
      <c r="POK116" s="162"/>
      <c r="POL116" s="163"/>
      <c r="POM116" s="169"/>
      <c r="POP116" s="170"/>
      <c r="POQ116" s="159"/>
      <c r="POR116" s="156"/>
      <c r="POS116" s="156"/>
      <c r="POT116" s="157"/>
      <c r="POU116" s="158"/>
      <c r="POV116" s="98"/>
      <c r="POW116" s="158"/>
      <c r="POX116" s="158"/>
      <c r="POY116" s="160"/>
      <c r="POZ116" s="161"/>
      <c r="PPA116" s="162"/>
      <c r="PPB116" s="163"/>
      <c r="PPC116" s="169"/>
      <c r="PPF116" s="170"/>
      <c r="PPG116" s="159"/>
      <c r="PPH116" s="156"/>
      <c r="PPI116" s="156"/>
      <c r="PPJ116" s="157"/>
      <c r="PPK116" s="158"/>
      <c r="PPL116" s="98"/>
      <c r="PPM116" s="158"/>
      <c r="PPN116" s="158"/>
      <c r="PPO116" s="160"/>
      <c r="PPP116" s="161"/>
      <c r="PPQ116" s="162"/>
      <c r="PPR116" s="163"/>
      <c r="PPS116" s="169"/>
      <c r="PPV116" s="170"/>
      <c r="PPW116" s="159"/>
      <c r="PPX116" s="156"/>
      <c r="PPY116" s="156"/>
      <c r="PPZ116" s="157"/>
      <c r="PQA116" s="158"/>
      <c r="PQB116" s="98"/>
      <c r="PQC116" s="158"/>
      <c r="PQD116" s="158"/>
      <c r="PQE116" s="160"/>
      <c r="PQF116" s="161"/>
      <c r="PQG116" s="162"/>
      <c r="PQH116" s="163"/>
      <c r="PQI116" s="169"/>
      <c r="PQL116" s="170"/>
      <c r="PQM116" s="159"/>
      <c r="PQN116" s="156"/>
      <c r="PQO116" s="156"/>
      <c r="PQP116" s="157"/>
      <c r="PQQ116" s="158"/>
      <c r="PQR116" s="98"/>
      <c r="PQS116" s="158"/>
      <c r="PQT116" s="158"/>
      <c r="PQU116" s="160"/>
      <c r="PQV116" s="161"/>
      <c r="PQW116" s="162"/>
      <c r="PQX116" s="163"/>
      <c r="PQY116" s="169"/>
      <c r="PRB116" s="170"/>
      <c r="PRC116" s="159"/>
      <c r="PRD116" s="156"/>
      <c r="PRE116" s="156"/>
      <c r="PRF116" s="157"/>
      <c r="PRG116" s="158"/>
      <c r="PRH116" s="98"/>
      <c r="PRI116" s="158"/>
      <c r="PRJ116" s="158"/>
      <c r="PRK116" s="160"/>
      <c r="PRL116" s="161"/>
      <c r="PRM116" s="162"/>
      <c r="PRN116" s="163"/>
      <c r="PRO116" s="169"/>
      <c r="PRR116" s="170"/>
      <c r="PRS116" s="159"/>
      <c r="PRT116" s="156"/>
      <c r="PRU116" s="156"/>
      <c r="PRV116" s="157"/>
      <c r="PRW116" s="158"/>
      <c r="PRX116" s="98"/>
      <c r="PRY116" s="158"/>
      <c r="PRZ116" s="158"/>
      <c r="PSA116" s="160"/>
      <c r="PSB116" s="161"/>
      <c r="PSC116" s="162"/>
      <c r="PSD116" s="163"/>
      <c r="PSE116" s="169"/>
      <c r="PSH116" s="170"/>
      <c r="PSI116" s="159"/>
      <c r="PSJ116" s="156"/>
      <c r="PSK116" s="156"/>
      <c r="PSL116" s="157"/>
      <c r="PSM116" s="158"/>
      <c r="PSN116" s="98"/>
      <c r="PSO116" s="158"/>
      <c r="PSP116" s="158"/>
      <c r="PSQ116" s="160"/>
      <c r="PSR116" s="161"/>
      <c r="PSS116" s="162"/>
      <c r="PST116" s="163"/>
      <c r="PSU116" s="169"/>
      <c r="PSX116" s="170"/>
      <c r="PSY116" s="159"/>
      <c r="PSZ116" s="156"/>
      <c r="PTA116" s="156"/>
      <c r="PTB116" s="157"/>
      <c r="PTC116" s="158"/>
      <c r="PTD116" s="98"/>
      <c r="PTE116" s="158"/>
      <c r="PTF116" s="158"/>
      <c r="PTG116" s="160"/>
      <c r="PTH116" s="161"/>
      <c r="PTI116" s="162"/>
      <c r="PTJ116" s="163"/>
      <c r="PTK116" s="169"/>
      <c r="PTN116" s="170"/>
      <c r="PTO116" s="159"/>
      <c r="PTP116" s="156"/>
      <c r="PTQ116" s="156"/>
      <c r="PTR116" s="157"/>
      <c r="PTS116" s="158"/>
      <c r="PTT116" s="98"/>
      <c r="PTU116" s="158"/>
      <c r="PTV116" s="158"/>
      <c r="PTW116" s="160"/>
      <c r="PTX116" s="161"/>
      <c r="PTY116" s="162"/>
      <c r="PTZ116" s="163"/>
      <c r="PUA116" s="169"/>
      <c r="PUD116" s="170"/>
      <c r="PUE116" s="159"/>
      <c r="PUF116" s="156"/>
      <c r="PUG116" s="156"/>
      <c r="PUH116" s="157"/>
      <c r="PUI116" s="158"/>
      <c r="PUJ116" s="98"/>
      <c r="PUK116" s="158"/>
      <c r="PUL116" s="158"/>
      <c r="PUM116" s="160"/>
      <c r="PUN116" s="161"/>
      <c r="PUO116" s="162"/>
      <c r="PUP116" s="163"/>
      <c r="PUQ116" s="169"/>
      <c r="PUT116" s="170"/>
      <c r="PUU116" s="159"/>
      <c r="PUV116" s="156"/>
      <c r="PUW116" s="156"/>
      <c r="PUX116" s="157"/>
      <c r="PUY116" s="158"/>
      <c r="PUZ116" s="98"/>
      <c r="PVA116" s="158"/>
      <c r="PVB116" s="158"/>
      <c r="PVC116" s="160"/>
      <c r="PVD116" s="161"/>
      <c r="PVE116" s="162"/>
      <c r="PVF116" s="163"/>
      <c r="PVG116" s="169"/>
      <c r="PVJ116" s="170"/>
      <c r="PVK116" s="159"/>
      <c r="PVL116" s="156"/>
      <c r="PVM116" s="156"/>
      <c r="PVN116" s="157"/>
      <c r="PVO116" s="158"/>
      <c r="PVP116" s="98"/>
      <c r="PVQ116" s="158"/>
      <c r="PVR116" s="158"/>
      <c r="PVS116" s="160"/>
      <c r="PVT116" s="161"/>
      <c r="PVU116" s="162"/>
      <c r="PVV116" s="163"/>
      <c r="PVW116" s="169"/>
      <c r="PVZ116" s="170"/>
      <c r="PWA116" s="159"/>
      <c r="PWB116" s="156"/>
      <c r="PWC116" s="156"/>
      <c r="PWD116" s="157"/>
      <c r="PWE116" s="158"/>
      <c r="PWF116" s="98"/>
      <c r="PWG116" s="158"/>
      <c r="PWH116" s="158"/>
      <c r="PWI116" s="160"/>
      <c r="PWJ116" s="161"/>
      <c r="PWK116" s="162"/>
      <c r="PWL116" s="163"/>
      <c r="PWM116" s="169"/>
      <c r="PWP116" s="170"/>
      <c r="PWQ116" s="159"/>
      <c r="PWR116" s="156"/>
      <c r="PWS116" s="156"/>
      <c r="PWT116" s="157"/>
      <c r="PWU116" s="158"/>
      <c r="PWV116" s="98"/>
      <c r="PWW116" s="158"/>
      <c r="PWX116" s="158"/>
      <c r="PWY116" s="160"/>
      <c r="PWZ116" s="161"/>
      <c r="PXA116" s="162"/>
      <c r="PXB116" s="163"/>
      <c r="PXC116" s="169"/>
      <c r="PXF116" s="170"/>
      <c r="PXG116" s="159"/>
      <c r="PXH116" s="156"/>
      <c r="PXI116" s="156"/>
      <c r="PXJ116" s="157"/>
      <c r="PXK116" s="158"/>
      <c r="PXL116" s="98"/>
      <c r="PXM116" s="158"/>
      <c r="PXN116" s="158"/>
      <c r="PXO116" s="160"/>
      <c r="PXP116" s="161"/>
      <c r="PXQ116" s="162"/>
      <c r="PXR116" s="163"/>
      <c r="PXS116" s="169"/>
      <c r="PXV116" s="170"/>
      <c r="PXW116" s="159"/>
      <c r="PXX116" s="156"/>
      <c r="PXY116" s="156"/>
      <c r="PXZ116" s="157"/>
      <c r="PYA116" s="158"/>
      <c r="PYB116" s="98"/>
      <c r="PYC116" s="158"/>
      <c r="PYD116" s="158"/>
      <c r="PYE116" s="160"/>
      <c r="PYF116" s="161"/>
      <c r="PYG116" s="162"/>
      <c r="PYH116" s="163"/>
      <c r="PYI116" s="169"/>
      <c r="PYL116" s="170"/>
      <c r="PYM116" s="159"/>
      <c r="PYN116" s="156"/>
      <c r="PYO116" s="156"/>
      <c r="PYP116" s="157"/>
      <c r="PYQ116" s="158"/>
      <c r="PYR116" s="98"/>
      <c r="PYS116" s="158"/>
      <c r="PYT116" s="158"/>
      <c r="PYU116" s="160"/>
      <c r="PYV116" s="161"/>
      <c r="PYW116" s="162"/>
      <c r="PYX116" s="163"/>
      <c r="PYY116" s="169"/>
      <c r="PYZ116" s="165"/>
      <c r="PZA116" s="165"/>
      <c r="PZB116" s="170"/>
      <c r="PZC116" s="159"/>
      <c r="PZD116" s="156"/>
      <c r="PZE116" s="156"/>
      <c r="PZF116" s="157"/>
      <c r="PZG116" s="158"/>
      <c r="PZH116" s="98"/>
      <c r="PZI116" s="158"/>
      <c r="PZJ116" s="158"/>
      <c r="PZK116" s="160"/>
      <c r="PZL116" s="161"/>
      <c r="PZM116" s="162"/>
      <c r="PZN116" s="163"/>
      <c r="PZO116" s="169"/>
      <c r="PZP116" s="165"/>
      <c r="PZQ116" s="165"/>
      <c r="PZR116" s="170"/>
      <c r="PZS116" s="159"/>
      <c r="PZT116" s="156"/>
      <c r="PZU116" s="156"/>
      <c r="PZV116" s="157"/>
      <c r="PZW116" s="158"/>
      <c r="PZX116" s="98"/>
      <c r="PZY116" s="158"/>
      <c r="PZZ116" s="158"/>
      <c r="QAA116" s="160"/>
      <c r="QAB116" s="161"/>
      <c r="QAC116" s="162"/>
      <c r="QAD116" s="163"/>
      <c r="QAE116" s="169"/>
      <c r="QAF116" s="165"/>
      <c r="QAG116" s="165"/>
      <c r="QAH116" s="170"/>
      <c r="QAI116" s="159"/>
      <c r="QAJ116" s="156"/>
      <c r="QAK116" s="156"/>
      <c r="QAL116" s="157"/>
      <c r="QAM116" s="158"/>
      <c r="QAN116" s="98"/>
      <c r="QAO116" s="158"/>
      <c r="QAP116" s="158"/>
      <c r="QAQ116" s="160"/>
      <c r="QAR116" s="161"/>
      <c r="QAS116" s="162"/>
      <c r="QAT116" s="163"/>
      <c r="QAU116" s="169"/>
      <c r="QAV116" s="165"/>
      <c r="QAW116" s="165"/>
      <c r="QAX116" s="170"/>
      <c r="QAY116" s="159"/>
      <c r="QAZ116" s="156"/>
      <c r="QBA116" s="156"/>
      <c r="QBB116" s="157"/>
      <c r="QBC116" s="158"/>
      <c r="QBD116" s="98"/>
      <c r="QBE116" s="158"/>
      <c r="QBF116" s="158"/>
      <c r="QBG116" s="160"/>
      <c r="QBH116" s="161"/>
      <c r="QBI116" s="162"/>
      <c r="QBJ116" s="163"/>
      <c r="QBK116" s="169"/>
      <c r="QBL116" s="165"/>
      <c r="QBM116" s="165"/>
      <c r="QBN116" s="170"/>
      <c r="QBO116" s="159"/>
      <c r="QBP116" s="156"/>
      <c r="QBQ116" s="156"/>
      <c r="QBR116" s="157"/>
      <c r="QBS116" s="158"/>
      <c r="QBT116" s="98"/>
      <c r="QBU116" s="158"/>
      <c r="QBV116" s="158"/>
      <c r="QBW116" s="160"/>
      <c r="QBX116" s="161"/>
      <c r="QBY116" s="162"/>
      <c r="QBZ116" s="163"/>
      <c r="QCA116" s="169"/>
      <c r="QCB116" s="165"/>
      <c r="QCC116" s="165"/>
      <c r="QCD116" s="170"/>
      <c r="QCE116" s="159"/>
      <c r="QCF116" s="156"/>
      <c r="QCG116" s="156"/>
      <c r="QCH116" s="157"/>
      <c r="QCI116" s="158"/>
      <c r="QCJ116" s="98"/>
      <c r="QCK116" s="158"/>
      <c r="QCL116" s="158"/>
      <c r="QCM116" s="160"/>
      <c r="QCN116" s="161"/>
      <c r="QCO116" s="162"/>
      <c r="QCP116" s="163"/>
      <c r="QCQ116" s="169"/>
      <c r="QCR116" s="165"/>
      <c r="QCS116" s="165"/>
      <c r="QCT116" s="170"/>
      <c r="QCU116" s="159"/>
      <c r="QCV116" s="156"/>
      <c r="QCW116" s="156"/>
      <c r="QCX116" s="157"/>
      <c r="QCY116" s="158"/>
      <c r="QCZ116" s="98"/>
      <c r="QDA116" s="158"/>
      <c r="QDB116" s="158"/>
      <c r="QDC116" s="160"/>
      <c r="QDD116" s="161"/>
      <c r="QDE116" s="162"/>
      <c r="QDF116" s="163"/>
      <c r="QDG116" s="169"/>
      <c r="QDH116" s="165"/>
      <c r="QDI116" s="165"/>
      <c r="QDJ116" s="170"/>
      <c r="QDK116" s="159"/>
      <c r="QDL116" s="156"/>
      <c r="QDM116" s="156"/>
      <c r="QDN116" s="157"/>
      <c r="QDO116" s="158"/>
      <c r="QDP116" s="98"/>
      <c r="QDQ116" s="158"/>
      <c r="QDR116" s="158"/>
      <c r="QDS116" s="160"/>
      <c r="QDT116" s="161"/>
      <c r="QDU116" s="162"/>
      <c r="QDV116" s="163"/>
      <c r="QDW116" s="169"/>
      <c r="QDX116" s="165"/>
      <c r="QDY116" s="165"/>
      <c r="QDZ116" s="170"/>
      <c r="QEA116" s="159"/>
      <c r="QEB116" s="156"/>
      <c r="QEC116" s="156"/>
      <c r="QED116" s="157"/>
      <c r="QEE116" s="158"/>
      <c r="QEF116" s="98"/>
      <c r="QEG116" s="158"/>
      <c r="QEH116" s="158"/>
      <c r="QEI116" s="160"/>
      <c r="QEJ116" s="161"/>
      <c r="QEK116" s="162"/>
      <c r="QEL116" s="163"/>
      <c r="QEM116" s="169"/>
      <c r="QEN116" s="165"/>
      <c r="QEO116" s="165"/>
      <c r="QEP116" s="170"/>
      <c r="QEQ116" s="159"/>
      <c r="QER116" s="156"/>
      <c r="QES116" s="156"/>
      <c r="QET116" s="157"/>
      <c r="QEU116" s="158"/>
      <c r="QEV116" s="98"/>
      <c r="QEW116" s="158"/>
      <c r="QEX116" s="158"/>
      <c r="QEY116" s="160"/>
      <c r="QEZ116" s="161"/>
      <c r="QFA116" s="162"/>
      <c r="QFB116" s="163"/>
      <c r="QFC116" s="169"/>
      <c r="QFD116" s="165"/>
      <c r="QFE116" s="165"/>
      <c r="QFF116" s="170"/>
      <c r="QFG116" s="159"/>
      <c r="QFH116" s="156"/>
      <c r="QFI116" s="156"/>
      <c r="QFJ116" s="157"/>
      <c r="QFK116" s="158"/>
      <c r="QFL116" s="98"/>
      <c r="QFM116" s="158"/>
      <c r="QFN116" s="158"/>
      <c r="QFO116" s="160"/>
      <c r="QFP116" s="161"/>
      <c r="QFQ116" s="162"/>
      <c r="QFR116" s="163"/>
      <c r="QFS116" s="169"/>
      <c r="QFT116" s="165"/>
      <c r="QFU116" s="165"/>
      <c r="QFV116" s="170"/>
      <c r="QFW116" s="159"/>
      <c r="QFX116" s="156"/>
      <c r="QFY116" s="156"/>
      <c r="QFZ116" s="157"/>
      <c r="QGA116" s="158"/>
      <c r="QGB116" s="98"/>
      <c r="QGC116" s="158"/>
      <c r="QGD116" s="158"/>
      <c r="QGE116" s="160"/>
      <c r="QGF116" s="161"/>
      <c r="QGG116" s="162"/>
      <c r="QGH116" s="163"/>
      <c r="QGI116" s="169"/>
      <c r="QGJ116" s="165"/>
      <c r="QGK116" s="165"/>
      <c r="QGL116" s="170"/>
      <c r="QGM116" s="159"/>
      <c r="QGN116" s="156"/>
      <c r="QGO116" s="156"/>
      <c r="QGP116" s="157"/>
      <c r="QGQ116" s="158"/>
      <c r="QGR116" s="98"/>
      <c r="QGS116" s="158"/>
      <c r="QGT116" s="158"/>
      <c r="QGU116" s="160"/>
      <c r="QGV116" s="161"/>
      <c r="QGW116" s="162"/>
      <c r="QGX116" s="163"/>
      <c r="QGY116" s="169"/>
      <c r="QGZ116" s="165"/>
      <c r="QHA116" s="165"/>
      <c r="QHB116" s="170"/>
      <c r="QHC116" s="159"/>
      <c r="QHD116" s="156"/>
      <c r="QHE116" s="156"/>
      <c r="QHF116" s="157"/>
      <c r="QHG116" s="158"/>
      <c r="QHH116" s="98"/>
      <c r="QHI116" s="158"/>
      <c r="QHJ116" s="158"/>
      <c r="QHK116" s="160"/>
      <c r="QHL116" s="161"/>
      <c r="QHM116" s="162"/>
      <c r="QHN116" s="163"/>
      <c r="QHO116" s="169"/>
      <c r="QHP116" s="165"/>
      <c r="QHQ116" s="165"/>
      <c r="QHR116" s="170"/>
      <c r="QHS116" s="159"/>
      <c r="QHT116" s="156"/>
      <c r="QHU116" s="156"/>
      <c r="QHV116" s="157"/>
      <c r="QHW116" s="158"/>
      <c r="QHX116" s="98"/>
      <c r="QHY116" s="158"/>
      <c r="QHZ116" s="158"/>
      <c r="QIA116" s="160"/>
      <c r="QIB116" s="161"/>
      <c r="QIC116" s="162"/>
      <c r="QID116" s="163"/>
      <c r="QIE116" s="169"/>
      <c r="QIF116" s="165"/>
      <c r="QIG116" s="165"/>
      <c r="QIH116" s="170"/>
      <c r="QII116" s="159"/>
      <c r="QIJ116" s="156"/>
      <c r="QIK116" s="156"/>
      <c r="QIL116" s="157"/>
      <c r="QIM116" s="158"/>
      <c r="QIN116" s="98"/>
      <c r="QIO116" s="158"/>
      <c r="QIP116" s="158"/>
      <c r="QIQ116" s="160"/>
      <c r="QIR116" s="161"/>
      <c r="QIS116" s="162"/>
      <c r="QIT116" s="163"/>
      <c r="QIU116" s="169"/>
      <c r="QIV116" s="165"/>
      <c r="QIW116" s="165"/>
      <c r="QIX116" s="170"/>
      <c r="QIY116" s="159"/>
      <c r="QIZ116" s="156"/>
      <c r="QJA116" s="156"/>
      <c r="QJB116" s="157"/>
      <c r="QJC116" s="158"/>
      <c r="QJD116" s="98"/>
      <c r="QJE116" s="158"/>
      <c r="QJF116" s="158"/>
      <c r="QJG116" s="160"/>
      <c r="QJH116" s="161"/>
      <c r="QJI116" s="162"/>
      <c r="QJJ116" s="163"/>
      <c r="QJK116" s="169"/>
      <c r="QJL116" s="165"/>
      <c r="QJM116" s="165"/>
      <c r="QJN116" s="170"/>
      <c r="QJO116" s="159"/>
      <c r="QJP116" s="156"/>
      <c r="QJQ116" s="156"/>
      <c r="QJR116" s="157"/>
      <c r="QJS116" s="158"/>
      <c r="QJT116" s="98"/>
      <c r="QJU116" s="158"/>
      <c r="QJV116" s="158"/>
      <c r="QJW116" s="160"/>
      <c r="QJX116" s="161"/>
      <c r="QJY116" s="162"/>
      <c r="QJZ116" s="163"/>
      <c r="QKA116" s="169"/>
      <c r="QKB116" s="165"/>
      <c r="QKC116" s="165"/>
      <c r="QKD116" s="170"/>
      <c r="QKE116" s="159"/>
      <c r="QKF116" s="156"/>
      <c r="QKG116" s="156"/>
      <c r="QKH116" s="157"/>
      <c r="QKI116" s="158"/>
      <c r="QKJ116" s="98"/>
      <c r="QKK116" s="158"/>
      <c r="QKL116" s="158"/>
      <c r="QKM116" s="160"/>
      <c r="QKN116" s="161"/>
      <c r="QKO116" s="162"/>
      <c r="QKP116" s="163"/>
      <c r="QKQ116" s="169"/>
      <c r="QKR116" s="165"/>
      <c r="QKS116" s="165"/>
      <c r="QKT116" s="170"/>
      <c r="QKU116" s="159"/>
      <c r="QKV116" s="156"/>
      <c r="QKW116" s="156"/>
      <c r="QKX116" s="157"/>
      <c r="QKY116" s="158"/>
      <c r="QKZ116" s="98"/>
      <c r="QLA116" s="158"/>
      <c r="QLB116" s="158"/>
      <c r="QLC116" s="160"/>
      <c r="QLD116" s="161"/>
      <c r="QLE116" s="162"/>
      <c r="QLF116" s="163"/>
      <c r="QLG116" s="169"/>
      <c r="QLH116" s="165"/>
      <c r="QLI116" s="165"/>
      <c r="QLJ116" s="170"/>
      <c r="QLK116" s="159"/>
      <c r="QLL116" s="156"/>
      <c r="QLM116" s="156"/>
      <c r="QLN116" s="157"/>
      <c r="QLO116" s="158"/>
      <c r="QLP116" s="98"/>
      <c r="QLQ116" s="158"/>
      <c r="QLR116" s="158"/>
      <c r="QLS116" s="160"/>
      <c r="QLT116" s="161"/>
      <c r="QLU116" s="162"/>
      <c r="QLV116" s="163"/>
      <c r="QLW116" s="169"/>
      <c r="QLX116" s="165"/>
      <c r="QLY116" s="165"/>
      <c r="QLZ116" s="170"/>
      <c r="QMA116" s="159"/>
      <c r="QMB116" s="156"/>
      <c r="QMC116" s="156"/>
      <c r="QMD116" s="157"/>
      <c r="QME116" s="158"/>
      <c r="QMF116" s="98"/>
      <c r="QMG116" s="158"/>
      <c r="QMH116" s="158"/>
      <c r="QMI116" s="160"/>
      <c r="QMJ116" s="161"/>
      <c r="QMK116" s="162"/>
      <c r="QML116" s="163"/>
      <c r="QMM116" s="169"/>
      <c r="QMN116" s="165"/>
      <c r="QMO116" s="165"/>
      <c r="QMP116" s="170"/>
      <c r="QMQ116" s="159"/>
      <c r="QMR116" s="156"/>
      <c r="QMS116" s="156"/>
      <c r="QMT116" s="157"/>
      <c r="QMU116" s="158"/>
      <c r="QMV116" s="98"/>
      <c r="QMW116" s="158"/>
      <c r="QMX116" s="158"/>
      <c r="QMY116" s="160"/>
      <c r="QMZ116" s="161"/>
      <c r="QNA116" s="162"/>
      <c r="QNB116" s="163"/>
      <c r="QNC116" s="169"/>
      <c r="QND116" s="165"/>
      <c r="QNE116" s="165"/>
      <c r="QNF116" s="170"/>
      <c r="QNG116" s="159"/>
      <c r="QNH116" s="156"/>
      <c r="QNI116" s="156"/>
      <c r="QNJ116" s="157"/>
      <c r="QNK116" s="158"/>
      <c r="QNL116" s="98"/>
      <c r="QNM116" s="158"/>
      <c r="QNN116" s="158"/>
      <c r="QNO116" s="160"/>
      <c r="QNP116" s="161"/>
      <c r="QNQ116" s="162"/>
      <c r="QNR116" s="163"/>
      <c r="QNS116" s="169"/>
      <c r="QNT116" s="165"/>
      <c r="QNU116" s="165"/>
      <c r="QNV116" s="170"/>
      <c r="QNW116" s="159"/>
      <c r="QNX116" s="156"/>
      <c r="QNY116" s="156"/>
      <c r="QNZ116" s="157"/>
      <c r="QOA116" s="158"/>
      <c r="QOB116" s="98"/>
      <c r="QOC116" s="158"/>
      <c r="QOD116" s="158"/>
      <c r="QOE116" s="160"/>
      <c r="QOF116" s="161"/>
      <c r="QOG116" s="162"/>
      <c r="QOH116" s="163"/>
      <c r="QOI116" s="169"/>
      <c r="QOJ116" s="165"/>
      <c r="QOK116" s="165"/>
      <c r="QOL116" s="170"/>
      <c r="QOM116" s="159"/>
      <c r="QON116" s="156"/>
      <c r="QOO116" s="156"/>
      <c r="QOP116" s="157"/>
      <c r="QOQ116" s="158"/>
      <c r="QOR116" s="98"/>
      <c r="QOS116" s="158"/>
      <c r="QOT116" s="158"/>
      <c r="QOU116" s="160"/>
      <c r="QOV116" s="161"/>
      <c r="QOW116" s="162"/>
      <c r="QOX116" s="163"/>
      <c r="QOY116" s="169"/>
      <c r="QOZ116" s="165"/>
      <c r="QPA116" s="165"/>
      <c r="QPB116" s="170"/>
      <c r="QPC116" s="159"/>
      <c r="QPD116" s="156"/>
      <c r="QPE116" s="156"/>
      <c r="QPF116" s="157"/>
      <c r="QPG116" s="158"/>
      <c r="QPH116" s="98"/>
      <c r="QPI116" s="158"/>
      <c r="QPJ116" s="158"/>
      <c r="QPK116" s="160"/>
      <c r="QPL116" s="161"/>
      <c r="QPM116" s="162"/>
      <c r="QPN116" s="163"/>
      <c r="QPO116" s="169"/>
      <c r="QPP116" s="165"/>
      <c r="QPQ116" s="165"/>
      <c r="QPR116" s="170"/>
      <c r="QPS116" s="159"/>
      <c r="QPT116" s="156"/>
      <c r="QPU116" s="156"/>
      <c r="QPV116" s="157"/>
      <c r="QPW116" s="158"/>
      <c r="QPX116" s="98"/>
      <c r="QPY116" s="158"/>
      <c r="QPZ116" s="158"/>
      <c r="QQA116" s="160"/>
      <c r="QQB116" s="161"/>
      <c r="QQC116" s="162"/>
      <c r="QQD116" s="163"/>
      <c r="QQE116" s="169"/>
      <c r="QQF116" s="165"/>
      <c r="QQG116" s="165"/>
      <c r="QQH116" s="170"/>
      <c r="QQI116" s="159"/>
      <c r="QQJ116" s="156"/>
      <c r="QQK116" s="156"/>
      <c r="QQL116" s="157"/>
      <c r="QQM116" s="158"/>
      <c r="QQN116" s="98"/>
      <c r="QQO116" s="158"/>
      <c r="QQP116" s="158"/>
      <c r="QQQ116" s="160"/>
      <c r="QQR116" s="161"/>
      <c r="QQS116" s="162"/>
      <c r="QQT116" s="163"/>
      <c r="QQU116" s="169"/>
      <c r="QQV116" s="165"/>
      <c r="QQW116" s="165"/>
      <c r="QQX116" s="170"/>
      <c r="QQY116" s="159"/>
      <c r="QQZ116" s="156"/>
      <c r="QRA116" s="156"/>
      <c r="QRB116" s="157"/>
      <c r="QRC116" s="158"/>
      <c r="QRD116" s="98"/>
      <c r="QRE116" s="158"/>
      <c r="QRF116" s="158"/>
      <c r="QRG116" s="160"/>
      <c r="QRH116" s="161"/>
      <c r="QRI116" s="162"/>
      <c r="QRJ116" s="163"/>
      <c r="QRK116" s="169"/>
      <c r="QRL116" s="165"/>
      <c r="QRM116" s="165"/>
      <c r="QRN116" s="170"/>
      <c r="QRO116" s="159"/>
      <c r="QRP116" s="156"/>
      <c r="QRQ116" s="156"/>
      <c r="QRR116" s="157"/>
      <c r="QRS116" s="158"/>
      <c r="QRT116" s="98"/>
      <c r="QRU116" s="158"/>
      <c r="QRV116" s="158"/>
      <c r="QRW116" s="160"/>
      <c r="QRX116" s="161"/>
      <c r="QRY116" s="162"/>
      <c r="QRZ116" s="163"/>
      <c r="QSA116" s="169"/>
      <c r="QSB116" s="165"/>
      <c r="QSC116" s="165"/>
      <c r="QSD116" s="170"/>
      <c r="QSE116" s="159"/>
      <c r="QSF116" s="156"/>
      <c r="QSG116" s="156"/>
      <c r="QSH116" s="157"/>
      <c r="QSI116" s="158"/>
      <c r="QSJ116" s="98"/>
      <c r="QSK116" s="158"/>
      <c r="QSL116" s="158"/>
      <c r="QSM116" s="160"/>
      <c r="QSN116" s="161"/>
      <c r="QSO116" s="162"/>
      <c r="QSP116" s="163"/>
      <c r="QSQ116" s="169"/>
      <c r="QSR116" s="165"/>
      <c r="QSS116" s="165"/>
      <c r="QST116" s="170"/>
      <c r="QSU116" s="159"/>
      <c r="QSV116" s="156"/>
      <c r="QSW116" s="156"/>
      <c r="QSX116" s="157"/>
      <c r="QSY116" s="158"/>
      <c r="QSZ116" s="98"/>
      <c r="QTA116" s="158"/>
      <c r="QTB116" s="158"/>
      <c r="QTC116" s="160"/>
      <c r="QTD116" s="161"/>
      <c r="QTE116" s="162"/>
      <c r="QTF116" s="163"/>
      <c r="QTG116" s="169"/>
      <c r="QTH116" s="165"/>
      <c r="QTI116" s="165"/>
      <c r="QTJ116" s="170"/>
      <c r="QTK116" s="159"/>
      <c r="QTL116" s="156"/>
      <c r="QTM116" s="156"/>
      <c r="QTN116" s="157"/>
      <c r="QTO116" s="158"/>
      <c r="QTP116" s="98"/>
      <c r="QTQ116" s="158"/>
      <c r="QTR116" s="158"/>
      <c r="QTS116" s="160"/>
      <c r="QTT116" s="161"/>
      <c r="QTU116" s="162"/>
      <c r="QTV116" s="163"/>
      <c r="QTW116" s="169"/>
      <c r="QTX116" s="165"/>
      <c r="QTY116" s="165"/>
      <c r="QTZ116" s="170"/>
      <c r="QUA116" s="159"/>
      <c r="QUB116" s="156"/>
      <c r="QUC116" s="156"/>
      <c r="QUD116" s="157"/>
      <c r="QUE116" s="158"/>
      <c r="QUF116" s="98"/>
      <c r="QUG116" s="158"/>
      <c r="QUH116" s="158"/>
      <c r="QUI116" s="160"/>
      <c r="QUJ116" s="161"/>
      <c r="QUK116" s="162"/>
      <c r="QUL116" s="163"/>
      <c r="QUM116" s="169"/>
      <c r="QUN116" s="165"/>
      <c r="QUO116" s="165"/>
      <c r="QUP116" s="170"/>
      <c r="QUQ116" s="159"/>
      <c r="QUR116" s="156"/>
      <c r="QUS116" s="156"/>
      <c r="QUT116" s="157"/>
      <c r="QUU116" s="158"/>
      <c r="QUV116" s="98"/>
      <c r="QUW116" s="158"/>
      <c r="QUX116" s="158"/>
      <c r="QUY116" s="160"/>
      <c r="QUZ116" s="161"/>
      <c r="QVA116" s="162"/>
      <c r="QVB116" s="163"/>
      <c r="QVC116" s="169"/>
      <c r="QVD116" s="165"/>
      <c r="QVE116" s="165"/>
      <c r="QVF116" s="170"/>
      <c r="QVG116" s="159"/>
      <c r="QVH116" s="156"/>
      <c r="QVI116" s="156"/>
      <c r="QVJ116" s="157"/>
      <c r="QVK116" s="158"/>
      <c r="QVL116" s="98"/>
      <c r="QVM116" s="158"/>
      <c r="QVN116" s="158"/>
      <c r="QVO116" s="160"/>
      <c r="QVP116" s="161"/>
      <c r="QVQ116" s="162"/>
      <c r="QVR116" s="163"/>
      <c r="QVS116" s="169"/>
      <c r="QVT116" s="165"/>
      <c r="QVU116" s="165"/>
      <c r="QVV116" s="170"/>
      <c r="QVW116" s="159"/>
      <c r="QVX116" s="156"/>
      <c r="QVY116" s="156"/>
      <c r="QVZ116" s="157"/>
      <c r="QWA116" s="158"/>
      <c r="QWB116" s="98"/>
      <c r="QWC116" s="158"/>
      <c r="QWD116" s="158"/>
      <c r="QWE116" s="160"/>
      <c r="QWF116" s="161"/>
      <c r="QWG116" s="162"/>
      <c r="QWH116" s="163"/>
      <c r="QWI116" s="169"/>
      <c r="QWJ116" s="165"/>
      <c r="QWK116" s="165"/>
      <c r="QWL116" s="170"/>
      <c r="QWM116" s="159"/>
      <c r="QWN116" s="156"/>
      <c r="QWO116" s="156"/>
      <c r="QWP116" s="157"/>
      <c r="QWQ116" s="158"/>
      <c r="QWR116" s="98"/>
      <c r="QWS116" s="158"/>
      <c r="QWT116" s="158"/>
      <c r="QWU116" s="160"/>
      <c r="QWV116" s="161"/>
      <c r="QWW116" s="162"/>
      <c r="QWX116" s="163"/>
      <c r="QWY116" s="169"/>
      <c r="QWZ116" s="165"/>
      <c r="QXA116" s="165"/>
      <c r="QXB116" s="170"/>
      <c r="QXC116" s="159"/>
      <c r="QXD116" s="156"/>
      <c r="QXE116" s="156"/>
      <c r="QXF116" s="157"/>
      <c r="QXG116" s="158"/>
      <c r="QXH116" s="98"/>
      <c r="QXI116" s="158"/>
      <c r="QXJ116" s="158"/>
      <c r="QXK116" s="160"/>
      <c r="QXL116" s="161"/>
      <c r="QXM116" s="162"/>
      <c r="QXN116" s="163"/>
      <c r="QXO116" s="169"/>
      <c r="QXP116" s="165"/>
      <c r="QXQ116" s="165"/>
      <c r="QXR116" s="170"/>
      <c r="QXS116" s="159"/>
      <c r="QXT116" s="156"/>
      <c r="QXU116" s="156"/>
      <c r="QXV116" s="157"/>
      <c r="QXW116" s="158"/>
      <c r="QXX116" s="98"/>
      <c r="QXY116" s="158"/>
      <c r="QXZ116" s="158"/>
      <c r="QYA116" s="160"/>
      <c r="QYB116" s="161"/>
      <c r="QYC116" s="162"/>
      <c r="QYD116" s="163"/>
      <c r="QYE116" s="169"/>
      <c r="QYF116" s="165"/>
      <c r="QYG116" s="165"/>
      <c r="QYH116" s="170"/>
      <c r="QYI116" s="159"/>
      <c r="QYJ116" s="156"/>
      <c r="QYK116" s="156"/>
      <c r="QYL116" s="157"/>
      <c r="QYM116" s="158"/>
      <c r="QYN116" s="98"/>
      <c r="QYO116" s="158"/>
      <c r="QYP116" s="158"/>
      <c r="QYQ116" s="160"/>
      <c r="QYR116" s="161"/>
      <c r="QYS116" s="162"/>
      <c r="QYT116" s="163"/>
      <c r="QYU116" s="169"/>
      <c r="QYV116" s="165"/>
      <c r="QYW116" s="165"/>
      <c r="QYX116" s="170"/>
      <c r="QYY116" s="159"/>
      <c r="QYZ116" s="156"/>
      <c r="QZA116" s="156"/>
      <c r="QZB116" s="157"/>
      <c r="QZC116" s="158"/>
      <c r="QZD116" s="98"/>
      <c r="QZE116" s="158"/>
      <c r="QZF116" s="158"/>
      <c r="QZG116" s="160"/>
      <c r="QZH116" s="161"/>
      <c r="QZI116" s="162"/>
      <c r="QZJ116" s="163"/>
      <c r="QZK116" s="169"/>
      <c r="QZL116" s="165"/>
      <c r="QZM116" s="165"/>
      <c r="QZN116" s="170"/>
      <c r="QZO116" s="159"/>
      <c r="QZP116" s="156"/>
      <c r="QZQ116" s="156"/>
      <c r="QZR116" s="157"/>
      <c r="QZS116" s="158"/>
      <c r="QZT116" s="98"/>
      <c r="QZU116" s="158"/>
      <c r="QZV116" s="158"/>
      <c r="QZW116" s="160"/>
      <c r="QZX116" s="161"/>
      <c r="QZY116" s="162"/>
      <c r="QZZ116" s="163"/>
      <c r="RAA116" s="169"/>
      <c r="RAB116" s="165"/>
      <c r="RAC116" s="165"/>
      <c r="RAD116" s="170"/>
      <c r="RAE116" s="159"/>
      <c r="RAF116" s="156"/>
      <c r="RAG116" s="156"/>
      <c r="RAH116" s="157"/>
      <c r="RAI116" s="158"/>
      <c r="RAJ116" s="98"/>
      <c r="RAK116" s="158"/>
      <c r="RAL116" s="158"/>
      <c r="RAM116" s="160"/>
      <c r="RAN116" s="161"/>
      <c r="RAO116" s="162"/>
      <c r="RAP116" s="163"/>
      <c r="RAQ116" s="169"/>
      <c r="RAR116" s="165"/>
      <c r="RAS116" s="165"/>
      <c r="RAT116" s="170"/>
      <c r="RAU116" s="159"/>
      <c r="RAV116" s="156"/>
      <c r="RAW116" s="156"/>
      <c r="RAX116" s="157"/>
      <c r="RAY116" s="158"/>
      <c r="RAZ116" s="98"/>
      <c r="RBA116" s="158"/>
      <c r="RBB116" s="158"/>
      <c r="RBC116" s="160"/>
      <c r="RBD116" s="161"/>
      <c r="RBE116" s="162"/>
      <c r="RBF116" s="163"/>
      <c r="RBG116" s="169"/>
      <c r="RBH116" s="165"/>
      <c r="RBI116" s="165"/>
      <c r="RBJ116" s="170"/>
      <c r="RBK116" s="159"/>
      <c r="RBL116" s="156"/>
      <c r="RBM116" s="156"/>
      <c r="RBN116" s="157"/>
      <c r="RBO116" s="158"/>
      <c r="RBP116" s="98"/>
      <c r="RBQ116" s="158"/>
      <c r="RBR116" s="158"/>
      <c r="RBS116" s="160"/>
      <c r="RBT116" s="161"/>
      <c r="RBU116" s="162"/>
      <c r="RBV116" s="163"/>
      <c r="RBW116" s="169"/>
      <c r="RBX116" s="165"/>
      <c r="RBY116" s="165"/>
      <c r="RBZ116" s="170"/>
      <c r="RCA116" s="159"/>
      <c r="RCB116" s="156"/>
      <c r="RCC116" s="156"/>
      <c r="RCD116" s="157"/>
      <c r="RCE116" s="158"/>
      <c r="RCF116" s="98"/>
      <c r="RCG116" s="158"/>
      <c r="RCH116" s="158"/>
      <c r="RCI116" s="160"/>
      <c r="RCJ116" s="161"/>
      <c r="RCK116" s="162"/>
      <c r="RCL116" s="163"/>
      <c r="RCM116" s="169"/>
      <c r="RCN116" s="165"/>
      <c r="RCO116" s="165"/>
      <c r="RCP116" s="170"/>
      <c r="RCQ116" s="159"/>
      <c r="RCR116" s="156"/>
      <c r="RCS116" s="156"/>
      <c r="RCT116" s="157"/>
      <c r="RCU116" s="158"/>
      <c r="RCV116" s="98"/>
      <c r="RCW116" s="158"/>
      <c r="RCX116" s="158"/>
      <c r="RCY116" s="160"/>
      <c r="RCZ116" s="161"/>
      <c r="RDA116" s="162"/>
      <c r="RDB116" s="163"/>
      <c r="RDC116" s="169"/>
      <c r="RDD116" s="165"/>
      <c r="RDE116" s="165"/>
      <c r="RDF116" s="170"/>
      <c r="RDG116" s="159"/>
      <c r="RDH116" s="156"/>
      <c r="RDI116" s="156"/>
      <c r="RDJ116" s="157"/>
      <c r="RDK116" s="158"/>
      <c r="RDL116" s="98"/>
      <c r="RDM116" s="158"/>
      <c r="RDN116" s="158"/>
      <c r="RDO116" s="160"/>
      <c r="RDP116" s="161"/>
      <c r="RDQ116" s="162"/>
      <c r="RDR116" s="163"/>
      <c r="RDS116" s="169"/>
      <c r="RDT116" s="165"/>
      <c r="RDU116" s="165"/>
      <c r="RDV116" s="170"/>
      <c r="RDW116" s="159"/>
      <c r="RDX116" s="156"/>
      <c r="RDY116" s="156"/>
      <c r="RDZ116" s="157"/>
      <c r="REA116" s="158"/>
      <c r="REB116" s="98"/>
      <c r="REC116" s="158"/>
      <c r="RED116" s="158"/>
      <c r="REE116" s="160"/>
      <c r="REF116" s="161"/>
      <c r="REG116" s="162"/>
      <c r="REH116" s="163"/>
      <c r="REI116" s="169"/>
      <c r="REJ116" s="165"/>
      <c r="REK116" s="165"/>
      <c r="REL116" s="170"/>
      <c r="REM116" s="159"/>
      <c r="REN116" s="156"/>
      <c r="REO116" s="156"/>
      <c r="REP116" s="157"/>
      <c r="REQ116" s="158"/>
      <c r="RER116" s="98"/>
      <c r="RES116" s="158"/>
      <c r="RET116" s="158"/>
      <c r="REU116" s="160"/>
      <c r="REV116" s="161"/>
      <c r="REW116" s="162"/>
      <c r="REX116" s="163"/>
      <c r="REY116" s="169"/>
      <c r="REZ116" s="165"/>
      <c r="RFA116" s="165"/>
      <c r="RFB116" s="170"/>
      <c r="RFC116" s="159"/>
      <c r="RFD116" s="156"/>
      <c r="RFE116" s="156"/>
      <c r="RFF116" s="157"/>
      <c r="RFG116" s="158"/>
      <c r="RFH116" s="98"/>
      <c r="RFI116" s="158"/>
      <c r="RFJ116" s="158"/>
      <c r="RFK116" s="160"/>
      <c r="RFL116" s="161"/>
      <c r="RFM116" s="162"/>
      <c r="RFN116" s="163"/>
      <c r="RFO116" s="169"/>
      <c r="RFP116" s="165"/>
      <c r="RFQ116" s="165"/>
      <c r="RFR116" s="170"/>
      <c r="RFS116" s="159"/>
      <c r="RFT116" s="156"/>
      <c r="RFU116" s="156"/>
      <c r="RFV116" s="157"/>
      <c r="RFW116" s="158"/>
      <c r="RFX116" s="98"/>
      <c r="RFY116" s="158"/>
      <c r="RFZ116" s="158"/>
      <c r="RGA116" s="160"/>
      <c r="RGB116" s="161"/>
      <c r="RGC116" s="162"/>
      <c r="RGD116" s="163"/>
      <c r="RGE116" s="169"/>
      <c r="RGF116" s="165"/>
      <c r="RGG116" s="165"/>
      <c r="RGH116" s="170"/>
      <c r="RGI116" s="159"/>
      <c r="RGJ116" s="156"/>
      <c r="RGK116" s="156"/>
      <c r="RGL116" s="157"/>
      <c r="RGM116" s="158"/>
      <c r="RGN116" s="98"/>
      <c r="RGO116" s="158"/>
      <c r="RGP116" s="158"/>
      <c r="RGQ116" s="160"/>
      <c r="RGR116" s="161"/>
      <c r="RGS116" s="162"/>
      <c r="RGT116" s="163"/>
      <c r="RGU116" s="169"/>
      <c r="RGV116" s="165"/>
      <c r="RGW116" s="165"/>
      <c r="RGX116" s="170"/>
      <c r="RGY116" s="159"/>
      <c r="RGZ116" s="156"/>
      <c r="RHA116" s="156"/>
      <c r="RHB116" s="157"/>
      <c r="RHC116" s="158"/>
      <c r="RHD116" s="98"/>
      <c r="RHE116" s="158"/>
      <c r="RHF116" s="158"/>
      <c r="RHG116" s="160"/>
      <c r="RHH116" s="161"/>
      <c r="RHI116" s="162"/>
      <c r="RHJ116" s="163"/>
      <c r="RHK116" s="169"/>
      <c r="RHL116" s="165"/>
      <c r="RHM116" s="165"/>
      <c r="RHN116" s="170"/>
      <c r="RHO116" s="159"/>
      <c r="RHP116" s="156"/>
      <c r="RHQ116" s="156"/>
      <c r="RHR116" s="157"/>
      <c r="RHS116" s="158"/>
      <c r="RHT116" s="98"/>
      <c r="RHU116" s="158"/>
      <c r="RHV116" s="158"/>
      <c r="RHW116" s="160"/>
      <c r="RHX116" s="161"/>
      <c r="RHY116" s="162"/>
      <c r="RHZ116" s="163"/>
      <c r="RIA116" s="169"/>
      <c r="RIB116" s="165"/>
      <c r="RIC116" s="165"/>
      <c r="RID116" s="170"/>
      <c r="RIE116" s="159"/>
      <c r="RIF116" s="156"/>
      <c r="RIG116" s="156"/>
      <c r="RIH116" s="157"/>
      <c r="RII116" s="158"/>
      <c r="RIJ116" s="98"/>
      <c r="RIK116" s="158"/>
      <c r="RIL116" s="158"/>
      <c r="RIM116" s="160"/>
      <c r="RIN116" s="161"/>
      <c r="RIO116" s="162"/>
      <c r="RIP116" s="163"/>
      <c r="RIQ116" s="169"/>
      <c r="RIR116" s="165"/>
      <c r="RIS116" s="165"/>
      <c r="RIT116" s="170"/>
      <c r="RIU116" s="159"/>
      <c r="RIV116" s="156"/>
      <c r="RIW116" s="156"/>
      <c r="RIX116" s="157"/>
      <c r="RIY116" s="158"/>
      <c r="RIZ116" s="98"/>
      <c r="RJA116" s="158"/>
      <c r="RJB116" s="158"/>
      <c r="RJC116" s="160"/>
      <c r="RJD116" s="161"/>
      <c r="RJE116" s="162"/>
      <c r="RJF116" s="163"/>
      <c r="RJG116" s="169"/>
      <c r="RJH116" s="165"/>
      <c r="RJI116" s="165"/>
      <c r="RJJ116" s="170"/>
      <c r="RJK116" s="159"/>
      <c r="RJL116" s="156"/>
      <c r="RJM116" s="156"/>
      <c r="RJN116" s="157"/>
      <c r="RJO116" s="158"/>
      <c r="RJP116" s="98"/>
      <c r="RJQ116" s="158"/>
      <c r="RJR116" s="158"/>
      <c r="RJS116" s="160"/>
      <c r="RJT116" s="161"/>
      <c r="RJU116" s="162"/>
      <c r="RJV116" s="163"/>
      <c r="RJW116" s="169"/>
      <c r="RJX116" s="165"/>
      <c r="RJY116" s="165"/>
      <c r="RJZ116" s="170"/>
      <c r="RKA116" s="159"/>
      <c r="RKB116" s="156"/>
      <c r="RKC116" s="156"/>
      <c r="RKD116" s="157"/>
      <c r="RKE116" s="158"/>
      <c r="RKF116" s="98"/>
      <c r="RKG116" s="158"/>
      <c r="RKH116" s="158"/>
      <c r="RKI116" s="160"/>
      <c r="RKJ116" s="161"/>
      <c r="RKK116" s="162"/>
      <c r="RKL116" s="163"/>
      <c r="RKM116" s="169"/>
      <c r="RKN116" s="165"/>
      <c r="RKO116" s="165"/>
      <c r="RKP116" s="170"/>
      <c r="RKQ116" s="159"/>
      <c r="RKR116" s="156"/>
      <c r="RKS116" s="156"/>
      <c r="RKT116" s="157"/>
      <c r="RKU116" s="158"/>
      <c r="RKV116" s="98"/>
      <c r="RKW116" s="158"/>
      <c r="RKX116" s="158"/>
      <c r="RKY116" s="160"/>
      <c r="RKZ116" s="161"/>
      <c r="RLA116" s="162"/>
      <c r="RLB116" s="163"/>
      <c r="RLC116" s="169"/>
      <c r="RLD116" s="165"/>
      <c r="RLE116" s="165"/>
      <c r="RLF116" s="170"/>
      <c r="RLG116" s="159"/>
      <c r="RLH116" s="156"/>
      <c r="RLI116" s="156"/>
      <c r="RLJ116" s="157"/>
      <c r="RLK116" s="158"/>
      <c r="RLL116" s="98"/>
      <c r="RLM116" s="158"/>
      <c r="RLN116" s="158"/>
      <c r="RLO116" s="160"/>
      <c r="RLP116" s="161"/>
      <c r="RLQ116" s="162"/>
      <c r="RLR116" s="163"/>
      <c r="RLS116" s="169"/>
      <c r="RLT116" s="165"/>
      <c r="RLU116" s="165"/>
      <c r="RLV116" s="170"/>
      <c r="RLW116" s="159"/>
      <c r="RLX116" s="156"/>
      <c r="RLY116" s="156"/>
      <c r="RLZ116" s="157"/>
      <c r="RMA116" s="158"/>
      <c r="RMB116" s="98"/>
      <c r="RMC116" s="158"/>
      <c r="RMD116" s="158"/>
      <c r="RME116" s="160"/>
      <c r="RMF116" s="161"/>
      <c r="RMG116" s="162"/>
      <c r="RMH116" s="163"/>
      <c r="RMI116" s="169"/>
      <c r="RMJ116" s="165"/>
      <c r="RMK116" s="165"/>
      <c r="RML116" s="170"/>
      <c r="RMM116" s="159"/>
      <c r="RMN116" s="156"/>
      <c r="RMO116" s="156"/>
      <c r="RMP116" s="157"/>
      <c r="RMQ116" s="158"/>
      <c r="RMR116" s="98"/>
      <c r="RMS116" s="158"/>
      <c r="RMT116" s="158"/>
      <c r="RMU116" s="160"/>
      <c r="RMV116" s="161"/>
      <c r="RMW116" s="162"/>
      <c r="RMX116" s="163"/>
      <c r="RMY116" s="169"/>
      <c r="RMZ116" s="165"/>
      <c r="RNA116" s="165"/>
      <c r="RNB116" s="170"/>
      <c r="RNC116" s="159"/>
      <c r="RND116" s="156"/>
      <c r="RNE116" s="156"/>
      <c r="RNF116" s="157"/>
      <c r="RNG116" s="158"/>
      <c r="RNH116" s="98"/>
      <c r="RNI116" s="158"/>
      <c r="RNJ116" s="158"/>
      <c r="RNK116" s="160"/>
      <c r="RNL116" s="161"/>
      <c r="RNM116" s="162"/>
      <c r="RNN116" s="163"/>
      <c r="RNO116" s="169"/>
      <c r="RNP116" s="165"/>
      <c r="RNQ116" s="165"/>
      <c r="RNR116" s="170"/>
      <c r="RNS116" s="159"/>
      <c r="RNT116" s="156"/>
      <c r="RNU116" s="156"/>
      <c r="RNV116" s="157"/>
      <c r="RNW116" s="158"/>
      <c r="RNX116" s="98"/>
      <c r="RNY116" s="158"/>
      <c r="RNZ116" s="158"/>
      <c r="ROA116" s="160"/>
      <c r="ROB116" s="161"/>
      <c r="ROC116" s="162"/>
      <c r="ROD116" s="163"/>
      <c r="ROE116" s="169"/>
      <c r="ROF116" s="165"/>
      <c r="ROG116" s="165"/>
      <c r="ROH116" s="170"/>
      <c r="ROI116" s="159"/>
      <c r="ROJ116" s="156"/>
      <c r="ROK116" s="156"/>
      <c r="ROL116" s="157"/>
      <c r="ROM116" s="158"/>
      <c r="RON116" s="98"/>
      <c r="ROO116" s="158"/>
      <c r="ROP116" s="158"/>
      <c r="ROQ116" s="160"/>
      <c r="ROR116" s="161"/>
      <c r="ROS116" s="162"/>
      <c r="ROT116" s="163"/>
      <c r="ROU116" s="169"/>
      <c r="ROV116" s="165"/>
      <c r="ROW116" s="165"/>
      <c r="ROX116" s="170"/>
      <c r="ROY116" s="159"/>
      <c r="ROZ116" s="156"/>
      <c r="RPA116" s="156"/>
      <c r="RPB116" s="157"/>
      <c r="RPC116" s="158"/>
      <c r="RPD116" s="98"/>
      <c r="RPE116" s="158"/>
      <c r="RPF116" s="158"/>
      <c r="RPG116" s="160"/>
      <c r="RPH116" s="161"/>
      <c r="RPI116" s="162"/>
      <c r="RPJ116" s="163"/>
      <c r="RPK116" s="169"/>
      <c r="RPL116" s="165"/>
      <c r="RPM116" s="165"/>
      <c r="RPN116" s="170"/>
      <c r="RPO116" s="159"/>
      <c r="RPP116" s="156"/>
      <c r="RPQ116" s="156"/>
      <c r="RPR116" s="157"/>
      <c r="RPS116" s="158"/>
      <c r="RPT116" s="98"/>
      <c r="RPU116" s="158"/>
      <c r="RPV116" s="158"/>
      <c r="RPW116" s="160"/>
      <c r="RPX116" s="161"/>
      <c r="RPY116" s="162"/>
      <c r="RPZ116" s="163"/>
      <c r="RQA116" s="169"/>
      <c r="RQB116" s="165"/>
      <c r="RQC116" s="165"/>
      <c r="RQD116" s="170"/>
      <c r="RQE116" s="159"/>
      <c r="RQF116" s="156"/>
      <c r="RQG116" s="156"/>
      <c r="RQH116" s="157"/>
      <c r="RQI116" s="158"/>
      <c r="RQJ116" s="98"/>
      <c r="RQK116" s="158"/>
      <c r="RQL116" s="158"/>
      <c r="RQM116" s="160"/>
      <c r="RQN116" s="161"/>
      <c r="RQO116" s="162"/>
      <c r="RQP116" s="163"/>
      <c r="RQQ116" s="169"/>
      <c r="RQR116" s="165"/>
      <c r="RQS116" s="165"/>
      <c r="RQT116" s="170"/>
      <c r="RQU116" s="159"/>
      <c r="RQV116" s="156"/>
      <c r="RQW116" s="156"/>
      <c r="RQX116" s="157"/>
      <c r="RQY116" s="158"/>
      <c r="RQZ116" s="98"/>
      <c r="RRA116" s="158"/>
      <c r="RRB116" s="158"/>
      <c r="RRC116" s="160"/>
      <c r="RRD116" s="161"/>
      <c r="RRE116" s="162"/>
      <c r="RRF116" s="163"/>
      <c r="RRG116" s="169"/>
      <c r="RRH116" s="165"/>
      <c r="RRI116" s="165"/>
      <c r="RRJ116" s="170"/>
      <c r="RRK116" s="159"/>
      <c r="RRL116" s="156"/>
      <c r="RRM116" s="156"/>
      <c r="RRN116" s="157"/>
      <c r="RRO116" s="158"/>
      <c r="RRP116" s="98"/>
      <c r="RRQ116" s="158"/>
      <c r="RRR116" s="158"/>
      <c r="RRS116" s="160"/>
      <c r="RRT116" s="161"/>
      <c r="RRU116" s="162"/>
      <c r="RRV116" s="163"/>
      <c r="RRW116" s="169"/>
      <c r="RRX116" s="165"/>
      <c r="RRY116" s="165"/>
      <c r="RRZ116" s="170"/>
      <c r="RSA116" s="159"/>
      <c r="RSB116" s="156"/>
      <c r="RSC116" s="156"/>
      <c r="RSD116" s="157"/>
      <c r="RSE116" s="158"/>
      <c r="RSF116" s="98"/>
      <c r="RSG116" s="158"/>
      <c r="RSH116" s="158"/>
      <c r="RSI116" s="160"/>
      <c r="RSJ116" s="161"/>
      <c r="RSK116" s="162"/>
      <c r="RSL116" s="163"/>
      <c r="RSM116" s="169"/>
      <c r="RSN116" s="165"/>
      <c r="RSO116" s="165"/>
      <c r="RSP116" s="170"/>
      <c r="RSQ116" s="159"/>
      <c r="RSR116" s="156"/>
      <c r="RSS116" s="156"/>
      <c r="RST116" s="157"/>
      <c r="RSU116" s="158"/>
      <c r="RSV116" s="98"/>
      <c r="RSW116" s="158"/>
      <c r="RSX116" s="158"/>
      <c r="RSY116" s="160"/>
      <c r="RSZ116" s="161"/>
      <c r="RTA116" s="162"/>
      <c r="RTB116" s="163"/>
      <c r="RTC116" s="169"/>
      <c r="RTD116" s="165"/>
      <c r="RTE116" s="165"/>
      <c r="RTF116" s="170"/>
      <c r="RTG116" s="159"/>
      <c r="RTH116" s="156"/>
      <c r="RTI116" s="156"/>
      <c r="RTJ116" s="157"/>
      <c r="RTK116" s="158"/>
      <c r="RTL116" s="98"/>
      <c r="RTM116" s="158"/>
      <c r="RTN116" s="158"/>
      <c r="RTO116" s="160"/>
      <c r="RTP116" s="161"/>
      <c r="RTQ116" s="162"/>
      <c r="RTR116" s="163"/>
      <c r="RTS116" s="169"/>
      <c r="RTT116" s="165"/>
      <c r="RTU116" s="165"/>
      <c r="RTV116" s="170"/>
      <c r="RTW116" s="159"/>
      <c r="RTX116" s="156"/>
      <c r="RTY116" s="156"/>
      <c r="RTZ116" s="157"/>
      <c r="RUA116" s="158"/>
      <c r="RUB116" s="98"/>
      <c r="RUC116" s="158"/>
      <c r="RUD116" s="158"/>
      <c r="RUE116" s="160"/>
      <c r="RUF116" s="161"/>
      <c r="RUG116" s="162"/>
      <c r="RUH116" s="163"/>
      <c r="RUI116" s="169"/>
      <c r="RUJ116" s="165"/>
      <c r="RUK116" s="165"/>
      <c r="RUL116" s="170"/>
      <c r="RUM116" s="159"/>
      <c r="RUN116" s="156"/>
      <c r="RUO116" s="156"/>
      <c r="RUP116" s="157"/>
      <c r="RUQ116" s="158"/>
      <c r="RUR116" s="98"/>
      <c r="RUS116" s="158"/>
      <c r="RUT116" s="158"/>
      <c r="RUU116" s="160"/>
      <c r="RUV116" s="161"/>
      <c r="RUW116" s="162"/>
      <c r="RUX116" s="163"/>
      <c r="RUY116" s="169"/>
      <c r="RUZ116" s="165"/>
      <c r="RVA116" s="165"/>
      <c r="RVB116" s="170"/>
      <c r="RVC116" s="159"/>
      <c r="RVD116" s="156"/>
      <c r="RVE116" s="156"/>
      <c r="RVF116" s="157"/>
      <c r="RVG116" s="158"/>
      <c r="RVH116" s="98"/>
      <c r="RVI116" s="158"/>
      <c r="RVJ116" s="158"/>
      <c r="RVK116" s="160"/>
      <c r="RVL116" s="161"/>
      <c r="RVM116" s="162"/>
      <c r="RVN116" s="163"/>
      <c r="RVO116" s="169"/>
      <c r="RVP116" s="165"/>
      <c r="RVQ116" s="165"/>
      <c r="RVR116" s="170"/>
      <c r="RVS116" s="159"/>
      <c r="RVT116" s="156"/>
      <c r="RVU116" s="156"/>
      <c r="RVV116" s="157"/>
      <c r="RVW116" s="158"/>
      <c r="RVX116" s="98"/>
      <c r="RVY116" s="158"/>
      <c r="RVZ116" s="158"/>
      <c r="RWA116" s="160"/>
      <c r="RWB116" s="161"/>
      <c r="RWC116" s="162"/>
      <c r="RWD116" s="163"/>
      <c r="RWE116" s="169"/>
      <c r="RWF116" s="165"/>
      <c r="RWG116" s="165"/>
      <c r="RWH116" s="170"/>
      <c r="RWI116" s="159"/>
      <c r="RWJ116" s="156"/>
      <c r="RWK116" s="156"/>
      <c r="RWL116" s="157"/>
      <c r="RWM116" s="158"/>
      <c r="RWN116" s="98"/>
      <c r="RWO116" s="158"/>
      <c r="RWP116" s="158"/>
      <c r="RWQ116" s="160"/>
      <c r="RWR116" s="161"/>
      <c r="RWS116" s="162"/>
      <c r="RWT116" s="163"/>
      <c r="RWU116" s="169"/>
      <c r="RWV116" s="165"/>
      <c r="RWW116" s="165"/>
      <c r="RWX116" s="170"/>
      <c r="RWY116" s="159"/>
      <c r="RWZ116" s="156"/>
      <c r="RXA116" s="156"/>
      <c r="RXB116" s="157"/>
      <c r="RXC116" s="158"/>
      <c r="RXD116" s="98"/>
      <c r="RXE116" s="158"/>
      <c r="RXF116" s="158"/>
      <c r="RXG116" s="160"/>
      <c r="RXH116" s="161"/>
      <c r="RXI116" s="162"/>
      <c r="RXJ116" s="163"/>
      <c r="RXK116" s="169"/>
      <c r="RXL116" s="165"/>
      <c r="RXM116" s="165"/>
      <c r="RXN116" s="170"/>
      <c r="RXO116" s="159"/>
      <c r="RXP116" s="156"/>
      <c r="RXQ116" s="156"/>
      <c r="RXR116" s="157"/>
      <c r="RXS116" s="158"/>
      <c r="RXT116" s="98"/>
      <c r="RXU116" s="158"/>
      <c r="RXV116" s="158"/>
      <c r="RXW116" s="160"/>
      <c r="RXX116" s="161"/>
      <c r="RXY116" s="162"/>
      <c r="RXZ116" s="163"/>
      <c r="RYA116" s="169"/>
      <c r="RYB116" s="165"/>
      <c r="RYC116" s="165"/>
      <c r="RYD116" s="170"/>
      <c r="RYE116" s="159"/>
      <c r="RYF116" s="156"/>
      <c r="RYG116" s="156"/>
      <c r="RYH116" s="157"/>
      <c r="RYI116" s="158"/>
      <c r="RYJ116" s="98"/>
      <c r="RYK116" s="158"/>
      <c r="RYL116" s="158"/>
      <c r="RYM116" s="160"/>
      <c r="RYN116" s="161"/>
      <c r="RYO116" s="162"/>
      <c r="RYP116" s="163"/>
      <c r="RYQ116" s="169"/>
      <c r="RYR116" s="165"/>
      <c r="RYS116" s="165"/>
      <c r="RYT116" s="170"/>
      <c r="RYU116" s="159"/>
      <c r="RYV116" s="156"/>
      <c r="RYW116" s="156"/>
      <c r="RYX116" s="157"/>
      <c r="RYY116" s="158"/>
      <c r="RYZ116" s="98"/>
      <c r="RZA116" s="158"/>
      <c r="RZB116" s="158"/>
      <c r="RZC116" s="160"/>
      <c r="RZD116" s="161"/>
      <c r="RZE116" s="162"/>
      <c r="RZF116" s="163"/>
      <c r="RZG116" s="169"/>
      <c r="RZH116" s="165"/>
      <c r="RZI116" s="165"/>
      <c r="RZJ116" s="170"/>
      <c r="RZK116" s="159"/>
      <c r="RZL116" s="156"/>
      <c r="RZM116" s="156"/>
      <c r="RZN116" s="157"/>
      <c r="RZO116" s="158"/>
      <c r="RZP116" s="98"/>
      <c r="RZQ116" s="158"/>
      <c r="RZR116" s="158"/>
      <c r="RZS116" s="160"/>
      <c r="RZT116" s="161"/>
      <c r="RZU116" s="162"/>
      <c r="RZV116" s="163"/>
      <c r="RZW116" s="169"/>
      <c r="RZX116" s="165"/>
      <c r="RZY116" s="165"/>
      <c r="RZZ116" s="170"/>
      <c r="SAA116" s="159"/>
      <c r="SAB116" s="156"/>
      <c r="SAC116" s="156"/>
      <c r="SAD116" s="157"/>
      <c r="SAE116" s="158"/>
      <c r="SAF116" s="98"/>
      <c r="SAG116" s="158"/>
      <c r="SAH116" s="158"/>
      <c r="SAI116" s="160"/>
      <c r="SAJ116" s="161"/>
      <c r="SAK116" s="162"/>
      <c r="SAL116" s="163"/>
      <c r="SAM116" s="169"/>
      <c r="SAN116" s="165"/>
      <c r="SAO116" s="165"/>
      <c r="SAP116" s="170"/>
      <c r="SAQ116" s="159"/>
      <c r="SAR116" s="156"/>
      <c r="SAS116" s="156"/>
      <c r="SAT116" s="157"/>
      <c r="SAU116" s="158"/>
      <c r="SAV116" s="98"/>
      <c r="SAW116" s="158"/>
      <c r="SAX116" s="158"/>
      <c r="SAY116" s="160"/>
      <c r="SAZ116" s="161"/>
      <c r="SBA116" s="162"/>
      <c r="SBB116" s="163"/>
      <c r="SBC116" s="169"/>
      <c r="SBD116" s="165"/>
      <c r="SBE116" s="165"/>
      <c r="SBF116" s="170"/>
      <c r="SBG116" s="159"/>
      <c r="SBH116" s="156"/>
      <c r="SBI116" s="156"/>
      <c r="SBJ116" s="157"/>
      <c r="SBK116" s="158"/>
      <c r="SBL116" s="98"/>
      <c r="SBM116" s="158"/>
      <c r="SBN116" s="158"/>
      <c r="SBO116" s="160"/>
      <c r="SBP116" s="161"/>
      <c r="SBQ116" s="162"/>
      <c r="SBR116" s="163"/>
      <c r="SBS116" s="169"/>
      <c r="SBT116" s="165"/>
      <c r="SBU116" s="165"/>
      <c r="SBV116" s="170"/>
      <c r="SBW116" s="159"/>
      <c r="SBX116" s="156"/>
      <c r="SBY116" s="156"/>
      <c r="SBZ116" s="157"/>
      <c r="SCA116" s="158"/>
      <c r="SCB116" s="98"/>
      <c r="SCC116" s="158"/>
      <c r="SCD116" s="158"/>
      <c r="SCE116" s="160"/>
      <c r="SCF116" s="161"/>
      <c r="SCG116" s="162"/>
      <c r="SCH116" s="163"/>
      <c r="SCI116" s="169"/>
      <c r="SCJ116" s="165"/>
      <c r="SCK116" s="165"/>
      <c r="SCL116" s="170"/>
      <c r="SCM116" s="159"/>
      <c r="SCN116" s="156"/>
      <c r="SCO116" s="156"/>
      <c r="SCP116" s="157"/>
      <c r="SCQ116" s="158"/>
      <c r="SCR116" s="98"/>
      <c r="SCS116" s="158"/>
      <c r="SCT116" s="158"/>
      <c r="SCU116" s="160"/>
      <c r="SCV116" s="161"/>
      <c r="SCW116" s="162"/>
      <c r="SCX116" s="163"/>
      <c r="SCY116" s="169"/>
      <c r="SCZ116" s="165"/>
      <c r="SDA116" s="165"/>
      <c r="SDB116" s="170"/>
      <c r="SDC116" s="159"/>
      <c r="SDD116" s="156"/>
      <c r="SDE116" s="156"/>
      <c r="SDF116" s="157"/>
      <c r="SDG116" s="158"/>
      <c r="SDH116" s="98"/>
      <c r="SDI116" s="158"/>
      <c r="SDJ116" s="158"/>
      <c r="SDK116" s="160"/>
      <c r="SDL116" s="161"/>
      <c r="SDM116" s="162"/>
      <c r="SDN116" s="163"/>
      <c r="SDO116" s="169"/>
      <c r="SDP116" s="165"/>
      <c r="SDQ116" s="165"/>
      <c r="SDR116" s="170"/>
      <c r="SDS116" s="159"/>
      <c r="SDT116" s="156"/>
      <c r="SDU116" s="156"/>
      <c r="SDV116" s="157"/>
      <c r="SDW116" s="158"/>
      <c r="SDX116" s="98"/>
      <c r="SDY116" s="158"/>
      <c r="SDZ116" s="158"/>
      <c r="SEA116" s="160"/>
      <c r="SEB116" s="161"/>
      <c r="SEC116" s="162"/>
      <c r="SED116" s="163"/>
      <c r="SEE116" s="169"/>
      <c r="SEF116" s="165"/>
      <c r="SEG116" s="165"/>
      <c r="SEH116" s="170"/>
      <c r="SEI116" s="159"/>
      <c r="SEJ116" s="156"/>
      <c r="SEK116" s="156"/>
      <c r="SEL116" s="157"/>
      <c r="SEM116" s="158"/>
      <c r="SEN116" s="98"/>
      <c r="SEO116" s="158"/>
      <c r="SEP116" s="158"/>
      <c r="SEQ116" s="160"/>
      <c r="SER116" s="161"/>
      <c r="SES116" s="162"/>
      <c r="SET116" s="163"/>
      <c r="SEU116" s="169"/>
      <c r="SEV116" s="165"/>
      <c r="SEW116" s="165"/>
      <c r="SEX116" s="170"/>
      <c r="SEY116" s="159"/>
      <c r="SEZ116" s="156"/>
      <c r="SFA116" s="156"/>
      <c r="SFB116" s="157"/>
      <c r="SFC116" s="158"/>
      <c r="SFD116" s="98"/>
      <c r="SFE116" s="158"/>
      <c r="SFF116" s="158"/>
      <c r="SFG116" s="160"/>
      <c r="SFH116" s="161"/>
      <c r="SFI116" s="162"/>
      <c r="SFJ116" s="163"/>
      <c r="SFK116" s="169"/>
      <c r="SFL116" s="165"/>
      <c r="SFM116" s="165"/>
      <c r="SFN116" s="170"/>
      <c r="SFO116" s="159"/>
      <c r="SFP116" s="156"/>
      <c r="SFQ116" s="156"/>
      <c r="SFR116" s="157"/>
      <c r="SFS116" s="158"/>
      <c r="SFT116" s="98"/>
      <c r="SFU116" s="158"/>
      <c r="SFV116" s="158"/>
      <c r="SFW116" s="160"/>
      <c r="SFX116" s="161"/>
      <c r="SFY116" s="162"/>
      <c r="SFZ116" s="163"/>
      <c r="SGA116" s="169"/>
      <c r="SGB116" s="165"/>
      <c r="SGC116" s="165"/>
      <c r="SGD116" s="170"/>
      <c r="SGE116" s="159"/>
      <c r="SGF116" s="156"/>
      <c r="SGG116" s="156"/>
      <c r="SGH116" s="157"/>
      <c r="SGI116" s="158"/>
      <c r="SGJ116" s="98"/>
      <c r="SGK116" s="158"/>
      <c r="SGL116" s="158"/>
      <c r="SGM116" s="160"/>
      <c r="SGN116" s="161"/>
      <c r="SGO116" s="162"/>
      <c r="SGP116" s="163"/>
      <c r="SGQ116" s="169"/>
      <c r="SGR116" s="165"/>
      <c r="SGS116" s="165"/>
      <c r="SGT116" s="170"/>
      <c r="SGU116" s="159"/>
      <c r="SGV116" s="156"/>
      <c r="SGW116" s="156"/>
      <c r="SGX116" s="157"/>
      <c r="SGY116" s="158"/>
      <c r="SGZ116" s="98"/>
      <c r="SHA116" s="158"/>
      <c r="SHB116" s="158"/>
      <c r="SHC116" s="160"/>
      <c r="SHD116" s="161"/>
      <c r="SHE116" s="162"/>
      <c r="SHF116" s="163"/>
      <c r="SHG116" s="169"/>
      <c r="SHH116" s="165"/>
      <c r="SHI116" s="165"/>
      <c r="SHJ116" s="170"/>
      <c r="SHK116" s="159"/>
      <c r="SHL116" s="156"/>
      <c r="SHM116" s="156"/>
      <c r="SHN116" s="157"/>
      <c r="SHO116" s="158"/>
      <c r="SHP116" s="98"/>
      <c r="SHQ116" s="158"/>
      <c r="SHR116" s="158"/>
      <c r="SHS116" s="160"/>
      <c r="SHT116" s="161"/>
      <c r="SHU116" s="162"/>
      <c r="SHV116" s="163"/>
      <c r="SHW116" s="169"/>
      <c r="SHX116" s="165"/>
      <c r="SHY116" s="165"/>
      <c r="SHZ116" s="170"/>
      <c r="SIA116" s="159"/>
      <c r="SIB116" s="156"/>
      <c r="SIC116" s="156"/>
      <c r="SID116" s="157"/>
      <c r="SIE116" s="158"/>
      <c r="SIF116" s="98"/>
      <c r="SIG116" s="158"/>
      <c r="SIH116" s="158"/>
      <c r="SII116" s="160"/>
      <c r="SIJ116" s="161"/>
      <c r="SIK116" s="162"/>
      <c r="SIL116" s="163"/>
      <c r="SIM116" s="169"/>
      <c r="SIN116" s="165"/>
      <c r="SIO116" s="165"/>
      <c r="SIP116" s="170"/>
      <c r="SIQ116" s="159"/>
      <c r="SIR116" s="156"/>
      <c r="SIS116" s="156"/>
      <c r="SIT116" s="157"/>
      <c r="SIU116" s="158"/>
      <c r="SIV116" s="98"/>
      <c r="SIW116" s="158"/>
      <c r="SIX116" s="158"/>
      <c r="SIY116" s="160"/>
      <c r="SIZ116" s="161"/>
      <c r="SJA116" s="162"/>
      <c r="SJB116" s="163"/>
      <c r="SJC116" s="169"/>
      <c r="SJD116" s="165"/>
      <c r="SJE116" s="165"/>
      <c r="SJF116" s="170"/>
      <c r="SJG116" s="159"/>
      <c r="SJH116" s="156"/>
      <c r="SJI116" s="156"/>
      <c r="SJJ116" s="157"/>
      <c r="SJK116" s="158"/>
      <c r="SJL116" s="98"/>
      <c r="SJM116" s="158"/>
      <c r="SJN116" s="158"/>
      <c r="SJO116" s="160"/>
      <c r="SJP116" s="161"/>
      <c r="SJQ116" s="162"/>
      <c r="SJR116" s="163"/>
      <c r="SJS116" s="169"/>
      <c r="SJT116" s="165"/>
      <c r="SJU116" s="165"/>
      <c r="SJV116" s="170"/>
      <c r="SJW116" s="159"/>
      <c r="SJX116" s="156"/>
      <c r="SJY116" s="156"/>
      <c r="SJZ116" s="157"/>
      <c r="SKA116" s="158"/>
      <c r="SKB116" s="98"/>
      <c r="SKC116" s="158"/>
      <c r="SKD116" s="158"/>
      <c r="SKE116" s="160"/>
      <c r="SKF116" s="161"/>
      <c r="SKG116" s="162"/>
      <c r="SKH116" s="163"/>
      <c r="SKI116" s="169"/>
      <c r="SKJ116" s="165"/>
      <c r="SKK116" s="165"/>
      <c r="SKL116" s="170"/>
      <c r="SKM116" s="159"/>
      <c r="SKN116" s="156"/>
      <c r="SKO116" s="156"/>
      <c r="SKP116" s="157"/>
      <c r="SKQ116" s="158"/>
      <c r="SKR116" s="98"/>
      <c r="SKS116" s="158"/>
      <c r="SKT116" s="158"/>
      <c r="SKU116" s="160"/>
      <c r="SKV116" s="161"/>
      <c r="SKW116" s="162"/>
      <c r="SKX116" s="163"/>
      <c r="SKY116" s="169"/>
      <c r="SKZ116" s="165"/>
      <c r="SLA116" s="165"/>
      <c r="SLB116" s="170"/>
      <c r="SLC116" s="159"/>
      <c r="SLD116" s="156"/>
      <c r="SLE116" s="156"/>
      <c r="SLF116" s="157"/>
      <c r="SLG116" s="158"/>
      <c r="SLH116" s="98"/>
      <c r="SLI116" s="158"/>
      <c r="SLJ116" s="158"/>
      <c r="SLK116" s="160"/>
      <c r="SLL116" s="161"/>
      <c r="SLM116" s="162"/>
      <c r="SLN116" s="163"/>
      <c r="SLO116" s="169"/>
      <c r="SLP116" s="165"/>
      <c r="SLQ116" s="165"/>
      <c r="SLR116" s="170"/>
      <c r="SLS116" s="159"/>
      <c r="SLT116" s="156"/>
      <c r="SLU116" s="156"/>
      <c r="SLV116" s="157"/>
      <c r="SLW116" s="158"/>
      <c r="SLX116" s="98"/>
      <c r="SLY116" s="158"/>
      <c r="SLZ116" s="158"/>
      <c r="SMA116" s="160"/>
      <c r="SMB116" s="161"/>
      <c r="SMC116" s="162"/>
      <c r="SMD116" s="163"/>
      <c r="SME116" s="169"/>
      <c r="SMF116" s="165"/>
      <c r="SMG116" s="165"/>
      <c r="SMH116" s="170"/>
      <c r="SMI116" s="159"/>
      <c r="SMJ116" s="156"/>
      <c r="SMK116" s="156"/>
      <c r="SML116" s="157"/>
      <c r="SMM116" s="158"/>
      <c r="SMN116" s="98"/>
      <c r="SMO116" s="158"/>
      <c r="SMP116" s="158"/>
      <c r="SMQ116" s="160"/>
      <c r="SMR116" s="161"/>
      <c r="SMS116" s="162"/>
      <c r="SMT116" s="163"/>
      <c r="SMU116" s="169"/>
      <c r="SMV116" s="165"/>
      <c r="SMW116" s="165"/>
      <c r="SMX116" s="170"/>
      <c r="SMY116" s="159"/>
      <c r="SMZ116" s="156"/>
      <c r="SNA116" s="156"/>
      <c r="SNB116" s="157"/>
      <c r="SNC116" s="158"/>
      <c r="SND116" s="98"/>
      <c r="SNE116" s="158"/>
      <c r="SNF116" s="158"/>
      <c r="SNG116" s="160"/>
      <c r="SNH116" s="161"/>
      <c r="SNI116" s="162"/>
      <c r="SNJ116" s="163"/>
      <c r="SNK116" s="169"/>
      <c r="SNL116" s="165"/>
      <c r="SNM116" s="165"/>
      <c r="SNN116" s="170"/>
      <c r="SNO116" s="159"/>
      <c r="SNP116" s="156"/>
      <c r="SNQ116" s="156"/>
      <c r="SNR116" s="157"/>
      <c r="SNS116" s="158"/>
      <c r="SNT116" s="98"/>
      <c r="SNU116" s="158"/>
      <c r="SNV116" s="158"/>
      <c r="SNW116" s="160"/>
      <c r="SNX116" s="161"/>
      <c r="SNY116" s="162"/>
      <c r="SNZ116" s="163"/>
      <c r="SOA116" s="169"/>
      <c r="SOB116" s="165"/>
      <c r="SOC116" s="165"/>
      <c r="SOD116" s="170"/>
      <c r="SOE116" s="159"/>
      <c r="SOF116" s="156"/>
      <c r="SOG116" s="156"/>
      <c r="SOH116" s="157"/>
      <c r="SOI116" s="158"/>
      <c r="SOJ116" s="98"/>
      <c r="SOK116" s="158"/>
      <c r="SOL116" s="158"/>
      <c r="SOM116" s="160"/>
      <c r="SON116" s="161"/>
      <c r="SOO116" s="162"/>
      <c r="SOP116" s="163"/>
      <c r="SOQ116" s="169"/>
      <c r="SOR116" s="165"/>
      <c r="SOS116" s="165"/>
      <c r="SOT116" s="170"/>
      <c r="SOU116" s="159"/>
      <c r="SOV116" s="156"/>
      <c r="SOW116" s="156"/>
      <c r="SOX116" s="157"/>
      <c r="SOY116" s="158"/>
      <c r="SOZ116" s="98"/>
      <c r="SPA116" s="158"/>
      <c r="SPB116" s="158"/>
      <c r="SPC116" s="160"/>
      <c r="SPD116" s="161"/>
      <c r="SPE116" s="162"/>
      <c r="SPF116" s="163"/>
      <c r="SPG116" s="169"/>
      <c r="SPH116" s="165"/>
      <c r="SPI116" s="165"/>
      <c r="SPJ116" s="170"/>
      <c r="SPK116" s="159"/>
      <c r="SPL116" s="156"/>
      <c r="SPM116" s="156"/>
      <c r="SPN116" s="157"/>
      <c r="SPO116" s="158"/>
      <c r="SPP116" s="98"/>
      <c r="SPQ116" s="158"/>
      <c r="SPR116" s="158"/>
      <c r="SPS116" s="160"/>
      <c r="SPT116" s="161"/>
      <c r="SPU116" s="162"/>
      <c r="SPV116" s="163"/>
      <c r="SPW116" s="169"/>
      <c r="SPX116" s="165"/>
      <c r="SPY116" s="165"/>
      <c r="SPZ116" s="170"/>
      <c r="SQA116" s="159"/>
      <c r="SQB116" s="156"/>
      <c r="SQC116" s="156"/>
      <c r="SQD116" s="157"/>
      <c r="SQE116" s="158"/>
      <c r="SQF116" s="98"/>
      <c r="SQG116" s="158"/>
      <c r="SQH116" s="158"/>
      <c r="SQI116" s="160"/>
      <c r="SQJ116" s="161"/>
      <c r="SQK116" s="162"/>
      <c r="SQL116" s="163"/>
      <c r="SQM116" s="169"/>
      <c r="SQN116" s="165"/>
      <c r="SQO116" s="165"/>
      <c r="SQP116" s="170"/>
      <c r="SQQ116" s="159"/>
      <c r="SQR116" s="156"/>
      <c r="SQS116" s="156"/>
      <c r="SQT116" s="157"/>
      <c r="SQU116" s="158"/>
      <c r="SQV116" s="98"/>
      <c r="SQW116" s="158"/>
      <c r="SQX116" s="158"/>
      <c r="SQY116" s="160"/>
      <c r="SQZ116" s="161"/>
      <c r="SRA116" s="162"/>
      <c r="SRB116" s="163"/>
      <c r="SRC116" s="169"/>
      <c r="SRD116" s="165"/>
      <c r="SRE116" s="165"/>
      <c r="SRF116" s="170"/>
      <c r="SRG116" s="159"/>
      <c r="SRH116" s="156"/>
      <c r="SRI116" s="156"/>
      <c r="SRJ116" s="157"/>
      <c r="SRK116" s="158"/>
      <c r="SRL116" s="98"/>
      <c r="SRM116" s="158"/>
      <c r="SRN116" s="158"/>
      <c r="SRO116" s="160"/>
      <c r="SRP116" s="161"/>
      <c r="SRQ116" s="162"/>
      <c r="SRR116" s="163"/>
      <c r="SRS116" s="169"/>
      <c r="SRT116" s="165"/>
      <c r="SRU116" s="165"/>
      <c r="SRV116" s="170"/>
      <c r="SRW116" s="159"/>
      <c r="SRX116" s="156"/>
      <c r="SRY116" s="156"/>
      <c r="SRZ116" s="157"/>
      <c r="SSA116" s="158"/>
      <c r="SSB116" s="98"/>
      <c r="SSC116" s="158"/>
      <c r="SSD116" s="158"/>
      <c r="SSE116" s="160"/>
      <c r="SSF116" s="161"/>
      <c r="SSG116" s="162"/>
      <c r="SSH116" s="163"/>
      <c r="SSI116" s="169"/>
      <c r="SSJ116" s="165"/>
      <c r="SSK116" s="165"/>
      <c r="SSL116" s="170"/>
      <c r="SSM116" s="159"/>
      <c r="SSN116" s="156"/>
      <c r="SSO116" s="156"/>
      <c r="SSP116" s="157"/>
      <c r="SSQ116" s="158"/>
      <c r="SSR116" s="98"/>
      <c r="SSS116" s="158"/>
      <c r="SST116" s="158"/>
      <c r="SSU116" s="160"/>
      <c r="SSV116" s="161"/>
      <c r="SSW116" s="162"/>
      <c r="SSX116" s="163"/>
      <c r="SSY116" s="169"/>
      <c r="SSZ116" s="165"/>
      <c r="STA116" s="165"/>
      <c r="STB116" s="170"/>
      <c r="STC116" s="159"/>
      <c r="STD116" s="156"/>
      <c r="STE116" s="156"/>
      <c r="STF116" s="157"/>
      <c r="STG116" s="158"/>
      <c r="STH116" s="98"/>
      <c r="STI116" s="158"/>
      <c r="STJ116" s="158"/>
      <c r="STK116" s="160"/>
      <c r="STL116" s="161"/>
      <c r="STM116" s="162"/>
      <c r="STN116" s="163"/>
      <c r="STO116" s="169"/>
      <c r="STP116" s="165"/>
      <c r="STQ116" s="165"/>
      <c r="STR116" s="170"/>
      <c r="STS116" s="159"/>
      <c r="STT116" s="156"/>
      <c r="STU116" s="156"/>
      <c r="STV116" s="157"/>
      <c r="STW116" s="158"/>
      <c r="STX116" s="98"/>
      <c r="STY116" s="158"/>
      <c r="STZ116" s="158"/>
      <c r="SUA116" s="160"/>
      <c r="SUB116" s="161"/>
      <c r="SUC116" s="162"/>
      <c r="SUD116" s="163"/>
      <c r="SUE116" s="169"/>
      <c r="SUF116" s="165"/>
      <c r="SUG116" s="165"/>
      <c r="SUH116" s="170"/>
      <c r="SUI116" s="159"/>
      <c r="SUJ116" s="156"/>
      <c r="SUK116" s="156"/>
      <c r="SUL116" s="157"/>
      <c r="SUM116" s="158"/>
      <c r="SUN116" s="98"/>
      <c r="SUO116" s="158"/>
      <c r="SUP116" s="158"/>
      <c r="SUQ116" s="160"/>
      <c r="SUR116" s="161"/>
      <c r="SUS116" s="162"/>
      <c r="SUT116" s="163"/>
      <c r="SUU116" s="169"/>
      <c r="SUV116" s="165"/>
      <c r="SUW116" s="165"/>
      <c r="SUX116" s="170"/>
      <c r="SUY116" s="159"/>
      <c r="SUZ116" s="156"/>
      <c r="SVA116" s="156"/>
      <c r="SVB116" s="157"/>
      <c r="SVC116" s="158"/>
      <c r="SVD116" s="98"/>
      <c r="SVE116" s="158"/>
      <c r="SVF116" s="158"/>
      <c r="SVG116" s="160"/>
      <c r="SVH116" s="161"/>
      <c r="SVI116" s="162"/>
      <c r="SVJ116" s="163"/>
      <c r="SVK116" s="169"/>
      <c r="SVL116" s="165"/>
      <c r="SVM116" s="165"/>
      <c r="SVN116" s="170"/>
      <c r="SVO116" s="159"/>
      <c r="SVP116" s="156"/>
      <c r="SVQ116" s="156"/>
      <c r="SVR116" s="157"/>
      <c r="SVS116" s="158"/>
      <c r="SVT116" s="98"/>
      <c r="SVU116" s="158"/>
      <c r="SVV116" s="158"/>
      <c r="SVW116" s="160"/>
      <c r="SVX116" s="161"/>
      <c r="SVY116" s="162"/>
      <c r="SVZ116" s="163"/>
      <c r="SWA116" s="169"/>
      <c r="SWB116" s="165"/>
      <c r="SWC116" s="165"/>
      <c r="SWD116" s="170"/>
      <c r="SWE116" s="159"/>
      <c r="SWF116" s="156"/>
      <c r="SWG116" s="156"/>
      <c r="SWH116" s="157"/>
      <c r="SWI116" s="158"/>
      <c r="SWJ116" s="98"/>
      <c r="SWK116" s="158"/>
      <c r="SWL116" s="158"/>
      <c r="SWM116" s="160"/>
      <c r="SWN116" s="161"/>
      <c r="SWO116" s="162"/>
      <c r="SWP116" s="163"/>
      <c r="SWQ116" s="169"/>
      <c r="SWR116" s="165"/>
      <c r="SWS116" s="165"/>
      <c r="SWT116" s="170"/>
      <c r="SWU116" s="159"/>
      <c r="SWV116" s="156"/>
      <c r="SWW116" s="156"/>
      <c r="SWX116" s="157"/>
      <c r="SWY116" s="158"/>
      <c r="SWZ116" s="98"/>
      <c r="SXA116" s="158"/>
      <c r="SXB116" s="158"/>
      <c r="SXC116" s="160"/>
      <c r="SXD116" s="161"/>
      <c r="SXE116" s="162"/>
      <c r="SXF116" s="163"/>
      <c r="SXG116" s="169"/>
      <c r="SXH116" s="165"/>
      <c r="SXI116" s="165"/>
      <c r="SXJ116" s="170"/>
      <c r="SXK116" s="159"/>
      <c r="SXL116" s="156"/>
      <c r="SXM116" s="156"/>
      <c r="SXN116" s="157"/>
      <c r="SXO116" s="158"/>
      <c r="SXP116" s="98"/>
      <c r="SXQ116" s="158"/>
      <c r="SXR116" s="158"/>
      <c r="SXS116" s="160"/>
      <c r="SXT116" s="161"/>
      <c r="SXU116" s="162"/>
      <c r="SXV116" s="163"/>
      <c r="SXW116" s="169"/>
      <c r="SXX116" s="165"/>
      <c r="SXY116" s="165"/>
      <c r="SXZ116" s="170"/>
      <c r="SYA116" s="159"/>
      <c r="SYB116" s="156"/>
      <c r="SYC116" s="156"/>
      <c r="SYD116" s="157"/>
      <c r="SYE116" s="158"/>
      <c r="SYF116" s="98"/>
      <c r="SYG116" s="158"/>
      <c r="SYH116" s="158"/>
      <c r="SYI116" s="160"/>
      <c r="SYJ116" s="161"/>
      <c r="SYK116" s="162"/>
      <c r="SYL116" s="163"/>
      <c r="SYM116" s="169"/>
      <c r="SYN116" s="165"/>
      <c r="SYO116" s="165"/>
      <c r="SYP116" s="170"/>
      <c r="SYQ116" s="159"/>
      <c r="SYR116" s="156"/>
      <c r="SYS116" s="156"/>
      <c r="SYT116" s="157"/>
      <c r="SYU116" s="158"/>
      <c r="SYV116" s="98"/>
      <c r="SYW116" s="158"/>
      <c r="SYX116" s="158"/>
      <c r="SYY116" s="160"/>
      <c r="SYZ116" s="161"/>
      <c r="SZA116" s="162"/>
      <c r="SZB116" s="163"/>
      <c r="SZC116" s="169"/>
      <c r="SZD116" s="165"/>
      <c r="SZE116" s="165"/>
      <c r="SZF116" s="170"/>
      <c r="SZG116" s="159"/>
      <c r="SZH116" s="156"/>
      <c r="SZI116" s="156"/>
      <c r="SZJ116" s="157"/>
      <c r="SZK116" s="158"/>
      <c r="SZL116" s="98"/>
      <c r="SZM116" s="158"/>
      <c r="SZN116" s="158"/>
      <c r="SZO116" s="160"/>
      <c r="SZP116" s="161"/>
      <c r="SZQ116" s="162"/>
      <c r="SZR116" s="163"/>
      <c r="SZS116" s="169"/>
      <c r="SZT116" s="165"/>
      <c r="SZU116" s="165"/>
      <c r="SZV116" s="170"/>
      <c r="SZW116" s="159"/>
      <c r="SZX116" s="156"/>
      <c r="SZY116" s="156"/>
      <c r="SZZ116" s="157"/>
      <c r="TAA116" s="158"/>
      <c r="TAB116" s="98"/>
      <c r="TAC116" s="158"/>
      <c r="TAD116" s="158"/>
      <c r="TAE116" s="160"/>
      <c r="TAF116" s="161"/>
      <c r="TAG116" s="162"/>
      <c r="TAH116" s="163"/>
      <c r="TAI116" s="169"/>
      <c r="TAJ116" s="165"/>
      <c r="TAK116" s="165"/>
      <c r="TAL116" s="170"/>
      <c r="TAM116" s="159"/>
      <c r="TAN116" s="156"/>
      <c r="TAO116" s="156"/>
      <c r="TAP116" s="157"/>
      <c r="TAQ116" s="158"/>
      <c r="TAR116" s="98"/>
      <c r="TAS116" s="158"/>
      <c r="TAT116" s="158"/>
      <c r="TAU116" s="160"/>
      <c r="TAV116" s="161"/>
      <c r="TAW116" s="162"/>
      <c r="TAX116" s="163"/>
      <c r="TAY116" s="169"/>
      <c r="TAZ116" s="165"/>
      <c r="TBA116" s="165"/>
      <c r="TBB116" s="170"/>
      <c r="TBC116" s="159"/>
      <c r="TBD116" s="156"/>
      <c r="TBE116" s="156"/>
      <c r="TBF116" s="157"/>
      <c r="TBG116" s="158"/>
      <c r="TBH116" s="98"/>
      <c r="TBI116" s="158"/>
      <c r="TBJ116" s="158"/>
      <c r="TBK116" s="160"/>
      <c r="TBL116" s="161"/>
      <c r="TBM116" s="162"/>
      <c r="TBN116" s="163"/>
      <c r="TBO116" s="169"/>
      <c r="TBP116" s="165"/>
      <c r="TBQ116" s="165"/>
      <c r="TBR116" s="170"/>
      <c r="TBS116" s="159"/>
      <c r="TBT116" s="156"/>
      <c r="TBU116" s="156"/>
      <c r="TBV116" s="157"/>
      <c r="TBW116" s="158"/>
      <c r="TBX116" s="98"/>
      <c r="TBY116" s="158"/>
      <c r="TBZ116" s="158"/>
      <c r="TCA116" s="160"/>
      <c r="TCB116" s="161"/>
      <c r="TCC116" s="162"/>
      <c r="TCD116" s="163"/>
      <c r="TCE116" s="169"/>
      <c r="TCF116" s="165"/>
      <c r="TCG116" s="165"/>
      <c r="TCH116" s="170"/>
      <c r="TCI116" s="159"/>
      <c r="TCJ116" s="156"/>
      <c r="TCK116" s="156"/>
      <c r="TCL116" s="157"/>
      <c r="TCM116" s="158"/>
      <c r="TCN116" s="98"/>
      <c r="TCO116" s="158"/>
      <c r="TCP116" s="158"/>
      <c r="TCQ116" s="160"/>
      <c r="TCR116" s="161"/>
      <c r="TCS116" s="162"/>
      <c r="TCT116" s="163"/>
      <c r="TCU116" s="169"/>
      <c r="TCV116" s="165"/>
      <c r="TCW116" s="165"/>
      <c r="TCX116" s="170"/>
      <c r="TCY116" s="159"/>
      <c r="TCZ116" s="156"/>
      <c r="TDA116" s="156"/>
      <c r="TDB116" s="157"/>
      <c r="TDC116" s="158"/>
      <c r="TDD116" s="98"/>
      <c r="TDE116" s="158"/>
      <c r="TDF116" s="158"/>
      <c r="TDG116" s="160"/>
      <c r="TDH116" s="161"/>
      <c r="TDI116" s="162"/>
      <c r="TDJ116" s="163"/>
      <c r="TDK116" s="169"/>
      <c r="TDL116" s="165"/>
      <c r="TDM116" s="165"/>
      <c r="TDN116" s="170"/>
      <c r="TDO116" s="159"/>
      <c r="TDP116" s="156"/>
      <c r="TDQ116" s="156"/>
      <c r="TDR116" s="157"/>
      <c r="TDS116" s="158"/>
      <c r="TDT116" s="98"/>
      <c r="TDU116" s="158"/>
      <c r="TDV116" s="158"/>
      <c r="TDW116" s="160"/>
      <c r="TDX116" s="161"/>
      <c r="TDY116" s="162"/>
      <c r="TDZ116" s="163"/>
      <c r="TEA116" s="169"/>
      <c r="TEB116" s="165"/>
      <c r="TEC116" s="165"/>
      <c r="TED116" s="170"/>
      <c r="TEE116" s="159"/>
      <c r="TEF116" s="156"/>
      <c r="TEG116" s="156"/>
      <c r="TEH116" s="157"/>
      <c r="TEI116" s="158"/>
      <c r="TEJ116" s="98"/>
      <c r="TEK116" s="158"/>
      <c r="TEL116" s="158"/>
      <c r="TEM116" s="160"/>
      <c r="TEN116" s="161"/>
      <c r="TEO116" s="162"/>
      <c r="TEP116" s="163"/>
      <c r="TEQ116" s="169"/>
      <c r="TER116" s="165"/>
      <c r="TES116" s="165"/>
      <c r="TET116" s="170"/>
      <c r="TEU116" s="159"/>
      <c r="TEV116" s="156"/>
      <c r="TEW116" s="156"/>
      <c r="TEX116" s="157"/>
      <c r="TEY116" s="158"/>
      <c r="TEZ116" s="98"/>
      <c r="TFA116" s="158"/>
      <c r="TFB116" s="158"/>
      <c r="TFC116" s="160"/>
      <c r="TFD116" s="161"/>
      <c r="TFE116" s="162"/>
      <c r="TFF116" s="163"/>
      <c r="TFG116" s="169"/>
      <c r="TFH116" s="165"/>
      <c r="TFI116" s="165"/>
      <c r="TFJ116" s="170"/>
      <c r="TFK116" s="159"/>
      <c r="TFL116" s="156"/>
      <c r="TFM116" s="156"/>
      <c r="TFN116" s="157"/>
      <c r="TFO116" s="158"/>
      <c r="TFP116" s="98"/>
      <c r="TFQ116" s="158"/>
      <c r="TFR116" s="158"/>
      <c r="TFS116" s="160"/>
      <c r="TFT116" s="161"/>
      <c r="TFU116" s="162"/>
      <c r="TFV116" s="163"/>
      <c r="TFW116" s="169"/>
      <c r="TFX116" s="165"/>
      <c r="TFY116" s="165"/>
      <c r="TFZ116" s="170"/>
      <c r="TGA116" s="159"/>
      <c r="TGB116" s="156"/>
      <c r="TGC116" s="156"/>
      <c r="TGD116" s="157"/>
      <c r="TGE116" s="158"/>
      <c r="TGF116" s="98"/>
      <c r="TGG116" s="158"/>
      <c r="TGH116" s="158"/>
      <c r="TGI116" s="160"/>
      <c r="TGJ116" s="161"/>
      <c r="TGK116" s="162"/>
      <c r="TGL116" s="163"/>
      <c r="TGM116" s="169"/>
      <c r="TGN116" s="165"/>
      <c r="TGO116" s="165"/>
      <c r="TGP116" s="170"/>
      <c r="TGQ116" s="159"/>
      <c r="TGR116" s="156"/>
      <c r="TGS116" s="156"/>
      <c r="TGT116" s="157"/>
      <c r="TGU116" s="158"/>
      <c r="TGV116" s="98"/>
      <c r="TGW116" s="158"/>
      <c r="TGX116" s="158"/>
      <c r="TGY116" s="160"/>
      <c r="TGZ116" s="161"/>
      <c r="THA116" s="162"/>
      <c r="THB116" s="163"/>
      <c r="THC116" s="169"/>
      <c r="THD116" s="165"/>
      <c r="THE116" s="165"/>
      <c r="THF116" s="170"/>
      <c r="THG116" s="159"/>
      <c r="THH116" s="156"/>
      <c r="THI116" s="156"/>
      <c r="THJ116" s="157"/>
      <c r="THK116" s="158"/>
      <c r="THL116" s="98"/>
      <c r="THM116" s="158"/>
      <c r="THN116" s="158"/>
      <c r="THO116" s="160"/>
      <c r="THP116" s="161"/>
      <c r="THQ116" s="162"/>
      <c r="THR116" s="163"/>
      <c r="THS116" s="169"/>
      <c r="THT116" s="165"/>
      <c r="THU116" s="165"/>
      <c r="THV116" s="170"/>
      <c r="THW116" s="159"/>
      <c r="THX116" s="156"/>
      <c r="THY116" s="156"/>
      <c r="THZ116" s="157"/>
      <c r="TIA116" s="158"/>
      <c r="TIB116" s="98"/>
      <c r="TIC116" s="158"/>
      <c r="TID116" s="158"/>
      <c r="TIE116" s="160"/>
      <c r="TIF116" s="161"/>
      <c r="TIG116" s="162"/>
      <c r="TIH116" s="163"/>
      <c r="TII116" s="169"/>
      <c r="TIJ116" s="165"/>
      <c r="TIK116" s="165"/>
      <c r="TIL116" s="170"/>
      <c r="TIM116" s="159"/>
      <c r="TIN116" s="156"/>
      <c r="TIO116" s="156"/>
      <c r="TIP116" s="157"/>
      <c r="TIQ116" s="158"/>
      <c r="TIR116" s="98"/>
      <c r="TIS116" s="158"/>
      <c r="TIT116" s="158"/>
      <c r="TIU116" s="160"/>
      <c r="TIV116" s="161"/>
      <c r="TIW116" s="162"/>
      <c r="TIX116" s="163"/>
      <c r="TIY116" s="169"/>
      <c r="TIZ116" s="165"/>
      <c r="TJA116" s="165"/>
      <c r="TJB116" s="170"/>
      <c r="TJC116" s="159"/>
      <c r="TJD116" s="156"/>
      <c r="TJE116" s="156"/>
      <c r="TJF116" s="157"/>
      <c r="TJG116" s="158"/>
      <c r="TJH116" s="98"/>
      <c r="TJI116" s="158"/>
      <c r="TJJ116" s="158"/>
      <c r="TJK116" s="160"/>
      <c r="TJL116" s="161"/>
      <c r="TJM116" s="162"/>
      <c r="TJN116" s="163"/>
      <c r="TJO116" s="169"/>
      <c r="TJP116" s="165"/>
      <c r="TJQ116" s="165"/>
      <c r="TJR116" s="170"/>
      <c r="TJS116" s="159"/>
      <c r="TJT116" s="156"/>
      <c r="TJU116" s="156"/>
      <c r="TJV116" s="157"/>
      <c r="TJW116" s="158"/>
      <c r="TJX116" s="98"/>
      <c r="TJY116" s="158"/>
      <c r="TJZ116" s="158"/>
      <c r="TKA116" s="160"/>
      <c r="TKB116" s="161"/>
      <c r="TKC116" s="162"/>
      <c r="TKD116" s="163"/>
      <c r="TKE116" s="169"/>
      <c r="TKF116" s="165"/>
      <c r="TKG116" s="165"/>
      <c r="TKH116" s="170"/>
      <c r="TKI116" s="159"/>
      <c r="TKJ116" s="156"/>
      <c r="TKK116" s="156"/>
      <c r="TKL116" s="157"/>
      <c r="TKM116" s="158"/>
      <c r="TKN116" s="98"/>
      <c r="TKO116" s="158"/>
      <c r="TKP116" s="158"/>
      <c r="TKQ116" s="160"/>
      <c r="TKR116" s="161"/>
      <c r="TKS116" s="162"/>
      <c r="TKT116" s="163"/>
      <c r="TKU116" s="169"/>
      <c r="TKV116" s="165"/>
      <c r="TKW116" s="165"/>
      <c r="TKX116" s="170"/>
      <c r="TKY116" s="159"/>
      <c r="TKZ116" s="156"/>
      <c r="TLA116" s="156"/>
      <c r="TLB116" s="157"/>
      <c r="TLC116" s="158"/>
      <c r="TLD116" s="98"/>
      <c r="TLE116" s="158"/>
      <c r="TLF116" s="158"/>
      <c r="TLG116" s="160"/>
      <c r="TLH116" s="161"/>
      <c r="TLI116" s="162"/>
      <c r="TLJ116" s="163"/>
      <c r="TLK116" s="169"/>
      <c r="TLL116" s="165"/>
      <c r="TLM116" s="165"/>
      <c r="TLN116" s="170"/>
      <c r="TLO116" s="159"/>
      <c r="TLP116" s="156"/>
      <c r="TLQ116" s="156"/>
      <c r="TLR116" s="157"/>
      <c r="TLS116" s="158"/>
      <c r="TLT116" s="98"/>
      <c r="TLU116" s="158"/>
      <c r="TLV116" s="158"/>
      <c r="TLW116" s="160"/>
      <c r="TLX116" s="161"/>
      <c r="TLY116" s="162"/>
      <c r="TLZ116" s="163"/>
      <c r="TMA116" s="169"/>
      <c r="TMB116" s="165"/>
      <c r="TMC116" s="165"/>
      <c r="TMD116" s="170"/>
      <c r="TME116" s="159"/>
      <c r="TMF116" s="156"/>
      <c r="TMG116" s="156"/>
      <c r="TMH116" s="157"/>
      <c r="TMI116" s="158"/>
      <c r="TMJ116" s="98"/>
      <c r="TMK116" s="158"/>
      <c r="TML116" s="158"/>
      <c r="TMM116" s="160"/>
      <c r="TMN116" s="161"/>
      <c r="TMO116" s="162"/>
      <c r="TMP116" s="163"/>
      <c r="TMQ116" s="169"/>
      <c r="TMR116" s="165"/>
      <c r="TMS116" s="165"/>
      <c r="TMT116" s="170"/>
      <c r="TMU116" s="159"/>
      <c r="TMV116" s="156"/>
      <c r="TMW116" s="156"/>
      <c r="TMX116" s="157"/>
      <c r="TMY116" s="158"/>
      <c r="TMZ116" s="98"/>
      <c r="TNA116" s="158"/>
      <c r="TNB116" s="158"/>
      <c r="TNC116" s="160"/>
      <c r="TND116" s="161"/>
      <c r="TNE116" s="162"/>
      <c r="TNF116" s="163"/>
      <c r="TNG116" s="169"/>
      <c r="TNH116" s="165"/>
      <c r="TNI116" s="165"/>
      <c r="TNJ116" s="170"/>
      <c r="TNK116" s="159"/>
      <c r="TNL116" s="156"/>
      <c r="TNM116" s="156"/>
      <c r="TNN116" s="157"/>
      <c r="TNO116" s="158"/>
      <c r="TNP116" s="98"/>
      <c r="TNQ116" s="158"/>
      <c r="TNR116" s="158"/>
      <c r="TNS116" s="160"/>
      <c r="TNT116" s="161"/>
      <c r="TNU116" s="162"/>
      <c r="TNV116" s="163"/>
      <c r="TNW116" s="169"/>
      <c r="TNX116" s="165"/>
      <c r="TNY116" s="165"/>
      <c r="TNZ116" s="170"/>
      <c r="TOA116" s="159"/>
      <c r="TOB116" s="156"/>
      <c r="TOC116" s="156"/>
      <c r="TOD116" s="157"/>
      <c r="TOE116" s="158"/>
      <c r="TOF116" s="98"/>
      <c r="TOG116" s="158"/>
      <c r="TOH116" s="158"/>
      <c r="TOI116" s="160"/>
      <c r="TOJ116" s="161"/>
      <c r="TOK116" s="162"/>
      <c r="TOL116" s="163"/>
      <c r="TOM116" s="169"/>
      <c r="TON116" s="165"/>
      <c r="TOO116" s="165"/>
      <c r="TOP116" s="170"/>
      <c r="TOQ116" s="159"/>
      <c r="TOR116" s="156"/>
      <c r="TOS116" s="156"/>
      <c r="TOT116" s="157"/>
      <c r="TOU116" s="158"/>
      <c r="TOV116" s="98"/>
      <c r="TOW116" s="158"/>
      <c r="TOX116" s="158"/>
      <c r="TOY116" s="160"/>
      <c r="TOZ116" s="161"/>
      <c r="TPA116" s="162"/>
      <c r="TPB116" s="163"/>
      <c r="TPC116" s="169"/>
      <c r="TPD116" s="165"/>
      <c r="TPE116" s="165"/>
      <c r="TPF116" s="170"/>
      <c r="TPG116" s="159"/>
      <c r="TPH116" s="156"/>
      <c r="TPI116" s="156"/>
      <c r="TPJ116" s="157"/>
      <c r="TPK116" s="158"/>
      <c r="TPL116" s="98"/>
      <c r="TPM116" s="158"/>
      <c r="TPN116" s="158"/>
      <c r="TPO116" s="160"/>
      <c r="TPP116" s="161"/>
      <c r="TPQ116" s="162"/>
      <c r="TPR116" s="163"/>
      <c r="TPS116" s="169"/>
      <c r="TPT116" s="165"/>
      <c r="TPU116" s="165"/>
      <c r="TPV116" s="170"/>
      <c r="TPW116" s="159"/>
      <c r="TPX116" s="156"/>
      <c r="TPY116" s="156"/>
      <c r="TPZ116" s="157"/>
      <c r="TQA116" s="158"/>
      <c r="TQB116" s="98"/>
      <c r="TQC116" s="158"/>
      <c r="TQD116" s="158"/>
      <c r="TQE116" s="160"/>
      <c r="TQF116" s="161"/>
      <c r="TQG116" s="162"/>
      <c r="TQH116" s="163"/>
      <c r="TQI116" s="169"/>
      <c r="TQJ116" s="165"/>
      <c r="TQK116" s="165"/>
      <c r="TQL116" s="170"/>
      <c r="TQM116" s="159"/>
      <c r="TQN116" s="156"/>
      <c r="TQO116" s="156"/>
      <c r="TQP116" s="157"/>
      <c r="TQQ116" s="158"/>
      <c r="TQR116" s="98"/>
      <c r="TQS116" s="158"/>
      <c r="TQT116" s="158"/>
      <c r="TQU116" s="160"/>
      <c r="TQV116" s="161"/>
      <c r="TQW116" s="162"/>
      <c r="TQX116" s="163"/>
      <c r="TQY116" s="169"/>
      <c r="TQZ116" s="165"/>
      <c r="TRA116" s="165"/>
      <c r="TRB116" s="170"/>
      <c r="TRC116" s="159"/>
      <c r="TRD116" s="156"/>
      <c r="TRE116" s="156"/>
      <c r="TRF116" s="157"/>
      <c r="TRG116" s="158"/>
      <c r="TRH116" s="98"/>
      <c r="TRI116" s="158"/>
      <c r="TRJ116" s="158"/>
      <c r="TRK116" s="160"/>
      <c r="TRL116" s="161"/>
      <c r="TRM116" s="162"/>
      <c r="TRN116" s="163"/>
      <c r="TRO116" s="169"/>
      <c r="TRP116" s="165"/>
      <c r="TRQ116" s="165"/>
      <c r="TRR116" s="170"/>
      <c r="TRS116" s="159"/>
      <c r="TRT116" s="156"/>
      <c r="TRU116" s="156"/>
      <c r="TRV116" s="157"/>
      <c r="TRW116" s="158"/>
      <c r="TRX116" s="98"/>
      <c r="TRY116" s="158"/>
      <c r="TRZ116" s="158"/>
      <c r="TSA116" s="160"/>
      <c r="TSB116" s="161"/>
      <c r="TSC116" s="162"/>
      <c r="TSD116" s="163"/>
      <c r="TSE116" s="169"/>
      <c r="TSF116" s="165"/>
      <c r="TSG116" s="165"/>
      <c r="TSH116" s="170"/>
      <c r="TSI116" s="159"/>
      <c r="TSJ116" s="156"/>
      <c r="TSK116" s="156"/>
      <c r="TSL116" s="157"/>
      <c r="TSM116" s="158"/>
      <c r="TSN116" s="98"/>
      <c r="TSO116" s="158"/>
      <c r="TSP116" s="158"/>
      <c r="TSQ116" s="160"/>
      <c r="TSR116" s="161"/>
      <c r="TSS116" s="162"/>
      <c r="TST116" s="163"/>
      <c r="TSU116" s="169"/>
      <c r="TSV116" s="165"/>
      <c r="TSW116" s="165"/>
      <c r="TSX116" s="170"/>
      <c r="TSY116" s="159"/>
      <c r="TSZ116" s="156"/>
      <c r="TTA116" s="156"/>
      <c r="TTB116" s="157"/>
      <c r="TTC116" s="158"/>
      <c r="TTD116" s="98"/>
      <c r="TTE116" s="158"/>
      <c r="TTF116" s="158"/>
      <c r="TTG116" s="160"/>
      <c r="TTH116" s="161"/>
      <c r="TTI116" s="162"/>
      <c r="TTJ116" s="163"/>
      <c r="TTK116" s="169"/>
      <c r="TTL116" s="165"/>
      <c r="TTM116" s="165"/>
      <c r="TTN116" s="170"/>
      <c r="TTO116" s="159"/>
      <c r="TTP116" s="156"/>
      <c r="TTQ116" s="156"/>
      <c r="TTR116" s="157"/>
      <c r="TTS116" s="158"/>
      <c r="TTT116" s="98"/>
      <c r="TTU116" s="158"/>
      <c r="TTV116" s="158"/>
      <c r="TTW116" s="160"/>
      <c r="TTX116" s="161"/>
      <c r="TTY116" s="162"/>
      <c r="TTZ116" s="163"/>
      <c r="TUA116" s="169"/>
      <c r="TUB116" s="165"/>
      <c r="TUC116" s="165"/>
      <c r="TUD116" s="170"/>
      <c r="TUE116" s="159"/>
      <c r="TUF116" s="156"/>
      <c r="TUG116" s="156"/>
      <c r="TUH116" s="157"/>
      <c r="TUI116" s="158"/>
      <c r="TUJ116" s="98"/>
      <c r="TUK116" s="158"/>
      <c r="TUL116" s="158"/>
      <c r="TUM116" s="160"/>
      <c r="TUN116" s="161"/>
      <c r="TUO116" s="162"/>
      <c r="TUP116" s="163"/>
      <c r="TUQ116" s="169"/>
      <c r="TUR116" s="165"/>
      <c r="TUS116" s="165"/>
      <c r="TUT116" s="170"/>
      <c r="TUU116" s="159"/>
      <c r="TUV116" s="156"/>
      <c r="TUW116" s="156"/>
      <c r="TUX116" s="157"/>
      <c r="TUY116" s="158"/>
      <c r="TUZ116" s="98"/>
      <c r="TVA116" s="158"/>
      <c r="TVB116" s="158"/>
      <c r="TVC116" s="160"/>
      <c r="TVD116" s="161"/>
      <c r="TVE116" s="162"/>
      <c r="TVF116" s="163"/>
      <c r="TVG116" s="169"/>
      <c r="TVH116" s="165"/>
      <c r="TVI116" s="165"/>
      <c r="TVJ116" s="170"/>
      <c r="TVK116" s="159"/>
      <c r="TVL116" s="156"/>
      <c r="TVM116" s="156"/>
      <c r="TVN116" s="157"/>
      <c r="TVO116" s="158"/>
      <c r="TVP116" s="98"/>
      <c r="TVQ116" s="158"/>
      <c r="TVR116" s="158"/>
      <c r="TVS116" s="160"/>
      <c r="TVT116" s="161"/>
      <c r="TVU116" s="162"/>
      <c r="TVV116" s="163"/>
      <c r="TVW116" s="169"/>
      <c r="TVX116" s="165"/>
      <c r="TVY116" s="165"/>
      <c r="TVZ116" s="170"/>
      <c r="TWA116" s="159"/>
      <c r="TWB116" s="156"/>
      <c r="TWC116" s="156"/>
      <c r="TWD116" s="157"/>
      <c r="TWE116" s="158"/>
      <c r="TWF116" s="98"/>
      <c r="TWG116" s="158"/>
      <c r="TWH116" s="158"/>
      <c r="TWI116" s="160"/>
      <c r="TWJ116" s="161"/>
      <c r="TWK116" s="162"/>
      <c r="TWL116" s="163"/>
      <c r="TWM116" s="169"/>
      <c r="TWN116" s="165"/>
      <c r="TWO116" s="165"/>
      <c r="TWP116" s="170"/>
      <c r="TWQ116" s="159"/>
      <c r="TWR116" s="156"/>
      <c r="TWS116" s="156"/>
      <c r="TWT116" s="157"/>
      <c r="TWU116" s="158"/>
      <c r="TWV116" s="98"/>
      <c r="TWW116" s="158"/>
      <c r="TWX116" s="158"/>
      <c r="TWY116" s="160"/>
      <c r="TWZ116" s="161"/>
      <c r="TXA116" s="162"/>
      <c r="TXB116" s="163"/>
      <c r="TXC116" s="169"/>
      <c r="TXD116" s="165"/>
      <c r="TXE116" s="165"/>
      <c r="TXF116" s="170"/>
      <c r="TXG116" s="159"/>
      <c r="TXH116" s="156"/>
      <c r="TXI116" s="156"/>
      <c r="TXJ116" s="157"/>
      <c r="TXK116" s="158"/>
      <c r="TXL116" s="98"/>
      <c r="TXM116" s="158"/>
      <c r="TXN116" s="158"/>
      <c r="TXO116" s="160"/>
      <c r="TXP116" s="161"/>
      <c r="TXQ116" s="162"/>
      <c r="TXR116" s="163"/>
      <c r="TXS116" s="169"/>
      <c r="TXT116" s="165"/>
      <c r="TXU116" s="165"/>
      <c r="TXV116" s="170"/>
      <c r="TXW116" s="159"/>
      <c r="TXX116" s="156"/>
      <c r="TXY116" s="156"/>
      <c r="TXZ116" s="157"/>
      <c r="TYA116" s="158"/>
      <c r="TYB116" s="98"/>
      <c r="TYC116" s="158"/>
      <c r="TYD116" s="158"/>
      <c r="TYE116" s="160"/>
      <c r="TYF116" s="161"/>
      <c r="TYG116" s="162"/>
      <c r="TYH116" s="163"/>
      <c r="TYI116" s="169"/>
      <c r="TYJ116" s="165"/>
      <c r="TYK116" s="165"/>
      <c r="TYL116" s="170"/>
      <c r="TYM116" s="159"/>
      <c r="TYN116" s="156"/>
      <c r="TYO116" s="156"/>
      <c r="TYP116" s="157"/>
      <c r="TYQ116" s="158"/>
      <c r="TYR116" s="98"/>
      <c r="TYS116" s="158"/>
      <c r="TYT116" s="158"/>
      <c r="TYU116" s="160"/>
      <c r="TYV116" s="161"/>
      <c r="TYW116" s="162"/>
      <c r="TYX116" s="163"/>
      <c r="TYY116" s="169"/>
      <c r="TYZ116" s="165"/>
      <c r="TZA116" s="165"/>
      <c r="TZB116" s="170"/>
      <c r="TZC116" s="159"/>
      <c r="TZD116" s="156"/>
      <c r="TZE116" s="156"/>
      <c r="TZF116" s="157"/>
      <c r="TZG116" s="158"/>
      <c r="TZH116" s="98"/>
      <c r="TZI116" s="158"/>
      <c r="TZJ116" s="158"/>
      <c r="TZK116" s="160"/>
      <c r="TZL116" s="161"/>
      <c r="TZM116" s="162"/>
      <c r="TZN116" s="163"/>
      <c r="TZO116" s="169"/>
      <c r="TZP116" s="165"/>
      <c r="TZQ116" s="165"/>
      <c r="TZR116" s="170"/>
      <c r="TZS116" s="159"/>
      <c r="TZT116" s="156"/>
      <c r="TZU116" s="156"/>
      <c r="TZV116" s="157"/>
      <c r="TZW116" s="158"/>
      <c r="TZX116" s="98"/>
      <c r="TZY116" s="158"/>
      <c r="TZZ116" s="158"/>
      <c r="UAA116" s="160"/>
      <c r="UAB116" s="161"/>
      <c r="UAC116" s="162"/>
      <c r="UAD116" s="163"/>
      <c r="UAE116" s="169"/>
      <c r="UAF116" s="165"/>
      <c r="UAG116" s="165"/>
      <c r="UAH116" s="170"/>
      <c r="UAI116" s="159"/>
      <c r="UAJ116" s="156"/>
      <c r="UAK116" s="156"/>
      <c r="UAL116" s="157"/>
      <c r="UAM116" s="158"/>
      <c r="UAN116" s="98"/>
      <c r="UAO116" s="158"/>
      <c r="UAP116" s="158"/>
      <c r="UAQ116" s="160"/>
      <c r="UAR116" s="161"/>
      <c r="UAS116" s="162"/>
      <c r="UAT116" s="163"/>
      <c r="UAU116" s="169"/>
      <c r="UAV116" s="165"/>
      <c r="UAW116" s="165"/>
      <c r="UAX116" s="170"/>
      <c r="UAY116" s="159"/>
      <c r="UAZ116" s="156"/>
      <c r="UBA116" s="156"/>
      <c r="UBB116" s="157"/>
      <c r="UBC116" s="158"/>
      <c r="UBD116" s="98"/>
      <c r="UBE116" s="158"/>
      <c r="UBF116" s="158"/>
      <c r="UBG116" s="160"/>
      <c r="UBH116" s="161"/>
      <c r="UBI116" s="162"/>
      <c r="UBJ116" s="163"/>
      <c r="UBK116" s="169"/>
      <c r="UBL116" s="165"/>
      <c r="UBM116" s="165"/>
      <c r="UBN116" s="170"/>
      <c r="UBO116" s="159"/>
      <c r="UBP116" s="156"/>
      <c r="UBQ116" s="156"/>
      <c r="UBR116" s="157"/>
      <c r="UBS116" s="158"/>
      <c r="UBT116" s="98"/>
      <c r="UBU116" s="158"/>
      <c r="UBV116" s="158"/>
      <c r="UBW116" s="160"/>
      <c r="UBX116" s="161"/>
      <c r="UBY116" s="162"/>
      <c r="UBZ116" s="163"/>
      <c r="UCA116" s="169"/>
      <c r="UCB116" s="165"/>
      <c r="UCC116" s="165"/>
      <c r="UCD116" s="170"/>
      <c r="UCE116" s="159"/>
      <c r="UCF116" s="156"/>
      <c r="UCG116" s="156"/>
      <c r="UCH116" s="157"/>
      <c r="UCI116" s="158"/>
      <c r="UCJ116" s="98"/>
      <c r="UCK116" s="158"/>
      <c r="UCL116" s="158"/>
      <c r="UCM116" s="160"/>
      <c r="UCN116" s="161"/>
      <c r="UCO116" s="162"/>
      <c r="UCP116" s="163"/>
      <c r="UCQ116" s="169"/>
      <c r="UCR116" s="165"/>
      <c r="UCS116" s="165"/>
      <c r="UCT116" s="170"/>
      <c r="UCU116" s="159"/>
      <c r="UCV116" s="156"/>
      <c r="UCW116" s="156"/>
      <c r="UCX116" s="157"/>
      <c r="UCY116" s="158"/>
      <c r="UCZ116" s="98"/>
      <c r="UDA116" s="158"/>
      <c r="UDB116" s="158"/>
      <c r="UDC116" s="160"/>
      <c r="UDD116" s="161"/>
      <c r="UDE116" s="162"/>
      <c r="UDF116" s="163"/>
      <c r="UDG116" s="169"/>
      <c r="UDH116" s="165"/>
      <c r="UDI116" s="165"/>
      <c r="UDJ116" s="170"/>
      <c r="UDK116" s="159"/>
      <c r="UDL116" s="156"/>
      <c r="UDM116" s="156"/>
      <c r="UDN116" s="157"/>
      <c r="UDO116" s="158"/>
      <c r="UDP116" s="98"/>
      <c r="UDQ116" s="158"/>
      <c r="UDR116" s="158"/>
      <c r="UDS116" s="160"/>
      <c r="UDT116" s="161"/>
      <c r="UDU116" s="162"/>
      <c r="UDV116" s="163"/>
      <c r="UDW116" s="169"/>
      <c r="UDX116" s="165"/>
      <c r="UDY116" s="165"/>
      <c r="UDZ116" s="170"/>
      <c r="UEA116" s="159"/>
      <c r="UEB116" s="156"/>
      <c r="UEC116" s="156"/>
      <c r="UED116" s="157"/>
      <c r="UEE116" s="158"/>
      <c r="UEF116" s="98"/>
      <c r="UEG116" s="158"/>
      <c r="UEH116" s="158"/>
      <c r="UEI116" s="160"/>
      <c r="UEJ116" s="161"/>
      <c r="UEK116" s="162"/>
      <c r="UEL116" s="163"/>
      <c r="UEM116" s="169"/>
      <c r="UEN116" s="165"/>
      <c r="UEO116" s="165"/>
      <c r="UEP116" s="170"/>
      <c r="UEQ116" s="159"/>
      <c r="UER116" s="156"/>
      <c r="UES116" s="156"/>
      <c r="UET116" s="157"/>
      <c r="UEU116" s="158"/>
      <c r="UEV116" s="98"/>
      <c r="UEW116" s="158"/>
      <c r="UEX116" s="158"/>
      <c r="UEY116" s="160"/>
      <c r="UEZ116" s="161"/>
      <c r="UFA116" s="162"/>
      <c r="UFB116" s="163"/>
      <c r="UFC116" s="169"/>
      <c r="UFD116" s="165"/>
      <c r="UFE116" s="165"/>
      <c r="UFF116" s="170"/>
      <c r="UFG116" s="159"/>
      <c r="UFH116" s="156"/>
      <c r="UFI116" s="156"/>
      <c r="UFJ116" s="157"/>
      <c r="UFK116" s="158"/>
      <c r="UFL116" s="98"/>
      <c r="UFM116" s="158"/>
      <c r="UFN116" s="158"/>
      <c r="UFO116" s="160"/>
      <c r="UFP116" s="161"/>
      <c r="UFQ116" s="162"/>
      <c r="UFR116" s="163"/>
      <c r="UFS116" s="169"/>
      <c r="UFT116" s="165"/>
      <c r="UFU116" s="165"/>
      <c r="UFV116" s="170"/>
      <c r="UFW116" s="159"/>
      <c r="UFX116" s="156"/>
      <c r="UFY116" s="156"/>
      <c r="UFZ116" s="157"/>
      <c r="UGA116" s="158"/>
      <c r="UGB116" s="98"/>
      <c r="UGC116" s="158"/>
      <c r="UGD116" s="158"/>
      <c r="UGE116" s="160"/>
      <c r="UGF116" s="161"/>
      <c r="UGG116" s="162"/>
      <c r="UGH116" s="163"/>
      <c r="UGI116" s="169"/>
      <c r="UGJ116" s="165"/>
      <c r="UGK116" s="165"/>
      <c r="UGL116" s="170"/>
      <c r="UGM116" s="159"/>
      <c r="UGN116" s="156"/>
      <c r="UGO116" s="156"/>
      <c r="UGP116" s="157"/>
      <c r="UGQ116" s="158"/>
      <c r="UGR116" s="98"/>
      <c r="UGS116" s="158"/>
      <c r="UGT116" s="158"/>
      <c r="UGU116" s="160"/>
      <c r="UGV116" s="161"/>
      <c r="UGW116" s="162"/>
      <c r="UGX116" s="163"/>
      <c r="UGY116" s="169"/>
      <c r="UGZ116" s="165"/>
      <c r="UHA116" s="165"/>
      <c r="UHB116" s="170"/>
      <c r="UHC116" s="159"/>
      <c r="UHD116" s="156"/>
      <c r="UHE116" s="156"/>
      <c r="UHF116" s="157"/>
      <c r="UHG116" s="158"/>
      <c r="UHH116" s="98"/>
      <c r="UHI116" s="158"/>
      <c r="UHJ116" s="158"/>
      <c r="UHK116" s="160"/>
      <c r="UHL116" s="161"/>
      <c r="UHM116" s="162"/>
      <c r="UHN116" s="163"/>
      <c r="UHO116" s="169"/>
      <c r="UHP116" s="165"/>
      <c r="UHQ116" s="165"/>
      <c r="UHR116" s="170"/>
      <c r="UHS116" s="159"/>
      <c r="UHT116" s="156"/>
      <c r="UHU116" s="156"/>
      <c r="UHV116" s="157"/>
      <c r="UHW116" s="158"/>
      <c r="UHX116" s="98"/>
      <c r="UHY116" s="158"/>
      <c r="UHZ116" s="158"/>
      <c r="UIA116" s="160"/>
      <c r="UIB116" s="161"/>
      <c r="UIC116" s="162"/>
      <c r="UID116" s="163"/>
      <c r="UIE116" s="169"/>
      <c r="UIF116" s="165"/>
      <c r="UIG116" s="165"/>
      <c r="UIH116" s="170"/>
      <c r="UII116" s="159"/>
      <c r="UIJ116" s="156"/>
      <c r="UIK116" s="156"/>
      <c r="UIL116" s="157"/>
      <c r="UIM116" s="158"/>
      <c r="UIN116" s="98"/>
      <c r="UIO116" s="158"/>
      <c r="UIP116" s="158"/>
      <c r="UIQ116" s="160"/>
      <c r="UIR116" s="161"/>
      <c r="UIS116" s="162"/>
      <c r="UIT116" s="163"/>
      <c r="UIU116" s="169"/>
      <c r="UIV116" s="165"/>
      <c r="UIW116" s="165"/>
      <c r="UIX116" s="170"/>
      <c r="UIY116" s="159"/>
      <c r="UIZ116" s="156"/>
      <c r="UJA116" s="156"/>
      <c r="UJB116" s="157"/>
      <c r="UJC116" s="158"/>
      <c r="UJD116" s="98"/>
      <c r="UJE116" s="158"/>
      <c r="UJF116" s="158"/>
      <c r="UJG116" s="160"/>
      <c r="UJH116" s="161"/>
      <c r="UJI116" s="162"/>
      <c r="UJJ116" s="163"/>
      <c r="UJK116" s="169"/>
      <c r="UJL116" s="165"/>
      <c r="UJM116" s="165"/>
      <c r="UJN116" s="170"/>
      <c r="UJO116" s="159"/>
      <c r="UJP116" s="156"/>
      <c r="UJQ116" s="156"/>
      <c r="UJR116" s="157"/>
      <c r="UJS116" s="158"/>
      <c r="UJT116" s="98"/>
      <c r="UJU116" s="158"/>
      <c r="UJV116" s="158"/>
      <c r="UJW116" s="160"/>
      <c r="UJX116" s="161"/>
      <c r="UJY116" s="162"/>
      <c r="UJZ116" s="163"/>
      <c r="UKA116" s="169"/>
      <c r="UKB116" s="165"/>
      <c r="UKC116" s="165"/>
      <c r="UKD116" s="170"/>
      <c r="UKE116" s="159"/>
      <c r="UKF116" s="156"/>
      <c r="UKG116" s="156"/>
      <c r="UKH116" s="157"/>
      <c r="UKI116" s="158"/>
      <c r="UKJ116" s="98"/>
      <c r="UKK116" s="158"/>
      <c r="UKL116" s="158"/>
      <c r="UKM116" s="160"/>
      <c r="UKN116" s="161"/>
      <c r="UKO116" s="162"/>
      <c r="UKP116" s="163"/>
      <c r="UKQ116" s="169"/>
      <c r="UKR116" s="165"/>
      <c r="UKS116" s="165"/>
      <c r="UKT116" s="170"/>
      <c r="UKU116" s="159"/>
      <c r="UKV116" s="156"/>
      <c r="UKW116" s="156"/>
      <c r="UKX116" s="157"/>
      <c r="UKY116" s="158"/>
      <c r="UKZ116" s="98"/>
      <c r="ULA116" s="158"/>
      <c r="ULB116" s="158"/>
      <c r="ULC116" s="160"/>
      <c r="ULD116" s="161"/>
      <c r="ULE116" s="162"/>
      <c r="ULF116" s="163"/>
      <c r="ULG116" s="169"/>
      <c r="ULH116" s="165"/>
      <c r="ULI116" s="165"/>
      <c r="ULJ116" s="170"/>
      <c r="ULK116" s="159"/>
      <c r="ULL116" s="156"/>
      <c r="ULM116" s="156"/>
      <c r="ULN116" s="157"/>
      <c r="ULO116" s="158"/>
      <c r="ULP116" s="98"/>
      <c r="ULQ116" s="158"/>
      <c r="ULR116" s="158"/>
      <c r="ULS116" s="160"/>
      <c r="ULT116" s="161"/>
      <c r="ULU116" s="162"/>
      <c r="ULV116" s="163"/>
      <c r="ULW116" s="169"/>
      <c r="ULX116" s="165"/>
      <c r="ULY116" s="165"/>
      <c r="ULZ116" s="170"/>
      <c r="UMA116" s="159"/>
      <c r="UMB116" s="156"/>
      <c r="UMC116" s="156"/>
      <c r="UMD116" s="157"/>
      <c r="UME116" s="158"/>
      <c r="UMF116" s="98"/>
      <c r="UMG116" s="158"/>
      <c r="UMH116" s="158"/>
      <c r="UMI116" s="160"/>
      <c r="UMJ116" s="161"/>
      <c r="UMK116" s="162"/>
      <c r="UML116" s="163"/>
      <c r="UMM116" s="169"/>
      <c r="UMN116" s="165"/>
      <c r="UMO116" s="165"/>
      <c r="UMP116" s="170"/>
      <c r="UMQ116" s="159"/>
      <c r="UMR116" s="156"/>
      <c r="UMS116" s="156"/>
      <c r="UMT116" s="157"/>
      <c r="UMU116" s="158"/>
      <c r="UMV116" s="98"/>
      <c r="UMW116" s="158"/>
      <c r="UMX116" s="158"/>
      <c r="UMY116" s="160"/>
      <c r="UMZ116" s="161"/>
      <c r="UNA116" s="162"/>
      <c r="UNB116" s="163"/>
      <c r="UNC116" s="169"/>
      <c r="UND116" s="165"/>
      <c r="UNE116" s="165"/>
      <c r="UNF116" s="170"/>
      <c r="UNG116" s="159"/>
      <c r="UNH116" s="156"/>
      <c r="UNI116" s="156"/>
      <c r="UNJ116" s="157"/>
      <c r="UNK116" s="158"/>
      <c r="UNL116" s="98"/>
      <c r="UNM116" s="158"/>
      <c r="UNN116" s="158"/>
      <c r="UNO116" s="160"/>
      <c r="UNP116" s="161"/>
      <c r="UNQ116" s="162"/>
      <c r="UNR116" s="163"/>
      <c r="UNS116" s="169"/>
      <c r="UNT116" s="165"/>
      <c r="UNU116" s="165"/>
      <c r="UNV116" s="170"/>
      <c r="UNW116" s="159"/>
      <c r="UNX116" s="156"/>
      <c r="UNY116" s="156"/>
      <c r="UNZ116" s="157"/>
      <c r="UOA116" s="158"/>
      <c r="UOB116" s="98"/>
      <c r="UOC116" s="158"/>
      <c r="UOD116" s="158"/>
      <c r="UOE116" s="160"/>
      <c r="UOF116" s="161"/>
      <c r="UOG116" s="162"/>
      <c r="UOH116" s="163"/>
      <c r="UOI116" s="169"/>
      <c r="UOJ116" s="165"/>
      <c r="UOK116" s="165"/>
      <c r="UOL116" s="170"/>
      <c r="UOM116" s="159"/>
      <c r="UON116" s="156"/>
      <c r="UOO116" s="156"/>
      <c r="UOP116" s="157"/>
      <c r="UOQ116" s="158"/>
      <c r="UOR116" s="98"/>
      <c r="UOS116" s="158"/>
      <c r="UOT116" s="158"/>
      <c r="UOU116" s="160"/>
      <c r="UOV116" s="161"/>
      <c r="UOW116" s="162"/>
      <c r="UOX116" s="163"/>
      <c r="UOY116" s="169"/>
      <c r="UOZ116" s="165"/>
      <c r="UPA116" s="165"/>
      <c r="UPB116" s="170"/>
      <c r="UPC116" s="159"/>
      <c r="UPD116" s="156"/>
      <c r="UPE116" s="156"/>
      <c r="UPF116" s="157"/>
      <c r="UPG116" s="158"/>
      <c r="UPH116" s="98"/>
      <c r="UPI116" s="158"/>
      <c r="UPJ116" s="158"/>
      <c r="UPK116" s="160"/>
      <c r="UPL116" s="161"/>
      <c r="UPM116" s="162"/>
      <c r="UPN116" s="163"/>
      <c r="UPO116" s="169"/>
      <c r="UPP116" s="165"/>
      <c r="UPQ116" s="165"/>
      <c r="UPR116" s="170"/>
      <c r="UPS116" s="159"/>
      <c r="UPT116" s="156"/>
      <c r="UPU116" s="156"/>
      <c r="UPV116" s="157"/>
      <c r="UPW116" s="158"/>
      <c r="UPX116" s="98"/>
      <c r="UPY116" s="158"/>
      <c r="UPZ116" s="158"/>
      <c r="UQA116" s="160"/>
      <c r="UQB116" s="161"/>
      <c r="UQC116" s="162"/>
      <c r="UQD116" s="163"/>
      <c r="UQE116" s="169"/>
      <c r="UQF116" s="165"/>
      <c r="UQG116" s="165"/>
      <c r="UQH116" s="170"/>
      <c r="UQI116" s="159"/>
      <c r="UQJ116" s="156"/>
      <c r="UQK116" s="156"/>
      <c r="UQL116" s="157"/>
      <c r="UQM116" s="158"/>
      <c r="UQN116" s="98"/>
      <c r="UQO116" s="158"/>
      <c r="UQP116" s="158"/>
      <c r="UQQ116" s="160"/>
      <c r="UQR116" s="161"/>
      <c r="UQS116" s="162"/>
      <c r="UQT116" s="163"/>
      <c r="UQU116" s="169"/>
      <c r="UQV116" s="165"/>
      <c r="UQW116" s="165"/>
      <c r="UQX116" s="170"/>
      <c r="UQY116" s="159"/>
      <c r="UQZ116" s="156"/>
      <c r="URA116" s="156"/>
      <c r="URB116" s="157"/>
      <c r="URC116" s="158"/>
      <c r="URD116" s="98"/>
      <c r="URE116" s="158"/>
      <c r="URF116" s="158"/>
      <c r="URG116" s="160"/>
      <c r="URH116" s="161"/>
      <c r="URI116" s="162"/>
      <c r="URJ116" s="163"/>
      <c r="URK116" s="169"/>
      <c r="URL116" s="165"/>
      <c r="URM116" s="165"/>
      <c r="URN116" s="170"/>
      <c r="URO116" s="159"/>
      <c r="URP116" s="156"/>
      <c r="URQ116" s="156"/>
      <c r="URR116" s="157"/>
      <c r="URS116" s="158"/>
      <c r="URT116" s="98"/>
      <c r="URU116" s="158"/>
      <c r="URV116" s="158"/>
      <c r="URW116" s="160"/>
      <c r="URX116" s="161"/>
      <c r="URY116" s="162"/>
      <c r="URZ116" s="163"/>
      <c r="USA116" s="169"/>
      <c r="USB116" s="165"/>
      <c r="USC116" s="165"/>
      <c r="USD116" s="170"/>
      <c r="USE116" s="159"/>
      <c r="USF116" s="156"/>
      <c r="USG116" s="156"/>
      <c r="USH116" s="157"/>
      <c r="USI116" s="158"/>
      <c r="USJ116" s="98"/>
      <c r="USK116" s="158"/>
      <c r="USL116" s="158"/>
      <c r="USM116" s="160"/>
      <c r="USN116" s="161"/>
      <c r="USO116" s="162"/>
      <c r="USP116" s="163"/>
      <c r="USQ116" s="169"/>
      <c r="USR116" s="165"/>
      <c r="USS116" s="165"/>
      <c r="UST116" s="170"/>
      <c r="USU116" s="159"/>
      <c r="USV116" s="156"/>
      <c r="USW116" s="156"/>
      <c r="USX116" s="157"/>
      <c r="USY116" s="158"/>
      <c r="USZ116" s="98"/>
      <c r="UTA116" s="158"/>
      <c r="UTB116" s="158"/>
      <c r="UTC116" s="160"/>
      <c r="UTD116" s="161"/>
      <c r="UTE116" s="162"/>
      <c r="UTF116" s="163"/>
      <c r="UTG116" s="169"/>
      <c r="UTH116" s="165"/>
      <c r="UTI116" s="165"/>
      <c r="UTJ116" s="170"/>
      <c r="UTK116" s="159"/>
      <c r="UTL116" s="156"/>
      <c r="UTM116" s="156"/>
      <c r="UTN116" s="157"/>
      <c r="UTO116" s="158"/>
      <c r="UTP116" s="98"/>
      <c r="UTQ116" s="158"/>
      <c r="UTR116" s="158"/>
      <c r="UTS116" s="160"/>
      <c r="UTT116" s="161"/>
      <c r="UTU116" s="162"/>
      <c r="UTV116" s="163"/>
      <c r="UTW116" s="169"/>
      <c r="UTX116" s="165"/>
      <c r="UTY116" s="165"/>
      <c r="UTZ116" s="170"/>
      <c r="UUA116" s="159"/>
      <c r="UUB116" s="156"/>
      <c r="UUC116" s="156"/>
      <c r="UUD116" s="157"/>
      <c r="UUE116" s="158"/>
      <c r="UUF116" s="98"/>
      <c r="UUG116" s="158"/>
      <c r="UUH116" s="158"/>
      <c r="UUI116" s="160"/>
      <c r="UUJ116" s="161"/>
      <c r="UUK116" s="162"/>
      <c r="UUL116" s="163"/>
      <c r="UUM116" s="169"/>
      <c r="UUN116" s="165"/>
      <c r="UUO116" s="165"/>
      <c r="UUP116" s="170"/>
      <c r="UUQ116" s="159"/>
      <c r="UUR116" s="156"/>
      <c r="UUS116" s="156"/>
      <c r="UUT116" s="157"/>
      <c r="UUU116" s="158"/>
      <c r="UUV116" s="98"/>
      <c r="UUW116" s="158"/>
      <c r="UUX116" s="158"/>
      <c r="UUY116" s="160"/>
      <c r="UUZ116" s="161"/>
      <c r="UVA116" s="162"/>
      <c r="UVB116" s="163"/>
      <c r="UVC116" s="169"/>
      <c r="UVD116" s="165"/>
      <c r="UVE116" s="165"/>
      <c r="UVF116" s="170"/>
      <c r="UVG116" s="159"/>
      <c r="UVH116" s="156"/>
      <c r="UVI116" s="156"/>
      <c r="UVJ116" s="157"/>
      <c r="UVK116" s="158"/>
      <c r="UVL116" s="98"/>
      <c r="UVM116" s="158"/>
      <c r="UVN116" s="158"/>
      <c r="UVO116" s="160"/>
      <c r="UVP116" s="161"/>
      <c r="UVQ116" s="162"/>
      <c r="UVR116" s="163"/>
      <c r="UVS116" s="169"/>
      <c r="UVT116" s="165"/>
      <c r="UVU116" s="165"/>
      <c r="UVV116" s="170"/>
      <c r="UVW116" s="159"/>
      <c r="UVX116" s="156"/>
      <c r="UVY116" s="156"/>
      <c r="UVZ116" s="157"/>
      <c r="UWA116" s="158"/>
      <c r="UWB116" s="98"/>
      <c r="UWC116" s="158"/>
      <c r="UWD116" s="158"/>
      <c r="UWE116" s="160"/>
      <c r="UWF116" s="161"/>
      <c r="UWG116" s="162"/>
      <c r="UWH116" s="163"/>
      <c r="UWI116" s="169"/>
      <c r="UWJ116" s="165"/>
      <c r="UWK116" s="165"/>
      <c r="UWL116" s="170"/>
      <c r="UWM116" s="159"/>
      <c r="UWN116" s="156"/>
      <c r="UWO116" s="156"/>
      <c r="UWP116" s="157"/>
      <c r="UWQ116" s="158"/>
      <c r="UWR116" s="98"/>
      <c r="UWS116" s="158"/>
      <c r="UWT116" s="158"/>
      <c r="UWU116" s="160"/>
      <c r="UWV116" s="161"/>
      <c r="UWW116" s="162"/>
      <c r="UWX116" s="163"/>
      <c r="UWY116" s="169"/>
      <c r="UWZ116" s="165"/>
      <c r="UXA116" s="165"/>
      <c r="UXB116" s="170"/>
      <c r="UXC116" s="159"/>
      <c r="UXD116" s="156"/>
      <c r="UXE116" s="156"/>
      <c r="UXF116" s="157"/>
      <c r="UXG116" s="158"/>
      <c r="UXH116" s="98"/>
      <c r="UXI116" s="158"/>
      <c r="UXJ116" s="158"/>
      <c r="UXK116" s="160"/>
      <c r="UXL116" s="161"/>
      <c r="UXM116" s="162"/>
      <c r="UXN116" s="163"/>
      <c r="UXO116" s="169"/>
      <c r="UXP116" s="165"/>
      <c r="UXQ116" s="165"/>
      <c r="UXR116" s="170"/>
      <c r="UXS116" s="159"/>
      <c r="UXT116" s="156"/>
      <c r="UXU116" s="156"/>
      <c r="UXV116" s="157"/>
      <c r="UXW116" s="158"/>
      <c r="UXX116" s="98"/>
      <c r="UXY116" s="158"/>
      <c r="UXZ116" s="158"/>
      <c r="UYA116" s="160"/>
      <c r="UYB116" s="161"/>
      <c r="UYC116" s="162"/>
      <c r="UYD116" s="163"/>
      <c r="UYE116" s="169"/>
      <c r="UYF116" s="165"/>
      <c r="UYG116" s="165"/>
      <c r="UYH116" s="170"/>
      <c r="UYI116" s="159"/>
      <c r="UYJ116" s="156"/>
      <c r="UYK116" s="156"/>
      <c r="UYL116" s="157"/>
      <c r="UYM116" s="158"/>
      <c r="UYN116" s="98"/>
      <c r="UYO116" s="158"/>
      <c r="UYP116" s="158"/>
      <c r="UYQ116" s="160"/>
      <c r="UYR116" s="161"/>
      <c r="UYS116" s="162"/>
      <c r="UYT116" s="163"/>
      <c r="UYU116" s="169"/>
      <c r="UYV116" s="165"/>
      <c r="UYW116" s="165"/>
      <c r="UYX116" s="170"/>
      <c r="UYY116" s="159"/>
      <c r="UYZ116" s="156"/>
      <c r="UZA116" s="156"/>
      <c r="UZB116" s="157"/>
      <c r="UZC116" s="158"/>
      <c r="UZD116" s="98"/>
      <c r="UZE116" s="158"/>
      <c r="UZF116" s="158"/>
      <c r="UZG116" s="160"/>
      <c r="UZH116" s="161"/>
      <c r="UZI116" s="162"/>
      <c r="UZJ116" s="163"/>
      <c r="UZK116" s="169"/>
      <c r="UZL116" s="165"/>
      <c r="UZM116" s="165"/>
      <c r="UZN116" s="170"/>
      <c r="UZO116" s="159"/>
      <c r="UZP116" s="156"/>
      <c r="UZQ116" s="156"/>
      <c r="UZR116" s="157"/>
      <c r="UZS116" s="158"/>
      <c r="UZT116" s="98"/>
      <c r="UZU116" s="158"/>
      <c r="UZV116" s="158"/>
      <c r="UZW116" s="160"/>
      <c r="UZX116" s="161"/>
      <c r="UZY116" s="162"/>
      <c r="UZZ116" s="163"/>
      <c r="VAA116" s="169"/>
      <c r="VAB116" s="165"/>
      <c r="VAC116" s="165"/>
      <c r="VAD116" s="170"/>
      <c r="VAE116" s="159"/>
      <c r="VAF116" s="156"/>
      <c r="VAG116" s="156"/>
      <c r="VAH116" s="157"/>
      <c r="VAI116" s="158"/>
      <c r="VAJ116" s="98"/>
      <c r="VAK116" s="158"/>
      <c r="VAL116" s="158"/>
      <c r="VAM116" s="160"/>
      <c r="VAN116" s="161"/>
      <c r="VAO116" s="162"/>
      <c r="VAP116" s="163"/>
      <c r="VAQ116" s="169"/>
      <c r="VAR116" s="165"/>
      <c r="VAS116" s="165"/>
      <c r="VAT116" s="170"/>
      <c r="VAU116" s="159"/>
      <c r="VAV116" s="156"/>
      <c r="VAW116" s="156"/>
      <c r="VAX116" s="157"/>
      <c r="VAY116" s="158"/>
      <c r="VAZ116" s="98"/>
      <c r="VBA116" s="158"/>
      <c r="VBB116" s="158"/>
      <c r="VBC116" s="160"/>
      <c r="VBD116" s="161"/>
      <c r="VBE116" s="162"/>
      <c r="VBF116" s="163"/>
      <c r="VBG116" s="169"/>
      <c r="VBH116" s="165"/>
      <c r="VBI116" s="165"/>
      <c r="VBJ116" s="170"/>
      <c r="VBK116" s="159"/>
      <c r="VBL116" s="156"/>
      <c r="VBM116" s="156"/>
      <c r="VBN116" s="157"/>
      <c r="VBO116" s="158"/>
      <c r="VBP116" s="98"/>
      <c r="VBQ116" s="158"/>
      <c r="VBR116" s="158"/>
      <c r="VBS116" s="160"/>
      <c r="VBT116" s="161"/>
      <c r="VBU116" s="162"/>
      <c r="VBV116" s="163"/>
      <c r="VBW116" s="169"/>
      <c r="VBX116" s="165"/>
      <c r="VBY116" s="165"/>
      <c r="VBZ116" s="170"/>
      <c r="VCA116" s="159"/>
      <c r="VCB116" s="156"/>
      <c r="VCC116" s="156"/>
      <c r="VCD116" s="157"/>
      <c r="VCE116" s="158"/>
      <c r="VCF116" s="98"/>
      <c r="VCG116" s="158"/>
      <c r="VCH116" s="158"/>
      <c r="VCI116" s="160"/>
      <c r="VCJ116" s="161"/>
      <c r="VCK116" s="162"/>
      <c r="VCL116" s="163"/>
      <c r="VCM116" s="169"/>
      <c r="VCN116" s="165"/>
      <c r="VCO116" s="165"/>
      <c r="VCP116" s="170"/>
      <c r="VCQ116" s="159"/>
      <c r="VCR116" s="156"/>
      <c r="VCS116" s="156"/>
      <c r="VCT116" s="157"/>
      <c r="VCU116" s="158"/>
      <c r="VCV116" s="98"/>
      <c r="VCW116" s="158"/>
      <c r="VCX116" s="158"/>
      <c r="VCY116" s="160"/>
      <c r="VCZ116" s="161"/>
      <c r="VDA116" s="162"/>
      <c r="VDB116" s="163"/>
      <c r="VDC116" s="169"/>
      <c r="VDD116" s="165"/>
      <c r="VDE116" s="165"/>
      <c r="VDF116" s="170"/>
      <c r="VDG116" s="159"/>
      <c r="VDH116" s="156"/>
      <c r="VDI116" s="156"/>
      <c r="VDJ116" s="157"/>
      <c r="VDK116" s="158"/>
      <c r="VDL116" s="98"/>
      <c r="VDM116" s="158"/>
      <c r="VDN116" s="158"/>
      <c r="VDO116" s="160"/>
      <c r="VDP116" s="161"/>
      <c r="VDQ116" s="162"/>
      <c r="VDR116" s="163"/>
      <c r="VDS116" s="169"/>
      <c r="VDT116" s="165"/>
      <c r="VDU116" s="165"/>
      <c r="VDV116" s="170"/>
      <c r="VDW116" s="159"/>
      <c r="VDX116" s="156"/>
      <c r="VDY116" s="156"/>
      <c r="VDZ116" s="157"/>
      <c r="VEA116" s="158"/>
      <c r="VEB116" s="98"/>
      <c r="VEC116" s="158"/>
      <c r="VED116" s="158"/>
      <c r="VEE116" s="160"/>
      <c r="VEF116" s="161"/>
      <c r="VEG116" s="162"/>
      <c r="VEH116" s="163"/>
      <c r="VEI116" s="169"/>
      <c r="VEJ116" s="165"/>
      <c r="VEK116" s="165"/>
      <c r="VEL116" s="170"/>
      <c r="VEM116" s="159"/>
      <c r="VEN116" s="156"/>
      <c r="VEO116" s="156"/>
      <c r="VEP116" s="157"/>
      <c r="VEQ116" s="158"/>
      <c r="VER116" s="98"/>
      <c r="VES116" s="158"/>
      <c r="VET116" s="158"/>
      <c r="VEU116" s="160"/>
      <c r="VEV116" s="161"/>
      <c r="VEW116" s="162"/>
      <c r="VEX116" s="163"/>
      <c r="VEY116" s="169"/>
      <c r="VEZ116" s="165"/>
      <c r="VFA116" s="165"/>
      <c r="VFB116" s="170"/>
      <c r="VFC116" s="159"/>
      <c r="VFD116" s="156"/>
      <c r="VFE116" s="156"/>
      <c r="VFF116" s="157"/>
      <c r="VFG116" s="158"/>
      <c r="VFH116" s="98"/>
      <c r="VFI116" s="158"/>
      <c r="VFJ116" s="158"/>
      <c r="VFK116" s="160"/>
      <c r="VFL116" s="161"/>
      <c r="VFM116" s="162"/>
      <c r="VFN116" s="163"/>
      <c r="VFO116" s="169"/>
      <c r="VFP116" s="165"/>
      <c r="VFQ116" s="165"/>
      <c r="VFR116" s="170"/>
      <c r="VFS116" s="159"/>
      <c r="VFT116" s="156"/>
      <c r="VFU116" s="156"/>
      <c r="VFV116" s="157"/>
      <c r="VFW116" s="158"/>
      <c r="VFX116" s="98"/>
      <c r="VFY116" s="158"/>
      <c r="VFZ116" s="158"/>
      <c r="VGA116" s="160"/>
      <c r="VGB116" s="161"/>
      <c r="VGC116" s="162"/>
      <c r="VGD116" s="163"/>
      <c r="VGE116" s="169"/>
      <c r="VGF116" s="165"/>
      <c r="VGG116" s="165"/>
      <c r="VGH116" s="170"/>
      <c r="VGI116" s="159"/>
      <c r="VGJ116" s="156"/>
      <c r="VGK116" s="156"/>
      <c r="VGL116" s="157"/>
      <c r="VGM116" s="158"/>
      <c r="VGN116" s="98"/>
      <c r="VGO116" s="158"/>
      <c r="VGP116" s="158"/>
      <c r="VGQ116" s="160"/>
      <c r="VGR116" s="161"/>
      <c r="VGS116" s="162"/>
      <c r="VGT116" s="163"/>
      <c r="VGU116" s="169"/>
      <c r="VGV116" s="165"/>
      <c r="VGW116" s="165"/>
      <c r="VGX116" s="170"/>
      <c r="VGY116" s="159"/>
      <c r="VGZ116" s="156"/>
      <c r="VHA116" s="156"/>
      <c r="VHB116" s="157"/>
      <c r="VHC116" s="158"/>
      <c r="VHD116" s="98"/>
      <c r="VHE116" s="158"/>
      <c r="VHF116" s="158"/>
      <c r="VHG116" s="160"/>
      <c r="VHH116" s="161"/>
      <c r="VHI116" s="162"/>
      <c r="VHJ116" s="163"/>
      <c r="VHK116" s="169"/>
      <c r="VHL116" s="165"/>
      <c r="VHM116" s="165"/>
      <c r="VHN116" s="170"/>
      <c r="VHO116" s="159"/>
      <c r="VHP116" s="156"/>
      <c r="VHQ116" s="156"/>
      <c r="VHR116" s="157"/>
      <c r="VHS116" s="158"/>
      <c r="VHT116" s="98"/>
      <c r="VHU116" s="158"/>
      <c r="VHV116" s="158"/>
      <c r="VHW116" s="160"/>
      <c r="VHX116" s="161"/>
      <c r="VHY116" s="162"/>
      <c r="VHZ116" s="163"/>
      <c r="VIA116" s="169"/>
      <c r="VIB116" s="165"/>
      <c r="VIC116" s="165"/>
      <c r="VID116" s="170"/>
      <c r="VIE116" s="159"/>
      <c r="VIF116" s="156"/>
      <c r="VIG116" s="156"/>
      <c r="VIH116" s="157"/>
      <c r="VII116" s="158"/>
      <c r="VIJ116" s="98"/>
      <c r="VIK116" s="158"/>
      <c r="VIL116" s="158"/>
      <c r="VIM116" s="160"/>
      <c r="VIN116" s="161"/>
      <c r="VIO116" s="162"/>
      <c r="VIP116" s="163"/>
      <c r="VIQ116" s="169"/>
      <c r="VIR116" s="165"/>
      <c r="VIS116" s="165"/>
      <c r="VIT116" s="170"/>
      <c r="VIU116" s="159"/>
      <c r="VIV116" s="156"/>
      <c r="VIW116" s="156"/>
      <c r="VIX116" s="157"/>
      <c r="VIY116" s="158"/>
      <c r="VIZ116" s="98"/>
      <c r="VJA116" s="158"/>
      <c r="VJB116" s="158"/>
      <c r="VJC116" s="160"/>
      <c r="VJD116" s="161"/>
      <c r="VJE116" s="162"/>
      <c r="VJF116" s="163"/>
      <c r="VJG116" s="169"/>
      <c r="VJH116" s="165"/>
      <c r="VJI116" s="165"/>
      <c r="VJJ116" s="170"/>
      <c r="VJK116" s="159"/>
      <c r="VJL116" s="156"/>
      <c r="VJM116" s="156"/>
      <c r="VJN116" s="157"/>
      <c r="VJO116" s="158"/>
      <c r="VJP116" s="98"/>
      <c r="VJQ116" s="158"/>
      <c r="VJR116" s="158"/>
      <c r="VJS116" s="160"/>
      <c r="VJT116" s="161"/>
      <c r="VJU116" s="162"/>
      <c r="VJV116" s="163"/>
      <c r="VJW116" s="169"/>
      <c r="VJX116" s="165"/>
      <c r="VJY116" s="165"/>
      <c r="VJZ116" s="170"/>
      <c r="VKA116" s="159"/>
      <c r="VKB116" s="156"/>
      <c r="VKC116" s="156"/>
      <c r="VKD116" s="157"/>
      <c r="VKE116" s="158"/>
      <c r="VKF116" s="98"/>
      <c r="VKG116" s="158"/>
      <c r="VKH116" s="158"/>
      <c r="VKI116" s="160"/>
      <c r="VKJ116" s="161"/>
      <c r="VKK116" s="162"/>
      <c r="VKL116" s="163"/>
      <c r="VKM116" s="169"/>
      <c r="VKN116" s="165"/>
      <c r="VKO116" s="165"/>
      <c r="VKP116" s="170"/>
      <c r="VKQ116" s="159"/>
      <c r="VKR116" s="156"/>
      <c r="VKS116" s="156"/>
      <c r="VKT116" s="157"/>
      <c r="VKU116" s="158"/>
      <c r="VKV116" s="98"/>
      <c r="VKW116" s="158"/>
      <c r="VKX116" s="158"/>
      <c r="VKY116" s="160"/>
      <c r="VKZ116" s="161"/>
      <c r="VLA116" s="162"/>
      <c r="VLB116" s="163"/>
      <c r="VLC116" s="169"/>
      <c r="VLD116" s="165"/>
      <c r="VLE116" s="165"/>
      <c r="VLF116" s="170"/>
      <c r="VLG116" s="159"/>
      <c r="VLH116" s="156"/>
      <c r="VLI116" s="156"/>
      <c r="VLJ116" s="157"/>
      <c r="VLK116" s="158"/>
      <c r="VLL116" s="98"/>
      <c r="VLM116" s="158"/>
      <c r="VLN116" s="158"/>
      <c r="VLO116" s="160"/>
      <c r="VLP116" s="161"/>
      <c r="VLQ116" s="162"/>
      <c r="VLR116" s="163"/>
      <c r="VLS116" s="169"/>
      <c r="VLT116" s="165"/>
      <c r="VLU116" s="165"/>
      <c r="VLV116" s="170"/>
      <c r="VLW116" s="159"/>
      <c r="VLX116" s="156"/>
      <c r="VLY116" s="156"/>
      <c r="VLZ116" s="157"/>
      <c r="VMA116" s="158"/>
      <c r="VMB116" s="98"/>
      <c r="VMC116" s="158"/>
      <c r="VMD116" s="158"/>
      <c r="VME116" s="160"/>
      <c r="VMF116" s="161"/>
      <c r="VMG116" s="162"/>
      <c r="VMH116" s="163"/>
      <c r="VMI116" s="169"/>
      <c r="VMJ116" s="165"/>
      <c r="VMK116" s="165"/>
      <c r="VML116" s="170"/>
      <c r="VMM116" s="159"/>
      <c r="VMN116" s="156"/>
      <c r="VMO116" s="156"/>
      <c r="VMP116" s="157"/>
      <c r="VMQ116" s="158"/>
      <c r="VMR116" s="98"/>
      <c r="VMS116" s="158"/>
      <c r="VMT116" s="158"/>
      <c r="VMU116" s="160"/>
      <c r="VMV116" s="161"/>
      <c r="VMW116" s="162"/>
      <c r="VMX116" s="163"/>
      <c r="VMY116" s="169"/>
      <c r="VMZ116" s="165"/>
      <c r="VNA116" s="165"/>
      <c r="VNB116" s="170"/>
      <c r="VNC116" s="159"/>
      <c r="VND116" s="156"/>
      <c r="VNE116" s="156"/>
      <c r="VNF116" s="157"/>
      <c r="VNG116" s="158"/>
      <c r="VNH116" s="98"/>
      <c r="VNI116" s="158"/>
      <c r="VNJ116" s="158"/>
      <c r="VNK116" s="160"/>
      <c r="VNL116" s="161"/>
      <c r="VNM116" s="162"/>
      <c r="VNN116" s="163"/>
      <c r="VNO116" s="169"/>
      <c r="VNP116" s="165"/>
      <c r="VNQ116" s="165"/>
      <c r="VNR116" s="170"/>
      <c r="VNS116" s="159"/>
      <c r="VNT116" s="156"/>
      <c r="VNU116" s="156"/>
      <c r="VNV116" s="157"/>
      <c r="VNW116" s="158"/>
      <c r="VNX116" s="98"/>
      <c r="VNY116" s="158"/>
      <c r="VNZ116" s="158"/>
      <c r="VOA116" s="160"/>
      <c r="VOB116" s="161"/>
      <c r="VOC116" s="162"/>
      <c r="VOD116" s="163"/>
      <c r="VOE116" s="169"/>
      <c r="VOF116" s="165"/>
      <c r="VOG116" s="165"/>
      <c r="VOH116" s="170"/>
      <c r="VOI116" s="159"/>
      <c r="VOJ116" s="156"/>
      <c r="VOK116" s="156"/>
      <c r="VOL116" s="157"/>
      <c r="VOM116" s="158"/>
      <c r="VON116" s="98"/>
      <c r="VOO116" s="158"/>
      <c r="VOP116" s="158"/>
      <c r="VOQ116" s="160"/>
      <c r="VOR116" s="161"/>
      <c r="VOS116" s="162"/>
      <c r="VOT116" s="163"/>
      <c r="VOU116" s="169"/>
      <c r="VOV116" s="165"/>
      <c r="VOW116" s="165"/>
      <c r="VOX116" s="170"/>
      <c r="VOY116" s="159"/>
      <c r="VOZ116" s="156"/>
      <c r="VPA116" s="156"/>
      <c r="VPB116" s="157"/>
      <c r="VPC116" s="158"/>
      <c r="VPD116" s="98"/>
      <c r="VPE116" s="158"/>
      <c r="VPF116" s="158"/>
      <c r="VPG116" s="160"/>
      <c r="VPH116" s="161"/>
      <c r="VPI116" s="162"/>
      <c r="VPJ116" s="163"/>
      <c r="VPK116" s="169"/>
      <c r="VPL116" s="165"/>
      <c r="VPM116" s="165"/>
      <c r="VPN116" s="170"/>
      <c r="VPO116" s="159"/>
      <c r="VPP116" s="156"/>
      <c r="VPQ116" s="156"/>
      <c r="VPR116" s="157"/>
      <c r="VPS116" s="158"/>
      <c r="VPT116" s="98"/>
      <c r="VPU116" s="158"/>
      <c r="VPV116" s="158"/>
      <c r="VPW116" s="160"/>
      <c r="VPX116" s="161"/>
      <c r="VPY116" s="162"/>
      <c r="VPZ116" s="163"/>
      <c r="VQA116" s="169"/>
      <c r="VQB116" s="165"/>
      <c r="VQC116" s="165"/>
      <c r="VQD116" s="170"/>
      <c r="VQE116" s="159"/>
      <c r="VQF116" s="156"/>
      <c r="VQG116" s="156"/>
      <c r="VQH116" s="157"/>
      <c r="VQI116" s="158"/>
      <c r="VQJ116" s="98"/>
      <c r="VQK116" s="158"/>
      <c r="VQL116" s="158"/>
      <c r="VQM116" s="160"/>
      <c r="VQN116" s="161"/>
      <c r="VQO116" s="162"/>
      <c r="VQP116" s="163"/>
      <c r="VQQ116" s="169"/>
      <c r="VQR116" s="165"/>
      <c r="VQS116" s="165"/>
      <c r="VQT116" s="170"/>
      <c r="VQU116" s="159"/>
      <c r="VQV116" s="156"/>
      <c r="VQW116" s="156"/>
      <c r="VQX116" s="157"/>
      <c r="VQY116" s="158"/>
      <c r="VQZ116" s="98"/>
      <c r="VRA116" s="158"/>
      <c r="VRB116" s="158"/>
      <c r="VRC116" s="160"/>
      <c r="VRD116" s="161"/>
      <c r="VRE116" s="162"/>
      <c r="VRF116" s="163"/>
      <c r="VRG116" s="169"/>
      <c r="VRH116" s="165"/>
      <c r="VRI116" s="165"/>
      <c r="VRJ116" s="170"/>
      <c r="VRK116" s="159"/>
      <c r="VRL116" s="156"/>
      <c r="VRM116" s="156"/>
      <c r="VRN116" s="157"/>
      <c r="VRO116" s="158"/>
      <c r="VRP116" s="98"/>
      <c r="VRQ116" s="158"/>
      <c r="VRR116" s="158"/>
      <c r="VRS116" s="160"/>
      <c r="VRT116" s="161"/>
      <c r="VRU116" s="162"/>
      <c r="VRV116" s="163"/>
      <c r="VRW116" s="169"/>
      <c r="VRX116" s="165"/>
      <c r="VRY116" s="165"/>
      <c r="VRZ116" s="170"/>
      <c r="VSA116" s="159"/>
      <c r="VSB116" s="156"/>
      <c r="VSC116" s="156"/>
      <c r="VSD116" s="157"/>
      <c r="VSE116" s="158"/>
      <c r="VSF116" s="98"/>
      <c r="VSG116" s="158"/>
      <c r="VSH116" s="158"/>
      <c r="VSI116" s="160"/>
      <c r="VSJ116" s="161"/>
      <c r="VSK116" s="162"/>
      <c r="VSL116" s="163"/>
      <c r="VSM116" s="169"/>
      <c r="VSN116" s="165"/>
      <c r="VSO116" s="165"/>
      <c r="VSP116" s="170"/>
      <c r="VSQ116" s="159"/>
      <c r="VSR116" s="156"/>
      <c r="VSS116" s="156"/>
      <c r="VST116" s="157"/>
      <c r="VSU116" s="158"/>
      <c r="VSV116" s="98"/>
      <c r="VSW116" s="158"/>
      <c r="VSX116" s="158"/>
      <c r="VSY116" s="160"/>
      <c r="VSZ116" s="161"/>
      <c r="VTA116" s="162"/>
      <c r="VTB116" s="163"/>
      <c r="VTC116" s="169"/>
      <c r="VTD116" s="165"/>
      <c r="VTE116" s="165"/>
      <c r="VTF116" s="170"/>
      <c r="VTG116" s="159"/>
      <c r="VTH116" s="156"/>
      <c r="VTI116" s="156"/>
      <c r="VTJ116" s="157"/>
      <c r="VTK116" s="158"/>
      <c r="VTL116" s="98"/>
      <c r="VTM116" s="158"/>
      <c r="VTN116" s="158"/>
      <c r="VTO116" s="160"/>
      <c r="VTP116" s="161"/>
      <c r="VTQ116" s="162"/>
      <c r="VTR116" s="163"/>
      <c r="VTS116" s="169"/>
      <c r="VTT116" s="165"/>
      <c r="VTU116" s="165"/>
      <c r="VTV116" s="170"/>
      <c r="VTW116" s="159"/>
      <c r="VTX116" s="156"/>
      <c r="VTY116" s="156"/>
      <c r="VTZ116" s="157"/>
      <c r="VUA116" s="158"/>
      <c r="VUB116" s="98"/>
      <c r="VUC116" s="158"/>
      <c r="VUD116" s="158"/>
      <c r="VUE116" s="160"/>
      <c r="VUF116" s="161"/>
      <c r="VUG116" s="162"/>
      <c r="VUH116" s="163"/>
      <c r="VUI116" s="169"/>
      <c r="VUJ116" s="165"/>
      <c r="VUK116" s="165"/>
      <c r="VUL116" s="170"/>
      <c r="VUM116" s="159"/>
      <c r="VUN116" s="156"/>
      <c r="VUO116" s="156"/>
      <c r="VUP116" s="157"/>
      <c r="VUQ116" s="158"/>
      <c r="VUR116" s="98"/>
      <c r="VUS116" s="158"/>
      <c r="VUT116" s="158"/>
      <c r="VUU116" s="160"/>
      <c r="VUV116" s="161"/>
      <c r="VUW116" s="162"/>
      <c r="VUX116" s="163"/>
      <c r="VUY116" s="169"/>
      <c r="VUZ116" s="165"/>
      <c r="VVA116" s="165"/>
      <c r="VVB116" s="170"/>
      <c r="VVC116" s="159"/>
      <c r="VVD116" s="156"/>
      <c r="VVE116" s="156"/>
      <c r="VVF116" s="157"/>
      <c r="VVG116" s="158"/>
      <c r="VVH116" s="98"/>
      <c r="VVI116" s="158"/>
      <c r="VVJ116" s="158"/>
      <c r="VVK116" s="160"/>
      <c r="VVL116" s="161"/>
      <c r="VVM116" s="162"/>
      <c r="VVN116" s="163"/>
      <c r="VVO116" s="169"/>
      <c r="VVP116" s="165"/>
      <c r="VVQ116" s="165"/>
      <c r="VVR116" s="170"/>
      <c r="VVS116" s="159"/>
      <c r="VVT116" s="156"/>
      <c r="VVU116" s="156"/>
      <c r="VVV116" s="157"/>
      <c r="VVW116" s="158"/>
      <c r="VVX116" s="98"/>
      <c r="VVY116" s="158"/>
      <c r="VVZ116" s="158"/>
      <c r="VWA116" s="160"/>
      <c r="VWB116" s="161"/>
      <c r="VWC116" s="162"/>
      <c r="VWD116" s="163"/>
      <c r="VWE116" s="169"/>
      <c r="VWF116" s="165"/>
      <c r="VWG116" s="165"/>
      <c r="VWH116" s="170"/>
      <c r="VWI116" s="159"/>
      <c r="VWJ116" s="156"/>
      <c r="VWK116" s="156"/>
      <c r="VWL116" s="157"/>
      <c r="VWM116" s="158"/>
      <c r="VWN116" s="98"/>
      <c r="VWO116" s="158"/>
      <c r="VWP116" s="158"/>
      <c r="VWQ116" s="160"/>
      <c r="VWR116" s="161"/>
      <c r="VWS116" s="162"/>
      <c r="VWT116" s="163"/>
      <c r="VWU116" s="169"/>
      <c r="VWV116" s="165"/>
      <c r="VWW116" s="165"/>
      <c r="VWX116" s="170"/>
      <c r="VWY116" s="159"/>
      <c r="VWZ116" s="156"/>
      <c r="VXA116" s="156"/>
      <c r="VXB116" s="157"/>
      <c r="VXC116" s="158"/>
      <c r="VXD116" s="98"/>
      <c r="VXE116" s="158"/>
      <c r="VXF116" s="158"/>
      <c r="VXG116" s="160"/>
      <c r="VXH116" s="161"/>
      <c r="VXI116" s="162"/>
      <c r="VXJ116" s="163"/>
      <c r="VXK116" s="169"/>
      <c r="VXL116" s="165"/>
      <c r="VXM116" s="165"/>
      <c r="VXN116" s="170"/>
      <c r="VXO116" s="159"/>
      <c r="VXP116" s="156"/>
      <c r="VXQ116" s="156"/>
      <c r="VXR116" s="157"/>
      <c r="VXS116" s="158"/>
      <c r="VXT116" s="98"/>
      <c r="VXU116" s="158"/>
      <c r="VXV116" s="158"/>
      <c r="VXW116" s="160"/>
      <c r="VXX116" s="161"/>
      <c r="VXY116" s="162"/>
      <c r="VXZ116" s="163"/>
      <c r="VYA116" s="169"/>
      <c r="VYB116" s="165"/>
      <c r="VYC116" s="165"/>
      <c r="VYD116" s="170"/>
      <c r="VYE116" s="159"/>
      <c r="VYF116" s="156"/>
      <c r="VYG116" s="156"/>
      <c r="VYH116" s="157"/>
      <c r="VYI116" s="158"/>
      <c r="VYJ116" s="98"/>
      <c r="VYK116" s="158"/>
      <c r="VYL116" s="158"/>
      <c r="VYM116" s="160"/>
      <c r="VYN116" s="161"/>
      <c r="VYO116" s="162"/>
      <c r="VYP116" s="163"/>
      <c r="VYQ116" s="169"/>
      <c r="VYR116" s="165"/>
      <c r="VYS116" s="165"/>
      <c r="VYT116" s="170"/>
      <c r="VYU116" s="159"/>
      <c r="VYV116" s="156"/>
      <c r="VYW116" s="156"/>
      <c r="VYX116" s="157"/>
      <c r="VYY116" s="158"/>
      <c r="VYZ116" s="98"/>
      <c r="VZA116" s="158"/>
      <c r="VZB116" s="158"/>
      <c r="VZC116" s="160"/>
      <c r="VZD116" s="161"/>
      <c r="VZE116" s="162"/>
      <c r="VZF116" s="163"/>
      <c r="VZG116" s="169"/>
      <c r="VZH116" s="165"/>
      <c r="VZI116" s="165"/>
      <c r="VZJ116" s="170"/>
      <c r="VZK116" s="159"/>
      <c r="VZL116" s="156"/>
      <c r="VZM116" s="156"/>
      <c r="VZN116" s="157"/>
      <c r="VZO116" s="158"/>
      <c r="VZP116" s="98"/>
      <c r="VZQ116" s="158"/>
      <c r="VZR116" s="158"/>
      <c r="VZS116" s="160"/>
      <c r="VZT116" s="161"/>
      <c r="VZU116" s="162"/>
      <c r="VZV116" s="163"/>
      <c r="VZW116" s="169"/>
      <c r="VZX116" s="165"/>
      <c r="VZY116" s="165"/>
      <c r="VZZ116" s="170"/>
      <c r="WAA116" s="159"/>
      <c r="WAB116" s="156"/>
      <c r="WAC116" s="156"/>
      <c r="WAD116" s="157"/>
      <c r="WAE116" s="158"/>
      <c r="WAF116" s="98"/>
      <c r="WAG116" s="158"/>
      <c r="WAH116" s="158"/>
      <c r="WAI116" s="160"/>
      <c r="WAJ116" s="161"/>
      <c r="WAK116" s="162"/>
      <c r="WAL116" s="163"/>
      <c r="WAM116" s="169"/>
      <c r="WAN116" s="165"/>
      <c r="WAO116" s="165"/>
      <c r="WAP116" s="170"/>
      <c r="WAQ116" s="159"/>
      <c r="WAR116" s="156"/>
      <c r="WAS116" s="156"/>
      <c r="WAT116" s="157"/>
      <c r="WAU116" s="158"/>
      <c r="WAV116" s="98"/>
      <c r="WAW116" s="158"/>
      <c r="WAX116" s="158"/>
      <c r="WAY116" s="160"/>
      <c r="WAZ116" s="161"/>
      <c r="WBA116" s="162"/>
      <c r="WBB116" s="163"/>
      <c r="WBC116" s="169"/>
      <c r="WBD116" s="165"/>
      <c r="WBE116" s="165"/>
      <c r="WBF116" s="170"/>
      <c r="WBG116" s="159"/>
      <c r="WBH116" s="156"/>
      <c r="WBI116" s="156"/>
      <c r="WBJ116" s="157"/>
      <c r="WBK116" s="158"/>
      <c r="WBL116" s="98"/>
      <c r="WBM116" s="158"/>
      <c r="WBN116" s="158"/>
      <c r="WBO116" s="160"/>
      <c r="WBP116" s="161"/>
      <c r="WBQ116" s="162"/>
      <c r="WBR116" s="163"/>
      <c r="WBS116" s="169"/>
      <c r="WBT116" s="165"/>
      <c r="WBU116" s="165"/>
      <c r="WBV116" s="170"/>
      <c r="WBW116" s="159"/>
      <c r="WBX116" s="156"/>
      <c r="WBY116" s="156"/>
      <c r="WBZ116" s="157"/>
      <c r="WCA116" s="158"/>
      <c r="WCB116" s="98"/>
      <c r="WCC116" s="158"/>
      <c r="WCD116" s="158"/>
      <c r="WCE116" s="160"/>
      <c r="WCF116" s="161"/>
      <c r="WCG116" s="162"/>
      <c r="WCH116" s="163"/>
      <c r="WCI116" s="169"/>
      <c r="WCJ116" s="165"/>
      <c r="WCK116" s="165"/>
      <c r="WCL116" s="170"/>
      <c r="WCM116" s="159"/>
      <c r="WCN116" s="156"/>
      <c r="WCO116" s="156"/>
      <c r="WCP116" s="157"/>
      <c r="WCQ116" s="158"/>
      <c r="WCR116" s="98"/>
      <c r="WCS116" s="158"/>
      <c r="WCT116" s="158"/>
      <c r="WCU116" s="160"/>
      <c r="WCV116" s="161"/>
      <c r="WCW116" s="162"/>
      <c r="WCX116" s="163"/>
      <c r="WCY116" s="169"/>
      <c r="WCZ116" s="165"/>
      <c r="WDA116" s="165"/>
      <c r="WDB116" s="170"/>
      <c r="WDC116" s="159"/>
      <c r="WDD116" s="156"/>
      <c r="WDE116" s="156"/>
      <c r="WDF116" s="157"/>
      <c r="WDG116" s="158"/>
      <c r="WDH116" s="98"/>
      <c r="WDI116" s="158"/>
      <c r="WDJ116" s="158"/>
      <c r="WDK116" s="160"/>
      <c r="WDL116" s="161"/>
      <c r="WDM116" s="162"/>
      <c r="WDN116" s="163"/>
      <c r="WDO116" s="169"/>
      <c r="WDP116" s="165"/>
      <c r="WDQ116" s="165"/>
      <c r="WDR116" s="170"/>
      <c r="WDS116" s="159"/>
      <c r="WDT116" s="156"/>
      <c r="WDU116" s="156"/>
      <c r="WDV116" s="157"/>
      <c r="WDW116" s="158"/>
      <c r="WDX116" s="98"/>
      <c r="WDY116" s="158"/>
      <c r="WDZ116" s="158"/>
      <c r="WEA116" s="160"/>
      <c r="WEB116" s="161"/>
      <c r="WEC116" s="162"/>
      <c r="WED116" s="163"/>
      <c r="WEE116" s="169"/>
      <c r="WEF116" s="165"/>
      <c r="WEG116" s="165"/>
      <c r="WEH116" s="170"/>
      <c r="WEI116" s="159"/>
      <c r="WEJ116" s="156"/>
      <c r="WEK116" s="156"/>
      <c r="WEL116" s="157"/>
      <c r="WEM116" s="158"/>
      <c r="WEN116" s="98"/>
      <c r="WEO116" s="158"/>
      <c r="WEP116" s="158"/>
      <c r="WEQ116" s="160"/>
      <c r="WER116" s="161"/>
      <c r="WES116" s="162"/>
      <c r="WET116" s="163"/>
      <c r="WEU116" s="169"/>
      <c r="WEV116" s="165"/>
      <c r="WEW116" s="165"/>
      <c r="WEX116" s="170"/>
      <c r="WEY116" s="159"/>
      <c r="WEZ116" s="156"/>
      <c r="WFA116" s="156"/>
      <c r="WFB116" s="157"/>
      <c r="WFC116" s="158"/>
      <c r="WFD116" s="98"/>
      <c r="WFE116" s="158"/>
      <c r="WFF116" s="158"/>
      <c r="WFG116" s="160"/>
      <c r="WFH116" s="161"/>
      <c r="WFI116" s="162"/>
      <c r="WFJ116" s="163"/>
      <c r="WFK116" s="169"/>
      <c r="WFL116" s="165"/>
      <c r="WFM116" s="165"/>
      <c r="WFN116" s="170"/>
      <c r="WFO116" s="159"/>
      <c r="WFP116" s="156"/>
      <c r="WFQ116" s="156"/>
      <c r="WFR116" s="157"/>
      <c r="WFS116" s="158"/>
      <c r="WFT116" s="98"/>
      <c r="WFU116" s="158"/>
      <c r="WFV116" s="158"/>
      <c r="WFW116" s="160"/>
      <c r="WFX116" s="161"/>
      <c r="WFY116" s="162"/>
      <c r="WFZ116" s="163"/>
      <c r="WGA116" s="169"/>
      <c r="WGB116" s="165"/>
      <c r="WGC116" s="165"/>
      <c r="WGD116" s="170"/>
      <c r="WGE116" s="159"/>
      <c r="WGF116" s="156"/>
      <c r="WGG116" s="156"/>
      <c r="WGH116" s="157"/>
      <c r="WGI116" s="158"/>
      <c r="WGJ116" s="98"/>
      <c r="WGK116" s="158"/>
      <c r="WGL116" s="158"/>
      <c r="WGM116" s="160"/>
      <c r="WGN116" s="161"/>
      <c r="WGO116" s="162"/>
      <c r="WGP116" s="163"/>
      <c r="WGQ116" s="169"/>
      <c r="WGR116" s="165"/>
      <c r="WGS116" s="165"/>
      <c r="WGT116" s="170"/>
      <c r="WGU116" s="159"/>
      <c r="WGV116" s="156"/>
      <c r="WGW116" s="156"/>
      <c r="WGX116" s="157"/>
      <c r="WGY116" s="158"/>
      <c r="WGZ116" s="98"/>
      <c r="WHA116" s="158"/>
      <c r="WHB116" s="158"/>
      <c r="WHC116" s="160"/>
      <c r="WHD116" s="161"/>
      <c r="WHE116" s="162"/>
      <c r="WHF116" s="163"/>
      <c r="WHG116" s="169"/>
      <c r="WHH116" s="165"/>
      <c r="WHI116" s="165"/>
      <c r="WHJ116" s="170"/>
      <c r="WHK116" s="159"/>
      <c r="WHL116" s="156"/>
      <c r="WHM116" s="156"/>
      <c r="WHN116" s="157"/>
      <c r="WHO116" s="158"/>
      <c r="WHP116" s="98"/>
      <c r="WHQ116" s="158"/>
      <c r="WHR116" s="158"/>
      <c r="WHS116" s="160"/>
      <c r="WHT116" s="161"/>
      <c r="WHU116" s="162"/>
      <c r="WHV116" s="163"/>
      <c r="WHW116" s="169"/>
      <c r="WHX116" s="165"/>
      <c r="WHY116" s="165"/>
      <c r="WHZ116" s="170"/>
      <c r="WIA116" s="159"/>
      <c r="WIB116" s="156"/>
      <c r="WIC116" s="156"/>
      <c r="WID116" s="157"/>
      <c r="WIE116" s="158"/>
      <c r="WIF116" s="98"/>
      <c r="WIG116" s="158"/>
      <c r="WIH116" s="158"/>
      <c r="WII116" s="160"/>
      <c r="WIJ116" s="161"/>
      <c r="WIK116" s="162"/>
      <c r="WIL116" s="163"/>
      <c r="WIM116" s="169"/>
      <c r="WIN116" s="165"/>
      <c r="WIO116" s="165"/>
      <c r="WIP116" s="170"/>
      <c r="WIQ116" s="159"/>
      <c r="WIR116" s="156"/>
      <c r="WIS116" s="156"/>
      <c r="WIT116" s="157"/>
      <c r="WIU116" s="158"/>
      <c r="WIV116" s="98"/>
      <c r="WIW116" s="158"/>
      <c r="WIX116" s="158"/>
      <c r="WIY116" s="160"/>
      <c r="WIZ116" s="161"/>
      <c r="WJA116" s="162"/>
      <c r="WJB116" s="163"/>
      <c r="WJC116" s="169"/>
      <c r="WJD116" s="165"/>
      <c r="WJE116" s="165"/>
      <c r="WJF116" s="170"/>
      <c r="WJG116" s="159"/>
      <c r="WJH116" s="156"/>
      <c r="WJI116" s="156"/>
      <c r="WJJ116" s="157"/>
      <c r="WJK116" s="158"/>
      <c r="WJL116" s="98"/>
      <c r="WJM116" s="158"/>
      <c r="WJN116" s="158"/>
      <c r="WJO116" s="160"/>
      <c r="WJP116" s="161"/>
      <c r="WJQ116" s="162"/>
      <c r="WJR116" s="163"/>
      <c r="WJS116" s="169"/>
      <c r="WJT116" s="165"/>
      <c r="WJU116" s="165"/>
      <c r="WJV116" s="170"/>
      <c r="WJW116" s="159"/>
      <c r="WJX116" s="156"/>
      <c r="WJY116" s="156"/>
      <c r="WJZ116" s="157"/>
      <c r="WKA116" s="158"/>
      <c r="WKB116" s="98"/>
      <c r="WKC116" s="158"/>
      <c r="WKD116" s="158"/>
      <c r="WKE116" s="160"/>
      <c r="WKF116" s="161"/>
      <c r="WKG116" s="162"/>
      <c r="WKH116" s="163"/>
      <c r="WKI116" s="169"/>
      <c r="WKJ116" s="165"/>
      <c r="WKK116" s="165"/>
      <c r="WKL116" s="170"/>
      <c r="WKM116" s="159"/>
      <c r="WKN116" s="156"/>
      <c r="WKO116" s="156"/>
      <c r="WKP116" s="157"/>
      <c r="WKQ116" s="158"/>
      <c r="WKR116" s="98"/>
      <c r="WKS116" s="158"/>
      <c r="WKT116" s="158"/>
      <c r="WKU116" s="160"/>
      <c r="WKV116" s="161"/>
      <c r="WKW116" s="162"/>
      <c r="WKX116" s="163"/>
      <c r="WKY116" s="169"/>
      <c r="WKZ116" s="165"/>
      <c r="WLA116" s="165"/>
      <c r="WLB116" s="170"/>
      <c r="WLC116" s="159"/>
      <c r="WLD116" s="156"/>
      <c r="WLE116" s="156"/>
      <c r="WLF116" s="157"/>
      <c r="WLG116" s="158"/>
      <c r="WLH116" s="98"/>
      <c r="WLI116" s="158"/>
      <c r="WLJ116" s="158"/>
      <c r="WLK116" s="160"/>
      <c r="WLL116" s="161"/>
      <c r="WLM116" s="162"/>
      <c r="WLN116" s="163"/>
      <c r="WLO116" s="169"/>
      <c r="WLP116" s="165"/>
      <c r="WLQ116" s="165"/>
      <c r="WLR116" s="170"/>
      <c r="WLS116" s="159"/>
      <c r="WLT116" s="156"/>
      <c r="WLU116" s="156"/>
      <c r="WLV116" s="157"/>
      <c r="WLW116" s="158"/>
      <c r="WLX116" s="98"/>
      <c r="WLY116" s="158"/>
      <c r="WLZ116" s="158"/>
      <c r="WMA116" s="160"/>
      <c r="WMB116" s="161"/>
      <c r="WMC116" s="162"/>
      <c r="WMD116" s="163"/>
      <c r="WME116" s="169"/>
      <c r="WMF116" s="165"/>
      <c r="WMG116" s="165"/>
      <c r="WMH116" s="170"/>
      <c r="WMI116" s="159"/>
      <c r="WMJ116" s="156"/>
      <c r="WMK116" s="156"/>
      <c r="WML116" s="157"/>
      <c r="WMM116" s="158"/>
      <c r="WMN116" s="98"/>
      <c r="WMO116" s="158"/>
      <c r="WMP116" s="158"/>
      <c r="WMQ116" s="160"/>
      <c r="WMR116" s="161"/>
      <c r="WMS116" s="162"/>
      <c r="WMT116" s="163"/>
      <c r="WMU116" s="169"/>
      <c r="WMV116" s="165"/>
      <c r="WMW116" s="165"/>
      <c r="WMX116" s="170"/>
      <c r="WMY116" s="159"/>
      <c r="WMZ116" s="156"/>
      <c r="WNA116" s="156"/>
      <c r="WNB116" s="157"/>
      <c r="WNC116" s="158"/>
      <c r="WND116" s="98"/>
      <c r="WNE116" s="158"/>
      <c r="WNF116" s="158"/>
      <c r="WNG116" s="160"/>
      <c r="WNH116" s="161"/>
      <c r="WNI116" s="162"/>
      <c r="WNJ116" s="163"/>
      <c r="WNK116" s="169"/>
      <c r="WNL116" s="165"/>
      <c r="WNM116" s="165"/>
      <c r="WNN116" s="170"/>
      <c r="WNO116" s="159"/>
      <c r="WNP116" s="156"/>
      <c r="WNQ116" s="156"/>
      <c r="WNR116" s="157"/>
      <c r="WNS116" s="158"/>
      <c r="WNT116" s="98"/>
      <c r="WNU116" s="158"/>
      <c r="WNV116" s="158"/>
      <c r="WNW116" s="160"/>
      <c r="WNX116" s="161"/>
      <c r="WNY116" s="162"/>
      <c r="WNZ116" s="163"/>
      <c r="WOA116" s="169"/>
      <c r="WOB116" s="165"/>
      <c r="WOC116" s="165"/>
      <c r="WOD116" s="170"/>
      <c r="WOE116" s="159"/>
      <c r="WOF116" s="156"/>
      <c r="WOG116" s="156"/>
      <c r="WOH116" s="157"/>
      <c r="WOI116" s="158"/>
      <c r="WOJ116" s="98"/>
      <c r="WOK116" s="158"/>
      <c r="WOL116" s="158"/>
      <c r="WOM116" s="160"/>
      <c r="WON116" s="161"/>
      <c r="WOO116" s="162"/>
      <c r="WOP116" s="163"/>
      <c r="WOQ116" s="169"/>
      <c r="WOR116" s="165"/>
      <c r="WOS116" s="165"/>
      <c r="WOT116" s="170"/>
      <c r="WOU116" s="159"/>
      <c r="WOV116" s="156"/>
      <c r="WOW116" s="156"/>
      <c r="WOX116" s="157"/>
      <c r="WOY116" s="158"/>
      <c r="WOZ116" s="98"/>
      <c r="WPA116" s="158"/>
      <c r="WPB116" s="158"/>
      <c r="WPC116" s="160"/>
      <c r="WPD116" s="161"/>
      <c r="WPE116" s="162"/>
      <c r="WPF116" s="163"/>
      <c r="WPG116" s="169"/>
      <c r="WPH116" s="165"/>
      <c r="WPI116" s="165"/>
      <c r="WPJ116" s="170"/>
      <c r="WPK116" s="159"/>
      <c r="WPL116" s="156"/>
      <c r="WPM116" s="156"/>
      <c r="WPN116" s="157"/>
      <c r="WPO116" s="158"/>
      <c r="WPP116" s="98"/>
      <c r="WPQ116" s="158"/>
      <c r="WPR116" s="158"/>
      <c r="WPS116" s="160"/>
      <c r="WPT116" s="161"/>
      <c r="WPU116" s="162"/>
      <c r="WPV116" s="163"/>
      <c r="WPW116" s="169"/>
      <c r="WPX116" s="165"/>
      <c r="WPY116" s="165"/>
      <c r="WPZ116" s="170"/>
      <c r="WQA116" s="159"/>
      <c r="WQB116" s="156"/>
      <c r="WQC116" s="156"/>
      <c r="WQD116" s="157"/>
      <c r="WQE116" s="158"/>
      <c r="WQF116" s="98"/>
      <c r="WQG116" s="158"/>
      <c r="WQH116" s="158"/>
      <c r="WQI116" s="160"/>
      <c r="WQJ116" s="161"/>
      <c r="WQK116" s="162"/>
      <c r="WQL116" s="163"/>
      <c r="WQM116" s="169"/>
      <c r="WQN116" s="165"/>
      <c r="WQO116" s="165"/>
      <c r="WQP116" s="170"/>
      <c r="WQQ116" s="159"/>
      <c r="WQR116" s="156"/>
      <c r="WQS116" s="156"/>
      <c r="WQT116" s="157"/>
      <c r="WQU116" s="158"/>
      <c r="WQV116" s="98"/>
      <c r="WQW116" s="158"/>
      <c r="WQX116" s="158"/>
      <c r="WQY116" s="160"/>
      <c r="WQZ116" s="161"/>
      <c r="WRA116" s="162"/>
      <c r="WRB116" s="163"/>
      <c r="WRC116" s="169"/>
      <c r="WRD116" s="165"/>
      <c r="WRE116" s="165"/>
      <c r="WRF116" s="170"/>
      <c r="WRG116" s="159"/>
      <c r="WRH116" s="156"/>
      <c r="WRI116" s="156"/>
      <c r="WRJ116" s="157"/>
      <c r="WRK116" s="158"/>
      <c r="WRL116" s="98"/>
      <c r="WRM116" s="158"/>
      <c r="WRN116" s="158"/>
      <c r="WRO116" s="160"/>
      <c r="WRP116" s="161"/>
      <c r="WRQ116" s="162"/>
      <c r="WRR116" s="163"/>
      <c r="WRS116" s="169"/>
      <c r="WRT116" s="165"/>
      <c r="WRU116" s="165"/>
      <c r="WRV116" s="170"/>
      <c r="WRW116" s="159"/>
      <c r="WRX116" s="156"/>
      <c r="WRY116" s="156"/>
      <c r="WRZ116" s="157"/>
      <c r="WSA116" s="158"/>
      <c r="WSB116" s="98"/>
      <c r="WSC116" s="158"/>
      <c r="WSD116" s="158"/>
      <c r="WSE116" s="160"/>
      <c r="WSF116" s="161"/>
      <c r="WSG116" s="162"/>
      <c r="WSH116" s="163"/>
      <c r="WSI116" s="169"/>
      <c r="WSJ116" s="165"/>
      <c r="WSK116" s="165"/>
      <c r="WSL116" s="170"/>
      <c r="WSM116" s="159"/>
      <c r="WSN116" s="156"/>
      <c r="WSO116" s="156"/>
      <c r="WSP116" s="157"/>
      <c r="WSQ116" s="158"/>
      <c r="WSR116" s="98"/>
      <c r="WSS116" s="158"/>
      <c r="WST116" s="158"/>
      <c r="WSU116" s="160"/>
      <c r="WSV116" s="161"/>
      <c r="WSW116" s="162"/>
      <c r="WSX116" s="163"/>
      <c r="WSY116" s="169"/>
      <c r="WSZ116" s="165"/>
      <c r="WTA116" s="165"/>
      <c r="WTB116" s="170"/>
      <c r="WTC116" s="159"/>
      <c r="WTD116" s="156"/>
      <c r="WTE116" s="156"/>
      <c r="WTF116" s="157"/>
      <c r="WTG116" s="158"/>
      <c r="WTH116" s="98"/>
      <c r="WTI116" s="158"/>
      <c r="WTJ116" s="158"/>
      <c r="WTK116" s="160"/>
      <c r="WTL116" s="161"/>
      <c r="WTM116" s="162"/>
      <c r="WTN116" s="163"/>
      <c r="WTO116" s="169"/>
      <c r="WTP116" s="165"/>
      <c r="WTQ116" s="165"/>
      <c r="WTR116" s="170"/>
      <c r="WTS116" s="159"/>
      <c r="WTT116" s="156"/>
      <c r="WTU116" s="156"/>
      <c r="WTV116" s="157"/>
      <c r="WTW116" s="158"/>
      <c r="WTX116" s="98"/>
      <c r="WTY116" s="158"/>
      <c r="WTZ116" s="158"/>
      <c r="WUA116" s="160"/>
      <c r="WUB116" s="161"/>
      <c r="WUC116" s="162"/>
      <c r="WUD116" s="163"/>
      <c r="WUE116" s="169"/>
      <c r="WUF116" s="165"/>
      <c r="WUG116" s="165"/>
      <c r="WUH116" s="170"/>
      <c r="WUI116" s="159"/>
      <c r="WUJ116" s="156"/>
      <c r="WUK116" s="156"/>
      <c r="WUL116" s="157"/>
      <c r="WUM116" s="158"/>
      <c r="WUN116" s="98"/>
      <c r="WUO116" s="158"/>
      <c r="WUP116" s="158"/>
      <c r="WUQ116" s="160"/>
      <c r="WUR116" s="161"/>
      <c r="WUS116" s="162"/>
      <c r="WUT116" s="163"/>
      <c r="WUU116" s="169"/>
      <c r="WUV116" s="165"/>
      <c r="WUW116" s="165"/>
      <c r="WUX116" s="170"/>
      <c r="WUY116" s="159"/>
      <c r="WUZ116" s="156"/>
      <c r="WVA116" s="156"/>
      <c r="WVB116" s="157"/>
      <c r="WVC116" s="158"/>
      <c r="WVD116" s="98"/>
      <c r="WVE116" s="158"/>
      <c r="WVF116" s="158"/>
      <c r="WVG116" s="160"/>
      <c r="WVH116" s="161"/>
      <c r="WVI116" s="162"/>
      <c r="WVJ116" s="163"/>
      <c r="WVK116" s="169"/>
      <c r="WVL116" s="165"/>
      <c r="WVM116" s="165"/>
      <c r="WVN116" s="170"/>
      <c r="WVO116" s="159"/>
      <c r="WVP116" s="156"/>
      <c r="WVQ116" s="156"/>
      <c r="WVR116" s="157"/>
      <c r="WVS116" s="158"/>
      <c r="WVT116" s="98"/>
      <c r="WVU116" s="158"/>
      <c r="WVV116" s="158"/>
      <c r="WVW116" s="160"/>
      <c r="WVX116" s="161"/>
      <c r="WVY116" s="162"/>
      <c r="WVZ116" s="163"/>
      <c r="WWA116" s="169"/>
      <c r="WWB116" s="165"/>
      <c r="WWC116" s="165"/>
      <c r="WWD116" s="170"/>
      <c r="WWE116" s="159"/>
      <c r="WWF116" s="156"/>
      <c r="WWG116" s="156"/>
      <c r="WWH116" s="157"/>
      <c r="WWI116" s="158"/>
      <c r="WWJ116" s="98"/>
      <c r="WWK116" s="158"/>
      <c r="WWL116" s="158"/>
      <c r="WWM116" s="160"/>
      <c r="WWN116" s="161"/>
      <c r="WWO116" s="162"/>
      <c r="WWP116" s="163"/>
      <c r="WWQ116" s="169"/>
      <c r="WWR116" s="165"/>
      <c r="WWS116" s="165"/>
      <c r="WWT116" s="170"/>
      <c r="WWU116" s="159"/>
      <c r="WWV116" s="156"/>
      <c r="WWW116" s="156"/>
      <c r="WWX116" s="157"/>
      <c r="WWY116" s="158"/>
      <c r="WWZ116" s="98"/>
      <c r="WXA116" s="158"/>
      <c r="WXB116" s="158"/>
      <c r="WXC116" s="160"/>
      <c r="WXD116" s="161"/>
      <c r="WXE116" s="162"/>
      <c r="WXF116" s="163"/>
      <c r="WXG116" s="169"/>
      <c r="WXH116" s="165"/>
      <c r="WXI116" s="165"/>
      <c r="WXJ116" s="170"/>
      <c r="WXK116" s="159"/>
      <c r="WXL116" s="156"/>
      <c r="WXM116" s="156"/>
      <c r="WXN116" s="157"/>
      <c r="WXO116" s="158"/>
      <c r="WXP116" s="98"/>
      <c r="WXQ116" s="158"/>
      <c r="WXR116" s="158"/>
      <c r="WXS116" s="160"/>
      <c r="WXT116" s="161"/>
      <c r="WXU116" s="162"/>
      <c r="WXV116" s="163"/>
      <c r="WXW116" s="169"/>
      <c r="WXX116" s="165"/>
      <c r="WXY116" s="165"/>
      <c r="WXZ116" s="170"/>
      <c r="WYA116" s="159"/>
      <c r="WYB116" s="156"/>
      <c r="WYC116" s="156"/>
      <c r="WYD116" s="157"/>
      <c r="WYE116" s="158"/>
      <c r="WYF116" s="98"/>
      <c r="WYG116" s="158"/>
      <c r="WYH116" s="158"/>
      <c r="WYI116" s="160"/>
      <c r="WYJ116" s="161"/>
      <c r="WYK116" s="162"/>
      <c r="WYL116" s="163"/>
      <c r="WYM116" s="169"/>
      <c r="WYN116" s="165"/>
      <c r="WYO116" s="165"/>
      <c r="WYP116" s="170"/>
      <c r="WYQ116" s="159"/>
      <c r="WYR116" s="156"/>
      <c r="WYS116" s="156"/>
      <c r="WYT116" s="157"/>
      <c r="WYU116" s="158"/>
      <c r="WYV116" s="98"/>
      <c r="WYW116" s="158"/>
      <c r="WYX116" s="158"/>
      <c r="WYY116" s="160"/>
      <c r="WYZ116" s="161"/>
      <c r="WZA116" s="162"/>
      <c r="WZB116" s="163"/>
      <c r="WZC116" s="169"/>
      <c r="WZD116" s="165"/>
      <c r="WZE116" s="165"/>
      <c r="WZF116" s="170"/>
      <c r="WZG116" s="159"/>
      <c r="WZH116" s="156"/>
      <c r="WZI116" s="156"/>
      <c r="WZJ116" s="157"/>
      <c r="WZK116" s="158"/>
      <c r="WZL116" s="98"/>
      <c r="WZM116" s="158"/>
      <c r="WZN116" s="158"/>
      <c r="WZO116" s="160"/>
      <c r="WZP116" s="161"/>
      <c r="WZQ116" s="162"/>
      <c r="WZR116" s="163"/>
      <c r="WZS116" s="169"/>
      <c r="WZT116" s="165"/>
      <c r="WZU116" s="165"/>
      <c r="WZV116" s="170"/>
      <c r="WZW116" s="159"/>
      <c r="WZX116" s="156"/>
      <c r="WZY116" s="156"/>
      <c r="WZZ116" s="157"/>
      <c r="XAA116" s="158"/>
      <c r="XAB116" s="98"/>
      <c r="XAC116" s="158"/>
      <c r="XAD116" s="158"/>
      <c r="XAE116" s="160"/>
      <c r="XAF116" s="161"/>
      <c r="XAG116" s="162"/>
      <c r="XAH116" s="163"/>
      <c r="XAI116" s="169"/>
      <c r="XAJ116" s="165"/>
      <c r="XAK116" s="165"/>
      <c r="XAL116" s="170"/>
      <c r="XAM116" s="159"/>
      <c r="XAN116" s="156"/>
      <c r="XAO116" s="156"/>
      <c r="XAP116" s="157"/>
      <c r="XAQ116" s="158"/>
      <c r="XAR116" s="98"/>
      <c r="XAS116" s="158"/>
      <c r="XAT116" s="158"/>
    </row>
    <row r="117" spans="6:16270" s="12" customFormat="1" ht="110.25" customHeight="1" x14ac:dyDescent="0.25">
      <c r="F117" s="280">
        <v>9</v>
      </c>
      <c r="G117" s="299" t="s">
        <v>228</v>
      </c>
      <c r="H117" s="300"/>
      <c r="I117" s="301"/>
      <c r="J117" s="302" t="s">
        <v>229</v>
      </c>
      <c r="K117" s="305">
        <v>44562</v>
      </c>
      <c r="L117" s="305">
        <v>44926</v>
      </c>
      <c r="M117" s="15" t="s">
        <v>102</v>
      </c>
      <c r="N117" s="451">
        <f>O117+P117+Q117</f>
        <v>269842.86</v>
      </c>
      <c r="O117" s="451">
        <f>O118+O120</f>
        <v>0</v>
      </c>
      <c r="P117" s="451">
        <f>P118+P120</f>
        <v>188890</v>
      </c>
      <c r="Q117" s="451">
        <f>Q118+Q120</f>
        <v>80952.86</v>
      </c>
      <c r="R117" s="451">
        <f>R118</f>
        <v>0</v>
      </c>
      <c r="S117" s="280" t="s">
        <v>22</v>
      </c>
      <c r="T117" s="280" t="s">
        <v>22</v>
      </c>
      <c r="U117" s="337" t="s">
        <v>22</v>
      </c>
      <c r="V117" s="331" t="s">
        <v>22</v>
      </c>
      <c r="W117" s="317" t="s">
        <v>225</v>
      </c>
      <c r="X117" s="277">
        <v>4</v>
      </c>
      <c r="AA117" s="146"/>
      <c r="AB117" s="146"/>
      <c r="AC117" s="146"/>
      <c r="AD117" s="146"/>
      <c r="AE117" s="139"/>
      <c r="AF117" s="139"/>
      <c r="AG117" s="139"/>
      <c r="AH117" s="142"/>
      <c r="AI117" s="143"/>
      <c r="AL117" s="144"/>
      <c r="AM117" s="144"/>
      <c r="AN117" s="143"/>
      <c r="AO117" s="143"/>
      <c r="AP117" s="145"/>
      <c r="AQ117" s="146"/>
      <c r="AR117" s="146"/>
      <c r="AS117" s="146"/>
      <c r="AT117" s="146"/>
      <c r="AU117" s="139"/>
      <c r="AV117" s="139"/>
      <c r="AW117" s="139"/>
      <c r="AX117" s="142"/>
      <c r="AY117" s="143"/>
      <c r="BB117" s="144"/>
      <c r="BC117" s="144"/>
      <c r="BD117" s="143"/>
      <c r="BE117" s="143"/>
      <c r="BF117" s="145"/>
      <c r="BG117" s="146"/>
      <c r="BH117" s="146"/>
      <c r="BI117" s="146"/>
      <c r="BJ117" s="146"/>
      <c r="BK117" s="139"/>
      <c r="BL117" s="139"/>
      <c r="BM117" s="139"/>
      <c r="BN117" s="142"/>
      <c r="BO117" s="143"/>
      <c r="BR117" s="144"/>
      <c r="BS117" s="144"/>
      <c r="BT117" s="143"/>
      <c r="BU117" s="143"/>
      <c r="BV117" s="145"/>
      <c r="BW117" s="146"/>
      <c r="BX117" s="146"/>
      <c r="BY117" s="146"/>
      <c r="BZ117" s="146"/>
      <c r="CA117" s="139"/>
      <c r="CB117" s="139"/>
      <c r="CC117" s="139"/>
      <c r="CD117" s="142"/>
      <c r="CE117" s="143"/>
      <c r="CH117" s="144"/>
      <c r="CI117" s="144"/>
      <c r="CJ117" s="143"/>
      <c r="CK117" s="143"/>
      <c r="CL117" s="145"/>
      <c r="CM117" s="146"/>
      <c r="CN117" s="146"/>
      <c r="CO117" s="146"/>
      <c r="CP117" s="146"/>
      <c r="CQ117" s="139"/>
      <c r="CR117" s="139"/>
      <c r="CS117" s="139"/>
      <c r="CT117" s="142"/>
      <c r="CU117" s="143"/>
      <c r="CX117" s="144"/>
      <c r="CY117" s="144"/>
      <c r="CZ117" s="143"/>
      <c r="DA117" s="143"/>
      <c r="DB117" s="145"/>
      <c r="DC117" s="146"/>
      <c r="DD117" s="146"/>
      <c r="DE117" s="146"/>
      <c r="DF117" s="146"/>
      <c r="DG117" s="139"/>
      <c r="DH117" s="139"/>
      <c r="DI117" s="139"/>
      <c r="DJ117" s="142"/>
      <c r="DK117" s="143"/>
      <c r="DN117" s="144"/>
      <c r="DO117" s="144"/>
      <c r="DP117" s="143"/>
      <c r="DQ117" s="143"/>
      <c r="DR117" s="145"/>
      <c r="DS117" s="146"/>
      <c r="DT117" s="146"/>
      <c r="DU117" s="146"/>
      <c r="DV117" s="146"/>
      <c r="DW117" s="139"/>
      <c r="DX117" s="139"/>
      <c r="DY117" s="139"/>
      <c r="DZ117" s="142"/>
      <c r="EA117" s="143"/>
      <c r="ED117" s="144"/>
      <c r="EE117" s="144"/>
      <c r="EF117" s="143"/>
      <c r="EG117" s="143"/>
      <c r="EH117" s="145"/>
      <c r="EI117" s="146"/>
      <c r="EJ117" s="146"/>
      <c r="EK117" s="146"/>
      <c r="EL117" s="146"/>
      <c r="EM117" s="139"/>
      <c r="EN117" s="139"/>
      <c r="EO117" s="139"/>
      <c r="EP117" s="142"/>
      <c r="EQ117" s="143"/>
      <c r="ET117" s="144"/>
      <c r="EU117" s="144"/>
      <c r="EV117" s="143"/>
      <c r="EW117" s="143"/>
      <c r="EX117" s="145"/>
      <c r="EY117" s="146"/>
      <c r="EZ117" s="146"/>
      <c r="FA117" s="146"/>
      <c r="FB117" s="146"/>
      <c r="FC117" s="139"/>
      <c r="FD117" s="139"/>
      <c r="FE117" s="139"/>
      <c r="FF117" s="142"/>
      <c r="FG117" s="143"/>
      <c r="FJ117" s="144"/>
      <c r="FK117" s="144"/>
      <c r="FL117" s="143"/>
      <c r="FM117" s="143"/>
      <c r="FN117" s="145"/>
      <c r="FO117" s="146"/>
      <c r="FP117" s="146"/>
      <c r="FQ117" s="146"/>
      <c r="FR117" s="146"/>
      <c r="FS117" s="139"/>
      <c r="FT117" s="139"/>
      <c r="FU117" s="139"/>
      <c r="FV117" s="142"/>
      <c r="FW117" s="143"/>
      <c r="FZ117" s="144"/>
      <c r="GA117" s="144"/>
      <c r="GB117" s="143"/>
      <c r="GC117" s="143"/>
      <c r="GD117" s="145"/>
      <c r="GE117" s="146"/>
      <c r="GF117" s="146"/>
      <c r="GG117" s="146"/>
      <c r="GH117" s="146"/>
      <c r="GI117" s="139"/>
      <c r="GJ117" s="139"/>
      <c r="GK117" s="139"/>
      <c r="GL117" s="142"/>
      <c r="GM117" s="143"/>
      <c r="GP117" s="144"/>
      <c r="GQ117" s="144"/>
      <c r="GR117" s="143"/>
      <c r="GS117" s="143"/>
      <c r="GT117" s="145"/>
      <c r="GU117" s="146"/>
      <c r="GV117" s="146"/>
      <c r="GW117" s="146"/>
      <c r="GX117" s="146"/>
      <c r="GY117" s="139"/>
      <c r="GZ117" s="139"/>
      <c r="HA117" s="139"/>
      <c r="HB117" s="142"/>
      <c r="HC117" s="143"/>
      <c r="HF117" s="144"/>
      <c r="HG117" s="144"/>
      <c r="HH117" s="143"/>
      <c r="HI117" s="143"/>
      <c r="HJ117" s="145"/>
      <c r="HK117" s="146"/>
      <c r="HL117" s="146"/>
      <c r="HM117" s="146"/>
      <c r="HN117" s="146"/>
      <c r="HO117" s="139"/>
      <c r="HP117" s="139"/>
      <c r="HQ117" s="139"/>
      <c r="HR117" s="142"/>
      <c r="HS117" s="143"/>
      <c r="HV117" s="144"/>
      <c r="HW117" s="144"/>
      <c r="HX117" s="143"/>
      <c r="HY117" s="143"/>
      <c r="HZ117" s="145"/>
      <c r="IA117" s="146"/>
      <c r="IB117" s="146"/>
      <c r="IC117" s="146"/>
      <c r="ID117" s="146"/>
      <c r="IE117" s="139"/>
      <c r="IF117" s="139"/>
      <c r="IG117" s="139"/>
      <c r="IH117" s="142"/>
      <c r="II117" s="143"/>
      <c r="IL117" s="144"/>
      <c r="IM117" s="144"/>
      <c r="IN117" s="143"/>
      <c r="IO117" s="143"/>
      <c r="IP117" s="145"/>
      <c r="IQ117" s="146"/>
      <c r="IR117" s="146"/>
      <c r="IS117" s="146"/>
      <c r="IT117" s="146"/>
      <c r="IU117" s="139"/>
      <c r="IV117" s="139"/>
      <c r="IW117" s="139"/>
      <c r="IX117" s="142"/>
      <c r="IY117" s="143"/>
      <c r="JB117" s="144"/>
      <c r="JC117" s="144"/>
      <c r="JD117" s="143"/>
      <c r="JE117" s="143"/>
      <c r="JF117" s="145"/>
      <c r="JG117" s="146"/>
      <c r="JH117" s="146"/>
      <c r="JI117" s="146"/>
      <c r="JJ117" s="146"/>
      <c r="JK117" s="139"/>
      <c r="JL117" s="139"/>
      <c r="JM117" s="139"/>
      <c r="JN117" s="142"/>
      <c r="JO117" s="143"/>
      <c r="JR117" s="144"/>
      <c r="JS117" s="144"/>
      <c r="JT117" s="143"/>
      <c r="JU117" s="143"/>
      <c r="JV117" s="145"/>
      <c r="JW117" s="146"/>
      <c r="JX117" s="146"/>
      <c r="JY117" s="146"/>
      <c r="JZ117" s="146"/>
      <c r="KA117" s="139"/>
      <c r="KB117" s="139"/>
      <c r="KC117" s="139"/>
      <c r="KD117" s="142"/>
      <c r="KE117" s="143"/>
      <c r="KH117" s="144"/>
      <c r="KI117" s="144"/>
      <c r="KJ117" s="143"/>
      <c r="KK117" s="143"/>
      <c r="KL117" s="145"/>
      <c r="KM117" s="146"/>
      <c r="KN117" s="146"/>
      <c r="KO117" s="146"/>
      <c r="KP117" s="146"/>
      <c r="KQ117" s="139"/>
      <c r="KR117" s="139"/>
      <c r="KS117" s="139"/>
      <c r="KT117" s="142"/>
      <c r="KU117" s="143"/>
      <c r="KX117" s="144"/>
      <c r="KY117" s="144"/>
      <c r="KZ117" s="143"/>
      <c r="LA117" s="143"/>
      <c r="LB117" s="145"/>
      <c r="LC117" s="146"/>
      <c r="LD117" s="146"/>
      <c r="LE117" s="146"/>
      <c r="LF117" s="146"/>
      <c r="LG117" s="139"/>
      <c r="LH117" s="139"/>
      <c r="LI117" s="139"/>
      <c r="LJ117" s="142"/>
      <c r="LK117" s="143"/>
      <c r="LN117" s="144"/>
      <c r="LO117" s="144"/>
      <c r="LP117" s="143"/>
      <c r="LQ117" s="143"/>
      <c r="LR117" s="145"/>
      <c r="LS117" s="146"/>
      <c r="LT117" s="146"/>
      <c r="LU117" s="146"/>
      <c r="LV117" s="146"/>
      <c r="LW117" s="139"/>
      <c r="LX117" s="139"/>
      <c r="LY117" s="139"/>
      <c r="LZ117" s="142"/>
      <c r="MA117" s="143"/>
      <c r="MD117" s="144"/>
      <c r="ME117" s="144"/>
      <c r="MF117" s="143"/>
      <c r="MG117" s="143"/>
      <c r="MH117" s="145"/>
      <c r="MI117" s="146"/>
      <c r="MJ117" s="146"/>
      <c r="MK117" s="146"/>
      <c r="ML117" s="146"/>
      <c r="MM117" s="139"/>
      <c r="MN117" s="139"/>
      <c r="MO117" s="139"/>
      <c r="MP117" s="142"/>
      <c r="MQ117" s="143"/>
      <c r="MT117" s="144"/>
      <c r="MU117" s="144"/>
      <c r="MV117" s="143"/>
      <c r="MW117" s="143"/>
      <c r="MX117" s="145"/>
      <c r="MY117" s="146"/>
      <c r="MZ117" s="146"/>
      <c r="NA117" s="146"/>
      <c r="NB117" s="146"/>
      <c r="NC117" s="139"/>
      <c r="ND117" s="139"/>
      <c r="NE117" s="139"/>
      <c r="NF117" s="142"/>
      <c r="NG117" s="143"/>
      <c r="NJ117" s="144"/>
      <c r="NK117" s="144"/>
      <c r="NL117" s="143"/>
      <c r="NM117" s="143"/>
      <c r="NN117" s="145"/>
      <c r="NO117" s="146"/>
      <c r="NP117" s="146"/>
      <c r="NQ117" s="146"/>
      <c r="NR117" s="146"/>
      <c r="NS117" s="139"/>
      <c r="NT117" s="139"/>
      <c r="NU117" s="139"/>
      <c r="NV117" s="142"/>
      <c r="NW117" s="143"/>
      <c r="NZ117" s="144"/>
      <c r="OA117" s="144"/>
      <c r="OB117" s="143"/>
      <c r="OC117" s="143"/>
      <c r="OD117" s="145"/>
      <c r="OE117" s="146"/>
      <c r="OF117" s="146"/>
      <c r="OG117" s="146"/>
      <c r="OH117" s="146"/>
      <c r="OI117" s="139"/>
      <c r="OJ117" s="139"/>
      <c r="OK117" s="139"/>
      <c r="OL117" s="142"/>
      <c r="OM117" s="143"/>
      <c r="OP117" s="144"/>
      <c r="OQ117" s="144"/>
      <c r="OR117" s="143"/>
      <c r="OS117" s="143"/>
      <c r="OT117" s="145"/>
      <c r="OU117" s="146"/>
      <c r="OV117" s="146"/>
      <c r="OW117" s="146"/>
      <c r="OX117" s="146"/>
      <c r="OY117" s="139"/>
      <c r="OZ117" s="139"/>
      <c r="PA117" s="139"/>
      <c r="PB117" s="142"/>
      <c r="PC117" s="143"/>
      <c r="PF117" s="144"/>
      <c r="PG117" s="144"/>
      <c r="PH117" s="143"/>
      <c r="PI117" s="143"/>
      <c r="PJ117" s="145"/>
      <c r="PK117" s="146"/>
      <c r="PL117" s="146"/>
      <c r="PM117" s="146"/>
      <c r="PN117" s="146"/>
      <c r="PO117" s="139"/>
      <c r="PP117" s="139"/>
      <c r="PQ117" s="139"/>
      <c r="PR117" s="142"/>
      <c r="PS117" s="143"/>
      <c r="PV117" s="144"/>
      <c r="PW117" s="144"/>
      <c r="PX117" s="143"/>
      <c r="PY117" s="143"/>
      <c r="PZ117" s="145"/>
      <c r="QA117" s="146"/>
      <c r="QB117" s="146"/>
      <c r="QC117" s="146"/>
      <c r="QD117" s="146"/>
      <c r="QE117" s="139"/>
      <c r="QF117" s="139"/>
      <c r="QG117" s="139"/>
      <c r="QH117" s="142"/>
      <c r="QI117" s="143"/>
      <c r="QL117" s="144"/>
      <c r="QM117" s="144"/>
      <c r="QN117" s="143"/>
      <c r="QO117" s="143"/>
      <c r="QP117" s="145"/>
      <c r="QQ117" s="146"/>
      <c r="QR117" s="146"/>
      <c r="QS117" s="146"/>
      <c r="QT117" s="146"/>
      <c r="QU117" s="139"/>
      <c r="QV117" s="139"/>
      <c r="QW117" s="139"/>
      <c r="QX117" s="142"/>
      <c r="QY117" s="143"/>
      <c r="RB117" s="144"/>
      <c r="RC117" s="144"/>
      <c r="RD117" s="143"/>
      <c r="RE117" s="143"/>
      <c r="RF117" s="145"/>
      <c r="RG117" s="146"/>
      <c r="RH117" s="146"/>
      <c r="RI117" s="146"/>
      <c r="RJ117" s="146"/>
      <c r="RK117" s="139"/>
      <c r="RL117" s="139"/>
      <c r="RM117" s="139"/>
      <c r="RN117" s="142"/>
      <c r="RO117" s="143"/>
      <c r="RR117" s="144"/>
      <c r="RS117" s="144"/>
      <c r="RT117" s="143"/>
      <c r="RU117" s="143"/>
      <c r="RV117" s="145"/>
      <c r="RW117" s="146"/>
      <c r="RX117" s="146"/>
      <c r="RY117" s="146"/>
      <c r="RZ117" s="146"/>
      <c r="SA117" s="139"/>
      <c r="SB117" s="139"/>
      <c r="SC117" s="139"/>
      <c r="SD117" s="142"/>
      <c r="SE117" s="143"/>
      <c r="SH117" s="144"/>
      <c r="SI117" s="144"/>
      <c r="SJ117" s="143"/>
      <c r="SK117" s="143"/>
      <c r="SL117" s="145"/>
      <c r="SM117" s="146"/>
      <c r="SN117" s="146"/>
      <c r="SO117" s="146"/>
      <c r="SP117" s="146"/>
      <c r="SQ117" s="139"/>
      <c r="SR117" s="139"/>
      <c r="SS117" s="139"/>
      <c r="ST117" s="142"/>
      <c r="SU117" s="143"/>
      <c r="SX117" s="144"/>
      <c r="SY117" s="144"/>
      <c r="SZ117" s="143"/>
      <c r="TA117" s="143"/>
      <c r="TB117" s="145"/>
      <c r="TC117" s="146"/>
      <c r="TD117" s="146"/>
      <c r="TE117" s="146"/>
      <c r="TF117" s="146"/>
      <c r="TG117" s="139"/>
      <c r="TH117" s="139"/>
      <c r="TI117" s="139"/>
      <c r="TJ117" s="142"/>
      <c r="TK117" s="143"/>
      <c r="TN117" s="144"/>
      <c r="TO117" s="144"/>
      <c r="TP117" s="143"/>
      <c r="TQ117" s="143"/>
      <c r="TR117" s="145"/>
      <c r="TS117" s="146"/>
      <c r="TT117" s="146"/>
      <c r="TU117" s="146"/>
      <c r="TV117" s="146"/>
      <c r="TW117" s="139"/>
      <c r="TX117" s="139"/>
      <c r="TY117" s="139"/>
      <c r="TZ117" s="142"/>
      <c r="UA117" s="143"/>
      <c r="UD117" s="144"/>
      <c r="UE117" s="144"/>
      <c r="UF117" s="143"/>
      <c r="UG117" s="143"/>
      <c r="UH117" s="145"/>
      <c r="UI117" s="146"/>
      <c r="UJ117" s="146"/>
      <c r="UK117" s="146"/>
      <c r="UL117" s="146"/>
      <c r="UM117" s="139"/>
      <c r="UN117" s="139"/>
      <c r="UO117" s="139"/>
      <c r="UP117" s="142"/>
      <c r="UQ117" s="143"/>
      <c r="UT117" s="144"/>
      <c r="UU117" s="144"/>
      <c r="UV117" s="143"/>
      <c r="UW117" s="143"/>
      <c r="UX117" s="145"/>
      <c r="UY117" s="146"/>
      <c r="UZ117" s="146"/>
      <c r="VA117" s="146"/>
      <c r="VB117" s="146"/>
      <c r="VC117" s="139"/>
      <c r="VD117" s="139"/>
      <c r="VE117" s="139"/>
      <c r="VF117" s="142"/>
      <c r="VG117" s="143"/>
      <c r="VJ117" s="144"/>
      <c r="VK117" s="144"/>
      <c r="VL117" s="143"/>
      <c r="VM117" s="143"/>
      <c r="VN117" s="145"/>
      <c r="VO117" s="146"/>
      <c r="VP117" s="146"/>
      <c r="VQ117" s="146"/>
      <c r="VR117" s="146"/>
      <c r="VS117" s="139"/>
      <c r="VT117" s="139"/>
      <c r="VU117" s="139"/>
      <c r="VV117" s="142"/>
      <c r="VW117" s="143"/>
      <c r="VZ117" s="144"/>
      <c r="WA117" s="144"/>
      <c r="WB117" s="143"/>
      <c r="WC117" s="143"/>
      <c r="WD117" s="145"/>
      <c r="WE117" s="146"/>
      <c r="WF117" s="146"/>
      <c r="WG117" s="146"/>
      <c r="WH117" s="146"/>
      <c r="WI117" s="139"/>
      <c r="WJ117" s="139"/>
      <c r="WK117" s="139"/>
      <c r="WL117" s="142"/>
      <c r="WM117" s="143"/>
      <c r="WP117" s="144"/>
      <c r="WQ117" s="144"/>
      <c r="WR117" s="143"/>
      <c r="WS117" s="143"/>
      <c r="WT117" s="145"/>
      <c r="WU117" s="146"/>
      <c r="WV117" s="146"/>
      <c r="WW117" s="146"/>
      <c r="WX117" s="146"/>
      <c r="WY117" s="139"/>
      <c r="WZ117" s="139"/>
      <c r="XA117" s="139"/>
      <c r="XB117" s="142"/>
      <c r="XC117" s="143"/>
      <c r="XF117" s="144"/>
      <c r="XG117" s="144"/>
      <c r="XH117" s="143"/>
      <c r="XI117" s="143"/>
      <c r="XJ117" s="145"/>
      <c r="XK117" s="146"/>
      <c r="XL117" s="146"/>
      <c r="XM117" s="146"/>
      <c r="XN117" s="146"/>
      <c r="XO117" s="139"/>
      <c r="XP117" s="139"/>
      <c r="XQ117" s="139"/>
      <c r="XR117" s="142"/>
      <c r="XS117" s="143"/>
      <c r="XV117" s="144"/>
      <c r="XW117" s="144"/>
      <c r="XX117" s="143"/>
      <c r="XY117" s="143"/>
      <c r="XZ117" s="145"/>
      <c r="YA117" s="146"/>
      <c r="YB117" s="146"/>
      <c r="YC117" s="146"/>
      <c r="YD117" s="146"/>
      <c r="YE117" s="139"/>
      <c r="YF117" s="139"/>
      <c r="YG117" s="139"/>
      <c r="YH117" s="142"/>
      <c r="YI117" s="143"/>
      <c r="YL117" s="144"/>
      <c r="YM117" s="144"/>
      <c r="YN117" s="143"/>
      <c r="YO117" s="143"/>
      <c r="YP117" s="145"/>
      <c r="YQ117" s="146"/>
      <c r="YR117" s="146"/>
      <c r="YS117" s="146"/>
      <c r="YT117" s="146"/>
      <c r="YU117" s="139"/>
      <c r="YV117" s="139"/>
      <c r="YW117" s="139"/>
      <c r="YX117" s="142"/>
      <c r="YY117" s="143"/>
      <c r="ZB117" s="144"/>
      <c r="ZC117" s="144"/>
      <c r="ZD117" s="143"/>
      <c r="ZE117" s="143"/>
      <c r="ZF117" s="145"/>
      <c r="ZG117" s="146"/>
      <c r="ZH117" s="146"/>
      <c r="ZI117" s="146"/>
      <c r="ZJ117" s="146"/>
      <c r="ZK117" s="139"/>
      <c r="ZL117" s="139"/>
      <c r="ZM117" s="139"/>
      <c r="ZN117" s="142"/>
      <c r="ZO117" s="143"/>
      <c r="ZR117" s="144"/>
      <c r="ZS117" s="144"/>
      <c r="ZT117" s="143"/>
      <c r="ZU117" s="143"/>
      <c r="ZV117" s="145"/>
      <c r="ZW117" s="146"/>
      <c r="ZX117" s="146"/>
      <c r="ZY117" s="146"/>
      <c r="ZZ117" s="146"/>
      <c r="AAA117" s="139"/>
      <c r="AAB117" s="139"/>
      <c r="AAC117" s="139"/>
      <c r="AAD117" s="142"/>
      <c r="AAE117" s="143"/>
      <c r="AAH117" s="144"/>
      <c r="AAI117" s="144"/>
      <c r="AAJ117" s="143"/>
      <c r="AAK117" s="143"/>
      <c r="AAL117" s="145"/>
      <c r="AAM117" s="146"/>
      <c r="AAN117" s="146"/>
      <c r="AAO117" s="146"/>
      <c r="AAP117" s="146"/>
      <c r="AAQ117" s="139"/>
      <c r="AAR117" s="139"/>
      <c r="AAS117" s="139"/>
      <c r="AAT117" s="142"/>
      <c r="AAU117" s="143"/>
      <c r="AAX117" s="144"/>
      <c r="AAY117" s="144"/>
      <c r="AAZ117" s="143"/>
      <c r="ABA117" s="143"/>
      <c r="ABB117" s="145"/>
      <c r="ABC117" s="146"/>
      <c r="ABD117" s="146"/>
      <c r="ABE117" s="146"/>
      <c r="ABF117" s="146"/>
      <c r="ABG117" s="139"/>
      <c r="ABH117" s="139"/>
      <c r="ABI117" s="139"/>
      <c r="ABJ117" s="142"/>
      <c r="ABK117" s="143"/>
      <c r="ABN117" s="144"/>
      <c r="ABO117" s="144"/>
      <c r="ABP117" s="143"/>
      <c r="ABQ117" s="143"/>
      <c r="ABR117" s="145"/>
      <c r="ABS117" s="146"/>
      <c r="ABT117" s="146"/>
      <c r="ABU117" s="146"/>
      <c r="ABV117" s="146"/>
      <c r="ABW117" s="139"/>
      <c r="ABX117" s="139"/>
      <c r="ABY117" s="139"/>
      <c r="ABZ117" s="142"/>
      <c r="ACA117" s="143"/>
      <c r="ACD117" s="144"/>
      <c r="ACE117" s="144"/>
      <c r="ACF117" s="143"/>
      <c r="ACG117" s="143"/>
      <c r="ACH117" s="145"/>
      <c r="ACI117" s="146"/>
      <c r="ACJ117" s="146"/>
      <c r="ACK117" s="146"/>
      <c r="ACL117" s="146"/>
      <c r="ACM117" s="139"/>
      <c r="ACN117" s="139"/>
      <c r="ACO117" s="139"/>
      <c r="ACP117" s="142"/>
      <c r="ACQ117" s="143"/>
      <c r="ACT117" s="144"/>
      <c r="ACU117" s="144"/>
      <c r="ACV117" s="143"/>
      <c r="ACW117" s="143"/>
      <c r="ACX117" s="145"/>
      <c r="ACY117" s="146"/>
      <c r="ACZ117" s="146"/>
      <c r="ADA117" s="146"/>
      <c r="ADB117" s="146"/>
      <c r="ADC117" s="139"/>
      <c r="ADD117" s="139"/>
      <c r="ADE117" s="139"/>
      <c r="ADF117" s="142"/>
      <c r="ADG117" s="143"/>
      <c r="ADJ117" s="144"/>
      <c r="ADK117" s="144"/>
      <c r="ADL117" s="143"/>
      <c r="ADM117" s="143"/>
      <c r="ADN117" s="145"/>
      <c r="ADO117" s="146"/>
      <c r="ADP117" s="146"/>
      <c r="ADQ117" s="146"/>
      <c r="ADR117" s="146"/>
      <c r="ADS117" s="139"/>
      <c r="ADT117" s="139"/>
      <c r="ADU117" s="139"/>
      <c r="ADV117" s="142"/>
      <c r="ADW117" s="143"/>
      <c r="ADZ117" s="144"/>
      <c r="AEA117" s="144"/>
      <c r="AEB117" s="143"/>
      <c r="AEC117" s="143"/>
      <c r="AED117" s="145"/>
      <c r="AEE117" s="146"/>
      <c r="AEF117" s="146"/>
      <c r="AEG117" s="146"/>
      <c r="AEH117" s="146"/>
      <c r="AEI117" s="139"/>
      <c r="AEJ117" s="139"/>
      <c r="AEK117" s="139"/>
      <c r="AEL117" s="142"/>
      <c r="AEM117" s="143"/>
      <c r="AEP117" s="144"/>
      <c r="AEQ117" s="144"/>
      <c r="AER117" s="143"/>
      <c r="AES117" s="143"/>
      <c r="AET117" s="145"/>
      <c r="AEU117" s="146"/>
      <c r="AEV117" s="146"/>
      <c r="AEW117" s="146"/>
      <c r="AEX117" s="146"/>
      <c r="AEY117" s="139"/>
      <c r="AEZ117" s="139"/>
      <c r="AFA117" s="139"/>
      <c r="AFB117" s="142"/>
      <c r="AFC117" s="143"/>
      <c r="AFF117" s="144"/>
      <c r="AFG117" s="144"/>
      <c r="AFH117" s="143"/>
      <c r="AFI117" s="143"/>
      <c r="AFJ117" s="145"/>
      <c r="AFK117" s="146"/>
      <c r="AFL117" s="146"/>
      <c r="AFM117" s="146"/>
      <c r="AFN117" s="146"/>
      <c r="AFO117" s="139"/>
      <c r="AFP117" s="139"/>
      <c r="AFQ117" s="139"/>
      <c r="AFR117" s="142"/>
      <c r="AFS117" s="143"/>
      <c r="AFV117" s="144"/>
      <c r="AFW117" s="144"/>
      <c r="AFX117" s="143"/>
      <c r="AFY117" s="143"/>
      <c r="AFZ117" s="145"/>
      <c r="AGA117" s="146"/>
      <c r="AGB117" s="146"/>
      <c r="AGC117" s="146"/>
      <c r="AGD117" s="146"/>
      <c r="AGE117" s="139"/>
      <c r="AGF117" s="139"/>
      <c r="AGG117" s="139"/>
      <c r="AGH117" s="142"/>
      <c r="AGI117" s="143"/>
      <c r="AGL117" s="144"/>
      <c r="AGM117" s="144"/>
      <c r="AGN117" s="143"/>
      <c r="AGO117" s="143"/>
      <c r="AGP117" s="145"/>
      <c r="AGQ117" s="146"/>
      <c r="AGR117" s="146"/>
      <c r="AGS117" s="146"/>
      <c r="AGT117" s="146"/>
      <c r="AGU117" s="139"/>
      <c r="AGV117" s="139"/>
      <c r="AGW117" s="139"/>
      <c r="AGX117" s="142"/>
      <c r="AGY117" s="143"/>
      <c r="AHB117" s="144"/>
      <c r="AHC117" s="144"/>
      <c r="AHD117" s="143"/>
      <c r="AHE117" s="143"/>
      <c r="AHF117" s="145"/>
      <c r="AHG117" s="146"/>
      <c r="AHH117" s="146"/>
      <c r="AHI117" s="146"/>
      <c r="AHJ117" s="146"/>
      <c r="AHK117" s="139"/>
      <c r="AHL117" s="139"/>
      <c r="AHM117" s="139"/>
      <c r="AHN117" s="142"/>
      <c r="AHO117" s="143"/>
      <c r="AHR117" s="144"/>
      <c r="AHS117" s="144"/>
      <c r="AHT117" s="143"/>
      <c r="AHU117" s="143"/>
      <c r="AHV117" s="145"/>
      <c r="AHW117" s="146"/>
      <c r="AHX117" s="146"/>
      <c r="AHY117" s="146"/>
      <c r="AHZ117" s="146"/>
      <c r="AIA117" s="139"/>
      <c r="AIB117" s="139"/>
      <c r="AIC117" s="139"/>
      <c r="AID117" s="142"/>
      <c r="AIE117" s="143"/>
      <c r="AIH117" s="144"/>
      <c r="AII117" s="144"/>
      <c r="AIJ117" s="143"/>
      <c r="AIK117" s="143"/>
      <c r="AIL117" s="145"/>
      <c r="AIM117" s="146"/>
      <c r="AIN117" s="146"/>
      <c r="AIO117" s="146"/>
      <c r="AIP117" s="146"/>
      <c r="AIQ117" s="139"/>
      <c r="AIR117" s="139"/>
      <c r="AIS117" s="139"/>
      <c r="AIT117" s="142"/>
      <c r="AIU117" s="143"/>
      <c r="AIX117" s="144"/>
      <c r="AIY117" s="144"/>
      <c r="AIZ117" s="143"/>
      <c r="AJA117" s="143"/>
      <c r="AJB117" s="145"/>
      <c r="AJC117" s="146"/>
      <c r="AJD117" s="146"/>
      <c r="AJE117" s="146"/>
      <c r="AJF117" s="146"/>
      <c r="AJG117" s="139"/>
      <c r="AJH117" s="139"/>
      <c r="AJI117" s="139"/>
      <c r="AJJ117" s="142"/>
      <c r="AJK117" s="143"/>
      <c r="AJN117" s="144"/>
      <c r="AJO117" s="144"/>
      <c r="AJP117" s="143"/>
      <c r="AJQ117" s="143"/>
      <c r="AJR117" s="145"/>
      <c r="AJS117" s="146"/>
      <c r="AJT117" s="146"/>
      <c r="AJU117" s="146"/>
      <c r="AJV117" s="146"/>
      <c r="AJW117" s="139"/>
      <c r="AJX117" s="139"/>
      <c r="AJY117" s="139"/>
      <c r="AJZ117" s="142"/>
      <c r="AKA117" s="143"/>
      <c r="AKD117" s="144"/>
      <c r="AKE117" s="144"/>
      <c r="AKF117" s="143"/>
      <c r="AKG117" s="143"/>
      <c r="AKH117" s="145"/>
      <c r="AKI117" s="146"/>
      <c r="AKJ117" s="146"/>
      <c r="AKK117" s="146"/>
      <c r="AKL117" s="146"/>
      <c r="AKM117" s="139"/>
      <c r="AKN117" s="139"/>
      <c r="AKO117" s="139"/>
      <c r="AKP117" s="142"/>
      <c r="AKQ117" s="143"/>
      <c r="AKT117" s="144"/>
      <c r="AKU117" s="144"/>
      <c r="AKV117" s="143"/>
      <c r="AKW117" s="143"/>
      <c r="AKX117" s="145"/>
      <c r="AKY117" s="146"/>
      <c r="AKZ117" s="146"/>
      <c r="ALA117" s="146"/>
      <c r="ALB117" s="146"/>
      <c r="ALC117" s="139"/>
      <c r="ALD117" s="139"/>
      <c r="ALE117" s="139"/>
      <c r="ALF117" s="142"/>
      <c r="ALG117" s="143"/>
      <c r="ALJ117" s="144"/>
      <c r="ALK117" s="144"/>
      <c r="ALL117" s="143"/>
      <c r="ALM117" s="143"/>
      <c r="ALN117" s="145"/>
      <c r="ALO117" s="146"/>
      <c r="ALP117" s="146"/>
      <c r="ALQ117" s="146"/>
      <c r="ALR117" s="146"/>
      <c r="ALS117" s="139"/>
      <c r="ALT117" s="139"/>
      <c r="ALU117" s="139"/>
      <c r="ALV117" s="142"/>
      <c r="ALW117" s="143"/>
      <c r="ALZ117" s="144"/>
      <c r="AMA117" s="144"/>
      <c r="AMB117" s="143"/>
      <c r="AMC117" s="143"/>
      <c r="AMD117" s="145"/>
      <c r="AME117" s="146"/>
      <c r="AMF117" s="146"/>
      <c r="AMG117" s="146"/>
      <c r="AMH117" s="146"/>
      <c r="AMI117" s="139"/>
      <c r="AMJ117" s="139"/>
      <c r="AMK117" s="139"/>
      <c r="AML117" s="142"/>
      <c r="AMM117" s="143"/>
      <c r="AMP117" s="144"/>
      <c r="AMQ117" s="144"/>
      <c r="AMR117" s="143"/>
      <c r="AMS117" s="143"/>
      <c r="AMT117" s="145"/>
      <c r="AMU117" s="146"/>
      <c r="AMV117" s="146"/>
      <c r="AMW117" s="146"/>
      <c r="AMX117" s="146"/>
      <c r="AMY117" s="139"/>
      <c r="AMZ117" s="139"/>
      <c r="ANA117" s="139"/>
      <c r="ANB117" s="142"/>
      <c r="ANC117" s="143"/>
      <c r="ANF117" s="144"/>
      <c r="ANG117" s="144"/>
      <c r="ANH117" s="143"/>
      <c r="ANI117" s="143"/>
      <c r="ANJ117" s="145"/>
      <c r="ANK117" s="146"/>
      <c r="ANL117" s="146"/>
      <c r="ANM117" s="146"/>
      <c r="ANN117" s="146"/>
      <c r="ANO117" s="139"/>
      <c r="ANP117" s="139"/>
      <c r="ANQ117" s="139"/>
      <c r="ANR117" s="142"/>
      <c r="ANS117" s="143"/>
      <c r="ANV117" s="144"/>
      <c r="ANW117" s="144"/>
      <c r="ANX117" s="143"/>
      <c r="ANY117" s="143"/>
      <c r="ANZ117" s="145"/>
      <c r="AOA117" s="146"/>
      <c r="AOB117" s="146"/>
      <c r="AOC117" s="146"/>
      <c r="AOD117" s="146"/>
      <c r="AOE117" s="139"/>
      <c r="AOF117" s="139"/>
      <c r="AOG117" s="139"/>
      <c r="AOH117" s="142"/>
      <c r="AOI117" s="143"/>
      <c r="AOL117" s="144"/>
      <c r="AOM117" s="144"/>
      <c r="AON117" s="143"/>
      <c r="AOO117" s="143"/>
      <c r="AOP117" s="145"/>
      <c r="AOQ117" s="146"/>
      <c r="AOR117" s="146"/>
      <c r="AOS117" s="146"/>
      <c r="AOT117" s="146"/>
      <c r="AOU117" s="139"/>
      <c r="AOV117" s="139"/>
      <c r="AOW117" s="139"/>
      <c r="AOX117" s="142"/>
      <c r="AOY117" s="143"/>
      <c r="APB117" s="144"/>
      <c r="APC117" s="144"/>
      <c r="APD117" s="143"/>
      <c r="APE117" s="143"/>
      <c r="APF117" s="145"/>
      <c r="APG117" s="146"/>
      <c r="APH117" s="146"/>
      <c r="API117" s="146"/>
      <c r="APJ117" s="146"/>
      <c r="APK117" s="139"/>
      <c r="APL117" s="139"/>
      <c r="APM117" s="139"/>
      <c r="APN117" s="142"/>
      <c r="APO117" s="143"/>
      <c r="APR117" s="144"/>
      <c r="APS117" s="144"/>
      <c r="APT117" s="143"/>
      <c r="APU117" s="143"/>
      <c r="APV117" s="145"/>
      <c r="APW117" s="146"/>
      <c r="APX117" s="146"/>
      <c r="APY117" s="146"/>
      <c r="APZ117" s="146"/>
      <c r="AQA117" s="139"/>
      <c r="AQB117" s="139"/>
      <c r="AQC117" s="139"/>
      <c r="AQD117" s="142"/>
      <c r="AQE117" s="143"/>
      <c r="AQH117" s="144"/>
      <c r="AQI117" s="144"/>
      <c r="AQJ117" s="143"/>
      <c r="AQK117" s="143"/>
      <c r="AQL117" s="145"/>
      <c r="AQM117" s="146"/>
      <c r="AQN117" s="146"/>
      <c r="AQO117" s="146"/>
      <c r="AQP117" s="146"/>
      <c r="AQQ117" s="139"/>
      <c r="AQR117" s="139"/>
      <c r="AQS117" s="139"/>
      <c r="AQT117" s="142"/>
      <c r="AQU117" s="143"/>
      <c r="AQX117" s="144"/>
      <c r="AQY117" s="144"/>
      <c r="AQZ117" s="143"/>
      <c r="ARA117" s="143"/>
      <c r="ARB117" s="145"/>
      <c r="ARC117" s="146"/>
      <c r="ARD117" s="146"/>
      <c r="ARE117" s="146"/>
      <c r="ARF117" s="146"/>
      <c r="ARG117" s="139"/>
      <c r="ARH117" s="139"/>
      <c r="ARI117" s="139"/>
      <c r="ARJ117" s="142"/>
      <c r="ARK117" s="143"/>
      <c r="ARN117" s="144"/>
      <c r="ARO117" s="144"/>
      <c r="ARP117" s="143"/>
      <c r="ARQ117" s="143"/>
      <c r="ARR117" s="145"/>
      <c r="ARS117" s="146"/>
      <c r="ART117" s="146"/>
      <c r="ARU117" s="146"/>
      <c r="ARV117" s="146"/>
      <c r="ARW117" s="139"/>
      <c r="ARX117" s="139"/>
      <c r="ARY117" s="139"/>
      <c r="ARZ117" s="142"/>
      <c r="ASA117" s="143"/>
      <c r="ASD117" s="144"/>
      <c r="ASE117" s="144"/>
      <c r="ASF117" s="143"/>
      <c r="ASG117" s="143"/>
      <c r="ASH117" s="145"/>
      <c r="ASI117" s="146"/>
      <c r="ASJ117" s="146"/>
      <c r="ASK117" s="146"/>
      <c r="ASL117" s="146"/>
      <c r="ASM117" s="139"/>
      <c r="ASN117" s="139"/>
      <c r="ASO117" s="139"/>
      <c r="ASP117" s="142"/>
      <c r="ASQ117" s="143"/>
      <c r="AST117" s="144"/>
      <c r="ASU117" s="144"/>
      <c r="ASV117" s="143"/>
      <c r="ASW117" s="143"/>
      <c r="ASX117" s="145"/>
      <c r="ASY117" s="146"/>
      <c r="ASZ117" s="146"/>
      <c r="ATA117" s="146"/>
      <c r="ATB117" s="146"/>
      <c r="ATC117" s="139"/>
      <c r="ATD117" s="139"/>
      <c r="ATE117" s="139"/>
      <c r="ATF117" s="142"/>
      <c r="ATG117" s="143"/>
      <c r="ATJ117" s="144"/>
      <c r="ATK117" s="144"/>
      <c r="ATL117" s="143"/>
      <c r="ATM117" s="143"/>
      <c r="ATN117" s="145"/>
      <c r="ATO117" s="146"/>
      <c r="ATP117" s="146"/>
      <c r="ATQ117" s="146"/>
      <c r="ATR117" s="146"/>
      <c r="ATS117" s="139"/>
      <c r="ATT117" s="139"/>
      <c r="ATU117" s="139"/>
      <c r="ATV117" s="142"/>
      <c r="ATW117" s="143"/>
      <c r="ATZ117" s="144"/>
      <c r="AUA117" s="144"/>
      <c r="AUB117" s="143"/>
      <c r="AUC117" s="143"/>
      <c r="AUD117" s="145"/>
      <c r="AUE117" s="146"/>
      <c r="AUF117" s="146"/>
      <c r="AUG117" s="146"/>
      <c r="AUH117" s="146"/>
      <c r="AUI117" s="139"/>
      <c r="AUJ117" s="139"/>
      <c r="AUK117" s="139"/>
      <c r="AUL117" s="142"/>
      <c r="AUM117" s="143"/>
      <c r="AUP117" s="144"/>
      <c r="AUQ117" s="144"/>
      <c r="AUR117" s="143"/>
      <c r="AUS117" s="143"/>
      <c r="AUT117" s="145"/>
      <c r="AUU117" s="146"/>
      <c r="AUV117" s="146"/>
      <c r="AUW117" s="146"/>
      <c r="AUX117" s="146"/>
      <c r="AUY117" s="139"/>
      <c r="AUZ117" s="139"/>
      <c r="AVA117" s="139"/>
      <c r="AVB117" s="142"/>
      <c r="AVC117" s="143"/>
      <c r="AVF117" s="144"/>
      <c r="AVG117" s="144"/>
      <c r="AVH117" s="143"/>
      <c r="AVI117" s="143"/>
      <c r="AVJ117" s="145"/>
      <c r="AVK117" s="146"/>
      <c r="AVL117" s="146"/>
      <c r="AVM117" s="146"/>
      <c r="AVN117" s="146"/>
      <c r="AVO117" s="139"/>
      <c r="AVP117" s="139"/>
      <c r="AVQ117" s="139"/>
      <c r="AVR117" s="142"/>
      <c r="AVS117" s="143"/>
      <c r="AVV117" s="144"/>
      <c r="AVW117" s="144"/>
      <c r="AVX117" s="143"/>
      <c r="AVY117" s="143"/>
      <c r="AVZ117" s="145"/>
      <c r="AWA117" s="146"/>
      <c r="AWB117" s="146"/>
      <c r="AWC117" s="146"/>
      <c r="AWD117" s="146"/>
      <c r="AWE117" s="139"/>
      <c r="AWF117" s="139"/>
      <c r="AWG117" s="139"/>
      <c r="AWH117" s="142"/>
      <c r="AWI117" s="143"/>
      <c r="AWL117" s="144"/>
      <c r="AWM117" s="144"/>
      <c r="AWN117" s="143"/>
      <c r="AWO117" s="143"/>
      <c r="AWP117" s="145"/>
      <c r="AWQ117" s="146"/>
      <c r="AWR117" s="146"/>
      <c r="AWS117" s="146"/>
      <c r="AWT117" s="146"/>
      <c r="AWU117" s="139"/>
      <c r="AWV117" s="139"/>
      <c r="AWW117" s="139"/>
      <c r="AWX117" s="142"/>
      <c r="AWY117" s="143"/>
      <c r="AXB117" s="144"/>
      <c r="AXC117" s="155"/>
      <c r="AXD117" s="125"/>
      <c r="AXE117" s="125"/>
      <c r="AXF117" s="135"/>
      <c r="AXG117" s="136"/>
      <c r="AXH117" s="98"/>
      <c r="AXI117" s="136"/>
      <c r="AXJ117" s="136"/>
      <c r="AXK117" s="138"/>
      <c r="AXL117" s="139"/>
      <c r="AXM117" s="140"/>
      <c r="AXN117" s="141"/>
      <c r="AXO117" s="153"/>
      <c r="AXR117" s="155"/>
      <c r="AXS117" s="137"/>
      <c r="AXT117" s="125"/>
      <c r="AXU117" s="125"/>
      <c r="AXV117" s="135"/>
      <c r="AXW117" s="136"/>
      <c r="AXX117" s="98"/>
      <c r="AXY117" s="136"/>
      <c r="AXZ117" s="136"/>
      <c r="AYA117" s="138"/>
      <c r="AYB117" s="139"/>
      <c r="AYC117" s="140"/>
      <c r="AYD117" s="141"/>
      <c r="AYE117" s="153"/>
      <c r="AYH117" s="155"/>
      <c r="AYI117" s="137"/>
      <c r="AYJ117" s="125"/>
      <c r="AYK117" s="125"/>
      <c r="AYL117" s="135"/>
      <c r="AYM117" s="136"/>
      <c r="AYN117" s="98"/>
      <c r="AYO117" s="136"/>
      <c r="AYP117" s="136"/>
      <c r="AYQ117" s="138"/>
      <c r="AYR117" s="139"/>
      <c r="AYS117" s="140"/>
      <c r="AYT117" s="141"/>
      <c r="AYU117" s="153"/>
      <c r="AYX117" s="155"/>
      <c r="AYY117" s="137"/>
      <c r="AYZ117" s="125"/>
      <c r="AZA117" s="125"/>
      <c r="AZB117" s="135"/>
      <c r="AZC117" s="136"/>
      <c r="AZD117" s="98"/>
      <c r="AZE117" s="136"/>
      <c r="AZF117" s="136"/>
      <c r="AZG117" s="138"/>
      <c r="AZH117" s="139"/>
      <c r="AZI117" s="140"/>
      <c r="AZJ117" s="141"/>
      <c r="AZK117" s="153"/>
      <c r="AZN117" s="155"/>
      <c r="AZO117" s="137"/>
      <c r="AZP117" s="125"/>
      <c r="AZQ117" s="125"/>
      <c r="AZR117" s="135"/>
      <c r="AZS117" s="136"/>
      <c r="AZT117" s="98"/>
      <c r="AZU117" s="136"/>
      <c r="AZV117" s="136"/>
      <c r="AZW117" s="138"/>
      <c r="AZX117" s="139"/>
      <c r="AZY117" s="140"/>
      <c r="AZZ117" s="141"/>
      <c r="BAA117" s="153"/>
      <c r="BAD117" s="155"/>
      <c r="BAE117" s="137"/>
      <c r="BAF117" s="125"/>
      <c r="BAG117" s="125"/>
      <c r="BAH117" s="135"/>
      <c r="BAI117" s="136"/>
      <c r="BAJ117" s="98"/>
      <c r="BAK117" s="136"/>
      <c r="BAL117" s="136"/>
      <c r="BAM117" s="138"/>
      <c r="BAN117" s="139"/>
      <c r="BAO117" s="140"/>
      <c r="BAP117" s="141"/>
      <c r="BAQ117" s="153"/>
      <c r="BAT117" s="155"/>
      <c r="BAU117" s="137"/>
      <c r="BAV117" s="125"/>
      <c r="BAW117" s="125"/>
      <c r="BAX117" s="135"/>
      <c r="BAY117" s="136"/>
      <c r="BAZ117" s="98"/>
      <c r="BBA117" s="136"/>
      <c r="BBB117" s="136"/>
      <c r="BBC117" s="138"/>
      <c r="BBD117" s="139"/>
      <c r="BBE117" s="140"/>
      <c r="BBF117" s="141"/>
      <c r="BBG117" s="153"/>
      <c r="BBJ117" s="155"/>
      <c r="BBK117" s="137"/>
      <c r="BBL117" s="125"/>
      <c r="BBM117" s="125"/>
      <c r="BBN117" s="135"/>
      <c r="BBO117" s="136"/>
      <c r="BBP117" s="98"/>
      <c r="BBQ117" s="136"/>
      <c r="BBR117" s="136"/>
      <c r="BBS117" s="138"/>
      <c r="BBT117" s="139"/>
      <c r="BBU117" s="140"/>
      <c r="BBV117" s="141"/>
      <c r="BBW117" s="153"/>
      <c r="BBZ117" s="155"/>
      <c r="BCA117" s="137"/>
      <c r="BCB117" s="125"/>
      <c r="BCC117" s="125"/>
      <c r="BCD117" s="135"/>
      <c r="BCE117" s="136"/>
      <c r="BCF117" s="98"/>
      <c r="BCG117" s="136"/>
      <c r="BCH117" s="136"/>
      <c r="BCI117" s="138"/>
      <c r="BCJ117" s="139"/>
      <c r="BCK117" s="140"/>
      <c r="BCL117" s="141"/>
      <c r="BCM117" s="153"/>
      <c r="BCP117" s="155"/>
      <c r="BCQ117" s="137"/>
      <c r="BCR117" s="125"/>
      <c r="BCS117" s="125"/>
      <c r="BCT117" s="135"/>
      <c r="BCU117" s="136"/>
      <c r="BCV117" s="98"/>
      <c r="BCW117" s="136"/>
      <c r="BCX117" s="136"/>
      <c r="BCY117" s="138"/>
      <c r="BCZ117" s="139"/>
      <c r="BDA117" s="140"/>
      <c r="BDB117" s="141"/>
      <c r="BDC117" s="153"/>
      <c r="BDF117" s="155"/>
      <c r="BDG117" s="137"/>
      <c r="BDH117" s="125"/>
      <c r="BDI117" s="125"/>
      <c r="BDJ117" s="135"/>
      <c r="BDK117" s="136"/>
      <c r="BDL117" s="98"/>
      <c r="BDM117" s="136"/>
      <c r="BDN117" s="136"/>
      <c r="BDO117" s="138"/>
      <c r="BDP117" s="139"/>
      <c r="BDQ117" s="140"/>
      <c r="BDR117" s="141"/>
      <c r="BDS117" s="153"/>
      <c r="BDV117" s="155"/>
      <c r="BDW117" s="137"/>
      <c r="BDX117" s="125"/>
      <c r="BDY117" s="125"/>
      <c r="BDZ117" s="135"/>
      <c r="BEA117" s="136"/>
      <c r="BEB117" s="98"/>
      <c r="BEC117" s="136"/>
      <c r="BED117" s="136"/>
      <c r="BEE117" s="138"/>
      <c r="BEF117" s="139"/>
      <c r="BEG117" s="140"/>
      <c r="BEH117" s="141"/>
      <c r="BEI117" s="153"/>
      <c r="BEL117" s="155"/>
      <c r="BEM117" s="137"/>
      <c r="BEN117" s="125"/>
      <c r="BEO117" s="125"/>
      <c r="BEP117" s="135"/>
      <c r="BEQ117" s="136"/>
      <c r="BER117" s="98"/>
      <c r="BES117" s="136"/>
      <c r="BET117" s="136"/>
      <c r="BEU117" s="138"/>
      <c r="BEV117" s="139"/>
      <c r="BEW117" s="140"/>
      <c r="BEX117" s="141"/>
      <c r="BEY117" s="153"/>
      <c r="BFB117" s="155"/>
      <c r="BFC117" s="137"/>
      <c r="BFD117" s="125"/>
      <c r="BFE117" s="125"/>
      <c r="BFF117" s="135"/>
      <c r="BFG117" s="136"/>
      <c r="BFH117" s="98"/>
      <c r="BFI117" s="136"/>
      <c r="BFJ117" s="136"/>
      <c r="BFK117" s="138"/>
      <c r="BFL117" s="139"/>
      <c r="BFM117" s="140"/>
      <c r="BFN117" s="141"/>
      <c r="BFO117" s="153"/>
      <c r="BFR117" s="155"/>
      <c r="BFS117" s="137"/>
      <c r="BFT117" s="125"/>
      <c r="BFU117" s="125"/>
      <c r="BFV117" s="135"/>
      <c r="BFW117" s="136"/>
      <c r="BFX117" s="98"/>
      <c r="BFY117" s="136"/>
      <c r="BFZ117" s="136"/>
      <c r="BGA117" s="138"/>
      <c r="BGB117" s="139"/>
      <c r="BGC117" s="140"/>
      <c r="BGD117" s="141"/>
      <c r="BGE117" s="153"/>
      <c r="BGH117" s="155"/>
      <c r="BGI117" s="137"/>
      <c r="BGJ117" s="125"/>
      <c r="BGK117" s="125"/>
      <c r="BGL117" s="135"/>
      <c r="BGM117" s="136"/>
      <c r="BGN117" s="98"/>
      <c r="BGO117" s="136"/>
      <c r="BGP117" s="136"/>
      <c r="BGQ117" s="138"/>
      <c r="BGR117" s="139"/>
      <c r="BGS117" s="140"/>
      <c r="BGT117" s="141"/>
      <c r="BGU117" s="153"/>
      <c r="BGX117" s="155"/>
      <c r="BGY117" s="137"/>
      <c r="BGZ117" s="125"/>
      <c r="BHA117" s="125"/>
      <c r="BHB117" s="135"/>
      <c r="BHC117" s="136"/>
      <c r="BHD117" s="98"/>
      <c r="BHE117" s="136"/>
      <c r="BHF117" s="136"/>
      <c r="BHG117" s="138"/>
      <c r="BHH117" s="139"/>
      <c r="BHI117" s="140"/>
      <c r="BHJ117" s="141"/>
      <c r="BHK117" s="153"/>
      <c r="BHN117" s="155"/>
      <c r="BHO117" s="137"/>
      <c r="BHP117" s="125"/>
      <c r="BHQ117" s="125"/>
      <c r="BHR117" s="135"/>
      <c r="BHS117" s="136"/>
      <c r="BHT117" s="98"/>
      <c r="BHU117" s="136"/>
      <c r="BHV117" s="136"/>
      <c r="BHW117" s="138"/>
      <c r="BHX117" s="139"/>
      <c r="BHY117" s="140"/>
      <c r="BHZ117" s="141"/>
      <c r="BIA117" s="153"/>
      <c r="BID117" s="155"/>
      <c r="BIE117" s="137"/>
      <c r="BIF117" s="125"/>
      <c r="BIG117" s="125"/>
      <c r="BIH117" s="135"/>
      <c r="BII117" s="136"/>
      <c r="BIJ117" s="98"/>
      <c r="BIK117" s="136"/>
      <c r="BIL117" s="136"/>
      <c r="BIM117" s="138"/>
      <c r="BIN117" s="139"/>
      <c r="BIO117" s="140"/>
      <c r="BIP117" s="141"/>
      <c r="BIQ117" s="153"/>
      <c r="BIT117" s="155"/>
      <c r="BIU117" s="137"/>
      <c r="BIV117" s="125"/>
      <c r="BIW117" s="125"/>
      <c r="BIX117" s="135"/>
      <c r="BIY117" s="136"/>
      <c r="BIZ117" s="98"/>
      <c r="BJA117" s="136"/>
      <c r="BJB117" s="136"/>
      <c r="BJC117" s="138"/>
      <c r="BJD117" s="139"/>
      <c r="BJE117" s="140"/>
      <c r="BJF117" s="141"/>
      <c r="BJG117" s="153"/>
      <c r="BJJ117" s="155"/>
      <c r="BJK117" s="137"/>
      <c r="BJL117" s="125"/>
      <c r="BJM117" s="125"/>
      <c r="BJN117" s="135"/>
      <c r="BJO117" s="136"/>
      <c r="BJP117" s="98"/>
      <c r="BJQ117" s="136"/>
      <c r="BJR117" s="136"/>
      <c r="BJS117" s="138"/>
      <c r="BJT117" s="139"/>
      <c r="BJU117" s="140"/>
      <c r="BJV117" s="141"/>
      <c r="BJW117" s="153"/>
      <c r="BJZ117" s="155"/>
      <c r="BKA117" s="137"/>
      <c r="BKB117" s="125"/>
      <c r="BKC117" s="125"/>
      <c r="BKD117" s="135"/>
      <c r="BKE117" s="136"/>
      <c r="BKF117" s="98"/>
      <c r="BKG117" s="136"/>
      <c r="BKH117" s="136"/>
      <c r="BKI117" s="138"/>
      <c r="BKJ117" s="139"/>
      <c r="BKK117" s="140"/>
      <c r="BKL117" s="141"/>
      <c r="BKM117" s="153"/>
      <c r="BKP117" s="155"/>
      <c r="BKQ117" s="137"/>
      <c r="BKR117" s="125"/>
      <c r="BKS117" s="125"/>
      <c r="BKT117" s="135"/>
      <c r="BKU117" s="136"/>
      <c r="BKV117" s="98"/>
      <c r="BKW117" s="136"/>
      <c r="BKX117" s="136"/>
      <c r="BKY117" s="138"/>
      <c r="BKZ117" s="139"/>
      <c r="BLA117" s="140"/>
      <c r="BLB117" s="141"/>
      <c r="BLC117" s="153"/>
      <c r="BLF117" s="155"/>
      <c r="BLG117" s="137"/>
      <c r="BLH117" s="125"/>
      <c r="BLI117" s="125"/>
      <c r="BLJ117" s="135"/>
      <c r="BLK117" s="136"/>
      <c r="BLL117" s="98"/>
      <c r="BLM117" s="136"/>
      <c r="BLN117" s="136"/>
      <c r="BLO117" s="138"/>
      <c r="BLP117" s="139"/>
      <c r="BLQ117" s="140"/>
      <c r="BLR117" s="141"/>
      <c r="BLS117" s="153"/>
      <c r="BLV117" s="155"/>
      <c r="BLW117" s="137"/>
      <c r="BLX117" s="125"/>
      <c r="BLY117" s="125"/>
      <c r="BLZ117" s="135"/>
      <c r="BMA117" s="136"/>
      <c r="BMB117" s="98"/>
      <c r="BMC117" s="136"/>
      <c r="BMD117" s="136"/>
      <c r="BME117" s="138"/>
      <c r="BMF117" s="139"/>
      <c r="BMG117" s="140"/>
      <c r="BMH117" s="141"/>
      <c r="BMI117" s="153"/>
      <c r="BML117" s="155"/>
      <c r="BMM117" s="137"/>
      <c r="BMN117" s="125"/>
      <c r="BMO117" s="125"/>
      <c r="BMP117" s="135"/>
      <c r="BMQ117" s="136"/>
      <c r="BMR117" s="98"/>
      <c r="BMS117" s="136"/>
      <c r="BMT117" s="136"/>
      <c r="BMU117" s="138"/>
      <c r="BMV117" s="139"/>
      <c r="BMW117" s="140"/>
      <c r="BMX117" s="141"/>
      <c r="BMY117" s="153"/>
      <c r="BNB117" s="155"/>
      <c r="BNC117" s="137"/>
      <c r="BND117" s="125"/>
      <c r="BNE117" s="125"/>
      <c r="BNF117" s="135"/>
      <c r="BNG117" s="136"/>
      <c r="BNH117" s="98"/>
      <c r="BNI117" s="136"/>
      <c r="BNJ117" s="136"/>
      <c r="BNK117" s="138"/>
      <c r="BNL117" s="139"/>
      <c r="BNM117" s="140"/>
      <c r="BNN117" s="141"/>
      <c r="BNO117" s="153"/>
      <c r="BNR117" s="155"/>
      <c r="BNS117" s="137"/>
      <c r="BNT117" s="125"/>
      <c r="BNU117" s="125"/>
      <c r="BNV117" s="135"/>
      <c r="BNW117" s="136"/>
      <c r="BNX117" s="98"/>
      <c r="BNY117" s="136"/>
      <c r="BNZ117" s="136"/>
      <c r="BOA117" s="138"/>
      <c r="BOB117" s="139"/>
      <c r="BOC117" s="140"/>
      <c r="BOD117" s="141"/>
      <c r="BOE117" s="153"/>
      <c r="BOH117" s="155"/>
      <c r="BOI117" s="137"/>
      <c r="BOJ117" s="125"/>
      <c r="BOK117" s="125"/>
      <c r="BOL117" s="135"/>
      <c r="BOM117" s="136"/>
      <c r="BON117" s="98"/>
      <c r="BOO117" s="136"/>
      <c r="BOP117" s="136"/>
      <c r="BOQ117" s="138"/>
      <c r="BOR117" s="139"/>
      <c r="BOS117" s="140"/>
      <c r="BOT117" s="141"/>
      <c r="BOU117" s="153"/>
      <c r="BOX117" s="155"/>
      <c r="BOY117" s="137"/>
      <c r="BOZ117" s="125"/>
      <c r="BPA117" s="125"/>
      <c r="BPB117" s="135"/>
      <c r="BPC117" s="136"/>
      <c r="BPD117" s="98"/>
      <c r="BPE117" s="136"/>
      <c r="BPF117" s="136"/>
      <c r="BPG117" s="138"/>
      <c r="BPH117" s="139"/>
      <c r="BPI117" s="140"/>
      <c r="BPJ117" s="141"/>
      <c r="BPK117" s="153"/>
      <c r="BPN117" s="155"/>
      <c r="BPO117" s="137"/>
      <c r="BPP117" s="125"/>
      <c r="BPQ117" s="125"/>
      <c r="BPR117" s="135"/>
      <c r="BPS117" s="136"/>
      <c r="BPT117" s="98"/>
      <c r="BPU117" s="136"/>
      <c r="BPV117" s="136"/>
      <c r="BPW117" s="138"/>
      <c r="BPX117" s="139"/>
      <c r="BPY117" s="140"/>
      <c r="BPZ117" s="141"/>
      <c r="BQA117" s="153"/>
      <c r="BQD117" s="155"/>
      <c r="BQE117" s="137"/>
      <c r="BQF117" s="125"/>
      <c r="BQG117" s="125"/>
      <c r="BQH117" s="135"/>
      <c r="BQI117" s="136"/>
      <c r="BQJ117" s="98"/>
      <c r="BQK117" s="136"/>
      <c r="BQL117" s="136"/>
      <c r="BQM117" s="138"/>
      <c r="BQN117" s="139"/>
      <c r="BQO117" s="140"/>
      <c r="BQP117" s="141"/>
      <c r="BQQ117" s="153"/>
      <c r="BQT117" s="155"/>
      <c r="BQU117" s="137"/>
      <c r="BQV117" s="125"/>
      <c r="BQW117" s="125"/>
      <c r="BQX117" s="135"/>
      <c r="BQY117" s="136"/>
      <c r="BQZ117" s="98"/>
      <c r="BRA117" s="136"/>
      <c r="BRB117" s="136"/>
      <c r="BRC117" s="138"/>
      <c r="BRD117" s="139"/>
      <c r="BRE117" s="140"/>
      <c r="BRF117" s="141"/>
      <c r="BRG117" s="153"/>
      <c r="BRJ117" s="155"/>
      <c r="BRK117" s="137"/>
      <c r="BRL117" s="125"/>
      <c r="BRM117" s="125"/>
      <c r="BRN117" s="135"/>
      <c r="BRO117" s="136"/>
      <c r="BRP117" s="98"/>
      <c r="BRQ117" s="136"/>
      <c r="BRR117" s="136"/>
      <c r="BRS117" s="138"/>
      <c r="BRT117" s="139"/>
      <c r="BRU117" s="140"/>
      <c r="BRV117" s="141"/>
      <c r="BRW117" s="153"/>
      <c r="BRZ117" s="155"/>
      <c r="BSA117" s="137"/>
      <c r="BSB117" s="125"/>
      <c r="BSC117" s="125"/>
      <c r="BSD117" s="135"/>
      <c r="BSE117" s="136"/>
      <c r="BSF117" s="98"/>
      <c r="BSG117" s="136"/>
      <c r="BSH117" s="136"/>
      <c r="BSI117" s="138"/>
      <c r="BSJ117" s="139"/>
      <c r="BSK117" s="140"/>
      <c r="BSL117" s="141"/>
      <c r="BSM117" s="153"/>
      <c r="BSP117" s="155"/>
      <c r="BSQ117" s="137"/>
      <c r="BSR117" s="125"/>
      <c r="BSS117" s="125"/>
      <c r="BST117" s="135"/>
      <c r="BSU117" s="136"/>
      <c r="BSV117" s="98"/>
      <c r="BSW117" s="136"/>
      <c r="BSX117" s="136"/>
      <c r="BSY117" s="138"/>
      <c r="BSZ117" s="139"/>
      <c r="BTA117" s="140"/>
      <c r="BTB117" s="141"/>
      <c r="BTC117" s="153"/>
      <c r="BTF117" s="155"/>
      <c r="BTG117" s="137"/>
      <c r="BTH117" s="125"/>
      <c r="BTI117" s="125"/>
      <c r="BTJ117" s="135"/>
      <c r="BTK117" s="136"/>
      <c r="BTL117" s="98"/>
      <c r="BTM117" s="136"/>
      <c r="BTN117" s="136"/>
      <c r="BTO117" s="138"/>
      <c r="BTP117" s="139"/>
      <c r="BTQ117" s="140"/>
      <c r="BTR117" s="141"/>
      <c r="BTS117" s="153"/>
      <c r="BTV117" s="155"/>
      <c r="BTW117" s="137"/>
      <c r="BTX117" s="125"/>
      <c r="BTY117" s="125"/>
      <c r="BTZ117" s="135"/>
      <c r="BUA117" s="136"/>
      <c r="BUB117" s="98"/>
      <c r="BUC117" s="136"/>
      <c r="BUD117" s="136"/>
      <c r="BUE117" s="138"/>
      <c r="BUF117" s="139"/>
      <c r="BUG117" s="140"/>
      <c r="BUH117" s="141"/>
      <c r="BUI117" s="153"/>
      <c r="BUL117" s="155"/>
      <c r="BUM117" s="137"/>
      <c r="BUN117" s="125"/>
      <c r="BUO117" s="125"/>
      <c r="BUP117" s="135"/>
      <c r="BUQ117" s="136"/>
      <c r="BUR117" s="98"/>
      <c r="BUS117" s="136"/>
      <c r="BUT117" s="136"/>
      <c r="BUU117" s="138"/>
      <c r="BUV117" s="139"/>
      <c r="BUW117" s="140"/>
      <c r="BUX117" s="141"/>
      <c r="BUY117" s="153"/>
      <c r="BVB117" s="155"/>
      <c r="BVC117" s="137"/>
      <c r="BVD117" s="125"/>
      <c r="BVE117" s="125"/>
      <c r="BVF117" s="135"/>
      <c r="BVG117" s="136"/>
      <c r="BVH117" s="98"/>
      <c r="BVI117" s="136"/>
      <c r="BVJ117" s="136"/>
      <c r="BVK117" s="138"/>
      <c r="BVL117" s="139"/>
      <c r="BVM117" s="140"/>
      <c r="BVN117" s="141"/>
      <c r="BVO117" s="153"/>
      <c r="BVR117" s="155"/>
      <c r="BVS117" s="137"/>
      <c r="BVT117" s="125"/>
      <c r="BVU117" s="125"/>
      <c r="BVV117" s="135"/>
      <c r="BVW117" s="136"/>
      <c r="BVX117" s="98"/>
      <c r="BVY117" s="136"/>
      <c r="BVZ117" s="136"/>
      <c r="BWA117" s="138"/>
      <c r="BWB117" s="139"/>
      <c r="BWC117" s="140"/>
      <c r="BWD117" s="141"/>
      <c r="BWE117" s="153"/>
      <c r="BWH117" s="155"/>
      <c r="BWI117" s="137"/>
      <c r="BWJ117" s="125"/>
      <c r="BWK117" s="125"/>
      <c r="BWL117" s="135"/>
      <c r="BWM117" s="136"/>
      <c r="BWN117" s="98"/>
      <c r="BWO117" s="136"/>
      <c r="BWP117" s="136"/>
      <c r="BWQ117" s="138"/>
      <c r="BWR117" s="139"/>
      <c r="BWS117" s="140"/>
      <c r="BWT117" s="141"/>
      <c r="BWU117" s="153"/>
      <c r="BWX117" s="155"/>
      <c r="BWY117" s="137"/>
      <c r="BWZ117" s="125"/>
      <c r="BXA117" s="125"/>
      <c r="BXB117" s="135"/>
      <c r="BXC117" s="136"/>
      <c r="BXD117" s="98"/>
      <c r="BXE117" s="136"/>
      <c r="BXF117" s="136"/>
      <c r="BXG117" s="138"/>
      <c r="BXH117" s="139"/>
      <c r="BXI117" s="140"/>
      <c r="BXJ117" s="141"/>
      <c r="BXK117" s="153"/>
      <c r="BXN117" s="155"/>
      <c r="BXO117" s="137"/>
      <c r="BXP117" s="125"/>
      <c r="BXQ117" s="125"/>
      <c r="BXR117" s="135"/>
      <c r="BXS117" s="136"/>
      <c r="BXT117" s="98"/>
      <c r="BXU117" s="136"/>
      <c r="BXV117" s="136"/>
      <c r="BXW117" s="138"/>
      <c r="BXX117" s="139"/>
      <c r="BXY117" s="140"/>
      <c r="BXZ117" s="141"/>
      <c r="BYA117" s="153"/>
      <c r="BYD117" s="155"/>
      <c r="BYE117" s="137"/>
      <c r="BYF117" s="125"/>
      <c r="BYG117" s="125"/>
      <c r="BYH117" s="135"/>
      <c r="BYI117" s="136"/>
      <c r="BYJ117" s="98"/>
      <c r="BYK117" s="136"/>
      <c r="BYL117" s="136"/>
      <c r="BYM117" s="138"/>
      <c r="BYN117" s="139"/>
      <c r="BYO117" s="140"/>
      <c r="BYP117" s="141"/>
      <c r="BYQ117" s="153"/>
      <c r="BYT117" s="155"/>
      <c r="BYU117" s="137"/>
      <c r="BYV117" s="125"/>
      <c r="BYW117" s="125"/>
      <c r="BYX117" s="135"/>
      <c r="BYY117" s="136"/>
      <c r="BYZ117" s="98"/>
      <c r="BZA117" s="136"/>
      <c r="BZB117" s="136"/>
      <c r="BZC117" s="138"/>
      <c r="BZD117" s="139"/>
      <c r="BZE117" s="140"/>
      <c r="BZF117" s="141"/>
      <c r="BZG117" s="153"/>
      <c r="BZJ117" s="155"/>
      <c r="BZK117" s="137"/>
      <c r="BZL117" s="125"/>
      <c r="BZM117" s="125"/>
      <c r="BZN117" s="135"/>
      <c r="BZO117" s="136"/>
      <c r="BZP117" s="98"/>
      <c r="BZQ117" s="136"/>
      <c r="BZR117" s="136"/>
      <c r="BZS117" s="138"/>
      <c r="BZT117" s="139"/>
      <c r="BZU117" s="140"/>
      <c r="BZV117" s="141"/>
      <c r="BZW117" s="153"/>
      <c r="BZZ117" s="155"/>
      <c r="CAA117" s="137"/>
      <c r="CAB117" s="125"/>
      <c r="CAC117" s="125"/>
      <c r="CAD117" s="135"/>
      <c r="CAE117" s="136"/>
      <c r="CAF117" s="98"/>
      <c r="CAG117" s="136"/>
      <c r="CAH117" s="136"/>
      <c r="CAI117" s="138"/>
      <c r="CAJ117" s="139"/>
      <c r="CAK117" s="140"/>
      <c r="CAL117" s="141"/>
      <c r="CAM117" s="153"/>
      <c r="CAP117" s="155"/>
      <c r="CAQ117" s="137"/>
      <c r="CAR117" s="125"/>
      <c r="CAS117" s="125"/>
      <c r="CAT117" s="135"/>
      <c r="CAU117" s="136"/>
      <c r="CAV117" s="98"/>
      <c r="CAW117" s="136"/>
      <c r="CAX117" s="136"/>
      <c r="CAY117" s="138"/>
      <c r="CAZ117" s="139"/>
      <c r="CBA117" s="140"/>
      <c r="CBB117" s="141"/>
      <c r="CBC117" s="153"/>
      <c r="CBF117" s="155"/>
      <c r="CBG117" s="137"/>
      <c r="CBH117" s="125"/>
      <c r="CBI117" s="125"/>
      <c r="CBJ117" s="135"/>
      <c r="CBK117" s="136"/>
      <c r="CBL117" s="98"/>
      <c r="CBM117" s="136"/>
      <c r="CBN117" s="136"/>
      <c r="CBO117" s="138"/>
      <c r="CBP117" s="139"/>
      <c r="CBQ117" s="140"/>
      <c r="CBR117" s="141"/>
      <c r="CBS117" s="153"/>
      <c r="CBV117" s="155"/>
      <c r="CBW117" s="137"/>
      <c r="CBX117" s="125"/>
      <c r="CBY117" s="125"/>
      <c r="CBZ117" s="135"/>
      <c r="CCA117" s="136"/>
      <c r="CCB117" s="98"/>
      <c r="CCC117" s="136"/>
      <c r="CCD117" s="136"/>
      <c r="CCE117" s="138"/>
      <c r="CCF117" s="139"/>
      <c r="CCG117" s="140"/>
      <c r="CCH117" s="141"/>
      <c r="CCI117" s="153"/>
      <c r="CCL117" s="155"/>
      <c r="CCM117" s="137"/>
      <c r="CCN117" s="125"/>
      <c r="CCO117" s="125"/>
      <c r="CCP117" s="135"/>
      <c r="CCQ117" s="136"/>
      <c r="CCR117" s="98"/>
      <c r="CCS117" s="136"/>
      <c r="CCT117" s="136"/>
      <c r="CCU117" s="138"/>
      <c r="CCV117" s="139"/>
      <c r="CCW117" s="140"/>
      <c r="CCX117" s="141"/>
      <c r="CCY117" s="153"/>
      <c r="CDB117" s="155"/>
      <c r="CDC117" s="137"/>
      <c r="CDD117" s="125"/>
      <c r="CDE117" s="125"/>
      <c r="CDF117" s="135"/>
      <c r="CDG117" s="136"/>
      <c r="CDH117" s="98"/>
      <c r="CDI117" s="136"/>
      <c r="CDJ117" s="136"/>
      <c r="CDK117" s="138"/>
      <c r="CDL117" s="139"/>
      <c r="CDM117" s="140"/>
      <c r="CDN117" s="141"/>
      <c r="CDO117" s="153"/>
      <c r="CDR117" s="155"/>
      <c r="CDS117" s="137"/>
      <c r="CDT117" s="125"/>
      <c r="CDU117" s="125"/>
      <c r="CDV117" s="135"/>
      <c r="CDW117" s="136"/>
      <c r="CDX117" s="98"/>
      <c r="CDY117" s="136"/>
      <c r="CDZ117" s="136"/>
      <c r="CEA117" s="138"/>
      <c r="CEB117" s="139"/>
      <c r="CEC117" s="140"/>
      <c r="CED117" s="141"/>
      <c r="CEE117" s="153"/>
      <c r="CEH117" s="155"/>
      <c r="CEI117" s="137"/>
      <c r="CEJ117" s="125"/>
      <c r="CEK117" s="125"/>
      <c r="CEL117" s="135"/>
      <c r="CEM117" s="136"/>
      <c r="CEN117" s="98"/>
      <c r="CEO117" s="136"/>
      <c r="CEP117" s="136"/>
      <c r="CEQ117" s="138"/>
      <c r="CER117" s="139"/>
      <c r="CES117" s="140"/>
      <c r="CET117" s="141"/>
      <c r="CEU117" s="153"/>
      <c r="CEX117" s="155"/>
      <c r="CEY117" s="137"/>
      <c r="CEZ117" s="125"/>
      <c r="CFA117" s="125"/>
      <c r="CFB117" s="135"/>
      <c r="CFC117" s="136"/>
      <c r="CFD117" s="98"/>
      <c r="CFE117" s="136"/>
      <c r="CFF117" s="136"/>
      <c r="CFG117" s="138"/>
      <c r="CFH117" s="139"/>
      <c r="CFI117" s="140"/>
      <c r="CFJ117" s="141"/>
      <c r="CFK117" s="153"/>
      <c r="CFN117" s="155"/>
      <c r="CFO117" s="137"/>
      <c r="CFP117" s="125"/>
      <c r="CFQ117" s="125"/>
      <c r="CFR117" s="135"/>
      <c r="CFS117" s="136"/>
      <c r="CFT117" s="98"/>
      <c r="CFU117" s="136"/>
      <c r="CFV117" s="136"/>
      <c r="CFW117" s="138"/>
      <c r="CFX117" s="139"/>
      <c r="CFY117" s="140"/>
      <c r="CFZ117" s="141"/>
      <c r="CGA117" s="153"/>
      <c r="CGD117" s="155"/>
      <c r="CGE117" s="137"/>
      <c r="CGF117" s="125"/>
      <c r="CGG117" s="125"/>
      <c r="CGH117" s="135"/>
      <c r="CGI117" s="136"/>
      <c r="CGJ117" s="98"/>
      <c r="CGK117" s="136"/>
      <c r="CGL117" s="136"/>
      <c r="CGM117" s="138"/>
      <c r="CGN117" s="139"/>
      <c r="CGO117" s="140"/>
      <c r="CGP117" s="141"/>
      <c r="CGQ117" s="153"/>
      <c r="CGT117" s="155"/>
      <c r="CGU117" s="137"/>
      <c r="CGV117" s="125"/>
      <c r="CGW117" s="125"/>
      <c r="CGX117" s="135"/>
      <c r="CGY117" s="136"/>
      <c r="CGZ117" s="98"/>
      <c r="CHA117" s="136"/>
      <c r="CHB117" s="136"/>
      <c r="CHC117" s="138"/>
      <c r="CHD117" s="139"/>
      <c r="CHE117" s="140"/>
      <c r="CHF117" s="141"/>
      <c r="CHG117" s="153"/>
      <c r="CHJ117" s="155"/>
      <c r="CHK117" s="137"/>
      <c r="CHL117" s="125"/>
      <c r="CHM117" s="125"/>
      <c r="CHN117" s="135"/>
      <c r="CHO117" s="136"/>
      <c r="CHP117" s="98"/>
      <c r="CHQ117" s="136"/>
      <c r="CHR117" s="136"/>
      <c r="CHS117" s="138"/>
      <c r="CHT117" s="139"/>
      <c r="CHU117" s="140"/>
      <c r="CHV117" s="141"/>
      <c r="CHW117" s="153"/>
      <c r="CHZ117" s="155"/>
      <c r="CIA117" s="137"/>
      <c r="CIB117" s="125"/>
      <c r="CIC117" s="125"/>
      <c r="CID117" s="135"/>
      <c r="CIE117" s="136"/>
      <c r="CIF117" s="98"/>
      <c r="CIG117" s="136"/>
      <c r="CIH117" s="136"/>
      <c r="CII117" s="138"/>
      <c r="CIJ117" s="139"/>
      <c r="CIK117" s="140"/>
      <c r="CIL117" s="141"/>
      <c r="CIM117" s="153"/>
      <c r="CIP117" s="155"/>
      <c r="CIQ117" s="137"/>
      <c r="CIR117" s="125"/>
      <c r="CIS117" s="125"/>
      <c r="CIT117" s="135"/>
      <c r="CIU117" s="136"/>
      <c r="CIV117" s="98"/>
      <c r="CIW117" s="136"/>
      <c r="CIX117" s="136"/>
      <c r="CIY117" s="138"/>
      <c r="CIZ117" s="139"/>
      <c r="CJA117" s="140"/>
      <c r="CJB117" s="141"/>
      <c r="CJC117" s="153"/>
      <c r="CJF117" s="155"/>
      <c r="CJG117" s="137"/>
      <c r="CJH117" s="125"/>
      <c r="CJI117" s="125"/>
      <c r="CJJ117" s="135"/>
      <c r="CJK117" s="136"/>
      <c r="CJL117" s="98"/>
      <c r="CJM117" s="136"/>
      <c r="CJN117" s="136"/>
      <c r="CJO117" s="138"/>
      <c r="CJP117" s="139"/>
      <c r="CJQ117" s="140"/>
      <c r="CJR117" s="141"/>
      <c r="CJS117" s="153"/>
      <c r="CJV117" s="155"/>
      <c r="CJW117" s="137"/>
      <c r="CJX117" s="125"/>
      <c r="CJY117" s="125"/>
      <c r="CJZ117" s="135"/>
      <c r="CKA117" s="136"/>
      <c r="CKB117" s="98"/>
      <c r="CKC117" s="136"/>
      <c r="CKD117" s="136"/>
      <c r="CKE117" s="138"/>
      <c r="CKF117" s="139"/>
      <c r="CKG117" s="140"/>
      <c r="CKH117" s="141"/>
      <c r="CKI117" s="153"/>
      <c r="CKL117" s="155"/>
      <c r="CKM117" s="137"/>
      <c r="CKN117" s="125"/>
      <c r="CKO117" s="125"/>
      <c r="CKP117" s="135"/>
      <c r="CKQ117" s="136"/>
      <c r="CKR117" s="98"/>
      <c r="CKS117" s="136"/>
      <c r="CKT117" s="136"/>
      <c r="CKU117" s="138"/>
      <c r="CKV117" s="139"/>
      <c r="CKW117" s="140"/>
      <c r="CKX117" s="141"/>
      <c r="CKY117" s="153"/>
      <c r="CLB117" s="155"/>
      <c r="CLC117" s="137"/>
      <c r="CLD117" s="125"/>
      <c r="CLE117" s="125"/>
      <c r="CLF117" s="135"/>
      <c r="CLG117" s="136"/>
      <c r="CLH117" s="98"/>
      <c r="CLI117" s="136"/>
      <c r="CLJ117" s="136"/>
      <c r="CLK117" s="138"/>
      <c r="CLL117" s="139"/>
      <c r="CLM117" s="140"/>
      <c r="CLN117" s="141"/>
      <c r="CLO117" s="153"/>
      <c r="CLR117" s="155"/>
      <c r="CLS117" s="137"/>
      <c r="CLT117" s="125"/>
      <c r="CLU117" s="125"/>
      <c r="CLV117" s="135"/>
      <c r="CLW117" s="136"/>
      <c r="CLX117" s="98"/>
      <c r="CLY117" s="136"/>
      <c r="CLZ117" s="136"/>
      <c r="CMA117" s="138"/>
      <c r="CMB117" s="139"/>
      <c r="CMC117" s="140"/>
      <c r="CMD117" s="141"/>
      <c r="CME117" s="153"/>
      <c r="CMH117" s="155"/>
      <c r="CMI117" s="137"/>
      <c r="CMJ117" s="125"/>
      <c r="CMK117" s="125"/>
      <c r="CML117" s="135"/>
      <c r="CMM117" s="136"/>
      <c r="CMN117" s="98"/>
      <c r="CMO117" s="136"/>
      <c r="CMP117" s="136"/>
      <c r="CMQ117" s="138"/>
      <c r="CMR117" s="139"/>
      <c r="CMS117" s="140"/>
      <c r="CMT117" s="141"/>
      <c r="CMU117" s="153"/>
      <c r="CMX117" s="155"/>
      <c r="CMY117" s="137"/>
      <c r="CMZ117" s="125"/>
      <c r="CNA117" s="125"/>
      <c r="CNB117" s="135"/>
      <c r="CNC117" s="136"/>
      <c r="CND117" s="98"/>
      <c r="CNE117" s="136"/>
      <c r="CNF117" s="136"/>
      <c r="CNG117" s="138"/>
      <c r="CNH117" s="139"/>
      <c r="CNI117" s="140"/>
      <c r="CNJ117" s="141"/>
      <c r="CNK117" s="153"/>
      <c r="CNN117" s="155"/>
      <c r="CNO117" s="137"/>
      <c r="CNP117" s="125"/>
      <c r="CNQ117" s="125"/>
      <c r="CNR117" s="135"/>
      <c r="CNS117" s="136"/>
      <c r="CNT117" s="98"/>
      <c r="CNU117" s="136"/>
      <c r="CNV117" s="136"/>
      <c r="CNW117" s="138"/>
      <c r="CNX117" s="139"/>
      <c r="CNY117" s="140"/>
      <c r="CNZ117" s="141"/>
      <c r="COA117" s="153"/>
      <c r="COD117" s="155"/>
      <c r="COE117" s="137"/>
      <c r="COF117" s="125"/>
      <c r="COG117" s="125"/>
      <c r="COH117" s="135"/>
      <c r="COI117" s="136"/>
      <c r="COJ117" s="98"/>
      <c r="COK117" s="136"/>
      <c r="COL117" s="136"/>
      <c r="COM117" s="138"/>
      <c r="CON117" s="139"/>
      <c r="COO117" s="140"/>
      <c r="COP117" s="141"/>
      <c r="COQ117" s="153"/>
      <c r="COT117" s="155"/>
      <c r="COU117" s="137"/>
      <c r="COV117" s="125"/>
      <c r="COW117" s="125"/>
      <c r="COX117" s="135"/>
      <c r="COY117" s="136"/>
      <c r="COZ117" s="98"/>
      <c r="CPA117" s="136"/>
      <c r="CPB117" s="136"/>
      <c r="CPC117" s="138"/>
      <c r="CPD117" s="139"/>
      <c r="CPE117" s="140"/>
      <c r="CPF117" s="141"/>
      <c r="CPG117" s="153"/>
      <c r="CPJ117" s="155"/>
      <c r="CPK117" s="137"/>
      <c r="CPL117" s="125"/>
      <c r="CPM117" s="125"/>
      <c r="CPN117" s="135"/>
      <c r="CPO117" s="136"/>
      <c r="CPP117" s="98"/>
      <c r="CPQ117" s="136"/>
      <c r="CPR117" s="136"/>
      <c r="CPS117" s="138"/>
      <c r="CPT117" s="139"/>
      <c r="CPU117" s="140"/>
      <c r="CPV117" s="141"/>
      <c r="CPW117" s="153"/>
      <c r="CPZ117" s="155"/>
      <c r="CQA117" s="137"/>
      <c r="CQB117" s="125"/>
      <c r="CQC117" s="125"/>
      <c r="CQD117" s="135"/>
      <c r="CQE117" s="136"/>
      <c r="CQF117" s="98"/>
      <c r="CQG117" s="136"/>
      <c r="CQH117" s="136"/>
      <c r="CQI117" s="138"/>
      <c r="CQJ117" s="139"/>
      <c r="CQK117" s="140"/>
      <c r="CQL117" s="141"/>
      <c r="CQM117" s="153"/>
      <c r="CQP117" s="155"/>
      <c r="CQQ117" s="137"/>
      <c r="CQR117" s="125"/>
      <c r="CQS117" s="125"/>
      <c r="CQT117" s="135"/>
      <c r="CQU117" s="136"/>
      <c r="CQV117" s="98"/>
      <c r="CQW117" s="136"/>
      <c r="CQX117" s="136"/>
      <c r="CQY117" s="138"/>
      <c r="CQZ117" s="139"/>
      <c r="CRA117" s="140"/>
      <c r="CRB117" s="141"/>
      <c r="CRC117" s="153"/>
      <c r="CRF117" s="155"/>
      <c r="CRG117" s="137"/>
      <c r="CRH117" s="125"/>
      <c r="CRI117" s="125"/>
      <c r="CRJ117" s="135"/>
      <c r="CRK117" s="136"/>
      <c r="CRL117" s="98"/>
      <c r="CRM117" s="136"/>
      <c r="CRN117" s="136"/>
      <c r="CRO117" s="138"/>
      <c r="CRP117" s="139"/>
      <c r="CRQ117" s="140"/>
      <c r="CRR117" s="141"/>
      <c r="CRS117" s="153"/>
      <c r="CRV117" s="155"/>
      <c r="CRW117" s="137"/>
      <c r="CRX117" s="125"/>
      <c r="CRY117" s="125"/>
      <c r="CRZ117" s="135"/>
      <c r="CSA117" s="136"/>
      <c r="CSB117" s="98"/>
      <c r="CSC117" s="136"/>
      <c r="CSD117" s="136"/>
      <c r="CSE117" s="138"/>
      <c r="CSF117" s="139"/>
      <c r="CSG117" s="140"/>
      <c r="CSH117" s="141"/>
      <c r="CSI117" s="153"/>
      <c r="CSL117" s="155"/>
      <c r="CSM117" s="137"/>
      <c r="CSN117" s="125"/>
      <c r="CSO117" s="125"/>
      <c r="CSP117" s="135"/>
      <c r="CSQ117" s="136"/>
      <c r="CSR117" s="98"/>
      <c r="CSS117" s="136"/>
      <c r="CST117" s="136"/>
      <c r="CSU117" s="138"/>
      <c r="CSV117" s="139"/>
      <c r="CSW117" s="140"/>
      <c r="CSX117" s="141"/>
      <c r="CSY117" s="153"/>
      <c r="CTB117" s="155"/>
      <c r="CTC117" s="137"/>
      <c r="CTD117" s="125"/>
      <c r="CTE117" s="125"/>
      <c r="CTF117" s="135"/>
      <c r="CTG117" s="136"/>
      <c r="CTH117" s="98"/>
      <c r="CTI117" s="136"/>
      <c r="CTJ117" s="136"/>
      <c r="CTK117" s="138"/>
      <c r="CTL117" s="139"/>
      <c r="CTM117" s="140"/>
      <c r="CTN117" s="141"/>
      <c r="CTO117" s="153"/>
      <c r="CTR117" s="155"/>
      <c r="CTS117" s="137"/>
      <c r="CTT117" s="125"/>
      <c r="CTU117" s="125"/>
      <c r="CTV117" s="135"/>
      <c r="CTW117" s="136"/>
      <c r="CTX117" s="98"/>
      <c r="CTY117" s="136"/>
      <c r="CTZ117" s="136"/>
      <c r="CUA117" s="138"/>
      <c r="CUB117" s="139"/>
      <c r="CUC117" s="140"/>
      <c r="CUD117" s="141"/>
      <c r="CUE117" s="153"/>
      <c r="CUH117" s="155"/>
      <c r="CUI117" s="137"/>
      <c r="CUJ117" s="125"/>
      <c r="CUK117" s="125"/>
      <c r="CUL117" s="135"/>
      <c r="CUM117" s="136"/>
      <c r="CUN117" s="98"/>
      <c r="CUO117" s="136"/>
      <c r="CUP117" s="136"/>
      <c r="CUQ117" s="138"/>
      <c r="CUR117" s="139"/>
      <c r="CUS117" s="140"/>
      <c r="CUT117" s="141"/>
      <c r="CUU117" s="153"/>
      <c r="CUX117" s="155"/>
      <c r="CUY117" s="137"/>
      <c r="CUZ117" s="125"/>
      <c r="CVA117" s="125"/>
      <c r="CVB117" s="135"/>
      <c r="CVC117" s="136"/>
      <c r="CVD117" s="98"/>
      <c r="CVE117" s="136"/>
      <c r="CVF117" s="136"/>
      <c r="CVG117" s="138"/>
      <c r="CVH117" s="139"/>
      <c r="CVI117" s="140"/>
      <c r="CVJ117" s="141"/>
      <c r="CVK117" s="153"/>
      <c r="CVN117" s="155"/>
      <c r="CVO117" s="137"/>
      <c r="CVP117" s="125"/>
      <c r="CVQ117" s="125"/>
      <c r="CVR117" s="135"/>
      <c r="CVS117" s="136"/>
      <c r="CVT117" s="98"/>
      <c r="CVU117" s="136"/>
      <c r="CVV117" s="136"/>
      <c r="CVW117" s="138"/>
      <c r="CVX117" s="139"/>
      <c r="CVY117" s="140"/>
      <c r="CVZ117" s="141"/>
      <c r="CWA117" s="153"/>
      <c r="CWD117" s="155"/>
      <c r="CWE117" s="137"/>
      <c r="CWF117" s="125"/>
      <c r="CWG117" s="125"/>
      <c r="CWH117" s="135"/>
      <c r="CWI117" s="136"/>
      <c r="CWJ117" s="98"/>
      <c r="CWK117" s="136"/>
      <c r="CWL117" s="136"/>
      <c r="CWM117" s="138"/>
      <c r="CWN117" s="139"/>
      <c r="CWO117" s="140"/>
      <c r="CWP117" s="141"/>
      <c r="CWQ117" s="153"/>
      <c r="CWT117" s="155"/>
      <c r="CWU117" s="137"/>
      <c r="CWV117" s="125"/>
      <c r="CWW117" s="125"/>
      <c r="CWX117" s="135"/>
      <c r="CWY117" s="136"/>
      <c r="CWZ117" s="98"/>
      <c r="CXA117" s="136"/>
      <c r="CXB117" s="136"/>
      <c r="CXC117" s="138"/>
      <c r="CXD117" s="139"/>
      <c r="CXE117" s="140"/>
      <c r="CXF117" s="141"/>
      <c r="CXG117" s="153"/>
      <c r="CXJ117" s="155"/>
      <c r="CXK117" s="137"/>
      <c r="CXL117" s="125"/>
      <c r="CXM117" s="125"/>
      <c r="CXN117" s="135"/>
      <c r="CXO117" s="136"/>
      <c r="CXP117" s="98"/>
      <c r="CXQ117" s="136"/>
      <c r="CXR117" s="136"/>
      <c r="CXS117" s="138"/>
      <c r="CXT117" s="139"/>
      <c r="CXU117" s="140"/>
      <c r="CXV117" s="141"/>
      <c r="CXW117" s="153"/>
      <c r="CXZ117" s="155"/>
      <c r="CYA117" s="137"/>
      <c r="CYB117" s="125"/>
      <c r="CYC117" s="125"/>
      <c r="CYD117" s="135"/>
      <c r="CYE117" s="136"/>
      <c r="CYF117" s="98"/>
      <c r="CYG117" s="136"/>
      <c r="CYH117" s="136"/>
      <c r="CYI117" s="138"/>
      <c r="CYJ117" s="139"/>
      <c r="CYK117" s="140"/>
      <c r="CYL117" s="141"/>
      <c r="CYM117" s="153"/>
      <c r="CYP117" s="155"/>
      <c r="CYQ117" s="137"/>
      <c r="CYR117" s="125"/>
      <c r="CYS117" s="125"/>
      <c r="CYT117" s="135"/>
      <c r="CYU117" s="136"/>
      <c r="CYV117" s="98"/>
      <c r="CYW117" s="136"/>
      <c r="CYX117" s="136"/>
      <c r="CYY117" s="138"/>
      <c r="CYZ117" s="139"/>
      <c r="CZA117" s="140"/>
      <c r="CZB117" s="141"/>
      <c r="CZC117" s="153"/>
      <c r="CZF117" s="155"/>
      <c r="CZG117" s="137"/>
      <c r="CZH117" s="125"/>
      <c r="CZI117" s="125"/>
      <c r="CZJ117" s="135"/>
      <c r="CZK117" s="136"/>
      <c r="CZL117" s="98"/>
      <c r="CZM117" s="136"/>
      <c r="CZN117" s="136"/>
      <c r="CZO117" s="138"/>
      <c r="CZP117" s="139"/>
      <c r="CZQ117" s="140"/>
      <c r="CZR117" s="141"/>
      <c r="CZS117" s="153"/>
      <c r="CZV117" s="155"/>
      <c r="CZW117" s="137"/>
      <c r="CZX117" s="125"/>
      <c r="CZY117" s="125"/>
      <c r="CZZ117" s="135"/>
      <c r="DAA117" s="136"/>
      <c r="DAB117" s="98"/>
      <c r="DAC117" s="136"/>
      <c r="DAD117" s="136"/>
      <c r="DAE117" s="138"/>
      <c r="DAF117" s="139"/>
      <c r="DAG117" s="140"/>
      <c r="DAH117" s="141"/>
      <c r="DAI117" s="153"/>
      <c r="DAL117" s="155"/>
      <c r="DAM117" s="137"/>
      <c r="DAN117" s="125"/>
      <c r="DAO117" s="125"/>
      <c r="DAP117" s="135"/>
      <c r="DAQ117" s="136"/>
      <c r="DAR117" s="98"/>
      <c r="DAS117" s="136"/>
      <c r="DAT117" s="136"/>
      <c r="DAU117" s="138"/>
      <c r="DAV117" s="139"/>
      <c r="DAW117" s="140"/>
      <c r="DAX117" s="141"/>
      <c r="DAY117" s="153"/>
      <c r="DBB117" s="155"/>
      <c r="DBC117" s="137"/>
      <c r="DBD117" s="125"/>
      <c r="DBE117" s="125"/>
      <c r="DBF117" s="135"/>
      <c r="DBG117" s="136"/>
      <c r="DBH117" s="98"/>
      <c r="DBI117" s="136"/>
      <c r="DBJ117" s="136"/>
      <c r="DBK117" s="138"/>
      <c r="DBL117" s="139"/>
      <c r="DBM117" s="140"/>
      <c r="DBN117" s="141"/>
      <c r="DBO117" s="153"/>
      <c r="DBR117" s="155"/>
      <c r="DBS117" s="137"/>
      <c r="DBT117" s="125"/>
      <c r="DBU117" s="125"/>
      <c r="DBV117" s="135"/>
      <c r="DBW117" s="136"/>
      <c r="DBX117" s="98"/>
      <c r="DBY117" s="136"/>
      <c r="DBZ117" s="136"/>
      <c r="DCA117" s="138"/>
      <c r="DCB117" s="139"/>
      <c r="DCC117" s="140"/>
      <c r="DCD117" s="141"/>
      <c r="DCE117" s="153"/>
      <c r="DCH117" s="155"/>
      <c r="DCI117" s="137"/>
      <c r="DCJ117" s="125"/>
      <c r="DCK117" s="125"/>
      <c r="DCL117" s="135"/>
      <c r="DCM117" s="136"/>
      <c r="DCN117" s="98"/>
      <c r="DCO117" s="136"/>
      <c r="DCP117" s="136"/>
      <c r="DCQ117" s="138"/>
      <c r="DCR117" s="139"/>
      <c r="DCS117" s="140"/>
      <c r="DCT117" s="141"/>
      <c r="DCU117" s="153"/>
      <c r="DCX117" s="155"/>
      <c r="DCY117" s="137"/>
      <c r="DCZ117" s="125"/>
      <c r="DDA117" s="125"/>
      <c r="DDB117" s="135"/>
      <c r="DDC117" s="136"/>
      <c r="DDD117" s="98"/>
      <c r="DDE117" s="136"/>
      <c r="DDF117" s="136"/>
      <c r="DDG117" s="138"/>
      <c r="DDH117" s="139"/>
      <c r="DDI117" s="140"/>
      <c r="DDJ117" s="141"/>
      <c r="DDK117" s="153"/>
      <c r="DDN117" s="155"/>
      <c r="DDO117" s="137"/>
      <c r="DDP117" s="125"/>
      <c r="DDQ117" s="125"/>
      <c r="DDR117" s="135"/>
      <c r="DDS117" s="136"/>
      <c r="DDT117" s="98"/>
      <c r="DDU117" s="136"/>
      <c r="DDV117" s="136"/>
      <c r="DDW117" s="138"/>
      <c r="DDX117" s="139"/>
      <c r="DDY117" s="140"/>
      <c r="DDZ117" s="141"/>
      <c r="DEA117" s="153"/>
      <c r="DED117" s="155"/>
      <c r="DEE117" s="137"/>
      <c r="DEF117" s="125"/>
      <c r="DEG117" s="125"/>
      <c r="DEH117" s="135"/>
      <c r="DEI117" s="136"/>
      <c r="DEJ117" s="98"/>
      <c r="DEK117" s="136"/>
      <c r="DEL117" s="136"/>
      <c r="DEM117" s="138"/>
      <c r="DEN117" s="139"/>
      <c r="DEO117" s="140"/>
      <c r="DEP117" s="141"/>
      <c r="DEQ117" s="153"/>
      <c r="DET117" s="155"/>
      <c r="DEU117" s="137"/>
      <c r="DEV117" s="125"/>
      <c r="DEW117" s="125"/>
      <c r="DEX117" s="135"/>
      <c r="DEY117" s="136"/>
      <c r="DEZ117" s="98"/>
      <c r="DFA117" s="136"/>
      <c r="DFB117" s="136"/>
      <c r="DFC117" s="138"/>
      <c r="DFD117" s="139"/>
      <c r="DFE117" s="140"/>
      <c r="DFF117" s="141"/>
      <c r="DFG117" s="153"/>
      <c r="DFJ117" s="155"/>
      <c r="DFK117" s="137"/>
      <c r="DFL117" s="125"/>
      <c r="DFM117" s="125"/>
      <c r="DFN117" s="135"/>
      <c r="DFO117" s="136"/>
      <c r="DFP117" s="98"/>
      <c r="DFQ117" s="136"/>
      <c r="DFR117" s="136"/>
      <c r="DFS117" s="138"/>
      <c r="DFT117" s="139"/>
      <c r="DFU117" s="140"/>
      <c r="DFV117" s="141"/>
      <c r="DFW117" s="153"/>
      <c r="DFZ117" s="155"/>
      <c r="DGA117" s="137"/>
      <c r="DGB117" s="125"/>
      <c r="DGC117" s="125"/>
      <c r="DGD117" s="135"/>
      <c r="DGE117" s="136"/>
      <c r="DGF117" s="98"/>
      <c r="DGG117" s="136"/>
      <c r="DGH117" s="136"/>
      <c r="DGI117" s="138"/>
      <c r="DGJ117" s="139"/>
      <c r="DGK117" s="140"/>
      <c r="DGL117" s="141"/>
      <c r="DGM117" s="153"/>
      <c r="DGP117" s="155"/>
      <c r="DGQ117" s="137"/>
      <c r="DGR117" s="125"/>
      <c r="DGS117" s="125"/>
      <c r="DGT117" s="135"/>
      <c r="DGU117" s="136"/>
      <c r="DGV117" s="98"/>
      <c r="DGW117" s="136"/>
      <c r="DGX117" s="136"/>
      <c r="DGY117" s="138"/>
      <c r="DGZ117" s="139"/>
      <c r="DHA117" s="140"/>
      <c r="DHB117" s="141"/>
      <c r="DHC117" s="153"/>
      <c r="DHF117" s="155"/>
      <c r="DHG117" s="137"/>
      <c r="DHH117" s="125"/>
      <c r="DHI117" s="125"/>
      <c r="DHJ117" s="135"/>
      <c r="DHK117" s="136"/>
      <c r="DHL117" s="98"/>
      <c r="DHM117" s="136"/>
      <c r="DHN117" s="136"/>
      <c r="DHO117" s="138"/>
      <c r="DHP117" s="139"/>
      <c r="DHQ117" s="140"/>
      <c r="DHR117" s="141"/>
      <c r="DHS117" s="153"/>
      <c r="DHV117" s="155"/>
      <c r="DHW117" s="137"/>
      <c r="DHX117" s="125"/>
      <c r="DHY117" s="125"/>
      <c r="DHZ117" s="135"/>
      <c r="DIA117" s="136"/>
      <c r="DIB117" s="98"/>
      <c r="DIC117" s="136"/>
      <c r="DID117" s="136"/>
      <c r="DIE117" s="138"/>
      <c r="DIF117" s="139"/>
      <c r="DIG117" s="140"/>
      <c r="DIH117" s="141"/>
      <c r="DII117" s="153"/>
      <c r="DIL117" s="155"/>
      <c r="DIM117" s="137"/>
      <c r="DIN117" s="125"/>
      <c r="DIO117" s="125"/>
      <c r="DIP117" s="135"/>
      <c r="DIQ117" s="136"/>
      <c r="DIR117" s="98"/>
      <c r="DIS117" s="136"/>
      <c r="DIT117" s="136"/>
      <c r="DIU117" s="138"/>
      <c r="DIV117" s="139"/>
      <c r="DIW117" s="140"/>
      <c r="DIX117" s="141"/>
      <c r="DIY117" s="153"/>
      <c r="DJB117" s="155"/>
      <c r="DJC117" s="137"/>
      <c r="DJD117" s="125"/>
      <c r="DJE117" s="125"/>
      <c r="DJF117" s="135"/>
      <c r="DJG117" s="136"/>
      <c r="DJH117" s="98"/>
      <c r="DJI117" s="136"/>
      <c r="DJJ117" s="136"/>
      <c r="DJK117" s="138"/>
      <c r="DJL117" s="139"/>
      <c r="DJM117" s="140"/>
      <c r="DJN117" s="141"/>
      <c r="DJO117" s="153"/>
      <c r="DJR117" s="155"/>
      <c r="DJS117" s="137"/>
      <c r="DJT117" s="125"/>
      <c r="DJU117" s="125"/>
      <c r="DJV117" s="135"/>
      <c r="DJW117" s="136"/>
      <c r="DJX117" s="98"/>
      <c r="DJY117" s="136"/>
      <c r="DJZ117" s="136"/>
      <c r="DKA117" s="138"/>
      <c r="DKB117" s="139"/>
      <c r="DKC117" s="140"/>
      <c r="DKD117" s="141"/>
      <c r="DKE117" s="153"/>
      <c r="DKH117" s="155"/>
      <c r="DKI117" s="137"/>
      <c r="DKJ117" s="125"/>
      <c r="DKK117" s="125"/>
      <c r="DKL117" s="135"/>
      <c r="DKM117" s="136"/>
      <c r="DKN117" s="98"/>
      <c r="DKO117" s="136"/>
      <c r="DKP117" s="136"/>
      <c r="DKQ117" s="138"/>
      <c r="DKR117" s="139"/>
      <c r="DKS117" s="140"/>
      <c r="DKT117" s="141"/>
      <c r="DKU117" s="153"/>
      <c r="DKX117" s="155"/>
      <c r="DKY117" s="137"/>
      <c r="DKZ117" s="125"/>
      <c r="DLA117" s="125"/>
      <c r="DLB117" s="135"/>
      <c r="DLC117" s="136"/>
      <c r="DLD117" s="98"/>
      <c r="DLE117" s="136"/>
      <c r="DLF117" s="136"/>
      <c r="DLG117" s="138"/>
      <c r="DLH117" s="139"/>
      <c r="DLI117" s="140"/>
      <c r="DLJ117" s="141"/>
      <c r="DLK117" s="153"/>
      <c r="DLN117" s="155"/>
      <c r="DLO117" s="137"/>
      <c r="DLP117" s="125"/>
      <c r="DLQ117" s="125"/>
      <c r="DLR117" s="135"/>
      <c r="DLS117" s="136"/>
      <c r="DLT117" s="98"/>
      <c r="DLU117" s="136"/>
      <c r="DLV117" s="136"/>
      <c r="DLW117" s="138"/>
      <c r="DLX117" s="139"/>
      <c r="DLY117" s="140"/>
      <c r="DLZ117" s="141"/>
      <c r="DMA117" s="153"/>
      <c r="DMD117" s="155"/>
      <c r="DME117" s="137"/>
      <c r="DMF117" s="125"/>
      <c r="DMG117" s="125"/>
      <c r="DMH117" s="135"/>
      <c r="DMI117" s="136"/>
      <c r="DMJ117" s="98"/>
      <c r="DMK117" s="136"/>
      <c r="DML117" s="136"/>
      <c r="DMM117" s="138"/>
      <c r="DMN117" s="139"/>
      <c r="DMO117" s="140"/>
      <c r="DMP117" s="141"/>
      <c r="DMQ117" s="153"/>
      <c r="DMT117" s="155"/>
      <c r="DMU117" s="137"/>
      <c r="DMV117" s="125"/>
      <c r="DMW117" s="125"/>
      <c r="DMX117" s="135"/>
      <c r="DMY117" s="136"/>
      <c r="DMZ117" s="98"/>
      <c r="DNA117" s="136"/>
      <c r="DNB117" s="136"/>
      <c r="DNC117" s="138"/>
      <c r="DND117" s="139"/>
      <c r="DNE117" s="140"/>
      <c r="DNF117" s="141"/>
      <c r="DNG117" s="153"/>
      <c r="DNJ117" s="155"/>
      <c r="DNK117" s="137"/>
      <c r="DNL117" s="125"/>
      <c r="DNM117" s="125"/>
      <c r="DNN117" s="135"/>
      <c r="DNO117" s="136"/>
      <c r="DNP117" s="98"/>
      <c r="DNQ117" s="136"/>
      <c r="DNR117" s="136"/>
      <c r="DNS117" s="138"/>
      <c r="DNT117" s="139"/>
      <c r="DNU117" s="140"/>
      <c r="DNV117" s="141"/>
      <c r="DNW117" s="153"/>
      <c r="DNZ117" s="155"/>
      <c r="DOA117" s="137"/>
      <c r="DOB117" s="125"/>
      <c r="DOC117" s="125"/>
      <c r="DOD117" s="135"/>
      <c r="DOE117" s="136"/>
      <c r="DOF117" s="98"/>
      <c r="DOG117" s="136"/>
      <c r="DOH117" s="136"/>
      <c r="DOI117" s="138"/>
      <c r="DOJ117" s="139"/>
      <c r="DOK117" s="140"/>
      <c r="DOL117" s="141"/>
      <c r="DOM117" s="153"/>
      <c r="DOP117" s="155"/>
      <c r="DOQ117" s="137"/>
      <c r="DOR117" s="125"/>
      <c r="DOS117" s="125"/>
      <c r="DOT117" s="135"/>
      <c r="DOU117" s="136"/>
      <c r="DOV117" s="98"/>
      <c r="DOW117" s="136"/>
      <c r="DOX117" s="136"/>
      <c r="DOY117" s="138"/>
      <c r="DOZ117" s="139"/>
      <c r="DPA117" s="140"/>
      <c r="DPB117" s="141"/>
      <c r="DPC117" s="153"/>
      <c r="DPF117" s="155"/>
      <c r="DPG117" s="137"/>
      <c r="DPH117" s="125"/>
      <c r="DPI117" s="125"/>
      <c r="DPJ117" s="135"/>
      <c r="DPK117" s="136"/>
      <c r="DPL117" s="98"/>
      <c r="DPM117" s="136"/>
      <c r="DPN117" s="136"/>
      <c r="DPO117" s="138"/>
      <c r="DPP117" s="139"/>
      <c r="DPQ117" s="140"/>
      <c r="DPR117" s="141"/>
      <c r="DPS117" s="153"/>
      <c r="DPV117" s="155"/>
      <c r="DPW117" s="137"/>
      <c r="DPX117" s="125"/>
      <c r="DPY117" s="125"/>
      <c r="DPZ117" s="135"/>
      <c r="DQA117" s="136"/>
      <c r="DQB117" s="98"/>
      <c r="DQC117" s="136"/>
      <c r="DQD117" s="136"/>
      <c r="DQE117" s="138"/>
      <c r="DQF117" s="139"/>
      <c r="DQG117" s="140"/>
      <c r="DQH117" s="141"/>
      <c r="DQI117" s="153"/>
      <c r="DQL117" s="155"/>
      <c r="DQM117" s="137"/>
      <c r="DQN117" s="125"/>
      <c r="DQO117" s="125"/>
      <c r="DQP117" s="135"/>
      <c r="DQQ117" s="136"/>
      <c r="DQR117" s="98"/>
      <c r="DQS117" s="136"/>
      <c r="DQT117" s="136"/>
      <c r="DQU117" s="138"/>
      <c r="DQV117" s="139"/>
      <c r="DQW117" s="140"/>
      <c r="DQX117" s="141"/>
      <c r="DQY117" s="153"/>
      <c r="DRB117" s="155"/>
      <c r="DRC117" s="137"/>
      <c r="DRD117" s="125"/>
      <c r="DRE117" s="125"/>
      <c r="DRF117" s="135"/>
      <c r="DRG117" s="136"/>
      <c r="DRH117" s="98"/>
      <c r="DRI117" s="136"/>
      <c r="DRJ117" s="136"/>
      <c r="DRK117" s="138"/>
      <c r="DRL117" s="139"/>
      <c r="DRM117" s="140"/>
      <c r="DRN117" s="141"/>
      <c r="DRO117" s="153"/>
      <c r="DRR117" s="155"/>
      <c r="DRS117" s="137"/>
      <c r="DRT117" s="125"/>
      <c r="DRU117" s="125"/>
      <c r="DRV117" s="135"/>
      <c r="DRW117" s="136"/>
      <c r="DRX117" s="98"/>
      <c r="DRY117" s="136"/>
      <c r="DRZ117" s="136"/>
      <c r="DSA117" s="138"/>
      <c r="DSB117" s="139"/>
      <c r="DSC117" s="140"/>
      <c r="DSD117" s="141"/>
      <c r="DSE117" s="153"/>
      <c r="DSH117" s="155"/>
      <c r="DSI117" s="137"/>
      <c r="DSJ117" s="125"/>
      <c r="DSK117" s="125"/>
      <c r="DSL117" s="135"/>
      <c r="DSM117" s="136"/>
      <c r="DSN117" s="98"/>
      <c r="DSO117" s="136"/>
      <c r="DSP117" s="136"/>
      <c r="DSQ117" s="138"/>
      <c r="DSR117" s="139"/>
      <c r="DSS117" s="140"/>
      <c r="DST117" s="141"/>
      <c r="DSU117" s="153"/>
      <c r="DSX117" s="155"/>
      <c r="DSY117" s="137"/>
      <c r="DSZ117" s="125"/>
      <c r="DTA117" s="125"/>
      <c r="DTB117" s="135"/>
      <c r="DTC117" s="136"/>
      <c r="DTD117" s="98"/>
      <c r="DTE117" s="136"/>
      <c r="DTF117" s="136"/>
      <c r="DTG117" s="138"/>
      <c r="DTH117" s="139"/>
      <c r="DTI117" s="140"/>
      <c r="DTJ117" s="141"/>
      <c r="DTK117" s="153"/>
      <c r="DTN117" s="155"/>
      <c r="DTO117" s="137"/>
      <c r="DTP117" s="125"/>
      <c r="DTQ117" s="125"/>
      <c r="DTR117" s="135"/>
      <c r="DTS117" s="136"/>
      <c r="DTT117" s="98"/>
      <c r="DTU117" s="136"/>
      <c r="DTV117" s="136"/>
      <c r="DTW117" s="138"/>
      <c r="DTX117" s="139"/>
      <c r="DTY117" s="140"/>
      <c r="DTZ117" s="141"/>
      <c r="DUA117" s="153"/>
      <c r="DUD117" s="155"/>
      <c r="DUE117" s="137"/>
      <c r="DUF117" s="125"/>
      <c r="DUG117" s="125"/>
      <c r="DUH117" s="135"/>
      <c r="DUI117" s="136"/>
      <c r="DUJ117" s="98"/>
      <c r="DUK117" s="136"/>
      <c r="DUL117" s="136"/>
      <c r="DUM117" s="138"/>
      <c r="DUN117" s="139"/>
      <c r="DUO117" s="140"/>
      <c r="DUP117" s="141"/>
      <c r="DUQ117" s="153"/>
      <c r="DUT117" s="155"/>
      <c r="DUU117" s="137"/>
      <c r="DUV117" s="125"/>
      <c r="DUW117" s="125"/>
      <c r="DUX117" s="135"/>
      <c r="DUY117" s="136"/>
      <c r="DUZ117" s="98"/>
      <c r="DVA117" s="136"/>
      <c r="DVB117" s="136"/>
      <c r="DVC117" s="138"/>
      <c r="DVD117" s="139"/>
      <c r="DVE117" s="140"/>
      <c r="DVF117" s="141"/>
      <c r="DVG117" s="153"/>
      <c r="DVJ117" s="155"/>
      <c r="DVK117" s="137"/>
      <c r="DVL117" s="125"/>
      <c r="DVM117" s="125"/>
      <c r="DVN117" s="135"/>
      <c r="DVO117" s="136"/>
      <c r="DVP117" s="98"/>
      <c r="DVQ117" s="136"/>
      <c r="DVR117" s="136"/>
      <c r="DVS117" s="138"/>
      <c r="DVT117" s="139"/>
      <c r="DVU117" s="140"/>
      <c r="DVV117" s="141"/>
      <c r="DVW117" s="153"/>
      <c r="DVZ117" s="155"/>
      <c r="DWA117" s="137"/>
      <c r="DWB117" s="125"/>
      <c r="DWC117" s="125"/>
      <c r="DWD117" s="135"/>
      <c r="DWE117" s="136"/>
      <c r="DWF117" s="98"/>
      <c r="DWG117" s="136"/>
      <c r="DWH117" s="136"/>
      <c r="DWI117" s="138"/>
      <c r="DWJ117" s="139"/>
      <c r="DWK117" s="140"/>
      <c r="DWL117" s="141"/>
      <c r="DWM117" s="153"/>
      <c r="DWP117" s="155"/>
      <c r="DWQ117" s="137"/>
      <c r="DWR117" s="125"/>
      <c r="DWS117" s="125"/>
      <c r="DWT117" s="135"/>
      <c r="DWU117" s="136"/>
      <c r="DWV117" s="98"/>
      <c r="DWW117" s="136"/>
      <c r="DWX117" s="136"/>
      <c r="DWY117" s="138"/>
      <c r="DWZ117" s="139"/>
      <c r="DXA117" s="140"/>
      <c r="DXB117" s="141"/>
      <c r="DXC117" s="153"/>
      <c r="DXF117" s="155"/>
      <c r="DXG117" s="137"/>
      <c r="DXH117" s="125"/>
      <c r="DXI117" s="125"/>
      <c r="DXJ117" s="135"/>
      <c r="DXK117" s="136"/>
      <c r="DXL117" s="98"/>
      <c r="DXM117" s="136"/>
      <c r="DXN117" s="136"/>
      <c r="DXO117" s="138"/>
      <c r="DXP117" s="139"/>
      <c r="DXQ117" s="140"/>
      <c r="DXR117" s="141"/>
      <c r="DXS117" s="153"/>
      <c r="DXV117" s="155"/>
      <c r="DXW117" s="137"/>
      <c r="DXX117" s="125"/>
      <c r="DXY117" s="125"/>
      <c r="DXZ117" s="135"/>
      <c r="DYA117" s="136"/>
      <c r="DYB117" s="98"/>
      <c r="DYC117" s="136"/>
      <c r="DYD117" s="136"/>
      <c r="DYE117" s="138"/>
      <c r="DYF117" s="139"/>
      <c r="DYG117" s="140"/>
      <c r="DYH117" s="141"/>
      <c r="DYI117" s="153"/>
      <c r="DYL117" s="155"/>
      <c r="DYM117" s="137"/>
      <c r="DYN117" s="125"/>
      <c r="DYO117" s="125"/>
      <c r="DYP117" s="135"/>
      <c r="DYQ117" s="136"/>
      <c r="DYR117" s="98"/>
      <c r="DYS117" s="136"/>
      <c r="DYT117" s="136"/>
      <c r="DYU117" s="138"/>
      <c r="DYV117" s="139"/>
      <c r="DYW117" s="140"/>
      <c r="DYX117" s="141"/>
      <c r="DYY117" s="153"/>
      <c r="DZB117" s="155"/>
      <c r="DZC117" s="137"/>
      <c r="DZD117" s="125"/>
      <c r="DZE117" s="125"/>
      <c r="DZF117" s="135"/>
      <c r="DZG117" s="136"/>
      <c r="DZH117" s="98"/>
      <c r="DZI117" s="136"/>
      <c r="DZJ117" s="136"/>
      <c r="DZK117" s="138"/>
      <c r="DZL117" s="139"/>
      <c r="DZM117" s="140"/>
      <c r="DZN117" s="141"/>
      <c r="DZO117" s="153"/>
      <c r="DZR117" s="155"/>
      <c r="DZS117" s="137"/>
      <c r="DZT117" s="125"/>
      <c r="DZU117" s="125"/>
      <c r="DZV117" s="135"/>
      <c r="DZW117" s="136"/>
      <c r="DZX117" s="98"/>
      <c r="DZY117" s="136"/>
      <c r="DZZ117" s="136"/>
      <c r="EAA117" s="138"/>
      <c r="EAB117" s="139"/>
      <c r="EAC117" s="140"/>
      <c r="EAD117" s="141"/>
      <c r="EAE117" s="153"/>
      <c r="EAH117" s="155"/>
      <c r="EAI117" s="137"/>
      <c r="EAJ117" s="125"/>
      <c r="EAK117" s="125"/>
      <c r="EAL117" s="135"/>
      <c r="EAM117" s="136"/>
      <c r="EAN117" s="98"/>
      <c r="EAO117" s="136"/>
      <c r="EAP117" s="136"/>
      <c r="EAQ117" s="138"/>
      <c r="EAR117" s="139"/>
      <c r="EAS117" s="140"/>
      <c r="EAT117" s="141"/>
      <c r="EAU117" s="153"/>
      <c r="EAX117" s="155"/>
      <c r="EAY117" s="137"/>
      <c r="EAZ117" s="125"/>
      <c r="EBA117" s="125"/>
      <c r="EBB117" s="135"/>
      <c r="EBC117" s="136"/>
      <c r="EBD117" s="98"/>
      <c r="EBE117" s="136"/>
      <c r="EBF117" s="136"/>
      <c r="EBG117" s="138"/>
      <c r="EBH117" s="139"/>
      <c r="EBI117" s="140"/>
      <c r="EBJ117" s="141"/>
      <c r="EBK117" s="153"/>
      <c r="EBN117" s="155"/>
      <c r="EBO117" s="137"/>
      <c r="EBP117" s="125"/>
      <c r="EBQ117" s="125"/>
      <c r="EBR117" s="135"/>
      <c r="EBS117" s="136"/>
      <c r="EBT117" s="98"/>
      <c r="EBU117" s="136"/>
      <c r="EBV117" s="136"/>
      <c r="EBW117" s="138"/>
      <c r="EBX117" s="139"/>
      <c r="EBY117" s="140"/>
      <c r="EBZ117" s="141"/>
      <c r="ECA117" s="153"/>
      <c r="ECD117" s="155"/>
      <c r="ECE117" s="137"/>
      <c r="ECF117" s="125"/>
      <c r="ECG117" s="125"/>
      <c r="ECH117" s="135"/>
      <c r="ECI117" s="136"/>
      <c r="ECJ117" s="98"/>
      <c r="ECK117" s="136"/>
      <c r="ECL117" s="136"/>
      <c r="ECM117" s="138"/>
      <c r="ECN117" s="139"/>
      <c r="ECO117" s="140"/>
      <c r="ECP117" s="141"/>
      <c r="ECQ117" s="153"/>
      <c r="ECT117" s="155"/>
      <c r="ECU117" s="137"/>
      <c r="ECV117" s="125"/>
      <c r="ECW117" s="125"/>
      <c r="ECX117" s="135"/>
      <c r="ECY117" s="136"/>
      <c r="ECZ117" s="98"/>
      <c r="EDA117" s="136"/>
      <c r="EDB117" s="136"/>
      <c r="EDC117" s="138"/>
      <c r="EDD117" s="139"/>
      <c r="EDE117" s="140"/>
      <c r="EDF117" s="141"/>
      <c r="EDG117" s="153"/>
      <c r="EDJ117" s="155"/>
      <c r="EDK117" s="137"/>
      <c r="EDL117" s="125"/>
      <c r="EDM117" s="125"/>
      <c r="EDN117" s="135"/>
      <c r="EDO117" s="136"/>
      <c r="EDP117" s="98"/>
      <c r="EDQ117" s="136"/>
      <c r="EDR117" s="136"/>
      <c r="EDS117" s="138"/>
      <c r="EDT117" s="139"/>
      <c r="EDU117" s="140"/>
      <c r="EDV117" s="141"/>
      <c r="EDW117" s="153"/>
      <c r="EDZ117" s="155"/>
      <c r="EEA117" s="137"/>
      <c r="EEB117" s="125"/>
      <c r="EEC117" s="125"/>
      <c r="EED117" s="135"/>
      <c r="EEE117" s="136"/>
      <c r="EEF117" s="98"/>
      <c r="EEG117" s="136"/>
      <c r="EEH117" s="136"/>
      <c r="EEI117" s="138"/>
      <c r="EEJ117" s="139"/>
      <c r="EEK117" s="140"/>
      <c r="EEL117" s="141"/>
      <c r="EEM117" s="153"/>
      <c r="EEP117" s="155"/>
      <c r="EEQ117" s="137"/>
      <c r="EER117" s="125"/>
      <c r="EES117" s="125"/>
      <c r="EET117" s="135"/>
      <c r="EEU117" s="136"/>
      <c r="EEV117" s="98"/>
      <c r="EEW117" s="136"/>
      <c r="EEX117" s="136"/>
      <c r="EEY117" s="138"/>
      <c r="EEZ117" s="139"/>
      <c r="EFA117" s="140"/>
      <c r="EFB117" s="141"/>
      <c r="EFC117" s="153"/>
      <c r="EFF117" s="155"/>
      <c r="EFG117" s="137"/>
      <c r="EFH117" s="125"/>
      <c r="EFI117" s="125"/>
      <c r="EFJ117" s="135"/>
      <c r="EFK117" s="136"/>
      <c r="EFL117" s="98"/>
      <c r="EFM117" s="136"/>
      <c r="EFN117" s="136"/>
      <c r="EFO117" s="138"/>
      <c r="EFP117" s="139"/>
      <c r="EFQ117" s="140"/>
      <c r="EFR117" s="141"/>
      <c r="EFS117" s="153"/>
      <c r="EFV117" s="155"/>
      <c r="EFW117" s="137"/>
      <c r="EFX117" s="125"/>
      <c r="EFY117" s="125"/>
      <c r="EFZ117" s="135"/>
      <c r="EGA117" s="136"/>
      <c r="EGB117" s="98"/>
      <c r="EGC117" s="136"/>
      <c r="EGD117" s="136"/>
      <c r="EGE117" s="138"/>
      <c r="EGF117" s="139"/>
      <c r="EGG117" s="140"/>
      <c r="EGH117" s="141"/>
      <c r="EGI117" s="153"/>
      <c r="EGL117" s="155"/>
      <c r="EGM117" s="137"/>
      <c r="EGN117" s="125"/>
      <c r="EGO117" s="125"/>
      <c r="EGP117" s="135"/>
      <c r="EGQ117" s="136"/>
      <c r="EGR117" s="98"/>
      <c r="EGS117" s="136"/>
      <c r="EGT117" s="136"/>
      <c r="EGU117" s="138"/>
      <c r="EGV117" s="139"/>
      <c r="EGW117" s="140"/>
      <c r="EGX117" s="141"/>
      <c r="EGY117" s="153"/>
      <c r="EHB117" s="155"/>
      <c r="EHC117" s="137"/>
      <c r="EHD117" s="125"/>
      <c r="EHE117" s="125"/>
      <c r="EHF117" s="135"/>
      <c r="EHG117" s="136"/>
      <c r="EHH117" s="98"/>
      <c r="EHI117" s="136"/>
      <c r="EHJ117" s="136"/>
      <c r="EHK117" s="138"/>
      <c r="EHL117" s="139"/>
      <c r="EHM117" s="140"/>
      <c r="EHN117" s="141"/>
      <c r="EHO117" s="153"/>
      <c r="EHR117" s="155"/>
      <c r="EHS117" s="137"/>
      <c r="EHT117" s="125"/>
      <c r="EHU117" s="125"/>
      <c r="EHV117" s="135"/>
      <c r="EHW117" s="136"/>
      <c r="EHX117" s="98"/>
      <c r="EHY117" s="136"/>
      <c r="EHZ117" s="136"/>
      <c r="EIA117" s="138"/>
      <c r="EIB117" s="139"/>
      <c r="EIC117" s="140"/>
      <c r="EID117" s="141"/>
      <c r="EIE117" s="153"/>
      <c r="EIH117" s="155"/>
      <c r="EII117" s="137"/>
      <c r="EIJ117" s="125"/>
      <c r="EIK117" s="125"/>
      <c r="EIL117" s="135"/>
      <c r="EIM117" s="136"/>
      <c r="EIN117" s="98"/>
      <c r="EIO117" s="136"/>
      <c r="EIP117" s="136"/>
      <c r="EIQ117" s="138"/>
      <c r="EIR117" s="139"/>
      <c r="EIS117" s="140"/>
      <c r="EIT117" s="141"/>
      <c r="EIU117" s="153"/>
      <c r="EIX117" s="155"/>
      <c r="EIY117" s="137"/>
      <c r="EIZ117" s="125"/>
      <c r="EJA117" s="125"/>
      <c r="EJB117" s="135"/>
      <c r="EJC117" s="136"/>
      <c r="EJD117" s="98"/>
      <c r="EJE117" s="136"/>
      <c r="EJF117" s="136"/>
      <c r="EJG117" s="138"/>
      <c r="EJH117" s="139"/>
      <c r="EJI117" s="140"/>
      <c r="EJJ117" s="141"/>
      <c r="EJK117" s="153"/>
      <c r="EJN117" s="155"/>
      <c r="EJO117" s="137"/>
      <c r="EJP117" s="125"/>
      <c r="EJQ117" s="125"/>
      <c r="EJR117" s="135"/>
      <c r="EJS117" s="136"/>
      <c r="EJT117" s="98"/>
      <c r="EJU117" s="136"/>
      <c r="EJV117" s="136"/>
      <c r="EJW117" s="138"/>
      <c r="EJX117" s="139"/>
      <c r="EJY117" s="140"/>
      <c r="EJZ117" s="141"/>
      <c r="EKA117" s="153"/>
      <c r="EKD117" s="155"/>
      <c r="EKE117" s="137"/>
      <c r="EKF117" s="125"/>
      <c r="EKG117" s="125"/>
      <c r="EKH117" s="135"/>
      <c r="EKI117" s="136"/>
      <c r="EKJ117" s="98"/>
      <c r="EKK117" s="136"/>
      <c r="EKL117" s="136"/>
      <c r="EKM117" s="138"/>
      <c r="EKN117" s="139"/>
      <c r="EKO117" s="140"/>
      <c r="EKP117" s="141"/>
      <c r="EKQ117" s="153"/>
      <c r="EKT117" s="155"/>
      <c r="EKU117" s="137"/>
      <c r="EKV117" s="125"/>
      <c r="EKW117" s="125"/>
      <c r="EKX117" s="135"/>
      <c r="EKY117" s="136"/>
      <c r="EKZ117" s="98"/>
      <c r="ELA117" s="136"/>
      <c r="ELB117" s="136"/>
      <c r="ELC117" s="138"/>
      <c r="ELD117" s="139"/>
      <c r="ELE117" s="140"/>
      <c r="ELF117" s="141"/>
      <c r="ELG117" s="153"/>
      <c r="ELJ117" s="155"/>
      <c r="ELK117" s="137"/>
      <c r="ELL117" s="125"/>
      <c r="ELM117" s="125"/>
      <c r="ELN117" s="135"/>
      <c r="ELO117" s="136"/>
      <c r="ELP117" s="98"/>
      <c r="ELQ117" s="136"/>
      <c r="ELR117" s="136"/>
      <c r="ELS117" s="138"/>
      <c r="ELT117" s="139"/>
      <c r="ELU117" s="140"/>
      <c r="ELV117" s="141"/>
      <c r="ELW117" s="153"/>
      <c r="ELZ117" s="155"/>
      <c r="EMA117" s="137"/>
      <c r="EMB117" s="125"/>
      <c r="EMC117" s="125"/>
      <c r="EMD117" s="135"/>
      <c r="EME117" s="136"/>
      <c r="EMF117" s="98"/>
      <c r="EMG117" s="136"/>
      <c r="EMH117" s="136"/>
      <c r="EMI117" s="138"/>
      <c r="EMJ117" s="139"/>
      <c r="EMK117" s="140"/>
      <c r="EML117" s="141"/>
      <c r="EMM117" s="153"/>
      <c r="EMP117" s="155"/>
      <c r="EMQ117" s="137"/>
      <c r="EMR117" s="125"/>
      <c r="EMS117" s="125"/>
      <c r="EMT117" s="135"/>
      <c r="EMU117" s="136"/>
      <c r="EMV117" s="98"/>
      <c r="EMW117" s="136"/>
      <c r="EMX117" s="136"/>
      <c r="EMY117" s="138"/>
      <c r="EMZ117" s="139"/>
      <c r="ENA117" s="140"/>
      <c r="ENB117" s="141"/>
      <c r="ENC117" s="153"/>
      <c r="ENF117" s="155"/>
      <c r="ENG117" s="137"/>
      <c r="ENH117" s="125"/>
      <c r="ENI117" s="125"/>
      <c r="ENJ117" s="135"/>
      <c r="ENK117" s="136"/>
      <c r="ENL117" s="98"/>
      <c r="ENM117" s="136"/>
      <c r="ENN117" s="136"/>
      <c r="ENO117" s="138"/>
      <c r="ENP117" s="139"/>
      <c r="ENQ117" s="140"/>
      <c r="ENR117" s="141"/>
      <c r="ENS117" s="153"/>
      <c r="ENV117" s="155"/>
      <c r="ENW117" s="137"/>
      <c r="ENX117" s="125"/>
      <c r="ENY117" s="125"/>
      <c r="ENZ117" s="135"/>
      <c r="EOA117" s="136"/>
      <c r="EOB117" s="98"/>
      <c r="EOC117" s="136"/>
      <c r="EOD117" s="136"/>
      <c r="EOE117" s="138"/>
      <c r="EOF117" s="139"/>
      <c r="EOG117" s="140"/>
      <c r="EOH117" s="141"/>
      <c r="EOI117" s="153"/>
      <c r="EOL117" s="155"/>
      <c r="EOM117" s="137"/>
      <c r="EON117" s="125"/>
      <c r="EOO117" s="125"/>
      <c r="EOP117" s="135"/>
      <c r="EOQ117" s="136"/>
      <c r="EOR117" s="98"/>
      <c r="EOS117" s="136"/>
      <c r="EOT117" s="136"/>
      <c r="EOU117" s="138"/>
      <c r="EOV117" s="139"/>
      <c r="EOW117" s="140"/>
      <c r="EOX117" s="141"/>
      <c r="EOY117" s="153"/>
      <c r="EPB117" s="155"/>
      <c r="EPC117" s="137"/>
      <c r="EPD117" s="125"/>
      <c r="EPE117" s="125"/>
      <c r="EPF117" s="135"/>
      <c r="EPG117" s="136"/>
      <c r="EPH117" s="98"/>
      <c r="EPI117" s="136"/>
      <c r="EPJ117" s="136"/>
      <c r="EPK117" s="138"/>
      <c r="EPL117" s="139"/>
      <c r="EPM117" s="140"/>
      <c r="EPN117" s="141"/>
      <c r="EPO117" s="153"/>
      <c r="EPR117" s="155"/>
      <c r="EPS117" s="137"/>
      <c r="EPT117" s="125"/>
      <c r="EPU117" s="125"/>
      <c r="EPV117" s="135"/>
      <c r="EPW117" s="136"/>
      <c r="EPX117" s="98"/>
      <c r="EPY117" s="136"/>
      <c r="EPZ117" s="136"/>
      <c r="EQA117" s="138"/>
      <c r="EQB117" s="139"/>
      <c r="EQC117" s="140"/>
      <c r="EQD117" s="141"/>
      <c r="EQE117" s="153"/>
      <c r="EQH117" s="155"/>
      <c r="EQI117" s="137"/>
      <c r="EQJ117" s="125"/>
      <c r="EQK117" s="125"/>
      <c r="EQL117" s="135"/>
      <c r="EQM117" s="136"/>
      <c r="EQN117" s="98"/>
      <c r="EQO117" s="136"/>
      <c r="EQP117" s="136"/>
      <c r="EQQ117" s="138"/>
      <c r="EQR117" s="139"/>
      <c r="EQS117" s="140"/>
      <c r="EQT117" s="141"/>
      <c r="EQU117" s="153"/>
      <c r="EQX117" s="155"/>
      <c r="EQY117" s="137"/>
      <c r="EQZ117" s="125"/>
      <c r="ERA117" s="125"/>
      <c r="ERB117" s="135"/>
      <c r="ERC117" s="136"/>
      <c r="ERD117" s="98"/>
      <c r="ERE117" s="136"/>
      <c r="ERF117" s="136"/>
      <c r="ERG117" s="138"/>
      <c r="ERH117" s="139"/>
      <c r="ERI117" s="140"/>
      <c r="ERJ117" s="141"/>
      <c r="ERK117" s="153"/>
      <c r="ERN117" s="155"/>
      <c r="ERO117" s="137"/>
      <c r="ERP117" s="125"/>
      <c r="ERQ117" s="125"/>
      <c r="ERR117" s="135"/>
      <c r="ERS117" s="136"/>
      <c r="ERT117" s="98"/>
      <c r="ERU117" s="136"/>
      <c r="ERV117" s="136"/>
      <c r="ERW117" s="138"/>
      <c r="ERX117" s="139"/>
      <c r="ERY117" s="140"/>
      <c r="ERZ117" s="141"/>
      <c r="ESA117" s="153"/>
      <c r="ESD117" s="155"/>
      <c r="ESE117" s="137"/>
      <c r="ESF117" s="125"/>
      <c r="ESG117" s="125"/>
      <c r="ESH117" s="135"/>
      <c r="ESI117" s="136"/>
      <c r="ESJ117" s="98"/>
      <c r="ESK117" s="136"/>
      <c r="ESL117" s="136"/>
      <c r="ESM117" s="138"/>
      <c r="ESN117" s="139"/>
      <c r="ESO117" s="140"/>
      <c r="ESP117" s="141"/>
      <c r="ESQ117" s="153"/>
      <c r="EST117" s="155"/>
      <c r="ESU117" s="137"/>
      <c r="ESV117" s="125"/>
      <c r="ESW117" s="125"/>
      <c r="ESX117" s="135"/>
      <c r="ESY117" s="136"/>
      <c r="ESZ117" s="98"/>
      <c r="ETA117" s="136"/>
      <c r="ETB117" s="136"/>
      <c r="ETC117" s="138"/>
      <c r="ETD117" s="139"/>
      <c r="ETE117" s="140"/>
      <c r="ETF117" s="141"/>
      <c r="ETG117" s="153"/>
      <c r="ETJ117" s="155"/>
      <c r="ETK117" s="137"/>
      <c r="ETL117" s="125"/>
      <c r="ETM117" s="125"/>
      <c r="ETN117" s="135"/>
      <c r="ETO117" s="136"/>
      <c r="ETP117" s="98"/>
      <c r="ETQ117" s="136"/>
      <c r="ETR117" s="136"/>
      <c r="ETS117" s="138"/>
      <c r="ETT117" s="139"/>
      <c r="ETU117" s="140"/>
      <c r="ETV117" s="141"/>
      <c r="ETW117" s="153"/>
      <c r="ETZ117" s="155"/>
      <c r="EUA117" s="137"/>
      <c r="EUB117" s="125"/>
      <c r="EUC117" s="125"/>
      <c r="EUD117" s="135"/>
      <c r="EUE117" s="136"/>
      <c r="EUF117" s="98"/>
      <c r="EUG117" s="136"/>
      <c r="EUH117" s="136"/>
      <c r="EUI117" s="138"/>
      <c r="EUJ117" s="139"/>
      <c r="EUK117" s="140"/>
      <c r="EUL117" s="141"/>
      <c r="EUM117" s="153"/>
      <c r="EUP117" s="155"/>
      <c r="EUQ117" s="137"/>
      <c r="EUR117" s="125"/>
      <c r="EUS117" s="125"/>
      <c r="EUT117" s="135"/>
      <c r="EUU117" s="136"/>
      <c r="EUV117" s="98"/>
      <c r="EUW117" s="136"/>
      <c r="EUX117" s="136"/>
      <c r="EUY117" s="138"/>
      <c r="EUZ117" s="139"/>
      <c r="EVA117" s="140"/>
      <c r="EVB117" s="141"/>
      <c r="EVC117" s="153"/>
      <c r="EVF117" s="155"/>
      <c r="EVG117" s="137"/>
      <c r="EVH117" s="125"/>
      <c r="EVI117" s="125"/>
      <c r="EVJ117" s="135"/>
      <c r="EVK117" s="136"/>
      <c r="EVL117" s="98"/>
      <c r="EVM117" s="136"/>
      <c r="EVN117" s="136"/>
      <c r="EVO117" s="138"/>
      <c r="EVP117" s="139"/>
      <c r="EVQ117" s="140"/>
      <c r="EVR117" s="141"/>
      <c r="EVS117" s="153"/>
      <c r="EVV117" s="155"/>
      <c r="EVW117" s="137"/>
      <c r="EVX117" s="125"/>
      <c r="EVY117" s="125"/>
      <c r="EVZ117" s="135"/>
      <c r="EWA117" s="136"/>
      <c r="EWB117" s="98"/>
      <c r="EWC117" s="136"/>
      <c r="EWD117" s="136"/>
      <c r="EWE117" s="138"/>
      <c r="EWF117" s="139"/>
      <c r="EWG117" s="140"/>
      <c r="EWH117" s="141"/>
      <c r="EWI117" s="153"/>
      <c r="EWL117" s="155"/>
      <c r="EWM117" s="137"/>
      <c r="EWN117" s="125"/>
      <c r="EWO117" s="125"/>
      <c r="EWP117" s="135"/>
      <c r="EWQ117" s="136"/>
      <c r="EWR117" s="98"/>
      <c r="EWS117" s="136"/>
      <c r="EWT117" s="136"/>
      <c r="EWU117" s="138"/>
      <c r="EWV117" s="139"/>
      <c r="EWW117" s="140"/>
      <c r="EWX117" s="141"/>
      <c r="EWY117" s="153"/>
      <c r="EXB117" s="155"/>
      <c r="EXC117" s="137"/>
      <c r="EXD117" s="125"/>
      <c r="EXE117" s="125"/>
      <c r="EXF117" s="135"/>
      <c r="EXG117" s="136"/>
      <c r="EXH117" s="98"/>
      <c r="EXI117" s="136"/>
      <c r="EXJ117" s="136"/>
      <c r="EXK117" s="138"/>
      <c r="EXL117" s="139"/>
      <c r="EXM117" s="140"/>
      <c r="EXN117" s="141"/>
      <c r="EXO117" s="153"/>
      <c r="EXR117" s="155"/>
      <c r="EXS117" s="137"/>
      <c r="EXT117" s="125"/>
      <c r="EXU117" s="125"/>
      <c r="EXV117" s="135"/>
      <c r="EXW117" s="136"/>
      <c r="EXX117" s="98"/>
      <c r="EXY117" s="136"/>
      <c r="EXZ117" s="136"/>
      <c r="EYA117" s="138"/>
      <c r="EYB117" s="139"/>
      <c r="EYC117" s="140"/>
      <c r="EYD117" s="141"/>
      <c r="EYE117" s="153"/>
      <c r="EYH117" s="155"/>
      <c r="EYI117" s="137"/>
      <c r="EYJ117" s="125"/>
      <c r="EYK117" s="125"/>
      <c r="EYL117" s="135"/>
      <c r="EYM117" s="136"/>
      <c r="EYN117" s="98"/>
      <c r="EYO117" s="136"/>
      <c r="EYP117" s="136"/>
      <c r="EYQ117" s="138"/>
      <c r="EYR117" s="139"/>
      <c r="EYS117" s="140"/>
      <c r="EYT117" s="141"/>
      <c r="EYU117" s="153"/>
      <c r="EYX117" s="155"/>
      <c r="EYY117" s="137"/>
      <c r="EYZ117" s="125"/>
      <c r="EZA117" s="125"/>
      <c r="EZB117" s="135"/>
      <c r="EZC117" s="136"/>
      <c r="EZD117" s="98"/>
      <c r="EZE117" s="136"/>
      <c r="EZF117" s="136"/>
      <c r="EZG117" s="138"/>
      <c r="EZH117" s="139"/>
      <c r="EZI117" s="140"/>
      <c r="EZJ117" s="141"/>
      <c r="EZK117" s="153"/>
      <c r="EZN117" s="155"/>
      <c r="EZO117" s="137"/>
      <c r="EZP117" s="125"/>
      <c r="EZQ117" s="125"/>
      <c r="EZR117" s="135"/>
      <c r="EZS117" s="136"/>
      <c r="EZT117" s="98"/>
      <c r="EZU117" s="136"/>
      <c r="EZV117" s="136"/>
      <c r="EZW117" s="138"/>
      <c r="EZX117" s="139"/>
      <c r="EZY117" s="140"/>
      <c r="EZZ117" s="141"/>
      <c r="FAA117" s="153"/>
      <c r="FAD117" s="155"/>
      <c r="FAE117" s="137"/>
      <c r="FAF117" s="125"/>
      <c r="FAG117" s="125"/>
      <c r="FAH117" s="135"/>
      <c r="FAI117" s="136"/>
      <c r="FAJ117" s="98"/>
      <c r="FAK117" s="136"/>
      <c r="FAL117" s="136"/>
      <c r="FAM117" s="138"/>
      <c r="FAN117" s="139"/>
      <c r="FAO117" s="140"/>
      <c r="FAP117" s="141"/>
      <c r="FAQ117" s="153"/>
      <c r="FAT117" s="155"/>
      <c r="FAU117" s="137"/>
      <c r="FAV117" s="125"/>
      <c r="FAW117" s="125"/>
      <c r="FAX117" s="135"/>
      <c r="FAY117" s="136"/>
      <c r="FAZ117" s="98"/>
      <c r="FBA117" s="136"/>
      <c r="FBB117" s="136"/>
      <c r="FBC117" s="138"/>
      <c r="FBD117" s="139"/>
      <c r="FBE117" s="140"/>
      <c r="FBF117" s="141"/>
      <c r="FBG117" s="153"/>
      <c r="FBJ117" s="155"/>
      <c r="FBK117" s="137"/>
      <c r="FBL117" s="125"/>
      <c r="FBM117" s="125"/>
      <c r="FBN117" s="135"/>
      <c r="FBO117" s="136"/>
      <c r="FBP117" s="98"/>
      <c r="FBQ117" s="136"/>
      <c r="FBR117" s="136"/>
      <c r="FBS117" s="138"/>
      <c r="FBT117" s="139"/>
      <c r="FBU117" s="140"/>
      <c r="FBV117" s="141"/>
      <c r="FBW117" s="153"/>
      <c r="FBZ117" s="155"/>
      <c r="FCA117" s="137"/>
      <c r="FCB117" s="125"/>
      <c r="FCC117" s="125"/>
      <c r="FCD117" s="135"/>
      <c r="FCE117" s="136"/>
      <c r="FCF117" s="98"/>
      <c r="FCG117" s="136"/>
      <c r="FCH117" s="136"/>
      <c r="FCI117" s="138"/>
      <c r="FCJ117" s="139"/>
      <c r="FCK117" s="140"/>
      <c r="FCL117" s="141"/>
      <c r="FCM117" s="153"/>
      <c r="FCP117" s="155"/>
      <c r="FCQ117" s="137"/>
      <c r="FCR117" s="125"/>
      <c r="FCS117" s="125"/>
      <c r="FCT117" s="135"/>
      <c r="FCU117" s="136"/>
      <c r="FCV117" s="98"/>
      <c r="FCW117" s="136"/>
      <c r="FCX117" s="136"/>
      <c r="FCY117" s="138"/>
      <c r="FCZ117" s="139"/>
      <c r="FDA117" s="140"/>
      <c r="FDB117" s="141"/>
      <c r="FDC117" s="153"/>
      <c r="FDF117" s="155"/>
      <c r="FDG117" s="137"/>
      <c r="FDH117" s="125"/>
      <c r="FDI117" s="125"/>
      <c r="FDJ117" s="135"/>
      <c r="FDK117" s="136"/>
      <c r="FDL117" s="98"/>
      <c r="FDM117" s="136"/>
      <c r="FDN117" s="136"/>
      <c r="FDO117" s="138"/>
      <c r="FDP117" s="139"/>
      <c r="FDQ117" s="140"/>
      <c r="FDR117" s="141"/>
      <c r="FDS117" s="153"/>
      <c r="FDV117" s="155"/>
      <c r="FDW117" s="137"/>
      <c r="FDX117" s="125"/>
      <c r="FDY117" s="125"/>
      <c r="FDZ117" s="135"/>
      <c r="FEA117" s="136"/>
      <c r="FEB117" s="98"/>
      <c r="FEC117" s="136"/>
      <c r="FED117" s="136"/>
      <c r="FEE117" s="138"/>
      <c r="FEF117" s="139"/>
      <c r="FEG117" s="140"/>
      <c r="FEH117" s="141"/>
      <c r="FEI117" s="153"/>
      <c r="FEL117" s="155"/>
      <c r="FEM117" s="137"/>
      <c r="FEN117" s="125"/>
      <c r="FEO117" s="125"/>
      <c r="FEP117" s="135"/>
      <c r="FEQ117" s="136"/>
      <c r="FER117" s="98"/>
      <c r="FES117" s="136"/>
      <c r="FET117" s="136"/>
      <c r="FEU117" s="138"/>
      <c r="FEV117" s="139"/>
      <c r="FEW117" s="140"/>
      <c r="FEX117" s="141"/>
      <c r="FEY117" s="153"/>
      <c r="FFB117" s="155"/>
      <c r="FFC117" s="137"/>
      <c r="FFD117" s="125"/>
      <c r="FFE117" s="125"/>
      <c r="FFF117" s="135"/>
      <c r="FFG117" s="136"/>
      <c r="FFH117" s="98"/>
      <c r="FFI117" s="136"/>
      <c r="FFJ117" s="136"/>
      <c r="FFK117" s="138"/>
      <c r="FFL117" s="139"/>
      <c r="FFM117" s="140"/>
      <c r="FFN117" s="141"/>
      <c r="FFO117" s="153"/>
      <c r="FFR117" s="155"/>
      <c r="FFS117" s="137"/>
      <c r="FFT117" s="125"/>
      <c r="FFU117" s="125"/>
      <c r="FFV117" s="135"/>
      <c r="FFW117" s="136"/>
      <c r="FFX117" s="98"/>
      <c r="FFY117" s="136"/>
      <c r="FFZ117" s="136"/>
      <c r="FGA117" s="138"/>
      <c r="FGB117" s="139"/>
      <c r="FGC117" s="140"/>
      <c r="FGD117" s="141"/>
      <c r="FGE117" s="153"/>
      <c r="FGH117" s="155"/>
      <c r="FGI117" s="137"/>
      <c r="FGJ117" s="125"/>
      <c r="FGK117" s="125"/>
      <c r="FGL117" s="135"/>
      <c r="FGM117" s="136"/>
      <c r="FGN117" s="98"/>
      <c r="FGO117" s="136"/>
      <c r="FGP117" s="136"/>
      <c r="FGQ117" s="138"/>
      <c r="FGR117" s="139"/>
      <c r="FGS117" s="140"/>
      <c r="FGT117" s="141"/>
      <c r="FGU117" s="153"/>
      <c r="FGX117" s="155"/>
      <c r="FGY117" s="137"/>
      <c r="FGZ117" s="125"/>
      <c r="FHA117" s="125"/>
      <c r="FHB117" s="135"/>
      <c r="FHC117" s="136"/>
      <c r="FHD117" s="98"/>
      <c r="FHE117" s="136"/>
      <c r="FHF117" s="136"/>
      <c r="FHG117" s="138"/>
      <c r="FHH117" s="139"/>
      <c r="FHI117" s="140"/>
      <c r="FHJ117" s="141"/>
      <c r="FHK117" s="153"/>
      <c r="FHN117" s="155"/>
      <c r="FHO117" s="137"/>
      <c r="FHP117" s="125"/>
      <c r="FHQ117" s="125"/>
      <c r="FHR117" s="135"/>
      <c r="FHS117" s="136"/>
      <c r="FHT117" s="98"/>
      <c r="FHU117" s="136"/>
      <c r="FHV117" s="136"/>
      <c r="FHW117" s="138"/>
      <c r="FHX117" s="139"/>
      <c r="FHY117" s="140"/>
      <c r="FHZ117" s="141"/>
      <c r="FIA117" s="153"/>
      <c r="FID117" s="155"/>
      <c r="FIE117" s="137"/>
      <c r="FIF117" s="125"/>
      <c r="FIG117" s="125"/>
      <c r="FIH117" s="135"/>
      <c r="FII117" s="136"/>
      <c r="FIJ117" s="98"/>
      <c r="FIK117" s="136"/>
      <c r="FIL117" s="136"/>
      <c r="FIM117" s="138"/>
      <c r="FIN117" s="139"/>
      <c r="FIO117" s="140"/>
      <c r="FIP117" s="141"/>
      <c r="FIQ117" s="153"/>
      <c r="FIT117" s="155"/>
      <c r="FIU117" s="137"/>
      <c r="FIV117" s="125"/>
      <c r="FIW117" s="125"/>
      <c r="FIX117" s="135"/>
      <c r="FIY117" s="136"/>
      <c r="FIZ117" s="98"/>
      <c r="FJA117" s="136"/>
      <c r="FJB117" s="136"/>
      <c r="FJC117" s="138"/>
      <c r="FJD117" s="139"/>
      <c r="FJE117" s="140"/>
      <c r="FJF117" s="141"/>
      <c r="FJG117" s="153"/>
      <c r="FJJ117" s="155"/>
      <c r="FJK117" s="137"/>
      <c r="FJL117" s="125"/>
      <c r="FJM117" s="125"/>
      <c r="FJN117" s="135"/>
      <c r="FJO117" s="136"/>
      <c r="FJP117" s="98"/>
      <c r="FJQ117" s="136"/>
      <c r="FJR117" s="136"/>
      <c r="FJS117" s="138"/>
      <c r="FJT117" s="139"/>
      <c r="FJU117" s="140"/>
      <c r="FJV117" s="141"/>
      <c r="FJW117" s="153"/>
      <c r="FJZ117" s="155"/>
      <c r="FKA117" s="137"/>
      <c r="FKB117" s="125"/>
      <c r="FKC117" s="125"/>
      <c r="FKD117" s="135"/>
      <c r="FKE117" s="136"/>
      <c r="FKF117" s="98"/>
      <c r="FKG117" s="136"/>
      <c r="FKH117" s="136"/>
      <c r="FKI117" s="138"/>
      <c r="FKJ117" s="139"/>
      <c r="FKK117" s="140"/>
      <c r="FKL117" s="141"/>
      <c r="FKM117" s="153"/>
      <c r="FKP117" s="155"/>
      <c r="FKQ117" s="137"/>
      <c r="FKR117" s="125"/>
      <c r="FKS117" s="125"/>
      <c r="FKT117" s="135"/>
      <c r="FKU117" s="136"/>
      <c r="FKV117" s="98"/>
      <c r="FKW117" s="136"/>
      <c r="FKX117" s="136"/>
      <c r="FKY117" s="138"/>
      <c r="FKZ117" s="139"/>
      <c r="FLA117" s="140"/>
      <c r="FLB117" s="141"/>
      <c r="FLC117" s="153"/>
      <c r="FLF117" s="155"/>
      <c r="FLG117" s="137"/>
      <c r="FLH117" s="125"/>
      <c r="FLI117" s="125"/>
      <c r="FLJ117" s="135"/>
      <c r="FLK117" s="136"/>
      <c r="FLL117" s="98"/>
      <c r="FLM117" s="136"/>
      <c r="FLN117" s="136"/>
      <c r="FLO117" s="138"/>
      <c r="FLP117" s="139"/>
      <c r="FLQ117" s="140"/>
      <c r="FLR117" s="141"/>
      <c r="FLS117" s="153"/>
      <c r="FLV117" s="155"/>
      <c r="FLW117" s="137"/>
      <c r="FLX117" s="125"/>
      <c r="FLY117" s="125"/>
      <c r="FLZ117" s="135"/>
      <c r="FMA117" s="136"/>
      <c r="FMB117" s="98"/>
      <c r="FMC117" s="136"/>
      <c r="FMD117" s="136"/>
      <c r="FME117" s="138"/>
      <c r="FMF117" s="139"/>
      <c r="FMG117" s="140"/>
      <c r="FMH117" s="141"/>
      <c r="FMI117" s="153"/>
      <c r="FML117" s="155"/>
      <c r="FMM117" s="137"/>
      <c r="FMN117" s="125"/>
      <c r="FMO117" s="125"/>
      <c r="FMP117" s="135"/>
      <c r="FMQ117" s="136"/>
      <c r="FMR117" s="98"/>
      <c r="FMS117" s="136"/>
      <c r="FMT117" s="136"/>
      <c r="FMU117" s="138"/>
      <c r="FMV117" s="139"/>
      <c r="FMW117" s="140"/>
      <c r="FMX117" s="141"/>
      <c r="FMY117" s="153"/>
      <c r="FNB117" s="155"/>
      <c r="FNC117" s="137"/>
      <c r="FND117" s="125"/>
      <c r="FNE117" s="125"/>
      <c r="FNF117" s="135"/>
      <c r="FNG117" s="136"/>
      <c r="FNH117" s="98"/>
      <c r="FNI117" s="136"/>
      <c r="FNJ117" s="136"/>
      <c r="FNK117" s="138"/>
      <c r="FNL117" s="139"/>
      <c r="FNM117" s="140"/>
      <c r="FNN117" s="141"/>
      <c r="FNO117" s="153"/>
      <c r="FNR117" s="155"/>
      <c r="FNS117" s="137"/>
      <c r="FNT117" s="125"/>
      <c r="FNU117" s="125"/>
      <c r="FNV117" s="135"/>
      <c r="FNW117" s="136"/>
      <c r="FNX117" s="98"/>
      <c r="FNY117" s="136"/>
      <c r="FNZ117" s="136"/>
      <c r="FOA117" s="138"/>
      <c r="FOB117" s="139"/>
      <c r="FOC117" s="140"/>
      <c r="FOD117" s="141"/>
      <c r="FOE117" s="153"/>
      <c r="FOH117" s="155"/>
      <c r="FOI117" s="137"/>
      <c r="FOJ117" s="125"/>
      <c r="FOK117" s="125"/>
      <c r="FOL117" s="135"/>
      <c r="FOM117" s="136"/>
      <c r="FON117" s="98"/>
      <c r="FOO117" s="136"/>
      <c r="FOP117" s="136"/>
      <c r="FOQ117" s="138"/>
      <c r="FOR117" s="139"/>
      <c r="FOS117" s="140"/>
      <c r="FOT117" s="141"/>
      <c r="FOU117" s="153"/>
      <c r="FOX117" s="155"/>
      <c r="FOY117" s="137"/>
      <c r="FOZ117" s="125"/>
      <c r="FPA117" s="125"/>
      <c r="FPB117" s="135"/>
      <c r="FPC117" s="136"/>
      <c r="FPD117" s="98"/>
      <c r="FPE117" s="136"/>
      <c r="FPF117" s="136"/>
      <c r="FPG117" s="138"/>
      <c r="FPH117" s="139"/>
      <c r="FPI117" s="140"/>
      <c r="FPJ117" s="141"/>
      <c r="FPK117" s="153"/>
      <c r="FPN117" s="155"/>
      <c r="FPO117" s="137"/>
      <c r="FPP117" s="125"/>
      <c r="FPQ117" s="125"/>
      <c r="FPR117" s="135"/>
      <c r="FPS117" s="136"/>
      <c r="FPT117" s="98"/>
      <c r="FPU117" s="136"/>
      <c r="FPV117" s="136"/>
      <c r="FPW117" s="138"/>
      <c r="FPX117" s="139"/>
      <c r="FPY117" s="140"/>
      <c r="FPZ117" s="141"/>
      <c r="FQA117" s="153"/>
      <c r="FQD117" s="155"/>
      <c r="FQE117" s="137"/>
      <c r="FQF117" s="125"/>
      <c r="FQG117" s="125"/>
      <c r="FQH117" s="135"/>
      <c r="FQI117" s="136"/>
      <c r="FQJ117" s="98"/>
      <c r="FQK117" s="136"/>
      <c r="FQL117" s="136"/>
      <c r="FQM117" s="138"/>
      <c r="FQN117" s="139"/>
      <c r="FQO117" s="140"/>
      <c r="FQP117" s="141"/>
      <c r="FQQ117" s="153"/>
      <c r="FQT117" s="155"/>
      <c r="FQU117" s="137"/>
      <c r="FQV117" s="125"/>
      <c r="FQW117" s="125"/>
      <c r="FQX117" s="135"/>
      <c r="FQY117" s="136"/>
      <c r="FQZ117" s="98"/>
      <c r="FRA117" s="136"/>
      <c r="FRB117" s="136"/>
      <c r="FRC117" s="138"/>
      <c r="FRD117" s="139"/>
      <c r="FRE117" s="140"/>
      <c r="FRF117" s="141"/>
      <c r="FRG117" s="153"/>
      <c r="FRJ117" s="155"/>
      <c r="FRK117" s="137"/>
      <c r="FRL117" s="125"/>
      <c r="FRM117" s="125"/>
      <c r="FRN117" s="135"/>
      <c r="FRO117" s="136"/>
      <c r="FRP117" s="98"/>
      <c r="FRQ117" s="136"/>
      <c r="FRR117" s="136"/>
      <c r="FRS117" s="138"/>
      <c r="FRT117" s="139"/>
      <c r="FRU117" s="140"/>
      <c r="FRV117" s="141"/>
      <c r="FRW117" s="153"/>
      <c r="FRZ117" s="155"/>
      <c r="FSA117" s="137"/>
      <c r="FSB117" s="125"/>
      <c r="FSC117" s="125"/>
      <c r="FSD117" s="135"/>
      <c r="FSE117" s="136"/>
      <c r="FSF117" s="98"/>
      <c r="FSG117" s="136"/>
      <c r="FSH117" s="136"/>
      <c r="FSI117" s="138"/>
      <c r="FSJ117" s="139"/>
      <c r="FSK117" s="140"/>
      <c r="FSL117" s="141"/>
      <c r="FSM117" s="153"/>
      <c r="FSP117" s="155"/>
      <c r="FSQ117" s="137"/>
      <c r="FSR117" s="125"/>
      <c r="FSS117" s="125"/>
      <c r="FST117" s="135"/>
      <c r="FSU117" s="136"/>
      <c r="FSV117" s="98"/>
      <c r="FSW117" s="136"/>
      <c r="FSX117" s="136"/>
      <c r="FSY117" s="138"/>
      <c r="FSZ117" s="139"/>
      <c r="FTA117" s="140"/>
      <c r="FTB117" s="141"/>
      <c r="FTC117" s="153"/>
      <c r="FTF117" s="155"/>
      <c r="FTG117" s="137"/>
      <c r="FTH117" s="125"/>
      <c r="FTI117" s="125"/>
      <c r="FTJ117" s="135"/>
      <c r="FTK117" s="136"/>
      <c r="FTL117" s="98"/>
      <c r="FTM117" s="136"/>
      <c r="FTN117" s="136"/>
      <c r="FTO117" s="138"/>
      <c r="FTP117" s="139"/>
      <c r="FTQ117" s="140"/>
      <c r="FTR117" s="141"/>
      <c r="FTS117" s="153"/>
      <c r="FTV117" s="155"/>
      <c r="FTW117" s="137"/>
      <c r="FTX117" s="125"/>
      <c r="FTY117" s="125"/>
      <c r="FTZ117" s="135"/>
      <c r="FUA117" s="136"/>
      <c r="FUB117" s="98"/>
      <c r="FUC117" s="136"/>
      <c r="FUD117" s="136"/>
      <c r="FUE117" s="138"/>
      <c r="FUF117" s="139"/>
      <c r="FUG117" s="140"/>
      <c r="FUH117" s="141"/>
      <c r="FUI117" s="153"/>
      <c r="FUL117" s="155"/>
      <c r="FUM117" s="137"/>
      <c r="FUN117" s="125"/>
      <c r="FUO117" s="125"/>
      <c r="FUP117" s="135"/>
      <c r="FUQ117" s="136"/>
      <c r="FUR117" s="98"/>
      <c r="FUS117" s="136"/>
      <c r="FUT117" s="136"/>
      <c r="FUU117" s="138"/>
      <c r="FUV117" s="139"/>
      <c r="FUW117" s="140"/>
      <c r="FUX117" s="141"/>
      <c r="FUY117" s="153"/>
      <c r="FVB117" s="155"/>
      <c r="FVC117" s="137"/>
      <c r="FVD117" s="125"/>
      <c r="FVE117" s="125"/>
      <c r="FVF117" s="135"/>
      <c r="FVG117" s="136"/>
      <c r="FVH117" s="98"/>
      <c r="FVI117" s="136"/>
      <c r="FVJ117" s="136"/>
      <c r="FVK117" s="138"/>
      <c r="FVL117" s="139"/>
      <c r="FVM117" s="140"/>
      <c r="FVN117" s="141"/>
      <c r="FVO117" s="153"/>
      <c r="FVR117" s="155"/>
      <c r="FVS117" s="137"/>
      <c r="FVT117" s="125"/>
      <c r="FVU117" s="125"/>
      <c r="FVV117" s="135"/>
      <c r="FVW117" s="136"/>
      <c r="FVX117" s="98"/>
      <c r="FVY117" s="136"/>
      <c r="FVZ117" s="136"/>
      <c r="FWA117" s="138"/>
      <c r="FWB117" s="139"/>
      <c r="FWC117" s="140"/>
      <c r="FWD117" s="141"/>
      <c r="FWE117" s="153"/>
      <c r="FWH117" s="155"/>
      <c r="FWI117" s="137"/>
      <c r="FWJ117" s="125"/>
      <c r="FWK117" s="125"/>
      <c r="FWL117" s="135"/>
      <c r="FWM117" s="136"/>
      <c r="FWN117" s="98"/>
      <c r="FWO117" s="136"/>
      <c r="FWP117" s="136"/>
      <c r="FWQ117" s="138"/>
      <c r="FWR117" s="139"/>
      <c r="FWS117" s="140"/>
      <c r="FWT117" s="141"/>
      <c r="FWU117" s="153"/>
      <c r="FWX117" s="155"/>
      <c r="FWY117" s="137"/>
      <c r="FWZ117" s="125"/>
      <c r="FXA117" s="125"/>
      <c r="FXB117" s="135"/>
      <c r="FXC117" s="136"/>
      <c r="FXD117" s="98"/>
      <c r="FXE117" s="136"/>
      <c r="FXF117" s="136"/>
      <c r="FXG117" s="138"/>
      <c r="FXH117" s="139"/>
      <c r="FXI117" s="140"/>
      <c r="FXJ117" s="141"/>
      <c r="FXK117" s="153"/>
      <c r="FXN117" s="155"/>
      <c r="FXO117" s="137"/>
      <c r="FXP117" s="125"/>
      <c r="FXQ117" s="125"/>
      <c r="FXR117" s="135"/>
      <c r="FXS117" s="136"/>
      <c r="FXT117" s="98"/>
      <c r="FXU117" s="136"/>
      <c r="FXV117" s="136"/>
      <c r="FXW117" s="138"/>
      <c r="FXX117" s="139"/>
      <c r="FXY117" s="140"/>
      <c r="FXZ117" s="141"/>
      <c r="FYA117" s="153"/>
      <c r="FYD117" s="155"/>
      <c r="FYE117" s="137"/>
      <c r="FYF117" s="125"/>
      <c r="FYG117" s="125"/>
      <c r="FYH117" s="135"/>
      <c r="FYI117" s="136"/>
      <c r="FYJ117" s="98"/>
      <c r="FYK117" s="136"/>
      <c r="FYL117" s="136"/>
      <c r="FYM117" s="138"/>
      <c r="FYN117" s="139"/>
      <c r="FYO117" s="140"/>
      <c r="FYP117" s="141"/>
      <c r="FYQ117" s="153"/>
      <c r="FYT117" s="155"/>
      <c r="FYU117" s="137"/>
      <c r="FYV117" s="125"/>
      <c r="FYW117" s="125"/>
      <c r="FYX117" s="135"/>
      <c r="FYY117" s="136"/>
      <c r="FYZ117" s="98"/>
      <c r="FZA117" s="136"/>
      <c r="FZB117" s="136"/>
      <c r="FZC117" s="138"/>
      <c r="FZD117" s="139"/>
      <c r="FZE117" s="140"/>
      <c r="FZF117" s="141"/>
      <c r="FZG117" s="153"/>
      <c r="FZJ117" s="155"/>
      <c r="FZK117" s="137"/>
      <c r="FZL117" s="125"/>
      <c r="FZM117" s="125"/>
      <c r="FZN117" s="135"/>
      <c r="FZO117" s="136"/>
      <c r="FZP117" s="98"/>
      <c r="FZQ117" s="136"/>
      <c r="FZR117" s="136"/>
      <c r="FZS117" s="138"/>
      <c r="FZT117" s="139"/>
      <c r="FZU117" s="140"/>
      <c r="FZV117" s="141"/>
      <c r="FZW117" s="153"/>
      <c r="FZZ117" s="155"/>
      <c r="GAA117" s="137"/>
      <c r="GAB117" s="125"/>
      <c r="GAC117" s="125"/>
      <c r="GAD117" s="135"/>
      <c r="GAE117" s="136"/>
      <c r="GAF117" s="98"/>
      <c r="GAG117" s="136"/>
      <c r="GAH117" s="136"/>
      <c r="GAI117" s="138"/>
      <c r="GAJ117" s="139"/>
      <c r="GAK117" s="140"/>
      <c r="GAL117" s="141"/>
      <c r="GAM117" s="153"/>
      <c r="GAP117" s="155"/>
      <c r="GAQ117" s="137"/>
      <c r="GAR117" s="125"/>
      <c r="GAS117" s="125"/>
      <c r="GAT117" s="135"/>
      <c r="GAU117" s="136"/>
      <c r="GAV117" s="98"/>
      <c r="GAW117" s="136"/>
      <c r="GAX117" s="136"/>
      <c r="GAY117" s="138"/>
      <c r="GAZ117" s="139"/>
      <c r="GBA117" s="140"/>
      <c r="GBB117" s="141"/>
      <c r="GBC117" s="153"/>
      <c r="GBF117" s="155"/>
      <c r="GBG117" s="137"/>
      <c r="GBH117" s="125"/>
      <c r="GBI117" s="125"/>
      <c r="GBJ117" s="135"/>
      <c r="GBK117" s="136"/>
      <c r="GBL117" s="98"/>
      <c r="GBM117" s="136"/>
      <c r="GBN117" s="136"/>
      <c r="GBO117" s="138"/>
      <c r="GBP117" s="139"/>
      <c r="GBQ117" s="140"/>
      <c r="GBR117" s="141"/>
      <c r="GBS117" s="153"/>
      <c r="GBV117" s="155"/>
      <c r="GBW117" s="137"/>
      <c r="GBX117" s="125"/>
      <c r="GBY117" s="125"/>
      <c r="GBZ117" s="135"/>
      <c r="GCA117" s="136"/>
      <c r="GCB117" s="98"/>
      <c r="GCC117" s="136"/>
      <c r="GCD117" s="136"/>
      <c r="GCE117" s="138"/>
      <c r="GCF117" s="139"/>
      <c r="GCG117" s="140"/>
      <c r="GCH117" s="141"/>
      <c r="GCI117" s="153"/>
      <c r="GCL117" s="155"/>
      <c r="GCM117" s="137"/>
      <c r="GCN117" s="125"/>
      <c r="GCO117" s="125"/>
      <c r="GCP117" s="135"/>
      <c r="GCQ117" s="136"/>
      <c r="GCR117" s="98"/>
      <c r="GCS117" s="136"/>
      <c r="GCT117" s="136"/>
      <c r="GCU117" s="138"/>
      <c r="GCV117" s="139"/>
      <c r="GCW117" s="140"/>
      <c r="GCX117" s="141"/>
      <c r="GCY117" s="153"/>
      <c r="GDB117" s="155"/>
      <c r="GDC117" s="137"/>
      <c r="GDD117" s="125"/>
      <c r="GDE117" s="125"/>
      <c r="GDF117" s="135"/>
      <c r="GDG117" s="136"/>
      <c r="GDH117" s="98"/>
      <c r="GDI117" s="136"/>
      <c r="GDJ117" s="136"/>
      <c r="GDK117" s="138"/>
      <c r="GDL117" s="139"/>
      <c r="GDM117" s="140"/>
      <c r="GDN117" s="141"/>
      <c r="GDO117" s="153"/>
      <c r="GDR117" s="155"/>
      <c r="GDS117" s="137"/>
      <c r="GDT117" s="125"/>
      <c r="GDU117" s="125"/>
      <c r="GDV117" s="135"/>
      <c r="GDW117" s="136"/>
      <c r="GDX117" s="98"/>
      <c r="GDY117" s="136"/>
      <c r="GDZ117" s="136"/>
      <c r="GEA117" s="138"/>
      <c r="GEB117" s="139"/>
      <c r="GEC117" s="140"/>
      <c r="GED117" s="141"/>
      <c r="GEE117" s="153"/>
      <c r="GEH117" s="155"/>
      <c r="GEI117" s="137"/>
      <c r="GEJ117" s="125"/>
      <c r="GEK117" s="125"/>
      <c r="GEL117" s="135"/>
      <c r="GEM117" s="136"/>
      <c r="GEN117" s="98"/>
      <c r="GEO117" s="136"/>
      <c r="GEP117" s="136"/>
      <c r="GEQ117" s="138"/>
      <c r="GER117" s="139"/>
      <c r="GES117" s="140"/>
      <c r="GET117" s="141"/>
      <c r="GEU117" s="153"/>
      <c r="GEX117" s="155"/>
      <c r="GEY117" s="137"/>
      <c r="GEZ117" s="125"/>
      <c r="GFA117" s="125"/>
      <c r="GFB117" s="135"/>
      <c r="GFC117" s="136"/>
      <c r="GFD117" s="98"/>
      <c r="GFE117" s="136"/>
      <c r="GFF117" s="136"/>
      <c r="GFG117" s="138"/>
      <c r="GFH117" s="139"/>
      <c r="GFI117" s="140"/>
      <c r="GFJ117" s="141"/>
      <c r="GFK117" s="153"/>
      <c r="GFN117" s="155"/>
      <c r="GFO117" s="137"/>
      <c r="GFP117" s="125"/>
      <c r="GFQ117" s="125"/>
      <c r="GFR117" s="135"/>
      <c r="GFS117" s="136"/>
      <c r="GFT117" s="98"/>
      <c r="GFU117" s="136"/>
      <c r="GFV117" s="136"/>
      <c r="GFW117" s="138"/>
      <c r="GFX117" s="139"/>
      <c r="GFY117" s="140"/>
      <c r="GFZ117" s="141"/>
      <c r="GGA117" s="153"/>
      <c r="GGD117" s="155"/>
      <c r="GGE117" s="137"/>
      <c r="GGF117" s="125"/>
      <c r="GGG117" s="125"/>
      <c r="GGH117" s="135"/>
      <c r="GGI117" s="136"/>
      <c r="GGJ117" s="98"/>
      <c r="GGK117" s="136"/>
      <c r="GGL117" s="136"/>
      <c r="GGM117" s="138"/>
      <c r="GGN117" s="139"/>
      <c r="GGO117" s="140"/>
      <c r="GGP117" s="141"/>
      <c r="GGQ117" s="153"/>
      <c r="GGT117" s="155"/>
      <c r="GGU117" s="137"/>
      <c r="GGV117" s="125"/>
      <c r="GGW117" s="125"/>
      <c r="GGX117" s="135"/>
      <c r="GGY117" s="136"/>
      <c r="GGZ117" s="98"/>
      <c r="GHA117" s="136"/>
      <c r="GHB117" s="136"/>
      <c r="GHC117" s="138"/>
      <c r="GHD117" s="139"/>
      <c r="GHE117" s="140"/>
      <c r="GHF117" s="141"/>
      <c r="GHG117" s="153"/>
      <c r="GHJ117" s="155"/>
      <c r="GHK117" s="137"/>
      <c r="GHL117" s="125"/>
      <c r="GHM117" s="125"/>
      <c r="GHN117" s="135"/>
      <c r="GHO117" s="136"/>
      <c r="GHP117" s="98"/>
      <c r="GHQ117" s="136"/>
      <c r="GHR117" s="136"/>
      <c r="GHS117" s="138"/>
      <c r="GHT117" s="139"/>
      <c r="GHU117" s="140"/>
      <c r="GHV117" s="141"/>
      <c r="GHW117" s="153"/>
      <c r="GHZ117" s="155"/>
      <c r="GIA117" s="137"/>
      <c r="GIB117" s="125"/>
      <c r="GIC117" s="125"/>
      <c r="GID117" s="135"/>
      <c r="GIE117" s="136"/>
      <c r="GIF117" s="98"/>
      <c r="GIG117" s="136"/>
      <c r="GIH117" s="136"/>
      <c r="GII117" s="138"/>
      <c r="GIJ117" s="139"/>
      <c r="GIK117" s="140"/>
      <c r="GIL117" s="141"/>
      <c r="GIM117" s="153"/>
      <c r="GIP117" s="155"/>
      <c r="GIQ117" s="137"/>
      <c r="GIR117" s="125"/>
      <c r="GIS117" s="125"/>
      <c r="GIT117" s="135"/>
      <c r="GIU117" s="136"/>
      <c r="GIV117" s="98"/>
      <c r="GIW117" s="136"/>
      <c r="GIX117" s="136"/>
      <c r="GIY117" s="138"/>
      <c r="GIZ117" s="139"/>
      <c r="GJA117" s="140"/>
      <c r="GJB117" s="141"/>
      <c r="GJC117" s="153"/>
      <c r="GJF117" s="155"/>
      <c r="GJG117" s="137"/>
      <c r="GJH117" s="125"/>
      <c r="GJI117" s="125"/>
      <c r="GJJ117" s="135"/>
      <c r="GJK117" s="136"/>
      <c r="GJL117" s="98"/>
      <c r="GJM117" s="136"/>
      <c r="GJN117" s="136"/>
      <c r="GJO117" s="138"/>
      <c r="GJP117" s="139"/>
      <c r="GJQ117" s="140"/>
      <c r="GJR117" s="141"/>
      <c r="GJS117" s="153"/>
      <c r="GJV117" s="155"/>
      <c r="GJW117" s="137"/>
      <c r="GJX117" s="125"/>
      <c r="GJY117" s="125"/>
      <c r="GJZ117" s="135"/>
      <c r="GKA117" s="136"/>
      <c r="GKB117" s="98"/>
      <c r="GKC117" s="136"/>
      <c r="GKD117" s="136"/>
      <c r="GKE117" s="138"/>
      <c r="GKF117" s="139"/>
      <c r="GKG117" s="140"/>
      <c r="GKH117" s="141"/>
      <c r="GKI117" s="153"/>
      <c r="GKL117" s="155"/>
      <c r="GKM117" s="137"/>
      <c r="GKN117" s="125"/>
      <c r="GKO117" s="125"/>
      <c r="GKP117" s="135"/>
      <c r="GKQ117" s="136"/>
      <c r="GKR117" s="98"/>
      <c r="GKS117" s="136"/>
      <c r="GKT117" s="136"/>
      <c r="GKU117" s="138"/>
      <c r="GKV117" s="139"/>
      <c r="GKW117" s="140"/>
      <c r="GKX117" s="141"/>
      <c r="GKY117" s="153"/>
      <c r="GLB117" s="155"/>
      <c r="GLC117" s="137"/>
      <c r="GLD117" s="125"/>
      <c r="GLE117" s="125"/>
      <c r="GLF117" s="135"/>
      <c r="GLG117" s="136"/>
      <c r="GLH117" s="98"/>
      <c r="GLI117" s="136"/>
      <c r="GLJ117" s="136"/>
      <c r="GLK117" s="138"/>
      <c r="GLL117" s="139"/>
      <c r="GLM117" s="140"/>
      <c r="GLN117" s="141"/>
      <c r="GLO117" s="153"/>
      <c r="GLR117" s="155"/>
      <c r="GLS117" s="137"/>
      <c r="GLT117" s="125"/>
      <c r="GLU117" s="125"/>
      <c r="GLV117" s="135"/>
      <c r="GLW117" s="136"/>
      <c r="GLX117" s="98"/>
      <c r="GLY117" s="136"/>
      <c r="GLZ117" s="136"/>
      <c r="GMA117" s="138"/>
      <c r="GMB117" s="139"/>
      <c r="GMC117" s="140"/>
      <c r="GMD117" s="141"/>
      <c r="GME117" s="153"/>
      <c r="GMH117" s="155"/>
      <c r="GMI117" s="137"/>
      <c r="GMJ117" s="125"/>
      <c r="GMK117" s="125"/>
      <c r="GML117" s="135"/>
      <c r="GMM117" s="136"/>
      <c r="GMN117" s="98"/>
      <c r="GMO117" s="136"/>
      <c r="GMP117" s="136"/>
      <c r="GMQ117" s="138"/>
      <c r="GMR117" s="139"/>
      <c r="GMS117" s="140"/>
      <c r="GMT117" s="141"/>
      <c r="GMU117" s="153"/>
      <c r="GMX117" s="155"/>
      <c r="GMY117" s="137"/>
      <c r="GMZ117" s="125"/>
      <c r="GNA117" s="125"/>
      <c r="GNB117" s="135"/>
      <c r="GNC117" s="136"/>
      <c r="GND117" s="98"/>
      <c r="GNE117" s="136"/>
      <c r="GNF117" s="136"/>
      <c r="GNG117" s="138"/>
      <c r="GNH117" s="139"/>
      <c r="GNI117" s="140"/>
      <c r="GNJ117" s="141"/>
      <c r="GNK117" s="153"/>
      <c r="GNN117" s="155"/>
      <c r="GNO117" s="137"/>
      <c r="GNP117" s="125"/>
      <c r="GNQ117" s="125"/>
      <c r="GNR117" s="135"/>
      <c r="GNS117" s="136"/>
      <c r="GNT117" s="98"/>
      <c r="GNU117" s="136"/>
      <c r="GNV117" s="136"/>
      <c r="GNW117" s="138"/>
      <c r="GNX117" s="139"/>
      <c r="GNY117" s="140"/>
      <c r="GNZ117" s="141"/>
      <c r="GOA117" s="153"/>
      <c r="GOD117" s="155"/>
      <c r="GOE117" s="137"/>
      <c r="GOF117" s="125"/>
      <c r="GOG117" s="125"/>
      <c r="GOH117" s="135"/>
      <c r="GOI117" s="136"/>
      <c r="GOJ117" s="98"/>
      <c r="GOK117" s="136"/>
      <c r="GOL117" s="136"/>
      <c r="GOM117" s="138"/>
      <c r="GON117" s="139"/>
      <c r="GOO117" s="140"/>
      <c r="GOP117" s="141"/>
      <c r="GOQ117" s="153"/>
      <c r="GOT117" s="155"/>
      <c r="GOU117" s="137"/>
      <c r="GOV117" s="125"/>
      <c r="GOW117" s="125"/>
      <c r="GOX117" s="135"/>
      <c r="GOY117" s="136"/>
      <c r="GOZ117" s="98"/>
      <c r="GPA117" s="136"/>
      <c r="GPB117" s="136"/>
      <c r="GPC117" s="138"/>
      <c r="GPD117" s="139"/>
      <c r="GPE117" s="140"/>
      <c r="GPF117" s="141"/>
      <c r="GPG117" s="153"/>
      <c r="GPJ117" s="155"/>
      <c r="GPK117" s="137"/>
      <c r="GPL117" s="125"/>
      <c r="GPM117" s="125"/>
      <c r="GPN117" s="135"/>
      <c r="GPO117" s="136"/>
      <c r="GPP117" s="98"/>
      <c r="GPQ117" s="136"/>
      <c r="GPR117" s="136"/>
      <c r="GPS117" s="138"/>
      <c r="GPT117" s="139"/>
      <c r="GPU117" s="140"/>
      <c r="GPV117" s="141"/>
      <c r="GPW117" s="153"/>
      <c r="GPZ117" s="155"/>
      <c r="GQA117" s="137"/>
      <c r="GQB117" s="125"/>
      <c r="GQC117" s="125"/>
      <c r="GQD117" s="135"/>
      <c r="GQE117" s="136"/>
      <c r="GQF117" s="98"/>
      <c r="GQG117" s="136"/>
      <c r="GQH117" s="136"/>
      <c r="GQI117" s="138"/>
      <c r="GQJ117" s="139"/>
      <c r="GQK117" s="140"/>
      <c r="GQL117" s="141"/>
      <c r="GQM117" s="153"/>
      <c r="GQP117" s="155"/>
      <c r="GQQ117" s="137"/>
      <c r="GQR117" s="125"/>
      <c r="GQS117" s="125"/>
      <c r="GQT117" s="135"/>
      <c r="GQU117" s="136"/>
      <c r="GQV117" s="98"/>
      <c r="GQW117" s="136"/>
      <c r="GQX117" s="136"/>
      <c r="GQY117" s="138"/>
      <c r="GQZ117" s="139"/>
      <c r="GRA117" s="140"/>
      <c r="GRB117" s="141"/>
      <c r="GRC117" s="153"/>
      <c r="GRF117" s="155"/>
      <c r="GRG117" s="137"/>
      <c r="GRH117" s="125"/>
      <c r="GRI117" s="125"/>
      <c r="GRJ117" s="135"/>
      <c r="GRK117" s="136"/>
      <c r="GRL117" s="98"/>
      <c r="GRM117" s="136"/>
      <c r="GRN117" s="136"/>
      <c r="GRO117" s="138"/>
      <c r="GRP117" s="139"/>
      <c r="GRQ117" s="140"/>
      <c r="GRR117" s="141"/>
      <c r="GRS117" s="153"/>
      <c r="GRV117" s="155"/>
      <c r="GRW117" s="137"/>
      <c r="GRX117" s="125"/>
      <c r="GRY117" s="125"/>
      <c r="GRZ117" s="135"/>
      <c r="GSA117" s="136"/>
      <c r="GSB117" s="98"/>
      <c r="GSC117" s="136"/>
      <c r="GSD117" s="136"/>
      <c r="GSE117" s="138"/>
      <c r="GSF117" s="139"/>
      <c r="GSG117" s="140"/>
      <c r="GSH117" s="141"/>
      <c r="GSI117" s="153"/>
      <c r="GSL117" s="155"/>
      <c r="GSM117" s="137"/>
      <c r="GSN117" s="125"/>
      <c r="GSO117" s="125"/>
      <c r="GSP117" s="135"/>
      <c r="GSQ117" s="136"/>
      <c r="GSR117" s="98"/>
      <c r="GSS117" s="136"/>
      <c r="GST117" s="136"/>
      <c r="GSU117" s="138"/>
      <c r="GSV117" s="139"/>
      <c r="GSW117" s="140"/>
      <c r="GSX117" s="141"/>
      <c r="GSY117" s="153"/>
      <c r="GTB117" s="155"/>
      <c r="GTC117" s="137"/>
      <c r="GTD117" s="125"/>
      <c r="GTE117" s="125"/>
      <c r="GTF117" s="135"/>
      <c r="GTG117" s="136"/>
      <c r="GTH117" s="98"/>
      <c r="GTI117" s="136"/>
      <c r="GTJ117" s="136"/>
      <c r="GTK117" s="138"/>
      <c r="GTL117" s="139"/>
      <c r="GTM117" s="140"/>
      <c r="GTN117" s="141"/>
      <c r="GTO117" s="153"/>
      <c r="GTR117" s="155"/>
      <c r="GTS117" s="137"/>
      <c r="GTT117" s="125"/>
      <c r="GTU117" s="125"/>
      <c r="GTV117" s="135"/>
      <c r="GTW117" s="136"/>
      <c r="GTX117" s="98"/>
      <c r="GTY117" s="136"/>
      <c r="GTZ117" s="136"/>
      <c r="GUA117" s="138"/>
      <c r="GUB117" s="139"/>
      <c r="GUC117" s="140"/>
      <c r="GUD117" s="141"/>
      <c r="GUE117" s="153"/>
      <c r="GUH117" s="155"/>
      <c r="GUI117" s="137"/>
      <c r="GUJ117" s="125"/>
      <c r="GUK117" s="125"/>
      <c r="GUL117" s="135"/>
      <c r="GUM117" s="136"/>
      <c r="GUN117" s="98"/>
      <c r="GUO117" s="136"/>
      <c r="GUP117" s="136"/>
      <c r="GUQ117" s="138"/>
      <c r="GUR117" s="139"/>
      <c r="GUS117" s="140"/>
      <c r="GUT117" s="141"/>
      <c r="GUU117" s="153"/>
      <c r="GUX117" s="155"/>
      <c r="GUY117" s="137"/>
      <c r="GUZ117" s="125"/>
      <c r="GVA117" s="125"/>
      <c r="GVB117" s="135"/>
      <c r="GVC117" s="136"/>
      <c r="GVD117" s="98"/>
      <c r="GVE117" s="136"/>
      <c r="GVF117" s="136"/>
      <c r="GVG117" s="138"/>
      <c r="GVH117" s="139"/>
      <c r="GVI117" s="140"/>
      <c r="GVJ117" s="141"/>
      <c r="GVK117" s="153"/>
      <c r="GVN117" s="155"/>
      <c r="GVO117" s="137"/>
      <c r="GVP117" s="125"/>
      <c r="GVQ117" s="125"/>
      <c r="GVR117" s="135"/>
      <c r="GVS117" s="136"/>
      <c r="GVT117" s="98"/>
      <c r="GVU117" s="136"/>
      <c r="GVV117" s="136"/>
      <c r="GVW117" s="138"/>
      <c r="GVX117" s="139"/>
      <c r="GVY117" s="140"/>
      <c r="GVZ117" s="141"/>
      <c r="GWA117" s="153"/>
      <c r="GWD117" s="155"/>
      <c r="GWE117" s="137"/>
      <c r="GWF117" s="125"/>
      <c r="GWG117" s="125"/>
      <c r="GWH117" s="135"/>
      <c r="GWI117" s="136"/>
      <c r="GWJ117" s="98"/>
      <c r="GWK117" s="136"/>
      <c r="GWL117" s="136"/>
      <c r="GWM117" s="138"/>
      <c r="GWN117" s="139"/>
      <c r="GWO117" s="140"/>
      <c r="GWP117" s="141"/>
      <c r="GWQ117" s="153"/>
      <c r="GWT117" s="155"/>
      <c r="GWU117" s="137"/>
      <c r="GWV117" s="125"/>
      <c r="GWW117" s="125"/>
      <c r="GWX117" s="135"/>
      <c r="GWY117" s="136"/>
      <c r="GWZ117" s="98"/>
      <c r="GXA117" s="136"/>
      <c r="GXB117" s="136"/>
      <c r="GXC117" s="138"/>
      <c r="GXD117" s="139"/>
      <c r="GXE117" s="140"/>
      <c r="GXF117" s="141"/>
      <c r="GXG117" s="153"/>
      <c r="GXJ117" s="155"/>
      <c r="GXK117" s="137"/>
      <c r="GXL117" s="125"/>
      <c r="GXM117" s="125"/>
      <c r="GXN117" s="135"/>
      <c r="GXO117" s="136"/>
      <c r="GXP117" s="98"/>
      <c r="GXQ117" s="136"/>
      <c r="GXR117" s="136"/>
      <c r="GXS117" s="138"/>
      <c r="GXT117" s="139"/>
      <c r="GXU117" s="140"/>
      <c r="GXV117" s="141"/>
      <c r="GXW117" s="153"/>
      <c r="GXZ117" s="155"/>
      <c r="GYA117" s="137"/>
      <c r="GYB117" s="125"/>
      <c r="GYC117" s="125"/>
      <c r="GYD117" s="135"/>
      <c r="GYE117" s="136"/>
      <c r="GYF117" s="98"/>
      <c r="GYG117" s="136"/>
      <c r="GYH117" s="136"/>
      <c r="GYI117" s="138"/>
      <c r="GYJ117" s="139"/>
      <c r="GYK117" s="140"/>
      <c r="GYL117" s="141"/>
      <c r="GYM117" s="153"/>
      <c r="GYP117" s="155"/>
      <c r="GYQ117" s="137"/>
      <c r="GYR117" s="125"/>
      <c r="GYS117" s="125"/>
      <c r="GYT117" s="135"/>
      <c r="GYU117" s="136"/>
      <c r="GYV117" s="98"/>
      <c r="GYW117" s="136"/>
      <c r="GYX117" s="136"/>
      <c r="GYY117" s="138"/>
      <c r="GYZ117" s="139"/>
      <c r="GZA117" s="140"/>
      <c r="GZB117" s="141"/>
      <c r="GZC117" s="153"/>
      <c r="GZF117" s="155"/>
      <c r="GZG117" s="137"/>
      <c r="GZH117" s="125"/>
      <c r="GZI117" s="125"/>
      <c r="GZJ117" s="135"/>
      <c r="GZK117" s="136"/>
      <c r="GZL117" s="98"/>
      <c r="GZM117" s="136"/>
      <c r="GZN117" s="136"/>
      <c r="GZO117" s="138"/>
      <c r="GZP117" s="139"/>
      <c r="GZQ117" s="140"/>
      <c r="GZR117" s="141"/>
      <c r="GZS117" s="153"/>
      <c r="GZV117" s="155"/>
      <c r="GZW117" s="137"/>
      <c r="GZX117" s="125"/>
      <c r="GZY117" s="125"/>
      <c r="GZZ117" s="135"/>
      <c r="HAA117" s="136"/>
      <c r="HAB117" s="98"/>
      <c r="HAC117" s="136"/>
      <c r="HAD117" s="136"/>
      <c r="HAE117" s="138"/>
      <c r="HAF117" s="139"/>
      <c r="HAG117" s="140"/>
      <c r="HAH117" s="141"/>
      <c r="HAI117" s="153"/>
      <c r="HAL117" s="155"/>
      <c r="HAM117" s="137"/>
      <c r="HAN117" s="125"/>
      <c r="HAO117" s="125"/>
      <c r="HAP117" s="135"/>
      <c r="HAQ117" s="136"/>
      <c r="HAR117" s="98"/>
      <c r="HAS117" s="136"/>
      <c r="HAT117" s="136"/>
      <c r="HAU117" s="138"/>
      <c r="HAV117" s="139"/>
      <c r="HAW117" s="140"/>
      <c r="HAX117" s="141"/>
      <c r="HAY117" s="153"/>
      <c r="HBB117" s="155"/>
      <c r="HBC117" s="137"/>
      <c r="HBD117" s="125"/>
      <c r="HBE117" s="125"/>
      <c r="HBF117" s="135"/>
      <c r="HBG117" s="136"/>
      <c r="HBH117" s="98"/>
      <c r="HBI117" s="136"/>
      <c r="HBJ117" s="136"/>
      <c r="HBK117" s="138"/>
      <c r="HBL117" s="139"/>
      <c r="HBM117" s="140"/>
      <c r="HBN117" s="141"/>
      <c r="HBO117" s="153"/>
      <c r="HBR117" s="155"/>
      <c r="HBS117" s="137"/>
      <c r="HBT117" s="125"/>
      <c r="HBU117" s="125"/>
      <c r="HBV117" s="135"/>
      <c r="HBW117" s="136"/>
      <c r="HBX117" s="98"/>
      <c r="HBY117" s="136"/>
      <c r="HBZ117" s="136"/>
      <c r="HCA117" s="138"/>
      <c r="HCB117" s="139"/>
      <c r="HCC117" s="140"/>
      <c r="HCD117" s="141"/>
      <c r="HCE117" s="153"/>
      <c r="HCH117" s="155"/>
      <c r="HCI117" s="137"/>
      <c r="HCJ117" s="125"/>
      <c r="HCK117" s="125"/>
      <c r="HCL117" s="135"/>
      <c r="HCM117" s="136"/>
      <c r="HCN117" s="98"/>
      <c r="HCO117" s="136"/>
      <c r="HCP117" s="136"/>
      <c r="HCQ117" s="138"/>
      <c r="HCR117" s="139"/>
      <c r="HCS117" s="140"/>
      <c r="HCT117" s="141"/>
      <c r="HCU117" s="153"/>
      <c r="HCX117" s="155"/>
      <c r="HCY117" s="137"/>
      <c r="HCZ117" s="125"/>
      <c r="HDA117" s="125"/>
      <c r="HDB117" s="135"/>
      <c r="HDC117" s="136"/>
      <c r="HDD117" s="98"/>
      <c r="HDE117" s="136"/>
      <c r="HDF117" s="136"/>
      <c r="HDG117" s="138"/>
      <c r="HDH117" s="139"/>
      <c r="HDI117" s="140"/>
      <c r="HDJ117" s="141"/>
      <c r="HDK117" s="153"/>
      <c r="HDN117" s="155"/>
      <c r="HDO117" s="137"/>
      <c r="HDP117" s="125"/>
      <c r="HDQ117" s="125"/>
      <c r="HDR117" s="135"/>
      <c r="HDS117" s="136"/>
      <c r="HDT117" s="98"/>
      <c r="HDU117" s="136"/>
      <c r="HDV117" s="136"/>
      <c r="HDW117" s="138"/>
      <c r="HDX117" s="139"/>
      <c r="HDY117" s="140"/>
      <c r="HDZ117" s="141"/>
      <c r="HEA117" s="153"/>
      <c r="HED117" s="155"/>
      <c r="HEE117" s="137"/>
      <c r="HEF117" s="125"/>
      <c r="HEG117" s="125"/>
      <c r="HEH117" s="135"/>
      <c r="HEI117" s="136"/>
      <c r="HEJ117" s="98"/>
      <c r="HEK117" s="136"/>
      <c r="HEL117" s="136"/>
      <c r="HEM117" s="138"/>
      <c r="HEN117" s="139"/>
      <c r="HEO117" s="140"/>
      <c r="HEP117" s="141"/>
      <c r="HEQ117" s="153"/>
      <c r="HET117" s="155"/>
      <c r="HEU117" s="137"/>
      <c r="HEV117" s="125"/>
      <c r="HEW117" s="125"/>
      <c r="HEX117" s="135"/>
      <c r="HEY117" s="136"/>
      <c r="HEZ117" s="98"/>
      <c r="HFA117" s="136"/>
      <c r="HFB117" s="136"/>
      <c r="HFC117" s="138"/>
      <c r="HFD117" s="139"/>
      <c r="HFE117" s="140"/>
      <c r="HFF117" s="141"/>
      <c r="HFG117" s="153"/>
      <c r="HFJ117" s="155"/>
      <c r="HFK117" s="137"/>
      <c r="HFL117" s="125"/>
      <c r="HFM117" s="125"/>
      <c r="HFN117" s="135"/>
      <c r="HFO117" s="136"/>
      <c r="HFP117" s="98"/>
      <c r="HFQ117" s="136"/>
      <c r="HFR117" s="136"/>
      <c r="HFS117" s="138"/>
      <c r="HFT117" s="139"/>
      <c r="HFU117" s="140"/>
      <c r="HFV117" s="141"/>
      <c r="HFW117" s="153"/>
      <c r="HFZ117" s="155"/>
      <c r="HGA117" s="137"/>
      <c r="HGB117" s="125"/>
      <c r="HGC117" s="125"/>
      <c r="HGD117" s="135"/>
      <c r="HGE117" s="136"/>
      <c r="HGF117" s="98"/>
      <c r="HGG117" s="136"/>
      <c r="HGH117" s="136"/>
      <c r="HGI117" s="138"/>
      <c r="HGJ117" s="139"/>
      <c r="HGK117" s="140"/>
      <c r="HGL117" s="141"/>
      <c r="HGM117" s="153"/>
      <c r="HGP117" s="155"/>
      <c r="HGQ117" s="137"/>
      <c r="HGR117" s="125"/>
      <c r="HGS117" s="125"/>
      <c r="HGT117" s="135"/>
      <c r="HGU117" s="136"/>
      <c r="HGV117" s="98"/>
      <c r="HGW117" s="136"/>
      <c r="HGX117" s="136"/>
      <c r="HGY117" s="138"/>
      <c r="HGZ117" s="139"/>
      <c r="HHA117" s="140"/>
      <c r="HHB117" s="141"/>
      <c r="HHC117" s="153"/>
      <c r="HHF117" s="155"/>
      <c r="HHG117" s="137"/>
      <c r="HHH117" s="125"/>
      <c r="HHI117" s="125"/>
      <c r="HHJ117" s="135"/>
      <c r="HHK117" s="136"/>
      <c r="HHL117" s="98"/>
      <c r="HHM117" s="136"/>
      <c r="HHN117" s="136"/>
      <c r="HHO117" s="138"/>
      <c r="HHP117" s="139"/>
      <c r="HHQ117" s="140"/>
      <c r="HHR117" s="141"/>
      <c r="HHS117" s="153"/>
      <c r="HHV117" s="155"/>
      <c r="HHW117" s="137"/>
      <c r="HHX117" s="125"/>
      <c r="HHY117" s="125"/>
      <c r="HHZ117" s="135"/>
      <c r="HIA117" s="136"/>
      <c r="HIB117" s="98"/>
      <c r="HIC117" s="136"/>
      <c r="HID117" s="136"/>
      <c r="HIE117" s="138"/>
      <c r="HIF117" s="139"/>
      <c r="HIG117" s="140"/>
      <c r="HIH117" s="141"/>
      <c r="HII117" s="153"/>
      <c r="HIL117" s="155"/>
      <c r="HIM117" s="137"/>
      <c r="HIN117" s="125"/>
      <c r="HIO117" s="125"/>
      <c r="HIP117" s="135"/>
      <c r="HIQ117" s="136"/>
      <c r="HIR117" s="98"/>
      <c r="HIS117" s="136"/>
      <c r="HIT117" s="136"/>
      <c r="HIU117" s="138"/>
      <c r="HIV117" s="139"/>
      <c r="HIW117" s="140"/>
      <c r="HIX117" s="141"/>
      <c r="HIY117" s="153"/>
      <c r="HJB117" s="155"/>
      <c r="HJC117" s="137"/>
      <c r="HJD117" s="125"/>
      <c r="HJE117" s="125"/>
      <c r="HJF117" s="135"/>
      <c r="HJG117" s="136"/>
      <c r="HJH117" s="98"/>
      <c r="HJI117" s="136"/>
      <c r="HJJ117" s="136"/>
      <c r="HJK117" s="138"/>
      <c r="HJL117" s="139"/>
      <c r="HJM117" s="140"/>
      <c r="HJN117" s="141"/>
      <c r="HJO117" s="153"/>
      <c r="HJR117" s="155"/>
      <c r="HJS117" s="137"/>
      <c r="HJT117" s="125"/>
      <c r="HJU117" s="125"/>
      <c r="HJV117" s="135"/>
      <c r="HJW117" s="136"/>
      <c r="HJX117" s="98"/>
      <c r="HJY117" s="136"/>
      <c r="HJZ117" s="136"/>
      <c r="HKA117" s="138"/>
      <c r="HKB117" s="139"/>
      <c r="HKC117" s="140"/>
      <c r="HKD117" s="141"/>
      <c r="HKE117" s="153"/>
      <c r="HKH117" s="155"/>
      <c r="HKI117" s="137"/>
      <c r="HKJ117" s="125"/>
      <c r="HKK117" s="125"/>
      <c r="HKL117" s="135"/>
      <c r="HKM117" s="136"/>
      <c r="HKN117" s="98"/>
      <c r="HKO117" s="136"/>
      <c r="HKP117" s="136"/>
      <c r="HKQ117" s="138"/>
      <c r="HKR117" s="139"/>
      <c r="HKS117" s="140"/>
      <c r="HKT117" s="141"/>
      <c r="HKU117" s="153"/>
      <c r="HKX117" s="155"/>
      <c r="HKY117" s="137"/>
      <c r="HKZ117" s="125"/>
      <c r="HLA117" s="125"/>
      <c r="HLB117" s="135"/>
      <c r="HLC117" s="136"/>
      <c r="HLD117" s="98"/>
      <c r="HLE117" s="136"/>
      <c r="HLF117" s="136"/>
      <c r="HLG117" s="138"/>
      <c r="HLH117" s="139"/>
      <c r="HLI117" s="140"/>
      <c r="HLJ117" s="141"/>
      <c r="HLK117" s="153"/>
      <c r="HLN117" s="155"/>
      <c r="HLO117" s="137"/>
      <c r="HLP117" s="125"/>
      <c r="HLQ117" s="125"/>
      <c r="HLR117" s="135"/>
      <c r="HLS117" s="136"/>
      <c r="HLT117" s="98"/>
      <c r="HLU117" s="136"/>
      <c r="HLV117" s="136"/>
      <c r="HLW117" s="138"/>
      <c r="HLX117" s="139"/>
      <c r="HLY117" s="140"/>
      <c r="HLZ117" s="141"/>
      <c r="HMA117" s="153"/>
      <c r="HMD117" s="155"/>
      <c r="HME117" s="137"/>
      <c r="HMF117" s="125"/>
      <c r="HMG117" s="125"/>
      <c r="HMH117" s="135"/>
      <c r="HMI117" s="136"/>
      <c r="HMJ117" s="98"/>
      <c r="HMK117" s="136"/>
      <c r="HML117" s="136"/>
      <c r="HMM117" s="138"/>
      <c r="HMN117" s="139"/>
      <c r="HMO117" s="140"/>
      <c r="HMP117" s="141"/>
      <c r="HMQ117" s="153"/>
      <c r="HMT117" s="155"/>
      <c r="HMU117" s="137"/>
      <c r="HMV117" s="125"/>
      <c r="HMW117" s="125"/>
      <c r="HMX117" s="135"/>
      <c r="HMY117" s="136"/>
      <c r="HMZ117" s="98"/>
      <c r="HNA117" s="136"/>
      <c r="HNB117" s="136"/>
      <c r="HNC117" s="138"/>
      <c r="HND117" s="139"/>
      <c r="HNE117" s="140"/>
      <c r="HNF117" s="141"/>
      <c r="HNG117" s="153"/>
      <c r="HNJ117" s="155"/>
      <c r="HNK117" s="137"/>
      <c r="HNL117" s="125"/>
      <c r="HNM117" s="125"/>
      <c r="HNN117" s="135"/>
      <c r="HNO117" s="136"/>
      <c r="HNP117" s="98"/>
      <c r="HNQ117" s="136"/>
      <c r="HNR117" s="136"/>
      <c r="HNS117" s="138"/>
      <c r="HNT117" s="139"/>
      <c r="HNU117" s="140"/>
      <c r="HNV117" s="141"/>
      <c r="HNW117" s="153"/>
      <c r="HNZ117" s="155"/>
      <c r="HOA117" s="137"/>
      <c r="HOB117" s="125"/>
      <c r="HOC117" s="125"/>
      <c r="HOD117" s="135"/>
      <c r="HOE117" s="136"/>
      <c r="HOF117" s="98"/>
      <c r="HOG117" s="136"/>
      <c r="HOH117" s="136"/>
      <c r="HOI117" s="138"/>
      <c r="HOJ117" s="139"/>
      <c r="HOK117" s="140"/>
      <c r="HOL117" s="141"/>
      <c r="HOM117" s="153"/>
      <c r="HOP117" s="155"/>
      <c r="HOQ117" s="137"/>
      <c r="HOR117" s="125"/>
      <c r="HOS117" s="125"/>
      <c r="HOT117" s="135"/>
      <c r="HOU117" s="136"/>
      <c r="HOV117" s="98"/>
      <c r="HOW117" s="136"/>
      <c r="HOX117" s="136"/>
      <c r="HOY117" s="138"/>
      <c r="HOZ117" s="139"/>
      <c r="HPA117" s="140"/>
      <c r="HPB117" s="141"/>
      <c r="HPC117" s="153"/>
      <c r="HPF117" s="155"/>
      <c r="HPG117" s="137"/>
      <c r="HPH117" s="125"/>
      <c r="HPI117" s="125"/>
      <c r="HPJ117" s="135"/>
      <c r="HPK117" s="136"/>
      <c r="HPL117" s="98"/>
      <c r="HPM117" s="136"/>
      <c r="HPN117" s="136"/>
      <c r="HPO117" s="138"/>
      <c r="HPP117" s="139"/>
      <c r="HPQ117" s="140"/>
      <c r="HPR117" s="141"/>
      <c r="HPS117" s="153"/>
      <c r="HPV117" s="155"/>
      <c r="HPW117" s="137"/>
      <c r="HPX117" s="125"/>
      <c r="HPY117" s="125"/>
      <c r="HPZ117" s="135"/>
      <c r="HQA117" s="136"/>
      <c r="HQB117" s="98"/>
      <c r="HQC117" s="136"/>
      <c r="HQD117" s="136"/>
      <c r="HQE117" s="138"/>
      <c r="HQF117" s="139"/>
      <c r="HQG117" s="140"/>
      <c r="HQH117" s="141"/>
      <c r="HQI117" s="153"/>
      <c r="HQL117" s="155"/>
      <c r="HQM117" s="137"/>
      <c r="HQN117" s="125"/>
      <c r="HQO117" s="125"/>
      <c r="HQP117" s="135"/>
      <c r="HQQ117" s="136"/>
      <c r="HQR117" s="98"/>
      <c r="HQS117" s="136"/>
      <c r="HQT117" s="136"/>
      <c r="HQU117" s="138"/>
      <c r="HQV117" s="139"/>
      <c r="HQW117" s="140"/>
      <c r="HQX117" s="141"/>
      <c r="HQY117" s="153"/>
      <c r="HRB117" s="155"/>
      <c r="HRC117" s="137"/>
      <c r="HRD117" s="125"/>
      <c r="HRE117" s="125"/>
      <c r="HRF117" s="135"/>
      <c r="HRG117" s="136"/>
      <c r="HRH117" s="98"/>
      <c r="HRI117" s="136"/>
      <c r="HRJ117" s="136"/>
      <c r="HRK117" s="138"/>
      <c r="HRL117" s="139"/>
      <c r="HRM117" s="140"/>
      <c r="HRN117" s="141"/>
      <c r="HRO117" s="153"/>
      <c r="HRR117" s="155"/>
      <c r="HRS117" s="137"/>
      <c r="HRT117" s="125"/>
      <c r="HRU117" s="125"/>
      <c r="HRV117" s="135"/>
      <c r="HRW117" s="136"/>
      <c r="HRX117" s="98"/>
      <c r="HRY117" s="136"/>
      <c r="HRZ117" s="136"/>
      <c r="HSA117" s="138"/>
      <c r="HSB117" s="139"/>
      <c r="HSC117" s="140"/>
      <c r="HSD117" s="141"/>
      <c r="HSE117" s="153"/>
      <c r="HSH117" s="155"/>
      <c r="HSI117" s="137"/>
      <c r="HSJ117" s="125"/>
      <c r="HSK117" s="125"/>
      <c r="HSL117" s="135"/>
      <c r="HSM117" s="136"/>
      <c r="HSN117" s="98"/>
      <c r="HSO117" s="136"/>
      <c r="HSP117" s="136"/>
      <c r="HSQ117" s="138"/>
      <c r="HSR117" s="139"/>
      <c r="HSS117" s="140"/>
      <c r="HST117" s="141"/>
      <c r="HSU117" s="153"/>
      <c r="HSX117" s="155"/>
      <c r="HSY117" s="137"/>
      <c r="HSZ117" s="125"/>
      <c r="HTA117" s="125"/>
      <c r="HTB117" s="135"/>
      <c r="HTC117" s="136"/>
      <c r="HTD117" s="98"/>
      <c r="HTE117" s="136"/>
      <c r="HTF117" s="136"/>
      <c r="HTG117" s="138"/>
      <c r="HTH117" s="139"/>
      <c r="HTI117" s="140"/>
      <c r="HTJ117" s="141"/>
      <c r="HTK117" s="153"/>
      <c r="HTN117" s="155"/>
      <c r="HTO117" s="137"/>
      <c r="HTP117" s="125"/>
      <c r="HTQ117" s="125"/>
      <c r="HTR117" s="135"/>
      <c r="HTS117" s="136"/>
      <c r="HTT117" s="98"/>
      <c r="HTU117" s="136"/>
      <c r="HTV117" s="136"/>
      <c r="HTW117" s="138"/>
      <c r="HTX117" s="139"/>
      <c r="HTY117" s="140"/>
      <c r="HTZ117" s="141"/>
      <c r="HUA117" s="153"/>
      <c r="HUD117" s="155"/>
      <c r="HUE117" s="137"/>
      <c r="HUF117" s="125"/>
      <c r="HUG117" s="125"/>
      <c r="HUH117" s="135"/>
      <c r="HUI117" s="136"/>
      <c r="HUJ117" s="98"/>
      <c r="HUK117" s="136"/>
      <c r="HUL117" s="136"/>
      <c r="HUM117" s="138"/>
      <c r="HUN117" s="139"/>
      <c r="HUO117" s="140"/>
      <c r="HUP117" s="141"/>
      <c r="HUQ117" s="153"/>
      <c r="HUT117" s="155"/>
      <c r="HUU117" s="137"/>
      <c r="HUV117" s="125"/>
      <c r="HUW117" s="125"/>
      <c r="HUX117" s="135"/>
      <c r="HUY117" s="136"/>
      <c r="HUZ117" s="98"/>
      <c r="HVA117" s="136"/>
      <c r="HVB117" s="136"/>
      <c r="HVC117" s="138"/>
      <c r="HVD117" s="139"/>
      <c r="HVE117" s="140"/>
      <c r="HVF117" s="141"/>
      <c r="HVG117" s="153"/>
      <c r="HVJ117" s="155"/>
      <c r="HVK117" s="137"/>
      <c r="HVL117" s="125"/>
      <c r="HVM117" s="125"/>
      <c r="HVN117" s="135"/>
      <c r="HVO117" s="136"/>
      <c r="HVP117" s="98"/>
      <c r="HVQ117" s="136"/>
      <c r="HVR117" s="136"/>
      <c r="HVS117" s="138"/>
      <c r="HVT117" s="139"/>
      <c r="HVU117" s="140"/>
      <c r="HVV117" s="141"/>
      <c r="HVW117" s="153"/>
      <c r="HVZ117" s="155"/>
      <c r="HWA117" s="137"/>
      <c r="HWB117" s="125"/>
      <c r="HWC117" s="125"/>
      <c r="HWD117" s="135"/>
      <c r="HWE117" s="136"/>
      <c r="HWF117" s="98"/>
      <c r="HWG117" s="136"/>
      <c r="HWH117" s="136"/>
      <c r="HWI117" s="138"/>
      <c r="HWJ117" s="139"/>
      <c r="HWK117" s="140"/>
      <c r="HWL117" s="141"/>
      <c r="HWM117" s="153"/>
      <c r="HWP117" s="155"/>
      <c r="HWQ117" s="137"/>
      <c r="HWR117" s="125"/>
      <c r="HWS117" s="125"/>
      <c r="HWT117" s="135"/>
      <c r="HWU117" s="136"/>
      <c r="HWV117" s="98"/>
      <c r="HWW117" s="136"/>
      <c r="HWX117" s="136"/>
      <c r="HWY117" s="138"/>
      <c r="HWZ117" s="139"/>
      <c r="HXA117" s="140"/>
      <c r="HXB117" s="141"/>
      <c r="HXC117" s="153"/>
      <c r="HXF117" s="155"/>
      <c r="HXG117" s="137"/>
      <c r="HXH117" s="125"/>
      <c r="HXI117" s="125"/>
      <c r="HXJ117" s="135"/>
      <c r="HXK117" s="136"/>
      <c r="HXL117" s="98"/>
      <c r="HXM117" s="136"/>
      <c r="HXN117" s="136"/>
      <c r="HXO117" s="138"/>
      <c r="HXP117" s="139"/>
      <c r="HXQ117" s="140"/>
      <c r="HXR117" s="141"/>
      <c r="HXS117" s="153"/>
      <c r="HXV117" s="155"/>
      <c r="HXW117" s="137"/>
      <c r="HXX117" s="125"/>
      <c r="HXY117" s="125"/>
      <c r="HXZ117" s="135"/>
      <c r="HYA117" s="136"/>
      <c r="HYB117" s="98"/>
      <c r="HYC117" s="136"/>
      <c r="HYD117" s="136"/>
      <c r="HYE117" s="138"/>
      <c r="HYF117" s="139"/>
      <c r="HYG117" s="140"/>
      <c r="HYH117" s="141"/>
      <c r="HYI117" s="153"/>
      <c r="HYL117" s="155"/>
      <c r="HYM117" s="137"/>
      <c r="HYN117" s="125"/>
      <c r="HYO117" s="125"/>
      <c r="HYP117" s="135"/>
      <c r="HYQ117" s="136"/>
      <c r="HYR117" s="98"/>
      <c r="HYS117" s="136"/>
      <c r="HYT117" s="136"/>
      <c r="HYU117" s="138"/>
      <c r="HYV117" s="139"/>
      <c r="HYW117" s="140"/>
      <c r="HYX117" s="141"/>
      <c r="HYY117" s="153"/>
      <c r="HZB117" s="155"/>
      <c r="HZC117" s="137"/>
      <c r="HZD117" s="125"/>
      <c r="HZE117" s="125"/>
      <c r="HZF117" s="135"/>
      <c r="HZG117" s="136"/>
      <c r="HZH117" s="98"/>
      <c r="HZI117" s="136"/>
      <c r="HZJ117" s="136"/>
      <c r="HZK117" s="138"/>
      <c r="HZL117" s="139"/>
      <c r="HZM117" s="140"/>
      <c r="HZN117" s="141"/>
      <c r="HZO117" s="153"/>
      <c r="HZR117" s="155"/>
      <c r="HZS117" s="137"/>
      <c r="HZT117" s="125"/>
      <c r="HZU117" s="125"/>
      <c r="HZV117" s="135"/>
      <c r="HZW117" s="136"/>
      <c r="HZX117" s="98"/>
      <c r="HZY117" s="136"/>
      <c r="HZZ117" s="136"/>
      <c r="IAA117" s="138"/>
      <c r="IAB117" s="139"/>
      <c r="IAC117" s="140"/>
      <c r="IAD117" s="141"/>
      <c r="IAE117" s="153"/>
      <c r="IAH117" s="155"/>
      <c r="IAI117" s="137"/>
      <c r="IAJ117" s="125"/>
      <c r="IAK117" s="125"/>
      <c r="IAL117" s="135"/>
      <c r="IAM117" s="136"/>
      <c r="IAN117" s="98"/>
      <c r="IAO117" s="136"/>
      <c r="IAP117" s="136"/>
      <c r="IAQ117" s="138"/>
      <c r="IAR117" s="139"/>
      <c r="IAS117" s="140"/>
      <c r="IAT117" s="141"/>
      <c r="IAU117" s="153"/>
      <c r="IAX117" s="155"/>
      <c r="IAY117" s="137"/>
      <c r="IAZ117" s="125"/>
      <c r="IBA117" s="125"/>
      <c r="IBB117" s="135"/>
      <c r="IBC117" s="136"/>
      <c r="IBD117" s="98"/>
      <c r="IBE117" s="136"/>
      <c r="IBF117" s="136"/>
      <c r="IBG117" s="138"/>
      <c r="IBH117" s="139"/>
      <c r="IBI117" s="140"/>
      <c r="IBJ117" s="141"/>
      <c r="IBK117" s="153"/>
      <c r="IBN117" s="155"/>
      <c r="IBO117" s="137"/>
      <c r="IBP117" s="125"/>
      <c r="IBQ117" s="125"/>
      <c r="IBR117" s="135"/>
      <c r="IBS117" s="136"/>
      <c r="IBT117" s="98"/>
      <c r="IBU117" s="136"/>
      <c r="IBV117" s="136"/>
      <c r="IBW117" s="138"/>
      <c r="IBX117" s="139"/>
      <c r="IBY117" s="140"/>
      <c r="IBZ117" s="141"/>
      <c r="ICA117" s="153"/>
      <c r="ICD117" s="155"/>
      <c r="ICE117" s="137"/>
      <c r="ICF117" s="125"/>
      <c r="ICG117" s="125"/>
      <c r="ICH117" s="135"/>
      <c r="ICI117" s="136"/>
      <c r="ICJ117" s="98"/>
      <c r="ICK117" s="136"/>
      <c r="ICL117" s="136"/>
      <c r="ICM117" s="138"/>
      <c r="ICN117" s="139"/>
      <c r="ICO117" s="140"/>
      <c r="ICP117" s="141"/>
      <c r="ICQ117" s="153"/>
      <c r="ICT117" s="155"/>
      <c r="ICU117" s="137"/>
      <c r="ICV117" s="125"/>
      <c r="ICW117" s="125"/>
      <c r="ICX117" s="135"/>
      <c r="ICY117" s="136"/>
      <c r="ICZ117" s="98"/>
      <c r="IDA117" s="136"/>
      <c r="IDB117" s="136"/>
      <c r="IDC117" s="138"/>
      <c r="IDD117" s="139"/>
      <c r="IDE117" s="140"/>
      <c r="IDF117" s="141"/>
      <c r="IDG117" s="153"/>
      <c r="IDJ117" s="155"/>
      <c r="IDK117" s="137"/>
      <c r="IDL117" s="125"/>
      <c r="IDM117" s="125"/>
      <c r="IDN117" s="135"/>
      <c r="IDO117" s="136"/>
      <c r="IDP117" s="98"/>
      <c r="IDQ117" s="136"/>
      <c r="IDR117" s="136"/>
      <c r="IDS117" s="138"/>
      <c r="IDT117" s="139"/>
      <c r="IDU117" s="140"/>
      <c r="IDV117" s="141"/>
      <c r="IDW117" s="153"/>
      <c r="IDZ117" s="155"/>
      <c r="IEA117" s="137"/>
      <c r="IEB117" s="125"/>
      <c r="IEC117" s="125"/>
      <c r="IED117" s="135"/>
      <c r="IEE117" s="136"/>
      <c r="IEF117" s="98"/>
      <c r="IEG117" s="136"/>
      <c r="IEH117" s="136"/>
      <c r="IEI117" s="138"/>
      <c r="IEJ117" s="139"/>
      <c r="IEK117" s="140"/>
      <c r="IEL117" s="141"/>
      <c r="IEM117" s="153"/>
      <c r="IEP117" s="155"/>
      <c r="IEQ117" s="137"/>
      <c r="IER117" s="125"/>
      <c r="IES117" s="125"/>
      <c r="IET117" s="135"/>
      <c r="IEU117" s="136"/>
      <c r="IEV117" s="98"/>
      <c r="IEW117" s="136"/>
      <c r="IEX117" s="136"/>
      <c r="IEY117" s="138"/>
      <c r="IEZ117" s="139"/>
      <c r="IFA117" s="140"/>
      <c r="IFB117" s="141"/>
      <c r="IFC117" s="153"/>
      <c r="IFF117" s="155"/>
      <c r="IFG117" s="137"/>
      <c r="IFH117" s="125"/>
      <c r="IFI117" s="125"/>
      <c r="IFJ117" s="135"/>
      <c r="IFK117" s="136"/>
      <c r="IFL117" s="98"/>
      <c r="IFM117" s="136"/>
      <c r="IFN117" s="136"/>
      <c r="IFO117" s="138"/>
      <c r="IFP117" s="139"/>
      <c r="IFQ117" s="140"/>
      <c r="IFR117" s="141"/>
      <c r="IFS117" s="153"/>
      <c r="IFV117" s="155"/>
      <c r="IFW117" s="137"/>
      <c r="IFX117" s="125"/>
      <c r="IFY117" s="125"/>
      <c r="IFZ117" s="135"/>
      <c r="IGA117" s="136"/>
      <c r="IGB117" s="98"/>
      <c r="IGC117" s="136"/>
      <c r="IGD117" s="136"/>
      <c r="IGE117" s="138"/>
      <c r="IGF117" s="139"/>
      <c r="IGG117" s="140"/>
      <c r="IGH117" s="141"/>
      <c r="IGI117" s="153"/>
      <c r="IGL117" s="155"/>
      <c r="IGM117" s="137"/>
      <c r="IGN117" s="125"/>
      <c r="IGO117" s="125"/>
      <c r="IGP117" s="135"/>
      <c r="IGQ117" s="136"/>
      <c r="IGR117" s="98"/>
      <c r="IGS117" s="136"/>
      <c r="IGT117" s="136"/>
      <c r="IGU117" s="138"/>
      <c r="IGV117" s="139"/>
      <c r="IGW117" s="140"/>
      <c r="IGX117" s="141"/>
      <c r="IGY117" s="153"/>
      <c r="IHB117" s="155"/>
      <c r="IHC117" s="137"/>
      <c r="IHD117" s="125"/>
      <c r="IHE117" s="125"/>
      <c r="IHF117" s="135"/>
      <c r="IHG117" s="136"/>
      <c r="IHH117" s="98"/>
      <c r="IHI117" s="136"/>
      <c r="IHJ117" s="136"/>
      <c r="IHK117" s="138"/>
      <c r="IHL117" s="139"/>
      <c r="IHM117" s="140"/>
      <c r="IHN117" s="141"/>
      <c r="IHO117" s="153"/>
      <c r="IHR117" s="155"/>
      <c r="IHS117" s="137"/>
      <c r="IHT117" s="125"/>
      <c r="IHU117" s="125"/>
      <c r="IHV117" s="135"/>
      <c r="IHW117" s="136"/>
      <c r="IHX117" s="98"/>
      <c r="IHY117" s="136"/>
      <c r="IHZ117" s="136"/>
      <c r="IIA117" s="138"/>
      <c r="IIB117" s="139"/>
      <c r="IIC117" s="140"/>
      <c r="IID117" s="141"/>
      <c r="IIE117" s="153"/>
      <c r="IIH117" s="155"/>
      <c r="III117" s="137"/>
      <c r="IIJ117" s="125"/>
      <c r="IIK117" s="125"/>
      <c r="IIL117" s="135"/>
      <c r="IIM117" s="136"/>
      <c r="IIN117" s="98"/>
      <c r="IIO117" s="136"/>
      <c r="IIP117" s="136"/>
      <c r="IIQ117" s="138"/>
      <c r="IIR117" s="139"/>
      <c r="IIS117" s="140"/>
      <c r="IIT117" s="141"/>
      <c r="IIU117" s="153"/>
      <c r="IIX117" s="155"/>
      <c r="IIY117" s="137"/>
      <c r="IIZ117" s="125"/>
      <c r="IJA117" s="125"/>
      <c r="IJB117" s="135"/>
      <c r="IJC117" s="136"/>
      <c r="IJD117" s="98"/>
      <c r="IJE117" s="136"/>
      <c r="IJF117" s="136"/>
      <c r="IJG117" s="138"/>
      <c r="IJH117" s="139"/>
      <c r="IJI117" s="140"/>
      <c r="IJJ117" s="141"/>
      <c r="IJK117" s="153"/>
      <c r="IJN117" s="155"/>
      <c r="IJO117" s="137"/>
      <c r="IJP117" s="125"/>
      <c r="IJQ117" s="125"/>
      <c r="IJR117" s="135"/>
      <c r="IJS117" s="136"/>
      <c r="IJT117" s="98"/>
      <c r="IJU117" s="136"/>
      <c r="IJV117" s="136"/>
      <c r="IJW117" s="138"/>
      <c r="IJX117" s="139"/>
      <c r="IJY117" s="140"/>
      <c r="IJZ117" s="141"/>
      <c r="IKA117" s="153"/>
      <c r="IKD117" s="155"/>
      <c r="IKE117" s="137"/>
      <c r="IKF117" s="125"/>
      <c r="IKG117" s="125"/>
      <c r="IKH117" s="135"/>
      <c r="IKI117" s="136"/>
      <c r="IKJ117" s="98"/>
      <c r="IKK117" s="136"/>
      <c r="IKL117" s="136"/>
      <c r="IKM117" s="138"/>
      <c r="IKN117" s="139"/>
      <c r="IKO117" s="140"/>
      <c r="IKP117" s="141"/>
      <c r="IKQ117" s="153"/>
      <c r="IKT117" s="155"/>
      <c r="IKU117" s="137"/>
      <c r="IKV117" s="125"/>
      <c r="IKW117" s="125"/>
      <c r="IKX117" s="135"/>
      <c r="IKY117" s="136"/>
      <c r="IKZ117" s="98"/>
      <c r="ILA117" s="136"/>
      <c r="ILB117" s="136"/>
      <c r="ILC117" s="138"/>
      <c r="ILD117" s="139"/>
      <c r="ILE117" s="140"/>
      <c r="ILF117" s="141"/>
      <c r="ILG117" s="153"/>
      <c r="ILJ117" s="155"/>
      <c r="ILK117" s="137"/>
      <c r="ILL117" s="125"/>
      <c r="ILM117" s="125"/>
      <c r="ILN117" s="135"/>
      <c r="ILO117" s="136"/>
      <c r="ILP117" s="98"/>
      <c r="ILQ117" s="136"/>
      <c r="ILR117" s="136"/>
      <c r="ILS117" s="138"/>
      <c r="ILT117" s="139"/>
      <c r="ILU117" s="140"/>
      <c r="ILV117" s="141"/>
      <c r="ILW117" s="153"/>
      <c r="ILZ117" s="155"/>
      <c r="IMA117" s="137"/>
      <c r="IMB117" s="125"/>
      <c r="IMC117" s="125"/>
      <c r="IMD117" s="135"/>
      <c r="IME117" s="136"/>
      <c r="IMF117" s="98"/>
      <c r="IMG117" s="136"/>
      <c r="IMH117" s="136"/>
      <c r="IMI117" s="138"/>
      <c r="IMJ117" s="139"/>
      <c r="IMK117" s="140"/>
      <c r="IML117" s="141"/>
      <c r="IMM117" s="153"/>
      <c r="IMP117" s="155"/>
      <c r="IMQ117" s="137"/>
      <c r="IMR117" s="125"/>
      <c r="IMS117" s="125"/>
      <c r="IMT117" s="135"/>
      <c r="IMU117" s="136"/>
      <c r="IMV117" s="98"/>
      <c r="IMW117" s="136"/>
      <c r="IMX117" s="136"/>
      <c r="IMY117" s="138"/>
      <c r="IMZ117" s="139"/>
      <c r="INA117" s="140"/>
      <c r="INB117" s="141"/>
      <c r="INC117" s="153"/>
      <c r="INF117" s="155"/>
      <c r="ING117" s="137"/>
      <c r="INH117" s="125"/>
      <c r="INI117" s="125"/>
      <c r="INJ117" s="135"/>
      <c r="INK117" s="136"/>
      <c r="INL117" s="98"/>
      <c r="INM117" s="136"/>
      <c r="INN117" s="136"/>
      <c r="INO117" s="138"/>
      <c r="INP117" s="139"/>
      <c r="INQ117" s="140"/>
      <c r="INR117" s="141"/>
      <c r="INS117" s="153"/>
      <c r="INV117" s="155"/>
      <c r="INW117" s="137"/>
      <c r="INX117" s="125"/>
      <c r="INY117" s="125"/>
      <c r="INZ117" s="135"/>
      <c r="IOA117" s="136"/>
      <c r="IOB117" s="98"/>
      <c r="IOC117" s="136"/>
      <c r="IOD117" s="136"/>
      <c r="IOE117" s="138"/>
      <c r="IOF117" s="139"/>
      <c r="IOG117" s="140"/>
      <c r="IOH117" s="141"/>
      <c r="IOI117" s="153"/>
      <c r="IOL117" s="155"/>
      <c r="IOM117" s="137"/>
      <c r="ION117" s="125"/>
      <c r="IOO117" s="125"/>
      <c r="IOP117" s="135"/>
      <c r="IOQ117" s="136"/>
      <c r="IOR117" s="98"/>
      <c r="IOS117" s="136"/>
      <c r="IOT117" s="136"/>
      <c r="IOU117" s="138"/>
      <c r="IOV117" s="139"/>
      <c r="IOW117" s="140"/>
      <c r="IOX117" s="141"/>
      <c r="IOY117" s="153"/>
      <c r="IPB117" s="155"/>
      <c r="IPC117" s="137"/>
      <c r="IPD117" s="125"/>
      <c r="IPE117" s="125"/>
      <c r="IPF117" s="135"/>
      <c r="IPG117" s="136"/>
      <c r="IPH117" s="98"/>
      <c r="IPI117" s="136"/>
      <c r="IPJ117" s="136"/>
      <c r="IPK117" s="138"/>
      <c r="IPL117" s="139"/>
      <c r="IPM117" s="140"/>
      <c r="IPN117" s="141"/>
      <c r="IPO117" s="153"/>
      <c r="IPR117" s="155"/>
      <c r="IPS117" s="137"/>
      <c r="IPT117" s="125"/>
      <c r="IPU117" s="125"/>
      <c r="IPV117" s="135"/>
      <c r="IPW117" s="136"/>
      <c r="IPX117" s="98"/>
      <c r="IPY117" s="136"/>
      <c r="IPZ117" s="136"/>
      <c r="IQA117" s="138"/>
      <c r="IQB117" s="139"/>
      <c r="IQC117" s="140"/>
      <c r="IQD117" s="141"/>
      <c r="IQE117" s="153"/>
      <c r="IQH117" s="155"/>
      <c r="IQI117" s="137"/>
      <c r="IQJ117" s="125"/>
      <c r="IQK117" s="125"/>
      <c r="IQL117" s="135"/>
      <c r="IQM117" s="136"/>
      <c r="IQN117" s="98"/>
      <c r="IQO117" s="136"/>
      <c r="IQP117" s="136"/>
      <c r="IQQ117" s="138"/>
      <c r="IQR117" s="139"/>
      <c r="IQS117" s="140"/>
      <c r="IQT117" s="141"/>
      <c r="IQU117" s="153"/>
      <c r="IQX117" s="155"/>
      <c r="IQY117" s="137"/>
      <c r="IQZ117" s="125"/>
      <c r="IRA117" s="125"/>
      <c r="IRB117" s="135"/>
      <c r="IRC117" s="136"/>
      <c r="IRD117" s="98"/>
      <c r="IRE117" s="136"/>
      <c r="IRF117" s="136"/>
      <c r="IRG117" s="138"/>
      <c r="IRH117" s="139"/>
      <c r="IRI117" s="140"/>
      <c r="IRJ117" s="141"/>
      <c r="IRK117" s="153"/>
      <c r="IRN117" s="155"/>
      <c r="IRO117" s="137"/>
      <c r="IRP117" s="125"/>
      <c r="IRQ117" s="125"/>
      <c r="IRR117" s="135"/>
      <c r="IRS117" s="136"/>
      <c r="IRT117" s="98"/>
      <c r="IRU117" s="136"/>
      <c r="IRV117" s="136"/>
      <c r="IRW117" s="138"/>
      <c r="IRX117" s="139"/>
      <c r="IRY117" s="140"/>
      <c r="IRZ117" s="141"/>
      <c r="ISA117" s="153"/>
      <c r="ISD117" s="155"/>
      <c r="ISE117" s="137"/>
      <c r="ISF117" s="125"/>
      <c r="ISG117" s="125"/>
      <c r="ISH117" s="135"/>
      <c r="ISI117" s="136"/>
      <c r="ISJ117" s="98"/>
      <c r="ISK117" s="136"/>
      <c r="ISL117" s="136"/>
      <c r="ISM117" s="138"/>
      <c r="ISN117" s="139"/>
      <c r="ISO117" s="140"/>
      <c r="ISP117" s="141"/>
      <c r="ISQ117" s="153"/>
      <c r="IST117" s="155"/>
      <c r="ISU117" s="137"/>
      <c r="ISV117" s="125"/>
      <c r="ISW117" s="125"/>
      <c r="ISX117" s="135"/>
      <c r="ISY117" s="136"/>
      <c r="ISZ117" s="98"/>
      <c r="ITA117" s="136"/>
      <c r="ITB117" s="136"/>
      <c r="ITC117" s="138"/>
      <c r="ITD117" s="139"/>
      <c r="ITE117" s="140"/>
      <c r="ITF117" s="141"/>
      <c r="ITG117" s="153"/>
      <c r="ITJ117" s="155"/>
      <c r="ITK117" s="137"/>
      <c r="ITL117" s="125"/>
      <c r="ITM117" s="125"/>
      <c r="ITN117" s="135"/>
      <c r="ITO117" s="136"/>
      <c r="ITP117" s="98"/>
      <c r="ITQ117" s="136"/>
      <c r="ITR117" s="136"/>
      <c r="ITS117" s="138"/>
      <c r="ITT117" s="139"/>
      <c r="ITU117" s="140"/>
      <c r="ITV117" s="141"/>
      <c r="ITW117" s="153"/>
      <c r="ITZ117" s="155"/>
      <c r="IUA117" s="137"/>
      <c r="IUB117" s="125"/>
      <c r="IUC117" s="125"/>
      <c r="IUD117" s="135"/>
      <c r="IUE117" s="136"/>
      <c r="IUF117" s="98"/>
      <c r="IUG117" s="136"/>
      <c r="IUH117" s="136"/>
      <c r="IUI117" s="138"/>
      <c r="IUJ117" s="139"/>
      <c r="IUK117" s="140"/>
      <c r="IUL117" s="141"/>
      <c r="IUM117" s="153"/>
      <c r="IUP117" s="155"/>
      <c r="IUQ117" s="137"/>
      <c r="IUR117" s="125"/>
      <c r="IUS117" s="125"/>
      <c r="IUT117" s="135"/>
      <c r="IUU117" s="136"/>
      <c r="IUV117" s="98"/>
      <c r="IUW117" s="136"/>
      <c r="IUX117" s="136"/>
      <c r="IUY117" s="138"/>
      <c r="IUZ117" s="139"/>
      <c r="IVA117" s="140"/>
      <c r="IVB117" s="141"/>
      <c r="IVC117" s="153"/>
      <c r="IVF117" s="155"/>
      <c r="IVG117" s="137"/>
      <c r="IVH117" s="125"/>
      <c r="IVI117" s="125"/>
      <c r="IVJ117" s="135"/>
      <c r="IVK117" s="136"/>
      <c r="IVL117" s="98"/>
      <c r="IVM117" s="136"/>
      <c r="IVN117" s="136"/>
      <c r="IVO117" s="138"/>
      <c r="IVP117" s="139"/>
      <c r="IVQ117" s="140"/>
      <c r="IVR117" s="141"/>
      <c r="IVS117" s="153"/>
      <c r="IVV117" s="155"/>
      <c r="IVW117" s="137"/>
      <c r="IVX117" s="125"/>
      <c r="IVY117" s="125"/>
      <c r="IVZ117" s="135"/>
      <c r="IWA117" s="136"/>
      <c r="IWB117" s="98"/>
      <c r="IWC117" s="136"/>
      <c r="IWD117" s="136"/>
      <c r="IWE117" s="138"/>
      <c r="IWF117" s="139"/>
      <c r="IWG117" s="140"/>
      <c r="IWH117" s="141"/>
      <c r="IWI117" s="153"/>
      <c r="IWL117" s="155"/>
      <c r="IWM117" s="137"/>
      <c r="IWN117" s="125"/>
      <c r="IWO117" s="125"/>
      <c r="IWP117" s="135"/>
      <c r="IWQ117" s="136"/>
      <c r="IWR117" s="98"/>
      <c r="IWS117" s="136"/>
      <c r="IWT117" s="136"/>
      <c r="IWU117" s="138"/>
      <c r="IWV117" s="139"/>
      <c r="IWW117" s="140"/>
      <c r="IWX117" s="141"/>
      <c r="IWY117" s="153"/>
      <c r="IXB117" s="155"/>
      <c r="IXC117" s="137"/>
      <c r="IXD117" s="125"/>
      <c r="IXE117" s="125"/>
      <c r="IXF117" s="135"/>
      <c r="IXG117" s="136"/>
      <c r="IXH117" s="98"/>
      <c r="IXI117" s="136"/>
      <c r="IXJ117" s="136"/>
      <c r="IXK117" s="138"/>
      <c r="IXL117" s="139"/>
      <c r="IXM117" s="140"/>
      <c r="IXN117" s="141"/>
      <c r="IXO117" s="153"/>
      <c r="IXR117" s="155"/>
      <c r="IXS117" s="137"/>
      <c r="IXT117" s="125"/>
      <c r="IXU117" s="125"/>
      <c r="IXV117" s="135"/>
      <c r="IXW117" s="136"/>
      <c r="IXX117" s="98"/>
      <c r="IXY117" s="136"/>
      <c r="IXZ117" s="136"/>
      <c r="IYA117" s="138"/>
      <c r="IYB117" s="139"/>
      <c r="IYC117" s="140"/>
      <c r="IYD117" s="141"/>
      <c r="IYE117" s="153"/>
      <c r="IYH117" s="155"/>
      <c r="IYI117" s="137"/>
      <c r="IYJ117" s="125"/>
      <c r="IYK117" s="125"/>
      <c r="IYL117" s="135"/>
      <c r="IYM117" s="136"/>
      <c r="IYN117" s="98"/>
      <c r="IYO117" s="136"/>
      <c r="IYP117" s="136"/>
      <c r="IYQ117" s="138"/>
      <c r="IYR117" s="139"/>
      <c r="IYS117" s="140"/>
      <c r="IYT117" s="141"/>
      <c r="IYU117" s="153"/>
      <c r="IYX117" s="155"/>
      <c r="IYY117" s="137"/>
      <c r="IYZ117" s="125"/>
      <c r="IZA117" s="125"/>
      <c r="IZB117" s="135"/>
      <c r="IZC117" s="136"/>
      <c r="IZD117" s="98"/>
      <c r="IZE117" s="136"/>
      <c r="IZF117" s="136"/>
      <c r="IZG117" s="138"/>
      <c r="IZH117" s="139"/>
      <c r="IZI117" s="140"/>
      <c r="IZJ117" s="141"/>
      <c r="IZK117" s="153"/>
      <c r="IZN117" s="155"/>
      <c r="IZO117" s="137"/>
      <c r="IZP117" s="125"/>
      <c r="IZQ117" s="125"/>
      <c r="IZR117" s="135"/>
      <c r="IZS117" s="136"/>
      <c r="IZT117" s="98"/>
      <c r="IZU117" s="136"/>
      <c r="IZV117" s="136"/>
      <c r="IZW117" s="138"/>
      <c r="IZX117" s="139"/>
      <c r="IZY117" s="140"/>
      <c r="IZZ117" s="141"/>
      <c r="JAA117" s="153"/>
      <c r="JAD117" s="155"/>
      <c r="JAE117" s="137"/>
      <c r="JAF117" s="125"/>
      <c r="JAG117" s="125"/>
      <c r="JAH117" s="135"/>
      <c r="JAI117" s="136"/>
      <c r="JAJ117" s="98"/>
      <c r="JAK117" s="136"/>
      <c r="JAL117" s="136"/>
      <c r="JAM117" s="138"/>
      <c r="JAN117" s="139"/>
      <c r="JAO117" s="140"/>
      <c r="JAP117" s="141"/>
      <c r="JAQ117" s="153"/>
      <c r="JAT117" s="155"/>
      <c r="JAU117" s="137"/>
      <c r="JAV117" s="125"/>
      <c r="JAW117" s="125"/>
      <c r="JAX117" s="135"/>
      <c r="JAY117" s="136"/>
      <c r="JAZ117" s="98"/>
      <c r="JBA117" s="136"/>
      <c r="JBB117" s="136"/>
      <c r="JBC117" s="138"/>
      <c r="JBD117" s="139"/>
      <c r="JBE117" s="140"/>
      <c r="JBF117" s="141"/>
      <c r="JBG117" s="153"/>
      <c r="JBJ117" s="155"/>
      <c r="JBK117" s="137"/>
      <c r="JBL117" s="125"/>
      <c r="JBM117" s="125"/>
      <c r="JBN117" s="135"/>
      <c r="JBO117" s="136"/>
      <c r="JBP117" s="98"/>
      <c r="JBQ117" s="136"/>
      <c r="JBR117" s="136"/>
      <c r="JBS117" s="138"/>
      <c r="JBT117" s="139"/>
      <c r="JBU117" s="140"/>
      <c r="JBV117" s="141"/>
      <c r="JBW117" s="153"/>
      <c r="JBZ117" s="155"/>
      <c r="JCA117" s="137"/>
      <c r="JCB117" s="125"/>
      <c r="JCC117" s="125"/>
      <c r="JCD117" s="135"/>
      <c r="JCE117" s="136"/>
      <c r="JCF117" s="98"/>
      <c r="JCG117" s="136"/>
      <c r="JCH117" s="136"/>
      <c r="JCI117" s="138"/>
      <c r="JCJ117" s="139"/>
      <c r="JCK117" s="140"/>
      <c r="JCL117" s="141"/>
      <c r="JCM117" s="153"/>
      <c r="JCP117" s="155"/>
      <c r="JCQ117" s="137"/>
      <c r="JCR117" s="125"/>
      <c r="JCS117" s="125"/>
      <c r="JCT117" s="135"/>
      <c r="JCU117" s="136"/>
      <c r="JCV117" s="98"/>
      <c r="JCW117" s="136"/>
      <c r="JCX117" s="136"/>
      <c r="JCY117" s="138"/>
      <c r="JCZ117" s="139"/>
      <c r="JDA117" s="140"/>
      <c r="JDB117" s="141"/>
      <c r="JDC117" s="153"/>
      <c r="JDF117" s="155"/>
      <c r="JDG117" s="137"/>
      <c r="JDH117" s="125"/>
      <c r="JDI117" s="125"/>
      <c r="JDJ117" s="135"/>
      <c r="JDK117" s="136"/>
      <c r="JDL117" s="98"/>
      <c r="JDM117" s="136"/>
      <c r="JDN117" s="136"/>
      <c r="JDO117" s="138"/>
      <c r="JDP117" s="139"/>
      <c r="JDQ117" s="140"/>
      <c r="JDR117" s="141"/>
      <c r="JDS117" s="153"/>
      <c r="JDV117" s="155"/>
      <c r="JDW117" s="137"/>
      <c r="JDX117" s="125"/>
      <c r="JDY117" s="125"/>
      <c r="JDZ117" s="135"/>
      <c r="JEA117" s="136"/>
      <c r="JEB117" s="98"/>
      <c r="JEC117" s="136"/>
      <c r="JED117" s="136"/>
      <c r="JEE117" s="138"/>
      <c r="JEF117" s="139"/>
      <c r="JEG117" s="140"/>
      <c r="JEH117" s="141"/>
      <c r="JEI117" s="153"/>
      <c r="JEL117" s="155"/>
      <c r="JEM117" s="137"/>
      <c r="JEN117" s="125"/>
      <c r="JEO117" s="125"/>
      <c r="JEP117" s="135"/>
      <c r="JEQ117" s="136"/>
      <c r="JER117" s="98"/>
      <c r="JES117" s="136"/>
      <c r="JET117" s="136"/>
      <c r="JEU117" s="138"/>
      <c r="JEV117" s="139"/>
      <c r="JEW117" s="140"/>
      <c r="JEX117" s="141"/>
      <c r="JEY117" s="153"/>
      <c r="JFB117" s="155"/>
      <c r="JFC117" s="137"/>
      <c r="JFD117" s="125"/>
      <c r="JFE117" s="125"/>
      <c r="JFF117" s="135"/>
      <c r="JFG117" s="136"/>
      <c r="JFH117" s="98"/>
      <c r="JFI117" s="136"/>
      <c r="JFJ117" s="136"/>
      <c r="JFK117" s="138"/>
      <c r="JFL117" s="139"/>
      <c r="JFM117" s="140"/>
      <c r="JFN117" s="141"/>
      <c r="JFO117" s="153"/>
      <c r="JFR117" s="155"/>
      <c r="JFS117" s="137"/>
      <c r="JFT117" s="125"/>
      <c r="JFU117" s="125"/>
      <c r="JFV117" s="135"/>
      <c r="JFW117" s="136"/>
      <c r="JFX117" s="98"/>
      <c r="JFY117" s="136"/>
      <c r="JFZ117" s="136"/>
      <c r="JGA117" s="138"/>
      <c r="JGB117" s="139"/>
      <c r="JGC117" s="140"/>
      <c r="JGD117" s="141"/>
      <c r="JGE117" s="153"/>
      <c r="JGH117" s="155"/>
      <c r="JGI117" s="137"/>
      <c r="JGJ117" s="125"/>
      <c r="JGK117" s="125"/>
      <c r="JGL117" s="135"/>
      <c r="JGM117" s="136"/>
      <c r="JGN117" s="98"/>
      <c r="JGO117" s="136"/>
      <c r="JGP117" s="136"/>
      <c r="JGQ117" s="138"/>
      <c r="JGR117" s="139"/>
      <c r="JGS117" s="140"/>
      <c r="JGT117" s="141"/>
      <c r="JGU117" s="153"/>
      <c r="JGX117" s="155"/>
      <c r="JGY117" s="137"/>
      <c r="JGZ117" s="125"/>
      <c r="JHA117" s="125"/>
      <c r="JHB117" s="135"/>
      <c r="JHC117" s="136"/>
      <c r="JHD117" s="98"/>
      <c r="JHE117" s="136"/>
      <c r="JHF117" s="136"/>
      <c r="JHG117" s="138"/>
      <c r="JHH117" s="139"/>
      <c r="JHI117" s="140"/>
      <c r="JHJ117" s="141"/>
      <c r="JHK117" s="153"/>
      <c r="JHN117" s="155"/>
      <c r="JHO117" s="137"/>
      <c r="JHP117" s="125"/>
      <c r="JHQ117" s="125"/>
      <c r="JHR117" s="135"/>
      <c r="JHS117" s="136"/>
      <c r="JHT117" s="98"/>
      <c r="JHU117" s="136"/>
      <c r="JHV117" s="136"/>
      <c r="JHW117" s="138"/>
      <c r="JHX117" s="139"/>
      <c r="JHY117" s="140"/>
      <c r="JHZ117" s="141"/>
      <c r="JIA117" s="153"/>
      <c r="JID117" s="155"/>
      <c r="JIE117" s="137"/>
      <c r="JIF117" s="125"/>
      <c r="JIG117" s="125"/>
      <c r="JIH117" s="135"/>
      <c r="JII117" s="136"/>
      <c r="JIJ117" s="98"/>
      <c r="JIK117" s="136"/>
      <c r="JIL117" s="136"/>
      <c r="JIM117" s="138"/>
      <c r="JIN117" s="139"/>
      <c r="JIO117" s="140"/>
      <c r="JIP117" s="141"/>
      <c r="JIQ117" s="153"/>
      <c r="JIT117" s="155"/>
      <c r="JIU117" s="137"/>
      <c r="JIV117" s="125"/>
      <c r="JIW117" s="125"/>
      <c r="JIX117" s="135"/>
      <c r="JIY117" s="136"/>
      <c r="JIZ117" s="98"/>
      <c r="JJA117" s="136"/>
      <c r="JJB117" s="136"/>
      <c r="JJC117" s="138"/>
      <c r="JJD117" s="139"/>
      <c r="JJE117" s="140"/>
      <c r="JJF117" s="141"/>
      <c r="JJG117" s="153"/>
      <c r="JJJ117" s="155"/>
      <c r="JJK117" s="137"/>
      <c r="JJL117" s="125"/>
      <c r="JJM117" s="125"/>
      <c r="JJN117" s="135"/>
      <c r="JJO117" s="136"/>
      <c r="JJP117" s="98"/>
      <c r="JJQ117" s="136"/>
      <c r="JJR117" s="136"/>
      <c r="JJS117" s="138"/>
      <c r="JJT117" s="139"/>
      <c r="JJU117" s="140"/>
      <c r="JJV117" s="141"/>
      <c r="JJW117" s="153"/>
      <c r="JJZ117" s="155"/>
      <c r="JKA117" s="137"/>
      <c r="JKB117" s="125"/>
      <c r="JKC117" s="125"/>
      <c r="JKD117" s="135"/>
      <c r="JKE117" s="136"/>
      <c r="JKF117" s="98"/>
      <c r="JKG117" s="136"/>
      <c r="JKH117" s="136"/>
      <c r="JKI117" s="138"/>
      <c r="JKJ117" s="139"/>
      <c r="JKK117" s="140"/>
      <c r="JKL117" s="141"/>
      <c r="JKM117" s="153"/>
      <c r="JKP117" s="155"/>
      <c r="JKQ117" s="137"/>
      <c r="JKR117" s="125"/>
      <c r="JKS117" s="125"/>
      <c r="JKT117" s="135"/>
      <c r="JKU117" s="136"/>
      <c r="JKV117" s="98"/>
      <c r="JKW117" s="136"/>
      <c r="JKX117" s="136"/>
      <c r="JKY117" s="138"/>
      <c r="JKZ117" s="139"/>
      <c r="JLA117" s="140"/>
      <c r="JLB117" s="141"/>
      <c r="JLC117" s="153"/>
      <c r="JLF117" s="155"/>
      <c r="JLG117" s="137"/>
      <c r="JLH117" s="125"/>
      <c r="JLI117" s="125"/>
      <c r="JLJ117" s="135"/>
      <c r="JLK117" s="136"/>
      <c r="JLL117" s="98"/>
      <c r="JLM117" s="136"/>
      <c r="JLN117" s="136"/>
      <c r="JLO117" s="138"/>
      <c r="JLP117" s="139"/>
      <c r="JLQ117" s="140"/>
      <c r="JLR117" s="141"/>
      <c r="JLS117" s="153"/>
      <c r="JLV117" s="155"/>
      <c r="JLW117" s="137"/>
      <c r="JLX117" s="125"/>
      <c r="JLY117" s="125"/>
      <c r="JLZ117" s="135"/>
      <c r="JMA117" s="136"/>
      <c r="JMB117" s="98"/>
      <c r="JMC117" s="136"/>
      <c r="JMD117" s="136"/>
      <c r="JME117" s="138"/>
      <c r="JMF117" s="139"/>
      <c r="JMG117" s="140"/>
      <c r="JMH117" s="141"/>
      <c r="JMI117" s="153"/>
      <c r="JML117" s="155"/>
      <c r="JMM117" s="137"/>
      <c r="JMN117" s="125"/>
      <c r="JMO117" s="125"/>
      <c r="JMP117" s="135"/>
      <c r="JMQ117" s="136"/>
      <c r="JMR117" s="98"/>
      <c r="JMS117" s="136"/>
      <c r="JMT117" s="136"/>
      <c r="JMU117" s="138"/>
      <c r="JMV117" s="139"/>
      <c r="JMW117" s="140"/>
      <c r="JMX117" s="141"/>
      <c r="JMY117" s="153"/>
      <c r="JNB117" s="155"/>
      <c r="JNC117" s="137"/>
      <c r="JND117" s="125"/>
      <c r="JNE117" s="125"/>
      <c r="JNF117" s="135"/>
      <c r="JNG117" s="136"/>
      <c r="JNH117" s="98"/>
      <c r="JNI117" s="136"/>
      <c r="JNJ117" s="136"/>
      <c r="JNK117" s="138"/>
      <c r="JNL117" s="139"/>
      <c r="JNM117" s="140"/>
      <c r="JNN117" s="141"/>
      <c r="JNO117" s="153"/>
      <c r="JNR117" s="155"/>
      <c r="JNS117" s="137"/>
      <c r="JNT117" s="125"/>
      <c r="JNU117" s="125"/>
      <c r="JNV117" s="135"/>
      <c r="JNW117" s="136"/>
      <c r="JNX117" s="98"/>
      <c r="JNY117" s="136"/>
      <c r="JNZ117" s="136"/>
      <c r="JOA117" s="138"/>
      <c r="JOB117" s="139"/>
      <c r="JOC117" s="140"/>
      <c r="JOD117" s="141"/>
      <c r="JOE117" s="153"/>
      <c r="JOH117" s="155"/>
      <c r="JOI117" s="137"/>
      <c r="JOJ117" s="125"/>
      <c r="JOK117" s="125"/>
      <c r="JOL117" s="135"/>
      <c r="JOM117" s="136"/>
      <c r="JON117" s="98"/>
      <c r="JOO117" s="136"/>
      <c r="JOP117" s="136"/>
      <c r="JOQ117" s="138"/>
      <c r="JOR117" s="139"/>
      <c r="JOS117" s="140"/>
      <c r="JOT117" s="141"/>
      <c r="JOU117" s="153"/>
      <c r="JOX117" s="155"/>
      <c r="JOY117" s="137"/>
      <c r="JOZ117" s="125"/>
      <c r="JPA117" s="125"/>
      <c r="JPB117" s="135"/>
      <c r="JPC117" s="136"/>
      <c r="JPD117" s="98"/>
      <c r="JPE117" s="136"/>
      <c r="JPF117" s="136"/>
      <c r="JPG117" s="138"/>
      <c r="JPH117" s="139"/>
      <c r="JPI117" s="140"/>
      <c r="JPJ117" s="141"/>
      <c r="JPK117" s="153"/>
      <c r="JPN117" s="155"/>
      <c r="JPO117" s="137"/>
      <c r="JPP117" s="125"/>
      <c r="JPQ117" s="125"/>
      <c r="JPR117" s="135"/>
      <c r="JPS117" s="136"/>
      <c r="JPT117" s="98"/>
      <c r="JPU117" s="136"/>
      <c r="JPV117" s="136"/>
      <c r="JPW117" s="138"/>
      <c r="JPX117" s="139"/>
      <c r="JPY117" s="140"/>
      <c r="JPZ117" s="141"/>
      <c r="JQA117" s="153"/>
      <c r="JQD117" s="155"/>
      <c r="JQE117" s="137"/>
      <c r="JQF117" s="125"/>
      <c r="JQG117" s="125"/>
      <c r="JQH117" s="135"/>
      <c r="JQI117" s="136"/>
      <c r="JQJ117" s="98"/>
      <c r="JQK117" s="136"/>
      <c r="JQL117" s="136"/>
      <c r="JQM117" s="138"/>
      <c r="JQN117" s="139"/>
      <c r="JQO117" s="140"/>
      <c r="JQP117" s="141"/>
      <c r="JQQ117" s="153"/>
      <c r="JQT117" s="155"/>
      <c r="JQU117" s="137"/>
      <c r="JQV117" s="125"/>
      <c r="JQW117" s="125"/>
      <c r="JQX117" s="135"/>
      <c r="JQY117" s="136"/>
      <c r="JQZ117" s="98"/>
      <c r="JRA117" s="136"/>
      <c r="JRB117" s="136"/>
      <c r="JRC117" s="138"/>
      <c r="JRD117" s="139"/>
      <c r="JRE117" s="140"/>
      <c r="JRF117" s="141"/>
      <c r="JRG117" s="153"/>
      <c r="JRJ117" s="155"/>
      <c r="JRK117" s="137"/>
      <c r="JRL117" s="125"/>
      <c r="JRM117" s="125"/>
      <c r="JRN117" s="135"/>
      <c r="JRO117" s="136"/>
      <c r="JRP117" s="98"/>
      <c r="JRQ117" s="136"/>
      <c r="JRR117" s="136"/>
      <c r="JRS117" s="138"/>
      <c r="JRT117" s="139"/>
      <c r="JRU117" s="140"/>
      <c r="JRV117" s="141"/>
      <c r="JRW117" s="153"/>
      <c r="JRZ117" s="155"/>
      <c r="JSA117" s="137"/>
      <c r="JSB117" s="125"/>
      <c r="JSC117" s="125"/>
      <c r="JSD117" s="135"/>
      <c r="JSE117" s="136"/>
      <c r="JSF117" s="98"/>
      <c r="JSG117" s="136"/>
      <c r="JSH117" s="136"/>
      <c r="JSI117" s="138"/>
      <c r="JSJ117" s="139"/>
      <c r="JSK117" s="140"/>
      <c r="JSL117" s="141"/>
      <c r="JSM117" s="153"/>
      <c r="JSP117" s="155"/>
      <c r="JSQ117" s="137"/>
      <c r="JSR117" s="125"/>
      <c r="JSS117" s="125"/>
      <c r="JST117" s="135"/>
      <c r="JSU117" s="136"/>
      <c r="JSV117" s="98"/>
      <c r="JSW117" s="136"/>
      <c r="JSX117" s="136"/>
      <c r="JSY117" s="138"/>
      <c r="JSZ117" s="139"/>
      <c r="JTA117" s="140"/>
      <c r="JTB117" s="141"/>
      <c r="JTC117" s="153"/>
      <c r="JTF117" s="155"/>
      <c r="JTG117" s="137"/>
      <c r="JTH117" s="125"/>
      <c r="JTI117" s="125"/>
      <c r="JTJ117" s="135"/>
      <c r="JTK117" s="136"/>
      <c r="JTL117" s="98"/>
      <c r="JTM117" s="136"/>
      <c r="JTN117" s="136"/>
      <c r="JTO117" s="138"/>
      <c r="JTP117" s="139"/>
      <c r="JTQ117" s="140"/>
      <c r="JTR117" s="141"/>
      <c r="JTS117" s="153"/>
      <c r="JTV117" s="155"/>
      <c r="JTW117" s="137"/>
      <c r="JTX117" s="125"/>
      <c r="JTY117" s="125"/>
      <c r="JTZ117" s="135"/>
      <c r="JUA117" s="136"/>
      <c r="JUB117" s="98"/>
      <c r="JUC117" s="136"/>
      <c r="JUD117" s="136"/>
      <c r="JUE117" s="138"/>
      <c r="JUF117" s="139"/>
      <c r="JUG117" s="140"/>
      <c r="JUH117" s="141"/>
      <c r="JUI117" s="153"/>
      <c r="JUL117" s="155"/>
      <c r="JUM117" s="137"/>
      <c r="JUN117" s="125"/>
      <c r="JUO117" s="125"/>
      <c r="JUP117" s="135"/>
      <c r="JUQ117" s="136"/>
      <c r="JUR117" s="98"/>
      <c r="JUS117" s="136"/>
      <c r="JUT117" s="136"/>
      <c r="JUU117" s="138"/>
      <c r="JUV117" s="139"/>
      <c r="JUW117" s="140"/>
      <c r="JUX117" s="141"/>
      <c r="JUY117" s="153"/>
      <c r="JVB117" s="155"/>
      <c r="JVC117" s="137"/>
      <c r="JVD117" s="125"/>
      <c r="JVE117" s="125"/>
      <c r="JVF117" s="135"/>
      <c r="JVG117" s="136"/>
      <c r="JVH117" s="98"/>
      <c r="JVI117" s="136"/>
      <c r="JVJ117" s="136"/>
      <c r="JVK117" s="138"/>
      <c r="JVL117" s="139"/>
      <c r="JVM117" s="140"/>
      <c r="JVN117" s="141"/>
      <c r="JVO117" s="153"/>
      <c r="JVR117" s="155"/>
      <c r="JVS117" s="137"/>
      <c r="JVT117" s="125"/>
      <c r="JVU117" s="125"/>
      <c r="JVV117" s="135"/>
      <c r="JVW117" s="136"/>
      <c r="JVX117" s="98"/>
      <c r="JVY117" s="136"/>
      <c r="JVZ117" s="136"/>
      <c r="JWA117" s="138"/>
      <c r="JWB117" s="139"/>
      <c r="JWC117" s="140"/>
      <c r="JWD117" s="141"/>
      <c r="JWE117" s="153"/>
      <c r="JWH117" s="155"/>
      <c r="JWI117" s="137"/>
      <c r="JWJ117" s="125"/>
      <c r="JWK117" s="125"/>
      <c r="JWL117" s="135"/>
      <c r="JWM117" s="136"/>
      <c r="JWN117" s="98"/>
      <c r="JWO117" s="136"/>
      <c r="JWP117" s="136"/>
      <c r="JWQ117" s="138"/>
      <c r="JWR117" s="139"/>
      <c r="JWS117" s="140"/>
      <c r="JWT117" s="141"/>
      <c r="JWU117" s="153"/>
      <c r="JWX117" s="155"/>
      <c r="JWY117" s="137"/>
      <c r="JWZ117" s="125"/>
      <c r="JXA117" s="125"/>
      <c r="JXB117" s="135"/>
      <c r="JXC117" s="136"/>
      <c r="JXD117" s="98"/>
      <c r="JXE117" s="136"/>
      <c r="JXF117" s="136"/>
      <c r="JXG117" s="138"/>
      <c r="JXH117" s="139"/>
      <c r="JXI117" s="140"/>
      <c r="JXJ117" s="141"/>
      <c r="JXK117" s="153"/>
      <c r="JXN117" s="155"/>
      <c r="JXO117" s="137"/>
      <c r="JXP117" s="125"/>
      <c r="JXQ117" s="125"/>
      <c r="JXR117" s="135"/>
      <c r="JXS117" s="136"/>
      <c r="JXT117" s="98"/>
      <c r="JXU117" s="136"/>
      <c r="JXV117" s="136"/>
      <c r="JXW117" s="138"/>
      <c r="JXX117" s="139"/>
      <c r="JXY117" s="140"/>
      <c r="JXZ117" s="141"/>
      <c r="JYA117" s="153"/>
      <c r="JYD117" s="155"/>
      <c r="JYE117" s="137"/>
      <c r="JYF117" s="125"/>
      <c r="JYG117" s="125"/>
      <c r="JYH117" s="135"/>
      <c r="JYI117" s="136"/>
      <c r="JYJ117" s="98"/>
      <c r="JYK117" s="136"/>
      <c r="JYL117" s="136"/>
      <c r="JYM117" s="138"/>
      <c r="JYN117" s="139"/>
      <c r="JYO117" s="140"/>
      <c r="JYP117" s="141"/>
      <c r="JYQ117" s="153"/>
      <c r="JYT117" s="155"/>
      <c r="JYU117" s="137"/>
      <c r="JYV117" s="125"/>
      <c r="JYW117" s="125"/>
      <c r="JYX117" s="135"/>
      <c r="JYY117" s="136"/>
      <c r="JYZ117" s="98"/>
      <c r="JZA117" s="136"/>
      <c r="JZB117" s="136"/>
      <c r="JZC117" s="138"/>
      <c r="JZD117" s="139"/>
      <c r="JZE117" s="140"/>
      <c r="JZF117" s="141"/>
      <c r="JZG117" s="153"/>
      <c r="JZJ117" s="155"/>
      <c r="JZK117" s="137"/>
      <c r="JZL117" s="125"/>
      <c r="JZM117" s="125"/>
      <c r="JZN117" s="135"/>
      <c r="JZO117" s="136"/>
      <c r="JZP117" s="98"/>
      <c r="JZQ117" s="136"/>
      <c r="JZR117" s="136"/>
      <c r="JZS117" s="138"/>
      <c r="JZT117" s="139"/>
      <c r="JZU117" s="140"/>
      <c r="JZV117" s="141"/>
      <c r="JZW117" s="153"/>
      <c r="JZZ117" s="155"/>
      <c r="KAA117" s="137"/>
      <c r="KAB117" s="125"/>
      <c r="KAC117" s="125"/>
      <c r="KAD117" s="135"/>
      <c r="KAE117" s="136"/>
      <c r="KAF117" s="98"/>
      <c r="KAG117" s="136"/>
      <c r="KAH117" s="136"/>
      <c r="KAI117" s="138"/>
      <c r="KAJ117" s="139"/>
      <c r="KAK117" s="140"/>
      <c r="KAL117" s="141"/>
      <c r="KAM117" s="153"/>
      <c r="KAP117" s="155"/>
      <c r="KAQ117" s="137"/>
      <c r="KAR117" s="125"/>
      <c r="KAS117" s="125"/>
      <c r="KAT117" s="135"/>
      <c r="KAU117" s="136"/>
      <c r="KAV117" s="98"/>
      <c r="KAW117" s="136"/>
      <c r="KAX117" s="136"/>
      <c r="KAY117" s="138"/>
      <c r="KAZ117" s="139"/>
      <c r="KBA117" s="140"/>
      <c r="KBB117" s="141"/>
      <c r="KBC117" s="153"/>
      <c r="KBF117" s="155"/>
      <c r="KBG117" s="137"/>
      <c r="KBH117" s="125"/>
      <c r="KBI117" s="125"/>
      <c r="KBJ117" s="135"/>
      <c r="KBK117" s="136"/>
      <c r="KBL117" s="98"/>
      <c r="KBM117" s="136"/>
      <c r="KBN117" s="136"/>
      <c r="KBO117" s="138"/>
      <c r="KBP117" s="139"/>
      <c r="KBQ117" s="140"/>
      <c r="KBR117" s="141"/>
      <c r="KBS117" s="153"/>
      <c r="KBV117" s="155"/>
      <c r="KBW117" s="137"/>
      <c r="KBX117" s="125"/>
      <c r="KBY117" s="125"/>
      <c r="KBZ117" s="135"/>
      <c r="KCA117" s="136"/>
      <c r="KCB117" s="98"/>
      <c r="KCC117" s="136"/>
      <c r="KCD117" s="136"/>
      <c r="KCE117" s="138"/>
      <c r="KCF117" s="139"/>
      <c r="KCG117" s="140"/>
      <c r="KCH117" s="141"/>
      <c r="KCI117" s="153"/>
      <c r="KCL117" s="155"/>
      <c r="KCM117" s="137"/>
      <c r="KCN117" s="125"/>
      <c r="KCO117" s="125"/>
      <c r="KCP117" s="135"/>
      <c r="KCQ117" s="136"/>
      <c r="KCR117" s="98"/>
      <c r="KCS117" s="136"/>
      <c r="KCT117" s="136"/>
      <c r="KCU117" s="138"/>
      <c r="KCV117" s="139"/>
      <c r="KCW117" s="140"/>
      <c r="KCX117" s="141"/>
      <c r="KCY117" s="153"/>
      <c r="KDB117" s="155"/>
      <c r="KDC117" s="137"/>
      <c r="KDD117" s="125"/>
      <c r="KDE117" s="125"/>
      <c r="KDF117" s="135"/>
      <c r="KDG117" s="136"/>
      <c r="KDH117" s="98"/>
      <c r="KDI117" s="136"/>
      <c r="KDJ117" s="136"/>
      <c r="KDK117" s="138"/>
      <c r="KDL117" s="139"/>
      <c r="KDM117" s="140"/>
      <c r="KDN117" s="141"/>
      <c r="KDO117" s="153"/>
      <c r="KDR117" s="155"/>
      <c r="KDS117" s="137"/>
      <c r="KDT117" s="125"/>
      <c r="KDU117" s="125"/>
      <c r="KDV117" s="135"/>
      <c r="KDW117" s="136"/>
      <c r="KDX117" s="98"/>
      <c r="KDY117" s="136"/>
      <c r="KDZ117" s="136"/>
      <c r="KEA117" s="138"/>
      <c r="KEB117" s="139"/>
      <c r="KEC117" s="140"/>
      <c r="KED117" s="141"/>
      <c r="KEE117" s="153"/>
      <c r="KEH117" s="155"/>
      <c r="KEI117" s="137"/>
      <c r="KEJ117" s="125"/>
      <c r="KEK117" s="125"/>
      <c r="KEL117" s="135"/>
      <c r="KEM117" s="136"/>
      <c r="KEN117" s="98"/>
      <c r="KEO117" s="136"/>
      <c r="KEP117" s="136"/>
      <c r="KEQ117" s="138"/>
      <c r="KER117" s="139"/>
      <c r="KES117" s="140"/>
      <c r="KET117" s="141"/>
      <c r="KEU117" s="153"/>
      <c r="KEX117" s="155"/>
      <c r="KEY117" s="137"/>
      <c r="KEZ117" s="125"/>
      <c r="KFA117" s="125"/>
      <c r="KFB117" s="135"/>
      <c r="KFC117" s="136"/>
      <c r="KFD117" s="98"/>
      <c r="KFE117" s="136"/>
      <c r="KFF117" s="136"/>
      <c r="KFG117" s="138"/>
      <c r="KFH117" s="139"/>
      <c r="KFI117" s="140"/>
      <c r="KFJ117" s="141"/>
      <c r="KFK117" s="153"/>
      <c r="KFN117" s="155"/>
      <c r="KFO117" s="137"/>
      <c r="KFP117" s="125"/>
      <c r="KFQ117" s="125"/>
      <c r="KFR117" s="135"/>
      <c r="KFS117" s="136"/>
      <c r="KFT117" s="98"/>
      <c r="KFU117" s="136"/>
      <c r="KFV117" s="136"/>
      <c r="KFW117" s="138"/>
      <c r="KFX117" s="139"/>
      <c r="KFY117" s="140"/>
      <c r="KFZ117" s="141"/>
      <c r="KGA117" s="153"/>
      <c r="KGD117" s="155"/>
      <c r="KGE117" s="137"/>
      <c r="KGF117" s="125"/>
      <c r="KGG117" s="125"/>
      <c r="KGH117" s="135"/>
      <c r="KGI117" s="136"/>
      <c r="KGJ117" s="98"/>
      <c r="KGK117" s="136"/>
      <c r="KGL117" s="136"/>
      <c r="KGM117" s="138"/>
      <c r="KGN117" s="139"/>
      <c r="KGO117" s="140"/>
      <c r="KGP117" s="141"/>
      <c r="KGQ117" s="153"/>
      <c r="KGT117" s="155"/>
      <c r="KGU117" s="137"/>
      <c r="KGV117" s="125"/>
      <c r="KGW117" s="125"/>
      <c r="KGX117" s="135"/>
      <c r="KGY117" s="136"/>
      <c r="KGZ117" s="98"/>
      <c r="KHA117" s="136"/>
      <c r="KHB117" s="136"/>
      <c r="KHC117" s="138"/>
      <c r="KHD117" s="139"/>
      <c r="KHE117" s="140"/>
      <c r="KHF117" s="141"/>
      <c r="KHG117" s="153"/>
      <c r="KHJ117" s="155"/>
      <c r="KHK117" s="137"/>
      <c r="KHL117" s="125"/>
      <c r="KHM117" s="125"/>
      <c r="KHN117" s="135"/>
      <c r="KHO117" s="136"/>
      <c r="KHP117" s="98"/>
      <c r="KHQ117" s="136"/>
      <c r="KHR117" s="136"/>
      <c r="KHS117" s="138"/>
      <c r="KHT117" s="139"/>
      <c r="KHU117" s="140"/>
      <c r="KHV117" s="141"/>
      <c r="KHW117" s="153"/>
      <c r="KHZ117" s="155"/>
      <c r="KIA117" s="137"/>
      <c r="KIB117" s="125"/>
      <c r="KIC117" s="125"/>
      <c r="KID117" s="135"/>
      <c r="KIE117" s="136"/>
      <c r="KIF117" s="98"/>
      <c r="KIG117" s="136"/>
      <c r="KIH117" s="136"/>
      <c r="KII117" s="138"/>
      <c r="KIJ117" s="139"/>
      <c r="KIK117" s="140"/>
      <c r="KIL117" s="141"/>
      <c r="KIM117" s="153"/>
      <c r="KIP117" s="155"/>
      <c r="KIQ117" s="137"/>
      <c r="KIR117" s="125"/>
      <c r="KIS117" s="125"/>
      <c r="KIT117" s="135"/>
      <c r="KIU117" s="136"/>
      <c r="KIV117" s="98"/>
      <c r="KIW117" s="136"/>
      <c r="KIX117" s="136"/>
      <c r="KIY117" s="138"/>
      <c r="KIZ117" s="139"/>
      <c r="KJA117" s="140"/>
      <c r="KJB117" s="141"/>
      <c r="KJC117" s="153"/>
      <c r="KJF117" s="155"/>
      <c r="KJG117" s="137"/>
      <c r="KJH117" s="125"/>
      <c r="KJI117" s="125"/>
      <c r="KJJ117" s="135"/>
      <c r="KJK117" s="136"/>
      <c r="KJL117" s="98"/>
      <c r="KJM117" s="136"/>
      <c r="KJN117" s="136"/>
      <c r="KJO117" s="138"/>
      <c r="KJP117" s="139"/>
      <c r="KJQ117" s="140"/>
      <c r="KJR117" s="141"/>
      <c r="KJS117" s="153"/>
      <c r="KJV117" s="155"/>
      <c r="KJW117" s="137"/>
      <c r="KJX117" s="125"/>
      <c r="KJY117" s="125"/>
      <c r="KJZ117" s="135"/>
      <c r="KKA117" s="136"/>
      <c r="KKB117" s="98"/>
      <c r="KKC117" s="136"/>
      <c r="KKD117" s="136"/>
      <c r="KKE117" s="138"/>
      <c r="KKF117" s="139"/>
      <c r="KKG117" s="140"/>
      <c r="KKH117" s="141"/>
      <c r="KKI117" s="153"/>
      <c r="KKL117" s="155"/>
      <c r="KKM117" s="137"/>
      <c r="KKN117" s="125"/>
      <c r="KKO117" s="125"/>
      <c r="KKP117" s="135"/>
      <c r="KKQ117" s="136"/>
      <c r="KKR117" s="98"/>
      <c r="KKS117" s="136"/>
      <c r="KKT117" s="136"/>
      <c r="KKU117" s="138"/>
      <c r="KKV117" s="139"/>
      <c r="KKW117" s="140"/>
      <c r="KKX117" s="141"/>
      <c r="KKY117" s="153"/>
      <c r="KLB117" s="155"/>
      <c r="KLC117" s="137"/>
      <c r="KLD117" s="125"/>
      <c r="KLE117" s="125"/>
      <c r="KLF117" s="135"/>
      <c r="KLG117" s="136"/>
      <c r="KLH117" s="98"/>
      <c r="KLI117" s="136"/>
      <c r="KLJ117" s="136"/>
      <c r="KLK117" s="138"/>
      <c r="KLL117" s="139"/>
      <c r="KLM117" s="140"/>
      <c r="KLN117" s="141"/>
      <c r="KLO117" s="153"/>
      <c r="KLR117" s="155"/>
      <c r="KLS117" s="137"/>
      <c r="KLT117" s="125"/>
      <c r="KLU117" s="125"/>
      <c r="KLV117" s="135"/>
      <c r="KLW117" s="136"/>
      <c r="KLX117" s="98"/>
      <c r="KLY117" s="136"/>
      <c r="KLZ117" s="136"/>
      <c r="KMA117" s="138"/>
      <c r="KMB117" s="139"/>
      <c r="KMC117" s="140"/>
      <c r="KMD117" s="141"/>
      <c r="KME117" s="153"/>
      <c r="KMH117" s="155"/>
      <c r="KMI117" s="137"/>
      <c r="KMJ117" s="125"/>
      <c r="KMK117" s="125"/>
      <c r="KML117" s="135"/>
      <c r="KMM117" s="136"/>
      <c r="KMN117" s="98"/>
      <c r="KMO117" s="136"/>
      <c r="KMP117" s="136"/>
      <c r="KMQ117" s="138"/>
      <c r="KMR117" s="139"/>
      <c r="KMS117" s="140"/>
      <c r="KMT117" s="141"/>
      <c r="KMU117" s="153"/>
      <c r="KMX117" s="155"/>
      <c r="KMY117" s="137"/>
      <c r="KMZ117" s="125"/>
      <c r="KNA117" s="125"/>
      <c r="KNB117" s="135"/>
      <c r="KNC117" s="136"/>
      <c r="KND117" s="98"/>
      <c r="KNE117" s="136"/>
      <c r="KNF117" s="136"/>
      <c r="KNG117" s="138"/>
      <c r="KNH117" s="139"/>
      <c r="KNI117" s="140"/>
      <c r="KNJ117" s="141"/>
      <c r="KNK117" s="153"/>
      <c r="KNN117" s="155"/>
      <c r="KNO117" s="137"/>
      <c r="KNP117" s="125"/>
      <c r="KNQ117" s="125"/>
      <c r="KNR117" s="135"/>
      <c r="KNS117" s="136"/>
      <c r="KNT117" s="98"/>
      <c r="KNU117" s="136"/>
      <c r="KNV117" s="136"/>
      <c r="KNW117" s="138"/>
      <c r="KNX117" s="139"/>
      <c r="KNY117" s="140"/>
      <c r="KNZ117" s="141"/>
      <c r="KOA117" s="153"/>
      <c r="KOD117" s="155"/>
      <c r="KOE117" s="137"/>
      <c r="KOF117" s="125"/>
      <c r="KOG117" s="125"/>
      <c r="KOH117" s="135"/>
      <c r="KOI117" s="136"/>
      <c r="KOJ117" s="98"/>
      <c r="KOK117" s="136"/>
      <c r="KOL117" s="136"/>
      <c r="KOM117" s="138"/>
      <c r="KON117" s="139"/>
      <c r="KOO117" s="140"/>
      <c r="KOP117" s="141"/>
      <c r="KOQ117" s="153"/>
      <c r="KOT117" s="155"/>
      <c r="KOU117" s="137"/>
      <c r="KOV117" s="125"/>
      <c r="KOW117" s="125"/>
      <c r="KOX117" s="135"/>
      <c r="KOY117" s="136"/>
      <c r="KOZ117" s="98"/>
      <c r="KPA117" s="136"/>
      <c r="KPB117" s="136"/>
      <c r="KPC117" s="138"/>
      <c r="KPD117" s="139"/>
      <c r="KPE117" s="140"/>
      <c r="KPF117" s="141"/>
      <c r="KPG117" s="153"/>
      <c r="KPJ117" s="155"/>
      <c r="KPK117" s="137"/>
      <c r="KPL117" s="125"/>
      <c r="KPM117" s="125"/>
      <c r="KPN117" s="135"/>
      <c r="KPO117" s="136"/>
      <c r="KPP117" s="98"/>
      <c r="KPQ117" s="136"/>
      <c r="KPR117" s="136"/>
      <c r="KPS117" s="138"/>
      <c r="KPT117" s="139"/>
      <c r="KPU117" s="140"/>
      <c r="KPV117" s="141"/>
      <c r="KPW117" s="153"/>
      <c r="KPZ117" s="155"/>
      <c r="KQA117" s="137"/>
      <c r="KQB117" s="125"/>
      <c r="KQC117" s="125"/>
      <c r="KQD117" s="135"/>
      <c r="KQE117" s="136"/>
      <c r="KQF117" s="98"/>
      <c r="KQG117" s="136"/>
      <c r="KQH117" s="136"/>
      <c r="KQI117" s="138"/>
      <c r="KQJ117" s="139"/>
      <c r="KQK117" s="140"/>
      <c r="KQL117" s="141"/>
      <c r="KQM117" s="153"/>
      <c r="KQP117" s="155"/>
      <c r="KQQ117" s="137"/>
      <c r="KQR117" s="125"/>
      <c r="KQS117" s="125"/>
      <c r="KQT117" s="135"/>
      <c r="KQU117" s="136"/>
      <c r="KQV117" s="98"/>
      <c r="KQW117" s="136"/>
      <c r="KQX117" s="136"/>
      <c r="KQY117" s="138"/>
      <c r="KQZ117" s="139"/>
      <c r="KRA117" s="140"/>
      <c r="KRB117" s="141"/>
      <c r="KRC117" s="153"/>
      <c r="KRF117" s="155"/>
      <c r="KRG117" s="137"/>
      <c r="KRH117" s="125"/>
      <c r="KRI117" s="125"/>
      <c r="KRJ117" s="135"/>
      <c r="KRK117" s="136"/>
      <c r="KRL117" s="98"/>
      <c r="KRM117" s="136"/>
      <c r="KRN117" s="136"/>
      <c r="KRO117" s="138"/>
      <c r="KRP117" s="139"/>
      <c r="KRQ117" s="140"/>
      <c r="KRR117" s="141"/>
      <c r="KRS117" s="153"/>
      <c r="KRV117" s="155"/>
      <c r="KRW117" s="137"/>
      <c r="KRX117" s="125"/>
      <c r="KRY117" s="125"/>
      <c r="KRZ117" s="135"/>
      <c r="KSA117" s="136"/>
      <c r="KSB117" s="98"/>
      <c r="KSC117" s="136"/>
      <c r="KSD117" s="136"/>
      <c r="KSE117" s="138"/>
      <c r="KSF117" s="139"/>
      <c r="KSG117" s="140"/>
      <c r="KSH117" s="141"/>
      <c r="KSI117" s="153"/>
      <c r="KSL117" s="155"/>
      <c r="KSM117" s="137"/>
      <c r="KSN117" s="125"/>
      <c r="KSO117" s="125"/>
      <c r="KSP117" s="135"/>
      <c r="KSQ117" s="136"/>
      <c r="KSR117" s="98"/>
      <c r="KSS117" s="136"/>
      <c r="KST117" s="136"/>
      <c r="KSU117" s="138"/>
      <c r="KSV117" s="139"/>
      <c r="KSW117" s="140"/>
      <c r="KSX117" s="141"/>
      <c r="KSY117" s="153"/>
      <c r="KTB117" s="155"/>
      <c r="KTC117" s="137"/>
      <c r="KTD117" s="125"/>
      <c r="KTE117" s="125"/>
      <c r="KTF117" s="135"/>
      <c r="KTG117" s="136"/>
      <c r="KTH117" s="98"/>
      <c r="KTI117" s="136"/>
      <c r="KTJ117" s="136"/>
      <c r="KTK117" s="138"/>
      <c r="KTL117" s="139"/>
      <c r="KTM117" s="140"/>
      <c r="KTN117" s="141"/>
      <c r="KTO117" s="153"/>
      <c r="KTR117" s="155"/>
      <c r="KTS117" s="137"/>
      <c r="KTT117" s="125"/>
      <c r="KTU117" s="125"/>
      <c r="KTV117" s="135"/>
      <c r="KTW117" s="136"/>
      <c r="KTX117" s="98"/>
      <c r="KTY117" s="136"/>
      <c r="KTZ117" s="136"/>
      <c r="KUA117" s="138"/>
      <c r="KUB117" s="139"/>
      <c r="KUC117" s="140"/>
      <c r="KUD117" s="141"/>
      <c r="KUE117" s="153"/>
      <c r="KUH117" s="155"/>
      <c r="KUI117" s="137"/>
      <c r="KUJ117" s="125"/>
      <c r="KUK117" s="125"/>
      <c r="KUL117" s="135"/>
      <c r="KUM117" s="136"/>
      <c r="KUN117" s="98"/>
      <c r="KUO117" s="136"/>
      <c r="KUP117" s="136"/>
      <c r="KUQ117" s="138"/>
      <c r="KUR117" s="139"/>
      <c r="KUS117" s="140"/>
      <c r="KUT117" s="141"/>
      <c r="KUU117" s="153"/>
      <c r="KUX117" s="155"/>
      <c r="KUY117" s="137"/>
      <c r="KUZ117" s="125"/>
      <c r="KVA117" s="125"/>
      <c r="KVB117" s="135"/>
      <c r="KVC117" s="136"/>
      <c r="KVD117" s="98"/>
      <c r="KVE117" s="136"/>
      <c r="KVF117" s="136"/>
      <c r="KVG117" s="138"/>
      <c r="KVH117" s="139"/>
      <c r="KVI117" s="140"/>
      <c r="KVJ117" s="141"/>
      <c r="KVK117" s="153"/>
      <c r="KVN117" s="155"/>
      <c r="KVO117" s="137"/>
      <c r="KVP117" s="125"/>
      <c r="KVQ117" s="125"/>
      <c r="KVR117" s="135"/>
      <c r="KVS117" s="136"/>
      <c r="KVT117" s="98"/>
      <c r="KVU117" s="136"/>
      <c r="KVV117" s="136"/>
      <c r="KVW117" s="138"/>
      <c r="KVX117" s="139"/>
      <c r="KVY117" s="140"/>
      <c r="KVZ117" s="141"/>
      <c r="KWA117" s="153"/>
      <c r="KWD117" s="155"/>
      <c r="KWE117" s="137"/>
      <c r="KWF117" s="125"/>
      <c r="KWG117" s="125"/>
      <c r="KWH117" s="135"/>
      <c r="KWI117" s="136"/>
      <c r="KWJ117" s="98"/>
      <c r="KWK117" s="136"/>
      <c r="KWL117" s="136"/>
      <c r="KWM117" s="138"/>
      <c r="KWN117" s="139"/>
      <c r="KWO117" s="140"/>
      <c r="KWP117" s="141"/>
      <c r="KWQ117" s="153"/>
      <c r="KWT117" s="155"/>
      <c r="KWU117" s="137"/>
      <c r="KWV117" s="125"/>
      <c r="KWW117" s="125"/>
      <c r="KWX117" s="135"/>
      <c r="KWY117" s="136"/>
      <c r="KWZ117" s="98"/>
      <c r="KXA117" s="136"/>
      <c r="KXB117" s="136"/>
      <c r="KXC117" s="138"/>
      <c r="KXD117" s="139"/>
      <c r="KXE117" s="140"/>
      <c r="KXF117" s="141"/>
      <c r="KXG117" s="153"/>
      <c r="KXJ117" s="155"/>
      <c r="KXK117" s="137"/>
      <c r="KXL117" s="125"/>
      <c r="KXM117" s="125"/>
      <c r="KXN117" s="135"/>
      <c r="KXO117" s="136"/>
      <c r="KXP117" s="98"/>
      <c r="KXQ117" s="136"/>
      <c r="KXR117" s="136"/>
      <c r="KXS117" s="138"/>
      <c r="KXT117" s="139"/>
      <c r="KXU117" s="140"/>
      <c r="KXV117" s="141"/>
      <c r="KXW117" s="153"/>
      <c r="KXZ117" s="155"/>
      <c r="KYA117" s="137"/>
      <c r="KYB117" s="125"/>
      <c r="KYC117" s="125"/>
      <c r="KYD117" s="135"/>
      <c r="KYE117" s="136"/>
      <c r="KYF117" s="98"/>
      <c r="KYG117" s="136"/>
      <c r="KYH117" s="136"/>
      <c r="KYI117" s="138"/>
      <c r="KYJ117" s="139"/>
      <c r="KYK117" s="140"/>
      <c r="KYL117" s="141"/>
      <c r="KYM117" s="153"/>
      <c r="KYP117" s="155"/>
      <c r="KYQ117" s="137"/>
      <c r="KYR117" s="125"/>
      <c r="KYS117" s="125"/>
      <c r="KYT117" s="135"/>
      <c r="KYU117" s="136"/>
      <c r="KYV117" s="98"/>
      <c r="KYW117" s="136"/>
      <c r="KYX117" s="136"/>
      <c r="KYY117" s="138"/>
      <c r="KYZ117" s="139"/>
      <c r="KZA117" s="140"/>
      <c r="KZB117" s="141"/>
      <c r="KZC117" s="153"/>
      <c r="KZF117" s="155"/>
      <c r="KZG117" s="137"/>
      <c r="KZH117" s="125"/>
      <c r="KZI117" s="125"/>
      <c r="KZJ117" s="135"/>
      <c r="KZK117" s="136"/>
      <c r="KZL117" s="98"/>
      <c r="KZM117" s="136"/>
      <c r="KZN117" s="136"/>
      <c r="KZO117" s="138"/>
      <c r="KZP117" s="139"/>
      <c r="KZQ117" s="140"/>
      <c r="KZR117" s="141"/>
      <c r="KZS117" s="153"/>
      <c r="KZV117" s="155"/>
      <c r="KZW117" s="137"/>
      <c r="KZX117" s="125"/>
      <c r="KZY117" s="125"/>
      <c r="KZZ117" s="135"/>
      <c r="LAA117" s="136"/>
      <c r="LAB117" s="98"/>
      <c r="LAC117" s="136"/>
      <c r="LAD117" s="136"/>
      <c r="LAE117" s="138"/>
      <c r="LAF117" s="139"/>
      <c r="LAG117" s="140"/>
      <c r="LAH117" s="141"/>
      <c r="LAI117" s="153"/>
      <c r="LAL117" s="155"/>
      <c r="LAM117" s="137"/>
      <c r="LAN117" s="125"/>
      <c r="LAO117" s="125"/>
      <c r="LAP117" s="135"/>
      <c r="LAQ117" s="136"/>
      <c r="LAR117" s="98"/>
      <c r="LAS117" s="136"/>
      <c r="LAT117" s="136"/>
      <c r="LAU117" s="138"/>
      <c r="LAV117" s="139"/>
      <c r="LAW117" s="140"/>
      <c r="LAX117" s="141"/>
      <c r="LAY117" s="153"/>
      <c r="LBB117" s="155"/>
      <c r="LBC117" s="137"/>
      <c r="LBD117" s="125"/>
      <c r="LBE117" s="125"/>
      <c r="LBF117" s="135"/>
      <c r="LBG117" s="136"/>
      <c r="LBH117" s="98"/>
      <c r="LBI117" s="136"/>
      <c r="LBJ117" s="136"/>
      <c r="LBK117" s="138"/>
      <c r="LBL117" s="139"/>
      <c r="LBM117" s="140"/>
      <c r="LBN117" s="141"/>
      <c r="LBO117" s="153"/>
      <c r="LBR117" s="155"/>
      <c r="LBS117" s="137"/>
      <c r="LBT117" s="125"/>
      <c r="LBU117" s="125"/>
      <c r="LBV117" s="135"/>
      <c r="LBW117" s="136"/>
      <c r="LBX117" s="98"/>
      <c r="LBY117" s="136"/>
      <c r="LBZ117" s="136"/>
      <c r="LCA117" s="138"/>
      <c r="LCB117" s="139"/>
      <c r="LCC117" s="140"/>
      <c r="LCD117" s="141"/>
      <c r="LCE117" s="153"/>
      <c r="LCH117" s="155"/>
      <c r="LCI117" s="137"/>
      <c r="LCJ117" s="125"/>
      <c r="LCK117" s="125"/>
      <c r="LCL117" s="135"/>
      <c r="LCM117" s="136"/>
      <c r="LCN117" s="98"/>
      <c r="LCO117" s="136"/>
      <c r="LCP117" s="136"/>
      <c r="LCQ117" s="138"/>
      <c r="LCR117" s="139"/>
      <c r="LCS117" s="140"/>
      <c r="LCT117" s="141"/>
      <c r="LCU117" s="153"/>
      <c r="LCX117" s="155"/>
      <c r="LCY117" s="137"/>
      <c r="LCZ117" s="125"/>
      <c r="LDA117" s="125"/>
      <c r="LDB117" s="135"/>
      <c r="LDC117" s="136"/>
      <c r="LDD117" s="98"/>
      <c r="LDE117" s="136"/>
      <c r="LDF117" s="136"/>
      <c r="LDG117" s="138"/>
      <c r="LDH117" s="139"/>
      <c r="LDI117" s="140"/>
      <c r="LDJ117" s="141"/>
      <c r="LDK117" s="153"/>
      <c r="LDN117" s="155"/>
      <c r="LDO117" s="137"/>
      <c r="LDP117" s="125"/>
      <c r="LDQ117" s="125"/>
      <c r="LDR117" s="135"/>
      <c r="LDS117" s="136"/>
      <c r="LDT117" s="98"/>
      <c r="LDU117" s="136"/>
      <c r="LDV117" s="136"/>
      <c r="LDW117" s="138"/>
      <c r="LDX117" s="139"/>
      <c r="LDY117" s="140"/>
      <c r="LDZ117" s="141"/>
      <c r="LEA117" s="153"/>
      <c r="LED117" s="155"/>
      <c r="LEE117" s="137"/>
      <c r="LEF117" s="125"/>
      <c r="LEG117" s="125"/>
      <c r="LEH117" s="135"/>
      <c r="LEI117" s="136"/>
      <c r="LEJ117" s="98"/>
      <c r="LEK117" s="136"/>
      <c r="LEL117" s="136"/>
      <c r="LEM117" s="138"/>
      <c r="LEN117" s="139"/>
      <c r="LEO117" s="140"/>
      <c r="LEP117" s="141"/>
      <c r="LEQ117" s="153"/>
      <c r="LET117" s="155"/>
      <c r="LEU117" s="137"/>
      <c r="LEV117" s="125"/>
      <c r="LEW117" s="125"/>
      <c r="LEX117" s="135"/>
      <c r="LEY117" s="136"/>
      <c r="LEZ117" s="98"/>
      <c r="LFA117" s="136"/>
      <c r="LFB117" s="136"/>
      <c r="LFC117" s="138"/>
      <c r="LFD117" s="139"/>
      <c r="LFE117" s="140"/>
      <c r="LFF117" s="141"/>
      <c r="LFG117" s="153"/>
      <c r="LFJ117" s="155"/>
      <c r="LFK117" s="137"/>
      <c r="LFL117" s="125"/>
      <c r="LFM117" s="125"/>
      <c r="LFN117" s="135"/>
      <c r="LFO117" s="136"/>
      <c r="LFP117" s="98"/>
      <c r="LFQ117" s="136"/>
      <c r="LFR117" s="136"/>
      <c r="LFS117" s="138"/>
      <c r="LFT117" s="139"/>
      <c r="LFU117" s="140"/>
      <c r="LFV117" s="141"/>
      <c r="LFW117" s="153"/>
      <c r="LFZ117" s="155"/>
      <c r="LGA117" s="137"/>
      <c r="LGB117" s="125"/>
      <c r="LGC117" s="125"/>
      <c r="LGD117" s="135"/>
      <c r="LGE117" s="136"/>
      <c r="LGF117" s="98"/>
      <c r="LGG117" s="136"/>
      <c r="LGH117" s="136"/>
      <c r="LGI117" s="138"/>
      <c r="LGJ117" s="139"/>
      <c r="LGK117" s="140"/>
      <c r="LGL117" s="141"/>
      <c r="LGM117" s="153"/>
      <c r="LGP117" s="155"/>
      <c r="LGQ117" s="137"/>
      <c r="LGR117" s="125"/>
      <c r="LGS117" s="125"/>
      <c r="LGT117" s="135"/>
      <c r="LGU117" s="136"/>
      <c r="LGV117" s="98"/>
      <c r="LGW117" s="136"/>
      <c r="LGX117" s="136"/>
      <c r="LGY117" s="138"/>
      <c r="LGZ117" s="139"/>
      <c r="LHA117" s="140"/>
      <c r="LHB117" s="141"/>
      <c r="LHC117" s="153"/>
      <c r="LHF117" s="155"/>
      <c r="LHG117" s="137"/>
      <c r="LHH117" s="125"/>
      <c r="LHI117" s="125"/>
      <c r="LHJ117" s="135"/>
      <c r="LHK117" s="136"/>
      <c r="LHL117" s="98"/>
      <c r="LHM117" s="136"/>
      <c r="LHN117" s="136"/>
      <c r="LHO117" s="138"/>
      <c r="LHP117" s="139"/>
      <c r="LHQ117" s="140"/>
      <c r="LHR117" s="141"/>
      <c r="LHS117" s="153"/>
      <c r="LHV117" s="155"/>
      <c r="LHW117" s="137"/>
      <c r="LHX117" s="125"/>
      <c r="LHY117" s="125"/>
      <c r="LHZ117" s="135"/>
      <c r="LIA117" s="136"/>
      <c r="LIB117" s="98"/>
      <c r="LIC117" s="136"/>
      <c r="LID117" s="136"/>
      <c r="LIE117" s="138"/>
      <c r="LIF117" s="139"/>
      <c r="LIG117" s="140"/>
      <c r="LIH117" s="141"/>
      <c r="LII117" s="153"/>
      <c r="LIL117" s="155"/>
      <c r="LIM117" s="137"/>
      <c r="LIN117" s="125"/>
      <c r="LIO117" s="125"/>
      <c r="LIP117" s="135"/>
      <c r="LIQ117" s="136"/>
      <c r="LIR117" s="98"/>
      <c r="LIS117" s="136"/>
      <c r="LIT117" s="136"/>
      <c r="LIU117" s="138"/>
      <c r="LIV117" s="139"/>
      <c r="LIW117" s="140"/>
      <c r="LIX117" s="141"/>
      <c r="LIY117" s="153"/>
      <c r="LJB117" s="155"/>
      <c r="LJC117" s="137"/>
      <c r="LJD117" s="125"/>
      <c r="LJE117" s="125"/>
      <c r="LJF117" s="135"/>
      <c r="LJG117" s="136"/>
      <c r="LJH117" s="98"/>
      <c r="LJI117" s="136"/>
      <c r="LJJ117" s="136"/>
      <c r="LJK117" s="138"/>
      <c r="LJL117" s="139"/>
      <c r="LJM117" s="140"/>
      <c r="LJN117" s="141"/>
      <c r="LJO117" s="153"/>
      <c r="LJR117" s="155"/>
      <c r="LJS117" s="137"/>
      <c r="LJT117" s="125"/>
      <c r="LJU117" s="125"/>
      <c r="LJV117" s="135"/>
      <c r="LJW117" s="136"/>
      <c r="LJX117" s="98"/>
      <c r="LJY117" s="136"/>
      <c r="LJZ117" s="136"/>
      <c r="LKA117" s="138"/>
      <c r="LKB117" s="139"/>
      <c r="LKC117" s="140"/>
      <c r="LKD117" s="141"/>
      <c r="LKE117" s="153"/>
      <c r="LKH117" s="155"/>
      <c r="LKI117" s="137"/>
      <c r="LKJ117" s="125"/>
      <c r="LKK117" s="125"/>
      <c r="LKL117" s="135"/>
      <c r="LKM117" s="136"/>
      <c r="LKN117" s="98"/>
      <c r="LKO117" s="136"/>
      <c r="LKP117" s="136"/>
      <c r="LKQ117" s="138"/>
      <c r="LKR117" s="139"/>
      <c r="LKS117" s="140"/>
      <c r="LKT117" s="141"/>
      <c r="LKU117" s="153"/>
      <c r="LKX117" s="155"/>
      <c r="LKY117" s="137"/>
      <c r="LKZ117" s="125"/>
      <c r="LLA117" s="125"/>
      <c r="LLB117" s="135"/>
      <c r="LLC117" s="136"/>
      <c r="LLD117" s="98"/>
      <c r="LLE117" s="136"/>
      <c r="LLF117" s="136"/>
      <c r="LLG117" s="138"/>
      <c r="LLH117" s="139"/>
      <c r="LLI117" s="140"/>
      <c r="LLJ117" s="141"/>
      <c r="LLK117" s="153"/>
      <c r="LLN117" s="155"/>
      <c r="LLO117" s="137"/>
      <c r="LLP117" s="125"/>
      <c r="LLQ117" s="125"/>
      <c r="LLR117" s="135"/>
      <c r="LLS117" s="136"/>
      <c r="LLT117" s="98"/>
      <c r="LLU117" s="136"/>
      <c r="LLV117" s="136"/>
      <c r="LLW117" s="138"/>
      <c r="LLX117" s="139"/>
      <c r="LLY117" s="140"/>
      <c r="LLZ117" s="141"/>
      <c r="LMA117" s="153"/>
      <c r="LMD117" s="155"/>
      <c r="LME117" s="137"/>
      <c r="LMF117" s="125"/>
      <c r="LMG117" s="125"/>
      <c r="LMH117" s="135"/>
      <c r="LMI117" s="136"/>
      <c r="LMJ117" s="98"/>
      <c r="LMK117" s="136"/>
      <c r="LML117" s="136"/>
      <c r="LMM117" s="138"/>
      <c r="LMN117" s="139"/>
      <c r="LMO117" s="140"/>
      <c r="LMP117" s="141"/>
      <c r="LMQ117" s="153"/>
      <c r="LMT117" s="155"/>
      <c r="LMU117" s="137"/>
      <c r="LMV117" s="125"/>
      <c r="LMW117" s="125"/>
      <c r="LMX117" s="135"/>
      <c r="LMY117" s="136"/>
      <c r="LMZ117" s="98"/>
      <c r="LNA117" s="136"/>
      <c r="LNB117" s="136"/>
      <c r="LNC117" s="138"/>
      <c r="LND117" s="139"/>
      <c r="LNE117" s="140"/>
      <c r="LNF117" s="141"/>
      <c r="LNG117" s="153"/>
      <c r="LNJ117" s="155"/>
      <c r="LNK117" s="137"/>
      <c r="LNL117" s="125"/>
      <c r="LNM117" s="125"/>
      <c r="LNN117" s="135"/>
      <c r="LNO117" s="136"/>
      <c r="LNP117" s="98"/>
      <c r="LNQ117" s="136"/>
      <c r="LNR117" s="136"/>
      <c r="LNS117" s="138"/>
      <c r="LNT117" s="139"/>
      <c r="LNU117" s="140"/>
      <c r="LNV117" s="141"/>
      <c r="LNW117" s="153"/>
      <c r="LNZ117" s="155"/>
      <c r="LOA117" s="137"/>
      <c r="LOB117" s="125"/>
      <c r="LOC117" s="125"/>
      <c r="LOD117" s="135"/>
      <c r="LOE117" s="136"/>
      <c r="LOF117" s="98"/>
      <c r="LOG117" s="136"/>
      <c r="LOH117" s="136"/>
      <c r="LOI117" s="138"/>
      <c r="LOJ117" s="139"/>
      <c r="LOK117" s="140"/>
      <c r="LOL117" s="141"/>
      <c r="LOM117" s="153"/>
      <c r="LOP117" s="155"/>
      <c r="LOQ117" s="137"/>
      <c r="LOR117" s="125"/>
      <c r="LOS117" s="125"/>
      <c r="LOT117" s="135"/>
      <c r="LOU117" s="136"/>
      <c r="LOV117" s="98"/>
      <c r="LOW117" s="136"/>
      <c r="LOX117" s="136"/>
      <c r="LOY117" s="138"/>
      <c r="LOZ117" s="139"/>
      <c r="LPA117" s="140"/>
      <c r="LPB117" s="141"/>
      <c r="LPC117" s="153"/>
      <c r="LPF117" s="155"/>
      <c r="LPG117" s="137"/>
      <c r="LPH117" s="125"/>
      <c r="LPI117" s="125"/>
      <c r="LPJ117" s="135"/>
      <c r="LPK117" s="136"/>
      <c r="LPL117" s="98"/>
      <c r="LPM117" s="136"/>
      <c r="LPN117" s="136"/>
      <c r="LPO117" s="138"/>
      <c r="LPP117" s="139"/>
      <c r="LPQ117" s="140"/>
      <c r="LPR117" s="141"/>
      <c r="LPS117" s="153"/>
      <c r="LPV117" s="155"/>
      <c r="LPW117" s="137"/>
      <c r="LPX117" s="125"/>
      <c r="LPY117" s="125"/>
      <c r="LPZ117" s="135"/>
      <c r="LQA117" s="136"/>
      <c r="LQB117" s="98"/>
      <c r="LQC117" s="136"/>
      <c r="LQD117" s="136"/>
      <c r="LQE117" s="138"/>
      <c r="LQF117" s="139"/>
      <c r="LQG117" s="140"/>
      <c r="LQH117" s="141"/>
      <c r="LQI117" s="153"/>
      <c r="LQL117" s="155"/>
      <c r="LQM117" s="137"/>
      <c r="LQN117" s="125"/>
      <c r="LQO117" s="125"/>
      <c r="LQP117" s="135"/>
      <c r="LQQ117" s="136"/>
      <c r="LQR117" s="98"/>
      <c r="LQS117" s="136"/>
      <c r="LQT117" s="136"/>
      <c r="LQU117" s="138"/>
      <c r="LQV117" s="139"/>
      <c r="LQW117" s="140"/>
      <c r="LQX117" s="141"/>
      <c r="LQY117" s="153"/>
      <c r="LRB117" s="155"/>
      <c r="LRC117" s="137"/>
      <c r="LRD117" s="125"/>
      <c r="LRE117" s="125"/>
      <c r="LRF117" s="135"/>
      <c r="LRG117" s="136"/>
      <c r="LRH117" s="98"/>
      <c r="LRI117" s="136"/>
      <c r="LRJ117" s="136"/>
      <c r="LRK117" s="138"/>
      <c r="LRL117" s="139"/>
      <c r="LRM117" s="140"/>
      <c r="LRN117" s="141"/>
      <c r="LRO117" s="153"/>
      <c r="LRR117" s="155"/>
      <c r="LRS117" s="137"/>
      <c r="LRT117" s="125"/>
      <c r="LRU117" s="125"/>
      <c r="LRV117" s="135"/>
      <c r="LRW117" s="136"/>
      <c r="LRX117" s="98"/>
      <c r="LRY117" s="136"/>
      <c r="LRZ117" s="136"/>
      <c r="LSA117" s="138"/>
      <c r="LSB117" s="139"/>
      <c r="LSC117" s="140"/>
      <c r="LSD117" s="141"/>
      <c r="LSE117" s="153"/>
      <c r="LSH117" s="155"/>
      <c r="LSI117" s="137"/>
      <c r="LSJ117" s="125"/>
      <c r="LSK117" s="125"/>
      <c r="LSL117" s="135"/>
      <c r="LSM117" s="136"/>
      <c r="LSN117" s="98"/>
      <c r="LSO117" s="136"/>
      <c r="LSP117" s="136"/>
      <c r="LSQ117" s="138"/>
      <c r="LSR117" s="139"/>
      <c r="LSS117" s="140"/>
      <c r="LST117" s="141"/>
      <c r="LSU117" s="153"/>
      <c r="LSX117" s="155"/>
      <c r="LSY117" s="137"/>
      <c r="LSZ117" s="125"/>
      <c r="LTA117" s="125"/>
      <c r="LTB117" s="135"/>
      <c r="LTC117" s="136"/>
      <c r="LTD117" s="98"/>
      <c r="LTE117" s="136"/>
      <c r="LTF117" s="136"/>
      <c r="LTG117" s="138"/>
      <c r="LTH117" s="139"/>
      <c r="LTI117" s="140"/>
      <c r="LTJ117" s="141"/>
      <c r="LTK117" s="153"/>
      <c r="LTN117" s="155"/>
      <c r="LTO117" s="137"/>
      <c r="LTP117" s="125"/>
      <c r="LTQ117" s="125"/>
      <c r="LTR117" s="135"/>
      <c r="LTS117" s="136"/>
      <c r="LTT117" s="98"/>
      <c r="LTU117" s="136"/>
      <c r="LTV117" s="136"/>
      <c r="LTW117" s="138"/>
      <c r="LTX117" s="139"/>
      <c r="LTY117" s="140"/>
      <c r="LTZ117" s="141"/>
      <c r="LUA117" s="153"/>
      <c r="LUD117" s="155"/>
      <c r="LUE117" s="137"/>
      <c r="LUF117" s="125"/>
      <c r="LUG117" s="125"/>
      <c r="LUH117" s="135"/>
      <c r="LUI117" s="136"/>
      <c r="LUJ117" s="98"/>
      <c r="LUK117" s="136"/>
      <c r="LUL117" s="136"/>
      <c r="LUM117" s="138"/>
      <c r="LUN117" s="139"/>
      <c r="LUO117" s="140"/>
      <c r="LUP117" s="141"/>
      <c r="LUQ117" s="153"/>
      <c r="LUT117" s="155"/>
      <c r="LUU117" s="137"/>
      <c r="LUV117" s="125"/>
      <c r="LUW117" s="125"/>
      <c r="LUX117" s="135"/>
      <c r="LUY117" s="136"/>
      <c r="LUZ117" s="98"/>
      <c r="LVA117" s="136"/>
      <c r="LVB117" s="136"/>
      <c r="LVC117" s="138"/>
      <c r="LVD117" s="139"/>
      <c r="LVE117" s="140"/>
      <c r="LVF117" s="141"/>
      <c r="LVG117" s="153"/>
      <c r="LVJ117" s="155"/>
      <c r="LVK117" s="137"/>
      <c r="LVL117" s="125"/>
      <c r="LVM117" s="125"/>
      <c r="LVN117" s="135"/>
      <c r="LVO117" s="136"/>
      <c r="LVP117" s="98"/>
      <c r="LVQ117" s="136"/>
      <c r="LVR117" s="136"/>
      <c r="LVS117" s="138"/>
      <c r="LVT117" s="139"/>
      <c r="LVU117" s="140"/>
      <c r="LVV117" s="141"/>
      <c r="LVW117" s="153"/>
      <c r="LVZ117" s="155"/>
      <c r="LWA117" s="137"/>
      <c r="LWB117" s="125"/>
      <c r="LWC117" s="125"/>
      <c r="LWD117" s="135"/>
      <c r="LWE117" s="136"/>
      <c r="LWF117" s="98"/>
      <c r="LWG117" s="136"/>
      <c r="LWH117" s="136"/>
      <c r="LWI117" s="138"/>
      <c r="LWJ117" s="139"/>
      <c r="LWK117" s="140"/>
      <c r="LWL117" s="141"/>
      <c r="LWM117" s="153"/>
      <c r="LWP117" s="155"/>
      <c r="LWQ117" s="137"/>
      <c r="LWR117" s="125"/>
      <c r="LWS117" s="125"/>
      <c r="LWT117" s="135"/>
      <c r="LWU117" s="136"/>
      <c r="LWV117" s="98"/>
      <c r="LWW117" s="136"/>
      <c r="LWX117" s="136"/>
      <c r="LWY117" s="138"/>
      <c r="LWZ117" s="139"/>
      <c r="LXA117" s="140"/>
      <c r="LXB117" s="141"/>
      <c r="LXC117" s="153"/>
      <c r="LXF117" s="155"/>
      <c r="LXG117" s="137"/>
      <c r="LXH117" s="125"/>
      <c r="LXI117" s="125"/>
      <c r="LXJ117" s="135"/>
      <c r="LXK117" s="136"/>
      <c r="LXL117" s="98"/>
      <c r="LXM117" s="136"/>
      <c r="LXN117" s="136"/>
      <c r="LXO117" s="138"/>
      <c r="LXP117" s="139"/>
      <c r="LXQ117" s="140"/>
      <c r="LXR117" s="141"/>
      <c r="LXS117" s="153"/>
      <c r="LXV117" s="155"/>
      <c r="LXW117" s="137"/>
      <c r="LXX117" s="125"/>
      <c r="LXY117" s="125"/>
      <c r="LXZ117" s="135"/>
      <c r="LYA117" s="136"/>
      <c r="LYB117" s="98"/>
      <c r="LYC117" s="136"/>
      <c r="LYD117" s="136"/>
      <c r="LYE117" s="138"/>
      <c r="LYF117" s="139"/>
      <c r="LYG117" s="140"/>
      <c r="LYH117" s="141"/>
      <c r="LYI117" s="153"/>
      <c r="LYL117" s="155"/>
      <c r="LYM117" s="137"/>
      <c r="LYN117" s="125"/>
      <c r="LYO117" s="125"/>
      <c r="LYP117" s="135"/>
      <c r="LYQ117" s="136"/>
      <c r="LYR117" s="98"/>
      <c r="LYS117" s="136"/>
      <c r="LYT117" s="136"/>
      <c r="LYU117" s="138"/>
      <c r="LYV117" s="139"/>
      <c r="LYW117" s="140"/>
      <c r="LYX117" s="141"/>
      <c r="LYY117" s="153"/>
      <c r="LZB117" s="155"/>
      <c r="LZC117" s="137"/>
      <c r="LZD117" s="125"/>
      <c r="LZE117" s="125"/>
      <c r="LZF117" s="135"/>
      <c r="LZG117" s="136"/>
      <c r="LZH117" s="98"/>
      <c r="LZI117" s="136"/>
      <c r="LZJ117" s="136"/>
      <c r="LZK117" s="138"/>
      <c r="LZL117" s="139"/>
      <c r="LZM117" s="140"/>
      <c r="LZN117" s="141"/>
      <c r="LZO117" s="153"/>
      <c r="LZR117" s="155"/>
      <c r="LZS117" s="137"/>
      <c r="LZT117" s="125"/>
      <c r="LZU117" s="125"/>
      <c r="LZV117" s="135"/>
      <c r="LZW117" s="136"/>
      <c r="LZX117" s="98"/>
      <c r="LZY117" s="136"/>
      <c r="LZZ117" s="136"/>
      <c r="MAA117" s="138"/>
      <c r="MAB117" s="139"/>
      <c r="MAC117" s="140"/>
      <c r="MAD117" s="141"/>
      <c r="MAE117" s="153"/>
      <c r="MAH117" s="155"/>
      <c r="MAI117" s="137"/>
      <c r="MAJ117" s="125"/>
      <c r="MAK117" s="125"/>
      <c r="MAL117" s="135"/>
      <c r="MAM117" s="136"/>
      <c r="MAN117" s="98"/>
      <c r="MAO117" s="136"/>
      <c r="MAP117" s="136"/>
      <c r="MAQ117" s="138"/>
      <c r="MAR117" s="139"/>
      <c r="MAS117" s="140"/>
      <c r="MAT117" s="141"/>
      <c r="MAU117" s="153"/>
      <c r="MAX117" s="155"/>
      <c r="MAY117" s="137"/>
      <c r="MAZ117" s="125"/>
      <c r="MBA117" s="125"/>
      <c r="MBB117" s="135"/>
      <c r="MBC117" s="136"/>
      <c r="MBD117" s="98"/>
      <c r="MBE117" s="136"/>
      <c r="MBF117" s="136"/>
      <c r="MBG117" s="138"/>
      <c r="MBH117" s="139"/>
      <c r="MBI117" s="140"/>
      <c r="MBJ117" s="141"/>
      <c r="MBK117" s="153"/>
      <c r="MBN117" s="155"/>
      <c r="MBO117" s="137"/>
      <c r="MBP117" s="125"/>
      <c r="MBQ117" s="125"/>
      <c r="MBR117" s="135"/>
      <c r="MBS117" s="136"/>
      <c r="MBT117" s="98"/>
      <c r="MBU117" s="136"/>
      <c r="MBV117" s="136"/>
      <c r="MBW117" s="138"/>
      <c r="MBX117" s="139"/>
      <c r="MBY117" s="140"/>
      <c r="MBZ117" s="141"/>
      <c r="MCA117" s="153"/>
      <c r="MCD117" s="155"/>
      <c r="MCE117" s="137"/>
      <c r="MCF117" s="125"/>
      <c r="MCG117" s="125"/>
      <c r="MCH117" s="135"/>
      <c r="MCI117" s="136"/>
      <c r="MCJ117" s="98"/>
      <c r="MCK117" s="136"/>
      <c r="MCL117" s="136"/>
      <c r="MCM117" s="138"/>
      <c r="MCN117" s="139"/>
      <c r="MCO117" s="140"/>
      <c r="MCP117" s="141"/>
      <c r="MCQ117" s="153"/>
      <c r="MCT117" s="155"/>
      <c r="MCU117" s="137"/>
      <c r="MCV117" s="125"/>
      <c r="MCW117" s="125"/>
      <c r="MCX117" s="135"/>
      <c r="MCY117" s="136"/>
      <c r="MCZ117" s="98"/>
      <c r="MDA117" s="136"/>
      <c r="MDB117" s="136"/>
      <c r="MDC117" s="138"/>
      <c r="MDD117" s="139"/>
      <c r="MDE117" s="140"/>
      <c r="MDF117" s="141"/>
      <c r="MDG117" s="153"/>
      <c r="MDJ117" s="155"/>
      <c r="MDK117" s="137"/>
      <c r="MDL117" s="125"/>
      <c r="MDM117" s="125"/>
      <c r="MDN117" s="135"/>
      <c r="MDO117" s="136"/>
      <c r="MDP117" s="98"/>
      <c r="MDQ117" s="136"/>
      <c r="MDR117" s="136"/>
      <c r="MDS117" s="138"/>
      <c r="MDT117" s="139"/>
      <c r="MDU117" s="140"/>
      <c r="MDV117" s="141"/>
      <c r="MDW117" s="153"/>
      <c r="MDZ117" s="155"/>
      <c r="MEA117" s="137"/>
      <c r="MEB117" s="125"/>
      <c r="MEC117" s="125"/>
      <c r="MED117" s="135"/>
      <c r="MEE117" s="136"/>
      <c r="MEF117" s="98"/>
      <c r="MEG117" s="136"/>
      <c r="MEH117" s="136"/>
      <c r="MEI117" s="138"/>
      <c r="MEJ117" s="139"/>
      <c r="MEK117" s="140"/>
      <c r="MEL117" s="141"/>
      <c r="MEM117" s="153"/>
      <c r="MEP117" s="155"/>
      <c r="MEQ117" s="137"/>
      <c r="MER117" s="125"/>
      <c r="MES117" s="125"/>
      <c r="MET117" s="135"/>
      <c r="MEU117" s="136"/>
      <c r="MEV117" s="98"/>
      <c r="MEW117" s="136"/>
      <c r="MEX117" s="136"/>
      <c r="MEY117" s="138"/>
      <c r="MEZ117" s="139"/>
      <c r="MFA117" s="140"/>
      <c r="MFB117" s="141"/>
      <c r="MFC117" s="153"/>
      <c r="MFF117" s="155"/>
      <c r="MFG117" s="137"/>
      <c r="MFH117" s="125"/>
      <c r="MFI117" s="125"/>
      <c r="MFJ117" s="135"/>
      <c r="MFK117" s="136"/>
      <c r="MFL117" s="98"/>
      <c r="MFM117" s="136"/>
      <c r="MFN117" s="136"/>
      <c r="MFO117" s="138"/>
      <c r="MFP117" s="139"/>
      <c r="MFQ117" s="140"/>
      <c r="MFR117" s="141"/>
      <c r="MFS117" s="153"/>
      <c r="MFV117" s="155"/>
      <c r="MFW117" s="137"/>
      <c r="MFX117" s="125"/>
      <c r="MFY117" s="125"/>
      <c r="MFZ117" s="135"/>
      <c r="MGA117" s="136"/>
      <c r="MGB117" s="98"/>
      <c r="MGC117" s="136"/>
      <c r="MGD117" s="136"/>
      <c r="MGE117" s="138"/>
      <c r="MGF117" s="139"/>
      <c r="MGG117" s="140"/>
      <c r="MGH117" s="141"/>
      <c r="MGI117" s="153"/>
      <c r="MGL117" s="155"/>
      <c r="MGM117" s="137"/>
      <c r="MGN117" s="125"/>
      <c r="MGO117" s="125"/>
      <c r="MGP117" s="135"/>
      <c r="MGQ117" s="136"/>
      <c r="MGR117" s="98"/>
      <c r="MGS117" s="136"/>
      <c r="MGT117" s="136"/>
      <c r="MGU117" s="138"/>
      <c r="MGV117" s="139"/>
      <c r="MGW117" s="140"/>
      <c r="MGX117" s="141"/>
      <c r="MGY117" s="153"/>
      <c r="MHB117" s="155"/>
      <c r="MHC117" s="137"/>
      <c r="MHD117" s="125"/>
      <c r="MHE117" s="125"/>
      <c r="MHF117" s="135"/>
      <c r="MHG117" s="136"/>
      <c r="MHH117" s="98"/>
      <c r="MHI117" s="136"/>
      <c r="MHJ117" s="136"/>
      <c r="MHK117" s="138"/>
      <c r="MHL117" s="139"/>
      <c r="MHM117" s="140"/>
      <c r="MHN117" s="141"/>
      <c r="MHO117" s="153"/>
      <c r="MHR117" s="155"/>
      <c r="MHS117" s="137"/>
      <c r="MHT117" s="125"/>
      <c r="MHU117" s="125"/>
      <c r="MHV117" s="135"/>
      <c r="MHW117" s="136"/>
      <c r="MHX117" s="98"/>
      <c r="MHY117" s="136"/>
      <c r="MHZ117" s="136"/>
      <c r="MIA117" s="138"/>
      <c r="MIB117" s="139"/>
      <c r="MIC117" s="140"/>
      <c r="MID117" s="141"/>
      <c r="MIE117" s="153"/>
      <c r="MIH117" s="155"/>
      <c r="MII117" s="137"/>
      <c r="MIJ117" s="125"/>
      <c r="MIK117" s="125"/>
      <c r="MIL117" s="135"/>
      <c r="MIM117" s="136"/>
      <c r="MIN117" s="98"/>
      <c r="MIO117" s="136"/>
      <c r="MIP117" s="136"/>
      <c r="MIQ117" s="138"/>
      <c r="MIR117" s="139"/>
      <c r="MIS117" s="140"/>
      <c r="MIT117" s="141"/>
      <c r="MIU117" s="153"/>
      <c r="MIX117" s="155"/>
      <c r="MIY117" s="137"/>
      <c r="MIZ117" s="125"/>
      <c r="MJA117" s="125"/>
      <c r="MJB117" s="135"/>
      <c r="MJC117" s="136"/>
      <c r="MJD117" s="98"/>
      <c r="MJE117" s="136"/>
      <c r="MJF117" s="136"/>
      <c r="MJG117" s="138"/>
      <c r="MJH117" s="139"/>
      <c r="MJI117" s="140"/>
      <c r="MJJ117" s="141"/>
      <c r="MJK117" s="153"/>
      <c r="MJN117" s="155"/>
      <c r="MJO117" s="137"/>
      <c r="MJP117" s="125"/>
      <c r="MJQ117" s="125"/>
      <c r="MJR117" s="135"/>
      <c r="MJS117" s="136"/>
      <c r="MJT117" s="98"/>
      <c r="MJU117" s="136"/>
      <c r="MJV117" s="136"/>
      <c r="MJW117" s="138"/>
      <c r="MJX117" s="139"/>
      <c r="MJY117" s="140"/>
      <c r="MJZ117" s="141"/>
      <c r="MKA117" s="153"/>
      <c r="MKD117" s="155"/>
      <c r="MKE117" s="137"/>
      <c r="MKF117" s="125"/>
      <c r="MKG117" s="125"/>
      <c r="MKH117" s="135"/>
      <c r="MKI117" s="136"/>
      <c r="MKJ117" s="98"/>
      <c r="MKK117" s="136"/>
      <c r="MKL117" s="136"/>
      <c r="MKM117" s="138"/>
      <c r="MKN117" s="139"/>
      <c r="MKO117" s="140"/>
      <c r="MKP117" s="141"/>
      <c r="MKQ117" s="153"/>
      <c r="MKT117" s="155"/>
      <c r="MKU117" s="137"/>
      <c r="MKV117" s="125"/>
      <c r="MKW117" s="125"/>
      <c r="MKX117" s="135"/>
      <c r="MKY117" s="136"/>
      <c r="MKZ117" s="98"/>
      <c r="MLA117" s="136"/>
      <c r="MLB117" s="136"/>
      <c r="MLC117" s="138"/>
      <c r="MLD117" s="139"/>
      <c r="MLE117" s="140"/>
      <c r="MLF117" s="141"/>
      <c r="MLG117" s="153"/>
      <c r="MLJ117" s="155"/>
      <c r="MLK117" s="137"/>
      <c r="MLL117" s="125"/>
      <c r="MLM117" s="125"/>
      <c r="MLN117" s="135"/>
      <c r="MLO117" s="136"/>
      <c r="MLP117" s="98"/>
      <c r="MLQ117" s="136"/>
      <c r="MLR117" s="136"/>
      <c r="MLS117" s="138"/>
      <c r="MLT117" s="139"/>
      <c r="MLU117" s="140"/>
      <c r="MLV117" s="141"/>
      <c r="MLW117" s="153"/>
      <c r="MLZ117" s="155"/>
      <c r="MMA117" s="137"/>
      <c r="MMB117" s="125"/>
      <c r="MMC117" s="125"/>
      <c r="MMD117" s="135"/>
      <c r="MME117" s="136"/>
      <c r="MMF117" s="98"/>
      <c r="MMG117" s="136"/>
      <c r="MMH117" s="136"/>
      <c r="MMI117" s="138"/>
      <c r="MMJ117" s="139"/>
      <c r="MMK117" s="140"/>
      <c r="MML117" s="141"/>
      <c r="MMM117" s="153"/>
      <c r="MMP117" s="155"/>
      <c r="MMQ117" s="137"/>
      <c r="MMR117" s="125"/>
      <c r="MMS117" s="125"/>
      <c r="MMT117" s="135"/>
      <c r="MMU117" s="136"/>
      <c r="MMV117" s="98"/>
      <c r="MMW117" s="136"/>
      <c r="MMX117" s="136"/>
      <c r="MMY117" s="138"/>
      <c r="MMZ117" s="139"/>
      <c r="MNA117" s="140"/>
      <c r="MNB117" s="141"/>
      <c r="MNC117" s="153"/>
      <c r="MNF117" s="155"/>
      <c r="MNG117" s="137"/>
      <c r="MNH117" s="125"/>
      <c r="MNI117" s="125"/>
      <c r="MNJ117" s="135"/>
      <c r="MNK117" s="136"/>
      <c r="MNL117" s="98"/>
      <c r="MNM117" s="136"/>
      <c r="MNN117" s="136"/>
      <c r="MNO117" s="138"/>
      <c r="MNP117" s="139"/>
      <c r="MNQ117" s="140"/>
      <c r="MNR117" s="141"/>
      <c r="MNS117" s="153"/>
      <c r="MNV117" s="155"/>
      <c r="MNW117" s="137"/>
      <c r="MNX117" s="125"/>
      <c r="MNY117" s="125"/>
      <c r="MNZ117" s="135"/>
      <c r="MOA117" s="136"/>
      <c r="MOB117" s="98"/>
      <c r="MOC117" s="136"/>
      <c r="MOD117" s="136"/>
      <c r="MOE117" s="138"/>
      <c r="MOF117" s="139"/>
      <c r="MOG117" s="140"/>
      <c r="MOH117" s="141"/>
      <c r="MOI117" s="153"/>
      <c r="MOL117" s="155"/>
      <c r="MOM117" s="137"/>
      <c r="MON117" s="125"/>
      <c r="MOO117" s="125"/>
      <c r="MOP117" s="135"/>
      <c r="MOQ117" s="136"/>
      <c r="MOR117" s="98"/>
      <c r="MOS117" s="136"/>
      <c r="MOT117" s="136"/>
      <c r="MOU117" s="138"/>
      <c r="MOV117" s="139"/>
      <c r="MOW117" s="140"/>
      <c r="MOX117" s="141"/>
      <c r="MOY117" s="153"/>
      <c r="MPB117" s="155"/>
      <c r="MPC117" s="137"/>
      <c r="MPD117" s="125"/>
      <c r="MPE117" s="125"/>
      <c r="MPF117" s="135"/>
      <c r="MPG117" s="136"/>
      <c r="MPH117" s="98"/>
      <c r="MPI117" s="136"/>
      <c r="MPJ117" s="136"/>
      <c r="MPK117" s="138"/>
      <c r="MPL117" s="139"/>
      <c r="MPM117" s="140"/>
      <c r="MPN117" s="141"/>
      <c r="MPO117" s="153"/>
      <c r="MPR117" s="155"/>
      <c r="MPS117" s="137"/>
      <c r="MPT117" s="125"/>
      <c r="MPU117" s="125"/>
      <c r="MPV117" s="135"/>
      <c r="MPW117" s="136"/>
      <c r="MPX117" s="98"/>
      <c r="MPY117" s="136"/>
      <c r="MPZ117" s="136"/>
      <c r="MQA117" s="138"/>
      <c r="MQB117" s="139"/>
      <c r="MQC117" s="140"/>
      <c r="MQD117" s="141"/>
      <c r="MQE117" s="153"/>
      <c r="MQH117" s="155"/>
      <c r="MQI117" s="137"/>
      <c r="MQJ117" s="125"/>
      <c r="MQK117" s="125"/>
      <c r="MQL117" s="135"/>
      <c r="MQM117" s="136"/>
      <c r="MQN117" s="98"/>
      <c r="MQO117" s="136"/>
      <c r="MQP117" s="136"/>
      <c r="MQQ117" s="138"/>
      <c r="MQR117" s="139"/>
      <c r="MQS117" s="140"/>
      <c r="MQT117" s="141"/>
      <c r="MQU117" s="153"/>
      <c r="MQX117" s="155"/>
      <c r="MQY117" s="137"/>
      <c r="MQZ117" s="125"/>
      <c r="MRA117" s="125"/>
      <c r="MRB117" s="135"/>
      <c r="MRC117" s="136"/>
      <c r="MRD117" s="98"/>
      <c r="MRE117" s="136"/>
      <c r="MRF117" s="136"/>
      <c r="MRG117" s="138"/>
      <c r="MRH117" s="139"/>
      <c r="MRI117" s="140"/>
      <c r="MRJ117" s="141"/>
      <c r="MRK117" s="153"/>
      <c r="MRN117" s="155"/>
      <c r="MRO117" s="137"/>
      <c r="MRP117" s="125"/>
      <c r="MRQ117" s="125"/>
      <c r="MRR117" s="135"/>
      <c r="MRS117" s="136"/>
      <c r="MRT117" s="98"/>
      <c r="MRU117" s="136"/>
      <c r="MRV117" s="136"/>
      <c r="MRW117" s="138"/>
      <c r="MRX117" s="139"/>
      <c r="MRY117" s="140"/>
      <c r="MRZ117" s="141"/>
      <c r="MSA117" s="153"/>
      <c r="MSD117" s="155"/>
      <c r="MSE117" s="137"/>
      <c r="MSF117" s="125"/>
      <c r="MSG117" s="125"/>
      <c r="MSH117" s="135"/>
      <c r="MSI117" s="136"/>
      <c r="MSJ117" s="98"/>
      <c r="MSK117" s="136"/>
      <c r="MSL117" s="136"/>
      <c r="MSM117" s="138"/>
      <c r="MSN117" s="139"/>
      <c r="MSO117" s="140"/>
      <c r="MSP117" s="141"/>
      <c r="MSQ117" s="153"/>
      <c r="MST117" s="155"/>
      <c r="MSU117" s="137"/>
      <c r="MSV117" s="125"/>
      <c r="MSW117" s="125"/>
      <c r="MSX117" s="135"/>
      <c r="MSY117" s="136"/>
      <c r="MSZ117" s="98"/>
      <c r="MTA117" s="136"/>
      <c r="MTB117" s="136"/>
      <c r="MTC117" s="138"/>
      <c r="MTD117" s="139"/>
      <c r="MTE117" s="140"/>
      <c r="MTF117" s="141"/>
      <c r="MTG117" s="153"/>
      <c r="MTJ117" s="155"/>
      <c r="MTK117" s="137"/>
      <c r="MTL117" s="125"/>
      <c r="MTM117" s="125"/>
      <c r="MTN117" s="135"/>
      <c r="MTO117" s="136"/>
      <c r="MTP117" s="98"/>
      <c r="MTQ117" s="136"/>
      <c r="MTR117" s="136"/>
      <c r="MTS117" s="138"/>
      <c r="MTT117" s="139"/>
      <c r="MTU117" s="140"/>
      <c r="MTV117" s="141"/>
      <c r="MTW117" s="153"/>
      <c r="MTZ117" s="155"/>
      <c r="MUA117" s="137"/>
      <c r="MUB117" s="125"/>
      <c r="MUC117" s="125"/>
      <c r="MUD117" s="135"/>
      <c r="MUE117" s="136"/>
      <c r="MUF117" s="98"/>
      <c r="MUG117" s="136"/>
      <c r="MUH117" s="136"/>
      <c r="MUI117" s="138"/>
      <c r="MUJ117" s="139"/>
      <c r="MUK117" s="140"/>
      <c r="MUL117" s="141"/>
      <c r="MUM117" s="153"/>
      <c r="MUP117" s="155"/>
      <c r="MUQ117" s="137"/>
      <c r="MUR117" s="125"/>
      <c r="MUS117" s="125"/>
      <c r="MUT117" s="135"/>
      <c r="MUU117" s="136"/>
      <c r="MUV117" s="98"/>
      <c r="MUW117" s="136"/>
      <c r="MUX117" s="136"/>
      <c r="MUY117" s="138"/>
      <c r="MUZ117" s="139"/>
      <c r="MVA117" s="140"/>
      <c r="MVB117" s="141"/>
      <c r="MVC117" s="153"/>
      <c r="MVF117" s="155"/>
      <c r="MVG117" s="137"/>
      <c r="MVH117" s="125"/>
      <c r="MVI117" s="125"/>
      <c r="MVJ117" s="135"/>
      <c r="MVK117" s="136"/>
      <c r="MVL117" s="98"/>
      <c r="MVM117" s="136"/>
      <c r="MVN117" s="136"/>
      <c r="MVO117" s="138"/>
      <c r="MVP117" s="139"/>
      <c r="MVQ117" s="140"/>
      <c r="MVR117" s="141"/>
      <c r="MVS117" s="153"/>
      <c r="MVV117" s="155"/>
      <c r="MVW117" s="137"/>
      <c r="MVX117" s="125"/>
      <c r="MVY117" s="125"/>
      <c r="MVZ117" s="135"/>
      <c r="MWA117" s="136"/>
      <c r="MWB117" s="98"/>
      <c r="MWC117" s="136"/>
      <c r="MWD117" s="136"/>
      <c r="MWE117" s="138"/>
      <c r="MWF117" s="139"/>
      <c r="MWG117" s="140"/>
      <c r="MWH117" s="141"/>
      <c r="MWI117" s="153"/>
      <c r="MWL117" s="155"/>
      <c r="MWM117" s="137"/>
      <c r="MWN117" s="125"/>
      <c r="MWO117" s="125"/>
      <c r="MWP117" s="135"/>
      <c r="MWQ117" s="136"/>
      <c r="MWR117" s="98"/>
      <c r="MWS117" s="136"/>
      <c r="MWT117" s="136"/>
      <c r="MWU117" s="138"/>
      <c r="MWV117" s="139"/>
      <c r="MWW117" s="140"/>
      <c r="MWX117" s="141"/>
      <c r="MWY117" s="153"/>
      <c r="MXB117" s="155"/>
      <c r="MXC117" s="137"/>
      <c r="MXD117" s="125"/>
      <c r="MXE117" s="125"/>
      <c r="MXF117" s="135"/>
      <c r="MXG117" s="136"/>
      <c r="MXH117" s="98"/>
      <c r="MXI117" s="136"/>
      <c r="MXJ117" s="136"/>
      <c r="MXK117" s="138"/>
      <c r="MXL117" s="139"/>
      <c r="MXM117" s="140"/>
      <c r="MXN117" s="141"/>
      <c r="MXO117" s="153"/>
      <c r="MXR117" s="155"/>
      <c r="MXS117" s="137"/>
      <c r="MXT117" s="125"/>
      <c r="MXU117" s="125"/>
      <c r="MXV117" s="135"/>
      <c r="MXW117" s="136"/>
      <c r="MXX117" s="98"/>
      <c r="MXY117" s="136"/>
      <c r="MXZ117" s="136"/>
      <c r="MYA117" s="138"/>
      <c r="MYB117" s="139"/>
      <c r="MYC117" s="140"/>
      <c r="MYD117" s="141"/>
      <c r="MYE117" s="153"/>
      <c r="MYH117" s="155"/>
      <c r="MYI117" s="137"/>
      <c r="MYJ117" s="125"/>
      <c r="MYK117" s="125"/>
      <c r="MYL117" s="135"/>
      <c r="MYM117" s="136"/>
      <c r="MYN117" s="98"/>
      <c r="MYO117" s="136"/>
      <c r="MYP117" s="136"/>
      <c r="MYQ117" s="138"/>
      <c r="MYR117" s="139"/>
      <c r="MYS117" s="140"/>
      <c r="MYT117" s="141"/>
      <c r="MYU117" s="153"/>
      <c r="MYX117" s="155"/>
      <c r="MYY117" s="137"/>
      <c r="MYZ117" s="125"/>
      <c r="MZA117" s="125"/>
      <c r="MZB117" s="135"/>
      <c r="MZC117" s="136"/>
      <c r="MZD117" s="98"/>
      <c r="MZE117" s="136"/>
      <c r="MZF117" s="136"/>
      <c r="MZG117" s="138"/>
      <c r="MZH117" s="139"/>
      <c r="MZI117" s="140"/>
      <c r="MZJ117" s="141"/>
      <c r="MZK117" s="153"/>
      <c r="MZN117" s="155"/>
      <c r="MZO117" s="137"/>
      <c r="MZP117" s="125"/>
      <c r="MZQ117" s="125"/>
      <c r="MZR117" s="135"/>
      <c r="MZS117" s="136"/>
      <c r="MZT117" s="98"/>
      <c r="MZU117" s="136"/>
      <c r="MZV117" s="136"/>
      <c r="MZW117" s="138"/>
      <c r="MZX117" s="139"/>
      <c r="MZY117" s="140"/>
      <c r="MZZ117" s="141"/>
      <c r="NAA117" s="153"/>
      <c r="NAD117" s="155"/>
      <c r="NAE117" s="137"/>
      <c r="NAF117" s="125"/>
      <c r="NAG117" s="125"/>
      <c r="NAH117" s="135"/>
      <c r="NAI117" s="136"/>
      <c r="NAJ117" s="98"/>
      <c r="NAK117" s="136"/>
      <c r="NAL117" s="136"/>
      <c r="NAM117" s="138"/>
      <c r="NAN117" s="139"/>
      <c r="NAO117" s="140"/>
      <c r="NAP117" s="141"/>
      <c r="NAQ117" s="153"/>
      <c r="NAT117" s="155"/>
      <c r="NAU117" s="137"/>
      <c r="NAV117" s="125"/>
      <c r="NAW117" s="125"/>
      <c r="NAX117" s="135"/>
      <c r="NAY117" s="136"/>
      <c r="NAZ117" s="98"/>
      <c r="NBA117" s="136"/>
      <c r="NBB117" s="136"/>
      <c r="NBC117" s="138"/>
      <c r="NBD117" s="139"/>
      <c r="NBE117" s="140"/>
      <c r="NBF117" s="141"/>
      <c r="NBG117" s="153"/>
      <c r="NBJ117" s="155"/>
      <c r="NBK117" s="137"/>
      <c r="NBL117" s="125"/>
      <c r="NBM117" s="125"/>
      <c r="NBN117" s="135"/>
      <c r="NBO117" s="136"/>
      <c r="NBP117" s="98"/>
      <c r="NBQ117" s="136"/>
      <c r="NBR117" s="136"/>
      <c r="NBS117" s="138"/>
      <c r="NBT117" s="139"/>
      <c r="NBU117" s="140"/>
      <c r="NBV117" s="141"/>
      <c r="NBW117" s="153"/>
      <c r="NBZ117" s="155"/>
      <c r="NCA117" s="137"/>
      <c r="NCB117" s="125"/>
      <c r="NCC117" s="125"/>
      <c r="NCD117" s="135"/>
      <c r="NCE117" s="136"/>
      <c r="NCF117" s="98"/>
      <c r="NCG117" s="136"/>
      <c r="NCH117" s="136"/>
      <c r="NCI117" s="138"/>
      <c r="NCJ117" s="139"/>
      <c r="NCK117" s="140"/>
      <c r="NCL117" s="141"/>
      <c r="NCM117" s="153"/>
      <c r="NCP117" s="155"/>
      <c r="NCQ117" s="137"/>
      <c r="NCR117" s="125"/>
      <c r="NCS117" s="125"/>
      <c r="NCT117" s="135"/>
      <c r="NCU117" s="136"/>
      <c r="NCV117" s="98"/>
      <c r="NCW117" s="136"/>
      <c r="NCX117" s="136"/>
      <c r="NCY117" s="138"/>
      <c r="NCZ117" s="139"/>
      <c r="NDA117" s="140"/>
      <c r="NDB117" s="141"/>
      <c r="NDC117" s="153"/>
      <c r="NDF117" s="155"/>
      <c r="NDG117" s="137"/>
      <c r="NDH117" s="125"/>
      <c r="NDI117" s="125"/>
      <c r="NDJ117" s="135"/>
      <c r="NDK117" s="136"/>
      <c r="NDL117" s="98"/>
      <c r="NDM117" s="136"/>
      <c r="NDN117" s="136"/>
      <c r="NDO117" s="138"/>
      <c r="NDP117" s="139"/>
      <c r="NDQ117" s="140"/>
      <c r="NDR117" s="141"/>
      <c r="NDS117" s="153"/>
      <c r="NDV117" s="155"/>
      <c r="NDW117" s="137"/>
      <c r="NDX117" s="125"/>
      <c r="NDY117" s="125"/>
      <c r="NDZ117" s="135"/>
      <c r="NEA117" s="136"/>
      <c r="NEB117" s="98"/>
      <c r="NEC117" s="136"/>
      <c r="NED117" s="136"/>
      <c r="NEE117" s="138"/>
      <c r="NEF117" s="139"/>
      <c r="NEG117" s="140"/>
      <c r="NEH117" s="141"/>
      <c r="NEI117" s="153"/>
      <c r="NEL117" s="155"/>
      <c r="NEM117" s="137"/>
      <c r="NEN117" s="125"/>
      <c r="NEO117" s="125"/>
      <c r="NEP117" s="135"/>
      <c r="NEQ117" s="136"/>
      <c r="NER117" s="98"/>
      <c r="NES117" s="136"/>
      <c r="NET117" s="136"/>
      <c r="NEU117" s="138"/>
      <c r="NEV117" s="139"/>
      <c r="NEW117" s="140"/>
      <c r="NEX117" s="141"/>
      <c r="NEY117" s="153"/>
      <c r="NFB117" s="155"/>
      <c r="NFC117" s="137"/>
      <c r="NFD117" s="125"/>
      <c r="NFE117" s="125"/>
      <c r="NFF117" s="135"/>
      <c r="NFG117" s="136"/>
      <c r="NFH117" s="98"/>
      <c r="NFI117" s="136"/>
      <c r="NFJ117" s="136"/>
      <c r="NFK117" s="138"/>
      <c r="NFL117" s="139"/>
      <c r="NFM117" s="140"/>
      <c r="NFN117" s="141"/>
      <c r="NFO117" s="153"/>
      <c r="NFR117" s="155"/>
      <c r="NFS117" s="137"/>
      <c r="NFT117" s="125"/>
      <c r="NFU117" s="125"/>
      <c r="NFV117" s="135"/>
      <c r="NFW117" s="136"/>
      <c r="NFX117" s="98"/>
      <c r="NFY117" s="136"/>
      <c r="NFZ117" s="136"/>
      <c r="NGA117" s="138"/>
      <c r="NGB117" s="139"/>
      <c r="NGC117" s="140"/>
      <c r="NGD117" s="141"/>
      <c r="NGE117" s="153"/>
      <c r="NGH117" s="155"/>
      <c r="NGI117" s="137"/>
      <c r="NGJ117" s="125"/>
      <c r="NGK117" s="125"/>
      <c r="NGL117" s="135"/>
      <c r="NGM117" s="136"/>
      <c r="NGN117" s="98"/>
      <c r="NGO117" s="136"/>
      <c r="NGP117" s="136"/>
      <c r="NGQ117" s="138"/>
      <c r="NGR117" s="139"/>
      <c r="NGS117" s="140"/>
      <c r="NGT117" s="141"/>
      <c r="NGU117" s="153"/>
      <c r="NGX117" s="155"/>
      <c r="NGY117" s="137"/>
      <c r="NGZ117" s="125"/>
      <c r="NHA117" s="125"/>
      <c r="NHB117" s="135"/>
      <c r="NHC117" s="136"/>
      <c r="NHD117" s="98"/>
      <c r="NHE117" s="136"/>
      <c r="NHF117" s="136"/>
      <c r="NHG117" s="138"/>
      <c r="NHH117" s="139"/>
      <c r="NHI117" s="140"/>
      <c r="NHJ117" s="141"/>
      <c r="NHK117" s="153"/>
      <c r="NHN117" s="155"/>
      <c r="NHO117" s="137"/>
      <c r="NHP117" s="125"/>
      <c r="NHQ117" s="125"/>
      <c r="NHR117" s="135"/>
      <c r="NHS117" s="136"/>
      <c r="NHT117" s="98"/>
      <c r="NHU117" s="136"/>
      <c r="NHV117" s="136"/>
      <c r="NHW117" s="138"/>
      <c r="NHX117" s="139"/>
      <c r="NHY117" s="140"/>
      <c r="NHZ117" s="141"/>
      <c r="NIA117" s="153"/>
      <c r="NID117" s="155"/>
      <c r="NIE117" s="137"/>
      <c r="NIF117" s="125"/>
      <c r="NIG117" s="125"/>
      <c r="NIH117" s="135"/>
      <c r="NII117" s="136"/>
      <c r="NIJ117" s="98"/>
      <c r="NIK117" s="136"/>
      <c r="NIL117" s="136"/>
      <c r="NIM117" s="138"/>
      <c r="NIN117" s="139"/>
      <c r="NIO117" s="140"/>
      <c r="NIP117" s="141"/>
      <c r="NIQ117" s="153"/>
      <c r="NIT117" s="155"/>
      <c r="NIU117" s="137"/>
      <c r="NIV117" s="125"/>
      <c r="NIW117" s="125"/>
      <c r="NIX117" s="135"/>
      <c r="NIY117" s="136"/>
      <c r="NIZ117" s="98"/>
      <c r="NJA117" s="136"/>
      <c r="NJB117" s="136"/>
      <c r="NJC117" s="138"/>
      <c r="NJD117" s="139"/>
      <c r="NJE117" s="140"/>
      <c r="NJF117" s="141"/>
      <c r="NJG117" s="153"/>
      <c r="NJJ117" s="155"/>
      <c r="NJK117" s="137"/>
      <c r="NJL117" s="125"/>
      <c r="NJM117" s="125"/>
      <c r="NJN117" s="135"/>
      <c r="NJO117" s="136"/>
      <c r="NJP117" s="98"/>
      <c r="NJQ117" s="136"/>
      <c r="NJR117" s="136"/>
      <c r="NJS117" s="138"/>
      <c r="NJT117" s="139"/>
      <c r="NJU117" s="140"/>
      <c r="NJV117" s="141"/>
      <c r="NJW117" s="153"/>
      <c r="NJZ117" s="155"/>
      <c r="NKA117" s="137"/>
      <c r="NKB117" s="125"/>
      <c r="NKC117" s="125"/>
      <c r="NKD117" s="135"/>
      <c r="NKE117" s="136"/>
      <c r="NKF117" s="98"/>
      <c r="NKG117" s="136"/>
      <c r="NKH117" s="136"/>
      <c r="NKI117" s="138"/>
      <c r="NKJ117" s="139"/>
      <c r="NKK117" s="140"/>
      <c r="NKL117" s="141"/>
      <c r="NKM117" s="153"/>
      <c r="NKP117" s="155"/>
      <c r="NKQ117" s="137"/>
      <c r="NKR117" s="125"/>
      <c r="NKS117" s="125"/>
      <c r="NKT117" s="135"/>
      <c r="NKU117" s="136"/>
      <c r="NKV117" s="98"/>
      <c r="NKW117" s="136"/>
      <c r="NKX117" s="136"/>
      <c r="NKY117" s="138"/>
      <c r="NKZ117" s="139"/>
      <c r="NLA117" s="140"/>
      <c r="NLB117" s="141"/>
      <c r="NLC117" s="153"/>
      <c r="NLF117" s="155"/>
      <c r="NLG117" s="137"/>
      <c r="NLH117" s="125"/>
      <c r="NLI117" s="125"/>
      <c r="NLJ117" s="135"/>
      <c r="NLK117" s="136"/>
      <c r="NLL117" s="98"/>
      <c r="NLM117" s="136"/>
      <c r="NLN117" s="136"/>
      <c r="NLO117" s="138"/>
      <c r="NLP117" s="139"/>
      <c r="NLQ117" s="140"/>
      <c r="NLR117" s="141"/>
      <c r="NLS117" s="153"/>
      <c r="NLV117" s="155"/>
      <c r="NLW117" s="137"/>
      <c r="NLX117" s="125"/>
      <c r="NLY117" s="125"/>
      <c r="NLZ117" s="135"/>
      <c r="NMA117" s="136"/>
      <c r="NMB117" s="98"/>
      <c r="NMC117" s="136"/>
      <c r="NMD117" s="136"/>
      <c r="NME117" s="138"/>
      <c r="NMF117" s="139"/>
      <c r="NMG117" s="140"/>
      <c r="NMH117" s="141"/>
      <c r="NMI117" s="153"/>
      <c r="NML117" s="155"/>
      <c r="NMM117" s="137"/>
      <c r="NMN117" s="125"/>
      <c r="NMO117" s="125"/>
      <c r="NMP117" s="135"/>
      <c r="NMQ117" s="136"/>
      <c r="NMR117" s="98"/>
      <c r="NMS117" s="136"/>
      <c r="NMT117" s="136"/>
      <c r="NMU117" s="138"/>
      <c r="NMV117" s="139"/>
      <c r="NMW117" s="140"/>
      <c r="NMX117" s="141"/>
      <c r="NMY117" s="153"/>
      <c r="NNB117" s="155"/>
      <c r="NNC117" s="137"/>
      <c r="NND117" s="125"/>
      <c r="NNE117" s="125"/>
      <c r="NNF117" s="135"/>
      <c r="NNG117" s="136"/>
      <c r="NNH117" s="98"/>
      <c r="NNI117" s="136"/>
      <c r="NNJ117" s="136"/>
      <c r="NNK117" s="138"/>
      <c r="NNL117" s="139"/>
      <c r="NNM117" s="140"/>
      <c r="NNN117" s="141"/>
      <c r="NNO117" s="153"/>
      <c r="NNR117" s="155"/>
      <c r="NNS117" s="137"/>
      <c r="NNT117" s="125"/>
      <c r="NNU117" s="125"/>
      <c r="NNV117" s="135"/>
      <c r="NNW117" s="136"/>
      <c r="NNX117" s="98"/>
      <c r="NNY117" s="136"/>
      <c r="NNZ117" s="136"/>
      <c r="NOA117" s="138"/>
      <c r="NOB117" s="139"/>
      <c r="NOC117" s="140"/>
      <c r="NOD117" s="141"/>
      <c r="NOE117" s="153"/>
      <c r="NOH117" s="155"/>
      <c r="NOI117" s="137"/>
      <c r="NOJ117" s="125"/>
      <c r="NOK117" s="125"/>
      <c r="NOL117" s="135"/>
      <c r="NOM117" s="136"/>
      <c r="NON117" s="98"/>
      <c r="NOO117" s="136"/>
      <c r="NOP117" s="136"/>
      <c r="NOQ117" s="138"/>
      <c r="NOR117" s="139"/>
      <c r="NOS117" s="140"/>
      <c r="NOT117" s="141"/>
      <c r="NOU117" s="153"/>
      <c r="NOX117" s="155"/>
      <c r="NOY117" s="137"/>
      <c r="NOZ117" s="125"/>
      <c r="NPA117" s="125"/>
      <c r="NPB117" s="135"/>
      <c r="NPC117" s="136"/>
      <c r="NPD117" s="98"/>
      <c r="NPE117" s="136"/>
      <c r="NPF117" s="136"/>
      <c r="NPG117" s="138"/>
      <c r="NPH117" s="139"/>
      <c r="NPI117" s="140"/>
      <c r="NPJ117" s="141"/>
      <c r="NPK117" s="153"/>
      <c r="NPN117" s="155"/>
      <c r="NPO117" s="137"/>
      <c r="NPP117" s="125"/>
      <c r="NPQ117" s="125"/>
      <c r="NPR117" s="135"/>
      <c r="NPS117" s="136"/>
      <c r="NPT117" s="98"/>
      <c r="NPU117" s="136"/>
      <c r="NPV117" s="136"/>
      <c r="NPW117" s="138"/>
      <c r="NPX117" s="139"/>
      <c r="NPY117" s="140"/>
      <c r="NPZ117" s="141"/>
      <c r="NQA117" s="153"/>
      <c r="NQD117" s="155"/>
      <c r="NQE117" s="137"/>
      <c r="NQF117" s="125"/>
      <c r="NQG117" s="125"/>
      <c r="NQH117" s="135"/>
      <c r="NQI117" s="136"/>
      <c r="NQJ117" s="98"/>
      <c r="NQK117" s="136"/>
      <c r="NQL117" s="136"/>
      <c r="NQM117" s="138"/>
      <c r="NQN117" s="139"/>
      <c r="NQO117" s="140"/>
      <c r="NQP117" s="141"/>
      <c r="NQQ117" s="153"/>
      <c r="NQT117" s="155"/>
      <c r="NQU117" s="137"/>
      <c r="NQV117" s="125"/>
      <c r="NQW117" s="125"/>
      <c r="NQX117" s="135"/>
      <c r="NQY117" s="136"/>
      <c r="NQZ117" s="98"/>
      <c r="NRA117" s="136"/>
      <c r="NRB117" s="136"/>
      <c r="NRC117" s="138"/>
      <c r="NRD117" s="139"/>
      <c r="NRE117" s="140"/>
      <c r="NRF117" s="141"/>
      <c r="NRG117" s="153"/>
      <c r="NRJ117" s="155"/>
      <c r="NRK117" s="137"/>
      <c r="NRL117" s="125"/>
      <c r="NRM117" s="125"/>
      <c r="NRN117" s="135"/>
      <c r="NRO117" s="136"/>
      <c r="NRP117" s="98"/>
      <c r="NRQ117" s="136"/>
      <c r="NRR117" s="136"/>
      <c r="NRS117" s="138"/>
      <c r="NRT117" s="139"/>
      <c r="NRU117" s="140"/>
      <c r="NRV117" s="141"/>
      <c r="NRW117" s="153"/>
      <c r="NRZ117" s="155"/>
      <c r="NSA117" s="137"/>
      <c r="NSB117" s="125"/>
      <c r="NSC117" s="125"/>
      <c r="NSD117" s="135"/>
      <c r="NSE117" s="136"/>
      <c r="NSF117" s="98"/>
      <c r="NSG117" s="136"/>
      <c r="NSH117" s="136"/>
      <c r="NSI117" s="138"/>
      <c r="NSJ117" s="139"/>
      <c r="NSK117" s="140"/>
      <c r="NSL117" s="141"/>
      <c r="NSM117" s="153"/>
      <c r="NSP117" s="155"/>
      <c r="NSQ117" s="137"/>
      <c r="NSR117" s="125"/>
      <c r="NSS117" s="125"/>
      <c r="NST117" s="135"/>
      <c r="NSU117" s="136"/>
      <c r="NSV117" s="98"/>
      <c r="NSW117" s="136"/>
      <c r="NSX117" s="136"/>
      <c r="NSY117" s="138"/>
      <c r="NSZ117" s="139"/>
      <c r="NTA117" s="140"/>
      <c r="NTB117" s="141"/>
      <c r="NTC117" s="153"/>
      <c r="NTF117" s="155"/>
      <c r="NTG117" s="137"/>
      <c r="NTH117" s="125"/>
      <c r="NTI117" s="125"/>
      <c r="NTJ117" s="135"/>
      <c r="NTK117" s="136"/>
      <c r="NTL117" s="98"/>
      <c r="NTM117" s="136"/>
      <c r="NTN117" s="136"/>
      <c r="NTO117" s="138"/>
      <c r="NTP117" s="139"/>
      <c r="NTQ117" s="140"/>
      <c r="NTR117" s="141"/>
      <c r="NTS117" s="153"/>
      <c r="NTV117" s="155"/>
      <c r="NTW117" s="137"/>
      <c r="NTX117" s="125"/>
      <c r="NTY117" s="125"/>
      <c r="NTZ117" s="135"/>
      <c r="NUA117" s="136"/>
      <c r="NUB117" s="98"/>
      <c r="NUC117" s="136"/>
      <c r="NUD117" s="136"/>
      <c r="NUE117" s="138"/>
      <c r="NUF117" s="139"/>
      <c r="NUG117" s="140"/>
      <c r="NUH117" s="141"/>
      <c r="NUI117" s="153"/>
      <c r="NUL117" s="155"/>
      <c r="NUM117" s="137"/>
      <c r="NUN117" s="125"/>
      <c r="NUO117" s="125"/>
      <c r="NUP117" s="135"/>
      <c r="NUQ117" s="136"/>
      <c r="NUR117" s="98"/>
      <c r="NUS117" s="136"/>
      <c r="NUT117" s="136"/>
      <c r="NUU117" s="138"/>
      <c r="NUV117" s="139"/>
      <c r="NUW117" s="140"/>
      <c r="NUX117" s="141"/>
      <c r="NUY117" s="153"/>
      <c r="NVB117" s="155"/>
      <c r="NVC117" s="137"/>
      <c r="NVD117" s="125"/>
      <c r="NVE117" s="125"/>
      <c r="NVF117" s="135"/>
      <c r="NVG117" s="136"/>
      <c r="NVH117" s="98"/>
      <c r="NVI117" s="136"/>
      <c r="NVJ117" s="136"/>
      <c r="NVK117" s="138"/>
      <c r="NVL117" s="139"/>
      <c r="NVM117" s="140"/>
      <c r="NVN117" s="141"/>
      <c r="NVO117" s="153"/>
      <c r="NVR117" s="155"/>
      <c r="NVS117" s="137"/>
      <c r="NVT117" s="125"/>
      <c r="NVU117" s="125"/>
      <c r="NVV117" s="135"/>
      <c r="NVW117" s="136"/>
      <c r="NVX117" s="98"/>
      <c r="NVY117" s="136"/>
      <c r="NVZ117" s="136"/>
      <c r="NWA117" s="138"/>
      <c r="NWB117" s="139"/>
      <c r="NWC117" s="140"/>
      <c r="NWD117" s="141"/>
      <c r="NWE117" s="153"/>
      <c r="NWH117" s="155"/>
      <c r="NWI117" s="137"/>
      <c r="NWJ117" s="125"/>
      <c r="NWK117" s="125"/>
      <c r="NWL117" s="135"/>
      <c r="NWM117" s="136"/>
      <c r="NWN117" s="98"/>
      <c r="NWO117" s="136"/>
      <c r="NWP117" s="136"/>
      <c r="NWQ117" s="138"/>
      <c r="NWR117" s="139"/>
      <c r="NWS117" s="140"/>
      <c r="NWT117" s="141"/>
      <c r="NWU117" s="153"/>
      <c r="NWX117" s="155"/>
      <c r="NWY117" s="137"/>
      <c r="NWZ117" s="125"/>
      <c r="NXA117" s="125"/>
      <c r="NXB117" s="135"/>
      <c r="NXC117" s="136"/>
      <c r="NXD117" s="98"/>
      <c r="NXE117" s="136"/>
      <c r="NXF117" s="136"/>
      <c r="NXG117" s="138"/>
      <c r="NXH117" s="139"/>
      <c r="NXI117" s="140"/>
      <c r="NXJ117" s="141"/>
      <c r="NXK117" s="153"/>
      <c r="NXN117" s="155"/>
      <c r="NXO117" s="137"/>
      <c r="NXP117" s="125"/>
      <c r="NXQ117" s="125"/>
      <c r="NXR117" s="135"/>
      <c r="NXS117" s="136"/>
      <c r="NXT117" s="98"/>
      <c r="NXU117" s="136"/>
      <c r="NXV117" s="136"/>
      <c r="NXW117" s="138"/>
      <c r="NXX117" s="139"/>
      <c r="NXY117" s="140"/>
      <c r="NXZ117" s="141"/>
      <c r="NYA117" s="153"/>
      <c r="NYD117" s="155"/>
      <c r="NYE117" s="137"/>
      <c r="NYF117" s="125"/>
      <c r="NYG117" s="125"/>
      <c r="NYH117" s="135"/>
      <c r="NYI117" s="136"/>
      <c r="NYJ117" s="98"/>
      <c r="NYK117" s="136"/>
      <c r="NYL117" s="136"/>
      <c r="NYM117" s="138"/>
      <c r="NYN117" s="139"/>
      <c r="NYO117" s="140"/>
      <c r="NYP117" s="141"/>
      <c r="NYQ117" s="153"/>
      <c r="NYT117" s="155"/>
      <c r="NYU117" s="137"/>
      <c r="NYV117" s="125"/>
      <c r="NYW117" s="125"/>
      <c r="NYX117" s="135"/>
      <c r="NYY117" s="136"/>
      <c r="NYZ117" s="98"/>
      <c r="NZA117" s="136"/>
      <c r="NZB117" s="136"/>
      <c r="NZC117" s="138"/>
      <c r="NZD117" s="139"/>
      <c r="NZE117" s="140"/>
      <c r="NZF117" s="141"/>
      <c r="NZG117" s="153"/>
      <c r="NZJ117" s="155"/>
      <c r="NZK117" s="137"/>
      <c r="NZL117" s="125"/>
      <c r="NZM117" s="125"/>
      <c r="NZN117" s="135"/>
      <c r="NZO117" s="136"/>
      <c r="NZP117" s="98"/>
      <c r="NZQ117" s="136"/>
      <c r="NZR117" s="136"/>
      <c r="NZS117" s="138"/>
      <c r="NZT117" s="139"/>
      <c r="NZU117" s="140"/>
      <c r="NZV117" s="141"/>
      <c r="NZW117" s="153"/>
      <c r="NZZ117" s="155"/>
      <c r="OAA117" s="137"/>
      <c r="OAB117" s="125"/>
      <c r="OAC117" s="125"/>
      <c r="OAD117" s="135"/>
      <c r="OAE117" s="136"/>
      <c r="OAF117" s="98"/>
      <c r="OAG117" s="136"/>
      <c r="OAH117" s="136"/>
      <c r="OAI117" s="138"/>
      <c r="OAJ117" s="139"/>
      <c r="OAK117" s="140"/>
      <c r="OAL117" s="141"/>
      <c r="OAM117" s="153"/>
      <c r="OAP117" s="155"/>
      <c r="OAQ117" s="137"/>
      <c r="OAR117" s="125"/>
      <c r="OAS117" s="125"/>
      <c r="OAT117" s="135"/>
      <c r="OAU117" s="136"/>
      <c r="OAV117" s="98"/>
      <c r="OAW117" s="136"/>
      <c r="OAX117" s="136"/>
      <c r="OAY117" s="138"/>
      <c r="OAZ117" s="139"/>
      <c r="OBA117" s="140"/>
      <c r="OBB117" s="141"/>
      <c r="OBC117" s="153"/>
      <c r="OBF117" s="155"/>
      <c r="OBG117" s="137"/>
      <c r="OBH117" s="125"/>
      <c r="OBI117" s="125"/>
      <c r="OBJ117" s="135"/>
      <c r="OBK117" s="136"/>
      <c r="OBL117" s="98"/>
      <c r="OBM117" s="136"/>
      <c r="OBN117" s="136"/>
      <c r="OBO117" s="138"/>
      <c r="OBP117" s="139"/>
      <c r="OBQ117" s="140"/>
      <c r="OBR117" s="141"/>
      <c r="OBS117" s="153"/>
      <c r="OBV117" s="155"/>
      <c r="OBW117" s="137"/>
      <c r="OBX117" s="125"/>
      <c r="OBY117" s="125"/>
      <c r="OBZ117" s="135"/>
      <c r="OCA117" s="136"/>
      <c r="OCB117" s="98"/>
      <c r="OCC117" s="136"/>
      <c r="OCD117" s="136"/>
      <c r="OCE117" s="138"/>
      <c r="OCF117" s="139"/>
      <c r="OCG117" s="140"/>
      <c r="OCH117" s="141"/>
      <c r="OCI117" s="153"/>
      <c r="OCL117" s="155"/>
      <c r="OCM117" s="137"/>
      <c r="OCN117" s="125"/>
      <c r="OCO117" s="125"/>
      <c r="OCP117" s="135"/>
      <c r="OCQ117" s="136"/>
      <c r="OCR117" s="98"/>
      <c r="OCS117" s="136"/>
      <c r="OCT117" s="136"/>
      <c r="OCU117" s="138"/>
      <c r="OCV117" s="139"/>
      <c r="OCW117" s="140"/>
      <c r="OCX117" s="141"/>
      <c r="OCY117" s="153"/>
      <c r="ODB117" s="155"/>
      <c r="ODC117" s="137"/>
      <c r="ODD117" s="125"/>
      <c r="ODE117" s="125"/>
      <c r="ODF117" s="135"/>
      <c r="ODG117" s="136"/>
      <c r="ODH117" s="98"/>
      <c r="ODI117" s="136"/>
      <c r="ODJ117" s="136"/>
      <c r="ODK117" s="138"/>
      <c r="ODL117" s="139"/>
      <c r="ODM117" s="140"/>
      <c r="ODN117" s="141"/>
      <c r="ODO117" s="153"/>
      <c r="ODR117" s="155"/>
      <c r="ODS117" s="137"/>
      <c r="ODT117" s="125"/>
      <c r="ODU117" s="125"/>
      <c r="ODV117" s="135"/>
      <c r="ODW117" s="136"/>
      <c r="ODX117" s="98"/>
      <c r="ODY117" s="136"/>
      <c r="ODZ117" s="136"/>
      <c r="OEA117" s="138"/>
      <c r="OEB117" s="139"/>
      <c r="OEC117" s="140"/>
      <c r="OED117" s="141"/>
      <c r="OEE117" s="153"/>
      <c r="OEH117" s="155"/>
      <c r="OEI117" s="137"/>
      <c r="OEJ117" s="125"/>
      <c r="OEK117" s="125"/>
      <c r="OEL117" s="135"/>
      <c r="OEM117" s="136"/>
      <c r="OEN117" s="98"/>
      <c r="OEO117" s="136"/>
      <c r="OEP117" s="136"/>
      <c r="OEQ117" s="138"/>
      <c r="OER117" s="139"/>
      <c r="OES117" s="140"/>
      <c r="OET117" s="141"/>
      <c r="OEU117" s="153"/>
      <c r="OEX117" s="155"/>
      <c r="OEY117" s="137"/>
      <c r="OEZ117" s="125"/>
      <c r="OFA117" s="125"/>
      <c r="OFB117" s="135"/>
      <c r="OFC117" s="136"/>
      <c r="OFD117" s="98"/>
      <c r="OFE117" s="136"/>
      <c r="OFF117" s="136"/>
      <c r="OFG117" s="138"/>
      <c r="OFH117" s="139"/>
      <c r="OFI117" s="140"/>
      <c r="OFJ117" s="141"/>
      <c r="OFK117" s="153"/>
      <c r="OFN117" s="155"/>
      <c r="OFO117" s="137"/>
      <c r="OFP117" s="125"/>
      <c r="OFQ117" s="125"/>
      <c r="OFR117" s="135"/>
      <c r="OFS117" s="136"/>
      <c r="OFT117" s="98"/>
      <c r="OFU117" s="136"/>
      <c r="OFV117" s="136"/>
      <c r="OFW117" s="138"/>
      <c r="OFX117" s="139"/>
      <c r="OFY117" s="140"/>
      <c r="OFZ117" s="141"/>
      <c r="OGA117" s="153"/>
      <c r="OGD117" s="155"/>
      <c r="OGE117" s="137"/>
      <c r="OGF117" s="125"/>
      <c r="OGG117" s="125"/>
      <c r="OGH117" s="135"/>
      <c r="OGI117" s="136"/>
      <c r="OGJ117" s="98"/>
      <c r="OGK117" s="136"/>
      <c r="OGL117" s="136"/>
      <c r="OGM117" s="138"/>
      <c r="OGN117" s="139"/>
      <c r="OGO117" s="140"/>
      <c r="OGP117" s="141"/>
      <c r="OGQ117" s="153"/>
      <c r="OGT117" s="155"/>
      <c r="OGU117" s="137"/>
      <c r="OGV117" s="125"/>
      <c r="OGW117" s="125"/>
      <c r="OGX117" s="135"/>
      <c r="OGY117" s="136"/>
      <c r="OGZ117" s="98"/>
      <c r="OHA117" s="136"/>
      <c r="OHB117" s="136"/>
      <c r="OHC117" s="138"/>
      <c r="OHD117" s="139"/>
      <c r="OHE117" s="140"/>
      <c r="OHF117" s="141"/>
      <c r="OHG117" s="153"/>
      <c r="OHJ117" s="155"/>
      <c r="OHK117" s="137"/>
      <c r="OHL117" s="125"/>
      <c r="OHM117" s="125"/>
      <c r="OHN117" s="135"/>
      <c r="OHO117" s="136"/>
      <c r="OHP117" s="98"/>
      <c r="OHQ117" s="136"/>
      <c r="OHR117" s="136"/>
      <c r="OHS117" s="138"/>
      <c r="OHT117" s="139"/>
      <c r="OHU117" s="140"/>
      <c r="OHV117" s="141"/>
      <c r="OHW117" s="153"/>
      <c r="OHZ117" s="155"/>
      <c r="OIA117" s="137"/>
      <c r="OIB117" s="125"/>
      <c r="OIC117" s="125"/>
      <c r="OID117" s="135"/>
      <c r="OIE117" s="136"/>
      <c r="OIF117" s="98"/>
      <c r="OIG117" s="136"/>
      <c r="OIH117" s="136"/>
      <c r="OII117" s="138"/>
      <c r="OIJ117" s="139"/>
      <c r="OIK117" s="140"/>
      <c r="OIL117" s="141"/>
      <c r="OIM117" s="153"/>
      <c r="OIP117" s="155"/>
      <c r="OIQ117" s="137"/>
      <c r="OIR117" s="125"/>
      <c r="OIS117" s="125"/>
      <c r="OIT117" s="135"/>
      <c r="OIU117" s="136"/>
      <c r="OIV117" s="98"/>
      <c r="OIW117" s="136"/>
      <c r="OIX117" s="136"/>
      <c r="OIY117" s="138"/>
      <c r="OIZ117" s="139"/>
      <c r="OJA117" s="140"/>
      <c r="OJB117" s="141"/>
      <c r="OJC117" s="153"/>
      <c r="OJF117" s="155"/>
      <c r="OJG117" s="137"/>
      <c r="OJH117" s="125"/>
      <c r="OJI117" s="125"/>
      <c r="OJJ117" s="135"/>
      <c r="OJK117" s="136"/>
      <c r="OJL117" s="98"/>
      <c r="OJM117" s="136"/>
      <c r="OJN117" s="136"/>
      <c r="OJO117" s="138"/>
      <c r="OJP117" s="139"/>
      <c r="OJQ117" s="140"/>
      <c r="OJR117" s="141"/>
      <c r="OJS117" s="153"/>
      <c r="OJV117" s="155"/>
      <c r="OJW117" s="137"/>
      <c r="OJX117" s="125"/>
      <c r="OJY117" s="125"/>
      <c r="OJZ117" s="135"/>
      <c r="OKA117" s="136"/>
      <c r="OKB117" s="98"/>
      <c r="OKC117" s="136"/>
      <c r="OKD117" s="136"/>
      <c r="OKE117" s="138"/>
      <c r="OKF117" s="139"/>
      <c r="OKG117" s="140"/>
      <c r="OKH117" s="141"/>
      <c r="OKI117" s="153"/>
      <c r="OKL117" s="155"/>
      <c r="OKM117" s="137"/>
      <c r="OKN117" s="125"/>
      <c r="OKO117" s="125"/>
      <c r="OKP117" s="135"/>
      <c r="OKQ117" s="136"/>
      <c r="OKR117" s="98"/>
      <c r="OKS117" s="136"/>
      <c r="OKT117" s="136"/>
      <c r="OKU117" s="138"/>
      <c r="OKV117" s="139"/>
      <c r="OKW117" s="140"/>
      <c r="OKX117" s="141"/>
      <c r="OKY117" s="153"/>
      <c r="OLB117" s="155"/>
      <c r="OLC117" s="137"/>
      <c r="OLD117" s="125"/>
      <c r="OLE117" s="125"/>
      <c r="OLF117" s="135"/>
      <c r="OLG117" s="136"/>
      <c r="OLH117" s="98"/>
      <c r="OLI117" s="136"/>
      <c r="OLJ117" s="136"/>
      <c r="OLK117" s="138"/>
      <c r="OLL117" s="139"/>
      <c r="OLM117" s="140"/>
      <c r="OLN117" s="141"/>
      <c r="OLO117" s="153"/>
      <c r="OLR117" s="155"/>
      <c r="OLS117" s="137"/>
      <c r="OLT117" s="125"/>
      <c r="OLU117" s="125"/>
      <c r="OLV117" s="135"/>
      <c r="OLW117" s="136"/>
      <c r="OLX117" s="98"/>
      <c r="OLY117" s="136"/>
      <c r="OLZ117" s="136"/>
      <c r="OMA117" s="138"/>
      <c r="OMB117" s="139"/>
      <c r="OMC117" s="140"/>
      <c r="OMD117" s="141"/>
      <c r="OME117" s="153"/>
      <c r="OMH117" s="155"/>
      <c r="OMI117" s="137"/>
      <c r="OMJ117" s="125"/>
      <c r="OMK117" s="125"/>
      <c r="OML117" s="135"/>
      <c r="OMM117" s="136"/>
      <c r="OMN117" s="98"/>
      <c r="OMO117" s="136"/>
      <c r="OMP117" s="136"/>
      <c r="OMQ117" s="138"/>
      <c r="OMR117" s="139"/>
      <c r="OMS117" s="140"/>
      <c r="OMT117" s="141"/>
      <c r="OMU117" s="153"/>
      <c r="OMX117" s="155"/>
      <c r="OMY117" s="137"/>
      <c r="OMZ117" s="125"/>
      <c r="ONA117" s="125"/>
      <c r="ONB117" s="135"/>
      <c r="ONC117" s="136"/>
      <c r="OND117" s="98"/>
      <c r="ONE117" s="136"/>
      <c r="ONF117" s="136"/>
      <c r="ONG117" s="138"/>
      <c r="ONH117" s="139"/>
      <c r="ONI117" s="140"/>
      <c r="ONJ117" s="141"/>
      <c r="ONK117" s="153"/>
      <c r="ONN117" s="155"/>
      <c r="ONO117" s="137"/>
      <c r="ONP117" s="125"/>
      <c r="ONQ117" s="125"/>
      <c r="ONR117" s="135"/>
      <c r="ONS117" s="136"/>
      <c r="ONT117" s="98"/>
      <c r="ONU117" s="136"/>
      <c r="ONV117" s="136"/>
      <c r="ONW117" s="138"/>
      <c r="ONX117" s="139"/>
      <c r="ONY117" s="140"/>
      <c r="ONZ117" s="141"/>
      <c r="OOA117" s="153"/>
      <c r="OOD117" s="155"/>
      <c r="OOE117" s="137"/>
      <c r="OOF117" s="125"/>
      <c r="OOG117" s="125"/>
      <c r="OOH117" s="135"/>
      <c r="OOI117" s="136"/>
      <c r="OOJ117" s="98"/>
      <c r="OOK117" s="136"/>
      <c r="OOL117" s="136"/>
      <c r="OOM117" s="138"/>
      <c r="OON117" s="139"/>
      <c r="OOO117" s="140"/>
      <c r="OOP117" s="141"/>
      <c r="OOQ117" s="153"/>
      <c r="OOT117" s="155"/>
      <c r="OOU117" s="137"/>
      <c r="OOV117" s="125"/>
      <c r="OOW117" s="125"/>
      <c r="OOX117" s="135"/>
      <c r="OOY117" s="136"/>
      <c r="OOZ117" s="98"/>
      <c r="OPA117" s="136"/>
      <c r="OPB117" s="136"/>
      <c r="OPC117" s="138"/>
      <c r="OPD117" s="139"/>
      <c r="OPE117" s="140"/>
      <c r="OPF117" s="141"/>
      <c r="OPG117" s="153"/>
      <c r="OPJ117" s="155"/>
      <c r="OPK117" s="137"/>
      <c r="OPL117" s="125"/>
      <c r="OPM117" s="125"/>
      <c r="OPN117" s="135"/>
      <c r="OPO117" s="136"/>
      <c r="OPP117" s="98"/>
      <c r="OPQ117" s="136"/>
      <c r="OPR117" s="136"/>
      <c r="OPS117" s="138"/>
      <c r="OPT117" s="139"/>
      <c r="OPU117" s="140"/>
      <c r="OPV117" s="141"/>
      <c r="OPW117" s="153"/>
      <c r="OPZ117" s="155"/>
      <c r="OQA117" s="137"/>
      <c r="OQB117" s="125"/>
      <c r="OQC117" s="125"/>
      <c r="OQD117" s="135"/>
      <c r="OQE117" s="136"/>
      <c r="OQF117" s="98"/>
      <c r="OQG117" s="136"/>
      <c r="OQH117" s="136"/>
      <c r="OQI117" s="138"/>
      <c r="OQJ117" s="139"/>
      <c r="OQK117" s="140"/>
      <c r="OQL117" s="141"/>
      <c r="OQM117" s="153"/>
      <c r="OQP117" s="155"/>
      <c r="OQQ117" s="137"/>
      <c r="OQR117" s="125"/>
      <c r="OQS117" s="125"/>
      <c r="OQT117" s="135"/>
      <c r="OQU117" s="136"/>
      <c r="OQV117" s="98"/>
      <c r="OQW117" s="136"/>
      <c r="OQX117" s="136"/>
      <c r="OQY117" s="138"/>
      <c r="OQZ117" s="139"/>
      <c r="ORA117" s="140"/>
      <c r="ORB117" s="141"/>
      <c r="ORC117" s="153"/>
      <c r="ORF117" s="155"/>
      <c r="ORG117" s="137"/>
      <c r="ORH117" s="125"/>
      <c r="ORI117" s="125"/>
      <c r="ORJ117" s="135"/>
      <c r="ORK117" s="136"/>
      <c r="ORL117" s="98"/>
      <c r="ORM117" s="136"/>
      <c r="ORN117" s="136"/>
      <c r="ORO117" s="138"/>
      <c r="ORP117" s="139"/>
      <c r="ORQ117" s="140"/>
      <c r="ORR117" s="141"/>
      <c r="ORS117" s="153"/>
      <c r="ORV117" s="155"/>
      <c r="ORW117" s="137"/>
      <c r="ORX117" s="125"/>
      <c r="ORY117" s="125"/>
      <c r="ORZ117" s="135"/>
      <c r="OSA117" s="136"/>
      <c r="OSB117" s="98"/>
      <c r="OSC117" s="136"/>
      <c r="OSD117" s="136"/>
      <c r="OSE117" s="138"/>
      <c r="OSF117" s="139"/>
      <c r="OSG117" s="140"/>
      <c r="OSH117" s="141"/>
      <c r="OSI117" s="153"/>
      <c r="OSL117" s="155"/>
      <c r="OSM117" s="137"/>
      <c r="OSN117" s="125"/>
      <c r="OSO117" s="125"/>
      <c r="OSP117" s="135"/>
      <c r="OSQ117" s="136"/>
      <c r="OSR117" s="98"/>
      <c r="OSS117" s="136"/>
      <c r="OST117" s="136"/>
      <c r="OSU117" s="138"/>
      <c r="OSV117" s="139"/>
      <c r="OSW117" s="140"/>
      <c r="OSX117" s="141"/>
      <c r="OSY117" s="153"/>
      <c r="OTB117" s="155"/>
      <c r="OTC117" s="137"/>
      <c r="OTD117" s="125"/>
      <c r="OTE117" s="125"/>
      <c r="OTF117" s="135"/>
      <c r="OTG117" s="136"/>
      <c r="OTH117" s="98"/>
      <c r="OTI117" s="136"/>
      <c r="OTJ117" s="136"/>
      <c r="OTK117" s="138"/>
      <c r="OTL117" s="139"/>
      <c r="OTM117" s="140"/>
      <c r="OTN117" s="141"/>
      <c r="OTO117" s="153"/>
      <c r="OTR117" s="155"/>
      <c r="OTS117" s="137"/>
      <c r="OTT117" s="125"/>
      <c r="OTU117" s="125"/>
      <c r="OTV117" s="135"/>
      <c r="OTW117" s="136"/>
      <c r="OTX117" s="98"/>
      <c r="OTY117" s="136"/>
      <c r="OTZ117" s="136"/>
      <c r="OUA117" s="138"/>
      <c r="OUB117" s="139"/>
      <c r="OUC117" s="140"/>
      <c r="OUD117" s="141"/>
      <c r="OUE117" s="153"/>
      <c r="OUH117" s="155"/>
      <c r="OUI117" s="137"/>
      <c r="OUJ117" s="125"/>
      <c r="OUK117" s="125"/>
      <c r="OUL117" s="135"/>
      <c r="OUM117" s="136"/>
      <c r="OUN117" s="98"/>
      <c r="OUO117" s="136"/>
      <c r="OUP117" s="136"/>
      <c r="OUQ117" s="138"/>
      <c r="OUR117" s="139"/>
      <c r="OUS117" s="140"/>
      <c r="OUT117" s="141"/>
      <c r="OUU117" s="153"/>
      <c r="OUX117" s="155"/>
      <c r="OUY117" s="137"/>
      <c r="OUZ117" s="125"/>
      <c r="OVA117" s="125"/>
      <c r="OVB117" s="135"/>
      <c r="OVC117" s="136"/>
      <c r="OVD117" s="98"/>
      <c r="OVE117" s="136"/>
      <c r="OVF117" s="136"/>
      <c r="OVG117" s="138"/>
      <c r="OVH117" s="139"/>
      <c r="OVI117" s="140"/>
      <c r="OVJ117" s="141"/>
      <c r="OVK117" s="153"/>
      <c r="OVN117" s="155"/>
      <c r="OVO117" s="137"/>
      <c r="OVP117" s="125"/>
      <c r="OVQ117" s="125"/>
      <c r="OVR117" s="135"/>
      <c r="OVS117" s="136"/>
      <c r="OVT117" s="98"/>
      <c r="OVU117" s="136"/>
      <c r="OVV117" s="136"/>
      <c r="OVW117" s="138"/>
      <c r="OVX117" s="139"/>
      <c r="OVY117" s="140"/>
      <c r="OVZ117" s="141"/>
      <c r="OWA117" s="153"/>
      <c r="OWD117" s="155"/>
      <c r="OWE117" s="137"/>
      <c r="OWF117" s="125"/>
      <c r="OWG117" s="125"/>
      <c r="OWH117" s="135"/>
      <c r="OWI117" s="136"/>
      <c r="OWJ117" s="98"/>
      <c r="OWK117" s="136"/>
      <c r="OWL117" s="136"/>
      <c r="OWM117" s="138"/>
      <c r="OWN117" s="139"/>
      <c r="OWO117" s="140"/>
      <c r="OWP117" s="141"/>
      <c r="OWQ117" s="153"/>
      <c r="OWT117" s="155"/>
      <c r="OWU117" s="137"/>
      <c r="OWV117" s="125"/>
      <c r="OWW117" s="125"/>
      <c r="OWX117" s="135"/>
      <c r="OWY117" s="136"/>
      <c r="OWZ117" s="98"/>
      <c r="OXA117" s="136"/>
      <c r="OXB117" s="136"/>
      <c r="OXC117" s="138"/>
      <c r="OXD117" s="139"/>
      <c r="OXE117" s="140"/>
      <c r="OXF117" s="141"/>
      <c r="OXG117" s="153"/>
      <c r="OXJ117" s="155"/>
      <c r="OXK117" s="137"/>
      <c r="OXL117" s="125"/>
      <c r="OXM117" s="125"/>
      <c r="OXN117" s="135"/>
      <c r="OXO117" s="136"/>
      <c r="OXP117" s="98"/>
      <c r="OXQ117" s="136"/>
      <c r="OXR117" s="136"/>
      <c r="OXS117" s="138"/>
      <c r="OXT117" s="139"/>
      <c r="OXU117" s="140"/>
      <c r="OXV117" s="141"/>
      <c r="OXW117" s="153"/>
      <c r="OXZ117" s="155"/>
      <c r="OYA117" s="137"/>
      <c r="OYB117" s="125"/>
      <c r="OYC117" s="125"/>
      <c r="OYD117" s="135"/>
      <c r="OYE117" s="136"/>
      <c r="OYF117" s="98"/>
      <c r="OYG117" s="136"/>
      <c r="OYH117" s="136"/>
      <c r="OYI117" s="138"/>
      <c r="OYJ117" s="139"/>
      <c r="OYK117" s="140"/>
      <c r="OYL117" s="141"/>
      <c r="OYM117" s="153"/>
      <c r="OYP117" s="155"/>
      <c r="OYQ117" s="137"/>
      <c r="OYR117" s="125"/>
      <c r="OYS117" s="125"/>
      <c r="OYT117" s="135"/>
      <c r="OYU117" s="136"/>
      <c r="OYV117" s="98"/>
      <c r="OYW117" s="136"/>
      <c r="OYX117" s="136"/>
      <c r="OYY117" s="138"/>
      <c r="OYZ117" s="139"/>
      <c r="OZA117" s="140"/>
      <c r="OZB117" s="141"/>
      <c r="OZC117" s="153"/>
      <c r="OZF117" s="155"/>
      <c r="OZG117" s="137"/>
      <c r="OZH117" s="125"/>
      <c r="OZI117" s="125"/>
      <c r="OZJ117" s="135"/>
      <c r="OZK117" s="136"/>
      <c r="OZL117" s="98"/>
      <c r="OZM117" s="136"/>
      <c r="OZN117" s="136"/>
      <c r="OZO117" s="138"/>
      <c r="OZP117" s="139"/>
      <c r="OZQ117" s="140"/>
      <c r="OZR117" s="141"/>
      <c r="OZS117" s="153"/>
      <c r="OZV117" s="155"/>
      <c r="OZW117" s="137"/>
      <c r="OZX117" s="125"/>
      <c r="OZY117" s="125"/>
      <c r="OZZ117" s="135"/>
      <c r="PAA117" s="136"/>
      <c r="PAB117" s="98"/>
      <c r="PAC117" s="136"/>
      <c r="PAD117" s="136"/>
      <c r="PAE117" s="138"/>
      <c r="PAF117" s="139"/>
      <c r="PAG117" s="140"/>
      <c r="PAH117" s="141"/>
      <c r="PAI117" s="153"/>
      <c r="PAL117" s="155"/>
      <c r="PAM117" s="137"/>
      <c r="PAN117" s="125"/>
      <c r="PAO117" s="125"/>
      <c r="PAP117" s="135"/>
      <c r="PAQ117" s="136"/>
      <c r="PAR117" s="98"/>
      <c r="PAS117" s="136"/>
      <c r="PAT117" s="136"/>
      <c r="PAU117" s="138"/>
      <c r="PAV117" s="139"/>
      <c r="PAW117" s="140"/>
      <c r="PAX117" s="141"/>
      <c r="PAY117" s="153"/>
      <c r="PBB117" s="155"/>
      <c r="PBC117" s="137"/>
      <c r="PBD117" s="125"/>
      <c r="PBE117" s="125"/>
      <c r="PBF117" s="135"/>
      <c r="PBG117" s="136"/>
      <c r="PBH117" s="98"/>
      <c r="PBI117" s="136"/>
      <c r="PBJ117" s="136"/>
      <c r="PBK117" s="138"/>
      <c r="PBL117" s="139"/>
      <c r="PBM117" s="140"/>
      <c r="PBN117" s="141"/>
      <c r="PBO117" s="153"/>
      <c r="PBR117" s="155"/>
      <c r="PBS117" s="137"/>
      <c r="PBT117" s="125"/>
      <c r="PBU117" s="125"/>
      <c r="PBV117" s="135"/>
      <c r="PBW117" s="136"/>
      <c r="PBX117" s="98"/>
      <c r="PBY117" s="136"/>
      <c r="PBZ117" s="136"/>
      <c r="PCA117" s="138"/>
      <c r="PCB117" s="139"/>
      <c r="PCC117" s="140"/>
      <c r="PCD117" s="141"/>
      <c r="PCE117" s="153"/>
      <c r="PCH117" s="155"/>
      <c r="PCI117" s="137"/>
      <c r="PCJ117" s="125"/>
      <c r="PCK117" s="125"/>
      <c r="PCL117" s="135"/>
      <c r="PCM117" s="136"/>
      <c r="PCN117" s="98"/>
      <c r="PCO117" s="136"/>
      <c r="PCP117" s="136"/>
      <c r="PCQ117" s="138"/>
      <c r="PCR117" s="139"/>
      <c r="PCS117" s="140"/>
      <c r="PCT117" s="141"/>
      <c r="PCU117" s="153"/>
      <c r="PCX117" s="155"/>
      <c r="PCY117" s="137"/>
      <c r="PCZ117" s="125"/>
      <c r="PDA117" s="125"/>
      <c r="PDB117" s="135"/>
      <c r="PDC117" s="136"/>
      <c r="PDD117" s="98"/>
      <c r="PDE117" s="136"/>
      <c r="PDF117" s="136"/>
      <c r="PDG117" s="138"/>
      <c r="PDH117" s="139"/>
      <c r="PDI117" s="140"/>
      <c r="PDJ117" s="141"/>
      <c r="PDK117" s="153"/>
      <c r="PDN117" s="155"/>
      <c r="PDO117" s="137"/>
      <c r="PDP117" s="125"/>
      <c r="PDQ117" s="125"/>
      <c r="PDR117" s="135"/>
      <c r="PDS117" s="136"/>
      <c r="PDT117" s="98"/>
      <c r="PDU117" s="136"/>
      <c r="PDV117" s="136"/>
      <c r="PDW117" s="138"/>
      <c r="PDX117" s="139"/>
      <c r="PDY117" s="140"/>
      <c r="PDZ117" s="141"/>
      <c r="PEA117" s="153"/>
      <c r="PED117" s="155"/>
      <c r="PEE117" s="137"/>
      <c r="PEF117" s="125"/>
      <c r="PEG117" s="125"/>
      <c r="PEH117" s="135"/>
      <c r="PEI117" s="136"/>
      <c r="PEJ117" s="98"/>
      <c r="PEK117" s="136"/>
      <c r="PEL117" s="136"/>
      <c r="PEM117" s="138"/>
      <c r="PEN117" s="139"/>
      <c r="PEO117" s="140"/>
      <c r="PEP117" s="141"/>
      <c r="PEQ117" s="153"/>
      <c r="PET117" s="155"/>
      <c r="PEU117" s="137"/>
      <c r="PEV117" s="125"/>
      <c r="PEW117" s="125"/>
      <c r="PEX117" s="135"/>
      <c r="PEY117" s="136"/>
      <c r="PEZ117" s="98"/>
      <c r="PFA117" s="136"/>
      <c r="PFB117" s="136"/>
      <c r="PFC117" s="138"/>
      <c r="PFD117" s="139"/>
      <c r="PFE117" s="140"/>
      <c r="PFF117" s="141"/>
      <c r="PFG117" s="153"/>
      <c r="PFJ117" s="155"/>
      <c r="PFK117" s="137"/>
      <c r="PFL117" s="125"/>
      <c r="PFM117" s="125"/>
      <c r="PFN117" s="135"/>
      <c r="PFO117" s="136"/>
      <c r="PFP117" s="98"/>
      <c r="PFQ117" s="136"/>
      <c r="PFR117" s="136"/>
      <c r="PFS117" s="138"/>
      <c r="PFT117" s="139"/>
      <c r="PFU117" s="140"/>
      <c r="PFV117" s="141"/>
      <c r="PFW117" s="153"/>
      <c r="PFZ117" s="155"/>
      <c r="PGA117" s="137"/>
      <c r="PGB117" s="125"/>
      <c r="PGC117" s="125"/>
      <c r="PGD117" s="135"/>
      <c r="PGE117" s="136"/>
      <c r="PGF117" s="98"/>
      <c r="PGG117" s="136"/>
      <c r="PGH117" s="136"/>
      <c r="PGI117" s="138"/>
      <c r="PGJ117" s="139"/>
      <c r="PGK117" s="140"/>
      <c r="PGL117" s="141"/>
      <c r="PGM117" s="153"/>
      <c r="PGP117" s="155"/>
      <c r="PGQ117" s="137"/>
      <c r="PGR117" s="125"/>
      <c r="PGS117" s="125"/>
      <c r="PGT117" s="135"/>
      <c r="PGU117" s="136"/>
      <c r="PGV117" s="98"/>
      <c r="PGW117" s="136"/>
      <c r="PGX117" s="136"/>
      <c r="PGY117" s="138"/>
      <c r="PGZ117" s="139"/>
      <c r="PHA117" s="140"/>
      <c r="PHB117" s="141"/>
      <c r="PHC117" s="153"/>
      <c r="PHF117" s="155"/>
      <c r="PHG117" s="137"/>
      <c r="PHH117" s="125"/>
      <c r="PHI117" s="125"/>
      <c r="PHJ117" s="135"/>
      <c r="PHK117" s="136"/>
      <c r="PHL117" s="98"/>
      <c r="PHM117" s="136"/>
      <c r="PHN117" s="136"/>
      <c r="PHO117" s="138"/>
      <c r="PHP117" s="139"/>
      <c r="PHQ117" s="140"/>
      <c r="PHR117" s="141"/>
      <c r="PHS117" s="153"/>
      <c r="PHV117" s="155"/>
      <c r="PHW117" s="137"/>
      <c r="PHX117" s="125"/>
      <c r="PHY117" s="125"/>
      <c r="PHZ117" s="135"/>
      <c r="PIA117" s="136"/>
      <c r="PIB117" s="98"/>
      <c r="PIC117" s="136"/>
      <c r="PID117" s="136"/>
      <c r="PIE117" s="138"/>
      <c r="PIF117" s="139"/>
      <c r="PIG117" s="140"/>
      <c r="PIH117" s="141"/>
      <c r="PII117" s="153"/>
      <c r="PIL117" s="155"/>
      <c r="PIM117" s="137"/>
      <c r="PIN117" s="125"/>
      <c r="PIO117" s="125"/>
      <c r="PIP117" s="135"/>
      <c r="PIQ117" s="136"/>
      <c r="PIR117" s="98"/>
      <c r="PIS117" s="136"/>
      <c r="PIT117" s="136"/>
      <c r="PIU117" s="138"/>
      <c r="PIV117" s="139"/>
      <c r="PIW117" s="140"/>
      <c r="PIX117" s="141"/>
      <c r="PIY117" s="153"/>
      <c r="PJB117" s="155"/>
      <c r="PJC117" s="137"/>
      <c r="PJD117" s="125"/>
      <c r="PJE117" s="125"/>
      <c r="PJF117" s="135"/>
      <c r="PJG117" s="136"/>
      <c r="PJH117" s="98"/>
      <c r="PJI117" s="136"/>
      <c r="PJJ117" s="136"/>
      <c r="PJK117" s="138"/>
      <c r="PJL117" s="139"/>
      <c r="PJM117" s="140"/>
      <c r="PJN117" s="141"/>
      <c r="PJO117" s="153"/>
      <c r="PJR117" s="155"/>
      <c r="PJS117" s="137"/>
      <c r="PJT117" s="125"/>
      <c r="PJU117" s="125"/>
      <c r="PJV117" s="135"/>
      <c r="PJW117" s="136"/>
      <c r="PJX117" s="98"/>
      <c r="PJY117" s="136"/>
      <c r="PJZ117" s="136"/>
      <c r="PKA117" s="138"/>
      <c r="PKB117" s="139"/>
      <c r="PKC117" s="140"/>
      <c r="PKD117" s="141"/>
      <c r="PKE117" s="153"/>
      <c r="PKH117" s="155"/>
      <c r="PKI117" s="137"/>
      <c r="PKJ117" s="125"/>
      <c r="PKK117" s="125"/>
      <c r="PKL117" s="135"/>
      <c r="PKM117" s="136"/>
      <c r="PKN117" s="98"/>
      <c r="PKO117" s="136"/>
      <c r="PKP117" s="136"/>
      <c r="PKQ117" s="138"/>
      <c r="PKR117" s="139"/>
      <c r="PKS117" s="140"/>
      <c r="PKT117" s="141"/>
      <c r="PKU117" s="153"/>
      <c r="PKX117" s="155"/>
      <c r="PKY117" s="137"/>
      <c r="PKZ117" s="125"/>
      <c r="PLA117" s="125"/>
      <c r="PLB117" s="135"/>
      <c r="PLC117" s="136"/>
      <c r="PLD117" s="98"/>
      <c r="PLE117" s="136"/>
      <c r="PLF117" s="136"/>
      <c r="PLG117" s="138"/>
      <c r="PLH117" s="139"/>
      <c r="PLI117" s="140"/>
      <c r="PLJ117" s="141"/>
      <c r="PLK117" s="153"/>
      <c r="PLN117" s="155"/>
      <c r="PLO117" s="137"/>
      <c r="PLP117" s="125"/>
      <c r="PLQ117" s="125"/>
      <c r="PLR117" s="135"/>
      <c r="PLS117" s="136"/>
      <c r="PLT117" s="98"/>
      <c r="PLU117" s="136"/>
      <c r="PLV117" s="136"/>
      <c r="PLW117" s="138"/>
      <c r="PLX117" s="139"/>
      <c r="PLY117" s="140"/>
      <c r="PLZ117" s="141"/>
      <c r="PMA117" s="153"/>
      <c r="PMD117" s="155"/>
      <c r="PME117" s="137"/>
      <c r="PMF117" s="125"/>
      <c r="PMG117" s="125"/>
      <c r="PMH117" s="135"/>
      <c r="PMI117" s="136"/>
      <c r="PMJ117" s="98"/>
      <c r="PMK117" s="136"/>
      <c r="PML117" s="136"/>
      <c r="PMM117" s="138"/>
      <c r="PMN117" s="139"/>
      <c r="PMO117" s="140"/>
      <c r="PMP117" s="141"/>
      <c r="PMQ117" s="153"/>
      <c r="PMT117" s="155"/>
      <c r="PMU117" s="137"/>
      <c r="PMV117" s="125"/>
      <c r="PMW117" s="125"/>
      <c r="PMX117" s="135"/>
      <c r="PMY117" s="136"/>
      <c r="PMZ117" s="98"/>
      <c r="PNA117" s="136"/>
      <c r="PNB117" s="136"/>
      <c r="PNC117" s="138"/>
      <c r="PND117" s="139"/>
      <c r="PNE117" s="140"/>
      <c r="PNF117" s="141"/>
      <c r="PNG117" s="153"/>
      <c r="PNJ117" s="155"/>
      <c r="PNK117" s="137"/>
      <c r="PNL117" s="125"/>
      <c r="PNM117" s="125"/>
      <c r="PNN117" s="135"/>
      <c r="PNO117" s="136"/>
      <c r="PNP117" s="98"/>
      <c r="PNQ117" s="136"/>
      <c r="PNR117" s="136"/>
      <c r="PNS117" s="138"/>
      <c r="PNT117" s="139"/>
      <c r="PNU117" s="140"/>
      <c r="PNV117" s="141"/>
      <c r="PNW117" s="153"/>
      <c r="PNZ117" s="155"/>
      <c r="POA117" s="137"/>
      <c r="POB117" s="125"/>
      <c r="POC117" s="125"/>
      <c r="POD117" s="135"/>
      <c r="POE117" s="136"/>
      <c r="POF117" s="98"/>
      <c r="POG117" s="136"/>
      <c r="POH117" s="136"/>
      <c r="POI117" s="138"/>
      <c r="POJ117" s="139"/>
      <c r="POK117" s="140"/>
      <c r="POL117" s="141"/>
      <c r="POM117" s="153"/>
      <c r="POP117" s="155"/>
      <c r="POQ117" s="137"/>
      <c r="POR117" s="125"/>
      <c r="POS117" s="125"/>
      <c r="POT117" s="135"/>
      <c r="POU117" s="136"/>
      <c r="POV117" s="98"/>
      <c r="POW117" s="136"/>
      <c r="POX117" s="136"/>
      <c r="POY117" s="138"/>
      <c r="POZ117" s="139"/>
      <c r="PPA117" s="140"/>
      <c r="PPB117" s="141"/>
      <c r="PPC117" s="153"/>
      <c r="PPF117" s="155"/>
      <c r="PPG117" s="137"/>
      <c r="PPH117" s="125"/>
      <c r="PPI117" s="125"/>
      <c r="PPJ117" s="135"/>
      <c r="PPK117" s="136"/>
      <c r="PPL117" s="98"/>
      <c r="PPM117" s="136"/>
      <c r="PPN117" s="136"/>
      <c r="PPO117" s="138"/>
      <c r="PPP117" s="139"/>
      <c r="PPQ117" s="140"/>
      <c r="PPR117" s="141"/>
      <c r="PPS117" s="153"/>
      <c r="PPV117" s="155"/>
      <c r="PPW117" s="137"/>
      <c r="PPX117" s="125"/>
      <c r="PPY117" s="125"/>
      <c r="PPZ117" s="135"/>
      <c r="PQA117" s="136"/>
      <c r="PQB117" s="98"/>
      <c r="PQC117" s="136"/>
      <c r="PQD117" s="136"/>
      <c r="PQE117" s="138"/>
      <c r="PQF117" s="139"/>
      <c r="PQG117" s="140"/>
      <c r="PQH117" s="141"/>
      <c r="PQI117" s="153"/>
      <c r="PQL117" s="155"/>
      <c r="PQM117" s="137"/>
      <c r="PQN117" s="125"/>
      <c r="PQO117" s="125"/>
      <c r="PQP117" s="135"/>
      <c r="PQQ117" s="136"/>
      <c r="PQR117" s="98"/>
      <c r="PQS117" s="136"/>
      <c r="PQT117" s="136"/>
      <c r="PQU117" s="138"/>
      <c r="PQV117" s="139"/>
      <c r="PQW117" s="140"/>
      <c r="PQX117" s="141"/>
      <c r="PQY117" s="153"/>
      <c r="PRB117" s="155"/>
      <c r="PRC117" s="137"/>
      <c r="PRD117" s="125"/>
      <c r="PRE117" s="125"/>
      <c r="PRF117" s="135"/>
      <c r="PRG117" s="136"/>
      <c r="PRH117" s="98"/>
      <c r="PRI117" s="136"/>
      <c r="PRJ117" s="136"/>
      <c r="PRK117" s="138"/>
      <c r="PRL117" s="139"/>
      <c r="PRM117" s="140"/>
      <c r="PRN117" s="141"/>
      <c r="PRO117" s="153"/>
      <c r="PRR117" s="155"/>
      <c r="PRS117" s="137"/>
      <c r="PRT117" s="125"/>
      <c r="PRU117" s="125"/>
      <c r="PRV117" s="135"/>
      <c r="PRW117" s="136"/>
      <c r="PRX117" s="98"/>
      <c r="PRY117" s="136"/>
      <c r="PRZ117" s="136"/>
      <c r="PSA117" s="138"/>
      <c r="PSB117" s="139"/>
      <c r="PSC117" s="140"/>
      <c r="PSD117" s="141"/>
      <c r="PSE117" s="153"/>
      <c r="PSH117" s="155"/>
      <c r="PSI117" s="137"/>
      <c r="PSJ117" s="125"/>
      <c r="PSK117" s="125"/>
      <c r="PSL117" s="135"/>
      <c r="PSM117" s="136"/>
      <c r="PSN117" s="98"/>
      <c r="PSO117" s="136"/>
      <c r="PSP117" s="136"/>
      <c r="PSQ117" s="138"/>
      <c r="PSR117" s="139"/>
      <c r="PSS117" s="140"/>
      <c r="PST117" s="141"/>
      <c r="PSU117" s="153"/>
      <c r="PSX117" s="155"/>
      <c r="PSY117" s="137"/>
      <c r="PSZ117" s="125"/>
      <c r="PTA117" s="125"/>
      <c r="PTB117" s="135"/>
      <c r="PTC117" s="136"/>
      <c r="PTD117" s="98"/>
      <c r="PTE117" s="136"/>
      <c r="PTF117" s="136"/>
      <c r="PTG117" s="138"/>
      <c r="PTH117" s="139"/>
      <c r="PTI117" s="140"/>
      <c r="PTJ117" s="141"/>
      <c r="PTK117" s="153"/>
      <c r="PTN117" s="155"/>
      <c r="PTO117" s="137"/>
      <c r="PTP117" s="125"/>
      <c r="PTQ117" s="125"/>
      <c r="PTR117" s="135"/>
      <c r="PTS117" s="136"/>
      <c r="PTT117" s="98"/>
      <c r="PTU117" s="136"/>
      <c r="PTV117" s="136"/>
      <c r="PTW117" s="138"/>
      <c r="PTX117" s="139"/>
      <c r="PTY117" s="140"/>
      <c r="PTZ117" s="141"/>
      <c r="PUA117" s="153"/>
      <c r="PUD117" s="155"/>
      <c r="PUE117" s="137"/>
      <c r="PUF117" s="125"/>
      <c r="PUG117" s="125"/>
      <c r="PUH117" s="135"/>
      <c r="PUI117" s="136"/>
      <c r="PUJ117" s="98"/>
      <c r="PUK117" s="136"/>
      <c r="PUL117" s="136"/>
      <c r="PUM117" s="138"/>
      <c r="PUN117" s="139"/>
      <c r="PUO117" s="140"/>
      <c r="PUP117" s="141"/>
      <c r="PUQ117" s="153"/>
      <c r="PUT117" s="155"/>
      <c r="PUU117" s="137"/>
      <c r="PUV117" s="125"/>
      <c r="PUW117" s="125"/>
      <c r="PUX117" s="135"/>
      <c r="PUY117" s="136"/>
      <c r="PUZ117" s="98"/>
      <c r="PVA117" s="136"/>
      <c r="PVB117" s="136"/>
      <c r="PVC117" s="138"/>
      <c r="PVD117" s="139"/>
      <c r="PVE117" s="140"/>
      <c r="PVF117" s="141"/>
      <c r="PVG117" s="153"/>
      <c r="PVJ117" s="155"/>
      <c r="PVK117" s="137"/>
      <c r="PVL117" s="125"/>
      <c r="PVM117" s="125"/>
      <c r="PVN117" s="135"/>
      <c r="PVO117" s="136"/>
      <c r="PVP117" s="98"/>
      <c r="PVQ117" s="136"/>
      <c r="PVR117" s="136"/>
      <c r="PVS117" s="138"/>
      <c r="PVT117" s="139"/>
      <c r="PVU117" s="140"/>
      <c r="PVV117" s="141"/>
      <c r="PVW117" s="153"/>
      <c r="PVZ117" s="155"/>
      <c r="PWA117" s="137"/>
      <c r="PWB117" s="125"/>
      <c r="PWC117" s="125"/>
      <c r="PWD117" s="135"/>
      <c r="PWE117" s="136"/>
      <c r="PWF117" s="98"/>
      <c r="PWG117" s="136"/>
      <c r="PWH117" s="136"/>
      <c r="PWI117" s="138"/>
      <c r="PWJ117" s="139"/>
      <c r="PWK117" s="140"/>
      <c r="PWL117" s="141"/>
      <c r="PWM117" s="153"/>
      <c r="PWP117" s="155"/>
      <c r="PWQ117" s="137"/>
      <c r="PWR117" s="125"/>
      <c r="PWS117" s="125"/>
      <c r="PWT117" s="135"/>
      <c r="PWU117" s="136"/>
      <c r="PWV117" s="98"/>
      <c r="PWW117" s="136"/>
      <c r="PWX117" s="136"/>
      <c r="PWY117" s="138"/>
      <c r="PWZ117" s="139"/>
      <c r="PXA117" s="140"/>
      <c r="PXB117" s="141"/>
      <c r="PXC117" s="153"/>
      <c r="PXF117" s="155"/>
      <c r="PXG117" s="137"/>
      <c r="PXH117" s="125"/>
      <c r="PXI117" s="125"/>
      <c r="PXJ117" s="135"/>
      <c r="PXK117" s="136"/>
      <c r="PXL117" s="98"/>
      <c r="PXM117" s="136"/>
      <c r="PXN117" s="136"/>
      <c r="PXO117" s="138"/>
      <c r="PXP117" s="139"/>
      <c r="PXQ117" s="140"/>
      <c r="PXR117" s="141"/>
      <c r="PXS117" s="153"/>
      <c r="PXV117" s="155"/>
      <c r="PXW117" s="137"/>
      <c r="PXX117" s="125"/>
      <c r="PXY117" s="125"/>
      <c r="PXZ117" s="135"/>
      <c r="PYA117" s="136"/>
      <c r="PYB117" s="98"/>
      <c r="PYC117" s="136"/>
      <c r="PYD117" s="136"/>
      <c r="PYE117" s="138"/>
      <c r="PYF117" s="139"/>
      <c r="PYG117" s="140"/>
      <c r="PYH117" s="141"/>
      <c r="PYI117" s="153"/>
      <c r="PYL117" s="155"/>
      <c r="PYM117" s="137"/>
      <c r="PYN117" s="125"/>
      <c r="PYO117" s="125"/>
      <c r="PYP117" s="135"/>
      <c r="PYQ117" s="136"/>
      <c r="PYR117" s="98"/>
      <c r="PYS117" s="136"/>
      <c r="PYT117" s="136"/>
      <c r="PYU117" s="138"/>
      <c r="PYV117" s="139"/>
      <c r="PYW117" s="140"/>
      <c r="PYX117" s="141"/>
      <c r="PYY117" s="153"/>
      <c r="PYZ117" s="143"/>
      <c r="PZA117" s="143"/>
      <c r="PZB117" s="155"/>
      <c r="PZC117" s="137"/>
      <c r="PZD117" s="125"/>
      <c r="PZE117" s="125"/>
      <c r="PZF117" s="135"/>
      <c r="PZG117" s="136"/>
      <c r="PZH117" s="98"/>
      <c r="PZI117" s="136"/>
      <c r="PZJ117" s="136"/>
      <c r="PZK117" s="138"/>
      <c r="PZL117" s="139"/>
      <c r="PZM117" s="140"/>
      <c r="PZN117" s="141"/>
      <c r="PZO117" s="153"/>
      <c r="PZP117" s="143"/>
      <c r="PZQ117" s="143"/>
      <c r="PZR117" s="155"/>
      <c r="PZS117" s="137"/>
      <c r="PZT117" s="125"/>
      <c r="PZU117" s="125"/>
      <c r="PZV117" s="135"/>
      <c r="PZW117" s="136"/>
      <c r="PZX117" s="98"/>
      <c r="PZY117" s="136"/>
      <c r="PZZ117" s="136"/>
      <c r="QAA117" s="138"/>
      <c r="QAB117" s="139"/>
      <c r="QAC117" s="140"/>
      <c r="QAD117" s="141"/>
      <c r="QAE117" s="153"/>
      <c r="QAF117" s="143"/>
      <c r="QAG117" s="143"/>
      <c r="QAH117" s="155"/>
      <c r="QAI117" s="137"/>
      <c r="QAJ117" s="125"/>
      <c r="QAK117" s="125"/>
      <c r="QAL117" s="135"/>
      <c r="QAM117" s="136"/>
      <c r="QAN117" s="98"/>
      <c r="QAO117" s="136"/>
      <c r="QAP117" s="136"/>
      <c r="QAQ117" s="138"/>
      <c r="QAR117" s="139"/>
      <c r="QAS117" s="140"/>
      <c r="QAT117" s="141"/>
      <c r="QAU117" s="153"/>
      <c r="QAV117" s="143"/>
      <c r="QAW117" s="143"/>
      <c r="QAX117" s="155"/>
      <c r="QAY117" s="137"/>
      <c r="QAZ117" s="125"/>
      <c r="QBA117" s="125"/>
      <c r="QBB117" s="135"/>
      <c r="QBC117" s="136"/>
      <c r="QBD117" s="98"/>
      <c r="QBE117" s="136"/>
      <c r="QBF117" s="136"/>
      <c r="QBG117" s="138"/>
      <c r="QBH117" s="139"/>
      <c r="QBI117" s="140"/>
      <c r="QBJ117" s="141"/>
      <c r="QBK117" s="153"/>
      <c r="QBL117" s="143"/>
      <c r="QBM117" s="143"/>
      <c r="QBN117" s="155"/>
      <c r="QBO117" s="137"/>
      <c r="QBP117" s="125"/>
      <c r="QBQ117" s="125"/>
      <c r="QBR117" s="135"/>
      <c r="QBS117" s="136"/>
      <c r="QBT117" s="98"/>
      <c r="QBU117" s="136"/>
      <c r="QBV117" s="136"/>
      <c r="QBW117" s="138"/>
      <c r="QBX117" s="139"/>
      <c r="QBY117" s="140"/>
      <c r="QBZ117" s="141"/>
      <c r="QCA117" s="153"/>
      <c r="QCB117" s="143"/>
      <c r="QCC117" s="143"/>
      <c r="QCD117" s="155"/>
      <c r="QCE117" s="137"/>
      <c r="QCF117" s="125"/>
      <c r="QCG117" s="125"/>
      <c r="QCH117" s="135"/>
      <c r="QCI117" s="136"/>
      <c r="QCJ117" s="98"/>
      <c r="QCK117" s="136"/>
      <c r="QCL117" s="136"/>
      <c r="QCM117" s="138"/>
      <c r="QCN117" s="139"/>
      <c r="QCO117" s="140"/>
      <c r="QCP117" s="141"/>
      <c r="QCQ117" s="153"/>
      <c r="QCR117" s="143"/>
      <c r="QCS117" s="143"/>
      <c r="QCT117" s="155"/>
      <c r="QCU117" s="137"/>
      <c r="QCV117" s="125"/>
      <c r="QCW117" s="125"/>
      <c r="QCX117" s="135"/>
      <c r="QCY117" s="136"/>
      <c r="QCZ117" s="98"/>
      <c r="QDA117" s="136"/>
      <c r="QDB117" s="136"/>
      <c r="QDC117" s="138"/>
      <c r="QDD117" s="139"/>
      <c r="QDE117" s="140"/>
      <c r="QDF117" s="141"/>
      <c r="QDG117" s="153"/>
      <c r="QDH117" s="143"/>
      <c r="QDI117" s="143"/>
      <c r="QDJ117" s="155"/>
      <c r="QDK117" s="137"/>
      <c r="QDL117" s="125"/>
      <c r="QDM117" s="125"/>
      <c r="QDN117" s="135"/>
      <c r="QDO117" s="136"/>
      <c r="QDP117" s="98"/>
      <c r="QDQ117" s="136"/>
      <c r="QDR117" s="136"/>
      <c r="QDS117" s="138"/>
      <c r="QDT117" s="139"/>
      <c r="QDU117" s="140"/>
      <c r="QDV117" s="141"/>
      <c r="QDW117" s="153"/>
      <c r="QDX117" s="143"/>
      <c r="QDY117" s="143"/>
      <c r="QDZ117" s="155"/>
      <c r="QEA117" s="137"/>
      <c r="QEB117" s="125"/>
      <c r="QEC117" s="125"/>
      <c r="QED117" s="135"/>
      <c r="QEE117" s="136"/>
      <c r="QEF117" s="98"/>
      <c r="QEG117" s="136"/>
      <c r="QEH117" s="136"/>
      <c r="QEI117" s="138"/>
      <c r="QEJ117" s="139"/>
      <c r="QEK117" s="140"/>
      <c r="QEL117" s="141"/>
      <c r="QEM117" s="153"/>
      <c r="QEN117" s="143"/>
      <c r="QEO117" s="143"/>
      <c r="QEP117" s="155"/>
      <c r="QEQ117" s="137"/>
      <c r="QER117" s="125"/>
      <c r="QES117" s="125"/>
      <c r="QET117" s="135"/>
      <c r="QEU117" s="136"/>
      <c r="QEV117" s="98"/>
      <c r="QEW117" s="136"/>
      <c r="QEX117" s="136"/>
      <c r="QEY117" s="138"/>
      <c r="QEZ117" s="139"/>
      <c r="QFA117" s="140"/>
      <c r="QFB117" s="141"/>
      <c r="QFC117" s="153"/>
      <c r="QFD117" s="143"/>
      <c r="QFE117" s="143"/>
      <c r="QFF117" s="155"/>
      <c r="QFG117" s="137"/>
      <c r="QFH117" s="125"/>
      <c r="QFI117" s="125"/>
      <c r="QFJ117" s="135"/>
      <c r="QFK117" s="136"/>
      <c r="QFL117" s="98"/>
      <c r="QFM117" s="136"/>
      <c r="QFN117" s="136"/>
      <c r="QFO117" s="138"/>
      <c r="QFP117" s="139"/>
      <c r="QFQ117" s="140"/>
      <c r="QFR117" s="141"/>
      <c r="QFS117" s="153"/>
      <c r="QFT117" s="143"/>
      <c r="QFU117" s="143"/>
      <c r="QFV117" s="155"/>
      <c r="QFW117" s="137"/>
      <c r="QFX117" s="125"/>
      <c r="QFY117" s="125"/>
      <c r="QFZ117" s="135"/>
      <c r="QGA117" s="136"/>
      <c r="QGB117" s="98"/>
      <c r="QGC117" s="136"/>
      <c r="QGD117" s="136"/>
      <c r="QGE117" s="138"/>
      <c r="QGF117" s="139"/>
      <c r="QGG117" s="140"/>
      <c r="QGH117" s="141"/>
      <c r="QGI117" s="153"/>
      <c r="QGJ117" s="143"/>
      <c r="QGK117" s="143"/>
      <c r="QGL117" s="155"/>
      <c r="QGM117" s="137"/>
      <c r="QGN117" s="125"/>
      <c r="QGO117" s="125"/>
      <c r="QGP117" s="135"/>
      <c r="QGQ117" s="136"/>
      <c r="QGR117" s="98"/>
      <c r="QGS117" s="136"/>
      <c r="QGT117" s="136"/>
      <c r="QGU117" s="138"/>
      <c r="QGV117" s="139"/>
      <c r="QGW117" s="140"/>
      <c r="QGX117" s="141"/>
      <c r="QGY117" s="153"/>
      <c r="QGZ117" s="143"/>
      <c r="QHA117" s="143"/>
      <c r="QHB117" s="155"/>
      <c r="QHC117" s="137"/>
      <c r="QHD117" s="125"/>
      <c r="QHE117" s="125"/>
      <c r="QHF117" s="135"/>
      <c r="QHG117" s="136"/>
      <c r="QHH117" s="98"/>
      <c r="QHI117" s="136"/>
      <c r="QHJ117" s="136"/>
      <c r="QHK117" s="138"/>
      <c r="QHL117" s="139"/>
      <c r="QHM117" s="140"/>
      <c r="QHN117" s="141"/>
      <c r="QHO117" s="153"/>
      <c r="QHP117" s="143"/>
      <c r="QHQ117" s="143"/>
      <c r="QHR117" s="155"/>
      <c r="QHS117" s="137"/>
      <c r="QHT117" s="125"/>
      <c r="QHU117" s="125"/>
      <c r="QHV117" s="135"/>
      <c r="QHW117" s="136"/>
      <c r="QHX117" s="98"/>
      <c r="QHY117" s="136"/>
      <c r="QHZ117" s="136"/>
      <c r="QIA117" s="138"/>
      <c r="QIB117" s="139"/>
      <c r="QIC117" s="140"/>
      <c r="QID117" s="141"/>
      <c r="QIE117" s="153"/>
      <c r="QIF117" s="143"/>
      <c r="QIG117" s="143"/>
      <c r="QIH117" s="155"/>
      <c r="QII117" s="137"/>
      <c r="QIJ117" s="125"/>
      <c r="QIK117" s="125"/>
      <c r="QIL117" s="135"/>
      <c r="QIM117" s="136"/>
      <c r="QIN117" s="98"/>
      <c r="QIO117" s="136"/>
      <c r="QIP117" s="136"/>
      <c r="QIQ117" s="138"/>
      <c r="QIR117" s="139"/>
      <c r="QIS117" s="140"/>
      <c r="QIT117" s="141"/>
      <c r="QIU117" s="153"/>
      <c r="QIV117" s="143"/>
      <c r="QIW117" s="143"/>
      <c r="QIX117" s="155"/>
      <c r="QIY117" s="137"/>
      <c r="QIZ117" s="125"/>
      <c r="QJA117" s="125"/>
      <c r="QJB117" s="135"/>
      <c r="QJC117" s="136"/>
      <c r="QJD117" s="98"/>
      <c r="QJE117" s="136"/>
      <c r="QJF117" s="136"/>
      <c r="QJG117" s="138"/>
      <c r="QJH117" s="139"/>
      <c r="QJI117" s="140"/>
      <c r="QJJ117" s="141"/>
      <c r="QJK117" s="153"/>
      <c r="QJL117" s="143"/>
      <c r="QJM117" s="143"/>
      <c r="QJN117" s="155"/>
      <c r="QJO117" s="137"/>
      <c r="QJP117" s="125"/>
      <c r="QJQ117" s="125"/>
      <c r="QJR117" s="135"/>
      <c r="QJS117" s="136"/>
      <c r="QJT117" s="98"/>
      <c r="QJU117" s="136"/>
      <c r="QJV117" s="136"/>
      <c r="QJW117" s="138"/>
      <c r="QJX117" s="139"/>
      <c r="QJY117" s="140"/>
      <c r="QJZ117" s="141"/>
      <c r="QKA117" s="153"/>
      <c r="QKB117" s="143"/>
      <c r="QKC117" s="143"/>
      <c r="QKD117" s="155"/>
      <c r="QKE117" s="137"/>
      <c r="QKF117" s="125"/>
      <c r="QKG117" s="125"/>
      <c r="QKH117" s="135"/>
      <c r="QKI117" s="136"/>
      <c r="QKJ117" s="98"/>
      <c r="QKK117" s="136"/>
      <c r="QKL117" s="136"/>
      <c r="QKM117" s="138"/>
      <c r="QKN117" s="139"/>
      <c r="QKO117" s="140"/>
      <c r="QKP117" s="141"/>
      <c r="QKQ117" s="153"/>
      <c r="QKR117" s="143"/>
      <c r="QKS117" s="143"/>
      <c r="QKT117" s="155"/>
      <c r="QKU117" s="137"/>
      <c r="QKV117" s="125"/>
      <c r="QKW117" s="125"/>
      <c r="QKX117" s="135"/>
      <c r="QKY117" s="136"/>
      <c r="QKZ117" s="98"/>
      <c r="QLA117" s="136"/>
      <c r="QLB117" s="136"/>
      <c r="QLC117" s="138"/>
      <c r="QLD117" s="139"/>
      <c r="QLE117" s="140"/>
      <c r="QLF117" s="141"/>
      <c r="QLG117" s="153"/>
      <c r="QLH117" s="143"/>
      <c r="QLI117" s="143"/>
      <c r="QLJ117" s="155"/>
      <c r="QLK117" s="137"/>
      <c r="QLL117" s="125"/>
      <c r="QLM117" s="125"/>
      <c r="QLN117" s="135"/>
      <c r="QLO117" s="136"/>
      <c r="QLP117" s="98"/>
      <c r="QLQ117" s="136"/>
      <c r="QLR117" s="136"/>
      <c r="QLS117" s="138"/>
      <c r="QLT117" s="139"/>
      <c r="QLU117" s="140"/>
      <c r="QLV117" s="141"/>
      <c r="QLW117" s="153"/>
      <c r="QLX117" s="143"/>
      <c r="QLY117" s="143"/>
      <c r="QLZ117" s="155"/>
      <c r="QMA117" s="137"/>
      <c r="QMB117" s="125"/>
      <c r="QMC117" s="125"/>
      <c r="QMD117" s="135"/>
      <c r="QME117" s="136"/>
      <c r="QMF117" s="98"/>
      <c r="QMG117" s="136"/>
      <c r="QMH117" s="136"/>
      <c r="QMI117" s="138"/>
      <c r="QMJ117" s="139"/>
      <c r="QMK117" s="140"/>
      <c r="QML117" s="141"/>
      <c r="QMM117" s="153"/>
      <c r="QMN117" s="143"/>
      <c r="QMO117" s="143"/>
      <c r="QMP117" s="155"/>
      <c r="QMQ117" s="137"/>
      <c r="QMR117" s="125"/>
      <c r="QMS117" s="125"/>
      <c r="QMT117" s="135"/>
      <c r="QMU117" s="136"/>
      <c r="QMV117" s="98"/>
      <c r="QMW117" s="136"/>
      <c r="QMX117" s="136"/>
      <c r="QMY117" s="138"/>
      <c r="QMZ117" s="139"/>
      <c r="QNA117" s="140"/>
      <c r="QNB117" s="141"/>
      <c r="QNC117" s="153"/>
      <c r="QND117" s="143"/>
      <c r="QNE117" s="143"/>
      <c r="QNF117" s="155"/>
      <c r="QNG117" s="137"/>
      <c r="QNH117" s="125"/>
      <c r="QNI117" s="125"/>
      <c r="QNJ117" s="135"/>
      <c r="QNK117" s="136"/>
      <c r="QNL117" s="98"/>
      <c r="QNM117" s="136"/>
      <c r="QNN117" s="136"/>
      <c r="QNO117" s="138"/>
      <c r="QNP117" s="139"/>
      <c r="QNQ117" s="140"/>
      <c r="QNR117" s="141"/>
      <c r="QNS117" s="153"/>
      <c r="QNT117" s="143"/>
      <c r="QNU117" s="143"/>
      <c r="QNV117" s="155"/>
      <c r="QNW117" s="137"/>
      <c r="QNX117" s="125"/>
      <c r="QNY117" s="125"/>
      <c r="QNZ117" s="135"/>
      <c r="QOA117" s="136"/>
      <c r="QOB117" s="98"/>
      <c r="QOC117" s="136"/>
      <c r="QOD117" s="136"/>
      <c r="QOE117" s="138"/>
      <c r="QOF117" s="139"/>
      <c r="QOG117" s="140"/>
      <c r="QOH117" s="141"/>
      <c r="QOI117" s="153"/>
      <c r="QOJ117" s="143"/>
      <c r="QOK117" s="143"/>
      <c r="QOL117" s="155"/>
      <c r="QOM117" s="137"/>
      <c r="QON117" s="125"/>
      <c r="QOO117" s="125"/>
      <c r="QOP117" s="135"/>
      <c r="QOQ117" s="136"/>
      <c r="QOR117" s="98"/>
      <c r="QOS117" s="136"/>
      <c r="QOT117" s="136"/>
      <c r="QOU117" s="138"/>
      <c r="QOV117" s="139"/>
      <c r="QOW117" s="140"/>
      <c r="QOX117" s="141"/>
      <c r="QOY117" s="153"/>
      <c r="QOZ117" s="143"/>
      <c r="QPA117" s="143"/>
      <c r="QPB117" s="155"/>
      <c r="QPC117" s="137"/>
      <c r="QPD117" s="125"/>
      <c r="QPE117" s="125"/>
      <c r="QPF117" s="135"/>
      <c r="QPG117" s="136"/>
      <c r="QPH117" s="98"/>
      <c r="QPI117" s="136"/>
      <c r="QPJ117" s="136"/>
      <c r="QPK117" s="138"/>
      <c r="QPL117" s="139"/>
      <c r="QPM117" s="140"/>
      <c r="QPN117" s="141"/>
      <c r="QPO117" s="153"/>
      <c r="QPP117" s="143"/>
      <c r="QPQ117" s="143"/>
      <c r="QPR117" s="155"/>
      <c r="QPS117" s="137"/>
      <c r="QPT117" s="125"/>
      <c r="QPU117" s="125"/>
      <c r="QPV117" s="135"/>
      <c r="QPW117" s="136"/>
      <c r="QPX117" s="98"/>
      <c r="QPY117" s="136"/>
      <c r="QPZ117" s="136"/>
      <c r="QQA117" s="138"/>
      <c r="QQB117" s="139"/>
      <c r="QQC117" s="140"/>
      <c r="QQD117" s="141"/>
      <c r="QQE117" s="153"/>
      <c r="QQF117" s="143"/>
      <c r="QQG117" s="143"/>
      <c r="QQH117" s="155"/>
      <c r="QQI117" s="137"/>
      <c r="QQJ117" s="125"/>
      <c r="QQK117" s="125"/>
      <c r="QQL117" s="135"/>
      <c r="QQM117" s="136"/>
      <c r="QQN117" s="98"/>
      <c r="QQO117" s="136"/>
      <c r="QQP117" s="136"/>
      <c r="QQQ117" s="138"/>
      <c r="QQR117" s="139"/>
      <c r="QQS117" s="140"/>
      <c r="QQT117" s="141"/>
      <c r="QQU117" s="153"/>
      <c r="QQV117" s="143"/>
      <c r="QQW117" s="143"/>
      <c r="QQX117" s="155"/>
      <c r="QQY117" s="137"/>
      <c r="QQZ117" s="125"/>
      <c r="QRA117" s="125"/>
      <c r="QRB117" s="135"/>
      <c r="QRC117" s="136"/>
      <c r="QRD117" s="98"/>
      <c r="QRE117" s="136"/>
      <c r="QRF117" s="136"/>
      <c r="QRG117" s="138"/>
      <c r="QRH117" s="139"/>
      <c r="QRI117" s="140"/>
      <c r="QRJ117" s="141"/>
      <c r="QRK117" s="153"/>
      <c r="QRL117" s="143"/>
      <c r="QRM117" s="143"/>
      <c r="QRN117" s="155"/>
      <c r="QRO117" s="137"/>
      <c r="QRP117" s="125"/>
      <c r="QRQ117" s="125"/>
      <c r="QRR117" s="135"/>
      <c r="QRS117" s="136"/>
      <c r="QRT117" s="98"/>
      <c r="QRU117" s="136"/>
      <c r="QRV117" s="136"/>
      <c r="QRW117" s="138"/>
      <c r="QRX117" s="139"/>
      <c r="QRY117" s="140"/>
      <c r="QRZ117" s="141"/>
      <c r="QSA117" s="153"/>
      <c r="QSB117" s="143"/>
      <c r="QSC117" s="143"/>
      <c r="QSD117" s="155"/>
      <c r="QSE117" s="137"/>
      <c r="QSF117" s="125"/>
      <c r="QSG117" s="125"/>
      <c r="QSH117" s="135"/>
      <c r="QSI117" s="136"/>
      <c r="QSJ117" s="98"/>
      <c r="QSK117" s="136"/>
      <c r="QSL117" s="136"/>
      <c r="QSM117" s="138"/>
      <c r="QSN117" s="139"/>
      <c r="QSO117" s="140"/>
      <c r="QSP117" s="141"/>
      <c r="QSQ117" s="153"/>
      <c r="QSR117" s="143"/>
      <c r="QSS117" s="143"/>
      <c r="QST117" s="155"/>
      <c r="QSU117" s="137"/>
      <c r="QSV117" s="125"/>
      <c r="QSW117" s="125"/>
      <c r="QSX117" s="135"/>
      <c r="QSY117" s="136"/>
      <c r="QSZ117" s="98"/>
      <c r="QTA117" s="136"/>
      <c r="QTB117" s="136"/>
      <c r="QTC117" s="138"/>
      <c r="QTD117" s="139"/>
      <c r="QTE117" s="140"/>
      <c r="QTF117" s="141"/>
      <c r="QTG117" s="153"/>
      <c r="QTH117" s="143"/>
      <c r="QTI117" s="143"/>
      <c r="QTJ117" s="155"/>
      <c r="QTK117" s="137"/>
      <c r="QTL117" s="125"/>
      <c r="QTM117" s="125"/>
      <c r="QTN117" s="135"/>
      <c r="QTO117" s="136"/>
      <c r="QTP117" s="98"/>
      <c r="QTQ117" s="136"/>
      <c r="QTR117" s="136"/>
      <c r="QTS117" s="138"/>
      <c r="QTT117" s="139"/>
      <c r="QTU117" s="140"/>
      <c r="QTV117" s="141"/>
      <c r="QTW117" s="153"/>
      <c r="QTX117" s="143"/>
      <c r="QTY117" s="143"/>
      <c r="QTZ117" s="155"/>
      <c r="QUA117" s="137"/>
      <c r="QUB117" s="125"/>
      <c r="QUC117" s="125"/>
      <c r="QUD117" s="135"/>
      <c r="QUE117" s="136"/>
      <c r="QUF117" s="98"/>
      <c r="QUG117" s="136"/>
      <c r="QUH117" s="136"/>
      <c r="QUI117" s="138"/>
      <c r="QUJ117" s="139"/>
      <c r="QUK117" s="140"/>
      <c r="QUL117" s="141"/>
      <c r="QUM117" s="153"/>
      <c r="QUN117" s="143"/>
      <c r="QUO117" s="143"/>
      <c r="QUP117" s="155"/>
      <c r="QUQ117" s="137"/>
      <c r="QUR117" s="125"/>
      <c r="QUS117" s="125"/>
      <c r="QUT117" s="135"/>
      <c r="QUU117" s="136"/>
      <c r="QUV117" s="98"/>
      <c r="QUW117" s="136"/>
      <c r="QUX117" s="136"/>
      <c r="QUY117" s="138"/>
      <c r="QUZ117" s="139"/>
      <c r="QVA117" s="140"/>
      <c r="QVB117" s="141"/>
      <c r="QVC117" s="153"/>
      <c r="QVD117" s="143"/>
      <c r="QVE117" s="143"/>
      <c r="QVF117" s="155"/>
      <c r="QVG117" s="137"/>
      <c r="QVH117" s="125"/>
      <c r="QVI117" s="125"/>
      <c r="QVJ117" s="135"/>
      <c r="QVK117" s="136"/>
      <c r="QVL117" s="98"/>
      <c r="QVM117" s="136"/>
      <c r="QVN117" s="136"/>
      <c r="QVO117" s="138"/>
      <c r="QVP117" s="139"/>
      <c r="QVQ117" s="140"/>
      <c r="QVR117" s="141"/>
      <c r="QVS117" s="153"/>
      <c r="QVT117" s="143"/>
      <c r="QVU117" s="143"/>
      <c r="QVV117" s="155"/>
      <c r="QVW117" s="137"/>
      <c r="QVX117" s="125"/>
      <c r="QVY117" s="125"/>
      <c r="QVZ117" s="135"/>
      <c r="QWA117" s="136"/>
      <c r="QWB117" s="98"/>
      <c r="QWC117" s="136"/>
      <c r="QWD117" s="136"/>
      <c r="QWE117" s="138"/>
      <c r="QWF117" s="139"/>
      <c r="QWG117" s="140"/>
      <c r="QWH117" s="141"/>
      <c r="QWI117" s="153"/>
      <c r="QWJ117" s="143"/>
      <c r="QWK117" s="143"/>
      <c r="QWL117" s="155"/>
      <c r="QWM117" s="137"/>
      <c r="QWN117" s="125"/>
      <c r="QWO117" s="125"/>
      <c r="QWP117" s="135"/>
      <c r="QWQ117" s="136"/>
      <c r="QWR117" s="98"/>
      <c r="QWS117" s="136"/>
      <c r="QWT117" s="136"/>
      <c r="QWU117" s="138"/>
      <c r="QWV117" s="139"/>
      <c r="QWW117" s="140"/>
      <c r="QWX117" s="141"/>
      <c r="QWY117" s="153"/>
      <c r="QWZ117" s="143"/>
      <c r="QXA117" s="143"/>
      <c r="QXB117" s="155"/>
      <c r="QXC117" s="137"/>
      <c r="QXD117" s="125"/>
      <c r="QXE117" s="125"/>
      <c r="QXF117" s="135"/>
      <c r="QXG117" s="136"/>
      <c r="QXH117" s="98"/>
      <c r="QXI117" s="136"/>
      <c r="QXJ117" s="136"/>
      <c r="QXK117" s="138"/>
      <c r="QXL117" s="139"/>
      <c r="QXM117" s="140"/>
      <c r="QXN117" s="141"/>
      <c r="QXO117" s="153"/>
      <c r="QXP117" s="143"/>
      <c r="QXQ117" s="143"/>
      <c r="QXR117" s="155"/>
      <c r="QXS117" s="137"/>
      <c r="QXT117" s="125"/>
      <c r="QXU117" s="125"/>
      <c r="QXV117" s="135"/>
      <c r="QXW117" s="136"/>
      <c r="QXX117" s="98"/>
      <c r="QXY117" s="136"/>
      <c r="QXZ117" s="136"/>
      <c r="QYA117" s="138"/>
      <c r="QYB117" s="139"/>
      <c r="QYC117" s="140"/>
      <c r="QYD117" s="141"/>
      <c r="QYE117" s="153"/>
      <c r="QYF117" s="143"/>
      <c r="QYG117" s="143"/>
      <c r="QYH117" s="155"/>
      <c r="QYI117" s="137"/>
      <c r="QYJ117" s="125"/>
      <c r="QYK117" s="125"/>
      <c r="QYL117" s="135"/>
      <c r="QYM117" s="136"/>
      <c r="QYN117" s="98"/>
      <c r="QYO117" s="136"/>
      <c r="QYP117" s="136"/>
      <c r="QYQ117" s="138"/>
      <c r="QYR117" s="139"/>
      <c r="QYS117" s="140"/>
      <c r="QYT117" s="141"/>
      <c r="QYU117" s="153"/>
      <c r="QYV117" s="143"/>
      <c r="QYW117" s="143"/>
      <c r="QYX117" s="155"/>
      <c r="QYY117" s="137"/>
      <c r="QYZ117" s="125"/>
      <c r="QZA117" s="125"/>
      <c r="QZB117" s="135"/>
      <c r="QZC117" s="136"/>
      <c r="QZD117" s="98"/>
      <c r="QZE117" s="136"/>
      <c r="QZF117" s="136"/>
      <c r="QZG117" s="138"/>
      <c r="QZH117" s="139"/>
      <c r="QZI117" s="140"/>
      <c r="QZJ117" s="141"/>
      <c r="QZK117" s="153"/>
      <c r="QZL117" s="143"/>
      <c r="QZM117" s="143"/>
      <c r="QZN117" s="155"/>
      <c r="QZO117" s="137"/>
      <c r="QZP117" s="125"/>
      <c r="QZQ117" s="125"/>
      <c r="QZR117" s="135"/>
      <c r="QZS117" s="136"/>
      <c r="QZT117" s="98"/>
      <c r="QZU117" s="136"/>
      <c r="QZV117" s="136"/>
      <c r="QZW117" s="138"/>
      <c r="QZX117" s="139"/>
      <c r="QZY117" s="140"/>
      <c r="QZZ117" s="141"/>
      <c r="RAA117" s="153"/>
      <c r="RAB117" s="143"/>
      <c r="RAC117" s="143"/>
      <c r="RAD117" s="155"/>
      <c r="RAE117" s="137"/>
      <c r="RAF117" s="125"/>
      <c r="RAG117" s="125"/>
      <c r="RAH117" s="135"/>
      <c r="RAI117" s="136"/>
      <c r="RAJ117" s="98"/>
      <c r="RAK117" s="136"/>
      <c r="RAL117" s="136"/>
      <c r="RAM117" s="138"/>
      <c r="RAN117" s="139"/>
      <c r="RAO117" s="140"/>
      <c r="RAP117" s="141"/>
      <c r="RAQ117" s="153"/>
      <c r="RAR117" s="143"/>
      <c r="RAS117" s="143"/>
      <c r="RAT117" s="155"/>
      <c r="RAU117" s="137"/>
      <c r="RAV117" s="125"/>
      <c r="RAW117" s="125"/>
      <c r="RAX117" s="135"/>
      <c r="RAY117" s="136"/>
      <c r="RAZ117" s="98"/>
      <c r="RBA117" s="136"/>
      <c r="RBB117" s="136"/>
      <c r="RBC117" s="138"/>
      <c r="RBD117" s="139"/>
      <c r="RBE117" s="140"/>
      <c r="RBF117" s="141"/>
      <c r="RBG117" s="153"/>
      <c r="RBH117" s="143"/>
      <c r="RBI117" s="143"/>
      <c r="RBJ117" s="155"/>
      <c r="RBK117" s="137"/>
      <c r="RBL117" s="125"/>
      <c r="RBM117" s="125"/>
      <c r="RBN117" s="135"/>
      <c r="RBO117" s="136"/>
      <c r="RBP117" s="98"/>
      <c r="RBQ117" s="136"/>
      <c r="RBR117" s="136"/>
      <c r="RBS117" s="138"/>
      <c r="RBT117" s="139"/>
      <c r="RBU117" s="140"/>
      <c r="RBV117" s="141"/>
      <c r="RBW117" s="153"/>
      <c r="RBX117" s="143"/>
      <c r="RBY117" s="143"/>
      <c r="RBZ117" s="155"/>
      <c r="RCA117" s="137"/>
      <c r="RCB117" s="125"/>
      <c r="RCC117" s="125"/>
      <c r="RCD117" s="135"/>
      <c r="RCE117" s="136"/>
      <c r="RCF117" s="98"/>
      <c r="RCG117" s="136"/>
      <c r="RCH117" s="136"/>
      <c r="RCI117" s="138"/>
      <c r="RCJ117" s="139"/>
      <c r="RCK117" s="140"/>
      <c r="RCL117" s="141"/>
      <c r="RCM117" s="153"/>
      <c r="RCN117" s="143"/>
      <c r="RCO117" s="143"/>
      <c r="RCP117" s="155"/>
      <c r="RCQ117" s="137"/>
      <c r="RCR117" s="125"/>
      <c r="RCS117" s="125"/>
      <c r="RCT117" s="135"/>
      <c r="RCU117" s="136"/>
      <c r="RCV117" s="98"/>
      <c r="RCW117" s="136"/>
      <c r="RCX117" s="136"/>
      <c r="RCY117" s="138"/>
      <c r="RCZ117" s="139"/>
      <c r="RDA117" s="140"/>
      <c r="RDB117" s="141"/>
      <c r="RDC117" s="153"/>
      <c r="RDD117" s="143"/>
      <c r="RDE117" s="143"/>
      <c r="RDF117" s="155"/>
      <c r="RDG117" s="137"/>
      <c r="RDH117" s="125"/>
      <c r="RDI117" s="125"/>
      <c r="RDJ117" s="135"/>
      <c r="RDK117" s="136"/>
      <c r="RDL117" s="98"/>
      <c r="RDM117" s="136"/>
      <c r="RDN117" s="136"/>
      <c r="RDO117" s="138"/>
      <c r="RDP117" s="139"/>
      <c r="RDQ117" s="140"/>
      <c r="RDR117" s="141"/>
      <c r="RDS117" s="153"/>
      <c r="RDT117" s="143"/>
      <c r="RDU117" s="143"/>
      <c r="RDV117" s="155"/>
      <c r="RDW117" s="137"/>
      <c r="RDX117" s="125"/>
      <c r="RDY117" s="125"/>
      <c r="RDZ117" s="135"/>
      <c r="REA117" s="136"/>
      <c r="REB117" s="98"/>
      <c r="REC117" s="136"/>
      <c r="RED117" s="136"/>
      <c r="REE117" s="138"/>
      <c r="REF117" s="139"/>
      <c r="REG117" s="140"/>
      <c r="REH117" s="141"/>
      <c r="REI117" s="153"/>
      <c r="REJ117" s="143"/>
      <c r="REK117" s="143"/>
      <c r="REL117" s="155"/>
      <c r="REM117" s="137"/>
      <c r="REN117" s="125"/>
      <c r="REO117" s="125"/>
      <c r="REP117" s="135"/>
      <c r="REQ117" s="136"/>
      <c r="RER117" s="98"/>
      <c r="RES117" s="136"/>
      <c r="RET117" s="136"/>
      <c r="REU117" s="138"/>
      <c r="REV117" s="139"/>
      <c r="REW117" s="140"/>
      <c r="REX117" s="141"/>
      <c r="REY117" s="153"/>
      <c r="REZ117" s="143"/>
      <c r="RFA117" s="143"/>
      <c r="RFB117" s="155"/>
      <c r="RFC117" s="137"/>
      <c r="RFD117" s="125"/>
      <c r="RFE117" s="125"/>
      <c r="RFF117" s="135"/>
      <c r="RFG117" s="136"/>
      <c r="RFH117" s="98"/>
      <c r="RFI117" s="136"/>
      <c r="RFJ117" s="136"/>
      <c r="RFK117" s="138"/>
      <c r="RFL117" s="139"/>
      <c r="RFM117" s="140"/>
      <c r="RFN117" s="141"/>
      <c r="RFO117" s="153"/>
      <c r="RFP117" s="143"/>
      <c r="RFQ117" s="143"/>
      <c r="RFR117" s="155"/>
      <c r="RFS117" s="137"/>
      <c r="RFT117" s="125"/>
      <c r="RFU117" s="125"/>
      <c r="RFV117" s="135"/>
      <c r="RFW117" s="136"/>
      <c r="RFX117" s="98"/>
      <c r="RFY117" s="136"/>
      <c r="RFZ117" s="136"/>
      <c r="RGA117" s="138"/>
      <c r="RGB117" s="139"/>
      <c r="RGC117" s="140"/>
      <c r="RGD117" s="141"/>
      <c r="RGE117" s="153"/>
      <c r="RGF117" s="143"/>
      <c r="RGG117" s="143"/>
      <c r="RGH117" s="155"/>
      <c r="RGI117" s="137"/>
      <c r="RGJ117" s="125"/>
      <c r="RGK117" s="125"/>
      <c r="RGL117" s="135"/>
      <c r="RGM117" s="136"/>
      <c r="RGN117" s="98"/>
      <c r="RGO117" s="136"/>
      <c r="RGP117" s="136"/>
      <c r="RGQ117" s="138"/>
      <c r="RGR117" s="139"/>
      <c r="RGS117" s="140"/>
      <c r="RGT117" s="141"/>
      <c r="RGU117" s="153"/>
      <c r="RGV117" s="143"/>
      <c r="RGW117" s="143"/>
      <c r="RGX117" s="155"/>
      <c r="RGY117" s="137"/>
      <c r="RGZ117" s="125"/>
      <c r="RHA117" s="125"/>
      <c r="RHB117" s="135"/>
      <c r="RHC117" s="136"/>
      <c r="RHD117" s="98"/>
      <c r="RHE117" s="136"/>
      <c r="RHF117" s="136"/>
      <c r="RHG117" s="138"/>
      <c r="RHH117" s="139"/>
      <c r="RHI117" s="140"/>
      <c r="RHJ117" s="141"/>
      <c r="RHK117" s="153"/>
      <c r="RHL117" s="143"/>
      <c r="RHM117" s="143"/>
      <c r="RHN117" s="155"/>
      <c r="RHO117" s="137"/>
      <c r="RHP117" s="125"/>
      <c r="RHQ117" s="125"/>
      <c r="RHR117" s="135"/>
      <c r="RHS117" s="136"/>
      <c r="RHT117" s="98"/>
      <c r="RHU117" s="136"/>
      <c r="RHV117" s="136"/>
      <c r="RHW117" s="138"/>
      <c r="RHX117" s="139"/>
      <c r="RHY117" s="140"/>
      <c r="RHZ117" s="141"/>
      <c r="RIA117" s="153"/>
      <c r="RIB117" s="143"/>
      <c r="RIC117" s="143"/>
      <c r="RID117" s="155"/>
      <c r="RIE117" s="137"/>
      <c r="RIF117" s="125"/>
      <c r="RIG117" s="125"/>
      <c r="RIH117" s="135"/>
      <c r="RII117" s="136"/>
      <c r="RIJ117" s="98"/>
      <c r="RIK117" s="136"/>
      <c r="RIL117" s="136"/>
      <c r="RIM117" s="138"/>
      <c r="RIN117" s="139"/>
      <c r="RIO117" s="140"/>
      <c r="RIP117" s="141"/>
      <c r="RIQ117" s="153"/>
      <c r="RIR117" s="143"/>
      <c r="RIS117" s="143"/>
      <c r="RIT117" s="155"/>
      <c r="RIU117" s="137"/>
      <c r="RIV117" s="125"/>
      <c r="RIW117" s="125"/>
      <c r="RIX117" s="135"/>
      <c r="RIY117" s="136"/>
      <c r="RIZ117" s="98"/>
      <c r="RJA117" s="136"/>
      <c r="RJB117" s="136"/>
      <c r="RJC117" s="138"/>
      <c r="RJD117" s="139"/>
      <c r="RJE117" s="140"/>
      <c r="RJF117" s="141"/>
      <c r="RJG117" s="153"/>
      <c r="RJH117" s="143"/>
      <c r="RJI117" s="143"/>
      <c r="RJJ117" s="155"/>
      <c r="RJK117" s="137"/>
      <c r="RJL117" s="125"/>
      <c r="RJM117" s="125"/>
      <c r="RJN117" s="135"/>
      <c r="RJO117" s="136"/>
      <c r="RJP117" s="98"/>
      <c r="RJQ117" s="136"/>
      <c r="RJR117" s="136"/>
      <c r="RJS117" s="138"/>
      <c r="RJT117" s="139"/>
      <c r="RJU117" s="140"/>
      <c r="RJV117" s="141"/>
      <c r="RJW117" s="153"/>
      <c r="RJX117" s="143"/>
      <c r="RJY117" s="143"/>
      <c r="RJZ117" s="155"/>
      <c r="RKA117" s="137"/>
      <c r="RKB117" s="125"/>
      <c r="RKC117" s="125"/>
      <c r="RKD117" s="135"/>
      <c r="RKE117" s="136"/>
      <c r="RKF117" s="98"/>
      <c r="RKG117" s="136"/>
      <c r="RKH117" s="136"/>
      <c r="RKI117" s="138"/>
      <c r="RKJ117" s="139"/>
      <c r="RKK117" s="140"/>
      <c r="RKL117" s="141"/>
      <c r="RKM117" s="153"/>
      <c r="RKN117" s="143"/>
      <c r="RKO117" s="143"/>
      <c r="RKP117" s="155"/>
      <c r="RKQ117" s="137"/>
      <c r="RKR117" s="125"/>
      <c r="RKS117" s="125"/>
      <c r="RKT117" s="135"/>
      <c r="RKU117" s="136"/>
      <c r="RKV117" s="98"/>
      <c r="RKW117" s="136"/>
      <c r="RKX117" s="136"/>
      <c r="RKY117" s="138"/>
      <c r="RKZ117" s="139"/>
      <c r="RLA117" s="140"/>
      <c r="RLB117" s="141"/>
      <c r="RLC117" s="153"/>
      <c r="RLD117" s="143"/>
      <c r="RLE117" s="143"/>
      <c r="RLF117" s="155"/>
      <c r="RLG117" s="137"/>
      <c r="RLH117" s="125"/>
      <c r="RLI117" s="125"/>
      <c r="RLJ117" s="135"/>
      <c r="RLK117" s="136"/>
      <c r="RLL117" s="98"/>
      <c r="RLM117" s="136"/>
      <c r="RLN117" s="136"/>
      <c r="RLO117" s="138"/>
      <c r="RLP117" s="139"/>
      <c r="RLQ117" s="140"/>
      <c r="RLR117" s="141"/>
      <c r="RLS117" s="153"/>
      <c r="RLT117" s="143"/>
      <c r="RLU117" s="143"/>
      <c r="RLV117" s="155"/>
      <c r="RLW117" s="137"/>
      <c r="RLX117" s="125"/>
      <c r="RLY117" s="125"/>
      <c r="RLZ117" s="135"/>
      <c r="RMA117" s="136"/>
      <c r="RMB117" s="98"/>
      <c r="RMC117" s="136"/>
      <c r="RMD117" s="136"/>
      <c r="RME117" s="138"/>
      <c r="RMF117" s="139"/>
      <c r="RMG117" s="140"/>
      <c r="RMH117" s="141"/>
      <c r="RMI117" s="153"/>
      <c r="RMJ117" s="143"/>
      <c r="RMK117" s="143"/>
      <c r="RML117" s="155"/>
      <c r="RMM117" s="137"/>
      <c r="RMN117" s="125"/>
      <c r="RMO117" s="125"/>
      <c r="RMP117" s="135"/>
      <c r="RMQ117" s="136"/>
      <c r="RMR117" s="98"/>
      <c r="RMS117" s="136"/>
      <c r="RMT117" s="136"/>
      <c r="RMU117" s="138"/>
      <c r="RMV117" s="139"/>
      <c r="RMW117" s="140"/>
      <c r="RMX117" s="141"/>
      <c r="RMY117" s="153"/>
      <c r="RMZ117" s="143"/>
      <c r="RNA117" s="143"/>
      <c r="RNB117" s="155"/>
      <c r="RNC117" s="137"/>
      <c r="RND117" s="125"/>
      <c r="RNE117" s="125"/>
      <c r="RNF117" s="135"/>
      <c r="RNG117" s="136"/>
      <c r="RNH117" s="98"/>
      <c r="RNI117" s="136"/>
      <c r="RNJ117" s="136"/>
      <c r="RNK117" s="138"/>
      <c r="RNL117" s="139"/>
      <c r="RNM117" s="140"/>
      <c r="RNN117" s="141"/>
      <c r="RNO117" s="153"/>
      <c r="RNP117" s="143"/>
      <c r="RNQ117" s="143"/>
      <c r="RNR117" s="155"/>
      <c r="RNS117" s="137"/>
      <c r="RNT117" s="125"/>
      <c r="RNU117" s="125"/>
      <c r="RNV117" s="135"/>
      <c r="RNW117" s="136"/>
      <c r="RNX117" s="98"/>
      <c r="RNY117" s="136"/>
      <c r="RNZ117" s="136"/>
      <c r="ROA117" s="138"/>
      <c r="ROB117" s="139"/>
      <c r="ROC117" s="140"/>
      <c r="ROD117" s="141"/>
      <c r="ROE117" s="153"/>
      <c r="ROF117" s="143"/>
      <c r="ROG117" s="143"/>
      <c r="ROH117" s="155"/>
      <c r="ROI117" s="137"/>
      <c r="ROJ117" s="125"/>
      <c r="ROK117" s="125"/>
      <c r="ROL117" s="135"/>
      <c r="ROM117" s="136"/>
      <c r="RON117" s="98"/>
      <c r="ROO117" s="136"/>
      <c r="ROP117" s="136"/>
      <c r="ROQ117" s="138"/>
      <c r="ROR117" s="139"/>
      <c r="ROS117" s="140"/>
      <c r="ROT117" s="141"/>
      <c r="ROU117" s="153"/>
      <c r="ROV117" s="143"/>
      <c r="ROW117" s="143"/>
      <c r="ROX117" s="155"/>
      <c r="ROY117" s="137"/>
      <c r="ROZ117" s="125"/>
      <c r="RPA117" s="125"/>
      <c r="RPB117" s="135"/>
      <c r="RPC117" s="136"/>
      <c r="RPD117" s="98"/>
      <c r="RPE117" s="136"/>
      <c r="RPF117" s="136"/>
      <c r="RPG117" s="138"/>
      <c r="RPH117" s="139"/>
      <c r="RPI117" s="140"/>
      <c r="RPJ117" s="141"/>
      <c r="RPK117" s="153"/>
      <c r="RPL117" s="143"/>
      <c r="RPM117" s="143"/>
      <c r="RPN117" s="155"/>
      <c r="RPO117" s="137"/>
      <c r="RPP117" s="125"/>
      <c r="RPQ117" s="125"/>
      <c r="RPR117" s="135"/>
      <c r="RPS117" s="136"/>
      <c r="RPT117" s="98"/>
      <c r="RPU117" s="136"/>
      <c r="RPV117" s="136"/>
      <c r="RPW117" s="138"/>
      <c r="RPX117" s="139"/>
      <c r="RPY117" s="140"/>
      <c r="RPZ117" s="141"/>
      <c r="RQA117" s="153"/>
      <c r="RQB117" s="143"/>
      <c r="RQC117" s="143"/>
      <c r="RQD117" s="155"/>
      <c r="RQE117" s="137"/>
      <c r="RQF117" s="125"/>
      <c r="RQG117" s="125"/>
      <c r="RQH117" s="135"/>
      <c r="RQI117" s="136"/>
      <c r="RQJ117" s="98"/>
      <c r="RQK117" s="136"/>
      <c r="RQL117" s="136"/>
      <c r="RQM117" s="138"/>
      <c r="RQN117" s="139"/>
      <c r="RQO117" s="140"/>
      <c r="RQP117" s="141"/>
      <c r="RQQ117" s="153"/>
      <c r="RQR117" s="143"/>
      <c r="RQS117" s="143"/>
      <c r="RQT117" s="155"/>
      <c r="RQU117" s="137"/>
      <c r="RQV117" s="125"/>
      <c r="RQW117" s="125"/>
      <c r="RQX117" s="135"/>
      <c r="RQY117" s="136"/>
      <c r="RQZ117" s="98"/>
      <c r="RRA117" s="136"/>
      <c r="RRB117" s="136"/>
      <c r="RRC117" s="138"/>
      <c r="RRD117" s="139"/>
      <c r="RRE117" s="140"/>
      <c r="RRF117" s="141"/>
      <c r="RRG117" s="153"/>
      <c r="RRH117" s="143"/>
      <c r="RRI117" s="143"/>
      <c r="RRJ117" s="155"/>
      <c r="RRK117" s="137"/>
      <c r="RRL117" s="125"/>
      <c r="RRM117" s="125"/>
      <c r="RRN117" s="135"/>
      <c r="RRO117" s="136"/>
      <c r="RRP117" s="98"/>
      <c r="RRQ117" s="136"/>
      <c r="RRR117" s="136"/>
      <c r="RRS117" s="138"/>
      <c r="RRT117" s="139"/>
      <c r="RRU117" s="140"/>
      <c r="RRV117" s="141"/>
      <c r="RRW117" s="153"/>
      <c r="RRX117" s="143"/>
      <c r="RRY117" s="143"/>
      <c r="RRZ117" s="155"/>
      <c r="RSA117" s="137"/>
      <c r="RSB117" s="125"/>
      <c r="RSC117" s="125"/>
      <c r="RSD117" s="135"/>
      <c r="RSE117" s="136"/>
      <c r="RSF117" s="98"/>
      <c r="RSG117" s="136"/>
      <c r="RSH117" s="136"/>
      <c r="RSI117" s="138"/>
      <c r="RSJ117" s="139"/>
      <c r="RSK117" s="140"/>
      <c r="RSL117" s="141"/>
      <c r="RSM117" s="153"/>
      <c r="RSN117" s="143"/>
      <c r="RSO117" s="143"/>
      <c r="RSP117" s="155"/>
      <c r="RSQ117" s="137"/>
      <c r="RSR117" s="125"/>
      <c r="RSS117" s="125"/>
      <c r="RST117" s="135"/>
      <c r="RSU117" s="136"/>
      <c r="RSV117" s="98"/>
      <c r="RSW117" s="136"/>
      <c r="RSX117" s="136"/>
      <c r="RSY117" s="138"/>
      <c r="RSZ117" s="139"/>
      <c r="RTA117" s="140"/>
      <c r="RTB117" s="141"/>
      <c r="RTC117" s="153"/>
      <c r="RTD117" s="143"/>
      <c r="RTE117" s="143"/>
      <c r="RTF117" s="155"/>
      <c r="RTG117" s="137"/>
      <c r="RTH117" s="125"/>
      <c r="RTI117" s="125"/>
      <c r="RTJ117" s="135"/>
      <c r="RTK117" s="136"/>
      <c r="RTL117" s="98"/>
      <c r="RTM117" s="136"/>
      <c r="RTN117" s="136"/>
      <c r="RTO117" s="138"/>
      <c r="RTP117" s="139"/>
      <c r="RTQ117" s="140"/>
      <c r="RTR117" s="141"/>
      <c r="RTS117" s="153"/>
      <c r="RTT117" s="143"/>
      <c r="RTU117" s="143"/>
      <c r="RTV117" s="155"/>
      <c r="RTW117" s="137"/>
      <c r="RTX117" s="125"/>
      <c r="RTY117" s="125"/>
      <c r="RTZ117" s="135"/>
      <c r="RUA117" s="136"/>
      <c r="RUB117" s="98"/>
      <c r="RUC117" s="136"/>
      <c r="RUD117" s="136"/>
      <c r="RUE117" s="138"/>
      <c r="RUF117" s="139"/>
      <c r="RUG117" s="140"/>
      <c r="RUH117" s="141"/>
      <c r="RUI117" s="153"/>
      <c r="RUJ117" s="143"/>
      <c r="RUK117" s="143"/>
      <c r="RUL117" s="155"/>
      <c r="RUM117" s="137"/>
      <c r="RUN117" s="125"/>
      <c r="RUO117" s="125"/>
      <c r="RUP117" s="135"/>
      <c r="RUQ117" s="136"/>
      <c r="RUR117" s="98"/>
      <c r="RUS117" s="136"/>
      <c r="RUT117" s="136"/>
      <c r="RUU117" s="138"/>
      <c r="RUV117" s="139"/>
      <c r="RUW117" s="140"/>
      <c r="RUX117" s="141"/>
      <c r="RUY117" s="153"/>
      <c r="RUZ117" s="143"/>
      <c r="RVA117" s="143"/>
      <c r="RVB117" s="155"/>
      <c r="RVC117" s="137"/>
      <c r="RVD117" s="125"/>
      <c r="RVE117" s="125"/>
      <c r="RVF117" s="135"/>
      <c r="RVG117" s="136"/>
      <c r="RVH117" s="98"/>
      <c r="RVI117" s="136"/>
      <c r="RVJ117" s="136"/>
      <c r="RVK117" s="138"/>
      <c r="RVL117" s="139"/>
      <c r="RVM117" s="140"/>
      <c r="RVN117" s="141"/>
      <c r="RVO117" s="153"/>
      <c r="RVP117" s="143"/>
      <c r="RVQ117" s="143"/>
      <c r="RVR117" s="155"/>
      <c r="RVS117" s="137"/>
      <c r="RVT117" s="125"/>
      <c r="RVU117" s="125"/>
      <c r="RVV117" s="135"/>
      <c r="RVW117" s="136"/>
      <c r="RVX117" s="98"/>
      <c r="RVY117" s="136"/>
      <c r="RVZ117" s="136"/>
      <c r="RWA117" s="138"/>
      <c r="RWB117" s="139"/>
      <c r="RWC117" s="140"/>
      <c r="RWD117" s="141"/>
      <c r="RWE117" s="153"/>
      <c r="RWF117" s="143"/>
      <c r="RWG117" s="143"/>
      <c r="RWH117" s="155"/>
      <c r="RWI117" s="137"/>
      <c r="RWJ117" s="125"/>
      <c r="RWK117" s="125"/>
      <c r="RWL117" s="135"/>
      <c r="RWM117" s="136"/>
      <c r="RWN117" s="98"/>
      <c r="RWO117" s="136"/>
      <c r="RWP117" s="136"/>
      <c r="RWQ117" s="138"/>
      <c r="RWR117" s="139"/>
      <c r="RWS117" s="140"/>
      <c r="RWT117" s="141"/>
      <c r="RWU117" s="153"/>
      <c r="RWV117" s="143"/>
      <c r="RWW117" s="143"/>
      <c r="RWX117" s="155"/>
      <c r="RWY117" s="137"/>
      <c r="RWZ117" s="125"/>
      <c r="RXA117" s="125"/>
      <c r="RXB117" s="135"/>
      <c r="RXC117" s="136"/>
      <c r="RXD117" s="98"/>
      <c r="RXE117" s="136"/>
      <c r="RXF117" s="136"/>
      <c r="RXG117" s="138"/>
      <c r="RXH117" s="139"/>
      <c r="RXI117" s="140"/>
      <c r="RXJ117" s="141"/>
      <c r="RXK117" s="153"/>
      <c r="RXL117" s="143"/>
      <c r="RXM117" s="143"/>
      <c r="RXN117" s="155"/>
      <c r="RXO117" s="137"/>
      <c r="RXP117" s="125"/>
      <c r="RXQ117" s="125"/>
      <c r="RXR117" s="135"/>
      <c r="RXS117" s="136"/>
      <c r="RXT117" s="98"/>
      <c r="RXU117" s="136"/>
      <c r="RXV117" s="136"/>
      <c r="RXW117" s="138"/>
      <c r="RXX117" s="139"/>
      <c r="RXY117" s="140"/>
      <c r="RXZ117" s="141"/>
      <c r="RYA117" s="153"/>
      <c r="RYB117" s="143"/>
      <c r="RYC117" s="143"/>
      <c r="RYD117" s="155"/>
      <c r="RYE117" s="137"/>
      <c r="RYF117" s="125"/>
      <c r="RYG117" s="125"/>
      <c r="RYH117" s="135"/>
      <c r="RYI117" s="136"/>
      <c r="RYJ117" s="98"/>
      <c r="RYK117" s="136"/>
      <c r="RYL117" s="136"/>
      <c r="RYM117" s="138"/>
      <c r="RYN117" s="139"/>
      <c r="RYO117" s="140"/>
      <c r="RYP117" s="141"/>
      <c r="RYQ117" s="153"/>
      <c r="RYR117" s="143"/>
      <c r="RYS117" s="143"/>
      <c r="RYT117" s="155"/>
      <c r="RYU117" s="137"/>
      <c r="RYV117" s="125"/>
      <c r="RYW117" s="125"/>
      <c r="RYX117" s="135"/>
      <c r="RYY117" s="136"/>
      <c r="RYZ117" s="98"/>
      <c r="RZA117" s="136"/>
      <c r="RZB117" s="136"/>
      <c r="RZC117" s="138"/>
      <c r="RZD117" s="139"/>
      <c r="RZE117" s="140"/>
      <c r="RZF117" s="141"/>
      <c r="RZG117" s="153"/>
      <c r="RZH117" s="143"/>
      <c r="RZI117" s="143"/>
      <c r="RZJ117" s="155"/>
      <c r="RZK117" s="137"/>
      <c r="RZL117" s="125"/>
      <c r="RZM117" s="125"/>
      <c r="RZN117" s="135"/>
      <c r="RZO117" s="136"/>
      <c r="RZP117" s="98"/>
      <c r="RZQ117" s="136"/>
      <c r="RZR117" s="136"/>
      <c r="RZS117" s="138"/>
      <c r="RZT117" s="139"/>
      <c r="RZU117" s="140"/>
      <c r="RZV117" s="141"/>
      <c r="RZW117" s="153"/>
      <c r="RZX117" s="143"/>
      <c r="RZY117" s="143"/>
      <c r="RZZ117" s="155"/>
      <c r="SAA117" s="137"/>
      <c r="SAB117" s="125"/>
      <c r="SAC117" s="125"/>
      <c r="SAD117" s="135"/>
      <c r="SAE117" s="136"/>
      <c r="SAF117" s="98"/>
      <c r="SAG117" s="136"/>
      <c r="SAH117" s="136"/>
      <c r="SAI117" s="138"/>
      <c r="SAJ117" s="139"/>
      <c r="SAK117" s="140"/>
      <c r="SAL117" s="141"/>
      <c r="SAM117" s="153"/>
      <c r="SAN117" s="143"/>
      <c r="SAO117" s="143"/>
      <c r="SAP117" s="155"/>
      <c r="SAQ117" s="137"/>
      <c r="SAR117" s="125"/>
      <c r="SAS117" s="125"/>
      <c r="SAT117" s="135"/>
      <c r="SAU117" s="136"/>
      <c r="SAV117" s="98"/>
      <c r="SAW117" s="136"/>
      <c r="SAX117" s="136"/>
      <c r="SAY117" s="138"/>
      <c r="SAZ117" s="139"/>
      <c r="SBA117" s="140"/>
      <c r="SBB117" s="141"/>
      <c r="SBC117" s="153"/>
      <c r="SBD117" s="143"/>
      <c r="SBE117" s="143"/>
      <c r="SBF117" s="155"/>
      <c r="SBG117" s="137"/>
      <c r="SBH117" s="125"/>
      <c r="SBI117" s="125"/>
      <c r="SBJ117" s="135"/>
      <c r="SBK117" s="136"/>
      <c r="SBL117" s="98"/>
      <c r="SBM117" s="136"/>
      <c r="SBN117" s="136"/>
      <c r="SBO117" s="138"/>
      <c r="SBP117" s="139"/>
      <c r="SBQ117" s="140"/>
      <c r="SBR117" s="141"/>
      <c r="SBS117" s="153"/>
      <c r="SBT117" s="143"/>
      <c r="SBU117" s="143"/>
      <c r="SBV117" s="155"/>
      <c r="SBW117" s="137"/>
      <c r="SBX117" s="125"/>
      <c r="SBY117" s="125"/>
      <c r="SBZ117" s="135"/>
      <c r="SCA117" s="136"/>
      <c r="SCB117" s="98"/>
      <c r="SCC117" s="136"/>
      <c r="SCD117" s="136"/>
      <c r="SCE117" s="138"/>
      <c r="SCF117" s="139"/>
      <c r="SCG117" s="140"/>
      <c r="SCH117" s="141"/>
      <c r="SCI117" s="153"/>
      <c r="SCJ117" s="143"/>
      <c r="SCK117" s="143"/>
      <c r="SCL117" s="155"/>
      <c r="SCM117" s="137"/>
      <c r="SCN117" s="125"/>
      <c r="SCO117" s="125"/>
      <c r="SCP117" s="135"/>
      <c r="SCQ117" s="136"/>
      <c r="SCR117" s="98"/>
      <c r="SCS117" s="136"/>
      <c r="SCT117" s="136"/>
      <c r="SCU117" s="138"/>
      <c r="SCV117" s="139"/>
      <c r="SCW117" s="140"/>
      <c r="SCX117" s="141"/>
      <c r="SCY117" s="153"/>
      <c r="SCZ117" s="143"/>
      <c r="SDA117" s="143"/>
      <c r="SDB117" s="155"/>
      <c r="SDC117" s="137"/>
      <c r="SDD117" s="125"/>
      <c r="SDE117" s="125"/>
      <c r="SDF117" s="135"/>
      <c r="SDG117" s="136"/>
      <c r="SDH117" s="98"/>
      <c r="SDI117" s="136"/>
      <c r="SDJ117" s="136"/>
      <c r="SDK117" s="138"/>
      <c r="SDL117" s="139"/>
      <c r="SDM117" s="140"/>
      <c r="SDN117" s="141"/>
      <c r="SDO117" s="153"/>
      <c r="SDP117" s="143"/>
      <c r="SDQ117" s="143"/>
      <c r="SDR117" s="155"/>
      <c r="SDS117" s="137"/>
      <c r="SDT117" s="125"/>
      <c r="SDU117" s="125"/>
      <c r="SDV117" s="135"/>
      <c r="SDW117" s="136"/>
      <c r="SDX117" s="98"/>
      <c r="SDY117" s="136"/>
      <c r="SDZ117" s="136"/>
      <c r="SEA117" s="138"/>
      <c r="SEB117" s="139"/>
      <c r="SEC117" s="140"/>
      <c r="SED117" s="141"/>
      <c r="SEE117" s="153"/>
      <c r="SEF117" s="143"/>
      <c r="SEG117" s="143"/>
      <c r="SEH117" s="155"/>
      <c r="SEI117" s="137"/>
      <c r="SEJ117" s="125"/>
      <c r="SEK117" s="125"/>
      <c r="SEL117" s="135"/>
      <c r="SEM117" s="136"/>
      <c r="SEN117" s="98"/>
      <c r="SEO117" s="136"/>
      <c r="SEP117" s="136"/>
      <c r="SEQ117" s="138"/>
      <c r="SER117" s="139"/>
      <c r="SES117" s="140"/>
      <c r="SET117" s="141"/>
      <c r="SEU117" s="153"/>
      <c r="SEV117" s="143"/>
      <c r="SEW117" s="143"/>
      <c r="SEX117" s="155"/>
      <c r="SEY117" s="137"/>
      <c r="SEZ117" s="125"/>
      <c r="SFA117" s="125"/>
      <c r="SFB117" s="135"/>
      <c r="SFC117" s="136"/>
      <c r="SFD117" s="98"/>
      <c r="SFE117" s="136"/>
      <c r="SFF117" s="136"/>
      <c r="SFG117" s="138"/>
      <c r="SFH117" s="139"/>
      <c r="SFI117" s="140"/>
      <c r="SFJ117" s="141"/>
      <c r="SFK117" s="153"/>
      <c r="SFL117" s="143"/>
      <c r="SFM117" s="143"/>
      <c r="SFN117" s="155"/>
      <c r="SFO117" s="137"/>
      <c r="SFP117" s="125"/>
      <c r="SFQ117" s="125"/>
      <c r="SFR117" s="135"/>
      <c r="SFS117" s="136"/>
      <c r="SFT117" s="98"/>
      <c r="SFU117" s="136"/>
      <c r="SFV117" s="136"/>
      <c r="SFW117" s="138"/>
      <c r="SFX117" s="139"/>
      <c r="SFY117" s="140"/>
      <c r="SFZ117" s="141"/>
      <c r="SGA117" s="153"/>
      <c r="SGB117" s="143"/>
      <c r="SGC117" s="143"/>
      <c r="SGD117" s="155"/>
      <c r="SGE117" s="137"/>
      <c r="SGF117" s="125"/>
      <c r="SGG117" s="125"/>
      <c r="SGH117" s="135"/>
      <c r="SGI117" s="136"/>
      <c r="SGJ117" s="98"/>
      <c r="SGK117" s="136"/>
      <c r="SGL117" s="136"/>
      <c r="SGM117" s="138"/>
      <c r="SGN117" s="139"/>
      <c r="SGO117" s="140"/>
      <c r="SGP117" s="141"/>
      <c r="SGQ117" s="153"/>
      <c r="SGR117" s="143"/>
      <c r="SGS117" s="143"/>
      <c r="SGT117" s="155"/>
      <c r="SGU117" s="137"/>
      <c r="SGV117" s="125"/>
      <c r="SGW117" s="125"/>
      <c r="SGX117" s="135"/>
      <c r="SGY117" s="136"/>
      <c r="SGZ117" s="98"/>
      <c r="SHA117" s="136"/>
      <c r="SHB117" s="136"/>
      <c r="SHC117" s="138"/>
      <c r="SHD117" s="139"/>
      <c r="SHE117" s="140"/>
      <c r="SHF117" s="141"/>
      <c r="SHG117" s="153"/>
      <c r="SHH117" s="143"/>
      <c r="SHI117" s="143"/>
      <c r="SHJ117" s="155"/>
      <c r="SHK117" s="137"/>
      <c r="SHL117" s="125"/>
      <c r="SHM117" s="125"/>
      <c r="SHN117" s="135"/>
      <c r="SHO117" s="136"/>
      <c r="SHP117" s="98"/>
      <c r="SHQ117" s="136"/>
      <c r="SHR117" s="136"/>
      <c r="SHS117" s="138"/>
      <c r="SHT117" s="139"/>
      <c r="SHU117" s="140"/>
      <c r="SHV117" s="141"/>
      <c r="SHW117" s="153"/>
      <c r="SHX117" s="143"/>
      <c r="SHY117" s="143"/>
      <c r="SHZ117" s="155"/>
      <c r="SIA117" s="137"/>
      <c r="SIB117" s="125"/>
      <c r="SIC117" s="125"/>
      <c r="SID117" s="135"/>
      <c r="SIE117" s="136"/>
      <c r="SIF117" s="98"/>
      <c r="SIG117" s="136"/>
      <c r="SIH117" s="136"/>
      <c r="SII117" s="138"/>
      <c r="SIJ117" s="139"/>
      <c r="SIK117" s="140"/>
      <c r="SIL117" s="141"/>
      <c r="SIM117" s="153"/>
      <c r="SIN117" s="143"/>
      <c r="SIO117" s="143"/>
      <c r="SIP117" s="155"/>
      <c r="SIQ117" s="137"/>
      <c r="SIR117" s="125"/>
      <c r="SIS117" s="125"/>
      <c r="SIT117" s="135"/>
      <c r="SIU117" s="136"/>
      <c r="SIV117" s="98"/>
      <c r="SIW117" s="136"/>
      <c r="SIX117" s="136"/>
      <c r="SIY117" s="138"/>
      <c r="SIZ117" s="139"/>
      <c r="SJA117" s="140"/>
      <c r="SJB117" s="141"/>
      <c r="SJC117" s="153"/>
      <c r="SJD117" s="143"/>
      <c r="SJE117" s="143"/>
      <c r="SJF117" s="155"/>
      <c r="SJG117" s="137"/>
      <c r="SJH117" s="125"/>
      <c r="SJI117" s="125"/>
      <c r="SJJ117" s="135"/>
      <c r="SJK117" s="136"/>
      <c r="SJL117" s="98"/>
      <c r="SJM117" s="136"/>
      <c r="SJN117" s="136"/>
      <c r="SJO117" s="138"/>
      <c r="SJP117" s="139"/>
      <c r="SJQ117" s="140"/>
      <c r="SJR117" s="141"/>
      <c r="SJS117" s="153"/>
      <c r="SJT117" s="143"/>
      <c r="SJU117" s="143"/>
      <c r="SJV117" s="155"/>
      <c r="SJW117" s="137"/>
      <c r="SJX117" s="125"/>
      <c r="SJY117" s="125"/>
      <c r="SJZ117" s="135"/>
      <c r="SKA117" s="136"/>
      <c r="SKB117" s="98"/>
      <c r="SKC117" s="136"/>
      <c r="SKD117" s="136"/>
      <c r="SKE117" s="138"/>
      <c r="SKF117" s="139"/>
      <c r="SKG117" s="140"/>
      <c r="SKH117" s="141"/>
      <c r="SKI117" s="153"/>
      <c r="SKJ117" s="143"/>
      <c r="SKK117" s="143"/>
      <c r="SKL117" s="155"/>
      <c r="SKM117" s="137"/>
      <c r="SKN117" s="125"/>
      <c r="SKO117" s="125"/>
      <c r="SKP117" s="135"/>
      <c r="SKQ117" s="136"/>
      <c r="SKR117" s="98"/>
      <c r="SKS117" s="136"/>
      <c r="SKT117" s="136"/>
      <c r="SKU117" s="138"/>
      <c r="SKV117" s="139"/>
      <c r="SKW117" s="140"/>
      <c r="SKX117" s="141"/>
      <c r="SKY117" s="153"/>
      <c r="SKZ117" s="143"/>
      <c r="SLA117" s="143"/>
      <c r="SLB117" s="155"/>
      <c r="SLC117" s="137"/>
      <c r="SLD117" s="125"/>
      <c r="SLE117" s="125"/>
      <c r="SLF117" s="135"/>
      <c r="SLG117" s="136"/>
      <c r="SLH117" s="98"/>
      <c r="SLI117" s="136"/>
      <c r="SLJ117" s="136"/>
      <c r="SLK117" s="138"/>
      <c r="SLL117" s="139"/>
      <c r="SLM117" s="140"/>
      <c r="SLN117" s="141"/>
      <c r="SLO117" s="153"/>
      <c r="SLP117" s="143"/>
      <c r="SLQ117" s="143"/>
      <c r="SLR117" s="155"/>
      <c r="SLS117" s="137"/>
      <c r="SLT117" s="125"/>
      <c r="SLU117" s="125"/>
      <c r="SLV117" s="135"/>
      <c r="SLW117" s="136"/>
      <c r="SLX117" s="98"/>
      <c r="SLY117" s="136"/>
      <c r="SLZ117" s="136"/>
      <c r="SMA117" s="138"/>
      <c r="SMB117" s="139"/>
      <c r="SMC117" s="140"/>
      <c r="SMD117" s="141"/>
      <c r="SME117" s="153"/>
      <c r="SMF117" s="143"/>
      <c r="SMG117" s="143"/>
      <c r="SMH117" s="155"/>
      <c r="SMI117" s="137"/>
      <c r="SMJ117" s="125"/>
      <c r="SMK117" s="125"/>
      <c r="SML117" s="135"/>
      <c r="SMM117" s="136"/>
      <c r="SMN117" s="98"/>
      <c r="SMO117" s="136"/>
      <c r="SMP117" s="136"/>
      <c r="SMQ117" s="138"/>
      <c r="SMR117" s="139"/>
      <c r="SMS117" s="140"/>
      <c r="SMT117" s="141"/>
      <c r="SMU117" s="153"/>
      <c r="SMV117" s="143"/>
      <c r="SMW117" s="143"/>
      <c r="SMX117" s="155"/>
      <c r="SMY117" s="137"/>
      <c r="SMZ117" s="125"/>
      <c r="SNA117" s="125"/>
      <c r="SNB117" s="135"/>
      <c r="SNC117" s="136"/>
      <c r="SND117" s="98"/>
      <c r="SNE117" s="136"/>
      <c r="SNF117" s="136"/>
      <c r="SNG117" s="138"/>
      <c r="SNH117" s="139"/>
      <c r="SNI117" s="140"/>
      <c r="SNJ117" s="141"/>
      <c r="SNK117" s="153"/>
      <c r="SNL117" s="143"/>
      <c r="SNM117" s="143"/>
      <c r="SNN117" s="155"/>
      <c r="SNO117" s="137"/>
      <c r="SNP117" s="125"/>
      <c r="SNQ117" s="125"/>
      <c r="SNR117" s="135"/>
      <c r="SNS117" s="136"/>
      <c r="SNT117" s="98"/>
      <c r="SNU117" s="136"/>
      <c r="SNV117" s="136"/>
      <c r="SNW117" s="138"/>
      <c r="SNX117" s="139"/>
      <c r="SNY117" s="140"/>
      <c r="SNZ117" s="141"/>
      <c r="SOA117" s="153"/>
      <c r="SOB117" s="143"/>
      <c r="SOC117" s="143"/>
      <c r="SOD117" s="155"/>
      <c r="SOE117" s="137"/>
      <c r="SOF117" s="125"/>
      <c r="SOG117" s="125"/>
      <c r="SOH117" s="135"/>
      <c r="SOI117" s="136"/>
      <c r="SOJ117" s="98"/>
      <c r="SOK117" s="136"/>
      <c r="SOL117" s="136"/>
      <c r="SOM117" s="138"/>
      <c r="SON117" s="139"/>
      <c r="SOO117" s="140"/>
      <c r="SOP117" s="141"/>
      <c r="SOQ117" s="153"/>
      <c r="SOR117" s="143"/>
      <c r="SOS117" s="143"/>
      <c r="SOT117" s="155"/>
      <c r="SOU117" s="137"/>
      <c r="SOV117" s="125"/>
      <c r="SOW117" s="125"/>
      <c r="SOX117" s="135"/>
      <c r="SOY117" s="136"/>
      <c r="SOZ117" s="98"/>
      <c r="SPA117" s="136"/>
      <c r="SPB117" s="136"/>
      <c r="SPC117" s="138"/>
      <c r="SPD117" s="139"/>
      <c r="SPE117" s="140"/>
      <c r="SPF117" s="141"/>
      <c r="SPG117" s="153"/>
      <c r="SPH117" s="143"/>
      <c r="SPI117" s="143"/>
      <c r="SPJ117" s="155"/>
      <c r="SPK117" s="137"/>
      <c r="SPL117" s="125"/>
      <c r="SPM117" s="125"/>
      <c r="SPN117" s="135"/>
      <c r="SPO117" s="136"/>
      <c r="SPP117" s="98"/>
      <c r="SPQ117" s="136"/>
      <c r="SPR117" s="136"/>
      <c r="SPS117" s="138"/>
      <c r="SPT117" s="139"/>
      <c r="SPU117" s="140"/>
      <c r="SPV117" s="141"/>
      <c r="SPW117" s="153"/>
      <c r="SPX117" s="143"/>
      <c r="SPY117" s="143"/>
      <c r="SPZ117" s="155"/>
      <c r="SQA117" s="137"/>
      <c r="SQB117" s="125"/>
      <c r="SQC117" s="125"/>
      <c r="SQD117" s="135"/>
      <c r="SQE117" s="136"/>
      <c r="SQF117" s="98"/>
      <c r="SQG117" s="136"/>
      <c r="SQH117" s="136"/>
      <c r="SQI117" s="138"/>
      <c r="SQJ117" s="139"/>
      <c r="SQK117" s="140"/>
      <c r="SQL117" s="141"/>
      <c r="SQM117" s="153"/>
      <c r="SQN117" s="143"/>
      <c r="SQO117" s="143"/>
      <c r="SQP117" s="155"/>
      <c r="SQQ117" s="137"/>
      <c r="SQR117" s="125"/>
      <c r="SQS117" s="125"/>
      <c r="SQT117" s="135"/>
      <c r="SQU117" s="136"/>
      <c r="SQV117" s="98"/>
      <c r="SQW117" s="136"/>
      <c r="SQX117" s="136"/>
      <c r="SQY117" s="138"/>
      <c r="SQZ117" s="139"/>
      <c r="SRA117" s="140"/>
      <c r="SRB117" s="141"/>
      <c r="SRC117" s="153"/>
      <c r="SRD117" s="143"/>
      <c r="SRE117" s="143"/>
      <c r="SRF117" s="155"/>
      <c r="SRG117" s="137"/>
      <c r="SRH117" s="125"/>
      <c r="SRI117" s="125"/>
      <c r="SRJ117" s="135"/>
      <c r="SRK117" s="136"/>
      <c r="SRL117" s="98"/>
      <c r="SRM117" s="136"/>
      <c r="SRN117" s="136"/>
      <c r="SRO117" s="138"/>
      <c r="SRP117" s="139"/>
      <c r="SRQ117" s="140"/>
      <c r="SRR117" s="141"/>
      <c r="SRS117" s="153"/>
      <c r="SRT117" s="143"/>
      <c r="SRU117" s="143"/>
      <c r="SRV117" s="155"/>
      <c r="SRW117" s="137"/>
      <c r="SRX117" s="125"/>
      <c r="SRY117" s="125"/>
      <c r="SRZ117" s="135"/>
      <c r="SSA117" s="136"/>
      <c r="SSB117" s="98"/>
      <c r="SSC117" s="136"/>
      <c r="SSD117" s="136"/>
      <c r="SSE117" s="138"/>
      <c r="SSF117" s="139"/>
      <c r="SSG117" s="140"/>
      <c r="SSH117" s="141"/>
      <c r="SSI117" s="153"/>
      <c r="SSJ117" s="143"/>
      <c r="SSK117" s="143"/>
      <c r="SSL117" s="155"/>
      <c r="SSM117" s="137"/>
      <c r="SSN117" s="125"/>
      <c r="SSO117" s="125"/>
      <c r="SSP117" s="135"/>
      <c r="SSQ117" s="136"/>
      <c r="SSR117" s="98"/>
      <c r="SSS117" s="136"/>
      <c r="SST117" s="136"/>
      <c r="SSU117" s="138"/>
      <c r="SSV117" s="139"/>
      <c r="SSW117" s="140"/>
      <c r="SSX117" s="141"/>
      <c r="SSY117" s="153"/>
      <c r="SSZ117" s="143"/>
      <c r="STA117" s="143"/>
      <c r="STB117" s="155"/>
      <c r="STC117" s="137"/>
      <c r="STD117" s="125"/>
      <c r="STE117" s="125"/>
      <c r="STF117" s="135"/>
      <c r="STG117" s="136"/>
      <c r="STH117" s="98"/>
      <c r="STI117" s="136"/>
      <c r="STJ117" s="136"/>
      <c r="STK117" s="138"/>
      <c r="STL117" s="139"/>
      <c r="STM117" s="140"/>
      <c r="STN117" s="141"/>
      <c r="STO117" s="153"/>
      <c r="STP117" s="143"/>
      <c r="STQ117" s="143"/>
      <c r="STR117" s="155"/>
      <c r="STS117" s="137"/>
      <c r="STT117" s="125"/>
      <c r="STU117" s="125"/>
      <c r="STV117" s="135"/>
      <c r="STW117" s="136"/>
      <c r="STX117" s="98"/>
      <c r="STY117" s="136"/>
      <c r="STZ117" s="136"/>
      <c r="SUA117" s="138"/>
      <c r="SUB117" s="139"/>
      <c r="SUC117" s="140"/>
      <c r="SUD117" s="141"/>
      <c r="SUE117" s="153"/>
      <c r="SUF117" s="143"/>
      <c r="SUG117" s="143"/>
      <c r="SUH117" s="155"/>
      <c r="SUI117" s="137"/>
      <c r="SUJ117" s="125"/>
      <c r="SUK117" s="125"/>
      <c r="SUL117" s="135"/>
      <c r="SUM117" s="136"/>
      <c r="SUN117" s="98"/>
      <c r="SUO117" s="136"/>
      <c r="SUP117" s="136"/>
      <c r="SUQ117" s="138"/>
      <c r="SUR117" s="139"/>
      <c r="SUS117" s="140"/>
      <c r="SUT117" s="141"/>
      <c r="SUU117" s="153"/>
      <c r="SUV117" s="143"/>
      <c r="SUW117" s="143"/>
      <c r="SUX117" s="155"/>
      <c r="SUY117" s="137"/>
      <c r="SUZ117" s="125"/>
      <c r="SVA117" s="125"/>
      <c r="SVB117" s="135"/>
      <c r="SVC117" s="136"/>
      <c r="SVD117" s="98"/>
      <c r="SVE117" s="136"/>
      <c r="SVF117" s="136"/>
      <c r="SVG117" s="138"/>
      <c r="SVH117" s="139"/>
      <c r="SVI117" s="140"/>
      <c r="SVJ117" s="141"/>
      <c r="SVK117" s="153"/>
      <c r="SVL117" s="143"/>
      <c r="SVM117" s="143"/>
      <c r="SVN117" s="155"/>
      <c r="SVO117" s="137"/>
      <c r="SVP117" s="125"/>
      <c r="SVQ117" s="125"/>
      <c r="SVR117" s="135"/>
      <c r="SVS117" s="136"/>
      <c r="SVT117" s="98"/>
      <c r="SVU117" s="136"/>
      <c r="SVV117" s="136"/>
      <c r="SVW117" s="138"/>
      <c r="SVX117" s="139"/>
      <c r="SVY117" s="140"/>
      <c r="SVZ117" s="141"/>
      <c r="SWA117" s="153"/>
      <c r="SWB117" s="143"/>
      <c r="SWC117" s="143"/>
      <c r="SWD117" s="155"/>
      <c r="SWE117" s="137"/>
      <c r="SWF117" s="125"/>
      <c r="SWG117" s="125"/>
      <c r="SWH117" s="135"/>
      <c r="SWI117" s="136"/>
      <c r="SWJ117" s="98"/>
      <c r="SWK117" s="136"/>
      <c r="SWL117" s="136"/>
      <c r="SWM117" s="138"/>
      <c r="SWN117" s="139"/>
      <c r="SWO117" s="140"/>
      <c r="SWP117" s="141"/>
      <c r="SWQ117" s="153"/>
      <c r="SWR117" s="143"/>
      <c r="SWS117" s="143"/>
      <c r="SWT117" s="155"/>
      <c r="SWU117" s="137"/>
      <c r="SWV117" s="125"/>
      <c r="SWW117" s="125"/>
      <c r="SWX117" s="135"/>
      <c r="SWY117" s="136"/>
      <c r="SWZ117" s="98"/>
      <c r="SXA117" s="136"/>
      <c r="SXB117" s="136"/>
      <c r="SXC117" s="138"/>
      <c r="SXD117" s="139"/>
      <c r="SXE117" s="140"/>
      <c r="SXF117" s="141"/>
      <c r="SXG117" s="153"/>
      <c r="SXH117" s="143"/>
      <c r="SXI117" s="143"/>
      <c r="SXJ117" s="155"/>
      <c r="SXK117" s="137"/>
      <c r="SXL117" s="125"/>
      <c r="SXM117" s="125"/>
      <c r="SXN117" s="135"/>
      <c r="SXO117" s="136"/>
      <c r="SXP117" s="98"/>
      <c r="SXQ117" s="136"/>
      <c r="SXR117" s="136"/>
      <c r="SXS117" s="138"/>
      <c r="SXT117" s="139"/>
      <c r="SXU117" s="140"/>
      <c r="SXV117" s="141"/>
      <c r="SXW117" s="153"/>
      <c r="SXX117" s="143"/>
      <c r="SXY117" s="143"/>
      <c r="SXZ117" s="155"/>
      <c r="SYA117" s="137"/>
      <c r="SYB117" s="125"/>
      <c r="SYC117" s="125"/>
      <c r="SYD117" s="135"/>
      <c r="SYE117" s="136"/>
      <c r="SYF117" s="98"/>
      <c r="SYG117" s="136"/>
      <c r="SYH117" s="136"/>
      <c r="SYI117" s="138"/>
      <c r="SYJ117" s="139"/>
      <c r="SYK117" s="140"/>
      <c r="SYL117" s="141"/>
      <c r="SYM117" s="153"/>
      <c r="SYN117" s="143"/>
      <c r="SYO117" s="143"/>
      <c r="SYP117" s="155"/>
      <c r="SYQ117" s="137"/>
      <c r="SYR117" s="125"/>
      <c r="SYS117" s="125"/>
      <c r="SYT117" s="135"/>
      <c r="SYU117" s="136"/>
      <c r="SYV117" s="98"/>
      <c r="SYW117" s="136"/>
      <c r="SYX117" s="136"/>
      <c r="SYY117" s="138"/>
      <c r="SYZ117" s="139"/>
      <c r="SZA117" s="140"/>
      <c r="SZB117" s="141"/>
      <c r="SZC117" s="153"/>
      <c r="SZD117" s="143"/>
      <c r="SZE117" s="143"/>
      <c r="SZF117" s="155"/>
      <c r="SZG117" s="137"/>
      <c r="SZH117" s="125"/>
      <c r="SZI117" s="125"/>
      <c r="SZJ117" s="135"/>
      <c r="SZK117" s="136"/>
      <c r="SZL117" s="98"/>
      <c r="SZM117" s="136"/>
      <c r="SZN117" s="136"/>
      <c r="SZO117" s="138"/>
      <c r="SZP117" s="139"/>
      <c r="SZQ117" s="140"/>
      <c r="SZR117" s="141"/>
      <c r="SZS117" s="153"/>
      <c r="SZT117" s="143"/>
      <c r="SZU117" s="143"/>
      <c r="SZV117" s="155"/>
      <c r="SZW117" s="137"/>
      <c r="SZX117" s="125"/>
      <c r="SZY117" s="125"/>
      <c r="SZZ117" s="135"/>
      <c r="TAA117" s="136"/>
      <c r="TAB117" s="98"/>
      <c r="TAC117" s="136"/>
      <c r="TAD117" s="136"/>
      <c r="TAE117" s="138"/>
      <c r="TAF117" s="139"/>
      <c r="TAG117" s="140"/>
      <c r="TAH117" s="141"/>
      <c r="TAI117" s="153"/>
      <c r="TAJ117" s="143"/>
      <c r="TAK117" s="143"/>
      <c r="TAL117" s="155"/>
      <c r="TAM117" s="137"/>
      <c r="TAN117" s="125"/>
      <c r="TAO117" s="125"/>
      <c r="TAP117" s="135"/>
      <c r="TAQ117" s="136"/>
      <c r="TAR117" s="98"/>
      <c r="TAS117" s="136"/>
      <c r="TAT117" s="136"/>
      <c r="TAU117" s="138"/>
      <c r="TAV117" s="139"/>
      <c r="TAW117" s="140"/>
      <c r="TAX117" s="141"/>
      <c r="TAY117" s="153"/>
      <c r="TAZ117" s="143"/>
      <c r="TBA117" s="143"/>
      <c r="TBB117" s="155"/>
      <c r="TBC117" s="137"/>
      <c r="TBD117" s="125"/>
      <c r="TBE117" s="125"/>
      <c r="TBF117" s="135"/>
      <c r="TBG117" s="136"/>
      <c r="TBH117" s="98"/>
      <c r="TBI117" s="136"/>
      <c r="TBJ117" s="136"/>
      <c r="TBK117" s="138"/>
      <c r="TBL117" s="139"/>
      <c r="TBM117" s="140"/>
      <c r="TBN117" s="141"/>
      <c r="TBO117" s="153"/>
      <c r="TBP117" s="143"/>
      <c r="TBQ117" s="143"/>
      <c r="TBR117" s="155"/>
      <c r="TBS117" s="137"/>
      <c r="TBT117" s="125"/>
      <c r="TBU117" s="125"/>
      <c r="TBV117" s="135"/>
      <c r="TBW117" s="136"/>
      <c r="TBX117" s="98"/>
      <c r="TBY117" s="136"/>
      <c r="TBZ117" s="136"/>
      <c r="TCA117" s="138"/>
      <c r="TCB117" s="139"/>
      <c r="TCC117" s="140"/>
      <c r="TCD117" s="141"/>
      <c r="TCE117" s="153"/>
      <c r="TCF117" s="143"/>
      <c r="TCG117" s="143"/>
      <c r="TCH117" s="155"/>
      <c r="TCI117" s="137"/>
      <c r="TCJ117" s="125"/>
      <c r="TCK117" s="125"/>
      <c r="TCL117" s="135"/>
      <c r="TCM117" s="136"/>
      <c r="TCN117" s="98"/>
      <c r="TCO117" s="136"/>
      <c r="TCP117" s="136"/>
      <c r="TCQ117" s="138"/>
      <c r="TCR117" s="139"/>
      <c r="TCS117" s="140"/>
      <c r="TCT117" s="141"/>
      <c r="TCU117" s="153"/>
      <c r="TCV117" s="143"/>
      <c r="TCW117" s="143"/>
      <c r="TCX117" s="155"/>
      <c r="TCY117" s="137"/>
      <c r="TCZ117" s="125"/>
      <c r="TDA117" s="125"/>
      <c r="TDB117" s="135"/>
      <c r="TDC117" s="136"/>
      <c r="TDD117" s="98"/>
      <c r="TDE117" s="136"/>
      <c r="TDF117" s="136"/>
      <c r="TDG117" s="138"/>
      <c r="TDH117" s="139"/>
      <c r="TDI117" s="140"/>
      <c r="TDJ117" s="141"/>
      <c r="TDK117" s="153"/>
      <c r="TDL117" s="143"/>
      <c r="TDM117" s="143"/>
      <c r="TDN117" s="155"/>
      <c r="TDO117" s="137"/>
      <c r="TDP117" s="125"/>
      <c r="TDQ117" s="125"/>
      <c r="TDR117" s="135"/>
      <c r="TDS117" s="136"/>
      <c r="TDT117" s="98"/>
      <c r="TDU117" s="136"/>
      <c r="TDV117" s="136"/>
      <c r="TDW117" s="138"/>
      <c r="TDX117" s="139"/>
      <c r="TDY117" s="140"/>
      <c r="TDZ117" s="141"/>
      <c r="TEA117" s="153"/>
      <c r="TEB117" s="143"/>
      <c r="TEC117" s="143"/>
      <c r="TED117" s="155"/>
      <c r="TEE117" s="137"/>
      <c r="TEF117" s="125"/>
      <c r="TEG117" s="125"/>
      <c r="TEH117" s="135"/>
      <c r="TEI117" s="136"/>
      <c r="TEJ117" s="98"/>
      <c r="TEK117" s="136"/>
      <c r="TEL117" s="136"/>
      <c r="TEM117" s="138"/>
      <c r="TEN117" s="139"/>
      <c r="TEO117" s="140"/>
      <c r="TEP117" s="141"/>
      <c r="TEQ117" s="153"/>
      <c r="TER117" s="143"/>
      <c r="TES117" s="143"/>
      <c r="TET117" s="155"/>
      <c r="TEU117" s="137"/>
      <c r="TEV117" s="125"/>
      <c r="TEW117" s="125"/>
      <c r="TEX117" s="135"/>
      <c r="TEY117" s="136"/>
      <c r="TEZ117" s="98"/>
      <c r="TFA117" s="136"/>
      <c r="TFB117" s="136"/>
      <c r="TFC117" s="138"/>
      <c r="TFD117" s="139"/>
      <c r="TFE117" s="140"/>
      <c r="TFF117" s="141"/>
      <c r="TFG117" s="153"/>
      <c r="TFH117" s="143"/>
      <c r="TFI117" s="143"/>
      <c r="TFJ117" s="155"/>
      <c r="TFK117" s="137"/>
      <c r="TFL117" s="125"/>
      <c r="TFM117" s="125"/>
      <c r="TFN117" s="135"/>
      <c r="TFO117" s="136"/>
      <c r="TFP117" s="98"/>
      <c r="TFQ117" s="136"/>
      <c r="TFR117" s="136"/>
      <c r="TFS117" s="138"/>
      <c r="TFT117" s="139"/>
      <c r="TFU117" s="140"/>
      <c r="TFV117" s="141"/>
      <c r="TFW117" s="153"/>
      <c r="TFX117" s="143"/>
      <c r="TFY117" s="143"/>
      <c r="TFZ117" s="155"/>
      <c r="TGA117" s="137"/>
      <c r="TGB117" s="125"/>
      <c r="TGC117" s="125"/>
      <c r="TGD117" s="135"/>
      <c r="TGE117" s="136"/>
      <c r="TGF117" s="98"/>
      <c r="TGG117" s="136"/>
      <c r="TGH117" s="136"/>
      <c r="TGI117" s="138"/>
      <c r="TGJ117" s="139"/>
      <c r="TGK117" s="140"/>
      <c r="TGL117" s="141"/>
      <c r="TGM117" s="153"/>
      <c r="TGN117" s="143"/>
      <c r="TGO117" s="143"/>
      <c r="TGP117" s="155"/>
      <c r="TGQ117" s="137"/>
      <c r="TGR117" s="125"/>
      <c r="TGS117" s="125"/>
      <c r="TGT117" s="135"/>
      <c r="TGU117" s="136"/>
      <c r="TGV117" s="98"/>
      <c r="TGW117" s="136"/>
      <c r="TGX117" s="136"/>
      <c r="TGY117" s="138"/>
      <c r="TGZ117" s="139"/>
      <c r="THA117" s="140"/>
      <c r="THB117" s="141"/>
      <c r="THC117" s="153"/>
      <c r="THD117" s="143"/>
      <c r="THE117" s="143"/>
      <c r="THF117" s="155"/>
      <c r="THG117" s="137"/>
      <c r="THH117" s="125"/>
      <c r="THI117" s="125"/>
      <c r="THJ117" s="135"/>
      <c r="THK117" s="136"/>
      <c r="THL117" s="98"/>
      <c r="THM117" s="136"/>
      <c r="THN117" s="136"/>
      <c r="THO117" s="138"/>
      <c r="THP117" s="139"/>
      <c r="THQ117" s="140"/>
      <c r="THR117" s="141"/>
      <c r="THS117" s="153"/>
      <c r="THT117" s="143"/>
      <c r="THU117" s="143"/>
      <c r="THV117" s="155"/>
      <c r="THW117" s="137"/>
      <c r="THX117" s="125"/>
      <c r="THY117" s="125"/>
      <c r="THZ117" s="135"/>
      <c r="TIA117" s="136"/>
      <c r="TIB117" s="98"/>
      <c r="TIC117" s="136"/>
      <c r="TID117" s="136"/>
      <c r="TIE117" s="138"/>
      <c r="TIF117" s="139"/>
      <c r="TIG117" s="140"/>
      <c r="TIH117" s="141"/>
      <c r="TII117" s="153"/>
      <c r="TIJ117" s="143"/>
      <c r="TIK117" s="143"/>
      <c r="TIL117" s="155"/>
      <c r="TIM117" s="137"/>
      <c r="TIN117" s="125"/>
      <c r="TIO117" s="125"/>
      <c r="TIP117" s="135"/>
      <c r="TIQ117" s="136"/>
      <c r="TIR117" s="98"/>
      <c r="TIS117" s="136"/>
      <c r="TIT117" s="136"/>
      <c r="TIU117" s="138"/>
      <c r="TIV117" s="139"/>
      <c r="TIW117" s="140"/>
      <c r="TIX117" s="141"/>
      <c r="TIY117" s="153"/>
      <c r="TIZ117" s="143"/>
      <c r="TJA117" s="143"/>
      <c r="TJB117" s="155"/>
      <c r="TJC117" s="137"/>
      <c r="TJD117" s="125"/>
      <c r="TJE117" s="125"/>
      <c r="TJF117" s="135"/>
      <c r="TJG117" s="136"/>
      <c r="TJH117" s="98"/>
      <c r="TJI117" s="136"/>
      <c r="TJJ117" s="136"/>
      <c r="TJK117" s="138"/>
      <c r="TJL117" s="139"/>
      <c r="TJM117" s="140"/>
      <c r="TJN117" s="141"/>
      <c r="TJO117" s="153"/>
      <c r="TJP117" s="143"/>
      <c r="TJQ117" s="143"/>
      <c r="TJR117" s="155"/>
      <c r="TJS117" s="137"/>
      <c r="TJT117" s="125"/>
      <c r="TJU117" s="125"/>
      <c r="TJV117" s="135"/>
      <c r="TJW117" s="136"/>
      <c r="TJX117" s="98"/>
      <c r="TJY117" s="136"/>
      <c r="TJZ117" s="136"/>
      <c r="TKA117" s="138"/>
      <c r="TKB117" s="139"/>
      <c r="TKC117" s="140"/>
      <c r="TKD117" s="141"/>
      <c r="TKE117" s="153"/>
      <c r="TKF117" s="143"/>
      <c r="TKG117" s="143"/>
      <c r="TKH117" s="155"/>
      <c r="TKI117" s="137"/>
      <c r="TKJ117" s="125"/>
      <c r="TKK117" s="125"/>
      <c r="TKL117" s="135"/>
      <c r="TKM117" s="136"/>
      <c r="TKN117" s="98"/>
      <c r="TKO117" s="136"/>
      <c r="TKP117" s="136"/>
      <c r="TKQ117" s="138"/>
      <c r="TKR117" s="139"/>
      <c r="TKS117" s="140"/>
      <c r="TKT117" s="141"/>
      <c r="TKU117" s="153"/>
      <c r="TKV117" s="143"/>
      <c r="TKW117" s="143"/>
      <c r="TKX117" s="155"/>
      <c r="TKY117" s="137"/>
      <c r="TKZ117" s="125"/>
      <c r="TLA117" s="125"/>
      <c r="TLB117" s="135"/>
      <c r="TLC117" s="136"/>
      <c r="TLD117" s="98"/>
      <c r="TLE117" s="136"/>
      <c r="TLF117" s="136"/>
      <c r="TLG117" s="138"/>
      <c r="TLH117" s="139"/>
      <c r="TLI117" s="140"/>
      <c r="TLJ117" s="141"/>
      <c r="TLK117" s="153"/>
      <c r="TLL117" s="143"/>
      <c r="TLM117" s="143"/>
      <c r="TLN117" s="155"/>
      <c r="TLO117" s="137"/>
      <c r="TLP117" s="125"/>
      <c r="TLQ117" s="125"/>
      <c r="TLR117" s="135"/>
      <c r="TLS117" s="136"/>
      <c r="TLT117" s="98"/>
      <c r="TLU117" s="136"/>
      <c r="TLV117" s="136"/>
      <c r="TLW117" s="138"/>
      <c r="TLX117" s="139"/>
      <c r="TLY117" s="140"/>
      <c r="TLZ117" s="141"/>
      <c r="TMA117" s="153"/>
      <c r="TMB117" s="143"/>
      <c r="TMC117" s="143"/>
      <c r="TMD117" s="155"/>
      <c r="TME117" s="137"/>
      <c r="TMF117" s="125"/>
      <c r="TMG117" s="125"/>
      <c r="TMH117" s="135"/>
      <c r="TMI117" s="136"/>
      <c r="TMJ117" s="98"/>
      <c r="TMK117" s="136"/>
      <c r="TML117" s="136"/>
      <c r="TMM117" s="138"/>
      <c r="TMN117" s="139"/>
      <c r="TMO117" s="140"/>
      <c r="TMP117" s="141"/>
      <c r="TMQ117" s="153"/>
      <c r="TMR117" s="143"/>
      <c r="TMS117" s="143"/>
      <c r="TMT117" s="155"/>
      <c r="TMU117" s="137"/>
      <c r="TMV117" s="125"/>
      <c r="TMW117" s="125"/>
      <c r="TMX117" s="135"/>
      <c r="TMY117" s="136"/>
      <c r="TMZ117" s="98"/>
      <c r="TNA117" s="136"/>
      <c r="TNB117" s="136"/>
      <c r="TNC117" s="138"/>
      <c r="TND117" s="139"/>
      <c r="TNE117" s="140"/>
      <c r="TNF117" s="141"/>
      <c r="TNG117" s="153"/>
      <c r="TNH117" s="143"/>
      <c r="TNI117" s="143"/>
      <c r="TNJ117" s="155"/>
      <c r="TNK117" s="137"/>
      <c r="TNL117" s="125"/>
      <c r="TNM117" s="125"/>
      <c r="TNN117" s="135"/>
      <c r="TNO117" s="136"/>
      <c r="TNP117" s="98"/>
      <c r="TNQ117" s="136"/>
      <c r="TNR117" s="136"/>
      <c r="TNS117" s="138"/>
      <c r="TNT117" s="139"/>
      <c r="TNU117" s="140"/>
      <c r="TNV117" s="141"/>
      <c r="TNW117" s="153"/>
      <c r="TNX117" s="143"/>
      <c r="TNY117" s="143"/>
      <c r="TNZ117" s="155"/>
      <c r="TOA117" s="137"/>
      <c r="TOB117" s="125"/>
      <c r="TOC117" s="125"/>
      <c r="TOD117" s="135"/>
      <c r="TOE117" s="136"/>
      <c r="TOF117" s="98"/>
      <c r="TOG117" s="136"/>
      <c r="TOH117" s="136"/>
      <c r="TOI117" s="138"/>
      <c r="TOJ117" s="139"/>
      <c r="TOK117" s="140"/>
      <c r="TOL117" s="141"/>
      <c r="TOM117" s="153"/>
      <c r="TON117" s="143"/>
      <c r="TOO117" s="143"/>
      <c r="TOP117" s="155"/>
      <c r="TOQ117" s="137"/>
      <c r="TOR117" s="125"/>
      <c r="TOS117" s="125"/>
      <c r="TOT117" s="135"/>
      <c r="TOU117" s="136"/>
      <c r="TOV117" s="98"/>
      <c r="TOW117" s="136"/>
      <c r="TOX117" s="136"/>
      <c r="TOY117" s="138"/>
      <c r="TOZ117" s="139"/>
      <c r="TPA117" s="140"/>
      <c r="TPB117" s="141"/>
      <c r="TPC117" s="153"/>
      <c r="TPD117" s="143"/>
      <c r="TPE117" s="143"/>
      <c r="TPF117" s="155"/>
      <c r="TPG117" s="137"/>
      <c r="TPH117" s="125"/>
      <c r="TPI117" s="125"/>
      <c r="TPJ117" s="135"/>
      <c r="TPK117" s="136"/>
      <c r="TPL117" s="98"/>
      <c r="TPM117" s="136"/>
      <c r="TPN117" s="136"/>
      <c r="TPO117" s="138"/>
      <c r="TPP117" s="139"/>
      <c r="TPQ117" s="140"/>
      <c r="TPR117" s="141"/>
      <c r="TPS117" s="153"/>
      <c r="TPT117" s="143"/>
      <c r="TPU117" s="143"/>
      <c r="TPV117" s="155"/>
      <c r="TPW117" s="137"/>
      <c r="TPX117" s="125"/>
      <c r="TPY117" s="125"/>
      <c r="TPZ117" s="135"/>
      <c r="TQA117" s="136"/>
      <c r="TQB117" s="98"/>
      <c r="TQC117" s="136"/>
      <c r="TQD117" s="136"/>
      <c r="TQE117" s="138"/>
      <c r="TQF117" s="139"/>
      <c r="TQG117" s="140"/>
      <c r="TQH117" s="141"/>
      <c r="TQI117" s="153"/>
      <c r="TQJ117" s="143"/>
      <c r="TQK117" s="143"/>
      <c r="TQL117" s="155"/>
      <c r="TQM117" s="137"/>
      <c r="TQN117" s="125"/>
      <c r="TQO117" s="125"/>
      <c r="TQP117" s="135"/>
      <c r="TQQ117" s="136"/>
      <c r="TQR117" s="98"/>
      <c r="TQS117" s="136"/>
      <c r="TQT117" s="136"/>
      <c r="TQU117" s="138"/>
      <c r="TQV117" s="139"/>
      <c r="TQW117" s="140"/>
      <c r="TQX117" s="141"/>
      <c r="TQY117" s="153"/>
      <c r="TQZ117" s="143"/>
      <c r="TRA117" s="143"/>
      <c r="TRB117" s="155"/>
      <c r="TRC117" s="137"/>
      <c r="TRD117" s="125"/>
      <c r="TRE117" s="125"/>
      <c r="TRF117" s="135"/>
      <c r="TRG117" s="136"/>
      <c r="TRH117" s="98"/>
      <c r="TRI117" s="136"/>
      <c r="TRJ117" s="136"/>
      <c r="TRK117" s="138"/>
      <c r="TRL117" s="139"/>
      <c r="TRM117" s="140"/>
      <c r="TRN117" s="141"/>
      <c r="TRO117" s="153"/>
      <c r="TRP117" s="143"/>
      <c r="TRQ117" s="143"/>
      <c r="TRR117" s="155"/>
      <c r="TRS117" s="137"/>
      <c r="TRT117" s="125"/>
      <c r="TRU117" s="125"/>
      <c r="TRV117" s="135"/>
      <c r="TRW117" s="136"/>
      <c r="TRX117" s="98"/>
      <c r="TRY117" s="136"/>
      <c r="TRZ117" s="136"/>
      <c r="TSA117" s="138"/>
      <c r="TSB117" s="139"/>
      <c r="TSC117" s="140"/>
      <c r="TSD117" s="141"/>
      <c r="TSE117" s="153"/>
      <c r="TSF117" s="143"/>
      <c r="TSG117" s="143"/>
      <c r="TSH117" s="155"/>
      <c r="TSI117" s="137"/>
      <c r="TSJ117" s="125"/>
      <c r="TSK117" s="125"/>
      <c r="TSL117" s="135"/>
      <c r="TSM117" s="136"/>
      <c r="TSN117" s="98"/>
      <c r="TSO117" s="136"/>
      <c r="TSP117" s="136"/>
      <c r="TSQ117" s="138"/>
      <c r="TSR117" s="139"/>
      <c r="TSS117" s="140"/>
      <c r="TST117" s="141"/>
      <c r="TSU117" s="153"/>
      <c r="TSV117" s="143"/>
      <c r="TSW117" s="143"/>
      <c r="TSX117" s="155"/>
      <c r="TSY117" s="137"/>
      <c r="TSZ117" s="125"/>
      <c r="TTA117" s="125"/>
      <c r="TTB117" s="135"/>
      <c r="TTC117" s="136"/>
      <c r="TTD117" s="98"/>
      <c r="TTE117" s="136"/>
      <c r="TTF117" s="136"/>
      <c r="TTG117" s="138"/>
      <c r="TTH117" s="139"/>
      <c r="TTI117" s="140"/>
      <c r="TTJ117" s="141"/>
      <c r="TTK117" s="153"/>
      <c r="TTL117" s="143"/>
      <c r="TTM117" s="143"/>
      <c r="TTN117" s="155"/>
      <c r="TTO117" s="137"/>
      <c r="TTP117" s="125"/>
      <c r="TTQ117" s="125"/>
      <c r="TTR117" s="135"/>
      <c r="TTS117" s="136"/>
      <c r="TTT117" s="98"/>
      <c r="TTU117" s="136"/>
      <c r="TTV117" s="136"/>
      <c r="TTW117" s="138"/>
      <c r="TTX117" s="139"/>
      <c r="TTY117" s="140"/>
      <c r="TTZ117" s="141"/>
      <c r="TUA117" s="153"/>
      <c r="TUB117" s="143"/>
      <c r="TUC117" s="143"/>
      <c r="TUD117" s="155"/>
      <c r="TUE117" s="137"/>
      <c r="TUF117" s="125"/>
      <c r="TUG117" s="125"/>
      <c r="TUH117" s="135"/>
      <c r="TUI117" s="136"/>
      <c r="TUJ117" s="98"/>
      <c r="TUK117" s="136"/>
      <c r="TUL117" s="136"/>
      <c r="TUM117" s="138"/>
      <c r="TUN117" s="139"/>
      <c r="TUO117" s="140"/>
      <c r="TUP117" s="141"/>
      <c r="TUQ117" s="153"/>
      <c r="TUR117" s="143"/>
      <c r="TUS117" s="143"/>
      <c r="TUT117" s="155"/>
      <c r="TUU117" s="137"/>
      <c r="TUV117" s="125"/>
      <c r="TUW117" s="125"/>
      <c r="TUX117" s="135"/>
      <c r="TUY117" s="136"/>
      <c r="TUZ117" s="98"/>
      <c r="TVA117" s="136"/>
      <c r="TVB117" s="136"/>
      <c r="TVC117" s="138"/>
      <c r="TVD117" s="139"/>
      <c r="TVE117" s="140"/>
      <c r="TVF117" s="141"/>
      <c r="TVG117" s="153"/>
      <c r="TVH117" s="143"/>
      <c r="TVI117" s="143"/>
      <c r="TVJ117" s="155"/>
      <c r="TVK117" s="137"/>
      <c r="TVL117" s="125"/>
      <c r="TVM117" s="125"/>
      <c r="TVN117" s="135"/>
      <c r="TVO117" s="136"/>
      <c r="TVP117" s="98"/>
      <c r="TVQ117" s="136"/>
      <c r="TVR117" s="136"/>
      <c r="TVS117" s="138"/>
      <c r="TVT117" s="139"/>
      <c r="TVU117" s="140"/>
      <c r="TVV117" s="141"/>
      <c r="TVW117" s="153"/>
      <c r="TVX117" s="143"/>
      <c r="TVY117" s="143"/>
      <c r="TVZ117" s="155"/>
      <c r="TWA117" s="137"/>
      <c r="TWB117" s="125"/>
      <c r="TWC117" s="125"/>
      <c r="TWD117" s="135"/>
      <c r="TWE117" s="136"/>
      <c r="TWF117" s="98"/>
      <c r="TWG117" s="136"/>
      <c r="TWH117" s="136"/>
      <c r="TWI117" s="138"/>
      <c r="TWJ117" s="139"/>
      <c r="TWK117" s="140"/>
      <c r="TWL117" s="141"/>
      <c r="TWM117" s="153"/>
      <c r="TWN117" s="143"/>
      <c r="TWO117" s="143"/>
      <c r="TWP117" s="155"/>
      <c r="TWQ117" s="137"/>
      <c r="TWR117" s="125"/>
      <c r="TWS117" s="125"/>
      <c r="TWT117" s="135"/>
      <c r="TWU117" s="136"/>
      <c r="TWV117" s="98"/>
      <c r="TWW117" s="136"/>
      <c r="TWX117" s="136"/>
      <c r="TWY117" s="138"/>
      <c r="TWZ117" s="139"/>
      <c r="TXA117" s="140"/>
      <c r="TXB117" s="141"/>
      <c r="TXC117" s="153"/>
      <c r="TXD117" s="143"/>
      <c r="TXE117" s="143"/>
      <c r="TXF117" s="155"/>
      <c r="TXG117" s="137"/>
      <c r="TXH117" s="125"/>
      <c r="TXI117" s="125"/>
      <c r="TXJ117" s="135"/>
      <c r="TXK117" s="136"/>
      <c r="TXL117" s="98"/>
      <c r="TXM117" s="136"/>
      <c r="TXN117" s="136"/>
      <c r="TXO117" s="138"/>
      <c r="TXP117" s="139"/>
      <c r="TXQ117" s="140"/>
      <c r="TXR117" s="141"/>
      <c r="TXS117" s="153"/>
      <c r="TXT117" s="143"/>
      <c r="TXU117" s="143"/>
      <c r="TXV117" s="155"/>
      <c r="TXW117" s="137"/>
      <c r="TXX117" s="125"/>
      <c r="TXY117" s="125"/>
      <c r="TXZ117" s="135"/>
      <c r="TYA117" s="136"/>
      <c r="TYB117" s="98"/>
      <c r="TYC117" s="136"/>
      <c r="TYD117" s="136"/>
      <c r="TYE117" s="138"/>
      <c r="TYF117" s="139"/>
      <c r="TYG117" s="140"/>
      <c r="TYH117" s="141"/>
      <c r="TYI117" s="153"/>
      <c r="TYJ117" s="143"/>
      <c r="TYK117" s="143"/>
      <c r="TYL117" s="155"/>
      <c r="TYM117" s="137"/>
      <c r="TYN117" s="125"/>
      <c r="TYO117" s="125"/>
      <c r="TYP117" s="135"/>
      <c r="TYQ117" s="136"/>
      <c r="TYR117" s="98"/>
      <c r="TYS117" s="136"/>
      <c r="TYT117" s="136"/>
      <c r="TYU117" s="138"/>
      <c r="TYV117" s="139"/>
      <c r="TYW117" s="140"/>
      <c r="TYX117" s="141"/>
      <c r="TYY117" s="153"/>
      <c r="TYZ117" s="143"/>
      <c r="TZA117" s="143"/>
      <c r="TZB117" s="155"/>
      <c r="TZC117" s="137"/>
      <c r="TZD117" s="125"/>
      <c r="TZE117" s="125"/>
      <c r="TZF117" s="135"/>
      <c r="TZG117" s="136"/>
      <c r="TZH117" s="98"/>
      <c r="TZI117" s="136"/>
      <c r="TZJ117" s="136"/>
      <c r="TZK117" s="138"/>
      <c r="TZL117" s="139"/>
      <c r="TZM117" s="140"/>
      <c r="TZN117" s="141"/>
      <c r="TZO117" s="153"/>
      <c r="TZP117" s="143"/>
      <c r="TZQ117" s="143"/>
      <c r="TZR117" s="155"/>
      <c r="TZS117" s="137"/>
      <c r="TZT117" s="125"/>
      <c r="TZU117" s="125"/>
      <c r="TZV117" s="135"/>
      <c r="TZW117" s="136"/>
      <c r="TZX117" s="98"/>
      <c r="TZY117" s="136"/>
      <c r="TZZ117" s="136"/>
      <c r="UAA117" s="138"/>
      <c r="UAB117" s="139"/>
      <c r="UAC117" s="140"/>
      <c r="UAD117" s="141"/>
      <c r="UAE117" s="153"/>
      <c r="UAF117" s="143"/>
      <c r="UAG117" s="143"/>
      <c r="UAH117" s="155"/>
      <c r="UAI117" s="137"/>
      <c r="UAJ117" s="125"/>
      <c r="UAK117" s="125"/>
      <c r="UAL117" s="135"/>
      <c r="UAM117" s="136"/>
      <c r="UAN117" s="98"/>
      <c r="UAO117" s="136"/>
      <c r="UAP117" s="136"/>
      <c r="UAQ117" s="138"/>
      <c r="UAR117" s="139"/>
      <c r="UAS117" s="140"/>
      <c r="UAT117" s="141"/>
      <c r="UAU117" s="153"/>
      <c r="UAV117" s="143"/>
      <c r="UAW117" s="143"/>
      <c r="UAX117" s="155"/>
      <c r="UAY117" s="137"/>
      <c r="UAZ117" s="125"/>
      <c r="UBA117" s="125"/>
      <c r="UBB117" s="135"/>
      <c r="UBC117" s="136"/>
      <c r="UBD117" s="98"/>
      <c r="UBE117" s="136"/>
      <c r="UBF117" s="136"/>
      <c r="UBG117" s="138"/>
      <c r="UBH117" s="139"/>
      <c r="UBI117" s="140"/>
      <c r="UBJ117" s="141"/>
      <c r="UBK117" s="153"/>
      <c r="UBL117" s="143"/>
      <c r="UBM117" s="143"/>
      <c r="UBN117" s="155"/>
      <c r="UBO117" s="137"/>
      <c r="UBP117" s="125"/>
      <c r="UBQ117" s="125"/>
      <c r="UBR117" s="135"/>
      <c r="UBS117" s="136"/>
      <c r="UBT117" s="98"/>
      <c r="UBU117" s="136"/>
      <c r="UBV117" s="136"/>
      <c r="UBW117" s="138"/>
      <c r="UBX117" s="139"/>
      <c r="UBY117" s="140"/>
      <c r="UBZ117" s="141"/>
      <c r="UCA117" s="153"/>
      <c r="UCB117" s="143"/>
      <c r="UCC117" s="143"/>
      <c r="UCD117" s="155"/>
      <c r="UCE117" s="137"/>
      <c r="UCF117" s="125"/>
      <c r="UCG117" s="125"/>
      <c r="UCH117" s="135"/>
      <c r="UCI117" s="136"/>
      <c r="UCJ117" s="98"/>
      <c r="UCK117" s="136"/>
      <c r="UCL117" s="136"/>
      <c r="UCM117" s="138"/>
      <c r="UCN117" s="139"/>
      <c r="UCO117" s="140"/>
      <c r="UCP117" s="141"/>
      <c r="UCQ117" s="153"/>
      <c r="UCR117" s="143"/>
      <c r="UCS117" s="143"/>
      <c r="UCT117" s="155"/>
      <c r="UCU117" s="137"/>
      <c r="UCV117" s="125"/>
      <c r="UCW117" s="125"/>
      <c r="UCX117" s="135"/>
      <c r="UCY117" s="136"/>
      <c r="UCZ117" s="98"/>
      <c r="UDA117" s="136"/>
      <c r="UDB117" s="136"/>
      <c r="UDC117" s="138"/>
      <c r="UDD117" s="139"/>
      <c r="UDE117" s="140"/>
      <c r="UDF117" s="141"/>
      <c r="UDG117" s="153"/>
      <c r="UDH117" s="143"/>
      <c r="UDI117" s="143"/>
      <c r="UDJ117" s="155"/>
      <c r="UDK117" s="137"/>
      <c r="UDL117" s="125"/>
      <c r="UDM117" s="125"/>
      <c r="UDN117" s="135"/>
      <c r="UDO117" s="136"/>
      <c r="UDP117" s="98"/>
      <c r="UDQ117" s="136"/>
      <c r="UDR117" s="136"/>
      <c r="UDS117" s="138"/>
      <c r="UDT117" s="139"/>
      <c r="UDU117" s="140"/>
      <c r="UDV117" s="141"/>
      <c r="UDW117" s="153"/>
      <c r="UDX117" s="143"/>
      <c r="UDY117" s="143"/>
      <c r="UDZ117" s="155"/>
      <c r="UEA117" s="137"/>
      <c r="UEB117" s="125"/>
      <c r="UEC117" s="125"/>
      <c r="UED117" s="135"/>
      <c r="UEE117" s="136"/>
      <c r="UEF117" s="98"/>
      <c r="UEG117" s="136"/>
      <c r="UEH117" s="136"/>
      <c r="UEI117" s="138"/>
      <c r="UEJ117" s="139"/>
      <c r="UEK117" s="140"/>
      <c r="UEL117" s="141"/>
      <c r="UEM117" s="153"/>
      <c r="UEN117" s="143"/>
      <c r="UEO117" s="143"/>
      <c r="UEP117" s="155"/>
      <c r="UEQ117" s="137"/>
      <c r="UER117" s="125"/>
      <c r="UES117" s="125"/>
      <c r="UET117" s="135"/>
      <c r="UEU117" s="136"/>
      <c r="UEV117" s="98"/>
      <c r="UEW117" s="136"/>
      <c r="UEX117" s="136"/>
      <c r="UEY117" s="138"/>
      <c r="UEZ117" s="139"/>
      <c r="UFA117" s="140"/>
      <c r="UFB117" s="141"/>
      <c r="UFC117" s="153"/>
      <c r="UFD117" s="143"/>
      <c r="UFE117" s="143"/>
      <c r="UFF117" s="155"/>
      <c r="UFG117" s="137"/>
      <c r="UFH117" s="125"/>
      <c r="UFI117" s="125"/>
      <c r="UFJ117" s="135"/>
      <c r="UFK117" s="136"/>
      <c r="UFL117" s="98"/>
      <c r="UFM117" s="136"/>
      <c r="UFN117" s="136"/>
      <c r="UFO117" s="138"/>
      <c r="UFP117" s="139"/>
      <c r="UFQ117" s="140"/>
      <c r="UFR117" s="141"/>
      <c r="UFS117" s="153"/>
      <c r="UFT117" s="143"/>
      <c r="UFU117" s="143"/>
      <c r="UFV117" s="155"/>
      <c r="UFW117" s="137"/>
      <c r="UFX117" s="125"/>
      <c r="UFY117" s="125"/>
      <c r="UFZ117" s="135"/>
      <c r="UGA117" s="136"/>
      <c r="UGB117" s="98"/>
      <c r="UGC117" s="136"/>
      <c r="UGD117" s="136"/>
      <c r="UGE117" s="138"/>
      <c r="UGF117" s="139"/>
      <c r="UGG117" s="140"/>
      <c r="UGH117" s="141"/>
      <c r="UGI117" s="153"/>
      <c r="UGJ117" s="143"/>
      <c r="UGK117" s="143"/>
      <c r="UGL117" s="155"/>
      <c r="UGM117" s="137"/>
      <c r="UGN117" s="125"/>
      <c r="UGO117" s="125"/>
      <c r="UGP117" s="135"/>
      <c r="UGQ117" s="136"/>
      <c r="UGR117" s="98"/>
      <c r="UGS117" s="136"/>
      <c r="UGT117" s="136"/>
      <c r="UGU117" s="138"/>
      <c r="UGV117" s="139"/>
      <c r="UGW117" s="140"/>
      <c r="UGX117" s="141"/>
      <c r="UGY117" s="153"/>
      <c r="UGZ117" s="143"/>
      <c r="UHA117" s="143"/>
      <c r="UHB117" s="155"/>
      <c r="UHC117" s="137"/>
      <c r="UHD117" s="125"/>
      <c r="UHE117" s="125"/>
      <c r="UHF117" s="135"/>
      <c r="UHG117" s="136"/>
      <c r="UHH117" s="98"/>
      <c r="UHI117" s="136"/>
      <c r="UHJ117" s="136"/>
      <c r="UHK117" s="138"/>
      <c r="UHL117" s="139"/>
      <c r="UHM117" s="140"/>
      <c r="UHN117" s="141"/>
      <c r="UHO117" s="153"/>
      <c r="UHP117" s="143"/>
      <c r="UHQ117" s="143"/>
      <c r="UHR117" s="155"/>
      <c r="UHS117" s="137"/>
      <c r="UHT117" s="125"/>
      <c r="UHU117" s="125"/>
      <c r="UHV117" s="135"/>
      <c r="UHW117" s="136"/>
      <c r="UHX117" s="98"/>
      <c r="UHY117" s="136"/>
      <c r="UHZ117" s="136"/>
      <c r="UIA117" s="138"/>
      <c r="UIB117" s="139"/>
      <c r="UIC117" s="140"/>
      <c r="UID117" s="141"/>
      <c r="UIE117" s="153"/>
      <c r="UIF117" s="143"/>
      <c r="UIG117" s="143"/>
      <c r="UIH117" s="155"/>
      <c r="UII117" s="137"/>
      <c r="UIJ117" s="125"/>
      <c r="UIK117" s="125"/>
      <c r="UIL117" s="135"/>
      <c r="UIM117" s="136"/>
      <c r="UIN117" s="98"/>
      <c r="UIO117" s="136"/>
      <c r="UIP117" s="136"/>
      <c r="UIQ117" s="138"/>
      <c r="UIR117" s="139"/>
      <c r="UIS117" s="140"/>
      <c r="UIT117" s="141"/>
      <c r="UIU117" s="153"/>
      <c r="UIV117" s="143"/>
      <c r="UIW117" s="143"/>
      <c r="UIX117" s="155"/>
      <c r="UIY117" s="137"/>
      <c r="UIZ117" s="125"/>
      <c r="UJA117" s="125"/>
      <c r="UJB117" s="135"/>
      <c r="UJC117" s="136"/>
      <c r="UJD117" s="98"/>
      <c r="UJE117" s="136"/>
      <c r="UJF117" s="136"/>
      <c r="UJG117" s="138"/>
      <c r="UJH117" s="139"/>
      <c r="UJI117" s="140"/>
      <c r="UJJ117" s="141"/>
      <c r="UJK117" s="153"/>
      <c r="UJL117" s="143"/>
      <c r="UJM117" s="143"/>
      <c r="UJN117" s="155"/>
      <c r="UJO117" s="137"/>
      <c r="UJP117" s="125"/>
      <c r="UJQ117" s="125"/>
      <c r="UJR117" s="135"/>
      <c r="UJS117" s="136"/>
      <c r="UJT117" s="98"/>
      <c r="UJU117" s="136"/>
      <c r="UJV117" s="136"/>
      <c r="UJW117" s="138"/>
      <c r="UJX117" s="139"/>
      <c r="UJY117" s="140"/>
      <c r="UJZ117" s="141"/>
      <c r="UKA117" s="153"/>
      <c r="UKB117" s="143"/>
      <c r="UKC117" s="143"/>
      <c r="UKD117" s="155"/>
      <c r="UKE117" s="137"/>
      <c r="UKF117" s="125"/>
      <c r="UKG117" s="125"/>
      <c r="UKH117" s="135"/>
      <c r="UKI117" s="136"/>
      <c r="UKJ117" s="98"/>
      <c r="UKK117" s="136"/>
      <c r="UKL117" s="136"/>
      <c r="UKM117" s="138"/>
      <c r="UKN117" s="139"/>
      <c r="UKO117" s="140"/>
      <c r="UKP117" s="141"/>
      <c r="UKQ117" s="153"/>
      <c r="UKR117" s="143"/>
      <c r="UKS117" s="143"/>
      <c r="UKT117" s="155"/>
      <c r="UKU117" s="137"/>
      <c r="UKV117" s="125"/>
      <c r="UKW117" s="125"/>
      <c r="UKX117" s="135"/>
      <c r="UKY117" s="136"/>
      <c r="UKZ117" s="98"/>
      <c r="ULA117" s="136"/>
      <c r="ULB117" s="136"/>
      <c r="ULC117" s="138"/>
      <c r="ULD117" s="139"/>
      <c r="ULE117" s="140"/>
      <c r="ULF117" s="141"/>
      <c r="ULG117" s="153"/>
      <c r="ULH117" s="143"/>
      <c r="ULI117" s="143"/>
      <c r="ULJ117" s="155"/>
      <c r="ULK117" s="137"/>
      <c r="ULL117" s="125"/>
      <c r="ULM117" s="125"/>
      <c r="ULN117" s="135"/>
      <c r="ULO117" s="136"/>
      <c r="ULP117" s="98"/>
      <c r="ULQ117" s="136"/>
      <c r="ULR117" s="136"/>
      <c r="ULS117" s="138"/>
      <c r="ULT117" s="139"/>
      <c r="ULU117" s="140"/>
      <c r="ULV117" s="141"/>
      <c r="ULW117" s="153"/>
      <c r="ULX117" s="143"/>
      <c r="ULY117" s="143"/>
      <c r="ULZ117" s="155"/>
      <c r="UMA117" s="137"/>
      <c r="UMB117" s="125"/>
      <c r="UMC117" s="125"/>
      <c r="UMD117" s="135"/>
      <c r="UME117" s="136"/>
      <c r="UMF117" s="98"/>
      <c r="UMG117" s="136"/>
      <c r="UMH117" s="136"/>
      <c r="UMI117" s="138"/>
      <c r="UMJ117" s="139"/>
      <c r="UMK117" s="140"/>
      <c r="UML117" s="141"/>
      <c r="UMM117" s="153"/>
      <c r="UMN117" s="143"/>
      <c r="UMO117" s="143"/>
      <c r="UMP117" s="155"/>
      <c r="UMQ117" s="137"/>
      <c r="UMR117" s="125"/>
      <c r="UMS117" s="125"/>
      <c r="UMT117" s="135"/>
      <c r="UMU117" s="136"/>
      <c r="UMV117" s="98"/>
      <c r="UMW117" s="136"/>
      <c r="UMX117" s="136"/>
      <c r="UMY117" s="138"/>
      <c r="UMZ117" s="139"/>
      <c r="UNA117" s="140"/>
      <c r="UNB117" s="141"/>
      <c r="UNC117" s="153"/>
      <c r="UND117" s="143"/>
      <c r="UNE117" s="143"/>
      <c r="UNF117" s="155"/>
      <c r="UNG117" s="137"/>
      <c r="UNH117" s="125"/>
      <c r="UNI117" s="125"/>
      <c r="UNJ117" s="135"/>
      <c r="UNK117" s="136"/>
      <c r="UNL117" s="98"/>
      <c r="UNM117" s="136"/>
      <c r="UNN117" s="136"/>
      <c r="UNO117" s="138"/>
      <c r="UNP117" s="139"/>
      <c r="UNQ117" s="140"/>
      <c r="UNR117" s="141"/>
      <c r="UNS117" s="153"/>
      <c r="UNT117" s="143"/>
      <c r="UNU117" s="143"/>
      <c r="UNV117" s="155"/>
      <c r="UNW117" s="137"/>
      <c r="UNX117" s="125"/>
      <c r="UNY117" s="125"/>
      <c r="UNZ117" s="135"/>
      <c r="UOA117" s="136"/>
      <c r="UOB117" s="98"/>
      <c r="UOC117" s="136"/>
      <c r="UOD117" s="136"/>
      <c r="UOE117" s="138"/>
      <c r="UOF117" s="139"/>
      <c r="UOG117" s="140"/>
      <c r="UOH117" s="141"/>
      <c r="UOI117" s="153"/>
      <c r="UOJ117" s="143"/>
      <c r="UOK117" s="143"/>
      <c r="UOL117" s="155"/>
      <c r="UOM117" s="137"/>
      <c r="UON117" s="125"/>
      <c r="UOO117" s="125"/>
      <c r="UOP117" s="135"/>
      <c r="UOQ117" s="136"/>
      <c r="UOR117" s="98"/>
      <c r="UOS117" s="136"/>
      <c r="UOT117" s="136"/>
      <c r="UOU117" s="138"/>
      <c r="UOV117" s="139"/>
      <c r="UOW117" s="140"/>
      <c r="UOX117" s="141"/>
      <c r="UOY117" s="153"/>
      <c r="UOZ117" s="143"/>
      <c r="UPA117" s="143"/>
      <c r="UPB117" s="155"/>
      <c r="UPC117" s="137"/>
      <c r="UPD117" s="125"/>
      <c r="UPE117" s="125"/>
      <c r="UPF117" s="135"/>
      <c r="UPG117" s="136"/>
      <c r="UPH117" s="98"/>
      <c r="UPI117" s="136"/>
      <c r="UPJ117" s="136"/>
      <c r="UPK117" s="138"/>
      <c r="UPL117" s="139"/>
      <c r="UPM117" s="140"/>
      <c r="UPN117" s="141"/>
      <c r="UPO117" s="153"/>
      <c r="UPP117" s="143"/>
      <c r="UPQ117" s="143"/>
      <c r="UPR117" s="155"/>
      <c r="UPS117" s="137"/>
      <c r="UPT117" s="125"/>
      <c r="UPU117" s="125"/>
      <c r="UPV117" s="135"/>
      <c r="UPW117" s="136"/>
      <c r="UPX117" s="98"/>
      <c r="UPY117" s="136"/>
      <c r="UPZ117" s="136"/>
      <c r="UQA117" s="138"/>
      <c r="UQB117" s="139"/>
      <c r="UQC117" s="140"/>
      <c r="UQD117" s="141"/>
      <c r="UQE117" s="153"/>
      <c r="UQF117" s="143"/>
      <c r="UQG117" s="143"/>
      <c r="UQH117" s="155"/>
      <c r="UQI117" s="137"/>
      <c r="UQJ117" s="125"/>
      <c r="UQK117" s="125"/>
      <c r="UQL117" s="135"/>
      <c r="UQM117" s="136"/>
      <c r="UQN117" s="98"/>
      <c r="UQO117" s="136"/>
      <c r="UQP117" s="136"/>
      <c r="UQQ117" s="138"/>
      <c r="UQR117" s="139"/>
      <c r="UQS117" s="140"/>
      <c r="UQT117" s="141"/>
      <c r="UQU117" s="153"/>
      <c r="UQV117" s="143"/>
      <c r="UQW117" s="143"/>
      <c r="UQX117" s="155"/>
      <c r="UQY117" s="137"/>
      <c r="UQZ117" s="125"/>
      <c r="URA117" s="125"/>
      <c r="URB117" s="135"/>
      <c r="URC117" s="136"/>
      <c r="URD117" s="98"/>
      <c r="URE117" s="136"/>
      <c r="URF117" s="136"/>
      <c r="URG117" s="138"/>
      <c r="URH117" s="139"/>
      <c r="URI117" s="140"/>
      <c r="URJ117" s="141"/>
      <c r="URK117" s="153"/>
      <c r="URL117" s="143"/>
      <c r="URM117" s="143"/>
      <c r="URN117" s="155"/>
      <c r="URO117" s="137"/>
      <c r="URP117" s="125"/>
      <c r="URQ117" s="125"/>
      <c r="URR117" s="135"/>
      <c r="URS117" s="136"/>
      <c r="URT117" s="98"/>
      <c r="URU117" s="136"/>
      <c r="URV117" s="136"/>
      <c r="URW117" s="138"/>
      <c r="URX117" s="139"/>
      <c r="URY117" s="140"/>
      <c r="URZ117" s="141"/>
      <c r="USA117" s="153"/>
      <c r="USB117" s="143"/>
      <c r="USC117" s="143"/>
      <c r="USD117" s="155"/>
      <c r="USE117" s="137"/>
      <c r="USF117" s="125"/>
      <c r="USG117" s="125"/>
      <c r="USH117" s="135"/>
      <c r="USI117" s="136"/>
      <c r="USJ117" s="98"/>
      <c r="USK117" s="136"/>
      <c r="USL117" s="136"/>
      <c r="USM117" s="138"/>
      <c r="USN117" s="139"/>
      <c r="USO117" s="140"/>
      <c r="USP117" s="141"/>
      <c r="USQ117" s="153"/>
      <c r="USR117" s="143"/>
      <c r="USS117" s="143"/>
      <c r="UST117" s="155"/>
      <c r="USU117" s="137"/>
      <c r="USV117" s="125"/>
      <c r="USW117" s="125"/>
      <c r="USX117" s="135"/>
      <c r="USY117" s="136"/>
      <c r="USZ117" s="98"/>
      <c r="UTA117" s="136"/>
      <c r="UTB117" s="136"/>
      <c r="UTC117" s="138"/>
      <c r="UTD117" s="139"/>
      <c r="UTE117" s="140"/>
      <c r="UTF117" s="141"/>
      <c r="UTG117" s="153"/>
      <c r="UTH117" s="143"/>
      <c r="UTI117" s="143"/>
      <c r="UTJ117" s="155"/>
      <c r="UTK117" s="137"/>
      <c r="UTL117" s="125"/>
      <c r="UTM117" s="125"/>
      <c r="UTN117" s="135"/>
      <c r="UTO117" s="136"/>
      <c r="UTP117" s="98"/>
      <c r="UTQ117" s="136"/>
      <c r="UTR117" s="136"/>
      <c r="UTS117" s="138"/>
      <c r="UTT117" s="139"/>
      <c r="UTU117" s="140"/>
      <c r="UTV117" s="141"/>
      <c r="UTW117" s="153"/>
      <c r="UTX117" s="143"/>
      <c r="UTY117" s="143"/>
      <c r="UTZ117" s="155"/>
      <c r="UUA117" s="137"/>
      <c r="UUB117" s="125"/>
      <c r="UUC117" s="125"/>
      <c r="UUD117" s="135"/>
      <c r="UUE117" s="136"/>
      <c r="UUF117" s="98"/>
      <c r="UUG117" s="136"/>
      <c r="UUH117" s="136"/>
      <c r="UUI117" s="138"/>
      <c r="UUJ117" s="139"/>
      <c r="UUK117" s="140"/>
      <c r="UUL117" s="141"/>
      <c r="UUM117" s="153"/>
      <c r="UUN117" s="143"/>
      <c r="UUO117" s="143"/>
      <c r="UUP117" s="155"/>
      <c r="UUQ117" s="137"/>
      <c r="UUR117" s="125"/>
      <c r="UUS117" s="125"/>
      <c r="UUT117" s="135"/>
      <c r="UUU117" s="136"/>
      <c r="UUV117" s="98"/>
      <c r="UUW117" s="136"/>
      <c r="UUX117" s="136"/>
      <c r="UUY117" s="138"/>
      <c r="UUZ117" s="139"/>
      <c r="UVA117" s="140"/>
      <c r="UVB117" s="141"/>
      <c r="UVC117" s="153"/>
      <c r="UVD117" s="143"/>
      <c r="UVE117" s="143"/>
      <c r="UVF117" s="155"/>
      <c r="UVG117" s="137"/>
      <c r="UVH117" s="125"/>
      <c r="UVI117" s="125"/>
      <c r="UVJ117" s="135"/>
      <c r="UVK117" s="136"/>
      <c r="UVL117" s="98"/>
      <c r="UVM117" s="136"/>
      <c r="UVN117" s="136"/>
      <c r="UVO117" s="138"/>
      <c r="UVP117" s="139"/>
      <c r="UVQ117" s="140"/>
      <c r="UVR117" s="141"/>
      <c r="UVS117" s="153"/>
      <c r="UVT117" s="143"/>
      <c r="UVU117" s="143"/>
      <c r="UVV117" s="155"/>
      <c r="UVW117" s="137"/>
      <c r="UVX117" s="125"/>
      <c r="UVY117" s="125"/>
      <c r="UVZ117" s="135"/>
      <c r="UWA117" s="136"/>
      <c r="UWB117" s="98"/>
      <c r="UWC117" s="136"/>
      <c r="UWD117" s="136"/>
      <c r="UWE117" s="138"/>
      <c r="UWF117" s="139"/>
      <c r="UWG117" s="140"/>
      <c r="UWH117" s="141"/>
      <c r="UWI117" s="153"/>
      <c r="UWJ117" s="143"/>
      <c r="UWK117" s="143"/>
      <c r="UWL117" s="155"/>
      <c r="UWM117" s="137"/>
      <c r="UWN117" s="125"/>
      <c r="UWO117" s="125"/>
      <c r="UWP117" s="135"/>
      <c r="UWQ117" s="136"/>
      <c r="UWR117" s="98"/>
      <c r="UWS117" s="136"/>
      <c r="UWT117" s="136"/>
      <c r="UWU117" s="138"/>
      <c r="UWV117" s="139"/>
      <c r="UWW117" s="140"/>
      <c r="UWX117" s="141"/>
      <c r="UWY117" s="153"/>
      <c r="UWZ117" s="143"/>
      <c r="UXA117" s="143"/>
      <c r="UXB117" s="155"/>
      <c r="UXC117" s="137"/>
      <c r="UXD117" s="125"/>
      <c r="UXE117" s="125"/>
      <c r="UXF117" s="135"/>
      <c r="UXG117" s="136"/>
      <c r="UXH117" s="98"/>
      <c r="UXI117" s="136"/>
      <c r="UXJ117" s="136"/>
      <c r="UXK117" s="138"/>
      <c r="UXL117" s="139"/>
      <c r="UXM117" s="140"/>
      <c r="UXN117" s="141"/>
      <c r="UXO117" s="153"/>
      <c r="UXP117" s="143"/>
      <c r="UXQ117" s="143"/>
      <c r="UXR117" s="155"/>
      <c r="UXS117" s="137"/>
      <c r="UXT117" s="125"/>
      <c r="UXU117" s="125"/>
      <c r="UXV117" s="135"/>
      <c r="UXW117" s="136"/>
      <c r="UXX117" s="98"/>
      <c r="UXY117" s="136"/>
      <c r="UXZ117" s="136"/>
      <c r="UYA117" s="138"/>
      <c r="UYB117" s="139"/>
      <c r="UYC117" s="140"/>
      <c r="UYD117" s="141"/>
      <c r="UYE117" s="153"/>
      <c r="UYF117" s="143"/>
      <c r="UYG117" s="143"/>
      <c r="UYH117" s="155"/>
      <c r="UYI117" s="137"/>
      <c r="UYJ117" s="125"/>
      <c r="UYK117" s="125"/>
      <c r="UYL117" s="135"/>
      <c r="UYM117" s="136"/>
      <c r="UYN117" s="98"/>
      <c r="UYO117" s="136"/>
      <c r="UYP117" s="136"/>
      <c r="UYQ117" s="138"/>
      <c r="UYR117" s="139"/>
      <c r="UYS117" s="140"/>
      <c r="UYT117" s="141"/>
      <c r="UYU117" s="153"/>
      <c r="UYV117" s="143"/>
      <c r="UYW117" s="143"/>
      <c r="UYX117" s="155"/>
      <c r="UYY117" s="137"/>
      <c r="UYZ117" s="125"/>
      <c r="UZA117" s="125"/>
      <c r="UZB117" s="135"/>
      <c r="UZC117" s="136"/>
      <c r="UZD117" s="98"/>
      <c r="UZE117" s="136"/>
      <c r="UZF117" s="136"/>
      <c r="UZG117" s="138"/>
      <c r="UZH117" s="139"/>
      <c r="UZI117" s="140"/>
      <c r="UZJ117" s="141"/>
      <c r="UZK117" s="153"/>
      <c r="UZL117" s="143"/>
      <c r="UZM117" s="143"/>
      <c r="UZN117" s="155"/>
      <c r="UZO117" s="137"/>
      <c r="UZP117" s="125"/>
      <c r="UZQ117" s="125"/>
      <c r="UZR117" s="135"/>
      <c r="UZS117" s="136"/>
      <c r="UZT117" s="98"/>
      <c r="UZU117" s="136"/>
      <c r="UZV117" s="136"/>
      <c r="UZW117" s="138"/>
      <c r="UZX117" s="139"/>
      <c r="UZY117" s="140"/>
      <c r="UZZ117" s="141"/>
      <c r="VAA117" s="153"/>
      <c r="VAB117" s="143"/>
      <c r="VAC117" s="143"/>
      <c r="VAD117" s="155"/>
      <c r="VAE117" s="137"/>
      <c r="VAF117" s="125"/>
      <c r="VAG117" s="125"/>
      <c r="VAH117" s="135"/>
      <c r="VAI117" s="136"/>
      <c r="VAJ117" s="98"/>
      <c r="VAK117" s="136"/>
      <c r="VAL117" s="136"/>
      <c r="VAM117" s="138"/>
      <c r="VAN117" s="139"/>
      <c r="VAO117" s="140"/>
      <c r="VAP117" s="141"/>
      <c r="VAQ117" s="153"/>
      <c r="VAR117" s="143"/>
      <c r="VAS117" s="143"/>
      <c r="VAT117" s="155"/>
      <c r="VAU117" s="137"/>
      <c r="VAV117" s="125"/>
      <c r="VAW117" s="125"/>
      <c r="VAX117" s="135"/>
      <c r="VAY117" s="136"/>
      <c r="VAZ117" s="98"/>
      <c r="VBA117" s="136"/>
      <c r="VBB117" s="136"/>
      <c r="VBC117" s="138"/>
      <c r="VBD117" s="139"/>
      <c r="VBE117" s="140"/>
      <c r="VBF117" s="141"/>
      <c r="VBG117" s="153"/>
      <c r="VBH117" s="143"/>
      <c r="VBI117" s="143"/>
      <c r="VBJ117" s="155"/>
      <c r="VBK117" s="137"/>
      <c r="VBL117" s="125"/>
      <c r="VBM117" s="125"/>
      <c r="VBN117" s="135"/>
      <c r="VBO117" s="136"/>
      <c r="VBP117" s="98"/>
      <c r="VBQ117" s="136"/>
      <c r="VBR117" s="136"/>
      <c r="VBS117" s="138"/>
      <c r="VBT117" s="139"/>
      <c r="VBU117" s="140"/>
      <c r="VBV117" s="141"/>
      <c r="VBW117" s="153"/>
      <c r="VBX117" s="143"/>
      <c r="VBY117" s="143"/>
      <c r="VBZ117" s="155"/>
      <c r="VCA117" s="137"/>
      <c r="VCB117" s="125"/>
      <c r="VCC117" s="125"/>
      <c r="VCD117" s="135"/>
      <c r="VCE117" s="136"/>
      <c r="VCF117" s="98"/>
      <c r="VCG117" s="136"/>
      <c r="VCH117" s="136"/>
      <c r="VCI117" s="138"/>
      <c r="VCJ117" s="139"/>
      <c r="VCK117" s="140"/>
      <c r="VCL117" s="141"/>
      <c r="VCM117" s="153"/>
      <c r="VCN117" s="143"/>
      <c r="VCO117" s="143"/>
      <c r="VCP117" s="155"/>
      <c r="VCQ117" s="137"/>
      <c r="VCR117" s="125"/>
      <c r="VCS117" s="125"/>
      <c r="VCT117" s="135"/>
      <c r="VCU117" s="136"/>
      <c r="VCV117" s="98"/>
      <c r="VCW117" s="136"/>
      <c r="VCX117" s="136"/>
      <c r="VCY117" s="138"/>
      <c r="VCZ117" s="139"/>
      <c r="VDA117" s="140"/>
      <c r="VDB117" s="141"/>
      <c r="VDC117" s="153"/>
      <c r="VDD117" s="143"/>
      <c r="VDE117" s="143"/>
      <c r="VDF117" s="155"/>
      <c r="VDG117" s="137"/>
      <c r="VDH117" s="125"/>
      <c r="VDI117" s="125"/>
      <c r="VDJ117" s="135"/>
      <c r="VDK117" s="136"/>
      <c r="VDL117" s="98"/>
      <c r="VDM117" s="136"/>
      <c r="VDN117" s="136"/>
      <c r="VDO117" s="138"/>
      <c r="VDP117" s="139"/>
      <c r="VDQ117" s="140"/>
      <c r="VDR117" s="141"/>
      <c r="VDS117" s="153"/>
      <c r="VDT117" s="143"/>
      <c r="VDU117" s="143"/>
      <c r="VDV117" s="155"/>
      <c r="VDW117" s="137"/>
      <c r="VDX117" s="125"/>
      <c r="VDY117" s="125"/>
      <c r="VDZ117" s="135"/>
      <c r="VEA117" s="136"/>
      <c r="VEB117" s="98"/>
      <c r="VEC117" s="136"/>
      <c r="VED117" s="136"/>
      <c r="VEE117" s="138"/>
      <c r="VEF117" s="139"/>
      <c r="VEG117" s="140"/>
      <c r="VEH117" s="141"/>
      <c r="VEI117" s="153"/>
      <c r="VEJ117" s="143"/>
      <c r="VEK117" s="143"/>
      <c r="VEL117" s="155"/>
      <c r="VEM117" s="137"/>
      <c r="VEN117" s="125"/>
      <c r="VEO117" s="125"/>
      <c r="VEP117" s="135"/>
      <c r="VEQ117" s="136"/>
      <c r="VER117" s="98"/>
      <c r="VES117" s="136"/>
      <c r="VET117" s="136"/>
      <c r="VEU117" s="138"/>
      <c r="VEV117" s="139"/>
      <c r="VEW117" s="140"/>
      <c r="VEX117" s="141"/>
      <c r="VEY117" s="153"/>
      <c r="VEZ117" s="143"/>
      <c r="VFA117" s="143"/>
      <c r="VFB117" s="155"/>
      <c r="VFC117" s="137"/>
      <c r="VFD117" s="125"/>
      <c r="VFE117" s="125"/>
      <c r="VFF117" s="135"/>
      <c r="VFG117" s="136"/>
      <c r="VFH117" s="98"/>
      <c r="VFI117" s="136"/>
      <c r="VFJ117" s="136"/>
      <c r="VFK117" s="138"/>
      <c r="VFL117" s="139"/>
      <c r="VFM117" s="140"/>
      <c r="VFN117" s="141"/>
      <c r="VFO117" s="153"/>
      <c r="VFP117" s="143"/>
      <c r="VFQ117" s="143"/>
      <c r="VFR117" s="155"/>
      <c r="VFS117" s="137"/>
      <c r="VFT117" s="125"/>
      <c r="VFU117" s="125"/>
      <c r="VFV117" s="135"/>
      <c r="VFW117" s="136"/>
      <c r="VFX117" s="98"/>
      <c r="VFY117" s="136"/>
      <c r="VFZ117" s="136"/>
      <c r="VGA117" s="138"/>
      <c r="VGB117" s="139"/>
      <c r="VGC117" s="140"/>
      <c r="VGD117" s="141"/>
      <c r="VGE117" s="153"/>
      <c r="VGF117" s="143"/>
      <c r="VGG117" s="143"/>
      <c r="VGH117" s="155"/>
      <c r="VGI117" s="137"/>
      <c r="VGJ117" s="125"/>
      <c r="VGK117" s="125"/>
      <c r="VGL117" s="135"/>
      <c r="VGM117" s="136"/>
      <c r="VGN117" s="98"/>
      <c r="VGO117" s="136"/>
      <c r="VGP117" s="136"/>
      <c r="VGQ117" s="138"/>
      <c r="VGR117" s="139"/>
      <c r="VGS117" s="140"/>
      <c r="VGT117" s="141"/>
      <c r="VGU117" s="153"/>
      <c r="VGV117" s="143"/>
      <c r="VGW117" s="143"/>
      <c r="VGX117" s="155"/>
      <c r="VGY117" s="137"/>
      <c r="VGZ117" s="125"/>
      <c r="VHA117" s="125"/>
      <c r="VHB117" s="135"/>
      <c r="VHC117" s="136"/>
      <c r="VHD117" s="98"/>
      <c r="VHE117" s="136"/>
      <c r="VHF117" s="136"/>
      <c r="VHG117" s="138"/>
      <c r="VHH117" s="139"/>
      <c r="VHI117" s="140"/>
      <c r="VHJ117" s="141"/>
      <c r="VHK117" s="153"/>
      <c r="VHL117" s="143"/>
      <c r="VHM117" s="143"/>
      <c r="VHN117" s="155"/>
      <c r="VHO117" s="137"/>
      <c r="VHP117" s="125"/>
      <c r="VHQ117" s="125"/>
      <c r="VHR117" s="135"/>
      <c r="VHS117" s="136"/>
      <c r="VHT117" s="98"/>
      <c r="VHU117" s="136"/>
      <c r="VHV117" s="136"/>
      <c r="VHW117" s="138"/>
      <c r="VHX117" s="139"/>
      <c r="VHY117" s="140"/>
      <c r="VHZ117" s="141"/>
      <c r="VIA117" s="153"/>
      <c r="VIB117" s="143"/>
      <c r="VIC117" s="143"/>
      <c r="VID117" s="155"/>
      <c r="VIE117" s="137"/>
      <c r="VIF117" s="125"/>
      <c r="VIG117" s="125"/>
      <c r="VIH117" s="135"/>
      <c r="VII117" s="136"/>
      <c r="VIJ117" s="98"/>
      <c r="VIK117" s="136"/>
      <c r="VIL117" s="136"/>
      <c r="VIM117" s="138"/>
      <c r="VIN117" s="139"/>
      <c r="VIO117" s="140"/>
      <c r="VIP117" s="141"/>
      <c r="VIQ117" s="153"/>
      <c r="VIR117" s="143"/>
      <c r="VIS117" s="143"/>
      <c r="VIT117" s="155"/>
      <c r="VIU117" s="137"/>
      <c r="VIV117" s="125"/>
      <c r="VIW117" s="125"/>
      <c r="VIX117" s="135"/>
      <c r="VIY117" s="136"/>
      <c r="VIZ117" s="98"/>
      <c r="VJA117" s="136"/>
      <c r="VJB117" s="136"/>
      <c r="VJC117" s="138"/>
      <c r="VJD117" s="139"/>
      <c r="VJE117" s="140"/>
      <c r="VJF117" s="141"/>
      <c r="VJG117" s="153"/>
      <c r="VJH117" s="143"/>
      <c r="VJI117" s="143"/>
      <c r="VJJ117" s="155"/>
      <c r="VJK117" s="137"/>
      <c r="VJL117" s="125"/>
      <c r="VJM117" s="125"/>
      <c r="VJN117" s="135"/>
      <c r="VJO117" s="136"/>
      <c r="VJP117" s="98"/>
      <c r="VJQ117" s="136"/>
      <c r="VJR117" s="136"/>
      <c r="VJS117" s="138"/>
      <c r="VJT117" s="139"/>
      <c r="VJU117" s="140"/>
      <c r="VJV117" s="141"/>
      <c r="VJW117" s="153"/>
      <c r="VJX117" s="143"/>
      <c r="VJY117" s="143"/>
      <c r="VJZ117" s="155"/>
      <c r="VKA117" s="137"/>
      <c r="VKB117" s="125"/>
      <c r="VKC117" s="125"/>
      <c r="VKD117" s="135"/>
      <c r="VKE117" s="136"/>
      <c r="VKF117" s="98"/>
      <c r="VKG117" s="136"/>
      <c r="VKH117" s="136"/>
      <c r="VKI117" s="138"/>
      <c r="VKJ117" s="139"/>
      <c r="VKK117" s="140"/>
      <c r="VKL117" s="141"/>
      <c r="VKM117" s="153"/>
      <c r="VKN117" s="143"/>
      <c r="VKO117" s="143"/>
      <c r="VKP117" s="155"/>
      <c r="VKQ117" s="137"/>
      <c r="VKR117" s="125"/>
      <c r="VKS117" s="125"/>
      <c r="VKT117" s="135"/>
      <c r="VKU117" s="136"/>
      <c r="VKV117" s="98"/>
      <c r="VKW117" s="136"/>
      <c r="VKX117" s="136"/>
      <c r="VKY117" s="138"/>
      <c r="VKZ117" s="139"/>
      <c r="VLA117" s="140"/>
      <c r="VLB117" s="141"/>
      <c r="VLC117" s="153"/>
      <c r="VLD117" s="143"/>
      <c r="VLE117" s="143"/>
      <c r="VLF117" s="155"/>
      <c r="VLG117" s="137"/>
      <c r="VLH117" s="125"/>
      <c r="VLI117" s="125"/>
      <c r="VLJ117" s="135"/>
      <c r="VLK117" s="136"/>
      <c r="VLL117" s="98"/>
      <c r="VLM117" s="136"/>
      <c r="VLN117" s="136"/>
      <c r="VLO117" s="138"/>
      <c r="VLP117" s="139"/>
      <c r="VLQ117" s="140"/>
      <c r="VLR117" s="141"/>
      <c r="VLS117" s="153"/>
      <c r="VLT117" s="143"/>
      <c r="VLU117" s="143"/>
      <c r="VLV117" s="155"/>
      <c r="VLW117" s="137"/>
      <c r="VLX117" s="125"/>
      <c r="VLY117" s="125"/>
      <c r="VLZ117" s="135"/>
      <c r="VMA117" s="136"/>
      <c r="VMB117" s="98"/>
      <c r="VMC117" s="136"/>
      <c r="VMD117" s="136"/>
      <c r="VME117" s="138"/>
      <c r="VMF117" s="139"/>
      <c r="VMG117" s="140"/>
      <c r="VMH117" s="141"/>
      <c r="VMI117" s="153"/>
      <c r="VMJ117" s="143"/>
      <c r="VMK117" s="143"/>
      <c r="VML117" s="155"/>
      <c r="VMM117" s="137"/>
      <c r="VMN117" s="125"/>
      <c r="VMO117" s="125"/>
      <c r="VMP117" s="135"/>
      <c r="VMQ117" s="136"/>
      <c r="VMR117" s="98"/>
      <c r="VMS117" s="136"/>
      <c r="VMT117" s="136"/>
      <c r="VMU117" s="138"/>
      <c r="VMV117" s="139"/>
      <c r="VMW117" s="140"/>
      <c r="VMX117" s="141"/>
      <c r="VMY117" s="153"/>
      <c r="VMZ117" s="143"/>
      <c r="VNA117" s="143"/>
      <c r="VNB117" s="155"/>
      <c r="VNC117" s="137"/>
      <c r="VND117" s="125"/>
      <c r="VNE117" s="125"/>
      <c r="VNF117" s="135"/>
      <c r="VNG117" s="136"/>
      <c r="VNH117" s="98"/>
      <c r="VNI117" s="136"/>
      <c r="VNJ117" s="136"/>
      <c r="VNK117" s="138"/>
      <c r="VNL117" s="139"/>
      <c r="VNM117" s="140"/>
      <c r="VNN117" s="141"/>
      <c r="VNO117" s="153"/>
      <c r="VNP117" s="143"/>
      <c r="VNQ117" s="143"/>
      <c r="VNR117" s="155"/>
      <c r="VNS117" s="137"/>
      <c r="VNT117" s="125"/>
      <c r="VNU117" s="125"/>
      <c r="VNV117" s="135"/>
      <c r="VNW117" s="136"/>
      <c r="VNX117" s="98"/>
      <c r="VNY117" s="136"/>
      <c r="VNZ117" s="136"/>
      <c r="VOA117" s="138"/>
      <c r="VOB117" s="139"/>
      <c r="VOC117" s="140"/>
      <c r="VOD117" s="141"/>
      <c r="VOE117" s="153"/>
      <c r="VOF117" s="143"/>
      <c r="VOG117" s="143"/>
      <c r="VOH117" s="155"/>
      <c r="VOI117" s="137"/>
      <c r="VOJ117" s="125"/>
      <c r="VOK117" s="125"/>
      <c r="VOL117" s="135"/>
      <c r="VOM117" s="136"/>
      <c r="VON117" s="98"/>
      <c r="VOO117" s="136"/>
      <c r="VOP117" s="136"/>
      <c r="VOQ117" s="138"/>
      <c r="VOR117" s="139"/>
      <c r="VOS117" s="140"/>
      <c r="VOT117" s="141"/>
      <c r="VOU117" s="153"/>
      <c r="VOV117" s="143"/>
      <c r="VOW117" s="143"/>
      <c r="VOX117" s="155"/>
      <c r="VOY117" s="137"/>
      <c r="VOZ117" s="125"/>
      <c r="VPA117" s="125"/>
      <c r="VPB117" s="135"/>
      <c r="VPC117" s="136"/>
      <c r="VPD117" s="98"/>
      <c r="VPE117" s="136"/>
      <c r="VPF117" s="136"/>
      <c r="VPG117" s="138"/>
      <c r="VPH117" s="139"/>
      <c r="VPI117" s="140"/>
      <c r="VPJ117" s="141"/>
      <c r="VPK117" s="153"/>
      <c r="VPL117" s="143"/>
      <c r="VPM117" s="143"/>
      <c r="VPN117" s="155"/>
      <c r="VPO117" s="137"/>
      <c r="VPP117" s="125"/>
      <c r="VPQ117" s="125"/>
      <c r="VPR117" s="135"/>
      <c r="VPS117" s="136"/>
      <c r="VPT117" s="98"/>
      <c r="VPU117" s="136"/>
      <c r="VPV117" s="136"/>
      <c r="VPW117" s="138"/>
      <c r="VPX117" s="139"/>
      <c r="VPY117" s="140"/>
      <c r="VPZ117" s="141"/>
      <c r="VQA117" s="153"/>
      <c r="VQB117" s="143"/>
      <c r="VQC117" s="143"/>
      <c r="VQD117" s="155"/>
      <c r="VQE117" s="137"/>
      <c r="VQF117" s="125"/>
      <c r="VQG117" s="125"/>
      <c r="VQH117" s="135"/>
      <c r="VQI117" s="136"/>
      <c r="VQJ117" s="98"/>
      <c r="VQK117" s="136"/>
      <c r="VQL117" s="136"/>
      <c r="VQM117" s="138"/>
      <c r="VQN117" s="139"/>
      <c r="VQO117" s="140"/>
      <c r="VQP117" s="141"/>
      <c r="VQQ117" s="153"/>
      <c r="VQR117" s="143"/>
      <c r="VQS117" s="143"/>
      <c r="VQT117" s="155"/>
      <c r="VQU117" s="137"/>
      <c r="VQV117" s="125"/>
      <c r="VQW117" s="125"/>
      <c r="VQX117" s="135"/>
      <c r="VQY117" s="136"/>
      <c r="VQZ117" s="98"/>
      <c r="VRA117" s="136"/>
      <c r="VRB117" s="136"/>
      <c r="VRC117" s="138"/>
      <c r="VRD117" s="139"/>
      <c r="VRE117" s="140"/>
      <c r="VRF117" s="141"/>
      <c r="VRG117" s="153"/>
      <c r="VRH117" s="143"/>
      <c r="VRI117" s="143"/>
      <c r="VRJ117" s="155"/>
      <c r="VRK117" s="137"/>
      <c r="VRL117" s="125"/>
      <c r="VRM117" s="125"/>
      <c r="VRN117" s="135"/>
      <c r="VRO117" s="136"/>
      <c r="VRP117" s="98"/>
      <c r="VRQ117" s="136"/>
      <c r="VRR117" s="136"/>
      <c r="VRS117" s="138"/>
      <c r="VRT117" s="139"/>
      <c r="VRU117" s="140"/>
      <c r="VRV117" s="141"/>
      <c r="VRW117" s="153"/>
      <c r="VRX117" s="143"/>
      <c r="VRY117" s="143"/>
      <c r="VRZ117" s="155"/>
      <c r="VSA117" s="137"/>
      <c r="VSB117" s="125"/>
      <c r="VSC117" s="125"/>
      <c r="VSD117" s="135"/>
      <c r="VSE117" s="136"/>
      <c r="VSF117" s="98"/>
      <c r="VSG117" s="136"/>
      <c r="VSH117" s="136"/>
      <c r="VSI117" s="138"/>
      <c r="VSJ117" s="139"/>
      <c r="VSK117" s="140"/>
      <c r="VSL117" s="141"/>
      <c r="VSM117" s="153"/>
      <c r="VSN117" s="143"/>
      <c r="VSO117" s="143"/>
      <c r="VSP117" s="155"/>
      <c r="VSQ117" s="137"/>
      <c r="VSR117" s="125"/>
      <c r="VSS117" s="125"/>
      <c r="VST117" s="135"/>
      <c r="VSU117" s="136"/>
      <c r="VSV117" s="98"/>
      <c r="VSW117" s="136"/>
      <c r="VSX117" s="136"/>
      <c r="VSY117" s="138"/>
      <c r="VSZ117" s="139"/>
      <c r="VTA117" s="140"/>
      <c r="VTB117" s="141"/>
      <c r="VTC117" s="153"/>
      <c r="VTD117" s="143"/>
      <c r="VTE117" s="143"/>
      <c r="VTF117" s="155"/>
      <c r="VTG117" s="137"/>
      <c r="VTH117" s="125"/>
      <c r="VTI117" s="125"/>
      <c r="VTJ117" s="135"/>
      <c r="VTK117" s="136"/>
      <c r="VTL117" s="98"/>
      <c r="VTM117" s="136"/>
      <c r="VTN117" s="136"/>
      <c r="VTO117" s="138"/>
      <c r="VTP117" s="139"/>
      <c r="VTQ117" s="140"/>
      <c r="VTR117" s="141"/>
      <c r="VTS117" s="153"/>
      <c r="VTT117" s="143"/>
      <c r="VTU117" s="143"/>
      <c r="VTV117" s="155"/>
      <c r="VTW117" s="137"/>
      <c r="VTX117" s="125"/>
      <c r="VTY117" s="125"/>
      <c r="VTZ117" s="135"/>
      <c r="VUA117" s="136"/>
      <c r="VUB117" s="98"/>
      <c r="VUC117" s="136"/>
      <c r="VUD117" s="136"/>
      <c r="VUE117" s="138"/>
      <c r="VUF117" s="139"/>
      <c r="VUG117" s="140"/>
      <c r="VUH117" s="141"/>
      <c r="VUI117" s="153"/>
      <c r="VUJ117" s="143"/>
      <c r="VUK117" s="143"/>
      <c r="VUL117" s="155"/>
      <c r="VUM117" s="137"/>
      <c r="VUN117" s="125"/>
      <c r="VUO117" s="125"/>
      <c r="VUP117" s="135"/>
      <c r="VUQ117" s="136"/>
      <c r="VUR117" s="98"/>
      <c r="VUS117" s="136"/>
      <c r="VUT117" s="136"/>
      <c r="VUU117" s="138"/>
      <c r="VUV117" s="139"/>
      <c r="VUW117" s="140"/>
      <c r="VUX117" s="141"/>
      <c r="VUY117" s="153"/>
      <c r="VUZ117" s="143"/>
      <c r="VVA117" s="143"/>
      <c r="VVB117" s="155"/>
      <c r="VVC117" s="137"/>
      <c r="VVD117" s="125"/>
      <c r="VVE117" s="125"/>
      <c r="VVF117" s="135"/>
      <c r="VVG117" s="136"/>
      <c r="VVH117" s="98"/>
      <c r="VVI117" s="136"/>
      <c r="VVJ117" s="136"/>
      <c r="VVK117" s="138"/>
      <c r="VVL117" s="139"/>
      <c r="VVM117" s="140"/>
      <c r="VVN117" s="141"/>
      <c r="VVO117" s="153"/>
      <c r="VVP117" s="143"/>
      <c r="VVQ117" s="143"/>
      <c r="VVR117" s="155"/>
      <c r="VVS117" s="137"/>
      <c r="VVT117" s="125"/>
      <c r="VVU117" s="125"/>
      <c r="VVV117" s="135"/>
      <c r="VVW117" s="136"/>
      <c r="VVX117" s="98"/>
      <c r="VVY117" s="136"/>
      <c r="VVZ117" s="136"/>
      <c r="VWA117" s="138"/>
      <c r="VWB117" s="139"/>
      <c r="VWC117" s="140"/>
      <c r="VWD117" s="141"/>
      <c r="VWE117" s="153"/>
      <c r="VWF117" s="143"/>
      <c r="VWG117" s="143"/>
      <c r="VWH117" s="155"/>
      <c r="VWI117" s="137"/>
      <c r="VWJ117" s="125"/>
      <c r="VWK117" s="125"/>
      <c r="VWL117" s="135"/>
      <c r="VWM117" s="136"/>
      <c r="VWN117" s="98"/>
      <c r="VWO117" s="136"/>
      <c r="VWP117" s="136"/>
      <c r="VWQ117" s="138"/>
      <c r="VWR117" s="139"/>
      <c r="VWS117" s="140"/>
      <c r="VWT117" s="141"/>
      <c r="VWU117" s="153"/>
      <c r="VWV117" s="143"/>
      <c r="VWW117" s="143"/>
      <c r="VWX117" s="155"/>
      <c r="VWY117" s="137"/>
      <c r="VWZ117" s="125"/>
      <c r="VXA117" s="125"/>
      <c r="VXB117" s="135"/>
      <c r="VXC117" s="136"/>
      <c r="VXD117" s="98"/>
      <c r="VXE117" s="136"/>
      <c r="VXF117" s="136"/>
      <c r="VXG117" s="138"/>
      <c r="VXH117" s="139"/>
      <c r="VXI117" s="140"/>
      <c r="VXJ117" s="141"/>
      <c r="VXK117" s="153"/>
      <c r="VXL117" s="143"/>
      <c r="VXM117" s="143"/>
      <c r="VXN117" s="155"/>
      <c r="VXO117" s="137"/>
      <c r="VXP117" s="125"/>
      <c r="VXQ117" s="125"/>
      <c r="VXR117" s="135"/>
      <c r="VXS117" s="136"/>
      <c r="VXT117" s="98"/>
      <c r="VXU117" s="136"/>
      <c r="VXV117" s="136"/>
      <c r="VXW117" s="138"/>
      <c r="VXX117" s="139"/>
      <c r="VXY117" s="140"/>
      <c r="VXZ117" s="141"/>
      <c r="VYA117" s="153"/>
      <c r="VYB117" s="143"/>
      <c r="VYC117" s="143"/>
      <c r="VYD117" s="155"/>
      <c r="VYE117" s="137"/>
      <c r="VYF117" s="125"/>
      <c r="VYG117" s="125"/>
      <c r="VYH117" s="135"/>
      <c r="VYI117" s="136"/>
      <c r="VYJ117" s="98"/>
      <c r="VYK117" s="136"/>
      <c r="VYL117" s="136"/>
      <c r="VYM117" s="138"/>
      <c r="VYN117" s="139"/>
      <c r="VYO117" s="140"/>
      <c r="VYP117" s="141"/>
      <c r="VYQ117" s="153"/>
      <c r="VYR117" s="143"/>
      <c r="VYS117" s="143"/>
      <c r="VYT117" s="155"/>
      <c r="VYU117" s="137"/>
      <c r="VYV117" s="125"/>
      <c r="VYW117" s="125"/>
      <c r="VYX117" s="135"/>
      <c r="VYY117" s="136"/>
      <c r="VYZ117" s="98"/>
      <c r="VZA117" s="136"/>
      <c r="VZB117" s="136"/>
      <c r="VZC117" s="138"/>
      <c r="VZD117" s="139"/>
      <c r="VZE117" s="140"/>
      <c r="VZF117" s="141"/>
      <c r="VZG117" s="153"/>
      <c r="VZH117" s="143"/>
      <c r="VZI117" s="143"/>
      <c r="VZJ117" s="155"/>
      <c r="VZK117" s="137"/>
      <c r="VZL117" s="125"/>
      <c r="VZM117" s="125"/>
      <c r="VZN117" s="135"/>
      <c r="VZO117" s="136"/>
      <c r="VZP117" s="98"/>
      <c r="VZQ117" s="136"/>
      <c r="VZR117" s="136"/>
      <c r="VZS117" s="138"/>
      <c r="VZT117" s="139"/>
      <c r="VZU117" s="140"/>
      <c r="VZV117" s="141"/>
      <c r="VZW117" s="153"/>
      <c r="VZX117" s="143"/>
      <c r="VZY117" s="143"/>
      <c r="VZZ117" s="155"/>
      <c r="WAA117" s="137"/>
      <c r="WAB117" s="125"/>
      <c r="WAC117" s="125"/>
      <c r="WAD117" s="135"/>
      <c r="WAE117" s="136"/>
      <c r="WAF117" s="98"/>
      <c r="WAG117" s="136"/>
      <c r="WAH117" s="136"/>
      <c r="WAI117" s="138"/>
      <c r="WAJ117" s="139"/>
      <c r="WAK117" s="140"/>
      <c r="WAL117" s="141"/>
      <c r="WAM117" s="153"/>
      <c r="WAN117" s="143"/>
      <c r="WAO117" s="143"/>
      <c r="WAP117" s="155"/>
      <c r="WAQ117" s="137"/>
      <c r="WAR117" s="125"/>
      <c r="WAS117" s="125"/>
      <c r="WAT117" s="135"/>
      <c r="WAU117" s="136"/>
      <c r="WAV117" s="98"/>
      <c r="WAW117" s="136"/>
      <c r="WAX117" s="136"/>
      <c r="WAY117" s="138"/>
      <c r="WAZ117" s="139"/>
      <c r="WBA117" s="140"/>
      <c r="WBB117" s="141"/>
      <c r="WBC117" s="153"/>
      <c r="WBD117" s="143"/>
      <c r="WBE117" s="143"/>
      <c r="WBF117" s="155"/>
      <c r="WBG117" s="137"/>
      <c r="WBH117" s="125"/>
      <c r="WBI117" s="125"/>
      <c r="WBJ117" s="135"/>
      <c r="WBK117" s="136"/>
      <c r="WBL117" s="98"/>
      <c r="WBM117" s="136"/>
      <c r="WBN117" s="136"/>
      <c r="WBO117" s="138"/>
      <c r="WBP117" s="139"/>
      <c r="WBQ117" s="140"/>
      <c r="WBR117" s="141"/>
      <c r="WBS117" s="153"/>
      <c r="WBT117" s="143"/>
      <c r="WBU117" s="143"/>
      <c r="WBV117" s="155"/>
      <c r="WBW117" s="137"/>
      <c r="WBX117" s="125"/>
      <c r="WBY117" s="125"/>
      <c r="WBZ117" s="135"/>
      <c r="WCA117" s="136"/>
      <c r="WCB117" s="98"/>
      <c r="WCC117" s="136"/>
      <c r="WCD117" s="136"/>
      <c r="WCE117" s="138"/>
      <c r="WCF117" s="139"/>
      <c r="WCG117" s="140"/>
      <c r="WCH117" s="141"/>
      <c r="WCI117" s="153"/>
      <c r="WCJ117" s="143"/>
      <c r="WCK117" s="143"/>
      <c r="WCL117" s="155"/>
      <c r="WCM117" s="137"/>
      <c r="WCN117" s="125"/>
      <c r="WCO117" s="125"/>
      <c r="WCP117" s="135"/>
      <c r="WCQ117" s="136"/>
      <c r="WCR117" s="98"/>
      <c r="WCS117" s="136"/>
      <c r="WCT117" s="136"/>
      <c r="WCU117" s="138"/>
      <c r="WCV117" s="139"/>
      <c r="WCW117" s="140"/>
      <c r="WCX117" s="141"/>
      <c r="WCY117" s="153"/>
      <c r="WCZ117" s="143"/>
      <c r="WDA117" s="143"/>
      <c r="WDB117" s="155"/>
      <c r="WDC117" s="137"/>
      <c r="WDD117" s="125"/>
      <c r="WDE117" s="125"/>
      <c r="WDF117" s="135"/>
      <c r="WDG117" s="136"/>
      <c r="WDH117" s="98"/>
      <c r="WDI117" s="136"/>
      <c r="WDJ117" s="136"/>
      <c r="WDK117" s="138"/>
      <c r="WDL117" s="139"/>
      <c r="WDM117" s="140"/>
      <c r="WDN117" s="141"/>
      <c r="WDO117" s="153"/>
      <c r="WDP117" s="143"/>
      <c r="WDQ117" s="143"/>
      <c r="WDR117" s="155"/>
      <c r="WDS117" s="137"/>
      <c r="WDT117" s="125"/>
      <c r="WDU117" s="125"/>
      <c r="WDV117" s="135"/>
      <c r="WDW117" s="136"/>
      <c r="WDX117" s="98"/>
      <c r="WDY117" s="136"/>
      <c r="WDZ117" s="136"/>
      <c r="WEA117" s="138"/>
      <c r="WEB117" s="139"/>
      <c r="WEC117" s="140"/>
      <c r="WED117" s="141"/>
      <c r="WEE117" s="153"/>
      <c r="WEF117" s="143"/>
      <c r="WEG117" s="143"/>
      <c r="WEH117" s="155"/>
      <c r="WEI117" s="137"/>
      <c r="WEJ117" s="125"/>
      <c r="WEK117" s="125"/>
      <c r="WEL117" s="135"/>
      <c r="WEM117" s="136"/>
      <c r="WEN117" s="98"/>
      <c r="WEO117" s="136"/>
      <c r="WEP117" s="136"/>
      <c r="WEQ117" s="138"/>
      <c r="WER117" s="139"/>
      <c r="WES117" s="140"/>
      <c r="WET117" s="141"/>
      <c r="WEU117" s="153"/>
      <c r="WEV117" s="143"/>
      <c r="WEW117" s="143"/>
      <c r="WEX117" s="155"/>
      <c r="WEY117" s="137"/>
      <c r="WEZ117" s="125"/>
      <c r="WFA117" s="125"/>
      <c r="WFB117" s="135"/>
      <c r="WFC117" s="136"/>
      <c r="WFD117" s="98"/>
      <c r="WFE117" s="136"/>
      <c r="WFF117" s="136"/>
      <c r="WFG117" s="138"/>
      <c r="WFH117" s="139"/>
      <c r="WFI117" s="140"/>
      <c r="WFJ117" s="141"/>
      <c r="WFK117" s="153"/>
      <c r="WFL117" s="143"/>
      <c r="WFM117" s="143"/>
      <c r="WFN117" s="155"/>
      <c r="WFO117" s="137"/>
      <c r="WFP117" s="125"/>
      <c r="WFQ117" s="125"/>
      <c r="WFR117" s="135"/>
      <c r="WFS117" s="136"/>
      <c r="WFT117" s="98"/>
      <c r="WFU117" s="136"/>
      <c r="WFV117" s="136"/>
      <c r="WFW117" s="138"/>
      <c r="WFX117" s="139"/>
      <c r="WFY117" s="140"/>
      <c r="WFZ117" s="141"/>
      <c r="WGA117" s="153"/>
      <c r="WGB117" s="143"/>
      <c r="WGC117" s="143"/>
      <c r="WGD117" s="155"/>
      <c r="WGE117" s="137"/>
      <c r="WGF117" s="125"/>
      <c r="WGG117" s="125"/>
      <c r="WGH117" s="135"/>
      <c r="WGI117" s="136"/>
      <c r="WGJ117" s="98"/>
      <c r="WGK117" s="136"/>
      <c r="WGL117" s="136"/>
      <c r="WGM117" s="138"/>
      <c r="WGN117" s="139"/>
      <c r="WGO117" s="140"/>
      <c r="WGP117" s="141"/>
      <c r="WGQ117" s="153"/>
      <c r="WGR117" s="143"/>
      <c r="WGS117" s="143"/>
      <c r="WGT117" s="155"/>
      <c r="WGU117" s="137"/>
      <c r="WGV117" s="125"/>
      <c r="WGW117" s="125"/>
      <c r="WGX117" s="135"/>
      <c r="WGY117" s="136"/>
      <c r="WGZ117" s="98"/>
      <c r="WHA117" s="136"/>
      <c r="WHB117" s="136"/>
      <c r="WHC117" s="138"/>
      <c r="WHD117" s="139"/>
      <c r="WHE117" s="140"/>
      <c r="WHF117" s="141"/>
      <c r="WHG117" s="153"/>
      <c r="WHH117" s="143"/>
      <c r="WHI117" s="143"/>
      <c r="WHJ117" s="155"/>
      <c r="WHK117" s="137"/>
      <c r="WHL117" s="125"/>
      <c r="WHM117" s="125"/>
      <c r="WHN117" s="135"/>
      <c r="WHO117" s="136"/>
      <c r="WHP117" s="98"/>
      <c r="WHQ117" s="136"/>
      <c r="WHR117" s="136"/>
      <c r="WHS117" s="138"/>
      <c r="WHT117" s="139"/>
      <c r="WHU117" s="140"/>
      <c r="WHV117" s="141"/>
      <c r="WHW117" s="153"/>
      <c r="WHX117" s="143"/>
      <c r="WHY117" s="143"/>
      <c r="WHZ117" s="155"/>
      <c r="WIA117" s="137"/>
      <c r="WIB117" s="125"/>
      <c r="WIC117" s="125"/>
      <c r="WID117" s="135"/>
      <c r="WIE117" s="136"/>
      <c r="WIF117" s="98"/>
      <c r="WIG117" s="136"/>
      <c r="WIH117" s="136"/>
      <c r="WII117" s="138"/>
      <c r="WIJ117" s="139"/>
      <c r="WIK117" s="140"/>
      <c r="WIL117" s="141"/>
      <c r="WIM117" s="153"/>
      <c r="WIN117" s="143"/>
      <c r="WIO117" s="143"/>
      <c r="WIP117" s="155"/>
      <c r="WIQ117" s="137"/>
      <c r="WIR117" s="125"/>
      <c r="WIS117" s="125"/>
      <c r="WIT117" s="135"/>
      <c r="WIU117" s="136"/>
      <c r="WIV117" s="98"/>
      <c r="WIW117" s="136"/>
      <c r="WIX117" s="136"/>
      <c r="WIY117" s="138"/>
      <c r="WIZ117" s="139"/>
      <c r="WJA117" s="140"/>
      <c r="WJB117" s="141"/>
      <c r="WJC117" s="153"/>
      <c r="WJD117" s="143"/>
      <c r="WJE117" s="143"/>
      <c r="WJF117" s="155"/>
      <c r="WJG117" s="137"/>
      <c r="WJH117" s="125"/>
      <c r="WJI117" s="125"/>
      <c r="WJJ117" s="135"/>
      <c r="WJK117" s="136"/>
      <c r="WJL117" s="98"/>
      <c r="WJM117" s="136"/>
      <c r="WJN117" s="136"/>
      <c r="WJO117" s="138"/>
      <c r="WJP117" s="139"/>
      <c r="WJQ117" s="140"/>
      <c r="WJR117" s="141"/>
      <c r="WJS117" s="153"/>
      <c r="WJT117" s="143"/>
      <c r="WJU117" s="143"/>
      <c r="WJV117" s="155"/>
      <c r="WJW117" s="137"/>
      <c r="WJX117" s="125"/>
      <c r="WJY117" s="125"/>
      <c r="WJZ117" s="135"/>
      <c r="WKA117" s="136"/>
      <c r="WKB117" s="98"/>
      <c r="WKC117" s="136"/>
      <c r="WKD117" s="136"/>
      <c r="WKE117" s="138"/>
      <c r="WKF117" s="139"/>
      <c r="WKG117" s="140"/>
      <c r="WKH117" s="141"/>
      <c r="WKI117" s="153"/>
      <c r="WKJ117" s="143"/>
      <c r="WKK117" s="143"/>
      <c r="WKL117" s="155"/>
      <c r="WKM117" s="137"/>
      <c r="WKN117" s="125"/>
      <c r="WKO117" s="125"/>
      <c r="WKP117" s="135"/>
      <c r="WKQ117" s="136"/>
      <c r="WKR117" s="98"/>
      <c r="WKS117" s="136"/>
      <c r="WKT117" s="136"/>
      <c r="WKU117" s="138"/>
      <c r="WKV117" s="139"/>
      <c r="WKW117" s="140"/>
      <c r="WKX117" s="141"/>
      <c r="WKY117" s="153"/>
      <c r="WKZ117" s="143"/>
      <c r="WLA117" s="143"/>
      <c r="WLB117" s="155"/>
      <c r="WLC117" s="137"/>
      <c r="WLD117" s="125"/>
      <c r="WLE117" s="125"/>
      <c r="WLF117" s="135"/>
      <c r="WLG117" s="136"/>
      <c r="WLH117" s="98"/>
      <c r="WLI117" s="136"/>
      <c r="WLJ117" s="136"/>
      <c r="WLK117" s="138"/>
      <c r="WLL117" s="139"/>
      <c r="WLM117" s="140"/>
      <c r="WLN117" s="141"/>
      <c r="WLO117" s="153"/>
      <c r="WLP117" s="143"/>
      <c r="WLQ117" s="143"/>
      <c r="WLR117" s="155"/>
      <c r="WLS117" s="137"/>
      <c r="WLT117" s="125"/>
      <c r="WLU117" s="125"/>
      <c r="WLV117" s="135"/>
      <c r="WLW117" s="136"/>
      <c r="WLX117" s="98"/>
      <c r="WLY117" s="136"/>
      <c r="WLZ117" s="136"/>
      <c r="WMA117" s="138"/>
      <c r="WMB117" s="139"/>
      <c r="WMC117" s="140"/>
      <c r="WMD117" s="141"/>
      <c r="WME117" s="153"/>
      <c r="WMF117" s="143"/>
      <c r="WMG117" s="143"/>
      <c r="WMH117" s="155"/>
      <c r="WMI117" s="137"/>
      <c r="WMJ117" s="125"/>
      <c r="WMK117" s="125"/>
      <c r="WML117" s="135"/>
      <c r="WMM117" s="136"/>
      <c r="WMN117" s="98"/>
      <c r="WMO117" s="136"/>
      <c r="WMP117" s="136"/>
      <c r="WMQ117" s="138"/>
      <c r="WMR117" s="139"/>
      <c r="WMS117" s="140"/>
      <c r="WMT117" s="141"/>
      <c r="WMU117" s="153"/>
      <c r="WMV117" s="143"/>
      <c r="WMW117" s="143"/>
      <c r="WMX117" s="155"/>
      <c r="WMY117" s="137"/>
      <c r="WMZ117" s="125"/>
      <c r="WNA117" s="125"/>
      <c r="WNB117" s="135"/>
      <c r="WNC117" s="136"/>
      <c r="WND117" s="98"/>
      <c r="WNE117" s="136"/>
      <c r="WNF117" s="136"/>
      <c r="WNG117" s="138"/>
      <c r="WNH117" s="139"/>
      <c r="WNI117" s="140"/>
      <c r="WNJ117" s="141"/>
      <c r="WNK117" s="153"/>
      <c r="WNL117" s="143"/>
      <c r="WNM117" s="143"/>
      <c r="WNN117" s="155"/>
      <c r="WNO117" s="137"/>
      <c r="WNP117" s="125"/>
      <c r="WNQ117" s="125"/>
      <c r="WNR117" s="135"/>
      <c r="WNS117" s="136"/>
      <c r="WNT117" s="98"/>
      <c r="WNU117" s="136"/>
      <c r="WNV117" s="136"/>
      <c r="WNW117" s="138"/>
      <c r="WNX117" s="139"/>
      <c r="WNY117" s="140"/>
      <c r="WNZ117" s="141"/>
      <c r="WOA117" s="153"/>
      <c r="WOB117" s="143"/>
      <c r="WOC117" s="143"/>
      <c r="WOD117" s="155"/>
      <c r="WOE117" s="137"/>
      <c r="WOF117" s="125"/>
      <c r="WOG117" s="125"/>
      <c r="WOH117" s="135"/>
      <c r="WOI117" s="136"/>
      <c r="WOJ117" s="98"/>
      <c r="WOK117" s="136"/>
      <c r="WOL117" s="136"/>
      <c r="WOM117" s="138"/>
      <c r="WON117" s="139"/>
      <c r="WOO117" s="140"/>
      <c r="WOP117" s="141"/>
      <c r="WOQ117" s="153"/>
      <c r="WOR117" s="143"/>
      <c r="WOS117" s="143"/>
      <c r="WOT117" s="155"/>
      <c r="WOU117" s="137"/>
      <c r="WOV117" s="125"/>
      <c r="WOW117" s="125"/>
      <c r="WOX117" s="135"/>
      <c r="WOY117" s="136"/>
      <c r="WOZ117" s="98"/>
      <c r="WPA117" s="136"/>
      <c r="WPB117" s="136"/>
      <c r="WPC117" s="138"/>
      <c r="WPD117" s="139"/>
      <c r="WPE117" s="140"/>
      <c r="WPF117" s="141"/>
      <c r="WPG117" s="153"/>
      <c r="WPH117" s="143"/>
      <c r="WPI117" s="143"/>
      <c r="WPJ117" s="155"/>
      <c r="WPK117" s="137"/>
      <c r="WPL117" s="125"/>
      <c r="WPM117" s="125"/>
      <c r="WPN117" s="135"/>
      <c r="WPO117" s="136"/>
      <c r="WPP117" s="98"/>
      <c r="WPQ117" s="136"/>
      <c r="WPR117" s="136"/>
      <c r="WPS117" s="138"/>
      <c r="WPT117" s="139"/>
      <c r="WPU117" s="140"/>
      <c r="WPV117" s="141"/>
      <c r="WPW117" s="153"/>
      <c r="WPX117" s="143"/>
      <c r="WPY117" s="143"/>
      <c r="WPZ117" s="155"/>
      <c r="WQA117" s="137"/>
      <c r="WQB117" s="125"/>
      <c r="WQC117" s="125"/>
      <c r="WQD117" s="135"/>
      <c r="WQE117" s="136"/>
      <c r="WQF117" s="98"/>
      <c r="WQG117" s="136"/>
      <c r="WQH117" s="136"/>
      <c r="WQI117" s="138"/>
      <c r="WQJ117" s="139"/>
      <c r="WQK117" s="140"/>
      <c r="WQL117" s="141"/>
      <c r="WQM117" s="153"/>
      <c r="WQN117" s="143"/>
      <c r="WQO117" s="143"/>
      <c r="WQP117" s="155"/>
      <c r="WQQ117" s="137"/>
      <c r="WQR117" s="125"/>
      <c r="WQS117" s="125"/>
      <c r="WQT117" s="135"/>
      <c r="WQU117" s="136"/>
      <c r="WQV117" s="98"/>
      <c r="WQW117" s="136"/>
      <c r="WQX117" s="136"/>
      <c r="WQY117" s="138"/>
      <c r="WQZ117" s="139"/>
      <c r="WRA117" s="140"/>
      <c r="WRB117" s="141"/>
      <c r="WRC117" s="153"/>
      <c r="WRD117" s="143"/>
      <c r="WRE117" s="143"/>
      <c r="WRF117" s="155"/>
      <c r="WRG117" s="137"/>
      <c r="WRH117" s="125"/>
      <c r="WRI117" s="125"/>
      <c r="WRJ117" s="135"/>
      <c r="WRK117" s="136"/>
      <c r="WRL117" s="98"/>
      <c r="WRM117" s="136"/>
      <c r="WRN117" s="136"/>
      <c r="WRO117" s="138"/>
      <c r="WRP117" s="139"/>
      <c r="WRQ117" s="140"/>
      <c r="WRR117" s="141"/>
      <c r="WRS117" s="153"/>
      <c r="WRT117" s="143"/>
      <c r="WRU117" s="143"/>
      <c r="WRV117" s="155"/>
      <c r="WRW117" s="137"/>
      <c r="WRX117" s="125"/>
      <c r="WRY117" s="125"/>
      <c r="WRZ117" s="135"/>
      <c r="WSA117" s="136"/>
      <c r="WSB117" s="98"/>
      <c r="WSC117" s="136"/>
      <c r="WSD117" s="136"/>
      <c r="WSE117" s="138"/>
      <c r="WSF117" s="139"/>
      <c r="WSG117" s="140"/>
      <c r="WSH117" s="141"/>
      <c r="WSI117" s="153"/>
      <c r="WSJ117" s="143"/>
      <c r="WSK117" s="143"/>
      <c r="WSL117" s="155"/>
      <c r="WSM117" s="137"/>
      <c r="WSN117" s="125"/>
      <c r="WSO117" s="125"/>
      <c r="WSP117" s="135"/>
      <c r="WSQ117" s="136"/>
      <c r="WSR117" s="98"/>
      <c r="WSS117" s="136"/>
      <c r="WST117" s="136"/>
      <c r="WSU117" s="138"/>
      <c r="WSV117" s="139"/>
      <c r="WSW117" s="140"/>
      <c r="WSX117" s="141"/>
      <c r="WSY117" s="153"/>
      <c r="WSZ117" s="143"/>
      <c r="WTA117" s="143"/>
      <c r="WTB117" s="155"/>
      <c r="WTC117" s="137"/>
      <c r="WTD117" s="125"/>
      <c r="WTE117" s="125"/>
      <c r="WTF117" s="135"/>
      <c r="WTG117" s="136"/>
      <c r="WTH117" s="98"/>
      <c r="WTI117" s="136"/>
      <c r="WTJ117" s="136"/>
      <c r="WTK117" s="138"/>
      <c r="WTL117" s="139"/>
      <c r="WTM117" s="140"/>
      <c r="WTN117" s="141"/>
      <c r="WTO117" s="153"/>
      <c r="WTP117" s="143"/>
      <c r="WTQ117" s="143"/>
      <c r="WTR117" s="155"/>
      <c r="WTS117" s="137"/>
      <c r="WTT117" s="125"/>
      <c r="WTU117" s="125"/>
      <c r="WTV117" s="135"/>
      <c r="WTW117" s="136"/>
      <c r="WTX117" s="98"/>
      <c r="WTY117" s="136"/>
      <c r="WTZ117" s="136"/>
      <c r="WUA117" s="138"/>
      <c r="WUB117" s="139"/>
      <c r="WUC117" s="140"/>
      <c r="WUD117" s="141"/>
      <c r="WUE117" s="153"/>
      <c r="WUF117" s="143"/>
      <c r="WUG117" s="143"/>
      <c r="WUH117" s="155"/>
      <c r="WUI117" s="137"/>
      <c r="WUJ117" s="125"/>
      <c r="WUK117" s="125"/>
      <c r="WUL117" s="135"/>
      <c r="WUM117" s="136"/>
      <c r="WUN117" s="98"/>
      <c r="WUO117" s="136"/>
      <c r="WUP117" s="136"/>
      <c r="WUQ117" s="138"/>
      <c r="WUR117" s="139"/>
      <c r="WUS117" s="140"/>
      <c r="WUT117" s="141"/>
      <c r="WUU117" s="153"/>
      <c r="WUV117" s="143"/>
      <c r="WUW117" s="143"/>
      <c r="WUX117" s="155"/>
      <c r="WUY117" s="137"/>
      <c r="WUZ117" s="125"/>
      <c r="WVA117" s="125"/>
      <c r="WVB117" s="135"/>
      <c r="WVC117" s="136"/>
      <c r="WVD117" s="98"/>
      <c r="WVE117" s="136"/>
      <c r="WVF117" s="136"/>
      <c r="WVG117" s="138"/>
      <c r="WVH117" s="139"/>
      <c r="WVI117" s="140"/>
      <c r="WVJ117" s="141"/>
      <c r="WVK117" s="153"/>
      <c r="WVL117" s="143"/>
      <c r="WVM117" s="143"/>
      <c r="WVN117" s="155"/>
      <c r="WVO117" s="137"/>
      <c r="WVP117" s="125"/>
      <c r="WVQ117" s="125"/>
      <c r="WVR117" s="135"/>
      <c r="WVS117" s="136"/>
      <c r="WVT117" s="98"/>
      <c r="WVU117" s="136"/>
      <c r="WVV117" s="136"/>
      <c r="WVW117" s="138"/>
      <c r="WVX117" s="139"/>
      <c r="WVY117" s="140"/>
      <c r="WVZ117" s="141"/>
      <c r="WWA117" s="153"/>
      <c r="WWB117" s="143"/>
      <c r="WWC117" s="143"/>
      <c r="WWD117" s="155"/>
      <c r="WWE117" s="137"/>
      <c r="WWF117" s="125"/>
      <c r="WWG117" s="125"/>
      <c r="WWH117" s="135"/>
      <c r="WWI117" s="136"/>
      <c r="WWJ117" s="98"/>
      <c r="WWK117" s="136"/>
      <c r="WWL117" s="136"/>
      <c r="WWM117" s="138"/>
      <c r="WWN117" s="139"/>
      <c r="WWO117" s="140"/>
      <c r="WWP117" s="141"/>
      <c r="WWQ117" s="153"/>
      <c r="WWR117" s="143"/>
      <c r="WWS117" s="143"/>
      <c r="WWT117" s="155"/>
      <c r="WWU117" s="137"/>
      <c r="WWV117" s="125"/>
      <c r="WWW117" s="125"/>
      <c r="WWX117" s="135"/>
      <c r="WWY117" s="136"/>
      <c r="WWZ117" s="98"/>
      <c r="WXA117" s="136"/>
      <c r="WXB117" s="136"/>
      <c r="WXC117" s="138"/>
      <c r="WXD117" s="139"/>
      <c r="WXE117" s="140"/>
      <c r="WXF117" s="141"/>
      <c r="WXG117" s="153"/>
      <c r="WXH117" s="143"/>
      <c r="WXI117" s="143"/>
      <c r="WXJ117" s="155"/>
      <c r="WXK117" s="137"/>
      <c r="WXL117" s="125"/>
      <c r="WXM117" s="125"/>
      <c r="WXN117" s="135"/>
      <c r="WXO117" s="136"/>
      <c r="WXP117" s="98"/>
      <c r="WXQ117" s="136"/>
      <c r="WXR117" s="136"/>
      <c r="WXS117" s="138"/>
      <c r="WXT117" s="139"/>
      <c r="WXU117" s="140"/>
      <c r="WXV117" s="141"/>
      <c r="WXW117" s="153"/>
      <c r="WXX117" s="143"/>
      <c r="WXY117" s="143"/>
      <c r="WXZ117" s="155"/>
      <c r="WYA117" s="137"/>
      <c r="WYB117" s="125"/>
      <c r="WYC117" s="125"/>
      <c r="WYD117" s="135"/>
      <c r="WYE117" s="136"/>
      <c r="WYF117" s="98"/>
      <c r="WYG117" s="136"/>
      <c r="WYH117" s="136"/>
      <c r="WYI117" s="138"/>
      <c r="WYJ117" s="139"/>
      <c r="WYK117" s="140"/>
      <c r="WYL117" s="141"/>
      <c r="WYM117" s="153"/>
      <c r="WYN117" s="143"/>
      <c r="WYO117" s="143"/>
      <c r="WYP117" s="155"/>
      <c r="WYQ117" s="137"/>
      <c r="WYR117" s="125"/>
      <c r="WYS117" s="125"/>
      <c r="WYT117" s="135"/>
      <c r="WYU117" s="136"/>
      <c r="WYV117" s="98"/>
      <c r="WYW117" s="136"/>
      <c r="WYX117" s="136"/>
      <c r="WYY117" s="138"/>
      <c r="WYZ117" s="139"/>
      <c r="WZA117" s="140"/>
      <c r="WZB117" s="141"/>
      <c r="WZC117" s="153"/>
      <c r="WZD117" s="143"/>
      <c r="WZE117" s="143"/>
      <c r="WZF117" s="155"/>
      <c r="WZG117" s="137"/>
      <c r="WZH117" s="125"/>
      <c r="WZI117" s="125"/>
      <c r="WZJ117" s="135"/>
      <c r="WZK117" s="136"/>
      <c r="WZL117" s="98"/>
      <c r="WZM117" s="136"/>
      <c r="WZN117" s="136"/>
      <c r="WZO117" s="138"/>
      <c r="WZP117" s="139"/>
      <c r="WZQ117" s="140"/>
      <c r="WZR117" s="141"/>
      <c r="WZS117" s="153"/>
      <c r="WZT117" s="143"/>
      <c r="WZU117" s="143"/>
      <c r="WZV117" s="155"/>
      <c r="WZW117" s="137"/>
      <c r="WZX117" s="125"/>
      <c r="WZY117" s="125"/>
      <c r="WZZ117" s="135"/>
      <c r="XAA117" s="136"/>
      <c r="XAB117" s="98"/>
      <c r="XAC117" s="136"/>
      <c r="XAD117" s="136"/>
      <c r="XAE117" s="138"/>
      <c r="XAF117" s="139"/>
      <c r="XAG117" s="140"/>
      <c r="XAH117" s="141"/>
      <c r="XAI117" s="153"/>
      <c r="XAJ117" s="143"/>
      <c r="XAK117" s="143"/>
      <c r="XAL117" s="155"/>
      <c r="XAM117" s="137"/>
      <c r="XAN117" s="125"/>
      <c r="XAO117" s="125"/>
      <c r="XAP117" s="135"/>
      <c r="XAQ117" s="136"/>
      <c r="XAR117" s="98"/>
      <c r="XAS117" s="136"/>
      <c r="XAT117" s="136"/>
    </row>
    <row r="118" spans="6:16270" s="12" customFormat="1" ht="98.25" hidden="1" customHeight="1" x14ac:dyDescent="0.25">
      <c r="F118" s="281"/>
      <c r="G118" s="311"/>
      <c r="H118" s="312"/>
      <c r="I118" s="313"/>
      <c r="J118" s="303"/>
      <c r="K118" s="306"/>
      <c r="L118" s="306"/>
      <c r="M118" s="233" t="s">
        <v>104</v>
      </c>
      <c r="N118" s="452"/>
      <c r="O118" s="452"/>
      <c r="P118" s="452"/>
      <c r="Q118" s="452"/>
      <c r="R118" s="452"/>
      <c r="S118" s="281"/>
      <c r="T118" s="281"/>
      <c r="U118" s="338"/>
      <c r="V118" s="331"/>
      <c r="W118" s="318"/>
      <c r="X118" s="278"/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158.25" customHeight="1" x14ac:dyDescent="0.25">
      <c r="F119" s="282"/>
      <c r="G119" s="314"/>
      <c r="H119" s="315"/>
      <c r="I119" s="316"/>
      <c r="J119" s="304"/>
      <c r="K119" s="307"/>
      <c r="L119" s="307"/>
      <c r="M119" s="233"/>
      <c r="N119" s="453"/>
      <c r="O119" s="453"/>
      <c r="P119" s="453"/>
      <c r="Q119" s="453"/>
      <c r="R119" s="453"/>
      <c r="S119" s="282"/>
      <c r="T119" s="282"/>
      <c r="U119" s="339"/>
      <c r="V119" s="331"/>
      <c r="W119" s="319"/>
      <c r="X119" s="279"/>
      <c r="Z119" s="209"/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70.5" customHeight="1" x14ac:dyDescent="0.25">
      <c r="F120" s="110" t="s">
        <v>248</v>
      </c>
      <c r="G120" s="332" t="s">
        <v>201</v>
      </c>
      <c r="H120" s="333"/>
      <c r="I120" s="334"/>
      <c r="J120" s="70" t="s">
        <v>229</v>
      </c>
      <c r="K120" s="18">
        <v>44562</v>
      </c>
      <c r="L120" s="18">
        <v>44926</v>
      </c>
      <c r="M120" s="233" t="s">
        <v>104</v>
      </c>
      <c r="N120" s="269">
        <f>O120+P120+Q120</f>
        <v>269842.86</v>
      </c>
      <c r="O120" s="241">
        <v>0</v>
      </c>
      <c r="P120" s="241">
        <v>188890</v>
      </c>
      <c r="Q120" s="241">
        <v>80952.86</v>
      </c>
      <c r="R120" s="241">
        <v>0</v>
      </c>
      <c r="S120" s="55" t="s">
        <v>22</v>
      </c>
      <c r="T120" s="55" t="s">
        <v>22</v>
      </c>
      <c r="U120" s="55" t="s">
        <v>22</v>
      </c>
      <c r="V120" s="83" t="s">
        <v>22</v>
      </c>
      <c r="W120" s="244" t="s">
        <v>23</v>
      </c>
      <c r="X120" s="244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90.75" customHeight="1" x14ac:dyDescent="0.25">
      <c r="F121" s="43"/>
      <c r="G121" s="336" t="s">
        <v>260</v>
      </c>
      <c r="H121" s="336"/>
      <c r="I121" s="336"/>
      <c r="J121" s="56"/>
      <c r="K121" s="244" t="s">
        <v>23</v>
      </c>
      <c r="L121" s="18">
        <v>44712</v>
      </c>
      <c r="M121" s="244"/>
      <c r="N121" s="244" t="s">
        <v>23</v>
      </c>
      <c r="O121" s="244" t="s">
        <v>23</v>
      </c>
      <c r="P121" s="244" t="s">
        <v>23</v>
      </c>
      <c r="Q121" s="244" t="s">
        <v>23</v>
      </c>
      <c r="R121" s="67" t="s">
        <v>23</v>
      </c>
      <c r="S121" s="55"/>
      <c r="T121" s="55" t="s">
        <v>22</v>
      </c>
      <c r="U121" s="55"/>
      <c r="V121" s="55"/>
      <c r="W121" s="244" t="s">
        <v>23</v>
      </c>
      <c r="X121" s="244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0.75" hidden="1" customHeight="1" x14ac:dyDescent="0.25">
      <c r="F122" s="43"/>
      <c r="G122" s="336" t="s">
        <v>196</v>
      </c>
      <c r="H122" s="336"/>
      <c r="I122" s="336"/>
      <c r="J122" s="56"/>
      <c r="K122" s="244" t="s">
        <v>23</v>
      </c>
      <c r="L122" s="18">
        <v>44530</v>
      </c>
      <c r="M122" s="244"/>
      <c r="N122" s="244" t="s">
        <v>23</v>
      </c>
      <c r="O122" s="244" t="s">
        <v>23</v>
      </c>
      <c r="P122" s="244" t="s">
        <v>23</v>
      </c>
      <c r="Q122" s="244" t="s">
        <v>23</v>
      </c>
      <c r="R122" s="67" t="s">
        <v>23</v>
      </c>
      <c r="S122" s="55"/>
      <c r="T122" s="55"/>
      <c r="U122" s="55"/>
      <c r="V122" s="55" t="s">
        <v>22</v>
      </c>
      <c r="W122" s="244" t="s">
        <v>23</v>
      </c>
      <c r="X122" s="244" t="s">
        <v>23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99" customHeight="1" x14ac:dyDescent="0.25">
      <c r="F123" s="280">
        <v>10</v>
      </c>
      <c r="G123" s="299" t="s">
        <v>182</v>
      </c>
      <c r="H123" s="300"/>
      <c r="I123" s="301"/>
      <c r="J123" s="302" t="s">
        <v>229</v>
      </c>
      <c r="K123" s="305">
        <v>44562</v>
      </c>
      <c r="L123" s="305">
        <v>44926</v>
      </c>
      <c r="M123" s="15" t="s">
        <v>102</v>
      </c>
      <c r="N123" s="308">
        <f>O123+P123+Q123</f>
        <v>0</v>
      </c>
      <c r="O123" s="308">
        <f>O126</f>
        <v>0</v>
      </c>
      <c r="P123" s="308">
        <f>P126</f>
        <v>0</v>
      </c>
      <c r="Q123" s="308">
        <f>Q126</f>
        <v>0</v>
      </c>
      <c r="R123" s="308">
        <f>R124</f>
        <v>0</v>
      </c>
      <c r="S123" s="280" t="s">
        <v>22</v>
      </c>
      <c r="T123" s="280" t="s">
        <v>22</v>
      </c>
      <c r="U123" s="337" t="s">
        <v>22</v>
      </c>
      <c r="V123" s="331" t="s">
        <v>22</v>
      </c>
      <c r="W123" s="102" t="s">
        <v>192</v>
      </c>
      <c r="X123" s="263">
        <v>55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87" hidden="1" customHeight="1" x14ac:dyDescent="0.25">
      <c r="F124" s="281"/>
      <c r="G124" s="311"/>
      <c r="H124" s="312"/>
      <c r="I124" s="313"/>
      <c r="J124" s="303"/>
      <c r="K124" s="306"/>
      <c r="L124" s="306"/>
      <c r="M124" s="235" t="s">
        <v>104</v>
      </c>
      <c r="N124" s="309"/>
      <c r="O124" s="309"/>
      <c r="P124" s="309"/>
      <c r="Q124" s="309"/>
      <c r="R124" s="309"/>
      <c r="S124" s="281"/>
      <c r="T124" s="281"/>
      <c r="U124" s="338"/>
      <c r="V124" s="331"/>
      <c r="W124" s="243" t="s">
        <v>23</v>
      </c>
      <c r="X124" s="234" t="s">
        <v>23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119.25" customHeight="1" x14ac:dyDescent="0.25">
      <c r="F125" s="282"/>
      <c r="G125" s="314"/>
      <c r="H125" s="315"/>
      <c r="I125" s="316"/>
      <c r="J125" s="304"/>
      <c r="K125" s="307"/>
      <c r="L125" s="307"/>
      <c r="M125" s="235"/>
      <c r="N125" s="310"/>
      <c r="O125" s="310"/>
      <c r="P125" s="310"/>
      <c r="Q125" s="310"/>
      <c r="R125" s="310"/>
      <c r="S125" s="282"/>
      <c r="T125" s="282"/>
      <c r="U125" s="339"/>
      <c r="V125" s="331"/>
      <c r="W125" s="114" t="s">
        <v>226</v>
      </c>
      <c r="X125" s="234" t="s">
        <v>238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70.5" customHeight="1" x14ac:dyDescent="0.25">
      <c r="F126" s="110" t="s">
        <v>162</v>
      </c>
      <c r="G126" s="332" t="s">
        <v>197</v>
      </c>
      <c r="H126" s="333"/>
      <c r="I126" s="334"/>
      <c r="J126" s="70" t="s">
        <v>229</v>
      </c>
      <c r="K126" s="18">
        <v>44562</v>
      </c>
      <c r="L126" s="18">
        <v>44926</v>
      </c>
      <c r="M126" s="233" t="s">
        <v>104</v>
      </c>
      <c r="N126" s="241">
        <f>O126+P126+Q126</f>
        <v>0</v>
      </c>
      <c r="O126" s="241">
        <v>0</v>
      </c>
      <c r="P126" s="241">
        <v>0</v>
      </c>
      <c r="Q126" s="241">
        <v>0</v>
      </c>
      <c r="R126" s="241">
        <v>0</v>
      </c>
      <c r="S126" s="55" t="s">
        <v>22</v>
      </c>
      <c r="T126" s="55" t="s">
        <v>22</v>
      </c>
      <c r="U126" s="55" t="s">
        <v>22</v>
      </c>
      <c r="V126" s="83" t="s">
        <v>22</v>
      </c>
      <c r="W126" s="244" t="s">
        <v>23</v>
      </c>
      <c r="X126" s="244" t="s">
        <v>23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94.5" hidden="1" customHeight="1" x14ac:dyDescent="0.25">
      <c r="F127" s="43"/>
      <c r="G127" s="336" t="s">
        <v>194</v>
      </c>
      <c r="H127" s="336"/>
      <c r="I127" s="336"/>
      <c r="J127" s="56"/>
      <c r="K127" s="244" t="s">
        <v>23</v>
      </c>
      <c r="L127" s="18">
        <v>44530</v>
      </c>
      <c r="M127" s="244"/>
      <c r="N127" s="244" t="s">
        <v>23</v>
      </c>
      <c r="O127" s="244" t="s">
        <v>23</v>
      </c>
      <c r="P127" s="244" t="s">
        <v>23</v>
      </c>
      <c r="Q127" s="244" t="s">
        <v>23</v>
      </c>
      <c r="R127" s="67" t="s">
        <v>23</v>
      </c>
      <c r="S127" s="55"/>
      <c r="T127" s="55"/>
      <c r="U127" s="55"/>
      <c r="V127" s="55" t="s">
        <v>22</v>
      </c>
      <c r="W127" s="244" t="s">
        <v>23</v>
      </c>
      <c r="X127" s="244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6:16270" s="12" customFormat="1" ht="94.5" customHeight="1" x14ac:dyDescent="0.25">
      <c r="F128" s="110"/>
      <c r="G128" s="274" t="s">
        <v>232</v>
      </c>
      <c r="H128" s="275"/>
      <c r="I128" s="276"/>
      <c r="J128" s="70"/>
      <c r="K128" s="244" t="s">
        <v>23</v>
      </c>
      <c r="L128" s="18">
        <v>44742</v>
      </c>
      <c r="M128" s="244"/>
      <c r="N128" s="244" t="s">
        <v>23</v>
      </c>
      <c r="O128" s="244" t="s">
        <v>23</v>
      </c>
      <c r="P128" s="244" t="s">
        <v>23</v>
      </c>
      <c r="Q128" s="244" t="s">
        <v>23</v>
      </c>
      <c r="R128" s="67" t="s">
        <v>23</v>
      </c>
      <c r="S128" s="55"/>
      <c r="T128" s="55" t="s">
        <v>22</v>
      </c>
      <c r="U128" s="55"/>
      <c r="V128" s="55"/>
      <c r="W128" s="244" t="s">
        <v>23</v>
      </c>
      <c r="X128" s="244" t="s">
        <v>23</v>
      </c>
      <c r="AA128" s="182"/>
      <c r="AB128" s="182"/>
      <c r="AC128" s="182"/>
      <c r="AD128" s="182"/>
      <c r="AE128" s="180"/>
      <c r="AF128" s="180"/>
      <c r="AG128" s="180"/>
      <c r="AH128" s="171"/>
      <c r="AI128" s="175"/>
      <c r="AL128" s="183"/>
      <c r="AM128" s="183"/>
      <c r="AN128" s="175"/>
      <c r="AO128" s="175"/>
      <c r="AP128" s="184"/>
      <c r="AQ128" s="182"/>
      <c r="AR128" s="182"/>
      <c r="AS128" s="182"/>
      <c r="AT128" s="182"/>
      <c r="AU128" s="180"/>
      <c r="AV128" s="180"/>
      <c r="AW128" s="180"/>
      <c r="AX128" s="171"/>
      <c r="AY128" s="175"/>
      <c r="BB128" s="183"/>
      <c r="BC128" s="183"/>
      <c r="BD128" s="175"/>
      <c r="BE128" s="175"/>
      <c r="BF128" s="184"/>
      <c r="BG128" s="182"/>
      <c r="BH128" s="182"/>
      <c r="BI128" s="182"/>
      <c r="BJ128" s="182"/>
      <c r="BK128" s="180"/>
      <c r="BL128" s="180"/>
      <c r="BM128" s="180"/>
      <c r="BN128" s="171"/>
      <c r="BO128" s="175"/>
      <c r="BR128" s="183"/>
      <c r="BS128" s="183"/>
      <c r="BT128" s="175"/>
      <c r="BU128" s="175"/>
      <c r="BV128" s="184"/>
      <c r="BW128" s="182"/>
      <c r="BX128" s="182"/>
      <c r="BY128" s="182"/>
      <c r="BZ128" s="182"/>
      <c r="CA128" s="180"/>
      <c r="CB128" s="180"/>
      <c r="CC128" s="180"/>
      <c r="CD128" s="171"/>
      <c r="CE128" s="175"/>
      <c r="CH128" s="183"/>
      <c r="CI128" s="183"/>
      <c r="CJ128" s="175"/>
      <c r="CK128" s="175"/>
      <c r="CL128" s="184"/>
      <c r="CM128" s="182"/>
      <c r="CN128" s="182"/>
      <c r="CO128" s="182"/>
      <c r="CP128" s="182"/>
      <c r="CQ128" s="180"/>
      <c r="CR128" s="180"/>
      <c r="CS128" s="180"/>
      <c r="CT128" s="171"/>
      <c r="CU128" s="175"/>
      <c r="CX128" s="183"/>
      <c r="CY128" s="183"/>
      <c r="CZ128" s="175"/>
      <c r="DA128" s="175"/>
      <c r="DB128" s="184"/>
      <c r="DC128" s="182"/>
      <c r="DD128" s="182"/>
      <c r="DE128" s="182"/>
      <c r="DF128" s="182"/>
      <c r="DG128" s="180"/>
      <c r="DH128" s="180"/>
      <c r="DI128" s="180"/>
      <c r="DJ128" s="171"/>
      <c r="DK128" s="175"/>
      <c r="DN128" s="183"/>
      <c r="DO128" s="183"/>
      <c r="DP128" s="175"/>
      <c r="DQ128" s="175"/>
      <c r="DR128" s="184"/>
      <c r="DS128" s="182"/>
      <c r="DT128" s="182"/>
      <c r="DU128" s="182"/>
      <c r="DV128" s="182"/>
      <c r="DW128" s="180"/>
      <c r="DX128" s="180"/>
      <c r="DY128" s="180"/>
      <c r="DZ128" s="171"/>
      <c r="EA128" s="175"/>
      <c r="ED128" s="183"/>
      <c r="EE128" s="183"/>
      <c r="EF128" s="175"/>
      <c r="EG128" s="175"/>
      <c r="EH128" s="184"/>
      <c r="EI128" s="182"/>
      <c r="EJ128" s="182"/>
      <c r="EK128" s="182"/>
      <c r="EL128" s="182"/>
      <c r="EM128" s="180"/>
      <c r="EN128" s="180"/>
      <c r="EO128" s="180"/>
      <c r="EP128" s="171"/>
      <c r="EQ128" s="175"/>
      <c r="ET128" s="183"/>
      <c r="EU128" s="183"/>
      <c r="EV128" s="175"/>
      <c r="EW128" s="175"/>
      <c r="EX128" s="184"/>
      <c r="EY128" s="182"/>
      <c r="EZ128" s="182"/>
      <c r="FA128" s="182"/>
      <c r="FB128" s="182"/>
      <c r="FC128" s="180"/>
      <c r="FD128" s="180"/>
      <c r="FE128" s="180"/>
      <c r="FF128" s="171"/>
      <c r="FG128" s="175"/>
      <c r="FJ128" s="183"/>
      <c r="FK128" s="183"/>
      <c r="FL128" s="175"/>
      <c r="FM128" s="175"/>
      <c r="FN128" s="184"/>
      <c r="FO128" s="182"/>
      <c r="FP128" s="182"/>
      <c r="FQ128" s="182"/>
      <c r="FR128" s="182"/>
      <c r="FS128" s="180"/>
      <c r="FT128" s="180"/>
      <c r="FU128" s="180"/>
      <c r="FV128" s="171"/>
      <c r="FW128" s="175"/>
      <c r="FZ128" s="183"/>
      <c r="GA128" s="183"/>
      <c r="GB128" s="175"/>
      <c r="GC128" s="175"/>
      <c r="GD128" s="184"/>
      <c r="GE128" s="182"/>
      <c r="GF128" s="182"/>
      <c r="GG128" s="182"/>
      <c r="GH128" s="182"/>
      <c r="GI128" s="180"/>
      <c r="GJ128" s="180"/>
      <c r="GK128" s="180"/>
      <c r="GL128" s="171"/>
      <c r="GM128" s="175"/>
      <c r="GP128" s="183"/>
      <c r="GQ128" s="183"/>
      <c r="GR128" s="175"/>
      <c r="GS128" s="175"/>
      <c r="GT128" s="184"/>
      <c r="GU128" s="182"/>
      <c r="GV128" s="182"/>
      <c r="GW128" s="182"/>
      <c r="GX128" s="182"/>
      <c r="GY128" s="180"/>
      <c r="GZ128" s="180"/>
      <c r="HA128" s="180"/>
      <c r="HB128" s="171"/>
      <c r="HC128" s="175"/>
      <c r="HF128" s="183"/>
      <c r="HG128" s="183"/>
      <c r="HH128" s="175"/>
      <c r="HI128" s="175"/>
      <c r="HJ128" s="184"/>
      <c r="HK128" s="182"/>
      <c r="HL128" s="182"/>
      <c r="HM128" s="182"/>
      <c r="HN128" s="182"/>
      <c r="HO128" s="180"/>
      <c r="HP128" s="180"/>
      <c r="HQ128" s="180"/>
      <c r="HR128" s="171"/>
      <c r="HS128" s="175"/>
      <c r="HV128" s="183"/>
      <c r="HW128" s="183"/>
      <c r="HX128" s="175"/>
      <c r="HY128" s="175"/>
      <c r="HZ128" s="184"/>
      <c r="IA128" s="182"/>
      <c r="IB128" s="182"/>
      <c r="IC128" s="182"/>
      <c r="ID128" s="182"/>
      <c r="IE128" s="180"/>
      <c r="IF128" s="180"/>
      <c r="IG128" s="180"/>
      <c r="IH128" s="171"/>
      <c r="II128" s="175"/>
      <c r="IL128" s="183"/>
      <c r="IM128" s="183"/>
      <c r="IN128" s="175"/>
      <c r="IO128" s="175"/>
      <c r="IP128" s="184"/>
      <c r="IQ128" s="182"/>
      <c r="IR128" s="182"/>
      <c r="IS128" s="182"/>
      <c r="IT128" s="182"/>
      <c r="IU128" s="180"/>
      <c r="IV128" s="180"/>
      <c r="IW128" s="180"/>
      <c r="IX128" s="171"/>
      <c r="IY128" s="175"/>
      <c r="JB128" s="183"/>
      <c r="JC128" s="183"/>
      <c r="JD128" s="175"/>
      <c r="JE128" s="175"/>
      <c r="JF128" s="184"/>
      <c r="JG128" s="182"/>
      <c r="JH128" s="182"/>
      <c r="JI128" s="182"/>
      <c r="JJ128" s="182"/>
      <c r="JK128" s="180"/>
      <c r="JL128" s="180"/>
      <c r="JM128" s="180"/>
      <c r="JN128" s="171"/>
      <c r="JO128" s="175"/>
      <c r="JR128" s="183"/>
      <c r="JS128" s="183"/>
      <c r="JT128" s="175"/>
      <c r="JU128" s="175"/>
      <c r="JV128" s="184"/>
      <c r="JW128" s="182"/>
      <c r="JX128" s="182"/>
      <c r="JY128" s="182"/>
      <c r="JZ128" s="182"/>
      <c r="KA128" s="180"/>
      <c r="KB128" s="180"/>
      <c r="KC128" s="180"/>
      <c r="KD128" s="171"/>
      <c r="KE128" s="175"/>
      <c r="KH128" s="183"/>
      <c r="KI128" s="183"/>
      <c r="KJ128" s="175"/>
      <c r="KK128" s="175"/>
      <c r="KL128" s="184"/>
      <c r="KM128" s="182"/>
      <c r="KN128" s="182"/>
      <c r="KO128" s="182"/>
      <c r="KP128" s="182"/>
      <c r="KQ128" s="180"/>
      <c r="KR128" s="180"/>
      <c r="KS128" s="180"/>
      <c r="KT128" s="171"/>
      <c r="KU128" s="175"/>
      <c r="KX128" s="183"/>
      <c r="KY128" s="183"/>
      <c r="KZ128" s="175"/>
      <c r="LA128" s="175"/>
      <c r="LB128" s="184"/>
      <c r="LC128" s="182"/>
      <c r="LD128" s="182"/>
      <c r="LE128" s="182"/>
      <c r="LF128" s="182"/>
      <c r="LG128" s="180"/>
      <c r="LH128" s="180"/>
      <c r="LI128" s="180"/>
      <c r="LJ128" s="171"/>
      <c r="LK128" s="175"/>
      <c r="LN128" s="183"/>
      <c r="LO128" s="183"/>
      <c r="LP128" s="175"/>
      <c r="LQ128" s="175"/>
      <c r="LR128" s="184"/>
      <c r="LS128" s="182"/>
      <c r="LT128" s="182"/>
      <c r="LU128" s="182"/>
      <c r="LV128" s="182"/>
      <c r="LW128" s="180"/>
      <c r="LX128" s="180"/>
      <c r="LY128" s="180"/>
      <c r="LZ128" s="171"/>
      <c r="MA128" s="175"/>
      <c r="MD128" s="183"/>
      <c r="ME128" s="183"/>
      <c r="MF128" s="175"/>
      <c r="MG128" s="175"/>
      <c r="MH128" s="184"/>
      <c r="MI128" s="182"/>
      <c r="MJ128" s="182"/>
      <c r="MK128" s="182"/>
      <c r="ML128" s="182"/>
      <c r="MM128" s="180"/>
      <c r="MN128" s="180"/>
      <c r="MO128" s="180"/>
      <c r="MP128" s="171"/>
      <c r="MQ128" s="175"/>
      <c r="MT128" s="183"/>
      <c r="MU128" s="183"/>
      <c r="MV128" s="175"/>
      <c r="MW128" s="175"/>
      <c r="MX128" s="184"/>
      <c r="MY128" s="182"/>
      <c r="MZ128" s="182"/>
      <c r="NA128" s="182"/>
      <c r="NB128" s="182"/>
      <c r="NC128" s="180"/>
      <c r="ND128" s="180"/>
      <c r="NE128" s="180"/>
      <c r="NF128" s="171"/>
      <c r="NG128" s="175"/>
      <c r="NJ128" s="183"/>
      <c r="NK128" s="183"/>
      <c r="NL128" s="175"/>
      <c r="NM128" s="175"/>
      <c r="NN128" s="184"/>
      <c r="NO128" s="182"/>
      <c r="NP128" s="182"/>
      <c r="NQ128" s="182"/>
      <c r="NR128" s="182"/>
      <c r="NS128" s="180"/>
      <c r="NT128" s="180"/>
      <c r="NU128" s="180"/>
      <c r="NV128" s="171"/>
      <c r="NW128" s="175"/>
      <c r="NZ128" s="183"/>
      <c r="OA128" s="183"/>
      <c r="OB128" s="175"/>
      <c r="OC128" s="175"/>
      <c r="OD128" s="184"/>
      <c r="OE128" s="182"/>
      <c r="OF128" s="182"/>
      <c r="OG128" s="182"/>
      <c r="OH128" s="182"/>
      <c r="OI128" s="180"/>
      <c r="OJ128" s="180"/>
      <c r="OK128" s="180"/>
      <c r="OL128" s="171"/>
      <c r="OM128" s="175"/>
      <c r="OP128" s="183"/>
      <c r="OQ128" s="183"/>
      <c r="OR128" s="175"/>
      <c r="OS128" s="175"/>
      <c r="OT128" s="184"/>
      <c r="OU128" s="182"/>
      <c r="OV128" s="182"/>
      <c r="OW128" s="182"/>
      <c r="OX128" s="182"/>
      <c r="OY128" s="180"/>
      <c r="OZ128" s="180"/>
      <c r="PA128" s="180"/>
      <c r="PB128" s="171"/>
      <c r="PC128" s="175"/>
      <c r="PF128" s="183"/>
      <c r="PG128" s="183"/>
      <c r="PH128" s="175"/>
      <c r="PI128" s="175"/>
      <c r="PJ128" s="184"/>
      <c r="PK128" s="182"/>
      <c r="PL128" s="182"/>
      <c r="PM128" s="182"/>
      <c r="PN128" s="182"/>
      <c r="PO128" s="180"/>
      <c r="PP128" s="180"/>
      <c r="PQ128" s="180"/>
      <c r="PR128" s="171"/>
      <c r="PS128" s="175"/>
      <c r="PV128" s="183"/>
      <c r="PW128" s="183"/>
      <c r="PX128" s="175"/>
      <c r="PY128" s="175"/>
      <c r="PZ128" s="184"/>
      <c r="QA128" s="182"/>
      <c r="QB128" s="182"/>
      <c r="QC128" s="182"/>
      <c r="QD128" s="182"/>
      <c r="QE128" s="180"/>
      <c r="QF128" s="180"/>
      <c r="QG128" s="180"/>
      <c r="QH128" s="171"/>
      <c r="QI128" s="175"/>
      <c r="QL128" s="183"/>
      <c r="QM128" s="183"/>
      <c r="QN128" s="175"/>
      <c r="QO128" s="175"/>
      <c r="QP128" s="184"/>
      <c r="QQ128" s="182"/>
      <c r="QR128" s="182"/>
      <c r="QS128" s="182"/>
      <c r="QT128" s="182"/>
      <c r="QU128" s="180"/>
      <c r="QV128" s="180"/>
      <c r="QW128" s="180"/>
      <c r="QX128" s="171"/>
      <c r="QY128" s="175"/>
      <c r="RB128" s="183"/>
      <c r="RC128" s="183"/>
      <c r="RD128" s="175"/>
      <c r="RE128" s="175"/>
      <c r="RF128" s="184"/>
      <c r="RG128" s="182"/>
      <c r="RH128" s="182"/>
      <c r="RI128" s="182"/>
      <c r="RJ128" s="182"/>
      <c r="RK128" s="180"/>
      <c r="RL128" s="180"/>
      <c r="RM128" s="180"/>
      <c r="RN128" s="171"/>
      <c r="RO128" s="175"/>
      <c r="RR128" s="183"/>
      <c r="RS128" s="183"/>
      <c r="RT128" s="175"/>
      <c r="RU128" s="175"/>
      <c r="RV128" s="184"/>
      <c r="RW128" s="182"/>
      <c r="RX128" s="182"/>
      <c r="RY128" s="182"/>
      <c r="RZ128" s="182"/>
      <c r="SA128" s="180"/>
      <c r="SB128" s="180"/>
      <c r="SC128" s="180"/>
      <c r="SD128" s="171"/>
      <c r="SE128" s="175"/>
      <c r="SH128" s="183"/>
      <c r="SI128" s="183"/>
      <c r="SJ128" s="175"/>
      <c r="SK128" s="175"/>
      <c r="SL128" s="184"/>
      <c r="SM128" s="182"/>
      <c r="SN128" s="182"/>
      <c r="SO128" s="182"/>
      <c r="SP128" s="182"/>
      <c r="SQ128" s="180"/>
      <c r="SR128" s="180"/>
      <c r="SS128" s="180"/>
      <c r="ST128" s="171"/>
      <c r="SU128" s="175"/>
      <c r="SX128" s="183"/>
      <c r="SY128" s="183"/>
      <c r="SZ128" s="175"/>
      <c r="TA128" s="175"/>
      <c r="TB128" s="184"/>
      <c r="TC128" s="182"/>
      <c r="TD128" s="182"/>
      <c r="TE128" s="182"/>
      <c r="TF128" s="182"/>
      <c r="TG128" s="180"/>
      <c r="TH128" s="180"/>
      <c r="TI128" s="180"/>
      <c r="TJ128" s="171"/>
      <c r="TK128" s="175"/>
      <c r="TN128" s="183"/>
      <c r="TO128" s="183"/>
      <c r="TP128" s="175"/>
      <c r="TQ128" s="175"/>
      <c r="TR128" s="184"/>
      <c r="TS128" s="182"/>
      <c r="TT128" s="182"/>
      <c r="TU128" s="182"/>
      <c r="TV128" s="182"/>
      <c r="TW128" s="180"/>
      <c r="TX128" s="180"/>
      <c r="TY128" s="180"/>
      <c r="TZ128" s="171"/>
      <c r="UA128" s="175"/>
      <c r="UD128" s="183"/>
      <c r="UE128" s="183"/>
      <c r="UF128" s="175"/>
      <c r="UG128" s="175"/>
      <c r="UH128" s="184"/>
      <c r="UI128" s="182"/>
      <c r="UJ128" s="182"/>
      <c r="UK128" s="182"/>
      <c r="UL128" s="182"/>
      <c r="UM128" s="180"/>
      <c r="UN128" s="180"/>
      <c r="UO128" s="180"/>
      <c r="UP128" s="171"/>
      <c r="UQ128" s="175"/>
      <c r="UT128" s="183"/>
      <c r="UU128" s="183"/>
      <c r="UV128" s="175"/>
      <c r="UW128" s="175"/>
      <c r="UX128" s="184"/>
      <c r="UY128" s="182"/>
      <c r="UZ128" s="182"/>
      <c r="VA128" s="182"/>
      <c r="VB128" s="182"/>
      <c r="VC128" s="180"/>
      <c r="VD128" s="180"/>
      <c r="VE128" s="180"/>
      <c r="VF128" s="171"/>
      <c r="VG128" s="175"/>
      <c r="VJ128" s="183"/>
      <c r="VK128" s="183"/>
      <c r="VL128" s="175"/>
      <c r="VM128" s="175"/>
      <c r="VN128" s="184"/>
      <c r="VO128" s="182"/>
      <c r="VP128" s="182"/>
      <c r="VQ128" s="182"/>
      <c r="VR128" s="182"/>
      <c r="VS128" s="180"/>
      <c r="VT128" s="180"/>
      <c r="VU128" s="180"/>
      <c r="VV128" s="171"/>
      <c r="VW128" s="175"/>
      <c r="VZ128" s="183"/>
      <c r="WA128" s="183"/>
      <c r="WB128" s="175"/>
      <c r="WC128" s="175"/>
      <c r="WD128" s="184"/>
      <c r="WE128" s="182"/>
      <c r="WF128" s="182"/>
      <c r="WG128" s="182"/>
      <c r="WH128" s="182"/>
      <c r="WI128" s="180"/>
      <c r="WJ128" s="180"/>
      <c r="WK128" s="180"/>
      <c r="WL128" s="171"/>
      <c r="WM128" s="175"/>
      <c r="WP128" s="183"/>
      <c r="WQ128" s="183"/>
      <c r="WR128" s="175"/>
      <c r="WS128" s="175"/>
      <c r="WT128" s="184"/>
      <c r="WU128" s="182"/>
      <c r="WV128" s="182"/>
      <c r="WW128" s="182"/>
      <c r="WX128" s="182"/>
      <c r="WY128" s="180"/>
      <c r="WZ128" s="180"/>
      <c r="XA128" s="180"/>
      <c r="XB128" s="171"/>
      <c r="XC128" s="175"/>
      <c r="XF128" s="183"/>
      <c r="XG128" s="183"/>
      <c r="XH128" s="175"/>
      <c r="XI128" s="175"/>
      <c r="XJ128" s="184"/>
      <c r="XK128" s="182"/>
      <c r="XL128" s="182"/>
      <c r="XM128" s="182"/>
      <c r="XN128" s="182"/>
      <c r="XO128" s="180"/>
      <c r="XP128" s="180"/>
      <c r="XQ128" s="180"/>
      <c r="XR128" s="171"/>
      <c r="XS128" s="175"/>
      <c r="XV128" s="183"/>
      <c r="XW128" s="183"/>
      <c r="XX128" s="175"/>
      <c r="XY128" s="175"/>
      <c r="XZ128" s="184"/>
      <c r="YA128" s="182"/>
      <c r="YB128" s="182"/>
      <c r="YC128" s="182"/>
      <c r="YD128" s="182"/>
      <c r="YE128" s="180"/>
      <c r="YF128" s="180"/>
      <c r="YG128" s="180"/>
      <c r="YH128" s="171"/>
      <c r="YI128" s="175"/>
      <c r="YL128" s="183"/>
      <c r="YM128" s="183"/>
      <c r="YN128" s="175"/>
      <c r="YO128" s="175"/>
      <c r="YP128" s="184"/>
      <c r="YQ128" s="182"/>
      <c r="YR128" s="182"/>
      <c r="YS128" s="182"/>
      <c r="YT128" s="182"/>
      <c r="YU128" s="180"/>
      <c r="YV128" s="180"/>
      <c r="YW128" s="180"/>
      <c r="YX128" s="171"/>
      <c r="YY128" s="175"/>
      <c r="ZB128" s="183"/>
      <c r="ZC128" s="183"/>
      <c r="ZD128" s="175"/>
      <c r="ZE128" s="175"/>
      <c r="ZF128" s="184"/>
      <c r="ZG128" s="182"/>
      <c r="ZH128" s="182"/>
      <c r="ZI128" s="182"/>
      <c r="ZJ128" s="182"/>
      <c r="ZK128" s="180"/>
      <c r="ZL128" s="180"/>
      <c r="ZM128" s="180"/>
      <c r="ZN128" s="171"/>
      <c r="ZO128" s="175"/>
      <c r="ZR128" s="183"/>
      <c r="ZS128" s="183"/>
      <c r="ZT128" s="175"/>
      <c r="ZU128" s="175"/>
      <c r="ZV128" s="184"/>
      <c r="ZW128" s="182"/>
      <c r="ZX128" s="182"/>
      <c r="ZY128" s="182"/>
      <c r="ZZ128" s="182"/>
      <c r="AAA128" s="180"/>
      <c r="AAB128" s="180"/>
      <c r="AAC128" s="180"/>
      <c r="AAD128" s="171"/>
      <c r="AAE128" s="175"/>
      <c r="AAH128" s="183"/>
      <c r="AAI128" s="183"/>
      <c r="AAJ128" s="175"/>
      <c r="AAK128" s="175"/>
      <c r="AAL128" s="184"/>
      <c r="AAM128" s="182"/>
      <c r="AAN128" s="182"/>
      <c r="AAO128" s="182"/>
      <c r="AAP128" s="182"/>
      <c r="AAQ128" s="180"/>
      <c r="AAR128" s="180"/>
      <c r="AAS128" s="180"/>
      <c r="AAT128" s="171"/>
      <c r="AAU128" s="175"/>
      <c r="AAX128" s="183"/>
      <c r="AAY128" s="183"/>
      <c r="AAZ128" s="175"/>
      <c r="ABA128" s="175"/>
      <c r="ABB128" s="184"/>
      <c r="ABC128" s="182"/>
      <c r="ABD128" s="182"/>
      <c r="ABE128" s="182"/>
      <c r="ABF128" s="182"/>
      <c r="ABG128" s="180"/>
      <c r="ABH128" s="180"/>
      <c r="ABI128" s="180"/>
      <c r="ABJ128" s="171"/>
      <c r="ABK128" s="175"/>
      <c r="ABN128" s="183"/>
      <c r="ABO128" s="183"/>
      <c r="ABP128" s="175"/>
      <c r="ABQ128" s="175"/>
      <c r="ABR128" s="184"/>
      <c r="ABS128" s="182"/>
      <c r="ABT128" s="182"/>
      <c r="ABU128" s="182"/>
      <c r="ABV128" s="182"/>
      <c r="ABW128" s="180"/>
      <c r="ABX128" s="180"/>
      <c r="ABY128" s="180"/>
      <c r="ABZ128" s="171"/>
      <c r="ACA128" s="175"/>
      <c r="ACD128" s="183"/>
      <c r="ACE128" s="183"/>
      <c r="ACF128" s="175"/>
      <c r="ACG128" s="175"/>
      <c r="ACH128" s="184"/>
      <c r="ACI128" s="182"/>
      <c r="ACJ128" s="182"/>
      <c r="ACK128" s="182"/>
      <c r="ACL128" s="182"/>
      <c r="ACM128" s="180"/>
      <c r="ACN128" s="180"/>
      <c r="ACO128" s="180"/>
      <c r="ACP128" s="171"/>
      <c r="ACQ128" s="175"/>
      <c r="ACT128" s="183"/>
      <c r="ACU128" s="183"/>
      <c r="ACV128" s="175"/>
      <c r="ACW128" s="175"/>
      <c r="ACX128" s="184"/>
      <c r="ACY128" s="182"/>
      <c r="ACZ128" s="182"/>
      <c r="ADA128" s="182"/>
      <c r="ADB128" s="182"/>
      <c r="ADC128" s="180"/>
      <c r="ADD128" s="180"/>
      <c r="ADE128" s="180"/>
      <c r="ADF128" s="171"/>
      <c r="ADG128" s="175"/>
      <c r="ADJ128" s="183"/>
      <c r="ADK128" s="183"/>
      <c r="ADL128" s="175"/>
      <c r="ADM128" s="175"/>
      <c r="ADN128" s="184"/>
      <c r="ADO128" s="182"/>
      <c r="ADP128" s="182"/>
      <c r="ADQ128" s="182"/>
      <c r="ADR128" s="182"/>
      <c r="ADS128" s="180"/>
      <c r="ADT128" s="180"/>
      <c r="ADU128" s="180"/>
      <c r="ADV128" s="171"/>
      <c r="ADW128" s="175"/>
      <c r="ADZ128" s="183"/>
      <c r="AEA128" s="183"/>
      <c r="AEB128" s="175"/>
      <c r="AEC128" s="175"/>
      <c r="AED128" s="184"/>
      <c r="AEE128" s="182"/>
      <c r="AEF128" s="182"/>
      <c r="AEG128" s="182"/>
      <c r="AEH128" s="182"/>
      <c r="AEI128" s="180"/>
      <c r="AEJ128" s="180"/>
      <c r="AEK128" s="180"/>
      <c r="AEL128" s="171"/>
      <c r="AEM128" s="175"/>
      <c r="AEP128" s="183"/>
      <c r="AEQ128" s="183"/>
      <c r="AER128" s="175"/>
      <c r="AES128" s="175"/>
      <c r="AET128" s="184"/>
      <c r="AEU128" s="182"/>
      <c r="AEV128" s="182"/>
      <c r="AEW128" s="182"/>
      <c r="AEX128" s="182"/>
      <c r="AEY128" s="180"/>
      <c r="AEZ128" s="180"/>
      <c r="AFA128" s="180"/>
      <c r="AFB128" s="171"/>
      <c r="AFC128" s="175"/>
      <c r="AFF128" s="183"/>
      <c r="AFG128" s="183"/>
      <c r="AFH128" s="175"/>
      <c r="AFI128" s="175"/>
      <c r="AFJ128" s="184"/>
      <c r="AFK128" s="182"/>
      <c r="AFL128" s="182"/>
      <c r="AFM128" s="182"/>
      <c r="AFN128" s="182"/>
      <c r="AFO128" s="180"/>
      <c r="AFP128" s="180"/>
      <c r="AFQ128" s="180"/>
      <c r="AFR128" s="171"/>
      <c r="AFS128" s="175"/>
      <c r="AFV128" s="183"/>
      <c r="AFW128" s="183"/>
      <c r="AFX128" s="175"/>
      <c r="AFY128" s="175"/>
      <c r="AFZ128" s="184"/>
      <c r="AGA128" s="182"/>
      <c r="AGB128" s="182"/>
      <c r="AGC128" s="182"/>
      <c r="AGD128" s="182"/>
      <c r="AGE128" s="180"/>
      <c r="AGF128" s="180"/>
      <c r="AGG128" s="180"/>
      <c r="AGH128" s="171"/>
      <c r="AGI128" s="175"/>
      <c r="AGL128" s="183"/>
      <c r="AGM128" s="183"/>
      <c r="AGN128" s="175"/>
      <c r="AGO128" s="175"/>
      <c r="AGP128" s="184"/>
      <c r="AGQ128" s="182"/>
      <c r="AGR128" s="182"/>
      <c r="AGS128" s="182"/>
      <c r="AGT128" s="182"/>
      <c r="AGU128" s="180"/>
      <c r="AGV128" s="180"/>
      <c r="AGW128" s="180"/>
      <c r="AGX128" s="171"/>
      <c r="AGY128" s="175"/>
      <c r="AHB128" s="183"/>
      <c r="AHC128" s="183"/>
      <c r="AHD128" s="175"/>
      <c r="AHE128" s="175"/>
      <c r="AHF128" s="184"/>
      <c r="AHG128" s="182"/>
      <c r="AHH128" s="182"/>
      <c r="AHI128" s="182"/>
      <c r="AHJ128" s="182"/>
      <c r="AHK128" s="180"/>
      <c r="AHL128" s="180"/>
      <c r="AHM128" s="180"/>
      <c r="AHN128" s="171"/>
      <c r="AHO128" s="175"/>
      <c r="AHR128" s="183"/>
      <c r="AHS128" s="183"/>
      <c r="AHT128" s="175"/>
      <c r="AHU128" s="175"/>
      <c r="AHV128" s="184"/>
      <c r="AHW128" s="182"/>
      <c r="AHX128" s="182"/>
      <c r="AHY128" s="182"/>
      <c r="AHZ128" s="182"/>
      <c r="AIA128" s="180"/>
      <c r="AIB128" s="180"/>
      <c r="AIC128" s="180"/>
      <c r="AID128" s="171"/>
      <c r="AIE128" s="175"/>
      <c r="AIH128" s="183"/>
      <c r="AII128" s="183"/>
      <c r="AIJ128" s="175"/>
      <c r="AIK128" s="175"/>
      <c r="AIL128" s="184"/>
      <c r="AIM128" s="182"/>
      <c r="AIN128" s="182"/>
      <c r="AIO128" s="182"/>
      <c r="AIP128" s="182"/>
      <c r="AIQ128" s="180"/>
      <c r="AIR128" s="180"/>
      <c r="AIS128" s="180"/>
      <c r="AIT128" s="171"/>
      <c r="AIU128" s="175"/>
      <c r="AIX128" s="183"/>
      <c r="AIY128" s="183"/>
      <c r="AIZ128" s="175"/>
      <c r="AJA128" s="175"/>
      <c r="AJB128" s="184"/>
      <c r="AJC128" s="182"/>
      <c r="AJD128" s="182"/>
      <c r="AJE128" s="182"/>
      <c r="AJF128" s="182"/>
      <c r="AJG128" s="180"/>
      <c r="AJH128" s="180"/>
      <c r="AJI128" s="180"/>
      <c r="AJJ128" s="171"/>
      <c r="AJK128" s="175"/>
      <c r="AJN128" s="183"/>
      <c r="AJO128" s="183"/>
      <c r="AJP128" s="175"/>
      <c r="AJQ128" s="175"/>
      <c r="AJR128" s="184"/>
      <c r="AJS128" s="182"/>
      <c r="AJT128" s="182"/>
      <c r="AJU128" s="182"/>
      <c r="AJV128" s="182"/>
      <c r="AJW128" s="180"/>
      <c r="AJX128" s="180"/>
      <c r="AJY128" s="180"/>
      <c r="AJZ128" s="171"/>
      <c r="AKA128" s="175"/>
      <c r="AKD128" s="183"/>
      <c r="AKE128" s="183"/>
      <c r="AKF128" s="175"/>
      <c r="AKG128" s="175"/>
      <c r="AKH128" s="184"/>
      <c r="AKI128" s="182"/>
      <c r="AKJ128" s="182"/>
      <c r="AKK128" s="182"/>
      <c r="AKL128" s="182"/>
      <c r="AKM128" s="180"/>
      <c r="AKN128" s="180"/>
      <c r="AKO128" s="180"/>
      <c r="AKP128" s="171"/>
      <c r="AKQ128" s="175"/>
      <c r="AKT128" s="183"/>
      <c r="AKU128" s="183"/>
      <c r="AKV128" s="175"/>
      <c r="AKW128" s="175"/>
      <c r="AKX128" s="184"/>
      <c r="AKY128" s="182"/>
      <c r="AKZ128" s="182"/>
      <c r="ALA128" s="182"/>
      <c r="ALB128" s="182"/>
      <c r="ALC128" s="180"/>
      <c r="ALD128" s="180"/>
      <c r="ALE128" s="180"/>
      <c r="ALF128" s="171"/>
      <c r="ALG128" s="175"/>
      <c r="ALJ128" s="183"/>
      <c r="ALK128" s="183"/>
      <c r="ALL128" s="175"/>
      <c r="ALM128" s="175"/>
      <c r="ALN128" s="184"/>
      <c r="ALO128" s="182"/>
      <c r="ALP128" s="182"/>
      <c r="ALQ128" s="182"/>
      <c r="ALR128" s="182"/>
      <c r="ALS128" s="180"/>
      <c r="ALT128" s="180"/>
      <c r="ALU128" s="180"/>
      <c r="ALV128" s="171"/>
      <c r="ALW128" s="175"/>
      <c r="ALZ128" s="183"/>
      <c r="AMA128" s="183"/>
      <c r="AMB128" s="175"/>
      <c r="AMC128" s="175"/>
      <c r="AMD128" s="184"/>
      <c r="AME128" s="182"/>
      <c r="AMF128" s="182"/>
      <c r="AMG128" s="182"/>
      <c r="AMH128" s="182"/>
      <c r="AMI128" s="180"/>
      <c r="AMJ128" s="180"/>
      <c r="AMK128" s="180"/>
      <c r="AML128" s="171"/>
      <c r="AMM128" s="175"/>
      <c r="AMP128" s="183"/>
      <c r="AMQ128" s="183"/>
      <c r="AMR128" s="175"/>
      <c r="AMS128" s="175"/>
      <c r="AMT128" s="184"/>
      <c r="AMU128" s="182"/>
      <c r="AMV128" s="182"/>
      <c r="AMW128" s="182"/>
      <c r="AMX128" s="182"/>
      <c r="AMY128" s="180"/>
      <c r="AMZ128" s="180"/>
      <c r="ANA128" s="180"/>
      <c r="ANB128" s="171"/>
      <c r="ANC128" s="175"/>
      <c r="ANF128" s="183"/>
      <c r="ANG128" s="183"/>
      <c r="ANH128" s="175"/>
      <c r="ANI128" s="175"/>
      <c r="ANJ128" s="184"/>
      <c r="ANK128" s="182"/>
      <c r="ANL128" s="182"/>
      <c r="ANM128" s="182"/>
      <c r="ANN128" s="182"/>
      <c r="ANO128" s="180"/>
      <c r="ANP128" s="180"/>
      <c r="ANQ128" s="180"/>
      <c r="ANR128" s="171"/>
      <c r="ANS128" s="175"/>
      <c r="ANV128" s="183"/>
      <c r="ANW128" s="183"/>
      <c r="ANX128" s="175"/>
      <c r="ANY128" s="175"/>
      <c r="ANZ128" s="184"/>
      <c r="AOA128" s="182"/>
      <c r="AOB128" s="182"/>
      <c r="AOC128" s="182"/>
      <c r="AOD128" s="182"/>
      <c r="AOE128" s="180"/>
      <c r="AOF128" s="180"/>
      <c r="AOG128" s="180"/>
      <c r="AOH128" s="171"/>
      <c r="AOI128" s="175"/>
      <c r="AOL128" s="183"/>
      <c r="AOM128" s="183"/>
      <c r="AON128" s="175"/>
      <c r="AOO128" s="175"/>
      <c r="AOP128" s="184"/>
      <c r="AOQ128" s="182"/>
      <c r="AOR128" s="182"/>
      <c r="AOS128" s="182"/>
      <c r="AOT128" s="182"/>
      <c r="AOU128" s="180"/>
      <c r="AOV128" s="180"/>
      <c r="AOW128" s="180"/>
      <c r="AOX128" s="171"/>
      <c r="AOY128" s="175"/>
      <c r="APB128" s="183"/>
      <c r="APC128" s="183"/>
      <c r="APD128" s="175"/>
      <c r="APE128" s="175"/>
      <c r="APF128" s="184"/>
      <c r="APG128" s="182"/>
      <c r="APH128" s="182"/>
      <c r="API128" s="182"/>
      <c r="APJ128" s="182"/>
      <c r="APK128" s="180"/>
      <c r="APL128" s="180"/>
      <c r="APM128" s="180"/>
      <c r="APN128" s="171"/>
      <c r="APO128" s="175"/>
      <c r="APR128" s="183"/>
      <c r="APS128" s="183"/>
      <c r="APT128" s="175"/>
      <c r="APU128" s="175"/>
      <c r="APV128" s="184"/>
      <c r="APW128" s="182"/>
      <c r="APX128" s="182"/>
      <c r="APY128" s="182"/>
      <c r="APZ128" s="182"/>
      <c r="AQA128" s="180"/>
      <c r="AQB128" s="180"/>
      <c r="AQC128" s="180"/>
      <c r="AQD128" s="171"/>
      <c r="AQE128" s="175"/>
      <c r="AQH128" s="183"/>
      <c r="AQI128" s="183"/>
      <c r="AQJ128" s="175"/>
      <c r="AQK128" s="175"/>
      <c r="AQL128" s="184"/>
      <c r="AQM128" s="182"/>
      <c r="AQN128" s="182"/>
      <c r="AQO128" s="182"/>
      <c r="AQP128" s="182"/>
      <c r="AQQ128" s="180"/>
      <c r="AQR128" s="180"/>
      <c r="AQS128" s="180"/>
      <c r="AQT128" s="171"/>
      <c r="AQU128" s="175"/>
      <c r="AQX128" s="183"/>
      <c r="AQY128" s="183"/>
      <c r="AQZ128" s="175"/>
      <c r="ARA128" s="175"/>
      <c r="ARB128" s="184"/>
      <c r="ARC128" s="182"/>
      <c r="ARD128" s="182"/>
      <c r="ARE128" s="182"/>
      <c r="ARF128" s="182"/>
      <c r="ARG128" s="180"/>
      <c r="ARH128" s="180"/>
      <c r="ARI128" s="180"/>
      <c r="ARJ128" s="171"/>
      <c r="ARK128" s="175"/>
      <c r="ARN128" s="183"/>
      <c r="ARO128" s="183"/>
      <c r="ARP128" s="175"/>
      <c r="ARQ128" s="175"/>
      <c r="ARR128" s="184"/>
      <c r="ARS128" s="182"/>
      <c r="ART128" s="182"/>
      <c r="ARU128" s="182"/>
      <c r="ARV128" s="182"/>
      <c r="ARW128" s="180"/>
      <c r="ARX128" s="180"/>
      <c r="ARY128" s="180"/>
      <c r="ARZ128" s="171"/>
      <c r="ASA128" s="175"/>
      <c r="ASD128" s="183"/>
      <c r="ASE128" s="183"/>
      <c r="ASF128" s="175"/>
      <c r="ASG128" s="175"/>
      <c r="ASH128" s="184"/>
      <c r="ASI128" s="182"/>
      <c r="ASJ128" s="182"/>
      <c r="ASK128" s="182"/>
      <c r="ASL128" s="182"/>
      <c r="ASM128" s="180"/>
      <c r="ASN128" s="180"/>
      <c r="ASO128" s="180"/>
      <c r="ASP128" s="171"/>
      <c r="ASQ128" s="175"/>
      <c r="AST128" s="183"/>
      <c r="ASU128" s="183"/>
      <c r="ASV128" s="175"/>
      <c r="ASW128" s="175"/>
      <c r="ASX128" s="184"/>
      <c r="ASY128" s="182"/>
      <c r="ASZ128" s="182"/>
      <c r="ATA128" s="182"/>
      <c r="ATB128" s="182"/>
      <c r="ATC128" s="180"/>
      <c r="ATD128" s="180"/>
      <c r="ATE128" s="180"/>
      <c r="ATF128" s="171"/>
      <c r="ATG128" s="175"/>
      <c r="ATJ128" s="183"/>
      <c r="ATK128" s="183"/>
      <c r="ATL128" s="175"/>
      <c r="ATM128" s="175"/>
      <c r="ATN128" s="184"/>
      <c r="ATO128" s="182"/>
      <c r="ATP128" s="182"/>
      <c r="ATQ128" s="182"/>
      <c r="ATR128" s="182"/>
      <c r="ATS128" s="180"/>
      <c r="ATT128" s="180"/>
      <c r="ATU128" s="180"/>
      <c r="ATV128" s="171"/>
      <c r="ATW128" s="175"/>
      <c r="ATZ128" s="183"/>
      <c r="AUA128" s="183"/>
      <c r="AUB128" s="175"/>
      <c r="AUC128" s="175"/>
      <c r="AUD128" s="184"/>
      <c r="AUE128" s="182"/>
      <c r="AUF128" s="182"/>
      <c r="AUG128" s="182"/>
      <c r="AUH128" s="182"/>
      <c r="AUI128" s="180"/>
      <c r="AUJ128" s="180"/>
      <c r="AUK128" s="180"/>
      <c r="AUL128" s="171"/>
      <c r="AUM128" s="175"/>
      <c r="AUP128" s="183"/>
      <c r="AUQ128" s="183"/>
      <c r="AUR128" s="175"/>
      <c r="AUS128" s="175"/>
      <c r="AUT128" s="184"/>
      <c r="AUU128" s="182"/>
      <c r="AUV128" s="182"/>
      <c r="AUW128" s="182"/>
      <c r="AUX128" s="182"/>
      <c r="AUY128" s="180"/>
      <c r="AUZ128" s="180"/>
      <c r="AVA128" s="180"/>
      <c r="AVB128" s="171"/>
      <c r="AVC128" s="175"/>
      <c r="AVF128" s="183"/>
      <c r="AVG128" s="183"/>
      <c r="AVH128" s="175"/>
      <c r="AVI128" s="175"/>
      <c r="AVJ128" s="184"/>
      <c r="AVK128" s="182"/>
      <c r="AVL128" s="182"/>
      <c r="AVM128" s="182"/>
      <c r="AVN128" s="182"/>
      <c r="AVO128" s="180"/>
      <c r="AVP128" s="180"/>
      <c r="AVQ128" s="180"/>
      <c r="AVR128" s="171"/>
      <c r="AVS128" s="175"/>
      <c r="AVV128" s="183"/>
      <c r="AVW128" s="183"/>
      <c r="AVX128" s="175"/>
      <c r="AVY128" s="175"/>
      <c r="AVZ128" s="184"/>
      <c r="AWA128" s="182"/>
      <c r="AWB128" s="182"/>
      <c r="AWC128" s="182"/>
      <c r="AWD128" s="182"/>
      <c r="AWE128" s="180"/>
      <c r="AWF128" s="180"/>
      <c r="AWG128" s="180"/>
      <c r="AWH128" s="171"/>
      <c r="AWI128" s="175"/>
      <c r="AWL128" s="183"/>
      <c r="AWM128" s="183"/>
      <c r="AWN128" s="175"/>
      <c r="AWO128" s="175"/>
      <c r="AWP128" s="184"/>
      <c r="AWQ128" s="182"/>
      <c r="AWR128" s="182"/>
      <c r="AWS128" s="182"/>
      <c r="AWT128" s="182"/>
      <c r="AWU128" s="180"/>
      <c r="AWV128" s="180"/>
      <c r="AWW128" s="180"/>
      <c r="AWX128" s="171"/>
      <c r="AWY128" s="175"/>
      <c r="AXB128" s="183"/>
      <c r="AXC128" s="185"/>
      <c r="AXD128" s="173"/>
      <c r="AXE128" s="173"/>
      <c r="AXF128" s="176"/>
      <c r="AXG128" s="177"/>
      <c r="AXH128" s="98"/>
      <c r="AXI128" s="177"/>
      <c r="AXJ128" s="177"/>
      <c r="AXK128" s="179"/>
      <c r="AXL128" s="180"/>
      <c r="AXM128" s="181"/>
      <c r="AXN128" s="172"/>
      <c r="AXO128" s="174"/>
      <c r="AXR128" s="185"/>
      <c r="AXS128" s="178"/>
      <c r="AXT128" s="173"/>
      <c r="AXU128" s="173"/>
      <c r="AXV128" s="176"/>
      <c r="AXW128" s="177"/>
      <c r="AXX128" s="98"/>
      <c r="AXY128" s="177"/>
      <c r="AXZ128" s="177"/>
      <c r="AYA128" s="179"/>
      <c r="AYB128" s="180"/>
      <c r="AYC128" s="181"/>
      <c r="AYD128" s="172"/>
      <c r="AYE128" s="174"/>
      <c r="AYH128" s="185"/>
      <c r="AYI128" s="178"/>
      <c r="AYJ128" s="173"/>
      <c r="AYK128" s="173"/>
      <c r="AYL128" s="176"/>
      <c r="AYM128" s="177"/>
      <c r="AYN128" s="98"/>
      <c r="AYO128" s="177"/>
      <c r="AYP128" s="177"/>
      <c r="AYQ128" s="179"/>
      <c r="AYR128" s="180"/>
      <c r="AYS128" s="181"/>
      <c r="AYT128" s="172"/>
      <c r="AYU128" s="174"/>
      <c r="AYX128" s="185"/>
      <c r="AYY128" s="178"/>
      <c r="AYZ128" s="173"/>
      <c r="AZA128" s="173"/>
      <c r="AZB128" s="176"/>
      <c r="AZC128" s="177"/>
      <c r="AZD128" s="98"/>
      <c r="AZE128" s="177"/>
      <c r="AZF128" s="177"/>
      <c r="AZG128" s="179"/>
      <c r="AZH128" s="180"/>
      <c r="AZI128" s="181"/>
      <c r="AZJ128" s="172"/>
      <c r="AZK128" s="174"/>
      <c r="AZN128" s="185"/>
      <c r="AZO128" s="178"/>
      <c r="AZP128" s="173"/>
      <c r="AZQ128" s="173"/>
      <c r="AZR128" s="176"/>
      <c r="AZS128" s="177"/>
      <c r="AZT128" s="98"/>
      <c r="AZU128" s="177"/>
      <c r="AZV128" s="177"/>
      <c r="AZW128" s="179"/>
      <c r="AZX128" s="180"/>
      <c r="AZY128" s="181"/>
      <c r="AZZ128" s="172"/>
      <c r="BAA128" s="174"/>
      <c r="BAD128" s="185"/>
      <c r="BAE128" s="178"/>
      <c r="BAF128" s="173"/>
      <c r="BAG128" s="173"/>
      <c r="BAH128" s="176"/>
      <c r="BAI128" s="177"/>
      <c r="BAJ128" s="98"/>
      <c r="BAK128" s="177"/>
      <c r="BAL128" s="177"/>
      <c r="BAM128" s="179"/>
      <c r="BAN128" s="180"/>
      <c r="BAO128" s="181"/>
      <c r="BAP128" s="172"/>
      <c r="BAQ128" s="174"/>
      <c r="BAT128" s="185"/>
      <c r="BAU128" s="178"/>
      <c r="BAV128" s="173"/>
      <c r="BAW128" s="173"/>
      <c r="BAX128" s="176"/>
      <c r="BAY128" s="177"/>
      <c r="BAZ128" s="98"/>
      <c r="BBA128" s="177"/>
      <c r="BBB128" s="177"/>
      <c r="BBC128" s="179"/>
      <c r="BBD128" s="180"/>
      <c r="BBE128" s="181"/>
      <c r="BBF128" s="172"/>
      <c r="BBG128" s="174"/>
      <c r="BBJ128" s="185"/>
      <c r="BBK128" s="178"/>
      <c r="BBL128" s="173"/>
      <c r="BBM128" s="173"/>
      <c r="BBN128" s="176"/>
      <c r="BBO128" s="177"/>
      <c r="BBP128" s="98"/>
      <c r="BBQ128" s="177"/>
      <c r="BBR128" s="177"/>
      <c r="BBS128" s="179"/>
      <c r="BBT128" s="180"/>
      <c r="BBU128" s="181"/>
      <c r="BBV128" s="172"/>
      <c r="BBW128" s="174"/>
      <c r="BBZ128" s="185"/>
      <c r="BCA128" s="178"/>
      <c r="BCB128" s="173"/>
      <c r="BCC128" s="173"/>
      <c r="BCD128" s="176"/>
      <c r="BCE128" s="177"/>
      <c r="BCF128" s="98"/>
      <c r="BCG128" s="177"/>
      <c r="BCH128" s="177"/>
      <c r="BCI128" s="179"/>
      <c r="BCJ128" s="180"/>
      <c r="BCK128" s="181"/>
      <c r="BCL128" s="172"/>
      <c r="BCM128" s="174"/>
      <c r="BCP128" s="185"/>
      <c r="BCQ128" s="178"/>
      <c r="BCR128" s="173"/>
      <c r="BCS128" s="173"/>
      <c r="BCT128" s="176"/>
      <c r="BCU128" s="177"/>
      <c r="BCV128" s="98"/>
      <c r="BCW128" s="177"/>
      <c r="BCX128" s="177"/>
      <c r="BCY128" s="179"/>
      <c r="BCZ128" s="180"/>
      <c r="BDA128" s="181"/>
      <c r="BDB128" s="172"/>
      <c r="BDC128" s="174"/>
      <c r="BDF128" s="185"/>
      <c r="BDG128" s="178"/>
      <c r="BDH128" s="173"/>
      <c r="BDI128" s="173"/>
      <c r="BDJ128" s="176"/>
      <c r="BDK128" s="177"/>
      <c r="BDL128" s="98"/>
      <c r="BDM128" s="177"/>
      <c r="BDN128" s="177"/>
      <c r="BDO128" s="179"/>
      <c r="BDP128" s="180"/>
      <c r="BDQ128" s="181"/>
      <c r="BDR128" s="172"/>
      <c r="BDS128" s="174"/>
      <c r="BDV128" s="185"/>
      <c r="BDW128" s="178"/>
      <c r="BDX128" s="173"/>
      <c r="BDY128" s="173"/>
      <c r="BDZ128" s="176"/>
      <c r="BEA128" s="177"/>
      <c r="BEB128" s="98"/>
      <c r="BEC128" s="177"/>
      <c r="BED128" s="177"/>
      <c r="BEE128" s="179"/>
      <c r="BEF128" s="180"/>
      <c r="BEG128" s="181"/>
      <c r="BEH128" s="172"/>
      <c r="BEI128" s="174"/>
      <c r="BEL128" s="185"/>
      <c r="BEM128" s="178"/>
      <c r="BEN128" s="173"/>
      <c r="BEO128" s="173"/>
      <c r="BEP128" s="176"/>
      <c r="BEQ128" s="177"/>
      <c r="BER128" s="98"/>
      <c r="BES128" s="177"/>
      <c r="BET128" s="177"/>
      <c r="BEU128" s="179"/>
      <c r="BEV128" s="180"/>
      <c r="BEW128" s="181"/>
      <c r="BEX128" s="172"/>
      <c r="BEY128" s="174"/>
      <c r="BFB128" s="185"/>
      <c r="BFC128" s="178"/>
      <c r="BFD128" s="173"/>
      <c r="BFE128" s="173"/>
      <c r="BFF128" s="176"/>
      <c r="BFG128" s="177"/>
      <c r="BFH128" s="98"/>
      <c r="BFI128" s="177"/>
      <c r="BFJ128" s="177"/>
      <c r="BFK128" s="179"/>
      <c r="BFL128" s="180"/>
      <c r="BFM128" s="181"/>
      <c r="BFN128" s="172"/>
      <c r="BFO128" s="174"/>
      <c r="BFR128" s="185"/>
      <c r="BFS128" s="178"/>
      <c r="BFT128" s="173"/>
      <c r="BFU128" s="173"/>
      <c r="BFV128" s="176"/>
      <c r="BFW128" s="177"/>
      <c r="BFX128" s="98"/>
      <c r="BFY128" s="177"/>
      <c r="BFZ128" s="177"/>
      <c r="BGA128" s="179"/>
      <c r="BGB128" s="180"/>
      <c r="BGC128" s="181"/>
      <c r="BGD128" s="172"/>
      <c r="BGE128" s="174"/>
      <c r="BGH128" s="185"/>
      <c r="BGI128" s="178"/>
      <c r="BGJ128" s="173"/>
      <c r="BGK128" s="173"/>
      <c r="BGL128" s="176"/>
      <c r="BGM128" s="177"/>
      <c r="BGN128" s="98"/>
      <c r="BGO128" s="177"/>
      <c r="BGP128" s="177"/>
      <c r="BGQ128" s="179"/>
      <c r="BGR128" s="180"/>
      <c r="BGS128" s="181"/>
      <c r="BGT128" s="172"/>
      <c r="BGU128" s="174"/>
      <c r="BGX128" s="185"/>
      <c r="BGY128" s="178"/>
      <c r="BGZ128" s="173"/>
      <c r="BHA128" s="173"/>
      <c r="BHB128" s="176"/>
      <c r="BHC128" s="177"/>
      <c r="BHD128" s="98"/>
      <c r="BHE128" s="177"/>
      <c r="BHF128" s="177"/>
      <c r="BHG128" s="179"/>
      <c r="BHH128" s="180"/>
      <c r="BHI128" s="181"/>
      <c r="BHJ128" s="172"/>
      <c r="BHK128" s="174"/>
      <c r="BHN128" s="185"/>
      <c r="BHO128" s="178"/>
      <c r="BHP128" s="173"/>
      <c r="BHQ128" s="173"/>
      <c r="BHR128" s="176"/>
      <c r="BHS128" s="177"/>
      <c r="BHT128" s="98"/>
      <c r="BHU128" s="177"/>
      <c r="BHV128" s="177"/>
      <c r="BHW128" s="179"/>
      <c r="BHX128" s="180"/>
      <c r="BHY128" s="181"/>
      <c r="BHZ128" s="172"/>
      <c r="BIA128" s="174"/>
      <c r="BID128" s="185"/>
      <c r="BIE128" s="178"/>
      <c r="BIF128" s="173"/>
      <c r="BIG128" s="173"/>
      <c r="BIH128" s="176"/>
      <c r="BII128" s="177"/>
      <c r="BIJ128" s="98"/>
      <c r="BIK128" s="177"/>
      <c r="BIL128" s="177"/>
      <c r="BIM128" s="179"/>
      <c r="BIN128" s="180"/>
      <c r="BIO128" s="181"/>
      <c r="BIP128" s="172"/>
      <c r="BIQ128" s="174"/>
      <c r="BIT128" s="185"/>
      <c r="BIU128" s="178"/>
      <c r="BIV128" s="173"/>
      <c r="BIW128" s="173"/>
      <c r="BIX128" s="176"/>
      <c r="BIY128" s="177"/>
      <c r="BIZ128" s="98"/>
      <c r="BJA128" s="177"/>
      <c r="BJB128" s="177"/>
      <c r="BJC128" s="179"/>
      <c r="BJD128" s="180"/>
      <c r="BJE128" s="181"/>
      <c r="BJF128" s="172"/>
      <c r="BJG128" s="174"/>
      <c r="BJJ128" s="185"/>
      <c r="BJK128" s="178"/>
      <c r="BJL128" s="173"/>
      <c r="BJM128" s="173"/>
      <c r="BJN128" s="176"/>
      <c r="BJO128" s="177"/>
      <c r="BJP128" s="98"/>
      <c r="BJQ128" s="177"/>
      <c r="BJR128" s="177"/>
      <c r="BJS128" s="179"/>
      <c r="BJT128" s="180"/>
      <c r="BJU128" s="181"/>
      <c r="BJV128" s="172"/>
      <c r="BJW128" s="174"/>
      <c r="BJZ128" s="185"/>
      <c r="BKA128" s="178"/>
      <c r="BKB128" s="173"/>
      <c r="BKC128" s="173"/>
      <c r="BKD128" s="176"/>
      <c r="BKE128" s="177"/>
      <c r="BKF128" s="98"/>
      <c r="BKG128" s="177"/>
      <c r="BKH128" s="177"/>
      <c r="BKI128" s="179"/>
      <c r="BKJ128" s="180"/>
      <c r="BKK128" s="181"/>
      <c r="BKL128" s="172"/>
      <c r="BKM128" s="174"/>
      <c r="BKP128" s="185"/>
      <c r="BKQ128" s="178"/>
      <c r="BKR128" s="173"/>
      <c r="BKS128" s="173"/>
      <c r="BKT128" s="176"/>
      <c r="BKU128" s="177"/>
      <c r="BKV128" s="98"/>
      <c r="BKW128" s="177"/>
      <c r="BKX128" s="177"/>
      <c r="BKY128" s="179"/>
      <c r="BKZ128" s="180"/>
      <c r="BLA128" s="181"/>
      <c r="BLB128" s="172"/>
      <c r="BLC128" s="174"/>
      <c r="BLF128" s="185"/>
      <c r="BLG128" s="178"/>
      <c r="BLH128" s="173"/>
      <c r="BLI128" s="173"/>
      <c r="BLJ128" s="176"/>
      <c r="BLK128" s="177"/>
      <c r="BLL128" s="98"/>
      <c r="BLM128" s="177"/>
      <c r="BLN128" s="177"/>
      <c r="BLO128" s="179"/>
      <c r="BLP128" s="180"/>
      <c r="BLQ128" s="181"/>
      <c r="BLR128" s="172"/>
      <c r="BLS128" s="174"/>
      <c r="BLV128" s="185"/>
      <c r="BLW128" s="178"/>
      <c r="BLX128" s="173"/>
      <c r="BLY128" s="173"/>
      <c r="BLZ128" s="176"/>
      <c r="BMA128" s="177"/>
      <c r="BMB128" s="98"/>
      <c r="BMC128" s="177"/>
      <c r="BMD128" s="177"/>
      <c r="BME128" s="179"/>
      <c r="BMF128" s="180"/>
      <c r="BMG128" s="181"/>
      <c r="BMH128" s="172"/>
      <c r="BMI128" s="174"/>
      <c r="BML128" s="185"/>
      <c r="BMM128" s="178"/>
      <c r="BMN128" s="173"/>
      <c r="BMO128" s="173"/>
      <c r="BMP128" s="176"/>
      <c r="BMQ128" s="177"/>
      <c r="BMR128" s="98"/>
      <c r="BMS128" s="177"/>
      <c r="BMT128" s="177"/>
      <c r="BMU128" s="179"/>
      <c r="BMV128" s="180"/>
      <c r="BMW128" s="181"/>
      <c r="BMX128" s="172"/>
      <c r="BMY128" s="174"/>
      <c r="BNB128" s="185"/>
      <c r="BNC128" s="178"/>
      <c r="BND128" s="173"/>
      <c r="BNE128" s="173"/>
      <c r="BNF128" s="176"/>
      <c r="BNG128" s="177"/>
      <c r="BNH128" s="98"/>
      <c r="BNI128" s="177"/>
      <c r="BNJ128" s="177"/>
      <c r="BNK128" s="179"/>
      <c r="BNL128" s="180"/>
      <c r="BNM128" s="181"/>
      <c r="BNN128" s="172"/>
      <c r="BNO128" s="174"/>
      <c r="BNR128" s="185"/>
      <c r="BNS128" s="178"/>
      <c r="BNT128" s="173"/>
      <c r="BNU128" s="173"/>
      <c r="BNV128" s="176"/>
      <c r="BNW128" s="177"/>
      <c r="BNX128" s="98"/>
      <c r="BNY128" s="177"/>
      <c r="BNZ128" s="177"/>
      <c r="BOA128" s="179"/>
      <c r="BOB128" s="180"/>
      <c r="BOC128" s="181"/>
      <c r="BOD128" s="172"/>
      <c r="BOE128" s="174"/>
      <c r="BOH128" s="185"/>
      <c r="BOI128" s="178"/>
      <c r="BOJ128" s="173"/>
      <c r="BOK128" s="173"/>
      <c r="BOL128" s="176"/>
      <c r="BOM128" s="177"/>
      <c r="BON128" s="98"/>
      <c r="BOO128" s="177"/>
      <c r="BOP128" s="177"/>
      <c r="BOQ128" s="179"/>
      <c r="BOR128" s="180"/>
      <c r="BOS128" s="181"/>
      <c r="BOT128" s="172"/>
      <c r="BOU128" s="174"/>
      <c r="BOX128" s="185"/>
      <c r="BOY128" s="178"/>
      <c r="BOZ128" s="173"/>
      <c r="BPA128" s="173"/>
      <c r="BPB128" s="176"/>
      <c r="BPC128" s="177"/>
      <c r="BPD128" s="98"/>
      <c r="BPE128" s="177"/>
      <c r="BPF128" s="177"/>
      <c r="BPG128" s="179"/>
      <c r="BPH128" s="180"/>
      <c r="BPI128" s="181"/>
      <c r="BPJ128" s="172"/>
      <c r="BPK128" s="174"/>
      <c r="BPN128" s="185"/>
      <c r="BPO128" s="178"/>
      <c r="BPP128" s="173"/>
      <c r="BPQ128" s="173"/>
      <c r="BPR128" s="176"/>
      <c r="BPS128" s="177"/>
      <c r="BPT128" s="98"/>
      <c r="BPU128" s="177"/>
      <c r="BPV128" s="177"/>
      <c r="BPW128" s="179"/>
      <c r="BPX128" s="180"/>
      <c r="BPY128" s="181"/>
      <c r="BPZ128" s="172"/>
      <c r="BQA128" s="174"/>
      <c r="BQD128" s="185"/>
      <c r="BQE128" s="178"/>
      <c r="BQF128" s="173"/>
      <c r="BQG128" s="173"/>
      <c r="BQH128" s="176"/>
      <c r="BQI128" s="177"/>
      <c r="BQJ128" s="98"/>
      <c r="BQK128" s="177"/>
      <c r="BQL128" s="177"/>
      <c r="BQM128" s="179"/>
      <c r="BQN128" s="180"/>
      <c r="BQO128" s="181"/>
      <c r="BQP128" s="172"/>
      <c r="BQQ128" s="174"/>
      <c r="BQT128" s="185"/>
      <c r="BQU128" s="178"/>
      <c r="BQV128" s="173"/>
      <c r="BQW128" s="173"/>
      <c r="BQX128" s="176"/>
      <c r="BQY128" s="177"/>
      <c r="BQZ128" s="98"/>
      <c r="BRA128" s="177"/>
      <c r="BRB128" s="177"/>
      <c r="BRC128" s="179"/>
      <c r="BRD128" s="180"/>
      <c r="BRE128" s="181"/>
      <c r="BRF128" s="172"/>
      <c r="BRG128" s="174"/>
      <c r="BRJ128" s="185"/>
      <c r="BRK128" s="178"/>
      <c r="BRL128" s="173"/>
      <c r="BRM128" s="173"/>
      <c r="BRN128" s="176"/>
      <c r="BRO128" s="177"/>
      <c r="BRP128" s="98"/>
      <c r="BRQ128" s="177"/>
      <c r="BRR128" s="177"/>
      <c r="BRS128" s="179"/>
      <c r="BRT128" s="180"/>
      <c r="BRU128" s="181"/>
      <c r="BRV128" s="172"/>
      <c r="BRW128" s="174"/>
      <c r="BRZ128" s="185"/>
      <c r="BSA128" s="178"/>
      <c r="BSB128" s="173"/>
      <c r="BSC128" s="173"/>
      <c r="BSD128" s="176"/>
      <c r="BSE128" s="177"/>
      <c r="BSF128" s="98"/>
      <c r="BSG128" s="177"/>
      <c r="BSH128" s="177"/>
      <c r="BSI128" s="179"/>
      <c r="BSJ128" s="180"/>
      <c r="BSK128" s="181"/>
      <c r="BSL128" s="172"/>
      <c r="BSM128" s="174"/>
      <c r="BSP128" s="185"/>
      <c r="BSQ128" s="178"/>
      <c r="BSR128" s="173"/>
      <c r="BSS128" s="173"/>
      <c r="BST128" s="176"/>
      <c r="BSU128" s="177"/>
      <c r="BSV128" s="98"/>
      <c r="BSW128" s="177"/>
      <c r="BSX128" s="177"/>
      <c r="BSY128" s="179"/>
      <c r="BSZ128" s="180"/>
      <c r="BTA128" s="181"/>
      <c r="BTB128" s="172"/>
      <c r="BTC128" s="174"/>
      <c r="BTF128" s="185"/>
      <c r="BTG128" s="178"/>
      <c r="BTH128" s="173"/>
      <c r="BTI128" s="173"/>
      <c r="BTJ128" s="176"/>
      <c r="BTK128" s="177"/>
      <c r="BTL128" s="98"/>
      <c r="BTM128" s="177"/>
      <c r="BTN128" s="177"/>
      <c r="BTO128" s="179"/>
      <c r="BTP128" s="180"/>
      <c r="BTQ128" s="181"/>
      <c r="BTR128" s="172"/>
      <c r="BTS128" s="174"/>
      <c r="BTV128" s="185"/>
      <c r="BTW128" s="178"/>
      <c r="BTX128" s="173"/>
      <c r="BTY128" s="173"/>
      <c r="BTZ128" s="176"/>
      <c r="BUA128" s="177"/>
      <c r="BUB128" s="98"/>
      <c r="BUC128" s="177"/>
      <c r="BUD128" s="177"/>
      <c r="BUE128" s="179"/>
      <c r="BUF128" s="180"/>
      <c r="BUG128" s="181"/>
      <c r="BUH128" s="172"/>
      <c r="BUI128" s="174"/>
      <c r="BUL128" s="185"/>
      <c r="BUM128" s="178"/>
      <c r="BUN128" s="173"/>
      <c r="BUO128" s="173"/>
      <c r="BUP128" s="176"/>
      <c r="BUQ128" s="177"/>
      <c r="BUR128" s="98"/>
      <c r="BUS128" s="177"/>
      <c r="BUT128" s="177"/>
      <c r="BUU128" s="179"/>
      <c r="BUV128" s="180"/>
      <c r="BUW128" s="181"/>
      <c r="BUX128" s="172"/>
      <c r="BUY128" s="174"/>
      <c r="BVB128" s="185"/>
      <c r="BVC128" s="178"/>
      <c r="BVD128" s="173"/>
      <c r="BVE128" s="173"/>
      <c r="BVF128" s="176"/>
      <c r="BVG128" s="177"/>
      <c r="BVH128" s="98"/>
      <c r="BVI128" s="177"/>
      <c r="BVJ128" s="177"/>
      <c r="BVK128" s="179"/>
      <c r="BVL128" s="180"/>
      <c r="BVM128" s="181"/>
      <c r="BVN128" s="172"/>
      <c r="BVO128" s="174"/>
      <c r="BVR128" s="185"/>
      <c r="BVS128" s="178"/>
      <c r="BVT128" s="173"/>
      <c r="BVU128" s="173"/>
      <c r="BVV128" s="176"/>
      <c r="BVW128" s="177"/>
      <c r="BVX128" s="98"/>
      <c r="BVY128" s="177"/>
      <c r="BVZ128" s="177"/>
      <c r="BWA128" s="179"/>
      <c r="BWB128" s="180"/>
      <c r="BWC128" s="181"/>
      <c r="BWD128" s="172"/>
      <c r="BWE128" s="174"/>
      <c r="BWH128" s="185"/>
      <c r="BWI128" s="178"/>
      <c r="BWJ128" s="173"/>
      <c r="BWK128" s="173"/>
      <c r="BWL128" s="176"/>
      <c r="BWM128" s="177"/>
      <c r="BWN128" s="98"/>
      <c r="BWO128" s="177"/>
      <c r="BWP128" s="177"/>
      <c r="BWQ128" s="179"/>
      <c r="BWR128" s="180"/>
      <c r="BWS128" s="181"/>
      <c r="BWT128" s="172"/>
      <c r="BWU128" s="174"/>
      <c r="BWX128" s="185"/>
      <c r="BWY128" s="178"/>
      <c r="BWZ128" s="173"/>
      <c r="BXA128" s="173"/>
      <c r="BXB128" s="176"/>
      <c r="BXC128" s="177"/>
      <c r="BXD128" s="98"/>
      <c r="BXE128" s="177"/>
      <c r="BXF128" s="177"/>
      <c r="BXG128" s="179"/>
      <c r="BXH128" s="180"/>
      <c r="BXI128" s="181"/>
      <c r="BXJ128" s="172"/>
      <c r="BXK128" s="174"/>
      <c r="BXN128" s="185"/>
      <c r="BXO128" s="178"/>
      <c r="BXP128" s="173"/>
      <c r="BXQ128" s="173"/>
      <c r="BXR128" s="176"/>
      <c r="BXS128" s="177"/>
      <c r="BXT128" s="98"/>
      <c r="BXU128" s="177"/>
      <c r="BXV128" s="177"/>
      <c r="BXW128" s="179"/>
      <c r="BXX128" s="180"/>
      <c r="BXY128" s="181"/>
      <c r="BXZ128" s="172"/>
      <c r="BYA128" s="174"/>
      <c r="BYD128" s="185"/>
      <c r="BYE128" s="178"/>
      <c r="BYF128" s="173"/>
      <c r="BYG128" s="173"/>
      <c r="BYH128" s="176"/>
      <c r="BYI128" s="177"/>
      <c r="BYJ128" s="98"/>
      <c r="BYK128" s="177"/>
      <c r="BYL128" s="177"/>
      <c r="BYM128" s="179"/>
      <c r="BYN128" s="180"/>
      <c r="BYO128" s="181"/>
      <c r="BYP128" s="172"/>
      <c r="BYQ128" s="174"/>
      <c r="BYT128" s="185"/>
      <c r="BYU128" s="178"/>
      <c r="BYV128" s="173"/>
      <c r="BYW128" s="173"/>
      <c r="BYX128" s="176"/>
      <c r="BYY128" s="177"/>
      <c r="BYZ128" s="98"/>
      <c r="BZA128" s="177"/>
      <c r="BZB128" s="177"/>
      <c r="BZC128" s="179"/>
      <c r="BZD128" s="180"/>
      <c r="BZE128" s="181"/>
      <c r="BZF128" s="172"/>
      <c r="BZG128" s="174"/>
      <c r="BZJ128" s="185"/>
      <c r="BZK128" s="178"/>
      <c r="BZL128" s="173"/>
      <c r="BZM128" s="173"/>
      <c r="BZN128" s="176"/>
      <c r="BZO128" s="177"/>
      <c r="BZP128" s="98"/>
      <c r="BZQ128" s="177"/>
      <c r="BZR128" s="177"/>
      <c r="BZS128" s="179"/>
      <c r="BZT128" s="180"/>
      <c r="BZU128" s="181"/>
      <c r="BZV128" s="172"/>
      <c r="BZW128" s="174"/>
      <c r="BZZ128" s="185"/>
      <c r="CAA128" s="178"/>
      <c r="CAB128" s="173"/>
      <c r="CAC128" s="173"/>
      <c r="CAD128" s="176"/>
      <c r="CAE128" s="177"/>
      <c r="CAF128" s="98"/>
      <c r="CAG128" s="177"/>
      <c r="CAH128" s="177"/>
      <c r="CAI128" s="179"/>
      <c r="CAJ128" s="180"/>
      <c r="CAK128" s="181"/>
      <c r="CAL128" s="172"/>
      <c r="CAM128" s="174"/>
      <c r="CAP128" s="185"/>
      <c r="CAQ128" s="178"/>
      <c r="CAR128" s="173"/>
      <c r="CAS128" s="173"/>
      <c r="CAT128" s="176"/>
      <c r="CAU128" s="177"/>
      <c r="CAV128" s="98"/>
      <c r="CAW128" s="177"/>
      <c r="CAX128" s="177"/>
      <c r="CAY128" s="179"/>
      <c r="CAZ128" s="180"/>
      <c r="CBA128" s="181"/>
      <c r="CBB128" s="172"/>
      <c r="CBC128" s="174"/>
      <c r="CBF128" s="185"/>
      <c r="CBG128" s="178"/>
      <c r="CBH128" s="173"/>
      <c r="CBI128" s="173"/>
      <c r="CBJ128" s="176"/>
      <c r="CBK128" s="177"/>
      <c r="CBL128" s="98"/>
      <c r="CBM128" s="177"/>
      <c r="CBN128" s="177"/>
      <c r="CBO128" s="179"/>
      <c r="CBP128" s="180"/>
      <c r="CBQ128" s="181"/>
      <c r="CBR128" s="172"/>
      <c r="CBS128" s="174"/>
      <c r="CBV128" s="185"/>
      <c r="CBW128" s="178"/>
      <c r="CBX128" s="173"/>
      <c r="CBY128" s="173"/>
      <c r="CBZ128" s="176"/>
      <c r="CCA128" s="177"/>
      <c r="CCB128" s="98"/>
      <c r="CCC128" s="177"/>
      <c r="CCD128" s="177"/>
      <c r="CCE128" s="179"/>
      <c r="CCF128" s="180"/>
      <c r="CCG128" s="181"/>
      <c r="CCH128" s="172"/>
      <c r="CCI128" s="174"/>
      <c r="CCL128" s="185"/>
      <c r="CCM128" s="178"/>
      <c r="CCN128" s="173"/>
      <c r="CCO128" s="173"/>
      <c r="CCP128" s="176"/>
      <c r="CCQ128" s="177"/>
      <c r="CCR128" s="98"/>
      <c r="CCS128" s="177"/>
      <c r="CCT128" s="177"/>
      <c r="CCU128" s="179"/>
      <c r="CCV128" s="180"/>
      <c r="CCW128" s="181"/>
      <c r="CCX128" s="172"/>
      <c r="CCY128" s="174"/>
      <c r="CDB128" s="185"/>
      <c r="CDC128" s="178"/>
      <c r="CDD128" s="173"/>
      <c r="CDE128" s="173"/>
      <c r="CDF128" s="176"/>
      <c r="CDG128" s="177"/>
      <c r="CDH128" s="98"/>
      <c r="CDI128" s="177"/>
      <c r="CDJ128" s="177"/>
      <c r="CDK128" s="179"/>
      <c r="CDL128" s="180"/>
      <c r="CDM128" s="181"/>
      <c r="CDN128" s="172"/>
      <c r="CDO128" s="174"/>
      <c r="CDR128" s="185"/>
      <c r="CDS128" s="178"/>
      <c r="CDT128" s="173"/>
      <c r="CDU128" s="173"/>
      <c r="CDV128" s="176"/>
      <c r="CDW128" s="177"/>
      <c r="CDX128" s="98"/>
      <c r="CDY128" s="177"/>
      <c r="CDZ128" s="177"/>
      <c r="CEA128" s="179"/>
      <c r="CEB128" s="180"/>
      <c r="CEC128" s="181"/>
      <c r="CED128" s="172"/>
      <c r="CEE128" s="174"/>
      <c r="CEH128" s="185"/>
      <c r="CEI128" s="178"/>
      <c r="CEJ128" s="173"/>
      <c r="CEK128" s="173"/>
      <c r="CEL128" s="176"/>
      <c r="CEM128" s="177"/>
      <c r="CEN128" s="98"/>
      <c r="CEO128" s="177"/>
      <c r="CEP128" s="177"/>
      <c r="CEQ128" s="179"/>
      <c r="CER128" s="180"/>
      <c r="CES128" s="181"/>
      <c r="CET128" s="172"/>
      <c r="CEU128" s="174"/>
      <c r="CEX128" s="185"/>
      <c r="CEY128" s="178"/>
      <c r="CEZ128" s="173"/>
      <c r="CFA128" s="173"/>
      <c r="CFB128" s="176"/>
      <c r="CFC128" s="177"/>
      <c r="CFD128" s="98"/>
      <c r="CFE128" s="177"/>
      <c r="CFF128" s="177"/>
      <c r="CFG128" s="179"/>
      <c r="CFH128" s="180"/>
      <c r="CFI128" s="181"/>
      <c r="CFJ128" s="172"/>
      <c r="CFK128" s="174"/>
      <c r="CFN128" s="185"/>
      <c r="CFO128" s="178"/>
      <c r="CFP128" s="173"/>
      <c r="CFQ128" s="173"/>
      <c r="CFR128" s="176"/>
      <c r="CFS128" s="177"/>
      <c r="CFT128" s="98"/>
      <c r="CFU128" s="177"/>
      <c r="CFV128" s="177"/>
      <c r="CFW128" s="179"/>
      <c r="CFX128" s="180"/>
      <c r="CFY128" s="181"/>
      <c r="CFZ128" s="172"/>
      <c r="CGA128" s="174"/>
      <c r="CGD128" s="185"/>
      <c r="CGE128" s="178"/>
      <c r="CGF128" s="173"/>
      <c r="CGG128" s="173"/>
      <c r="CGH128" s="176"/>
      <c r="CGI128" s="177"/>
      <c r="CGJ128" s="98"/>
      <c r="CGK128" s="177"/>
      <c r="CGL128" s="177"/>
      <c r="CGM128" s="179"/>
      <c r="CGN128" s="180"/>
      <c r="CGO128" s="181"/>
      <c r="CGP128" s="172"/>
      <c r="CGQ128" s="174"/>
      <c r="CGT128" s="185"/>
      <c r="CGU128" s="178"/>
      <c r="CGV128" s="173"/>
      <c r="CGW128" s="173"/>
      <c r="CGX128" s="176"/>
      <c r="CGY128" s="177"/>
      <c r="CGZ128" s="98"/>
      <c r="CHA128" s="177"/>
      <c r="CHB128" s="177"/>
      <c r="CHC128" s="179"/>
      <c r="CHD128" s="180"/>
      <c r="CHE128" s="181"/>
      <c r="CHF128" s="172"/>
      <c r="CHG128" s="174"/>
      <c r="CHJ128" s="185"/>
      <c r="CHK128" s="178"/>
      <c r="CHL128" s="173"/>
      <c r="CHM128" s="173"/>
      <c r="CHN128" s="176"/>
      <c r="CHO128" s="177"/>
      <c r="CHP128" s="98"/>
      <c r="CHQ128" s="177"/>
      <c r="CHR128" s="177"/>
      <c r="CHS128" s="179"/>
      <c r="CHT128" s="180"/>
      <c r="CHU128" s="181"/>
      <c r="CHV128" s="172"/>
      <c r="CHW128" s="174"/>
      <c r="CHZ128" s="185"/>
      <c r="CIA128" s="178"/>
      <c r="CIB128" s="173"/>
      <c r="CIC128" s="173"/>
      <c r="CID128" s="176"/>
      <c r="CIE128" s="177"/>
      <c r="CIF128" s="98"/>
      <c r="CIG128" s="177"/>
      <c r="CIH128" s="177"/>
      <c r="CII128" s="179"/>
      <c r="CIJ128" s="180"/>
      <c r="CIK128" s="181"/>
      <c r="CIL128" s="172"/>
      <c r="CIM128" s="174"/>
      <c r="CIP128" s="185"/>
      <c r="CIQ128" s="178"/>
      <c r="CIR128" s="173"/>
      <c r="CIS128" s="173"/>
      <c r="CIT128" s="176"/>
      <c r="CIU128" s="177"/>
      <c r="CIV128" s="98"/>
      <c r="CIW128" s="177"/>
      <c r="CIX128" s="177"/>
      <c r="CIY128" s="179"/>
      <c r="CIZ128" s="180"/>
      <c r="CJA128" s="181"/>
      <c r="CJB128" s="172"/>
      <c r="CJC128" s="174"/>
      <c r="CJF128" s="185"/>
      <c r="CJG128" s="178"/>
      <c r="CJH128" s="173"/>
      <c r="CJI128" s="173"/>
      <c r="CJJ128" s="176"/>
      <c r="CJK128" s="177"/>
      <c r="CJL128" s="98"/>
      <c r="CJM128" s="177"/>
      <c r="CJN128" s="177"/>
      <c r="CJO128" s="179"/>
      <c r="CJP128" s="180"/>
      <c r="CJQ128" s="181"/>
      <c r="CJR128" s="172"/>
      <c r="CJS128" s="174"/>
      <c r="CJV128" s="185"/>
      <c r="CJW128" s="178"/>
      <c r="CJX128" s="173"/>
      <c r="CJY128" s="173"/>
      <c r="CJZ128" s="176"/>
      <c r="CKA128" s="177"/>
      <c r="CKB128" s="98"/>
      <c r="CKC128" s="177"/>
      <c r="CKD128" s="177"/>
      <c r="CKE128" s="179"/>
      <c r="CKF128" s="180"/>
      <c r="CKG128" s="181"/>
      <c r="CKH128" s="172"/>
      <c r="CKI128" s="174"/>
      <c r="CKL128" s="185"/>
      <c r="CKM128" s="178"/>
      <c r="CKN128" s="173"/>
      <c r="CKO128" s="173"/>
      <c r="CKP128" s="176"/>
      <c r="CKQ128" s="177"/>
      <c r="CKR128" s="98"/>
      <c r="CKS128" s="177"/>
      <c r="CKT128" s="177"/>
      <c r="CKU128" s="179"/>
      <c r="CKV128" s="180"/>
      <c r="CKW128" s="181"/>
      <c r="CKX128" s="172"/>
      <c r="CKY128" s="174"/>
      <c r="CLB128" s="185"/>
      <c r="CLC128" s="178"/>
      <c r="CLD128" s="173"/>
      <c r="CLE128" s="173"/>
      <c r="CLF128" s="176"/>
      <c r="CLG128" s="177"/>
      <c r="CLH128" s="98"/>
      <c r="CLI128" s="177"/>
      <c r="CLJ128" s="177"/>
      <c r="CLK128" s="179"/>
      <c r="CLL128" s="180"/>
      <c r="CLM128" s="181"/>
      <c r="CLN128" s="172"/>
      <c r="CLO128" s="174"/>
      <c r="CLR128" s="185"/>
      <c r="CLS128" s="178"/>
      <c r="CLT128" s="173"/>
      <c r="CLU128" s="173"/>
      <c r="CLV128" s="176"/>
      <c r="CLW128" s="177"/>
      <c r="CLX128" s="98"/>
      <c r="CLY128" s="177"/>
      <c r="CLZ128" s="177"/>
      <c r="CMA128" s="179"/>
      <c r="CMB128" s="180"/>
      <c r="CMC128" s="181"/>
      <c r="CMD128" s="172"/>
      <c r="CME128" s="174"/>
      <c r="CMH128" s="185"/>
      <c r="CMI128" s="178"/>
      <c r="CMJ128" s="173"/>
      <c r="CMK128" s="173"/>
      <c r="CML128" s="176"/>
      <c r="CMM128" s="177"/>
      <c r="CMN128" s="98"/>
      <c r="CMO128" s="177"/>
      <c r="CMP128" s="177"/>
      <c r="CMQ128" s="179"/>
      <c r="CMR128" s="180"/>
      <c r="CMS128" s="181"/>
      <c r="CMT128" s="172"/>
      <c r="CMU128" s="174"/>
      <c r="CMX128" s="185"/>
      <c r="CMY128" s="178"/>
      <c r="CMZ128" s="173"/>
      <c r="CNA128" s="173"/>
      <c r="CNB128" s="176"/>
      <c r="CNC128" s="177"/>
      <c r="CND128" s="98"/>
      <c r="CNE128" s="177"/>
      <c r="CNF128" s="177"/>
      <c r="CNG128" s="179"/>
      <c r="CNH128" s="180"/>
      <c r="CNI128" s="181"/>
      <c r="CNJ128" s="172"/>
      <c r="CNK128" s="174"/>
      <c r="CNN128" s="185"/>
      <c r="CNO128" s="178"/>
      <c r="CNP128" s="173"/>
      <c r="CNQ128" s="173"/>
      <c r="CNR128" s="176"/>
      <c r="CNS128" s="177"/>
      <c r="CNT128" s="98"/>
      <c r="CNU128" s="177"/>
      <c r="CNV128" s="177"/>
      <c r="CNW128" s="179"/>
      <c r="CNX128" s="180"/>
      <c r="CNY128" s="181"/>
      <c r="CNZ128" s="172"/>
      <c r="COA128" s="174"/>
      <c r="COD128" s="185"/>
      <c r="COE128" s="178"/>
      <c r="COF128" s="173"/>
      <c r="COG128" s="173"/>
      <c r="COH128" s="176"/>
      <c r="COI128" s="177"/>
      <c r="COJ128" s="98"/>
      <c r="COK128" s="177"/>
      <c r="COL128" s="177"/>
      <c r="COM128" s="179"/>
      <c r="CON128" s="180"/>
      <c r="COO128" s="181"/>
      <c r="COP128" s="172"/>
      <c r="COQ128" s="174"/>
      <c r="COT128" s="185"/>
      <c r="COU128" s="178"/>
      <c r="COV128" s="173"/>
      <c r="COW128" s="173"/>
      <c r="COX128" s="176"/>
      <c r="COY128" s="177"/>
      <c r="COZ128" s="98"/>
      <c r="CPA128" s="177"/>
      <c r="CPB128" s="177"/>
      <c r="CPC128" s="179"/>
      <c r="CPD128" s="180"/>
      <c r="CPE128" s="181"/>
      <c r="CPF128" s="172"/>
      <c r="CPG128" s="174"/>
      <c r="CPJ128" s="185"/>
      <c r="CPK128" s="178"/>
      <c r="CPL128" s="173"/>
      <c r="CPM128" s="173"/>
      <c r="CPN128" s="176"/>
      <c r="CPO128" s="177"/>
      <c r="CPP128" s="98"/>
      <c r="CPQ128" s="177"/>
      <c r="CPR128" s="177"/>
      <c r="CPS128" s="179"/>
      <c r="CPT128" s="180"/>
      <c r="CPU128" s="181"/>
      <c r="CPV128" s="172"/>
      <c r="CPW128" s="174"/>
      <c r="CPZ128" s="185"/>
      <c r="CQA128" s="178"/>
      <c r="CQB128" s="173"/>
      <c r="CQC128" s="173"/>
      <c r="CQD128" s="176"/>
      <c r="CQE128" s="177"/>
      <c r="CQF128" s="98"/>
      <c r="CQG128" s="177"/>
      <c r="CQH128" s="177"/>
      <c r="CQI128" s="179"/>
      <c r="CQJ128" s="180"/>
      <c r="CQK128" s="181"/>
      <c r="CQL128" s="172"/>
      <c r="CQM128" s="174"/>
      <c r="CQP128" s="185"/>
      <c r="CQQ128" s="178"/>
      <c r="CQR128" s="173"/>
      <c r="CQS128" s="173"/>
      <c r="CQT128" s="176"/>
      <c r="CQU128" s="177"/>
      <c r="CQV128" s="98"/>
      <c r="CQW128" s="177"/>
      <c r="CQX128" s="177"/>
      <c r="CQY128" s="179"/>
      <c r="CQZ128" s="180"/>
      <c r="CRA128" s="181"/>
      <c r="CRB128" s="172"/>
      <c r="CRC128" s="174"/>
      <c r="CRF128" s="185"/>
      <c r="CRG128" s="178"/>
      <c r="CRH128" s="173"/>
      <c r="CRI128" s="173"/>
      <c r="CRJ128" s="176"/>
      <c r="CRK128" s="177"/>
      <c r="CRL128" s="98"/>
      <c r="CRM128" s="177"/>
      <c r="CRN128" s="177"/>
      <c r="CRO128" s="179"/>
      <c r="CRP128" s="180"/>
      <c r="CRQ128" s="181"/>
      <c r="CRR128" s="172"/>
      <c r="CRS128" s="174"/>
      <c r="CRV128" s="185"/>
      <c r="CRW128" s="178"/>
      <c r="CRX128" s="173"/>
      <c r="CRY128" s="173"/>
      <c r="CRZ128" s="176"/>
      <c r="CSA128" s="177"/>
      <c r="CSB128" s="98"/>
      <c r="CSC128" s="177"/>
      <c r="CSD128" s="177"/>
      <c r="CSE128" s="179"/>
      <c r="CSF128" s="180"/>
      <c r="CSG128" s="181"/>
      <c r="CSH128" s="172"/>
      <c r="CSI128" s="174"/>
      <c r="CSL128" s="185"/>
      <c r="CSM128" s="178"/>
      <c r="CSN128" s="173"/>
      <c r="CSO128" s="173"/>
      <c r="CSP128" s="176"/>
      <c r="CSQ128" s="177"/>
      <c r="CSR128" s="98"/>
      <c r="CSS128" s="177"/>
      <c r="CST128" s="177"/>
      <c r="CSU128" s="179"/>
      <c r="CSV128" s="180"/>
      <c r="CSW128" s="181"/>
      <c r="CSX128" s="172"/>
      <c r="CSY128" s="174"/>
      <c r="CTB128" s="185"/>
      <c r="CTC128" s="178"/>
      <c r="CTD128" s="173"/>
      <c r="CTE128" s="173"/>
      <c r="CTF128" s="176"/>
      <c r="CTG128" s="177"/>
      <c r="CTH128" s="98"/>
      <c r="CTI128" s="177"/>
      <c r="CTJ128" s="177"/>
      <c r="CTK128" s="179"/>
      <c r="CTL128" s="180"/>
      <c r="CTM128" s="181"/>
      <c r="CTN128" s="172"/>
      <c r="CTO128" s="174"/>
      <c r="CTR128" s="185"/>
      <c r="CTS128" s="178"/>
      <c r="CTT128" s="173"/>
      <c r="CTU128" s="173"/>
      <c r="CTV128" s="176"/>
      <c r="CTW128" s="177"/>
      <c r="CTX128" s="98"/>
      <c r="CTY128" s="177"/>
      <c r="CTZ128" s="177"/>
      <c r="CUA128" s="179"/>
      <c r="CUB128" s="180"/>
      <c r="CUC128" s="181"/>
      <c r="CUD128" s="172"/>
      <c r="CUE128" s="174"/>
      <c r="CUH128" s="185"/>
      <c r="CUI128" s="178"/>
      <c r="CUJ128" s="173"/>
      <c r="CUK128" s="173"/>
      <c r="CUL128" s="176"/>
      <c r="CUM128" s="177"/>
      <c r="CUN128" s="98"/>
      <c r="CUO128" s="177"/>
      <c r="CUP128" s="177"/>
      <c r="CUQ128" s="179"/>
      <c r="CUR128" s="180"/>
      <c r="CUS128" s="181"/>
      <c r="CUT128" s="172"/>
      <c r="CUU128" s="174"/>
      <c r="CUX128" s="185"/>
      <c r="CUY128" s="178"/>
      <c r="CUZ128" s="173"/>
      <c r="CVA128" s="173"/>
      <c r="CVB128" s="176"/>
      <c r="CVC128" s="177"/>
      <c r="CVD128" s="98"/>
      <c r="CVE128" s="177"/>
      <c r="CVF128" s="177"/>
      <c r="CVG128" s="179"/>
      <c r="CVH128" s="180"/>
      <c r="CVI128" s="181"/>
      <c r="CVJ128" s="172"/>
      <c r="CVK128" s="174"/>
      <c r="CVN128" s="185"/>
      <c r="CVO128" s="178"/>
      <c r="CVP128" s="173"/>
      <c r="CVQ128" s="173"/>
      <c r="CVR128" s="176"/>
      <c r="CVS128" s="177"/>
      <c r="CVT128" s="98"/>
      <c r="CVU128" s="177"/>
      <c r="CVV128" s="177"/>
      <c r="CVW128" s="179"/>
      <c r="CVX128" s="180"/>
      <c r="CVY128" s="181"/>
      <c r="CVZ128" s="172"/>
      <c r="CWA128" s="174"/>
      <c r="CWD128" s="185"/>
      <c r="CWE128" s="178"/>
      <c r="CWF128" s="173"/>
      <c r="CWG128" s="173"/>
      <c r="CWH128" s="176"/>
      <c r="CWI128" s="177"/>
      <c r="CWJ128" s="98"/>
      <c r="CWK128" s="177"/>
      <c r="CWL128" s="177"/>
      <c r="CWM128" s="179"/>
      <c r="CWN128" s="180"/>
      <c r="CWO128" s="181"/>
      <c r="CWP128" s="172"/>
      <c r="CWQ128" s="174"/>
      <c r="CWT128" s="185"/>
      <c r="CWU128" s="178"/>
      <c r="CWV128" s="173"/>
      <c r="CWW128" s="173"/>
      <c r="CWX128" s="176"/>
      <c r="CWY128" s="177"/>
      <c r="CWZ128" s="98"/>
      <c r="CXA128" s="177"/>
      <c r="CXB128" s="177"/>
      <c r="CXC128" s="179"/>
      <c r="CXD128" s="180"/>
      <c r="CXE128" s="181"/>
      <c r="CXF128" s="172"/>
      <c r="CXG128" s="174"/>
      <c r="CXJ128" s="185"/>
      <c r="CXK128" s="178"/>
      <c r="CXL128" s="173"/>
      <c r="CXM128" s="173"/>
      <c r="CXN128" s="176"/>
      <c r="CXO128" s="177"/>
      <c r="CXP128" s="98"/>
      <c r="CXQ128" s="177"/>
      <c r="CXR128" s="177"/>
      <c r="CXS128" s="179"/>
      <c r="CXT128" s="180"/>
      <c r="CXU128" s="181"/>
      <c r="CXV128" s="172"/>
      <c r="CXW128" s="174"/>
      <c r="CXZ128" s="185"/>
      <c r="CYA128" s="178"/>
      <c r="CYB128" s="173"/>
      <c r="CYC128" s="173"/>
      <c r="CYD128" s="176"/>
      <c r="CYE128" s="177"/>
      <c r="CYF128" s="98"/>
      <c r="CYG128" s="177"/>
      <c r="CYH128" s="177"/>
      <c r="CYI128" s="179"/>
      <c r="CYJ128" s="180"/>
      <c r="CYK128" s="181"/>
      <c r="CYL128" s="172"/>
      <c r="CYM128" s="174"/>
      <c r="CYP128" s="185"/>
      <c r="CYQ128" s="178"/>
      <c r="CYR128" s="173"/>
      <c r="CYS128" s="173"/>
      <c r="CYT128" s="176"/>
      <c r="CYU128" s="177"/>
      <c r="CYV128" s="98"/>
      <c r="CYW128" s="177"/>
      <c r="CYX128" s="177"/>
      <c r="CYY128" s="179"/>
      <c r="CYZ128" s="180"/>
      <c r="CZA128" s="181"/>
      <c r="CZB128" s="172"/>
      <c r="CZC128" s="174"/>
      <c r="CZF128" s="185"/>
      <c r="CZG128" s="178"/>
      <c r="CZH128" s="173"/>
      <c r="CZI128" s="173"/>
      <c r="CZJ128" s="176"/>
      <c r="CZK128" s="177"/>
      <c r="CZL128" s="98"/>
      <c r="CZM128" s="177"/>
      <c r="CZN128" s="177"/>
      <c r="CZO128" s="179"/>
      <c r="CZP128" s="180"/>
      <c r="CZQ128" s="181"/>
      <c r="CZR128" s="172"/>
      <c r="CZS128" s="174"/>
      <c r="CZV128" s="185"/>
      <c r="CZW128" s="178"/>
      <c r="CZX128" s="173"/>
      <c r="CZY128" s="173"/>
      <c r="CZZ128" s="176"/>
      <c r="DAA128" s="177"/>
      <c r="DAB128" s="98"/>
      <c r="DAC128" s="177"/>
      <c r="DAD128" s="177"/>
      <c r="DAE128" s="179"/>
      <c r="DAF128" s="180"/>
      <c r="DAG128" s="181"/>
      <c r="DAH128" s="172"/>
      <c r="DAI128" s="174"/>
      <c r="DAL128" s="185"/>
      <c r="DAM128" s="178"/>
      <c r="DAN128" s="173"/>
      <c r="DAO128" s="173"/>
      <c r="DAP128" s="176"/>
      <c r="DAQ128" s="177"/>
      <c r="DAR128" s="98"/>
      <c r="DAS128" s="177"/>
      <c r="DAT128" s="177"/>
      <c r="DAU128" s="179"/>
      <c r="DAV128" s="180"/>
      <c r="DAW128" s="181"/>
      <c r="DAX128" s="172"/>
      <c r="DAY128" s="174"/>
      <c r="DBB128" s="185"/>
      <c r="DBC128" s="178"/>
      <c r="DBD128" s="173"/>
      <c r="DBE128" s="173"/>
      <c r="DBF128" s="176"/>
      <c r="DBG128" s="177"/>
      <c r="DBH128" s="98"/>
      <c r="DBI128" s="177"/>
      <c r="DBJ128" s="177"/>
      <c r="DBK128" s="179"/>
      <c r="DBL128" s="180"/>
      <c r="DBM128" s="181"/>
      <c r="DBN128" s="172"/>
      <c r="DBO128" s="174"/>
      <c r="DBR128" s="185"/>
      <c r="DBS128" s="178"/>
      <c r="DBT128" s="173"/>
      <c r="DBU128" s="173"/>
      <c r="DBV128" s="176"/>
      <c r="DBW128" s="177"/>
      <c r="DBX128" s="98"/>
      <c r="DBY128" s="177"/>
      <c r="DBZ128" s="177"/>
      <c r="DCA128" s="179"/>
      <c r="DCB128" s="180"/>
      <c r="DCC128" s="181"/>
      <c r="DCD128" s="172"/>
      <c r="DCE128" s="174"/>
      <c r="DCH128" s="185"/>
      <c r="DCI128" s="178"/>
      <c r="DCJ128" s="173"/>
      <c r="DCK128" s="173"/>
      <c r="DCL128" s="176"/>
      <c r="DCM128" s="177"/>
      <c r="DCN128" s="98"/>
      <c r="DCO128" s="177"/>
      <c r="DCP128" s="177"/>
      <c r="DCQ128" s="179"/>
      <c r="DCR128" s="180"/>
      <c r="DCS128" s="181"/>
      <c r="DCT128" s="172"/>
      <c r="DCU128" s="174"/>
      <c r="DCX128" s="185"/>
      <c r="DCY128" s="178"/>
      <c r="DCZ128" s="173"/>
      <c r="DDA128" s="173"/>
      <c r="DDB128" s="176"/>
      <c r="DDC128" s="177"/>
      <c r="DDD128" s="98"/>
      <c r="DDE128" s="177"/>
      <c r="DDF128" s="177"/>
      <c r="DDG128" s="179"/>
      <c r="DDH128" s="180"/>
      <c r="DDI128" s="181"/>
      <c r="DDJ128" s="172"/>
      <c r="DDK128" s="174"/>
      <c r="DDN128" s="185"/>
      <c r="DDO128" s="178"/>
      <c r="DDP128" s="173"/>
      <c r="DDQ128" s="173"/>
      <c r="DDR128" s="176"/>
      <c r="DDS128" s="177"/>
      <c r="DDT128" s="98"/>
      <c r="DDU128" s="177"/>
      <c r="DDV128" s="177"/>
      <c r="DDW128" s="179"/>
      <c r="DDX128" s="180"/>
      <c r="DDY128" s="181"/>
      <c r="DDZ128" s="172"/>
      <c r="DEA128" s="174"/>
      <c r="DED128" s="185"/>
      <c r="DEE128" s="178"/>
      <c r="DEF128" s="173"/>
      <c r="DEG128" s="173"/>
      <c r="DEH128" s="176"/>
      <c r="DEI128" s="177"/>
      <c r="DEJ128" s="98"/>
      <c r="DEK128" s="177"/>
      <c r="DEL128" s="177"/>
      <c r="DEM128" s="179"/>
      <c r="DEN128" s="180"/>
      <c r="DEO128" s="181"/>
      <c r="DEP128" s="172"/>
      <c r="DEQ128" s="174"/>
      <c r="DET128" s="185"/>
      <c r="DEU128" s="178"/>
      <c r="DEV128" s="173"/>
      <c r="DEW128" s="173"/>
      <c r="DEX128" s="176"/>
      <c r="DEY128" s="177"/>
      <c r="DEZ128" s="98"/>
      <c r="DFA128" s="177"/>
      <c r="DFB128" s="177"/>
      <c r="DFC128" s="179"/>
      <c r="DFD128" s="180"/>
      <c r="DFE128" s="181"/>
      <c r="DFF128" s="172"/>
      <c r="DFG128" s="174"/>
      <c r="DFJ128" s="185"/>
      <c r="DFK128" s="178"/>
      <c r="DFL128" s="173"/>
      <c r="DFM128" s="173"/>
      <c r="DFN128" s="176"/>
      <c r="DFO128" s="177"/>
      <c r="DFP128" s="98"/>
      <c r="DFQ128" s="177"/>
      <c r="DFR128" s="177"/>
      <c r="DFS128" s="179"/>
      <c r="DFT128" s="180"/>
      <c r="DFU128" s="181"/>
      <c r="DFV128" s="172"/>
      <c r="DFW128" s="174"/>
      <c r="DFZ128" s="185"/>
      <c r="DGA128" s="178"/>
      <c r="DGB128" s="173"/>
      <c r="DGC128" s="173"/>
      <c r="DGD128" s="176"/>
      <c r="DGE128" s="177"/>
      <c r="DGF128" s="98"/>
      <c r="DGG128" s="177"/>
      <c r="DGH128" s="177"/>
      <c r="DGI128" s="179"/>
      <c r="DGJ128" s="180"/>
      <c r="DGK128" s="181"/>
      <c r="DGL128" s="172"/>
      <c r="DGM128" s="174"/>
      <c r="DGP128" s="185"/>
      <c r="DGQ128" s="178"/>
      <c r="DGR128" s="173"/>
      <c r="DGS128" s="173"/>
      <c r="DGT128" s="176"/>
      <c r="DGU128" s="177"/>
      <c r="DGV128" s="98"/>
      <c r="DGW128" s="177"/>
      <c r="DGX128" s="177"/>
      <c r="DGY128" s="179"/>
      <c r="DGZ128" s="180"/>
      <c r="DHA128" s="181"/>
      <c r="DHB128" s="172"/>
      <c r="DHC128" s="174"/>
      <c r="DHF128" s="185"/>
      <c r="DHG128" s="178"/>
      <c r="DHH128" s="173"/>
      <c r="DHI128" s="173"/>
      <c r="DHJ128" s="176"/>
      <c r="DHK128" s="177"/>
      <c r="DHL128" s="98"/>
      <c r="DHM128" s="177"/>
      <c r="DHN128" s="177"/>
      <c r="DHO128" s="179"/>
      <c r="DHP128" s="180"/>
      <c r="DHQ128" s="181"/>
      <c r="DHR128" s="172"/>
      <c r="DHS128" s="174"/>
      <c r="DHV128" s="185"/>
      <c r="DHW128" s="178"/>
      <c r="DHX128" s="173"/>
      <c r="DHY128" s="173"/>
      <c r="DHZ128" s="176"/>
      <c r="DIA128" s="177"/>
      <c r="DIB128" s="98"/>
      <c r="DIC128" s="177"/>
      <c r="DID128" s="177"/>
      <c r="DIE128" s="179"/>
      <c r="DIF128" s="180"/>
      <c r="DIG128" s="181"/>
      <c r="DIH128" s="172"/>
      <c r="DII128" s="174"/>
      <c r="DIL128" s="185"/>
      <c r="DIM128" s="178"/>
      <c r="DIN128" s="173"/>
      <c r="DIO128" s="173"/>
      <c r="DIP128" s="176"/>
      <c r="DIQ128" s="177"/>
      <c r="DIR128" s="98"/>
      <c r="DIS128" s="177"/>
      <c r="DIT128" s="177"/>
      <c r="DIU128" s="179"/>
      <c r="DIV128" s="180"/>
      <c r="DIW128" s="181"/>
      <c r="DIX128" s="172"/>
      <c r="DIY128" s="174"/>
      <c r="DJB128" s="185"/>
      <c r="DJC128" s="178"/>
      <c r="DJD128" s="173"/>
      <c r="DJE128" s="173"/>
      <c r="DJF128" s="176"/>
      <c r="DJG128" s="177"/>
      <c r="DJH128" s="98"/>
      <c r="DJI128" s="177"/>
      <c r="DJJ128" s="177"/>
      <c r="DJK128" s="179"/>
      <c r="DJL128" s="180"/>
      <c r="DJM128" s="181"/>
      <c r="DJN128" s="172"/>
      <c r="DJO128" s="174"/>
      <c r="DJR128" s="185"/>
      <c r="DJS128" s="178"/>
      <c r="DJT128" s="173"/>
      <c r="DJU128" s="173"/>
      <c r="DJV128" s="176"/>
      <c r="DJW128" s="177"/>
      <c r="DJX128" s="98"/>
      <c r="DJY128" s="177"/>
      <c r="DJZ128" s="177"/>
      <c r="DKA128" s="179"/>
      <c r="DKB128" s="180"/>
      <c r="DKC128" s="181"/>
      <c r="DKD128" s="172"/>
      <c r="DKE128" s="174"/>
      <c r="DKH128" s="185"/>
      <c r="DKI128" s="178"/>
      <c r="DKJ128" s="173"/>
      <c r="DKK128" s="173"/>
      <c r="DKL128" s="176"/>
      <c r="DKM128" s="177"/>
      <c r="DKN128" s="98"/>
      <c r="DKO128" s="177"/>
      <c r="DKP128" s="177"/>
      <c r="DKQ128" s="179"/>
      <c r="DKR128" s="180"/>
      <c r="DKS128" s="181"/>
      <c r="DKT128" s="172"/>
      <c r="DKU128" s="174"/>
      <c r="DKX128" s="185"/>
      <c r="DKY128" s="178"/>
      <c r="DKZ128" s="173"/>
      <c r="DLA128" s="173"/>
      <c r="DLB128" s="176"/>
      <c r="DLC128" s="177"/>
      <c r="DLD128" s="98"/>
      <c r="DLE128" s="177"/>
      <c r="DLF128" s="177"/>
      <c r="DLG128" s="179"/>
      <c r="DLH128" s="180"/>
      <c r="DLI128" s="181"/>
      <c r="DLJ128" s="172"/>
      <c r="DLK128" s="174"/>
      <c r="DLN128" s="185"/>
      <c r="DLO128" s="178"/>
      <c r="DLP128" s="173"/>
      <c r="DLQ128" s="173"/>
      <c r="DLR128" s="176"/>
      <c r="DLS128" s="177"/>
      <c r="DLT128" s="98"/>
      <c r="DLU128" s="177"/>
      <c r="DLV128" s="177"/>
      <c r="DLW128" s="179"/>
      <c r="DLX128" s="180"/>
      <c r="DLY128" s="181"/>
      <c r="DLZ128" s="172"/>
      <c r="DMA128" s="174"/>
      <c r="DMD128" s="185"/>
      <c r="DME128" s="178"/>
      <c r="DMF128" s="173"/>
      <c r="DMG128" s="173"/>
      <c r="DMH128" s="176"/>
      <c r="DMI128" s="177"/>
      <c r="DMJ128" s="98"/>
      <c r="DMK128" s="177"/>
      <c r="DML128" s="177"/>
      <c r="DMM128" s="179"/>
      <c r="DMN128" s="180"/>
      <c r="DMO128" s="181"/>
      <c r="DMP128" s="172"/>
      <c r="DMQ128" s="174"/>
      <c r="DMT128" s="185"/>
      <c r="DMU128" s="178"/>
      <c r="DMV128" s="173"/>
      <c r="DMW128" s="173"/>
      <c r="DMX128" s="176"/>
      <c r="DMY128" s="177"/>
      <c r="DMZ128" s="98"/>
      <c r="DNA128" s="177"/>
      <c r="DNB128" s="177"/>
      <c r="DNC128" s="179"/>
      <c r="DND128" s="180"/>
      <c r="DNE128" s="181"/>
      <c r="DNF128" s="172"/>
      <c r="DNG128" s="174"/>
      <c r="DNJ128" s="185"/>
      <c r="DNK128" s="178"/>
      <c r="DNL128" s="173"/>
      <c r="DNM128" s="173"/>
      <c r="DNN128" s="176"/>
      <c r="DNO128" s="177"/>
      <c r="DNP128" s="98"/>
      <c r="DNQ128" s="177"/>
      <c r="DNR128" s="177"/>
      <c r="DNS128" s="179"/>
      <c r="DNT128" s="180"/>
      <c r="DNU128" s="181"/>
      <c r="DNV128" s="172"/>
      <c r="DNW128" s="174"/>
      <c r="DNZ128" s="185"/>
      <c r="DOA128" s="178"/>
      <c r="DOB128" s="173"/>
      <c r="DOC128" s="173"/>
      <c r="DOD128" s="176"/>
      <c r="DOE128" s="177"/>
      <c r="DOF128" s="98"/>
      <c r="DOG128" s="177"/>
      <c r="DOH128" s="177"/>
      <c r="DOI128" s="179"/>
      <c r="DOJ128" s="180"/>
      <c r="DOK128" s="181"/>
      <c r="DOL128" s="172"/>
      <c r="DOM128" s="174"/>
      <c r="DOP128" s="185"/>
      <c r="DOQ128" s="178"/>
      <c r="DOR128" s="173"/>
      <c r="DOS128" s="173"/>
      <c r="DOT128" s="176"/>
      <c r="DOU128" s="177"/>
      <c r="DOV128" s="98"/>
      <c r="DOW128" s="177"/>
      <c r="DOX128" s="177"/>
      <c r="DOY128" s="179"/>
      <c r="DOZ128" s="180"/>
      <c r="DPA128" s="181"/>
      <c r="DPB128" s="172"/>
      <c r="DPC128" s="174"/>
      <c r="DPF128" s="185"/>
      <c r="DPG128" s="178"/>
      <c r="DPH128" s="173"/>
      <c r="DPI128" s="173"/>
      <c r="DPJ128" s="176"/>
      <c r="DPK128" s="177"/>
      <c r="DPL128" s="98"/>
      <c r="DPM128" s="177"/>
      <c r="DPN128" s="177"/>
      <c r="DPO128" s="179"/>
      <c r="DPP128" s="180"/>
      <c r="DPQ128" s="181"/>
      <c r="DPR128" s="172"/>
      <c r="DPS128" s="174"/>
      <c r="DPV128" s="185"/>
      <c r="DPW128" s="178"/>
      <c r="DPX128" s="173"/>
      <c r="DPY128" s="173"/>
      <c r="DPZ128" s="176"/>
      <c r="DQA128" s="177"/>
      <c r="DQB128" s="98"/>
      <c r="DQC128" s="177"/>
      <c r="DQD128" s="177"/>
      <c r="DQE128" s="179"/>
      <c r="DQF128" s="180"/>
      <c r="DQG128" s="181"/>
      <c r="DQH128" s="172"/>
      <c r="DQI128" s="174"/>
      <c r="DQL128" s="185"/>
      <c r="DQM128" s="178"/>
      <c r="DQN128" s="173"/>
      <c r="DQO128" s="173"/>
      <c r="DQP128" s="176"/>
      <c r="DQQ128" s="177"/>
      <c r="DQR128" s="98"/>
      <c r="DQS128" s="177"/>
      <c r="DQT128" s="177"/>
      <c r="DQU128" s="179"/>
      <c r="DQV128" s="180"/>
      <c r="DQW128" s="181"/>
      <c r="DQX128" s="172"/>
      <c r="DQY128" s="174"/>
      <c r="DRB128" s="185"/>
      <c r="DRC128" s="178"/>
      <c r="DRD128" s="173"/>
      <c r="DRE128" s="173"/>
      <c r="DRF128" s="176"/>
      <c r="DRG128" s="177"/>
      <c r="DRH128" s="98"/>
      <c r="DRI128" s="177"/>
      <c r="DRJ128" s="177"/>
      <c r="DRK128" s="179"/>
      <c r="DRL128" s="180"/>
      <c r="DRM128" s="181"/>
      <c r="DRN128" s="172"/>
      <c r="DRO128" s="174"/>
      <c r="DRR128" s="185"/>
      <c r="DRS128" s="178"/>
      <c r="DRT128" s="173"/>
      <c r="DRU128" s="173"/>
      <c r="DRV128" s="176"/>
      <c r="DRW128" s="177"/>
      <c r="DRX128" s="98"/>
      <c r="DRY128" s="177"/>
      <c r="DRZ128" s="177"/>
      <c r="DSA128" s="179"/>
      <c r="DSB128" s="180"/>
      <c r="DSC128" s="181"/>
      <c r="DSD128" s="172"/>
      <c r="DSE128" s="174"/>
      <c r="DSH128" s="185"/>
      <c r="DSI128" s="178"/>
      <c r="DSJ128" s="173"/>
      <c r="DSK128" s="173"/>
      <c r="DSL128" s="176"/>
      <c r="DSM128" s="177"/>
      <c r="DSN128" s="98"/>
      <c r="DSO128" s="177"/>
      <c r="DSP128" s="177"/>
      <c r="DSQ128" s="179"/>
      <c r="DSR128" s="180"/>
      <c r="DSS128" s="181"/>
      <c r="DST128" s="172"/>
      <c r="DSU128" s="174"/>
      <c r="DSX128" s="185"/>
      <c r="DSY128" s="178"/>
      <c r="DSZ128" s="173"/>
      <c r="DTA128" s="173"/>
      <c r="DTB128" s="176"/>
      <c r="DTC128" s="177"/>
      <c r="DTD128" s="98"/>
      <c r="DTE128" s="177"/>
      <c r="DTF128" s="177"/>
      <c r="DTG128" s="179"/>
      <c r="DTH128" s="180"/>
      <c r="DTI128" s="181"/>
      <c r="DTJ128" s="172"/>
      <c r="DTK128" s="174"/>
      <c r="DTN128" s="185"/>
      <c r="DTO128" s="178"/>
      <c r="DTP128" s="173"/>
      <c r="DTQ128" s="173"/>
      <c r="DTR128" s="176"/>
      <c r="DTS128" s="177"/>
      <c r="DTT128" s="98"/>
      <c r="DTU128" s="177"/>
      <c r="DTV128" s="177"/>
      <c r="DTW128" s="179"/>
      <c r="DTX128" s="180"/>
      <c r="DTY128" s="181"/>
      <c r="DTZ128" s="172"/>
      <c r="DUA128" s="174"/>
      <c r="DUD128" s="185"/>
      <c r="DUE128" s="178"/>
      <c r="DUF128" s="173"/>
      <c r="DUG128" s="173"/>
      <c r="DUH128" s="176"/>
      <c r="DUI128" s="177"/>
      <c r="DUJ128" s="98"/>
      <c r="DUK128" s="177"/>
      <c r="DUL128" s="177"/>
      <c r="DUM128" s="179"/>
      <c r="DUN128" s="180"/>
      <c r="DUO128" s="181"/>
      <c r="DUP128" s="172"/>
      <c r="DUQ128" s="174"/>
      <c r="DUT128" s="185"/>
      <c r="DUU128" s="178"/>
      <c r="DUV128" s="173"/>
      <c r="DUW128" s="173"/>
      <c r="DUX128" s="176"/>
      <c r="DUY128" s="177"/>
      <c r="DUZ128" s="98"/>
      <c r="DVA128" s="177"/>
      <c r="DVB128" s="177"/>
      <c r="DVC128" s="179"/>
      <c r="DVD128" s="180"/>
      <c r="DVE128" s="181"/>
      <c r="DVF128" s="172"/>
      <c r="DVG128" s="174"/>
      <c r="DVJ128" s="185"/>
      <c r="DVK128" s="178"/>
      <c r="DVL128" s="173"/>
      <c r="DVM128" s="173"/>
      <c r="DVN128" s="176"/>
      <c r="DVO128" s="177"/>
      <c r="DVP128" s="98"/>
      <c r="DVQ128" s="177"/>
      <c r="DVR128" s="177"/>
      <c r="DVS128" s="179"/>
      <c r="DVT128" s="180"/>
      <c r="DVU128" s="181"/>
      <c r="DVV128" s="172"/>
      <c r="DVW128" s="174"/>
      <c r="DVZ128" s="185"/>
      <c r="DWA128" s="178"/>
      <c r="DWB128" s="173"/>
      <c r="DWC128" s="173"/>
      <c r="DWD128" s="176"/>
      <c r="DWE128" s="177"/>
      <c r="DWF128" s="98"/>
      <c r="DWG128" s="177"/>
      <c r="DWH128" s="177"/>
      <c r="DWI128" s="179"/>
      <c r="DWJ128" s="180"/>
      <c r="DWK128" s="181"/>
      <c r="DWL128" s="172"/>
      <c r="DWM128" s="174"/>
      <c r="DWP128" s="185"/>
      <c r="DWQ128" s="178"/>
      <c r="DWR128" s="173"/>
      <c r="DWS128" s="173"/>
      <c r="DWT128" s="176"/>
      <c r="DWU128" s="177"/>
      <c r="DWV128" s="98"/>
      <c r="DWW128" s="177"/>
      <c r="DWX128" s="177"/>
      <c r="DWY128" s="179"/>
      <c r="DWZ128" s="180"/>
      <c r="DXA128" s="181"/>
      <c r="DXB128" s="172"/>
      <c r="DXC128" s="174"/>
      <c r="DXF128" s="185"/>
      <c r="DXG128" s="178"/>
      <c r="DXH128" s="173"/>
      <c r="DXI128" s="173"/>
      <c r="DXJ128" s="176"/>
      <c r="DXK128" s="177"/>
      <c r="DXL128" s="98"/>
      <c r="DXM128" s="177"/>
      <c r="DXN128" s="177"/>
      <c r="DXO128" s="179"/>
      <c r="DXP128" s="180"/>
      <c r="DXQ128" s="181"/>
      <c r="DXR128" s="172"/>
      <c r="DXS128" s="174"/>
      <c r="DXV128" s="185"/>
      <c r="DXW128" s="178"/>
      <c r="DXX128" s="173"/>
      <c r="DXY128" s="173"/>
      <c r="DXZ128" s="176"/>
      <c r="DYA128" s="177"/>
      <c r="DYB128" s="98"/>
      <c r="DYC128" s="177"/>
      <c r="DYD128" s="177"/>
      <c r="DYE128" s="179"/>
      <c r="DYF128" s="180"/>
      <c r="DYG128" s="181"/>
      <c r="DYH128" s="172"/>
      <c r="DYI128" s="174"/>
      <c r="DYL128" s="185"/>
      <c r="DYM128" s="178"/>
      <c r="DYN128" s="173"/>
      <c r="DYO128" s="173"/>
      <c r="DYP128" s="176"/>
      <c r="DYQ128" s="177"/>
      <c r="DYR128" s="98"/>
      <c r="DYS128" s="177"/>
      <c r="DYT128" s="177"/>
      <c r="DYU128" s="179"/>
      <c r="DYV128" s="180"/>
      <c r="DYW128" s="181"/>
      <c r="DYX128" s="172"/>
      <c r="DYY128" s="174"/>
      <c r="DZB128" s="185"/>
      <c r="DZC128" s="178"/>
      <c r="DZD128" s="173"/>
      <c r="DZE128" s="173"/>
      <c r="DZF128" s="176"/>
      <c r="DZG128" s="177"/>
      <c r="DZH128" s="98"/>
      <c r="DZI128" s="177"/>
      <c r="DZJ128" s="177"/>
      <c r="DZK128" s="179"/>
      <c r="DZL128" s="180"/>
      <c r="DZM128" s="181"/>
      <c r="DZN128" s="172"/>
      <c r="DZO128" s="174"/>
      <c r="DZR128" s="185"/>
      <c r="DZS128" s="178"/>
      <c r="DZT128" s="173"/>
      <c r="DZU128" s="173"/>
      <c r="DZV128" s="176"/>
      <c r="DZW128" s="177"/>
      <c r="DZX128" s="98"/>
      <c r="DZY128" s="177"/>
      <c r="DZZ128" s="177"/>
      <c r="EAA128" s="179"/>
      <c r="EAB128" s="180"/>
      <c r="EAC128" s="181"/>
      <c r="EAD128" s="172"/>
      <c r="EAE128" s="174"/>
      <c r="EAH128" s="185"/>
      <c r="EAI128" s="178"/>
      <c r="EAJ128" s="173"/>
      <c r="EAK128" s="173"/>
      <c r="EAL128" s="176"/>
      <c r="EAM128" s="177"/>
      <c r="EAN128" s="98"/>
      <c r="EAO128" s="177"/>
      <c r="EAP128" s="177"/>
      <c r="EAQ128" s="179"/>
      <c r="EAR128" s="180"/>
      <c r="EAS128" s="181"/>
      <c r="EAT128" s="172"/>
      <c r="EAU128" s="174"/>
      <c r="EAX128" s="185"/>
      <c r="EAY128" s="178"/>
      <c r="EAZ128" s="173"/>
      <c r="EBA128" s="173"/>
      <c r="EBB128" s="176"/>
      <c r="EBC128" s="177"/>
      <c r="EBD128" s="98"/>
      <c r="EBE128" s="177"/>
      <c r="EBF128" s="177"/>
      <c r="EBG128" s="179"/>
      <c r="EBH128" s="180"/>
      <c r="EBI128" s="181"/>
      <c r="EBJ128" s="172"/>
      <c r="EBK128" s="174"/>
      <c r="EBN128" s="185"/>
      <c r="EBO128" s="178"/>
      <c r="EBP128" s="173"/>
      <c r="EBQ128" s="173"/>
      <c r="EBR128" s="176"/>
      <c r="EBS128" s="177"/>
      <c r="EBT128" s="98"/>
      <c r="EBU128" s="177"/>
      <c r="EBV128" s="177"/>
      <c r="EBW128" s="179"/>
      <c r="EBX128" s="180"/>
      <c r="EBY128" s="181"/>
      <c r="EBZ128" s="172"/>
      <c r="ECA128" s="174"/>
      <c r="ECD128" s="185"/>
      <c r="ECE128" s="178"/>
      <c r="ECF128" s="173"/>
      <c r="ECG128" s="173"/>
      <c r="ECH128" s="176"/>
      <c r="ECI128" s="177"/>
      <c r="ECJ128" s="98"/>
      <c r="ECK128" s="177"/>
      <c r="ECL128" s="177"/>
      <c r="ECM128" s="179"/>
      <c r="ECN128" s="180"/>
      <c r="ECO128" s="181"/>
      <c r="ECP128" s="172"/>
      <c r="ECQ128" s="174"/>
      <c r="ECT128" s="185"/>
      <c r="ECU128" s="178"/>
      <c r="ECV128" s="173"/>
      <c r="ECW128" s="173"/>
      <c r="ECX128" s="176"/>
      <c r="ECY128" s="177"/>
      <c r="ECZ128" s="98"/>
      <c r="EDA128" s="177"/>
      <c r="EDB128" s="177"/>
      <c r="EDC128" s="179"/>
      <c r="EDD128" s="180"/>
      <c r="EDE128" s="181"/>
      <c r="EDF128" s="172"/>
      <c r="EDG128" s="174"/>
      <c r="EDJ128" s="185"/>
      <c r="EDK128" s="178"/>
      <c r="EDL128" s="173"/>
      <c r="EDM128" s="173"/>
      <c r="EDN128" s="176"/>
      <c r="EDO128" s="177"/>
      <c r="EDP128" s="98"/>
      <c r="EDQ128" s="177"/>
      <c r="EDR128" s="177"/>
      <c r="EDS128" s="179"/>
      <c r="EDT128" s="180"/>
      <c r="EDU128" s="181"/>
      <c r="EDV128" s="172"/>
      <c r="EDW128" s="174"/>
      <c r="EDZ128" s="185"/>
      <c r="EEA128" s="178"/>
      <c r="EEB128" s="173"/>
      <c r="EEC128" s="173"/>
      <c r="EED128" s="176"/>
      <c r="EEE128" s="177"/>
      <c r="EEF128" s="98"/>
      <c r="EEG128" s="177"/>
      <c r="EEH128" s="177"/>
      <c r="EEI128" s="179"/>
      <c r="EEJ128" s="180"/>
      <c r="EEK128" s="181"/>
      <c r="EEL128" s="172"/>
      <c r="EEM128" s="174"/>
      <c r="EEP128" s="185"/>
      <c r="EEQ128" s="178"/>
      <c r="EER128" s="173"/>
      <c r="EES128" s="173"/>
      <c r="EET128" s="176"/>
      <c r="EEU128" s="177"/>
      <c r="EEV128" s="98"/>
      <c r="EEW128" s="177"/>
      <c r="EEX128" s="177"/>
      <c r="EEY128" s="179"/>
      <c r="EEZ128" s="180"/>
      <c r="EFA128" s="181"/>
      <c r="EFB128" s="172"/>
      <c r="EFC128" s="174"/>
      <c r="EFF128" s="185"/>
      <c r="EFG128" s="178"/>
      <c r="EFH128" s="173"/>
      <c r="EFI128" s="173"/>
      <c r="EFJ128" s="176"/>
      <c r="EFK128" s="177"/>
      <c r="EFL128" s="98"/>
      <c r="EFM128" s="177"/>
      <c r="EFN128" s="177"/>
      <c r="EFO128" s="179"/>
      <c r="EFP128" s="180"/>
      <c r="EFQ128" s="181"/>
      <c r="EFR128" s="172"/>
      <c r="EFS128" s="174"/>
      <c r="EFV128" s="185"/>
      <c r="EFW128" s="178"/>
      <c r="EFX128" s="173"/>
      <c r="EFY128" s="173"/>
      <c r="EFZ128" s="176"/>
      <c r="EGA128" s="177"/>
      <c r="EGB128" s="98"/>
      <c r="EGC128" s="177"/>
      <c r="EGD128" s="177"/>
      <c r="EGE128" s="179"/>
      <c r="EGF128" s="180"/>
      <c r="EGG128" s="181"/>
      <c r="EGH128" s="172"/>
      <c r="EGI128" s="174"/>
      <c r="EGL128" s="185"/>
      <c r="EGM128" s="178"/>
      <c r="EGN128" s="173"/>
      <c r="EGO128" s="173"/>
      <c r="EGP128" s="176"/>
      <c r="EGQ128" s="177"/>
      <c r="EGR128" s="98"/>
      <c r="EGS128" s="177"/>
      <c r="EGT128" s="177"/>
      <c r="EGU128" s="179"/>
      <c r="EGV128" s="180"/>
      <c r="EGW128" s="181"/>
      <c r="EGX128" s="172"/>
      <c r="EGY128" s="174"/>
      <c r="EHB128" s="185"/>
      <c r="EHC128" s="178"/>
      <c r="EHD128" s="173"/>
      <c r="EHE128" s="173"/>
      <c r="EHF128" s="176"/>
      <c r="EHG128" s="177"/>
      <c r="EHH128" s="98"/>
      <c r="EHI128" s="177"/>
      <c r="EHJ128" s="177"/>
      <c r="EHK128" s="179"/>
      <c r="EHL128" s="180"/>
      <c r="EHM128" s="181"/>
      <c r="EHN128" s="172"/>
      <c r="EHO128" s="174"/>
      <c r="EHR128" s="185"/>
      <c r="EHS128" s="178"/>
      <c r="EHT128" s="173"/>
      <c r="EHU128" s="173"/>
      <c r="EHV128" s="176"/>
      <c r="EHW128" s="177"/>
      <c r="EHX128" s="98"/>
      <c r="EHY128" s="177"/>
      <c r="EHZ128" s="177"/>
      <c r="EIA128" s="179"/>
      <c r="EIB128" s="180"/>
      <c r="EIC128" s="181"/>
      <c r="EID128" s="172"/>
      <c r="EIE128" s="174"/>
      <c r="EIH128" s="185"/>
      <c r="EII128" s="178"/>
      <c r="EIJ128" s="173"/>
      <c r="EIK128" s="173"/>
      <c r="EIL128" s="176"/>
      <c r="EIM128" s="177"/>
      <c r="EIN128" s="98"/>
      <c r="EIO128" s="177"/>
      <c r="EIP128" s="177"/>
      <c r="EIQ128" s="179"/>
      <c r="EIR128" s="180"/>
      <c r="EIS128" s="181"/>
      <c r="EIT128" s="172"/>
      <c r="EIU128" s="174"/>
      <c r="EIX128" s="185"/>
      <c r="EIY128" s="178"/>
      <c r="EIZ128" s="173"/>
      <c r="EJA128" s="173"/>
      <c r="EJB128" s="176"/>
      <c r="EJC128" s="177"/>
      <c r="EJD128" s="98"/>
      <c r="EJE128" s="177"/>
      <c r="EJF128" s="177"/>
      <c r="EJG128" s="179"/>
      <c r="EJH128" s="180"/>
      <c r="EJI128" s="181"/>
      <c r="EJJ128" s="172"/>
      <c r="EJK128" s="174"/>
      <c r="EJN128" s="185"/>
      <c r="EJO128" s="178"/>
      <c r="EJP128" s="173"/>
      <c r="EJQ128" s="173"/>
      <c r="EJR128" s="176"/>
      <c r="EJS128" s="177"/>
      <c r="EJT128" s="98"/>
      <c r="EJU128" s="177"/>
      <c r="EJV128" s="177"/>
      <c r="EJW128" s="179"/>
      <c r="EJX128" s="180"/>
      <c r="EJY128" s="181"/>
      <c r="EJZ128" s="172"/>
      <c r="EKA128" s="174"/>
      <c r="EKD128" s="185"/>
      <c r="EKE128" s="178"/>
      <c r="EKF128" s="173"/>
      <c r="EKG128" s="173"/>
      <c r="EKH128" s="176"/>
      <c r="EKI128" s="177"/>
      <c r="EKJ128" s="98"/>
      <c r="EKK128" s="177"/>
      <c r="EKL128" s="177"/>
      <c r="EKM128" s="179"/>
      <c r="EKN128" s="180"/>
      <c r="EKO128" s="181"/>
      <c r="EKP128" s="172"/>
      <c r="EKQ128" s="174"/>
      <c r="EKT128" s="185"/>
      <c r="EKU128" s="178"/>
      <c r="EKV128" s="173"/>
      <c r="EKW128" s="173"/>
      <c r="EKX128" s="176"/>
      <c r="EKY128" s="177"/>
      <c r="EKZ128" s="98"/>
      <c r="ELA128" s="177"/>
      <c r="ELB128" s="177"/>
      <c r="ELC128" s="179"/>
      <c r="ELD128" s="180"/>
      <c r="ELE128" s="181"/>
      <c r="ELF128" s="172"/>
      <c r="ELG128" s="174"/>
      <c r="ELJ128" s="185"/>
      <c r="ELK128" s="178"/>
      <c r="ELL128" s="173"/>
      <c r="ELM128" s="173"/>
      <c r="ELN128" s="176"/>
      <c r="ELO128" s="177"/>
      <c r="ELP128" s="98"/>
      <c r="ELQ128" s="177"/>
      <c r="ELR128" s="177"/>
      <c r="ELS128" s="179"/>
      <c r="ELT128" s="180"/>
      <c r="ELU128" s="181"/>
      <c r="ELV128" s="172"/>
      <c r="ELW128" s="174"/>
      <c r="ELZ128" s="185"/>
      <c r="EMA128" s="178"/>
      <c r="EMB128" s="173"/>
      <c r="EMC128" s="173"/>
      <c r="EMD128" s="176"/>
      <c r="EME128" s="177"/>
      <c r="EMF128" s="98"/>
      <c r="EMG128" s="177"/>
      <c r="EMH128" s="177"/>
      <c r="EMI128" s="179"/>
      <c r="EMJ128" s="180"/>
      <c r="EMK128" s="181"/>
      <c r="EML128" s="172"/>
      <c r="EMM128" s="174"/>
      <c r="EMP128" s="185"/>
      <c r="EMQ128" s="178"/>
      <c r="EMR128" s="173"/>
      <c r="EMS128" s="173"/>
      <c r="EMT128" s="176"/>
      <c r="EMU128" s="177"/>
      <c r="EMV128" s="98"/>
      <c r="EMW128" s="177"/>
      <c r="EMX128" s="177"/>
      <c r="EMY128" s="179"/>
      <c r="EMZ128" s="180"/>
      <c r="ENA128" s="181"/>
      <c r="ENB128" s="172"/>
      <c r="ENC128" s="174"/>
      <c r="ENF128" s="185"/>
      <c r="ENG128" s="178"/>
      <c r="ENH128" s="173"/>
      <c r="ENI128" s="173"/>
      <c r="ENJ128" s="176"/>
      <c r="ENK128" s="177"/>
      <c r="ENL128" s="98"/>
      <c r="ENM128" s="177"/>
      <c r="ENN128" s="177"/>
      <c r="ENO128" s="179"/>
      <c r="ENP128" s="180"/>
      <c r="ENQ128" s="181"/>
      <c r="ENR128" s="172"/>
      <c r="ENS128" s="174"/>
      <c r="ENV128" s="185"/>
      <c r="ENW128" s="178"/>
      <c r="ENX128" s="173"/>
      <c r="ENY128" s="173"/>
      <c r="ENZ128" s="176"/>
      <c r="EOA128" s="177"/>
      <c r="EOB128" s="98"/>
      <c r="EOC128" s="177"/>
      <c r="EOD128" s="177"/>
      <c r="EOE128" s="179"/>
      <c r="EOF128" s="180"/>
      <c r="EOG128" s="181"/>
      <c r="EOH128" s="172"/>
      <c r="EOI128" s="174"/>
      <c r="EOL128" s="185"/>
      <c r="EOM128" s="178"/>
      <c r="EON128" s="173"/>
      <c r="EOO128" s="173"/>
      <c r="EOP128" s="176"/>
      <c r="EOQ128" s="177"/>
      <c r="EOR128" s="98"/>
      <c r="EOS128" s="177"/>
      <c r="EOT128" s="177"/>
      <c r="EOU128" s="179"/>
      <c r="EOV128" s="180"/>
      <c r="EOW128" s="181"/>
      <c r="EOX128" s="172"/>
      <c r="EOY128" s="174"/>
      <c r="EPB128" s="185"/>
      <c r="EPC128" s="178"/>
      <c r="EPD128" s="173"/>
      <c r="EPE128" s="173"/>
      <c r="EPF128" s="176"/>
      <c r="EPG128" s="177"/>
      <c r="EPH128" s="98"/>
      <c r="EPI128" s="177"/>
      <c r="EPJ128" s="177"/>
      <c r="EPK128" s="179"/>
      <c r="EPL128" s="180"/>
      <c r="EPM128" s="181"/>
      <c r="EPN128" s="172"/>
      <c r="EPO128" s="174"/>
      <c r="EPR128" s="185"/>
      <c r="EPS128" s="178"/>
      <c r="EPT128" s="173"/>
      <c r="EPU128" s="173"/>
      <c r="EPV128" s="176"/>
      <c r="EPW128" s="177"/>
      <c r="EPX128" s="98"/>
      <c r="EPY128" s="177"/>
      <c r="EPZ128" s="177"/>
      <c r="EQA128" s="179"/>
      <c r="EQB128" s="180"/>
      <c r="EQC128" s="181"/>
      <c r="EQD128" s="172"/>
      <c r="EQE128" s="174"/>
      <c r="EQH128" s="185"/>
      <c r="EQI128" s="178"/>
      <c r="EQJ128" s="173"/>
      <c r="EQK128" s="173"/>
      <c r="EQL128" s="176"/>
      <c r="EQM128" s="177"/>
      <c r="EQN128" s="98"/>
      <c r="EQO128" s="177"/>
      <c r="EQP128" s="177"/>
      <c r="EQQ128" s="179"/>
      <c r="EQR128" s="180"/>
      <c r="EQS128" s="181"/>
      <c r="EQT128" s="172"/>
      <c r="EQU128" s="174"/>
      <c r="EQX128" s="185"/>
      <c r="EQY128" s="178"/>
      <c r="EQZ128" s="173"/>
      <c r="ERA128" s="173"/>
      <c r="ERB128" s="176"/>
      <c r="ERC128" s="177"/>
      <c r="ERD128" s="98"/>
      <c r="ERE128" s="177"/>
      <c r="ERF128" s="177"/>
      <c r="ERG128" s="179"/>
      <c r="ERH128" s="180"/>
      <c r="ERI128" s="181"/>
      <c r="ERJ128" s="172"/>
      <c r="ERK128" s="174"/>
      <c r="ERN128" s="185"/>
      <c r="ERO128" s="178"/>
      <c r="ERP128" s="173"/>
      <c r="ERQ128" s="173"/>
      <c r="ERR128" s="176"/>
      <c r="ERS128" s="177"/>
      <c r="ERT128" s="98"/>
      <c r="ERU128" s="177"/>
      <c r="ERV128" s="177"/>
      <c r="ERW128" s="179"/>
      <c r="ERX128" s="180"/>
      <c r="ERY128" s="181"/>
      <c r="ERZ128" s="172"/>
      <c r="ESA128" s="174"/>
      <c r="ESD128" s="185"/>
      <c r="ESE128" s="178"/>
      <c r="ESF128" s="173"/>
      <c r="ESG128" s="173"/>
      <c r="ESH128" s="176"/>
      <c r="ESI128" s="177"/>
      <c r="ESJ128" s="98"/>
      <c r="ESK128" s="177"/>
      <c r="ESL128" s="177"/>
      <c r="ESM128" s="179"/>
      <c r="ESN128" s="180"/>
      <c r="ESO128" s="181"/>
      <c r="ESP128" s="172"/>
      <c r="ESQ128" s="174"/>
      <c r="EST128" s="185"/>
      <c r="ESU128" s="178"/>
      <c r="ESV128" s="173"/>
      <c r="ESW128" s="173"/>
      <c r="ESX128" s="176"/>
      <c r="ESY128" s="177"/>
      <c r="ESZ128" s="98"/>
      <c r="ETA128" s="177"/>
      <c r="ETB128" s="177"/>
      <c r="ETC128" s="179"/>
      <c r="ETD128" s="180"/>
      <c r="ETE128" s="181"/>
      <c r="ETF128" s="172"/>
      <c r="ETG128" s="174"/>
      <c r="ETJ128" s="185"/>
      <c r="ETK128" s="178"/>
      <c r="ETL128" s="173"/>
      <c r="ETM128" s="173"/>
      <c r="ETN128" s="176"/>
      <c r="ETO128" s="177"/>
      <c r="ETP128" s="98"/>
      <c r="ETQ128" s="177"/>
      <c r="ETR128" s="177"/>
      <c r="ETS128" s="179"/>
      <c r="ETT128" s="180"/>
      <c r="ETU128" s="181"/>
      <c r="ETV128" s="172"/>
      <c r="ETW128" s="174"/>
      <c r="ETZ128" s="185"/>
      <c r="EUA128" s="178"/>
      <c r="EUB128" s="173"/>
      <c r="EUC128" s="173"/>
      <c r="EUD128" s="176"/>
      <c r="EUE128" s="177"/>
      <c r="EUF128" s="98"/>
      <c r="EUG128" s="177"/>
      <c r="EUH128" s="177"/>
      <c r="EUI128" s="179"/>
      <c r="EUJ128" s="180"/>
      <c r="EUK128" s="181"/>
      <c r="EUL128" s="172"/>
      <c r="EUM128" s="174"/>
      <c r="EUP128" s="185"/>
      <c r="EUQ128" s="178"/>
      <c r="EUR128" s="173"/>
      <c r="EUS128" s="173"/>
      <c r="EUT128" s="176"/>
      <c r="EUU128" s="177"/>
      <c r="EUV128" s="98"/>
      <c r="EUW128" s="177"/>
      <c r="EUX128" s="177"/>
      <c r="EUY128" s="179"/>
      <c r="EUZ128" s="180"/>
      <c r="EVA128" s="181"/>
      <c r="EVB128" s="172"/>
      <c r="EVC128" s="174"/>
      <c r="EVF128" s="185"/>
      <c r="EVG128" s="178"/>
      <c r="EVH128" s="173"/>
      <c r="EVI128" s="173"/>
      <c r="EVJ128" s="176"/>
      <c r="EVK128" s="177"/>
      <c r="EVL128" s="98"/>
      <c r="EVM128" s="177"/>
      <c r="EVN128" s="177"/>
      <c r="EVO128" s="179"/>
      <c r="EVP128" s="180"/>
      <c r="EVQ128" s="181"/>
      <c r="EVR128" s="172"/>
      <c r="EVS128" s="174"/>
      <c r="EVV128" s="185"/>
      <c r="EVW128" s="178"/>
      <c r="EVX128" s="173"/>
      <c r="EVY128" s="173"/>
      <c r="EVZ128" s="176"/>
      <c r="EWA128" s="177"/>
      <c r="EWB128" s="98"/>
      <c r="EWC128" s="177"/>
      <c r="EWD128" s="177"/>
      <c r="EWE128" s="179"/>
      <c r="EWF128" s="180"/>
      <c r="EWG128" s="181"/>
      <c r="EWH128" s="172"/>
      <c r="EWI128" s="174"/>
      <c r="EWL128" s="185"/>
      <c r="EWM128" s="178"/>
      <c r="EWN128" s="173"/>
      <c r="EWO128" s="173"/>
      <c r="EWP128" s="176"/>
      <c r="EWQ128" s="177"/>
      <c r="EWR128" s="98"/>
      <c r="EWS128" s="177"/>
      <c r="EWT128" s="177"/>
      <c r="EWU128" s="179"/>
      <c r="EWV128" s="180"/>
      <c r="EWW128" s="181"/>
      <c r="EWX128" s="172"/>
      <c r="EWY128" s="174"/>
      <c r="EXB128" s="185"/>
      <c r="EXC128" s="178"/>
      <c r="EXD128" s="173"/>
      <c r="EXE128" s="173"/>
      <c r="EXF128" s="176"/>
      <c r="EXG128" s="177"/>
      <c r="EXH128" s="98"/>
      <c r="EXI128" s="177"/>
      <c r="EXJ128" s="177"/>
      <c r="EXK128" s="179"/>
      <c r="EXL128" s="180"/>
      <c r="EXM128" s="181"/>
      <c r="EXN128" s="172"/>
      <c r="EXO128" s="174"/>
      <c r="EXR128" s="185"/>
      <c r="EXS128" s="178"/>
      <c r="EXT128" s="173"/>
      <c r="EXU128" s="173"/>
      <c r="EXV128" s="176"/>
      <c r="EXW128" s="177"/>
      <c r="EXX128" s="98"/>
      <c r="EXY128" s="177"/>
      <c r="EXZ128" s="177"/>
      <c r="EYA128" s="179"/>
      <c r="EYB128" s="180"/>
      <c r="EYC128" s="181"/>
      <c r="EYD128" s="172"/>
      <c r="EYE128" s="174"/>
      <c r="EYH128" s="185"/>
      <c r="EYI128" s="178"/>
      <c r="EYJ128" s="173"/>
      <c r="EYK128" s="173"/>
      <c r="EYL128" s="176"/>
      <c r="EYM128" s="177"/>
      <c r="EYN128" s="98"/>
      <c r="EYO128" s="177"/>
      <c r="EYP128" s="177"/>
      <c r="EYQ128" s="179"/>
      <c r="EYR128" s="180"/>
      <c r="EYS128" s="181"/>
      <c r="EYT128" s="172"/>
      <c r="EYU128" s="174"/>
      <c r="EYX128" s="185"/>
      <c r="EYY128" s="178"/>
      <c r="EYZ128" s="173"/>
      <c r="EZA128" s="173"/>
      <c r="EZB128" s="176"/>
      <c r="EZC128" s="177"/>
      <c r="EZD128" s="98"/>
      <c r="EZE128" s="177"/>
      <c r="EZF128" s="177"/>
      <c r="EZG128" s="179"/>
      <c r="EZH128" s="180"/>
      <c r="EZI128" s="181"/>
      <c r="EZJ128" s="172"/>
      <c r="EZK128" s="174"/>
      <c r="EZN128" s="185"/>
      <c r="EZO128" s="178"/>
      <c r="EZP128" s="173"/>
      <c r="EZQ128" s="173"/>
      <c r="EZR128" s="176"/>
      <c r="EZS128" s="177"/>
      <c r="EZT128" s="98"/>
      <c r="EZU128" s="177"/>
      <c r="EZV128" s="177"/>
      <c r="EZW128" s="179"/>
      <c r="EZX128" s="180"/>
      <c r="EZY128" s="181"/>
      <c r="EZZ128" s="172"/>
      <c r="FAA128" s="174"/>
      <c r="FAD128" s="185"/>
      <c r="FAE128" s="178"/>
      <c r="FAF128" s="173"/>
      <c r="FAG128" s="173"/>
      <c r="FAH128" s="176"/>
      <c r="FAI128" s="177"/>
      <c r="FAJ128" s="98"/>
      <c r="FAK128" s="177"/>
      <c r="FAL128" s="177"/>
      <c r="FAM128" s="179"/>
      <c r="FAN128" s="180"/>
      <c r="FAO128" s="181"/>
      <c r="FAP128" s="172"/>
      <c r="FAQ128" s="174"/>
      <c r="FAT128" s="185"/>
      <c r="FAU128" s="178"/>
      <c r="FAV128" s="173"/>
      <c r="FAW128" s="173"/>
      <c r="FAX128" s="176"/>
      <c r="FAY128" s="177"/>
      <c r="FAZ128" s="98"/>
      <c r="FBA128" s="177"/>
      <c r="FBB128" s="177"/>
      <c r="FBC128" s="179"/>
      <c r="FBD128" s="180"/>
      <c r="FBE128" s="181"/>
      <c r="FBF128" s="172"/>
      <c r="FBG128" s="174"/>
      <c r="FBJ128" s="185"/>
      <c r="FBK128" s="178"/>
      <c r="FBL128" s="173"/>
      <c r="FBM128" s="173"/>
      <c r="FBN128" s="176"/>
      <c r="FBO128" s="177"/>
      <c r="FBP128" s="98"/>
      <c r="FBQ128" s="177"/>
      <c r="FBR128" s="177"/>
      <c r="FBS128" s="179"/>
      <c r="FBT128" s="180"/>
      <c r="FBU128" s="181"/>
      <c r="FBV128" s="172"/>
      <c r="FBW128" s="174"/>
      <c r="FBZ128" s="185"/>
      <c r="FCA128" s="178"/>
      <c r="FCB128" s="173"/>
      <c r="FCC128" s="173"/>
      <c r="FCD128" s="176"/>
      <c r="FCE128" s="177"/>
      <c r="FCF128" s="98"/>
      <c r="FCG128" s="177"/>
      <c r="FCH128" s="177"/>
      <c r="FCI128" s="179"/>
      <c r="FCJ128" s="180"/>
      <c r="FCK128" s="181"/>
      <c r="FCL128" s="172"/>
      <c r="FCM128" s="174"/>
      <c r="FCP128" s="185"/>
      <c r="FCQ128" s="178"/>
      <c r="FCR128" s="173"/>
      <c r="FCS128" s="173"/>
      <c r="FCT128" s="176"/>
      <c r="FCU128" s="177"/>
      <c r="FCV128" s="98"/>
      <c r="FCW128" s="177"/>
      <c r="FCX128" s="177"/>
      <c r="FCY128" s="179"/>
      <c r="FCZ128" s="180"/>
      <c r="FDA128" s="181"/>
      <c r="FDB128" s="172"/>
      <c r="FDC128" s="174"/>
      <c r="FDF128" s="185"/>
      <c r="FDG128" s="178"/>
      <c r="FDH128" s="173"/>
      <c r="FDI128" s="173"/>
      <c r="FDJ128" s="176"/>
      <c r="FDK128" s="177"/>
      <c r="FDL128" s="98"/>
      <c r="FDM128" s="177"/>
      <c r="FDN128" s="177"/>
      <c r="FDO128" s="179"/>
      <c r="FDP128" s="180"/>
      <c r="FDQ128" s="181"/>
      <c r="FDR128" s="172"/>
      <c r="FDS128" s="174"/>
      <c r="FDV128" s="185"/>
      <c r="FDW128" s="178"/>
      <c r="FDX128" s="173"/>
      <c r="FDY128" s="173"/>
      <c r="FDZ128" s="176"/>
      <c r="FEA128" s="177"/>
      <c r="FEB128" s="98"/>
      <c r="FEC128" s="177"/>
      <c r="FED128" s="177"/>
      <c r="FEE128" s="179"/>
      <c r="FEF128" s="180"/>
      <c r="FEG128" s="181"/>
      <c r="FEH128" s="172"/>
      <c r="FEI128" s="174"/>
      <c r="FEL128" s="185"/>
      <c r="FEM128" s="178"/>
      <c r="FEN128" s="173"/>
      <c r="FEO128" s="173"/>
      <c r="FEP128" s="176"/>
      <c r="FEQ128" s="177"/>
      <c r="FER128" s="98"/>
      <c r="FES128" s="177"/>
      <c r="FET128" s="177"/>
      <c r="FEU128" s="179"/>
      <c r="FEV128" s="180"/>
      <c r="FEW128" s="181"/>
      <c r="FEX128" s="172"/>
      <c r="FEY128" s="174"/>
      <c r="FFB128" s="185"/>
      <c r="FFC128" s="178"/>
      <c r="FFD128" s="173"/>
      <c r="FFE128" s="173"/>
      <c r="FFF128" s="176"/>
      <c r="FFG128" s="177"/>
      <c r="FFH128" s="98"/>
      <c r="FFI128" s="177"/>
      <c r="FFJ128" s="177"/>
      <c r="FFK128" s="179"/>
      <c r="FFL128" s="180"/>
      <c r="FFM128" s="181"/>
      <c r="FFN128" s="172"/>
      <c r="FFO128" s="174"/>
      <c r="FFR128" s="185"/>
      <c r="FFS128" s="178"/>
      <c r="FFT128" s="173"/>
      <c r="FFU128" s="173"/>
      <c r="FFV128" s="176"/>
      <c r="FFW128" s="177"/>
      <c r="FFX128" s="98"/>
      <c r="FFY128" s="177"/>
      <c r="FFZ128" s="177"/>
      <c r="FGA128" s="179"/>
      <c r="FGB128" s="180"/>
      <c r="FGC128" s="181"/>
      <c r="FGD128" s="172"/>
      <c r="FGE128" s="174"/>
      <c r="FGH128" s="185"/>
      <c r="FGI128" s="178"/>
      <c r="FGJ128" s="173"/>
      <c r="FGK128" s="173"/>
      <c r="FGL128" s="176"/>
      <c r="FGM128" s="177"/>
      <c r="FGN128" s="98"/>
      <c r="FGO128" s="177"/>
      <c r="FGP128" s="177"/>
      <c r="FGQ128" s="179"/>
      <c r="FGR128" s="180"/>
      <c r="FGS128" s="181"/>
      <c r="FGT128" s="172"/>
      <c r="FGU128" s="174"/>
      <c r="FGX128" s="185"/>
      <c r="FGY128" s="178"/>
      <c r="FGZ128" s="173"/>
      <c r="FHA128" s="173"/>
      <c r="FHB128" s="176"/>
      <c r="FHC128" s="177"/>
      <c r="FHD128" s="98"/>
      <c r="FHE128" s="177"/>
      <c r="FHF128" s="177"/>
      <c r="FHG128" s="179"/>
      <c r="FHH128" s="180"/>
      <c r="FHI128" s="181"/>
      <c r="FHJ128" s="172"/>
      <c r="FHK128" s="174"/>
      <c r="FHN128" s="185"/>
      <c r="FHO128" s="178"/>
      <c r="FHP128" s="173"/>
      <c r="FHQ128" s="173"/>
      <c r="FHR128" s="176"/>
      <c r="FHS128" s="177"/>
      <c r="FHT128" s="98"/>
      <c r="FHU128" s="177"/>
      <c r="FHV128" s="177"/>
      <c r="FHW128" s="179"/>
      <c r="FHX128" s="180"/>
      <c r="FHY128" s="181"/>
      <c r="FHZ128" s="172"/>
      <c r="FIA128" s="174"/>
      <c r="FID128" s="185"/>
      <c r="FIE128" s="178"/>
      <c r="FIF128" s="173"/>
      <c r="FIG128" s="173"/>
      <c r="FIH128" s="176"/>
      <c r="FII128" s="177"/>
      <c r="FIJ128" s="98"/>
      <c r="FIK128" s="177"/>
      <c r="FIL128" s="177"/>
      <c r="FIM128" s="179"/>
      <c r="FIN128" s="180"/>
      <c r="FIO128" s="181"/>
      <c r="FIP128" s="172"/>
      <c r="FIQ128" s="174"/>
      <c r="FIT128" s="185"/>
      <c r="FIU128" s="178"/>
      <c r="FIV128" s="173"/>
      <c r="FIW128" s="173"/>
      <c r="FIX128" s="176"/>
      <c r="FIY128" s="177"/>
      <c r="FIZ128" s="98"/>
      <c r="FJA128" s="177"/>
      <c r="FJB128" s="177"/>
      <c r="FJC128" s="179"/>
      <c r="FJD128" s="180"/>
      <c r="FJE128" s="181"/>
      <c r="FJF128" s="172"/>
      <c r="FJG128" s="174"/>
      <c r="FJJ128" s="185"/>
      <c r="FJK128" s="178"/>
      <c r="FJL128" s="173"/>
      <c r="FJM128" s="173"/>
      <c r="FJN128" s="176"/>
      <c r="FJO128" s="177"/>
      <c r="FJP128" s="98"/>
      <c r="FJQ128" s="177"/>
      <c r="FJR128" s="177"/>
      <c r="FJS128" s="179"/>
      <c r="FJT128" s="180"/>
      <c r="FJU128" s="181"/>
      <c r="FJV128" s="172"/>
      <c r="FJW128" s="174"/>
      <c r="FJZ128" s="185"/>
      <c r="FKA128" s="178"/>
      <c r="FKB128" s="173"/>
      <c r="FKC128" s="173"/>
      <c r="FKD128" s="176"/>
      <c r="FKE128" s="177"/>
      <c r="FKF128" s="98"/>
      <c r="FKG128" s="177"/>
      <c r="FKH128" s="177"/>
      <c r="FKI128" s="179"/>
      <c r="FKJ128" s="180"/>
      <c r="FKK128" s="181"/>
      <c r="FKL128" s="172"/>
      <c r="FKM128" s="174"/>
      <c r="FKP128" s="185"/>
      <c r="FKQ128" s="178"/>
      <c r="FKR128" s="173"/>
      <c r="FKS128" s="173"/>
      <c r="FKT128" s="176"/>
      <c r="FKU128" s="177"/>
      <c r="FKV128" s="98"/>
      <c r="FKW128" s="177"/>
      <c r="FKX128" s="177"/>
      <c r="FKY128" s="179"/>
      <c r="FKZ128" s="180"/>
      <c r="FLA128" s="181"/>
      <c r="FLB128" s="172"/>
      <c r="FLC128" s="174"/>
      <c r="FLF128" s="185"/>
      <c r="FLG128" s="178"/>
      <c r="FLH128" s="173"/>
      <c r="FLI128" s="173"/>
      <c r="FLJ128" s="176"/>
      <c r="FLK128" s="177"/>
      <c r="FLL128" s="98"/>
      <c r="FLM128" s="177"/>
      <c r="FLN128" s="177"/>
      <c r="FLO128" s="179"/>
      <c r="FLP128" s="180"/>
      <c r="FLQ128" s="181"/>
      <c r="FLR128" s="172"/>
      <c r="FLS128" s="174"/>
      <c r="FLV128" s="185"/>
      <c r="FLW128" s="178"/>
      <c r="FLX128" s="173"/>
      <c r="FLY128" s="173"/>
      <c r="FLZ128" s="176"/>
      <c r="FMA128" s="177"/>
      <c r="FMB128" s="98"/>
      <c r="FMC128" s="177"/>
      <c r="FMD128" s="177"/>
      <c r="FME128" s="179"/>
      <c r="FMF128" s="180"/>
      <c r="FMG128" s="181"/>
      <c r="FMH128" s="172"/>
      <c r="FMI128" s="174"/>
      <c r="FML128" s="185"/>
      <c r="FMM128" s="178"/>
      <c r="FMN128" s="173"/>
      <c r="FMO128" s="173"/>
      <c r="FMP128" s="176"/>
      <c r="FMQ128" s="177"/>
      <c r="FMR128" s="98"/>
      <c r="FMS128" s="177"/>
      <c r="FMT128" s="177"/>
      <c r="FMU128" s="179"/>
      <c r="FMV128" s="180"/>
      <c r="FMW128" s="181"/>
      <c r="FMX128" s="172"/>
      <c r="FMY128" s="174"/>
      <c r="FNB128" s="185"/>
      <c r="FNC128" s="178"/>
      <c r="FND128" s="173"/>
      <c r="FNE128" s="173"/>
      <c r="FNF128" s="176"/>
      <c r="FNG128" s="177"/>
      <c r="FNH128" s="98"/>
      <c r="FNI128" s="177"/>
      <c r="FNJ128" s="177"/>
      <c r="FNK128" s="179"/>
      <c r="FNL128" s="180"/>
      <c r="FNM128" s="181"/>
      <c r="FNN128" s="172"/>
      <c r="FNO128" s="174"/>
      <c r="FNR128" s="185"/>
      <c r="FNS128" s="178"/>
      <c r="FNT128" s="173"/>
      <c r="FNU128" s="173"/>
      <c r="FNV128" s="176"/>
      <c r="FNW128" s="177"/>
      <c r="FNX128" s="98"/>
      <c r="FNY128" s="177"/>
      <c r="FNZ128" s="177"/>
      <c r="FOA128" s="179"/>
      <c r="FOB128" s="180"/>
      <c r="FOC128" s="181"/>
      <c r="FOD128" s="172"/>
      <c r="FOE128" s="174"/>
      <c r="FOH128" s="185"/>
      <c r="FOI128" s="178"/>
      <c r="FOJ128" s="173"/>
      <c r="FOK128" s="173"/>
      <c r="FOL128" s="176"/>
      <c r="FOM128" s="177"/>
      <c r="FON128" s="98"/>
      <c r="FOO128" s="177"/>
      <c r="FOP128" s="177"/>
      <c r="FOQ128" s="179"/>
      <c r="FOR128" s="180"/>
      <c r="FOS128" s="181"/>
      <c r="FOT128" s="172"/>
      <c r="FOU128" s="174"/>
      <c r="FOX128" s="185"/>
      <c r="FOY128" s="178"/>
      <c r="FOZ128" s="173"/>
      <c r="FPA128" s="173"/>
      <c r="FPB128" s="176"/>
      <c r="FPC128" s="177"/>
      <c r="FPD128" s="98"/>
      <c r="FPE128" s="177"/>
      <c r="FPF128" s="177"/>
      <c r="FPG128" s="179"/>
      <c r="FPH128" s="180"/>
      <c r="FPI128" s="181"/>
      <c r="FPJ128" s="172"/>
      <c r="FPK128" s="174"/>
      <c r="FPN128" s="185"/>
      <c r="FPO128" s="178"/>
      <c r="FPP128" s="173"/>
      <c r="FPQ128" s="173"/>
      <c r="FPR128" s="176"/>
      <c r="FPS128" s="177"/>
      <c r="FPT128" s="98"/>
      <c r="FPU128" s="177"/>
      <c r="FPV128" s="177"/>
      <c r="FPW128" s="179"/>
      <c r="FPX128" s="180"/>
      <c r="FPY128" s="181"/>
      <c r="FPZ128" s="172"/>
      <c r="FQA128" s="174"/>
      <c r="FQD128" s="185"/>
      <c r="FQE128" s="178"/>
      <c r="FQF128" s="173"/>
      <c r="FQG128" s="173"/>
      <c r="FQH128" s="176"/>
      <c r="FQI128" s="177"/>
      <c r="FQJ128" s="98"/>
      <c r="FQK128" s="177"/>
      <c r="FQL128" s="177"/>
      <c r="FQM128" s="179"/>
      <c r="FQN128" s="180"/>
      <c r="FQO128" s="181"/>
      <c r="FQP128" s="172"/>
      <c r="FQQ128" s="174"/>
      <c r="FQT128" s="185"/>
      <c r="FQU128" s="178"/>
      <c r="FQV128" s="173"/>
      <c r="FQW128" s="173"/>
      <c r="FQX128" s="176"/>
      <c r="FQY128" s="177"/>
      <c r="FQZ128" s="98"/>
      <c r="FRA128" s="177"/>
      <c r="FRB128" s="177"/>
      <c r="FRC128" s="179"/>
      <c r="FRD128" s="180"/>
      <c r="FRE128" s="181"/>
      <c r="FRF128" s="172"/>
      <c r="FRG128" s="174"/>
      <c r="FRJ128" s="185"/>
      <c r="FRK128" s="178"/>
      <c r="FRL128" s="173"/>
      <c r="FRM128" s="173"/>
      <c r="FRN128" s="176"/>
      <c r="FRO128" s="177"/>
      <c r="FRP128" s="98"/>
      <c r="FRQ128" s="177"/>
      <c r="FRR128" s="177"/>
      <c r="FRS128" s="179"/>
      <c r="FRT128" s="180"/>
      <c r="FRU128" s="181"/>
      <c r="FRV128" s="172"/>
      <c r="FRW128" s="174"/>
      <c r="FRZ128" s="185"/>
      <c r="FSA128" s="178"/>
      <c r="FSB128" s="173"/>
      <c r="FSC128" s="173"/>
      <c r="FSD128" s="176"/>
      <c r="FSE128" s="177"/>
      <c r="FSF128" s="98"/>
      <c r="FSG128" s="177"/>
      <c r="FSH128" s="177"/>
      <c r="FSI128" s="179"/>
      <c r="FSJ128" s="180"/>
      <c r="FSK128" s="181"/>
      <c r="FSL128" s="172"/>
      <c r="FSM128" s="174"/>
      <c r="FSP128" s="185"/>
      <c r="FSQ128" s="178"/>
      <c r="FSR128" s="173"/>
      <c r="FSS128" s="173"/>
      <c r="FST128" s="176"/>
      <c r="FSU128" s="177"/>
      <c r="FSV128" s="98"/>
      <c r="FSW128" s="177"/>
      <c r="FSX128" s="177"/>
      <c r="FSY128" s="179"/>
      <c r="FSZ128" s="180"/>
      <c r="FTA128" s="181"/>
      <c r="FTB128" s="172"/>
      <c r="FTC128" s="174"/>
      <c r="FTF128" s="185"/>
      <c r="FTG128" s="178"/>
      <c r="FTH128" s="173"/>
      <c r="FTI128" s="173"/>
      <c r="FTJ128" s="176"/>
      <c r="FTK128" s="177"/>
      <c r="FTL128" s="98"/>
      <c r="FTM128" s="177"/>
      <c r="FTN128" s="177"/>
      <c r="FTO128" s="179"/>
      <c r="FTP128" s="180"/>
      <c r="FTQ128" s="181"/>
      <c r="FTR128" s="172"/>
      <c r="FTS128" s="174"/>
      <c r="FTV128" s="185"/>
      <c r="FTW128" s="178"/>
      <c r="FTX128" s="173"/>
      <c r="FTY128" s="173"/>
      <c r="FTZ128" s="176"/>
      <c r="FUA128" s="177"/>
      <c r="FUB128" s="98"/>
      <c r="FUC128" s="177"/>
      <c r="FUD128" s="177"/>
      <c r="FUE128" s="179"/>
      <c r="FUF128" s="180"/>
      <c r="FUG128" s="181"/>
      <c r="FUH128" s="172"/>
      <c r="FUI128" s="174"/>
      <c r="FUL128" s="185"/>
      <c r="FUM128" s="178"/>
      <c r="FUN128" s="173"/>
      <c r="FUO128" s="173"/>
      <c r="FUP128" s="176"/>
      <c r="FUQ128" s="177"/>
      <c r="FUR128" s="98"/>
      <c r="FUS128" s="177"/>
      <c r="FUT128" s="177"/>
      <c r="FUU128" s="179"/>
      <c r="FUV128" s="180"/>
      <c r="FUW128" s="181"/>
      <c r="FUX128" s="172"/>
      <c r="FUY128" s="174"/>
      <c r="FVB128" s="185"/>
      <c r="FVC128" s="178"/>
      <c r="FVD128" s="173"/>
      <c r="FVE128" s="173"/>
      <c r="FVF128" s="176"/>
      <c r="FVG128" s="177"/>
      <c r="FVH128" s="98"/>
      <c r="FVI128" s="177"/>
      <c r="FVJ128" s="177"/>
      <c r="FVK128" s="179"/>
      <c r="FVL128" s="180"/>
      <c r="FVM128" s="181"/>
      <c r="FVN128" s="172"/>
      <c r="FVO128" s="174"/>
      <c r="FVR128" s="185"/>
      <c r="FVS128" s="178"/>
      <c r="FVT128" s="173"/>
      <c r="FVU128" s="173"/>
      <c r="FVV128" s="176"/>
      <c r="FVW128" s="177"/>
      <c r="FVX128" s="98"/>
      <c r="FVY128" s="177"/>
      <c r="FVZ128" s="177"/>
      <c r="FWA128" s="179"/>
      <c r="FWB128" s="180"/>
      <c r="FWC128" s="181"/>
      <c r="FWD128" s="172"/>
      <c r="FWE128" s="174"/>
      <c r="FWH128" s="185"/>
      <c r="FWI128" s="178"/>
      <c r="FWJ128" s="173"/>
      <c r="FWK128" s="173"/>
      <c r="FWL128" s="176"/>
      <c r="FWM128" s="177"/>
      <c r="FWN128" s="98"/>
      <c r="FWO128" s="177"/>
      <c r="FWP128" s="177"/>
      <c r="FWQ128" s="179"/>
      <c r="FWR128" s="180"/>
      <c r="FWS128" s="181"/>
      <c r="FWT128" s="172"/>
      <c r="FWU128" s="174"/>
      <c r="FWX128" s="185"/>
      <c r="FWY128" s="178"/>
      <c r="FWZ128" s="173"/>
      <c r="FXA128" s="173"/>
      <c r="FXB128" s="176"/>
      <c r="FXC128" s="177"/>
      <c r="FXD128" s="98"/>
      <c r="FXE128" s="177"/>
      <c r="FXF128" s="177"/>
      <c r="FXG128" s="179"/>
      <c r="FXH128" s="180"/>
      <c r="FXI128" s="181"/>
      <c r="FXJ128" s="172"/>
      <c r="FXK128" s="174"/>
      <c r="FXN128" s="185"/>
      <c r="FXO128" s="178"/>
      <c r="FXP128" s="173"/>
      <c r="FXQ128" s="173"/>
      <c r="FXR128" s="176"/>
      <c r="FXS128" s="177"/>
      <c r="FXT128" s="98"/>
      <c r="FXU128" s="177"/>
      <c r="FXV128" s="177"/>
      <c r="FXW128" s="179"/>
      <c r="FXX128" s="180"/>
      <c r="FXY128" s="181"/>
      <c r="FXZ128" s="172"/>
      <c r="FYA128" s="174"/>
      <c r="FYD128" s="185"/>
      <c r="FYE128" s="178"/>
      <c r="FYF128" s="173"/>
      <c r="FYG128" s="173"/>
      <c r="FYH128" s="176"/>
      <c r="FYI128" s="177"/>
      <c r="FYJ128" s="98"/>
      <c r="FYK128" s="177"/>
      <c r="FYL128" s="177"/>
      <c r="FYM128" s="179"/>
      <c r="FYN128" s="180"/>
      <c r="FYO128" s="181"/>
      <c r="FYP128" s="172"/>
      <c r="FYQ128" s="174"/>
      <c r="FYT128" s="185"/>
      <c r="FYU128" s="178"/>
      <c r="FYV128" s="173"/>
      <c r="FYW128" s="173"/>
      <c r="FYX128" s="176"/>
      <c r="FYY128" s="177"/>
      <c r="FYZ128" s="98"/>
      <c r="FZA128" s="177"/>
      <c r="FZB128" s="177"/>
      <c r="FZC128" s="179"/>
      <c r="FZD128" s="180"/>
      <c r="FZE128" s="181"/>
      <c r="FZF128" s="172"/>
      <c r="FZG128" s="174"/>
      <c r="FZJ128" s="185"/>
      <c r="FZK128" s="178"/>
      <c r="FZL128" s="173"/>
      <c r="FZM128" s="173"/>
      <c r="FZN128" s="176"/>
      <c r="FZO128" s="177"/>
      <c r="FZP128" s="98"/>
      <c r="FZQ128" s="177"/>
      <c r="FZR128" s="177"/>
      <c r="FZS128" s="179"/>
      <c r="FZT128" s="180"/>
      <c r="FZU128" s="181"/>
      <c r="FZV128" s="172"/>
      <c r="FZW128" s="174"/>
      <c r="FZZ128" s="185"/>
      <c r="GAA128" s="178"/>
      <c r="GAB128" s="173"/>
      <c r="GAC128" s="173"/>
      <c r="GAD128" s="176"/>
      <c r="GAE128" s="177"/>
      <c r="GAF128" s="98"/>
      <c r="GAG128" s="177"/>
      <c r="GAH128" s="177"/>
      <c r="GAI128" s="179"/>
      <c r="GAJ128" s="180"/>
      <c r="GAK128" s="181"/>
      <c r="GAL128" s="172"/>
      <c r="GAM128" s="174"/>
      <c r="GAP128" s="185"/>
      <c r="GAQ128" s="178"/>
      <c r="GAR128" s="173"/>
      <c r="GAS128" s="173"/>
      <c r="GAT128" s="176"/>
      <c r="GAU128" s="177"/>
      <c r="GAV128" s="98"/>
      <c r="GAW128" s="177"/>
      <c r="GAX128" s="177"/>
      <c r="GAY128" s="179"/>
      <c r="GAZ128" s="180"/>
      <c r="GBA128" s="181"/>
      <c r="GBB128" s="172"/>
      <c r="GBC128" s="174"/>
      <c r="GBF128" s="185"/>
      <c r="GBG128" s="178"/>
      <c r="GBH128" s="173"/>
      <c r="GBI128" s="173"/>
      <c r="GBJ128" s="176"/>
      <c r="GBK128" s="177"/>
      <c r="GBL128" s="98"/>
      <c r="GBM128" s="177"/>
      <c r="GBN128" s="177"/>
      <c r="GBO128" s="179"/>
      <c r="GBP128" s="180"/>
      <c r="GBQ128" s="181"/>
      <c r="GBR128" s="172"/>
      <c r="GBS128" s="174"/>
      <c r="GBV128" s="185"/>
      <c r="GBW128" s="178"/>
      <c r="GBX128" s="173"/>
      <c r="GBY128" s="173"/>
      <c r="GBZ128" s="176"/>
      <c r="GCA128" s="177"/>
      <c r="GCB128" s="98"/>
      <c r="GCC128" s="177"/>
      <c r="GCD128" s="177"/>
      <c r="GCE128" s="179"/>
      <c r="GCF128" s="180"/>
      <c r="GCG128" s="181"/>
      <c r="GCH128" s="172"/>
      <c r="GCI128" s="174"/>
      <c r="GCL128" s="185"/>
      <c r="GCM128" s="178"/>
      <c r="GCN128" s="173"/>
      <c r="GCO128" s="173"/>
      <c r="GCP128" s="176"/>
      <c r="GCQ128" s="177"/>
      <c r="GCR128" s="98"/>
      <c r="GCS128" s="177"/>
      <c r="GCT128" s="177"/>
      <c r="GCU128" s="179"/>
      <c r="GCV128" s="180"/>
      <c r="GCW128" s="181"/>
      <c r="GCX128" s="172"/>
      <c r="GCY128" s="174"/>
      <c r="GDB128" s="185"/>
      <c r="GDC128" s="178"/>
      <c r="GDD128" s="173"/>
      <c r="GDE128" s="173"/>
      <c r="GDF128" s="176"/>
      <c r="GDG128" s="177"/>
      <c r="GDH128" s="98"/>
      <c r="GDI128" s="177"/>
      <c r="GDJ128" s="177"/>
      <c r="GDK128" s="179"/>
      <c r="GDL128" s="180"/>
      <c r="GDM128" s="181"/>
      <c r="GDN128" s="172"/>
      <c r="GDO128" s="174"/>
      <c r="GDR128" s="185"/>
      <c r="GDS128" s="178"/>
      <c r="GDT128" s="173"/>
      <c r="GDU128" s="173"/>
      <c r="GDV128" s="176"/>
      <c r="GDW128" s="177"/>
      <c r="GDX128" s="98"/>
      <c r="GDY128" s="177"/>
      <c r="GDZ128" s="177"/>
      <c r="GEA128" s="179"/>
      <c r="GEB128" s="180"/>
      <c r="GEC128" s="181"/>
      <c r="GED128" s="172"/>
      <c r="GEE128" s="174"/>
      <c r="GEH128" s="185"/>
      <c r="GEI128" s="178"/>
      <c r="GEJ128" s="173"/>
      <c r="GEK128" s="173"/>
      <c r="GEL128" s="176"/>
      <c r="GEM128" s="177"/>
      <c r="GEN128" s="98"/>
      <c r="GEO128" s="177"/>
      <c r="GEP128" s="177"/>
      <c r="GEQ128" s="179"/>
      <c r="GER128" s="180"/>
      <c r="GES128" s="181"/>
      <c r="GET128" s="172"/>
      <c r="GEU128" s="174"/>
      <c r="GEX128" s="185"/>
      <c r="GEY128" s="178"/>
      <c r="GEZ128" s="173"/>
      <c r="GFA128" s="173"/>
      <c r="GFB128" s="176"/>
      <c r="GFC128" s="177"/>
      <c r="GFD128" s="98"/>
      <c r="GFE128" s="177"/>
      <c r="GFF128" s="177"/>
      <c r="GFG128" s="179"/>
      <c r="GFH128" s="180"/>
      <c r="GFI128" s="181"/>
      <c r="GFJ128" s="172"/>
      <c r="GFK128" s="174"/>
      <c r="GFN128" s="185"/>
      <c r="GFO128" s="178"/>
      <c r="GFP128" s="173"/>
      <c r="GFQ128" s="173"/>
      <c r="GFR128" s="176"/>
      <c r="GFS128" s="177"/>
      <c r="GFT128" s="98"/>
      <c r="GFU128" s="177"/>
      <c r="GFV128" s="177"/>
      <c r="GFW128" s="179"/>
      <c r="GFX128" s="180"/>
      <c r="GFY128" s="181"/>
      <c r="GFZ128" s="172"/>
      <c r="GGA128" s="174"/>
      <c r="GGD128" s="185"/>
      <c r="GGE128" s="178"/>
      <c r="GGF128" s="173"/>
      <c r="GGG128" s="173"/>
      <c r="GGH128" s="176"/>
      <c r="GGI128" s="177"/>
      <c r="GGJ128" s="98"/>
      <c r="GGK128" s="177"/>
      <c r="GGL128" s="177"/>
      <c r="GGM128" s="179"/>
      <c r="GGN128" s="180"/>
      <c r="GGO128" s="181"/>
      <c r="GGP128" s="172"/>
      <c r="GGQ128" s="174"/>
      <c r="GGT128" s="185"/>
      <c r="GGU128" s="178"/>
      <c r="GGV128" s="173"/>
      <c r="GGW128" s="173"/>
      <c r="GGX128" s="176"/>
      <c r="GGY128" s="177"/>
      <c r="GGZ128" s="98"/>
      <c r="GHA128" s="177"/>
      <c r="GHB128" s="177"/>
      <c r="GHC128" s="179"/>
      <c r="GHD128" s="180"/>
      <c r="GHE128" s="181"/>
      <c r="GHF128" s="172"/>
      <c r="GHG128" s="174"/>
      <c r="GHJ128" s="185"/>
      <c r="GHK128" s="178"/>
      <c r="GHL128" s="173"/>
      <c r="GHM128" s="173"/>
      <c r="GHN128" s="176"/>
      <c r="GHO128" s="177"/>
      <c r="GHP128" s="98"/>
      <c r="GHQ128" s="177"/>
      <c r="GHR128" s="177"/>
      <c r="GHS128" s="179"/>
      <c r="GHT128" s="180"/>
      <c r="GHU128" s="181"/>
      <c r="GHV128" s="172"/>
      <c r="GHW128" s="174"/>
      <c r="GHZ128" s="185"/>
      <c r="GIA128" s="178"/>
      <c r="GIB128" s="173"/>
      <c r="GIC128" s="173"/>
      <c r="GID128" s="176"/>
      <c r="GIE128" s="177"/>
      <c r="GIF128" s="98"/>
      <c r="GIG128" s="177"/>
      <c r="GIH128" s="177"/>
      <c r="GII128" s="179"/>
      <c r="GIJ128" s="180"/>
      <c r="GIK128" s="181"/>
      <c r="GIL128" s="172"/>
      <c r="GIM128" s="174"/>
      <c r="GIP128" s="185"/>
      <c r="GIQ128" s="178"/>
      <c r="GIR128" s="173"/>
      <c r="GIS128" s="173"/>
      <c r="GIT128" s="176"/>
      <c r="GIU128" s="177"/>
      <c r="GIV128" s="98"/>
      <c r="GIW128" s="177"/>
      <c r="GIX128" s="177"/>
      <c r="GIY128" s="179"/>
      <c r="GIZ128" s="180"/>
      <c r="GJA128" s="181"/>
      <c r="GJB128" s="172"/>
      <c r="GJC128" s="174"/>
      <c r="GJF128" s="185"/>
      <c r="GJG128" s="178"/>
      <c r="GJH128" s="173"/>
      <c r="GJI128" s="173"/>
      <c r="GJJ128" s="176"/>
      <c r="GJK128" s="177"/>
      <c r="GJL128" s="98"/>
      <c r="GJM128" s="177"/>
      <c r="GJN128" s="177"/>
      <c r="GJO128" s="179"/>
      <c r="GJP128" s="180"/>
      <c r="GJQ128" s="181"/>
      <c r="GJR128" s="172"/>
      <c r="GJS128" s="174"/>
      <c r="GJV128" s="185"/>
      <c r="GJW128" s="178"/>
      <c r="GJX128" s="173"/>
      <c r="GJY128" s="173"/>
      <c r="GJZ128" s="176"/>
      <c r="GKA128" s="177"/>
      <c r="GKB128" s="98"/>
      <c r="GKC128" s="177"/>
      <c r="GKD128" s="177"/>
      <c r="GKE128" s="179"/>
      <c r="GKF128" s="180"/>
      <c r="GKG128" s="181"/>
      <c r="GKH128" s="172"/>
      <c r="GKI128" s="174"/>
      <c r="GKL128" s="185"/>
      <c r="GKM128" s="178"/>
      <c r="GKN128" s="173"/>
      <c r="GKO128" s="173"/>
      <c r="GKP128" s="176"/>
      <c r="GKQ128" s="177"/>
      <c r="GKR128" s="98"/>
      <c r="GKS128" s="177"/>
      <c r="GKT128" s="177"/>
      <c r="GKU128" s="179"/>
      <c r="GKV128" s="180"/>
      <c r="GKW128" s="181"/>
      <c r="GKX128" s="172"/>
      <c r="GKY128" s="174"/>
      <c r="GLB128" s="185"/>
      <c r="GLC128" s="178"/>
      <c r="GLD128" s="173"/>
      <c r="GLE128" s="173"/>
      <c r="GLF128" s="176"/>
      <c r="GLG128" s="177"/>
      <c r="GLH128" s="98"/>
      <c r="GLI128" s="177"/>
      <c r="GLJ128" s="177"/>
      <c r="GLK128" s="179"/>
      <c r="GLL128" s="180"/>
      <c r="GLM128" s="181"/>
      <c r="GLN128" s="172"/>
      <c r="GLO128" s="174"/>
      <c r="GLR128" s="185"/>
      <c r="GLS128" s="178"/>
      <c r="GLT128" s="173"/>
      <c r="GLU128" s="173"/>
      <c r="GLV128" s="176"/>
      <c r="GLW128" s="177"/>
      <c r="GLX128" s="98"/>
      <c r="GLY128" s="177"/>
      <c r="GLZ128" s="177"/>
      <c r="GMA128" s="179"/>
      <c r="GMB128" s="180"/>
      <c r="GMC128" s="181"/>
      <c r="GMD128" s="172"/>
      <c r="GME128" s="174"/>
      <c r="GMH128" s="185"/>
      <c r="GMI128" s="178"/>
      <c r="GMJ128" s="173"/>
      <c r="GMK128" s="173"/>
      <c r="GML128" s="176"/>
      <c r="GMM128" s="177"/>
      <c r="GMN128" s="98"/>
      <c r="GMO128" s="177"/>
      <c r="GMP128" s="177"/>
      <c r="GMQ128" s="179"/>
      <c r="GMR128" s="180"/>
      <c r="GMS128" s="181"/>
      <c r="GMT128" s="172"/>
      <c r="GMU128" s="174"/>
      <c r="GMX128" s="185"/>
      <c r="GMY128" s="178"/>
      <c r="GMZ128" s="173"/>
      <c r="GNA128" s="173"/>
      <c r="GNB128" s="176"/>
      <c r="GNC128" s="177"/>
      <c r="GND128" s="98"/>
      <c r="GNE128" s="177"/>
      <c r="GNF128" s="177"/>
      <c r="GNG128" s="179"/>
      <c r="GNH128" s="180"/>
      <c r="GNI128" s="181"/>
      <c r="GNJ128" s="172"/>
      <c r="GNK128" s="174"/>
      <c r="GNN128" s="185"/>
      <c r="GNO128" s="178"/>
      <c r="GNP128" s="173"/>
      <c r="GNQ128" s="173"/>
      <c r="GNR128" s="176"/>
      <c r="GNS128" s="177"/>
      <c r="GNT128" s="98"/>
      <c r="GNU128" s="177"/>
      <c r="GNV128" s="177"/>
      <c r="GNW128" s="179"/>
      <c r="GNX128" s="180"/>
      <c r="GNY128" s="181"/>
      <c r="GNZ128" s="172"/>
      <c r="GOA128" s="174"/>
      <c r="GOD128" s="185"/>
      <c r="GOE128" s="178"/>
      <c r="GOF128" s="173"/>
      <c r="GOG128" s="173"/>
      <c r="GOH128" s="176"/>
      <c r="GOI128" s="177"/>
      <c r="GOJ128" s="98"/>
      <c r="GOK128" s="177"/>
      <c r="GOL128" s="177"/>
      <c r="GOM128" s="179"/>
      <c r="GON128" s="180"/>
      <c r="GOO128" s="181"/>
      <c r="GOP128" s="172"/>
      <c r="GOQ128" s="174"/>
      <c r="GOT128" s="185"/>
      <c r="GOU128" s="178"/>
      <c r="GOV128" s="173"/>
      <c r="GOW128" s="173"/>
      <c r="GOX128" s="176"/>
      <c r="GOY128" s="177"/>
      <c r="GOZ128" s="98"/>
      <c r="GPA128" s="177"/>
      <c r="GPB128" s="177"/>
      <c r="GPC128" s="179"/>
      <c r="GPD128" s="180"/>
      <c r="GPE128" s="181"/>
      <c r="GPF128" s="172"/>
      <c r="GPG128" s="174"/>
      <c r="GPJ128" s="185"/>
      <c r="GPK128" s="178"/>
      <c r="GPL128" s="173"/>
      <c r="GPM128" s="173"/>
      <c r="GPN128" s="176"/>
      <c r="GPO128" s="177"/>
      <c r="GPP128" s="98"/>
      <c r="GPQ128" s="177"/>
      <c r="GPR128" s="177"/>
      <c r="GPS128" s="179"/>
      <c r="GPT128" s="180"/>
      <c r="GPU128" s="181"/>
      <c r="GPV128" s="172"/>
      <c r="GPW128" s="174"/>
      <c r="GPZ128" s="185"/>
      <c r="GQA128" s="178"/>
      <c r="GQB128" s="173"/>
      <c r="GQC128" s="173"/>
      <c r="GQD128" s="176"/>
      <c r="GQE128" s="177"/>
      <c r="GQF128" s="98"/>
      <c r="GQG128" s="177"/>
      <c r="GQH128" s="177"/>
      <c r="GQI128" s="179"/>
      <c r="GQJ128" s="180"/>
      <c r="GQK128" s="181"/>
      <c r="GQL128" s="172"/>
      <c r="GQM128" s="174"/>
      <c r="GQP128" s="185"/>
      <c r="GQQ128" s="178"/>
      <c r="GQR128" s="173"/>
      <c r="GQS128" s="173"/>
      <c r="GQT128" s="176"/>
      <c r="GQU128" s="177"/>
      <c r="GQV128" s="98"/>
      <c r="GQW128" s="177"/>
      <c r="GQX128" s="177"/>
      <c r="GQY128" s="179"/>
      <c r="GQZ128" s="180"/>
      <c r="GRA128" s="181"/>
      <c r="GRB128" s="172"/>
      <c r="GRC128" s="174"/>
      <c r="GRF128" s="185"/>
      <c r="GRG128" s="178"/>
      <c r="GRH128" s="173"/>
      <c r="GRI128" s="173"/>
      <c r="GRJ128" s="176"/>
      <c r="GRK128" s="177"/>
      <c r="GRL128" s="98"/>
      <c r="GRM128" s="177"/>
      <c r="GRN128" s="177"/>
      <c r="GRO128" s="179"/>
      <c r="GRP128" s="180"/>
      <c r="GRQ128" s="181"/>
      <c r="GRR128" s="172"/>
      <c r="GRS128" s="174"/>
      <c r="GRV128" s="185"/>
      <c r="GRW128" s="178"/>
      <c r="GRX128" s="173"/>
      <c r="GRY128" s="173"/>
      <c r="GRZ128" s="176"/>
      <c r="GSA128" s="177"/>
      <c r="GSB128" s="98"/>
      <c r="GSC128" s="177"/>
      <c r="GSD128" s="177"/>
      <c r="GSE128" s="179"/>
      <c r="GSF128" s="180"/>
      <c r="GSG128" s="181"/>
      <c r="GSH128" s="172"/>
      <c r="GSI128" s="174"/>
      <c r="GSL128" s="185"/>
      <c r="GSM128" s="178"/>
      <c r="GSN128" s="173"/>
      <c r="GSO128" s="173"/>
      <c r="GSP128" s="176"/>
      <c r="GSQ128" s="177"/>
      <c r="GSR128" s="98"/>
      <c r="GSS128" s="177"/>
      <c r="GST128" s="177"/>
      <c r="GSU128" s="179"/>
      <c r="GSV128" s="180"/>
      <c r="GSW128" s="181"/>
      <c r="GSX128" s="172"/>
      <c r="GSY128" s="174"/>
      <c r="GTB128" s="185"/>
      <c r="GTC128" s="178"/>
      <c r="GTD128" s="173"/>
      <c r="GTE128" s="173"/>
      <c r="GTF128" s="176"/>
      <c r="GTG128" s="177"/>
      <c r="GTH128" s="98"/>
      <c r="GTI128" s="177"/>
      <c r="GTJ128" s="177"/>
      <c r="GTK128" s="179"/>
      <c r="GTL128" s="180"/>
      <c r="GTM128" s="181"/>
      <c r="GTN128" s="172"/>
      <c r="GTO128" s="174"/>
      <c r="GTR128" s="185"/>
      <c r="GTS128" s="178"/>
      <c r="GTT128" s="173"/>
      <c r="GTU128" s="173"/>
      <c r="GTV128" s="176"/>
      <c r="GTW128" s="177"/>
      <c r="GTX128" s="98"/>
      <c r="GTY128" s="177"/>
      <c r="GTZ128" s="177"/>
      <c r="GUA128" s="179"/>
      <c r="GUB128" s="180"/>
      <c r="GUC128" s="181"/>
      <c r="GUD128" s="172"/>
      <c r="GUE128" s="174"/>
      <c r="GUH128" s="185"/>
      <c r="GUI128" s="178"/>
      <c r="GUJ128" s="173"/>
      <c r="GUK128" s="173"/>
      <c r="GUL128" s="176"/>
      <c r="GUM128" s="177"/>
      <c r="GUN128" s="98"/>
      <c r="GUO128" s="177"/>
      <c r="GUP128" s="177"/>
      <c r="GUQ128" s="179"/>
      <c r="GUR128" s="180"/>
      <c r="GUS128" s="181"/>
      <c r="GUT128" s="172"/>
      <c r="GUU128" s="174"/>
      <c r="GUX128" s="185"/>
      <c r="GUY128" s="178"/>
      <c r="GUZ128" s="173"/>
      <c r="GVA128" s="173"/>
      <c r="GVB128" s="176"/>
      <c r="GVC128" s="177"/>
      <c r="GVD128" s="98"/>
      <c r="GVE128" s="177"/>
      <c r="GVF128" s="177"/>
      <c r="GVG128" s="179"/>
      <c r="GVH128" s="180"/>
      <c r="GVI128" s="181"/>
      <c r="GVJ128" s="172"/>
      <c r="GVK128" s="174"/>
      <c r="GVN128" s="185"/>
      <c r="GVO128" s="178"/>
      <c r="GVP128" s="173"/>
      <c r="GVQ128" s="173"/>
      <c r="GVR128" s="176"/>
      <c r="GVS128" s="177"/>
      <c r="GVT128" s="98"/>
      <c r="GVU128" s="177"/>
      <c r="GVV128" s="177"/>
      <c r="GVW128" s="179"/>
      <c r="GVX128" s="180"/>
      <c r="GVY128" s="181"/>
      <c r="GVZ128" s="172"/>
      <c r="GWA128" s="174"/>
      <c r="GWD128" s="185"/>
      <c r="GWE128" s="178"/>
      <c r="GWF128" s="173"/>
      <c r="GWG128" s="173"/>
      <c r="GWH128" s="176"/>
      <c r="GWI128" s="177"/>
      <c r="GWJ128" s="98"/>
      <c r="GWK128" s="177"/>
      <c r="GWL128" s="177"/>
      <c r="GWM128" s="179"/>
      <c r="GWN128" s="180"/>
      <c r="GWO128" s="181"/>
      <c r="GWP128" s="172"/>
      <c r="GWQ128" s="174"/>
      <c r="GWT128" s="185"/>
      <c r="GWU128" s="178"/>
      <c r="GWV128" s="173"/>
      <c r="GWW128" s="173"/>
      <c r="GWX128" s="176"/>
      <c r="GWY128" s="177"/>
      <c r="GWZ128" s="98"/>
      <c r="GXA128" s="177"/>
      <c r="GXB128" s="177"/>
      <c r="GXC128" s="179"/>
      <c r="GXD128" s="180"/>
      <c r="GXE128" s="181"/>
      <c r="GXF128" s="172"/>
      <c r="GXG128" s="174"/>
      <c r="GXJ128" s="185"/>
      <c r="GXK128" s="178"/>
      <c r="GXL128" s="173"/>
      <c r="GXM128" s="173"/>
      <c r="GXN128" s="176"/>
      <c r="GXO128" s="177"/>
      <c r="GXP128" s="98"/>
      <c r="GXQ128" s="177"/>
      <c r="GXR128" s="177"/>
      <c r="GXS128" s="179"/>
      <c r="GXT128" s="180"/>
      <c r="GXU128" s="181"/>
      <c r="GXV128" s="172"/>
      <c r="GXW128" s="174"/>
      <c r="GXZ128" s="185"/>
      <c r="GYA128" s="178"/>
      <c r="GYB128" s="173"/>
      <c r="GYC128" s="173"/>
      <c r="GYD128" s="176"/>
      <c r="GYE128" s="177"/>
      <c r="GYF128" s="98"/>
      <c r="GYG128" s="177"/>
      <c r="GYH128" s="177"/>
      <c r="GYI128" s="179"/>
      <c r="GYJ128" s="180"/>
      <c r="GYK128" s="181"/>
      <c r="GYL128" s="172"/>
      <c r="GYM128" s="174"/>
      <c r="GYP128" s="185"/>
      <c r="GYQ128" s="178"/>
      <c r="GYR128" s="173"/>
      <c r="GYS128" s="173"/>
      <c r="GYT128" s="176"/>
      <c r="GYU128" s="177"/>
      <c r="GYV128" s="98"/>
      <c r="GYW128" s="177"/>
      <c r="GYX128" s="177"/>
      <c r="GYY128" s="179"/>
      <c r="GYZ128" s="180"/>
      <c r="GZA128" s="181"/>
      <c r="GZB128" s="172"/>
      <c r="GZC128" s="174"/>
      <c r="GZF128" s="185"/>
      <c r="GZG128" s="178"/>
      <c r="GZH128" s="173"/>
      <c r="GZI128" s="173"/>
      <c r="GZJ128" s="176"/>
      <c r="GZK128" s="177"/>
      <c r="GZL128" s="98"/>
      <c r="GZM128" s="177"/>
      <c r="GZN128" s="177"/>
      <c r="GZO128" s="179"/>
      <c r="GZP128" s="180"/>
      <c r="GZQ128" s="181"/>
      <c r="GZR128" s="172"/>
      <c r="GZS128" s="174"/>
      <c r="GZV128" s="185"/>
      <c r="GZW128" s="178"/>
      <c r="GZX128" s="173"/>
      <c r="GZY128" s="173"/>
      <c r="GZZ128" s="176"/>
      <c r="HAA128" s="177"/>
      <c r="HAB128" s="98"/>
      <c r="HAC128" s="177"/>
      <c r="HAD128" s="177"/>
      <c r="HAE128" s="179"/>
      <c r="HAF128" s="180"/>
      <c r="HAG128" s="181"/>
      <c r="HAH128" s="172"/>
      <c r="HAI128" s="174"/>
      <c r="HAL128" s="185"/>
      <c r="HAM128" s="178"/>
      <c r="HAN128" s="173"/>
      <c r="HAO128" s="173"/>
      <c r="HAP128" s="176"/>
      <c r="HAQ128" s="177"/>
      <c r="HAR128" s="98"/>
      <c r="HAS128" s="177"/>
      <c r="HAT128" s="177"/>
      <c r="HAU128" s="179"/>
      <c r="HAV128" s="180"/>
      <c r="HAW128" s="181"/>
      <c r="HAX128" s="172"/>
      <c r="HAY128" s="174"/>
      <c r="HBB128" s="185"/>
      <c r="HBC128" s="178"/>
      <c r="HBD128" s="173"/>
      <c r="HBE128" s="173"/>
      <c r="HBF128" s="176"/>
      <c r="HBG128" s="177"/>
      <c r="HBH128" s="98"/>
      <c r="HBI128" s="177"/>
      <c r="HBJ128" s="177"/>
      <c r="HBK128" s="179"/>
      <c r="HBL128" s="180"/>
      <c r="HBM128" s="181"/>
      <c r="HBN128" s="172"/>
      <c r="HBO128" s="174"/>
      <c r="HBR128" s="185"/>
      <c r="HBS128" s="178"/>
      <c r="HBT128" s="173"/>
      <c r="HBU128" s="173"/>
      <c r="HBV128" s="176"/>
      <c r="HBW128" s="177"/>
      <c r="HBX128" s="98"/>
      <c r="HBY128" s="177"/>
      <c r="HBZ128" s="177"/>
      <c r="HCA128" s="179"/>
      <c r="HCB128" s="180"/>
      <c r="HCC128" s="181"/>
      <c r="HCD128" s="172"/>
      <c r="HCE128" s="174"/>
      <c r="HCH128" s="185"/>
      <c r="HCI128" s="178"/>
      <c r="HCJ128" s="173"/>
      <c r="HCK128" s="173"/>
      <c r="HCL128" s="176"/>
      <c r="HCM128" s="177"/>
      <c r="HCN128" s="98"/>
      <c r="HCO128" s="177"/>
      <c r="HCP128" s="177"/>
      <c r="HCQ128" s="179"/>
      <c r="HCR128" s="180"/>
      <c r="HCS128" s="181"/>
      <c r="HCT128" s="172"/>
      <c r="HCU128" s="174"/>
      <c r="HCX128" s="185"/>
      <c r="HCY128" s="178"/>
      <c r="HCZ128" s="173"/>
      <c r="HDA128" s="173"/>
      <c r="HDB128" s="176"/>
      <c r="HDC128" s="177"/>
      <c r="HDD128" s="98"/>
      <c r="HDE128" s="177"/>
      <c r="HDF128" s="177"/>
      <c r="HDG128" s="179"/>
      <c r="HDH128" s="180"/>
      <c r="HDI128" s="181"/>
      <c r="HDJ128" s="172"/>
      <c r="HDK128" s="174"/>
      <c r="HDN128" s="185"/>
      <c r="HDO128" s="178"/>
      <c r="HDP128" s="173"/>
      <c r="HDQ128" s="173"/>
      <c r="HDR128" s="176"/>
      <c r="HDS128" s="177"/>
      <c r="HDT128" s="98"/>
      <c r="HDU128" s="177"/>
      <c r="HDV128" s="177"/>
      <c r="HDW128" s="179"/>
      <c r="HDX128" s="180"/>
      <c r="HDY128" s="181"/>
      <c r="HDZ128" s="172"/>
      <c r="HEA128" s="174"/>
      <c r="HED128" s="185"/>
      <c r="HEE128" s="178"/>
      <c r="HEF128" s="173"/>
      <c r="HEG128" s="173"/>
      <c r="HEH128" s="176"/>
      <c r="HEI128" s="177"/>
      <c r="HEJ128" s="98"/>
      <c r="HEK128" s="177"/>
      <c r="HEL128" s="177"/>
      <c r="HEM128" s="179"/>
      <c r="HEN128" s="180"/>
      <c r="HEO128" s="181"/>
      <c r="HEP128" s="172"/>
      <c r="HEQ128" s="174"/>
      <c r="HET128" s="185"/>
      <c r="HEU128" s="178"/>
      <c r="HEV128" s="173"/>
      <c r="HEW128" s="173"/>
      <c r="HEX128" s="176"/>
      <c r="HEY128" s="177"/>
      <c r="HEZ128" s="98"/>
      <c r="HFA128" s="177"/>
      <c r="HFB128" s="177"/>
      <c r="HFC128" s="179"/>
      <c r="HFD128" s="180"/>
      <c r="HFE128" s="181"/>
      <c r="HFF128" s="172"/>
      <c r="HFG128" s="174"/>
      <c r="HFJ128" s="185"/>
      <c r="HFK128" s="178"/>
      <c r="HFL128" s="173"/>
      <c r="HFM128" s="173"/>
      <c r="HFN128" s="176"/>
      <c r="HFO128" s="177"/>
      <c r="HFP128" s="98"/>
      <c r="HFQ128" s="177"/>
      <c r="HFR128" s="177"/>
      <c r="HFS128" s="179"/>
      <c r="HFT128" s="180"/>
      <c r="HFU128" s="181"/>
      <c r="HFV128" s="172"/>
      <c r="HFW128" s="174"/>
      <c r="HFZ128" s="185"/>
      <c r="HGA128" s="178"/>
      <c r="HGB128" s="173"/>
      <c r="HGC128" s="173"/>
      <c r="HGD128" s="176"/>
      <c r="HGE128" s="177"/>
      <c r="HGF128" s="98"/>
      <c r="HGG128" s="177"/>
      <c r="HGH128" s="177"/>
      <c r="HGI128" s="179"/>
      <c r="HGJ128" s="180"/>
      <c r="HGK128" s="181"/>
      <c r="HGL128" s="172"/>
      <c r="HGM128" s="174"/>
      <c r="HGP128" s="185"/>
      <c r="HGQ128" s="178"/>
      <c r="HGR128" s="173"/>
      <c r="HGS128" s="173"/>
      <c r="HGT128" s="176"/>
      <c r="HGU128" s="177"/>
      <c r="HGV128" s="98"/>
      <c r="HGW128" s="177"/>
      <c r="HGX128" s="177"/>
      <c r="HGY128" s="179"/>
      <c r="HGZ128" s="180"/>
      <c r="HHA128" s="181"/>
      <c r="HHB128" s="172"/>
      <c r="HHC128" s="174"/>
      <c r="HHF128" s="185"/>
      <c r="HHG128" s="178"/>
      <c r="HHH128" s="173"/>
      <c r="HHI128" s="173"/>
      <c r="HHJ128" s="176"/>
      <c r="HHK128" s="177"/>
      <c r="HHL128" s="98"/>
      <c r="HHM128" s="177"/>
      <c r="HHN128" s="177"/>
      <c r="HHO128" s="179"/>
      <c r="HHP128" s="180"/>
      <c r="HHQ128" s="181"/>
      <c r="HHR128" s="172"/>
      <c r="HHS128" s="174"/>
      <c r="HHV128" s="185"/>
      <c r="HHW128" s="178"/>
      <c r="HHX128" s="173"/>
      <c r="HHY128" s="173"/>
      <c r="HHZ128" s="176"/>
      <c r="HIA128" s="177"/>
      <c r="HIB128" s="98"/>
      <c r="HIC128" s="177"/>
      <c r="HID128" s="177"/>
      <c r="HIE128" s="179"/>
      <c r="HIF128" s="180"/>
      <c r="HIG128" s="181"/>
      <c r="HIH128" s="172"/>
      <c r="HII128" s="174"/>
      <c r="HIL128" s="185"/>
      <c r="HIM128" s="178"/>
      <c r="HIN128" s="173"/>
      <c r="HIO128" s="173"/>
      <c r="HIP128" s="176"/>
      <c r="HIQ128" s="177"/>
      <c r="HIR128" s="98"/>
      <c r="HIS128" s="177"/>
      <c r="HIT128" s="177"/>
      <c r="HIU128" s="179"/>
      <c r="HIV128" s="180"/>
      <c r="HIW128" s="181"/>
      <c r="HIX128" s="172"/>
      <c r="HIY128" s="174"/>
      <c r="HJB128" s="185"/>
      <c r="HJC128" s="178"/>
      <c r="HJD128" s="173"/>
      <c r="HJE128" s="173"/>
      <c r="HJF128" s="176"/>
      <c r="HJG128" s="177"/>
      <c r="HJH128" s="98"/>
      <c r="HJI128" s="177"/>
      <c r="HJJ128" s="177"/>
      <c r="HJK128" s="179"/>
      <c r="HJL128" s="180"/>
      <c r="HJM128" s="181"/>
      <c r="HJN128" s="172"/>
      <c r="HJO128" s="174"/>
      <c r="HJR128" s="185"/>
      <c r="HJS128" s="178"/>
      <c r="HJT128" s="173"/>
      <c r="HJU128" s="173"/>
      <c r="HJV128" s="176"/>
      <c r="HJW128" s="177"/>
      <c r="HJX128" s="98"/>
      <c r="HJY128" s="177"/>
      <c r="HJZ128" s="177"/>
      <c r="HKA128" s="179"/>
      <c r="HKB128" s="180"/>
      <c r="HKC128" s="181"/>
      <c r="HKD128" s="172"/>
      <c r="HKE128" s="174"/>
      <c r="HKH128" s="185"/>
      <c r="HKI128" s="178"/>
      <c r="HKJ128" s="173"/>
      <c r="HKK128" s="173"/>
      <c r="HKL128" s="176"/>
      <c r="HKM128" s="177"/>
      <c r="HKN128" s="98"/>
      <c r="HKO128" s="177"/>
      <c r="HKP128" s="177"/>
      <c r="HKQ128" s="179"/>
      <c r="HKR128" s="180"/>
      <c r="HKS128" s="181"/>
      <c r="HKT128" s="172"/>
      <c r="HKU128" s="174"/>
      <c r="HKX128" s="185"/>
      <c r="HKY128" s="178"/>
      <c r="HKZ128" s="173"/>
      <c r="HLA128" s="173"/>
      <c r="HLB128" s="176"/>
      <c r="HLC128" s="177"/>
      <c r="HLD128" s="98"/>
      <c r="HLE128" s="177"/>
      <c r="HLF128" s="177"/>
      <c r="HLG128" s="179"/>
      <c r="HLH128" s="180"/>
      <c r="HLI128" s="181"/>
      <c r="HLJ128" s="172"/>
      <c r="HLK128" s="174"/>
      <c r="HLN128" s="185"/>
      <c r="HLO128" s="178"/>
      <c r="HLP128" s="173"/>
      <c r="HLQ128" s="173"/>
      <c r="HLR128" s="176"/>
      <c r="HLS128" s="177"/>
      <c r="HLT128" s="98"/>
      <c r="HLU128" s="177"/>
      <c r="HLV128" s="177"/>
      <c r="HLW128" s="179"/>
      <c r="HLX128" s="180"/>
      <c r="HLY128" s="181"/>
      <c r="HLZ128" s="172"/>
      <c r="HMA128" s="174"/>
      <c r="HMD128" s="185"/>
      <c r="HME128" s="178"/>
      <c r="HMF128" s="173"/>
      <c r="HMG128" s="173"/>
      <c r="HMH128" s="176"/>
      <c r="HMI128" s="177"/>
      <c r="HMJ128" s="98"/>
      <c r="HMK128" s="177"/>
      <c r="HML128" s="177"/>
      <c r="HMM128" s="179"/>
      <c r="HMN128" s="180"/>
      <c r="HMO128" s="181"/>
      <c r="HMP128" s="172"/>
      <c r="HMQ128" s="174"/>
      <c r="HMT128" s="185"/>
      <c r="HMU128" s="178"/>
      <c r="HMV128" s="173"/>
      <c r="HMW128" s="173"/>
      <c r="HMX128" s="176"/>
      <c r="HMY128" s="177"/>
      <c r="HMZ128" s="98"/>
      <c r="HNA128" s="177"/>
      <c r="HNB128" s="177"/>
      <c r="HNC128" s="179"/>
      <c r="HND128" s="180"/>
      <c r="HNE128" s="181"/>
      <c r="HNF128" s="172"/>
      <c r="HNG128" s="174"/>
      <c r="HNJ128" s="185"/>
      <c r="HNK128" s="178"/>
      <c r="HNL128" s="173"/>
      <c r="HNM128" s="173"/>
      <c r="HNN128" s="176"/>
      <c r="HNO128" s="177"/>
      <c r="HNP128" s="98"/>
      <c r="HNQ128" s="177"/>
      <c r="HNR128" s="177"/>
      <c r="HNS128" s="179"/>
      <c r="HNT128" s="180"/>
      <c r="HNU128" s="181"/>
      <c r="HNV128" s="172"/>
      <c r="HNW128" s="174"/>
      <c r="HNZ128" s="185"/>
      <c r="HOA128" s="178"/>
      <c r="HOB128" s="173"/>
      <c r="HOC128" s="173"/>
      <c r="HOD128" s="176"/>
      <c r="HOE128" s="177"/>
      <c r="HOF128" s="98"/>
      <c r="HOG128" s="177"/>
      <c r="HOH128" s="177"/>
      <c r="HOI128" s="179"/>
      <c r="HOJ128" s="180"/>
      <c r="HOK128" s="181"/>
      <c r="HOL128" s="172"/>
      <c r="HOM128" s="174"/>
      <c r="HOP128" s="185"/>
      <c r="HOQ128" s="178"/>
      <c r="HOR128" s="173"/>
      <c r="HOS128" s="173"/>
      <c r="HOT128" s="176"/>
      <c r="HOU128" s="177"/>
      <c r="HOV128" s="98"/>
      <c r="HOW128" s="177"/>
      <c r="HOX128" s="177"/>
      <c r="HOY128" s="179"/>
      <c r="HOZ128" s="180"/>
      <c r="HPA128" s="181"/>
      <c r="HPB128" s="172"/>
      <c r="HPC128" s="174"/>
      <c r="HPF128" s="185"/>
      <c r="HPG128" s="178"/>
      <c r="HPH128" s="173"/>
      <c r="HPI128" s="173"/>
      <c r="HPJ128" s="176"/>
      <c r="HPK128" s="177"/>
      <c r="HPL128" s="98"/>
      <c r="HPM128" s="177"/>
      <c r="HPN128" s="177"/>
      <c r="HPO128" s="179"/>
      <c r="HPP128" s="180"/>
      <c r="HPQ128" s="181"/>
      <c r="HPR128" s="172"/>
      <c r="HPS128" s="174"/>
      <c r="HPV128" s="185"/>
      <c r="HPW128" s="178"/>
      <c r="HPX128" s="173"/>
      <c r="HPY128" s="173"/>
      <c r="HPZ128" s="176"/>
      <c r="HQA128" s="177"/>
      <c r="HQB128" s="98"/>
      <c r="HQC128" s="177"/>
      <c r="HQD128" s="177"/>
      <c r="HQE128" s="179"/>
      <c r="HQF128" s="180"/>
      <c r="HQG128" s="181"/>
      <c r="HQH128" s="172"/>
      <c r="HQI128" s="174"/>
      <c r="HQL128" s="185"/>
      <c r="HQM128" s="178"/>
      <c r="HQN128" s="173"/>
      <c r="HQO128" s="173"/>
      <c r="HQP128" s="176"/>
      <c r="HQQ128" s="177"/>
      <c r="HQR128" s="98"/>
      <c r="HQS128" s="177"/>
      <c r="HQT128" s="177"/>
      <c r="HQU128" s="179"/>
      <c r="HQV128" s="180"/>
      <c r="HQW128" s="181"/>
      <c r="HQX128" s="172"/>
      <c r="HQY128" s="174"/>
      <c r="HRB128" s="185"/>
      <c r="HRC128" s="178"/>
      <c r="HRD128" s="173"/>
      <c r="HRE128" s="173"/>
      <c r="HRF128" s="176"/>
      <c r="HRG128" s="177"/>
      <c r="HRH128" s="98"/>
      <c r="HRI128" s="177"/>
      <c r="HRJ128" s="177"/>
      <c r="HRK128" s="179"/>
      <c r="HRL128" s="180"/>
      <c r="HRM128" s="181"/>
      <c r="HRN128" s="172"/>
      <c r="HRO128" s="174"/>
      <c r="HRR128" s="185"/>
      <c r="HRS128" s="178"/>
      <c r="HRT128" s="173"/>
      <c r="HRU128" s="173"/>
      <c r="HRV128" s="176"/>
      <c r="HRW128" s="177"/>
      <c r="HRX128" s="98"/>
      <c r="HRY128" s="177"/>
      <c r="HRZ128" s="177"/>
      <c r="HSA128" s="179"/>
      <c r="HSB128" s="180"/>
      <c r="HSC128" s="181"/>
      <c r="HSD128" s="172"/>
      <c r="HSE128" s="174"/>
      <c r="HSH128" s="185"/>
      <c r="HSI128" s="178"/>
      <c r="HSJ128" s="173"/>
      <c r="HSK128" s="173"/>
      <c r="HSL128" s="176"/>
      <c r="HSM128" s="177"/>
      <c r="HSN128" s="98"/>
      <c r="HSO128" s="177"/>
      <c r="HSP128" s="177"/>
      <c r="HSQ128" s="179"/>
      <c r="HSR128" s="180"/>
      <c r="HSS128" s="181"/>
      <c r="HST128" s="172"/>
      <c r="HSU128" s="174"/>
      <c r="HSX128" s="185"/>
      <c r="HSY128" s="178"/>
      <c r="HSZ128" s="173"/>
      <c r="HTA128" s="173"/>
      <c r="HTB128" s="176"/>
      <c r="HTC128" s="177"/>
      <c r="HTD128" s="98"/>
      <c r="HTE128" s="177"/>
      <c r="HTF128" s="177"/>
      <c r="HTG128" s="179"/>
      <c r="HTH128" s="180"/>
      <c r="HTI128" s="181"/>
      <c r="HTJ128" s="172"/>
      <c r="HTK128" s="174"/>
      <c r="HTN128" s="185"/>
      <c r="HTO128" s="178"/>
      <c r="HTP128" s="173"/>
      <c r="HTQ128" s="173"/>
      <c r="HTR128" s="176"/>
      <c r="HTS128" s="177"/>
      <c r="HTT128" s="98"/>
      <c r="HTU128" s="177"/>
      <c r="HTV128" s="177"/>
      <c r="HTW128" s="179"/>
      <c r="HTX128" s="180"/>
      <c r="HTY128" s="181"/>
      <c r="HTZ128" s="172"/>
      <c r="HUA128" s="174"/>
      <c r="HUD128" s="185"/>
      <c r="HUE128" s="178"/>
      <c r="HUF128" s="173"/>
      <c r="HUG128" s="173"/>
      <c r="HUH128" s="176"/>
      <c r="HUI128" s="177"/>
      <c r="HUJ128" s="98"/>
      <c r="HUK128" s="177"/>
      <c r="HUL128" s="177"/>
      <c r="HUM128" s="179"/>
      <c r="HUN128" s="180"/>
      <c r="HUO128" s="181"/>
      <c r="HUP128" s="172"/>
      <c r="HUQ128" s="174"/>
      <c r="HUT128" s="185"/>
      <c r="HUU128" s="178"/>
      <c r="HUV128" s="173"/>
      <c r="HUW128" s="173"/>
      <c r="HUX128" s="176"/>
      <c r="HUY128" s="177"/>
      <c r="HUZ128" s="98"/>
      <c r="HVA128" s="177"/>
      <c r="HVB128" s="177"/>
      <c r="HVC128" s="179"/>
      <c r="HVD128" s="180"/>
      <c r="HVE128" s="181"/>
      <c r="HVF128" s="172"/>
      <c r="HVG128" s="174"/>
      <c r="HVJ128" s="185"/>
      <c r="HVK128" s="178"/>
      <c r="HVL128" s="173"/>
      <c r="HVM128" s="173"/>
      <c r="HVN128" s="176"/>
      <c r="HVO128" s="177"/>
      <c r="HVP128" s="98"/>
      <c r="HVQ128" s="177"/>
      <c r="HVR128" s="177"/>
      <c r="HVS128" s="179"/>
      <c r="HVT128" s="180"/>
      <c r="HVU128" s="181"/>
      <c r="HVV128" s="172"/>
      <c r="HVW128" s="174"/>
      <c r="HVZ128" s="185"/>
      <c r="HWA128" s="178"/>
      <c r="HWB128" s="173"/>
      <c r="HWC128" s="173"/>
      <c r="HWD128" s="176"/>
      <c r="HWE128" s="177"/>
      <c r="HWF128" s="98"/>
      <c r="HWG128" s="177"/>
      <c r="HWH128" s="177"/>
      <c r="HWI128" s="179"/>
      <c r="HWJ128" s="180"/>
      <c r="HWK128" s="181"/>
      <c r="HWL128" s="172"/>
      <c r="HWM128" s="174"/>
      <c r="HWP128" s="185"/>
      <c r="HWQ128" s="178"/>
      <c r="HWR128" s="173"/>
      <c r="HWS128" s="173"/>
      <c r="HWT128" s="176"/>
      <c r="HWU128" s="177"/>
      <c r="HWV128" s="98"/>
      <c r="HWW128" s="177"/>
      <c r="HWX128" s="177"/>
      <c r="HWY128" s="179"/>
      <c r="HWZ128" s="180"/>
      <c r="HXA128" s="181"/>
      <c r="HXB128" s="172"/>
      <c r="HXC128" s="174"/>
      <c r="HXF128" s="185"/>
      <c r="HXG128" s="178"/>
      <c r="HXH128" s="173"/>
      <c r="HXI128" s="173"/>
      <c r="HXJ128" s="176"/>
      <c r="HXK128" s="177"/>
      <c r="HXL128" s="98"/>
      <c r="HXM128" s="177"/>
      <c r="HXN128" s="177"/>
      <c r="HXO128" s="179"/>
      <c r="HXP128" s="180"/>
      <c r="HXQ128" s="181"/>
      <c r="HXR128" s="172"/>
      <c r="HXS128" s="174"/>
      <c r="HXV128" s="185"/>
      <c r="HXW128" s="178"/>
      <c r="HXX128" s="173"/>
      <c r="HXY128" s="173"/>
      <c r="HXZ128" s="176"/>
      <c r="HYA128" s="177"/>
      <c r="HYB128" s="98"/>
      <c r="HYC128" s="177"/>
      <c r="HYD128" s="177"/>
      <c r="HYE128" s="179"/>
      <c r="HYF128" s="180"/>
      <c r="HYG128" s="181"/>
      <c r="HYH128" s="172"/>
      <c r="HYI128" s="174"/>
      <c r="HYL128" s="185"/>
      <c r="HYM128" s="178"/>
      <c r="HYN128" s="173"/>
      <c r="HYO128" s="173"/>
      <c r="HYP128" s="176"/>
      <c r="HYQ128" s="177"/>
      <c r="HYR128" s="98"/>
      <c r="HYS128" s="177"/>
      <c r="HYT128" s="177"/>
      <c r="HYU128" s="179"/>
      <c r="HYV128" s="180"/>
      <c r="HYW128" s="181"/>
      <c r="HYX128" s="172"/>
      <c r="HYY128" s="174"/>
      <c r="HZB128" s="185"/>
      <c r="HZC128" s="178"/>
      <c r="HZD128" s="173"/>
      <c r="HZE128" s="173"/>
      <c r="HZF128" s="176"/>
      <c r="HZG128" s="177"/>
      <c r="HZH128" s="98"/>
      <c r="HZI128" s="177"/>
      <c r="HZJ128" s="177"/>
      <c r="HZK128" s="179"/>
      <c r="HZL128" s="180"/>
      <c r="HZM128" s="181"/>
      <c r="HZN128" s="172"/>
      <c r="HZO128" s="174"/>
      <c r="HZR128" s="185"/>
      <c r="HZS128" s="178"/>
      <c r="HZT128" s="173"/>
      <c r="HZU128" s="173"/>
      <c r="HZV128" s="176"/>
      <c r="HZW128" s="177"/>
      <c r="HZX128" s="98"/>
      <c r="HZY128" s="177"/>
      <c r="HZZ128" s="177"/>
      <c r="IAA128" s="179"/>
      <c r="IAB128" s="180"/>
      <c r="IAC128" s="181"/>
      <c r="IAD128" s="172"/>
      <c r="IAE128" s="174"/>
      <c r="IAH128" s="185"/>
      <c r="IAI128" s="178"/>
      <c r="IAJ128" s="173"/>
      <c r="IAK128" s="173"/>
      <c r="IAL128" s="176"/>
      <c r="IAM128" s="177"/>
      <c r="IAN128" s="98"/>
      <c r="IAO128" s="177"/>
      <c r="IAP128" s="177"/>
      <c r="IAQ128" s="179"/>
      <c r="IAR128" s="180"/>
      <c r="IAS128" s="181"/>
      <c r="IAT128" s="172"/>
      <c r="IAU128" s="174"/>
      <c r="IAX128" s="185"/>
      <c r="IAY128" s="178"/>
      <c r="IAZ128" s="173"/>
      <c r="IBA128" s="173"/>
      <c r="IBB128" s="176"/>
      <c r="IBC128" s="177"/>
      <c r="IBD128" s="98"/>
      <c r="IBE128" s="177"/>
      <c r="IBF128" s="177"/>
      <c r="IBG128" s="179"/>
      <c r="IBH128" s="180"/>
      <c r="IBI128" s="181"/>
      <c r="IBJ128" s="172"/>
      <c r="IBK128" s="174"/>
      <c r="IBN128" s="185"/>
      <c r="IBO128" s="178"/>
      <c r="IBP128" s="173"/>
      <c r="IBQ128" s="173"/>
      <c r="IBR128" s="176"/>
      <c r="IBS128" s="177"/>
      <c r="IBT128" s="98"/>
      <c r="IBU128" s="177"/>
      <c r="IBV128" s="177"/>
      <c r="IBW128" s="179"/>
      <c r="IBX128" s="180"/>
      <c r="IBY128" s="181"/>
      <c r="IBZ128" s="172"/>
      <c r="ICA128" s="174"/>
      <c r="ICD128" s="185"/>
      <c r="ICE128" s="178"/>
      <c r="ICF128" s="173"/>
      <c r="ICG128" s="173"/>
      <c r="ICH128" s="176"/>
      <c r="ICI128" s="177"/>
      <c r="ICJ128" s="98"/>
      <c r="ICK128" s="177"/>
      <c r="ICL128" s="177"/>
      <c r="ICM128" s="179"/>
      <c r="ICN128" s="180"/>
      <c r="ICO128" s="181"/>
      <c r="ICP128" s="172"/>
      <c r="ICQ128" s="174"/>
      <c r="ICT128" s="185"/>
      <c r="ICU128" s="178"/>
      <c r="ICV128" s="173"/>
      <c r="ICW128" s="173"/>
      <c r="ICX128" s="176"/>
      <c r="ICY128" s="177"/>
      <c r="ICZ128" s="98"/>
      <c r="IDA128" s="177"/>
      <c r="IDB128" s="177"/>
      <c r="IDC128" s="179"/>
      <c r="IDD128" s="180"/>
      <c r="IDE128" s="181"/>
      <c r="IDF128" s="172"/>
      <c r="IDG128" s="174"/>
      <c r="IDJ128" s="185"/>
      <c r="IDK128" s="178"/>
      <c r="IDL128" s="173"/>
      <c r="IDM128" s="173"/>
      <c r="IDN128" s="176"/>
      <c r="IDO128" s="177"/>
      <c r="IDP128" s="98"/>
      <c r="IDQ128" s="177"/>
      <c r="IDR128" s="177"/>
      <c r="IDS128" s="179"/>
      <c r="IDT128" s="180"/>
      <c r="IDU128" s="181"/>
      <c r="IDV128" s="172"/>
      <c r="IDW128" s="174"/>
      <c r="IDZ128" s="185"/>
      <c r="IEA128" s="178"/>
      <c r="IEB128" s="173"/>
      <c r="IEC128" s="173"/>
      <c r="IED128" s="176"/>
      <c r="IEE128" s="177"/>
      <c r="IEF128" s="98"/>
      <c r="IEG128" s="177"/>
      <c r="IEH128" s="177"/>
      <c r="IEI128" s="179"/>
      <c r="IEJ128" s="180"/>
      <c r="IEK128" s="181"/>
      <c r="IEL128" s="172"/>
      <c r="IEM128" s="174"/>
      <c r="IEP128" s="185"/>
      <c r="IEQ128" s="178"/>
      <c r="IER128" s="173"/>
      <c r="IES128" s="173"/>
      <c r="IET128" s="176"/>
      <c r="IEU128" s="177"/>
      <c r="IEV128" s="98"/>
      <c r="IEW128" s="177"/>
      <c r="IEX128" s="177"/>
      <c r="IEY128" s="179"/>
      <c r="IEZ128" s="180"/>
      <c r="IFA128" s="181"/>
      <c r="IFB128" s="172"/>
      <c r="IFC128" s="174"/>
      <c r="IFF128" s="185"/>
      <c r="IFG128" s="178"/>
      <c r="IFH128" s="173"/>
      <c r="IFI128" s="173"/>
      <c r="IFJ128" s="176"/>
      <c r="IFK128" s="177"/>
      <c r="IFL128" s="98"/>
      <c r="IFM128" s="177"/>
      <c r="IFN128" s="177"/>
      <c r="IFO128" s="179"/>
      <c r="IFP128" s="180"/>
      <c r="IFQ128" s="181"/>
      <c r="IFR128" s="172"/>
      <c r="IFS128" s="174"/>
      <c r="IFV128" s="185"/>
      <c r="IFW128" s="178"/>
      <c r="IFX128" s="173"/>
      <c r="IFY128" s="173"/>
      <c r="IFZ128" s="176"/>
      <c r="IGA128" s="177"/>
      <c r="IGB128" s="98"/>
      <c r="IGC128" s="177"/>
      <c r="IGD128" s="177"/>
      <c r="IGE128" s="179"/>
      <c r="IGF128" s="180"/>
      <c r="IGG128" s="181"/>
      <c r="IGH128" s="172"/>
      <c r="IGI128" s="174"/>
      <c r="IGL128" s="185"/>
      <c r="IGM128" s="178"/>
      <c r="IGN128" s="173"/>
      <c r="IGO128" s="173"/>
      <c r="IGP128" s="176"/>
      <c r="IGQ128" s="177"/>
      <c r="IGR128" s="98"/>
      <c r="IGS128" s="177"/>
      <c r="IGT128" s="177"/>
      <c r="IGU128" s="179"/>
      <c r="IGV128" s="180"/>
      <c r="IGW128" s="181"/>
      <c r="IGX128" s="172"/>
      <c r="IGY128" s="174"/>
      <c r="IHB128" s="185"/>
      <c r="IHC128" s="178"/>
      <c r="IHD128" s="173"/>
      <c r="IHE128" s="173"/>
      <c r="IHF128" s="176"/>
      <c r="IHG128" s="177"/>
      <c r="IHH128" s="98"/>
      <c r="IHI128" s="177"/>
      <c r="IHJ128" s="177"/>
      <c r="IHK128" s="179"/>
      <c r="IHL128" s="180"/>
      <c r="IHM128" s="181"/>
      <c r="IHN128" s="172"/>
      <c r="IHO128" s="174"/>
      <c r="IHR128" s="185"/>
      <c r="IHS128" s="178"/>
      <c r="IHT128" s="173"/>
      <c r="IHU128" s="173"/>
      <c r="IHV128" s="176"/>
      <c r="IHW128" s="177"/>
      <c r="IHX128" s="98"/>
      <c r="IHY128" s="177"/>
      <c r="IHZ128" s="177"/>
      <c r="IIA128" s="179"/>
      <c r="IIB128" s="180"/>
      <c r="IIC128" s="181"/>
      <c r="IID128" s="172"/>
      <c r="IIE128" s="174"/>
      <c r="IIH128" s="185"/>
      <c r="III128" s="178"/>
      <c r="IIJ128" s="173"/>
      <c r="IIK128" s="173"/>
      <c r="IIL128" s="176"/>
      <c r="IIM128" s="177"/>
      <c r="IIN128" s="98"/>
      <c r="IIO128" s="177"/>
      <c r="IIP128" s="177"/>
      <c r="IIQ128" s="179"/>
      <c r="IIR128" s="180"/>
      <c r="IIS128" s="181"/>
      <c r="IIT128" s="172"/>
      <c r="IIU128" s="174"/>
      <c r="IIX128" s="185"/>
      <c r="IIY128" s="178"/>
      <c r="IIZ128" s="173"/>
      <c r="IJA128" s="173"/>
      <c r="IJB128" s="176"/>
      <c r="IJC128" s="177"/>
      <c r="IJD128" s="98"/>
      <c r="IJE128" s="177"/>
      <c r="IJF128" s="177"/>
      <c r="IJG128" s="179"/>
      <c r="IJH128" s="180"/>
      <c r="IJI128" s="181"/>
      <c r="IJJ128" s="172"/>
      <c r="IJK128" s="174"/>
      <c r="IJN128" s="185"/>
      <c r="IJO128" s="178"/>
      <c r="IJP128" s="173"/>
      <c r="IJQ128" s="173"/>
      <c r="IJR128" s="176"/>
      <c r="IJS128" s="177"/>
      <c r="IJT128" s="98"/>
      <c r="IJU128" s="177"/>
      <c r="IJV128" s="177"/>
      <c r="IJW128" s="179"/>
      <c r="IJX128" s="180"/>
      <c r="IJY128" s="181"/>
      <c r="IJZ128" s="172"/>
      <c r="IKA128" s="174"/>
      <c r="IKD128" s="185"/>
      <c r="IKE128" s="178"/>
      <c r="IKF128" s="173"/>
      <c r="IKG128" s="173"/>
      <c r="IKH128" s="176"/>
      <c r="IKI128" s="177"/>
      <c r="IKJ128" s="98"/>
      <c r="IKK128" s="177"/>
      <c r="IKL128" s="177"/>
      <c r="IKM128" s="179"/>
      <c r="IKN128" s="180"/>
      <c r="IKO128" s="181"/>
      <c r="IKP128" s="172"/>
      <c r="IKQ128" s="174"/>
      <c r="IKT128" s="185"/>
      <c r="IKU128" s="178"/>
      <c r="IKV128" s="173"/>
      <c r="IKW128" s="173"/>
      <c r="IKX128" s="176"/>
      <c r="IKY128" s="177"/>
      <c r="IKZ128" s="98"/>
      <c r="ILA128" s="177"/>
      <c r="ILB128" s="177"/>
      <c r="ILC128" s="179"/>
      <c r="ILD128" s="180"/>
      <c r="ILE128" s="181"/>
      <c r="ILF128" s="172"/>
      <c r="ILG128" s="174"/>
      <c r="ILJ128" s="185"/>
      <c r="ILK128" s="178"/>
      <c r="ILL128" s="173"/>
      <c r="ILM128" s="173"/>
      <c r="ILN128" s="176"/>
      <c r="ILO128" s="177"/>
      <c r="ILP128" s="98"/>
      <c r="ILQ128" s="177"/>
      <c r="ILR128" s="177"/>
      <c r="ILS128" s="179"/>
      <c r="ILT128" s="180"/>
      <c r="ILU128" s="181"/>
      <c r="ILV128" s="172"/>
      <c r="ILW128" s="174"/>
      <c r="ILZ128" s="185"/>
      <c r="IMA128" s="178"/>
      <c r="IMB128" s="173"/>
      <c r="IMC128" s="173"/>
      <c r="IMD128" s="176"/>
      <c r="IME128" s="177"/>
      <c r="IMF128" s="98"/>
      <c r="IMG128" s="177"/>
      <c r="IMH128" s="177"/>
      <c r="IMI128" s="179"/>
      <c r="IMJ128" s="180"/>
      <c r="IMK128" s="181"/>
      <c r="IML128" s="172"/>
      <c r="IMM128" s="174"/>
      <c r="IMP128" s="185"/>
      <c r="IMQ128" s="178"/>
      <c r="IMR128" s="173"/>
      <c r="IMS128" s="173"/>
      <c r="IMT128" s="176"/>
      <c r="IMU128" s="177"/>
      <c r="IMV128" s="98"/>
      <c r="IMW128" s="177"/>
      <c r="IMX128" s="177"/>
      <c r="IMY128" s="179"/>
      <c r="IMZ128" s="180"/>
      <c r="INA128" s="181"/>
      <c r="INB128" s="172"/>
      <c r="INC128" s="174"/>
      <c r="INF128" s="185"/>
      <c r="ING128" s="178"/>
      <c r="INH128" s="173"/>
      <c r="INI128" s="173"/>
      <c r="INJ128" s="176"/>
      <c r="INK128" s="177"/>
      <c r="INL128" s="98"/>
      <c r="INM128" s="177"/>
      <c r="INN128" s="177"/>
      <c r="INO128" s="179"/>
      <c r="INP128" s="180"/>
      <c r="INQ128" s="181"/>
      <c r="INR128" s="172"/>
      <c r="INS128" s="174"/>
      <c r="INV128" s="185"/>
      <c r="INW128" s="178"/>
      <c r="INX128" s="173"/>
      <c r="INY128" s="173"/>
      <c r="INZ128" s="176"/>
      <c r="IOA128" s="177"/>
      <c r="IOB128" s="98"/>
      <c r="IOC128" s="177"/>
      <c r="IOD128" s="177"/>
      <c r="IOE128" s="179"/>
      <c r="IOF128" s="180"/>
      <c r="IOG128" s="181"/>
      <c r="IOH128" s="172"/>
      <c r="IOI128" s="174"/>
      <c r="IOL128" s="185"/>
      <c r="IOM128" s="178"/>
      <c r="ION128" s="173"/>
      <c r="IOO128" s="173"/>
      <c r="IOP128" s="176"/>
      <c r="IOQ128" s="177"/>
      <c r="IOR128" s="98"/>
      <c r="IOS128" s="177"/>
      <c r="IOT128" s="177"/>
      <c r="IOU128" s="179"/>
      <c r="IOV128" s="180"/>
      <c r="IOW128" s="181"/>
      <c r="IOX128" s="172"/>
      <c r="IOY128" s="174"/>
      <c r="IPB128" s="185"/>
      <c r="IPC128" s="178"/>
      <c r="IPD128" s="173"/>
      <c r="IPE128" s="173"/>
      <c r="IPF128" s="176"/>
      <c r="IPG128" s="177"/>
      <c r="IPH128" s="98"/>
      <c r="IPI128" s="177"/>
      <c r="IPJ128" s="177"/>
      <c r="IPK128" s="179"/>
      <c r="IPL128" s="180"/>
      <c r="IPM128" s="181"/>
      <c r="IPN128" s="172"/>
      <c r="IPO128" s="174"/>
      <c r="IPR128" s="185"/>
      <c r="IPS128" s="178"/>
      <c r="IPT128" s="173"/>
      <c r="IPU128" s="173"/>
      <c r="IPV128" s="176"/>
      <c r="IPW128" s="177"/>
      <c r="IPX128" s="98"/>
      <c r="IPY128" s="177"/>
      <c r="IPZ128" s="177"/>
      <c r="IQA128" s="179"/>
      <c r="IQB128" s="180"/>
      <c r="IQC128" s="181"/>
      <c r="IQD128" s="172"/>
      <c r="IQE128" s="174"/>
      <c r="IQH128" s="185"/>
      <c r="IQI128" s="178"/>
      <c r="IQJ128" s="173"/>
      <c r="IQK128" s="173"/>
      <c r="IQL128" s="176"/>
      <c r="IQM128" s="177"/>
      <c r="IQN128" s="98"/>
      <c r="IQO128" s="177"/>
      <c r="IQP128" s="177"/>
      <c r="IQQ128" s="179"/>
      <c r="IQR128" s="180"/>
      <c r="IQS128" s="181"/>
      <c r="IQT128" s="172"/>
      <c r="IQU128" s="174"/>
      <c r="IQX128" s="185"/>
      <c r="IQY128" s="178"/>
      <c r="IQZ128" s="173"/>
      <c r="IRA128" s="173"/>
      <c r="IRB128" s="176"/>
      <c r="IRC128" s="177"/>
      <c r="IRD128" s="98"/>
      <c r="IRE128" s="177"/>
      <c r="IRF128" s="177"/>
      <c r="IRG128" s="179"/>
      <c r="IRH128" s="180"/>
      <c r="IRI128" s="181"/>
      <c r="IRJ128" s="172"/>
      <c r="IRK128" s="174"/>
      <c r="IRN128" s="185"/>
      <c r="IRO128" s="178"/>
      <c r="IRP128" s="173"/>
      <c r="IRQ128" s="173"/>
      <c r="IRR128" s="176"/>
      <c r="IRS128" s="177"/>
      <c r="IRT128" s="98"/>
      <c r="IRU128" s="177"/>
      <c r="IRV128" s="177"/>
      <c r="IRW128" s="179"/>
      <c r="IRX128" s="180"/>
      <c r="IRY128" s="181"/>
      <c r="IRZ128" s="172"/>
      <c r="ISA128" s="174"/>
      <c r="ISD128" s="185"/>
      <c r="ISE128" s="178"/>
      <c r="ISF128" s="173"/>
      <c r="ISG128" s="173"/>
      <c r="ISH128" s="176"/>
      <c r="ISI128" s="177"/>
      <c r="ISJ128" s="98"/>
      <c r="ISK128" s="177"/>
      <c r="ISL128" s="177"/>
      <c r="ISM128" s="179"/>
      <c r="ISN128" s="180"/>
      <c r="ISO128" s="181"/>
      <c r="ISP128" s="172"/>
      <c r="ISQ128" s="174"/>
      <c r="IST128" s="185"/>
      <c r="ISU128" s="178"/>
      <c r="ISV128" s="173"/>
      <c r="ISW128" s="173"/>
      <c r="ISX128" s="176"/>
      <c r="ISY128" s="177"/>
      <c r="ISZ128" s="98"/>
      <c r="ITA128" s="177"/>
      <c r="ITB128" s="177"/>
      <c r="ITC128" s="179"/>
      <c r="ITD128" s="180"/>
      <c r="ITE128" s="181"/>
      <c r="ITF128" s="172"/>
      <c r="ITG128" s="174"/>
      <c r="ITJ128" s="185"/>
      <c r="ITK128" s="178"/>
      <c r="ITL128" s="173"/>
      <c r="ITM128" s="173"/>
      <c r="ITN128" s="176"/>
      <c r="ITO128" s="177"/>
      <c r="ITP128" s="98"/>
      <c r="ITQ128" s="177"/>
      <c r="ITR128" s="177"/>
      <c r="ITS128" s="179"/>
      <c r="ITT128" s="180"/>
      <c r="ITU128" s="181"/>
      <c r="ITV128" s="172"/>
      <c r="ITW128" s="174"/>
      <c r="ITZ128" s="185"/>
      <c r="IUA128" s="178"/>
      <c r="IUB128" s="173"/>
      <c r="IUC128" s="173"/>
      <c r="IUD128" s="176"/>
      <c r="IUE128" s="177"/>
      <c r="IUF128" s="98"/>
      <c r="IUG128" s="177"/>
      <c r="IUH128" s="177"/>
      <c r="IUI128" s="179"/>
      <c r="IUJ128" s="180"/>
      <c r="IUK128" s="181"/>
      <c r="IUL128" s="172"/>
      <c r="IUM128" s="174"/>
      <c r="IUP128" s="185"/>
      <c r="IUQ128" s="178"/>
      <c r="IUR128" s="173"/>
      <c r="IUS128" s="173"/>
      <c r="IUT128" s="176"/>
      <c r="IUU128" s="177"/>
      <c r="IUV128" s="98"/>
      <c r="IUW128" s="177"/>
      <c r="IUX128" s="177"/>
      <c r="IUY128" s="179"/>
      <c r="IUZ128" s="180"/>
      <c r="IVA128" s="181"/>
      <c r="IVB128" s="172"/>
      <c r="IVC128" s="174"/>
      <c r="IVF128" s="185"/>
      <c r="IVG128" s="178"/>
      <c r="IVH128" s="173"/>
      <c r="IVI128" s="173"/>
      <c r="IVJ128" s="176"/>
      <c r="IVK128" s="177"/>
      <c r="IVL128" s="98"/>
      <c r="IVM128" s="177"/>
      <c r="IVN128" s="177"/>
      <c r="IVO128" s="179"/>
      <c r="IVP128" s="180"/>
      <c r="IVQ128" s="181"/>
      <c r="IVR128" s="172"/>
      <c r="IVS128" s="174"/>
      <c r="IVV128" s="185"/>
      <c r="IVW128" s="178"/>
      <c r="IVX128" s="173"/>
      <c r="IVY128" s="173"/>
      <c r="IVZ128" s="176"/>
      <c r="IWA128" s="177"/>
      <c r="IWB128" s="98"/>
      <c r="IWC128" s="177"/>
      <c r="IWD128" s="177"/>
      <c r="IWE128" s="179"/>
      <c r="IWF128" s="180"/>
      <c r="IWG128" s="181"/>
      <c r="IWH128" s="172"/>
      <c r="IWI128" s="174"/>
      <c r="IWL128" s="185"/>
      <c r="IWM128" s="178"/>
      <c r="IWN128" s="173"/>
      <c r="IWO128" s="173"/>
      <c r="IWP128" s="176"/>
      <c r="IWQ128" s="177"/>
      <c r="IWR128" s="98"/>
      <c r="IWS128" s="177"/>
      <c r="IWT128" s="177"/>
      <c r="IWU128" s="179"/>
      <c r="IWV128" s="180"/>
      <c r="IWW128" s="181"/>
      <c r="IWX128" s="172"/>
      <c r="IWY128" s="174"/>
      <c r="IXB128" s="185"/>
      <c r="IXC128" s="178"/>
      <c r="IXD128" s="173"/>
      <c r="IXE128" s="173"/>
      <c r="IXF128" s="176"/>
      <c r="IXG128" s="177"/>
      <c r="IXH128" s="98"/>
      <c r="IXI128" s="177"/>
      <c r="IXJ128" s="177"/>
      <c r="IXK128" s="179"/>
      <c r="IXL128" s="180"/>
      <c r="IXM128" s="181"/>
      <c r="IXN128" s="172"/>
      <c r="IXO128" s="174"/>
      <c r="IXR128" s="185"/>
      <c r="IXS128" s="178"/>
      <c r="IXT128" s="173"/>
      <c r="IXU128" s="173"/>
      <c r="IXV128" s="176"/>
      <c r="IXW128" s="177"/>
      <c r="IXX128" s="98"/>
      <c r="IXY128" s="177"/>
      <c r="IXZ128" s="177"/>
      <c r="IYA128" s="179"/>
      <c r="IYB128" s="180"/>
      <c r="IYC128" s="181"/>
      <c r="IYD128" s="172"/>
      <c r="IYE128" s="174"/>
      <c r="IYH128" s="185"/>
      <c r="IYI128" s="178"/>
      <c r="IYJ128" s="173"/>
      <c r="IYK128" s="173"/>
      <c r="IYL128" s="176"/>
      <c r="IYM128" s="177"/>
      <c r="IYN128" s="98"/>
      <c r="IYO128" s="177"/>
      <c r="IYP128" s="177"/>
      <c r="IYQ128" s="179"/>
      <c r="IYR128" s="180"/>
      <c r="IYS128" s="181"/>
      <c r="IYT128" s="172"/>
      <c r="IYU128" s="174"/>
      <c r="IYX128" s="185"/>
      <c r="IYY128" s="178"/>
      <c r="IYZ128" s="173"/>
      <c r="IZA128" s="173"/>
      <c r="IZB128" s="176"/>
      <c r="IZC128" s="177"/>
      <c r="IZD128" s="98"/>
      <c r="IZE128" s="177"/>
      <c r="IZF128" s="177"/>
      <c r="IZG128" s="179"/>
      <c r="IZH128" s="180"/>
      <c r="IZI128" s="181"/>
      <c r="IZJ128" s="172"/>
      <c r="IZK128" s="174"/>
      <c r="IZN128" s="185"/>
      <c r="IZO128" s="178"/>
      <c r="IZP128" s="173"/>
      <c r="IZQ128" s="173"/>
      <c r="IZR128" s="176"/>
      <c r="IZS128" s="177"/>
      <c r="IZT128" s="98"/>
      <c r="IZU128" s="177"/>
      <c r="IZV128" s="177"/>
      <c r="IZW128" s="179"/>
      <c r="IZX128" s="180"/>
      <c r="IZY128" s="181"/>
      <c r="IZZ128" s="172"/>
      <c r="JAA128" s="174"/>
      <c r="JAD128" s="185"/>
      <c r="JAE128" s="178"/>
      <c r="JAF128" s="173"/>
      <c r="JAG128" s="173"/>
      <c r="JAH128" s="176"/>
      <c r="JAI128" s="177"/>
      <c r="JAJ128" s="98"/>
      <c r="JAK128" s="177"/>
      <c r="JAL128" s="177"/>
      <c r="JAM128" s="179"/>
      <c r="JAN128" s="180"/>
      <c r="JAO128" s="181"/>
      <c r="JAP128" s="172"/>
      <c r="JAQ128" s="174"/>
      <c r="JAT128" s="185"/>
      <c r="JAU128" s="178"/>
      <c r="JAV128" s="173"/>
      <c r="JAW128" s="173"/>
      <c r="JAX128" s="176"/>
      <c r="JAY128" s="177"/>
      <c r="JAZ128" s="98"/>
      <c r="JBA128" s="177"/>
      <c r="JBB128" s="177"/>
      <c r="JBC128" s="179"/>
      <c r="JBD128" s="180"/>
      <c r="JBE128" s="181"/>
      <c r="JBF128" s="172"/>
      <c r="JBG128" s="174"/>
      <c r="JBJ128" s="185"/>
      <c r="JBK128" s="178"/>
      <c r="JBL128" s="173"/>
      <c r="JBM128" s="173"/>
      <c r="JBN128" s="176"/>
      <c r="JBO128" s="177"/>
      <c r="JBP128" s="98"/>
      <c r="JBQ128" s="177"/>
      <c r="JBR128" s="177"/>
      <c r="JBS128" s="179"/>
      <c r="JBT128" s="180"/>
      <c r="JBU128" s="181"/>
      <c r="JBV128" s="172"/>
      <c r="JBW128" s="174"/>
      <c r="JBZ128" s="185"/>
      <c r="JCA128" s="178"/>
      <c r="JCB128" s="173"/>
      <c r="JCC128" s="173"/>
      <c r="JCD128" s="176"/>
      <c r="JCE128" s="177"/>
      <c r="JCF128" s="98"/>
      <c r="JCG128" s="177"/>
      <c r="JCH128" s="177"/>
      <c r="JCI128" s="179"/>
      <c r="JCJ128" s="180"/>
      <c r="JCK128" s="181"/>
      <c r="JCL128" s="172"/>
      <c r="JCM128" s="174"/>
      <c r="JCP128" s="185"/>
      <c r="JCQ128" s="178"/>
      <c r="JCR128" s="173"/>
      <c r="JCS128" s="173"/>
      <c r="JCT128" s="176"/>
      <c r="JCU128" s="177"/>
      <c r="JCV128" s="98"/>
      <c r="JCW128" s="177"/>
      <c r="JCX128" s="177"/>
      <c r="JCY128" s="179"/>
      <c r="JCZ128" s="180"/>
      <c r="JDA128" s="181"/>
      <c r="JDB128" s="172"/>
      <c r="JDC128" s="174"/>
      <c r="JDF128" s="185"/>
      <c r="JDG128" s="178"/>
      <c r="JDH128" s="173"/>
      <c r="JDI128" s="173"/>
      <c r="JDJ128" s="176"/>
      <c r="JDK128" s="177"/>
      <c r="JDL128" s="98"/>
      <c r="JDM128" s="177"/>
      <c r="JDN128" s="177"/>
      <c r="JDO128" s="179"/>
      <c r="JDP128" s="180"/>
      <c r="JDQ128" s="181"/>
      <c r="JDR128" s="172"/>
      <c r="JDS128" s="174"/>
      <c r="JDV128" s="185"/>
      <c r="JDW128" s="178"/>
      <c r="JDX128" s="173"/>
      <c r="JDY128" s="173"/>
      <c r="JDZ128" s="176"/>
      <c r="JEA128" s="177"/>
      <c r="JEB128" s="98"/>
      <c r="JEC128" s="177"/>
      <c r="JED128" s="177"/>
      <c r="JEE128" s="179"/>
      <c r="JEF128" s="180"/>
      <c r="JEG128" s="181"/>
      <c r="JEH128" s="172"/>
      <c r="JEI128" s="174"/>
      <c r="JEL128" s="185"/>
      <c r="JEM128" s="178"/>
      <c r="JEN128" s="173"/>
      <c r="JEO128" s="173"/>
      <c r="JEP128" s="176"/>
      <c r="JEQ128" s="177"/>
      <c r="JER128" s="98"/>
      <c r="JES128" s="177"/>
      <c r="JET128" s="177"/>
      <c r="JEU128" s="179"/>
      <c r="JEV128" s="180"/>
      <c r="JEW128" s="181"/>
      <c r="JEX128" s="172"/>
      <c r="JEY128" s="174"/>
      <c r="JFB128" s="185"/>
      <c r="JFC128" s="178"/>
      <c r="JFD128" s="173"/>
      <c r="JFE128" s="173"/>
      <c r="JFF128" s="176"/>
      <c r="JFG128" s="177"/>
      <c r="JFH128" s="98"/>
      <c r="JFI128" s="177"/>
      <c r="JFJ128" s="177"/>
      <c r="JFK128" s="179"/>
      <c r="JFL128" s="180"/>
      <c r="JFM128" s="181"/>
      <c r="JFN128" s="172"/>
      <c r="JFO128" s="174"/>
      <c r="JFR128" s="185"/>
      <c r="JFS128" s="178"/>
      <c r="JFT128" s="173"/>
      <c r="JFU128" s="173"/>
      <c r="JFV128" s="176"/>
      <c r="JFW128" s="177"/>
      <c r="JFX128" s="98"/>
      <c r="JFY128" s="177"/>
      <c r="JFZ128" s="177"/>
      <c r="JGA128" s="179"/>
      <c r="JGB128" s="180"/>
      <c r="JGC128" s="181"/>
      <c r="JGD128" s="172"/>
      <c r="JGE128" s="174"/>
      <c r="JGH128" s="185"/>
      <c r="JGI128" s="178"/>
      <c r="JGJ128" s="173"/>
      <c r="JGK128" s="173"/>
      <c r="JGL128" s="176"/>
      <c r="JGM128" s="177"/>
      <c r="JGN128" s="98"/>
      <c r="JGO128" s="177"/>
      <c r="JGP128" s="177"/>
      <c r="JGQ128" s="179"/>
      <c r="JGR128" s="180"/>
      <c r="JGS128" s="181"/>
      <c r="JGT128" s="172"/>
      <c r="JGU128" s="174"/>
      <c r="JGX128" s="185"/>
      <c r="JGY128" s="178"/>
      <c r="JGZ128" s="173"/>
      <c r="JHA128" s="173"/>
      <c r="JHB128" s="176"/>
      <c r="JHC128" s="177"/>
      <c r="JHD128" s="98"/>
      <c r="JHE128" s="177"/>
      <c r="JHF128" s="177"/>
      <c r="JHG128" s="179"/>
      <c r="JHH128" s="180"/>
      <c r="JHI128" s="181"/>
      <c r="JHJ128" s="172"/>
      <c r="JHK128" s="174"/>
      <c r="JHN128" s="185"/>
      <c r="JHO128" s="178"/>
      <c r="JHP128" s="173"/>
      <c r="JHQ128" s="173"/>
      <c r="JHR128" s="176"/>
      <c r="JHS128" s="177"/>
      <c r="JHT128" s="98"/>
      <c r="JHU128" s="177"/>
      <c r="JHV128" s="177"/>
      <c r="JHW128" s="179"/>
      <c r="JHX128" s="180"/>
      <c r="JHY128" s="181"/>
      <c r="JHZ128" s="172"/>
      <c r="JIA128" s="174"/>
      <c r="JID128" s="185"/>
      <c r="JIE128" s="178"/>
      <c r="JIF128" s="173"/>
      <c r="JIG128" s="173"/>
      <c r="JIH128" s="176"/>
      <c r="JII128" s="177"/>
      <c r="JIJ128" s="98"/>
      <c r="JIK128" s="177"/>
      <c r="JIL128" s="177"/>
      <c r="JIM128" s="179"/>
      <c r="JIN128" s="180"/>
      <c r="JIO128" s="181"/>
      <c r="JIP128" s="172"/>
      <c r="JIQ128" s="174"/>
      <c r="JIT128" s="185"/>
      <c r="JIU128" s="178"/>
      <c r="JIV128" s="173"/>
      <c r="JIW128" s="173"/>
      <c r="JIX128" s="176"/>
      <c r="JIY128" s="177"/>
      <c r="JIZ128" s="98"/>
      <c r="JJA128" s="177"/>
      <c r="JJB128" s="177"/>
      <c r="JJC128" s="179"/>
      <c r="JJD128" s="180"/>
      <c r="JJE128" s="181"/>
      <c r="JJF128" s="172"/>
      <c r="JJG128" s="174"/>
      <c r="JJJ128" s="185"/>
      <c r="JJK128" s="178"/>
      <c r="JJL128" s="173"/>
      <c r="JJM128" s="173"/>
      <c r="JJN128" s="176"/>
      <c r="JJO128" s="177"/>
      <c r="JJP128" s="98"/>
      <c r="JJQ128" s="177"/>
      <c r="JJR128" s="177"/>
      <c r="JJS128" s="179"/>
      <c r="JJT128" s="180"/>
      <c r="JJU128" s="181"/>
      <c r="JJV128" s="172"/>
      <c r="JJW128" s="174"/>
      <c r="JJZ128" s="185"/>
      <c r="JKA128" s="178"/>
      <c r="JKB128" s="173"/>
      <c r="JKC128" s="173"/>
      <c r="JKD128" s="176"/>
      <c r="JKE128" s="177"/>
      <c r="JKF128" s="98"/>
      <c r="JKG128" s="177"/>
      <c r="JKH128" s="177"/>
      <c r="JKI128" s="179"/>
      <c r="JKJ128" s="180"/>
      <c r="JKK128" s="181"/>
      <c r="JKL128" s="172"/>
      <c r="JKM128" s="174"/>
      <c r="JKP128" s="185"/>
      <c r="JKQ128" s="178"/>
      <c r="JKR128" s="173"/>
      <c r="JKS128" s="173"/>
      <c r="JKT128" s="176"/>
      <c r="JKU128" s="177"/>
      <c r="JKV128" s="98"/>
      <c r="JKW128" s="177"/>
      <c r="JKX128" s="177"/>
      <c r="JKY128" s="179"/>
      <c r="JKZ128" s="180"/>
      <c r="JLA128" s="181"/>
      <c r="JLB128" s="172"/>
      <c r="JLC128" s="174"/>
      <c r="JLF128" s="185"/>
      <c r="JLG128" s="178"/>
      <c r="JLH128" s="173"/>
      <c r="JLI128" s="173"/>
      <c r="JLJ128" s="176"/>
      <c r="JLK128" s="177"/>
      <c r="JLL128" s="98"/>
      <c r="JLM128" s="177"/>
      <c r="JLN128" s="177"/>
      <c r="JLO128" s="179"/>
      <c r="JLP128" s="180"/>
      <c r="JLQ128" s="181"/>
      <c r="JLR128" s="172"/>
      <c r="JLS128" s="174"/>
      <c r="JLV128" s="185"/>
      <c r="JLW128" s="178"/>
      <c r="JLX128" s="173"/>
      <c r="JLY128" s="173"/>
      <c r="JLZ128" s="176"/>
      <c r="JMA128" s="177"/>
      <c r="JMB128" s="98"/>
      <c r="JMC128" s="177"/>
      <c r="JMD128" s="177"/>
      <c r="JME128" s="179"/>
      <c r="JMF128" s="180"/>
      <c r="JMG128" s="181"/>
      <c r="JMH128" s="172"/>
      <c r="JMI128" s="174"/>
      <c r="JML128" s="185"/>
      <c r="JMM128" s="178"/>
      <c r="JMN128" s="173"/>
      <c r="JMO128" s="173"/>
      <c r="JMP128" s="176"/>
      <c r="JMQ128" s="177"/>
      <c r="JMR128" s="98"/>
      <c r="JMS128" s="177"/>
      <c r="JMT128" s="177"/>
      <c r="JMU128" s="179"/>
      <c r="JMV128" s="180"/>
      <c r="JMW128" s="181"/>
      <c r="JMX128" s="172"/>
      <c r="JMY128" s="174"/>
      <c r="JNB128" s="185"/>
      <c r="JNC128" s="178"/>
      <c r="JND128" s="173"/>
      <c r="JNE128" s="173"/>
      <c r="JNF128" s="176"/>
      <c r="JNG128" s="177"/>
      <c r="JNH128" s="98"/>
      <c r="JNI128" s="177"/>
      <c r="JNJ128" s="177"/>
      <c r="JNK128" s="179"/>
      <c r="JNL128" s="180"/>
      <c r="JNM128" s="181"/>
      <c r="JNN128" s="172"/>
      <c r="JNO128" s="174"/>
      <c r="JNR128" s="185"/>
      <c r="JNS128" s="178"/>
      <c r="JNT128" s="173"/>
      <c r="JNU128" s="173"/>
      <c r="JNV128" s="176"/>
      <c r="JNW128" s="177"/>
      <c r="JNX128" s="98"/>
      <c r="JNY128" s="177"/>
      <c r="JNZ128" s="177"/>
      <c r="JOA128" s="179"/>
      <c r="JOB128" s="180"/>
      <c r="JOC128" s="181"/>
      <c r="JOD128" s="172"/>
      <c r="JOE128" s="174"/>
      <c r="JOH128" s="185"/>
      <c r="JOI128" s="178"/>
      <c r="JOJ128" s="173"/>
      <c r="JOK128" s="173"/>
      <c r="JOL128" s="176"/>
      <c r="JOM128" s="177"/>
      <c r="JON128" s="98"/>
      <c r="JOO128" s="177"/>
      <c r="JOP128" s="177"/>
      <c r="JOQ128" s="179"/>
      <c r="JOR128" s="180"/>
      <c r="JOS128" s="181"/>
      <c r="JOT128" s="172"/>
      <c r="JOU128" s="174"/>
      <c r="JOX128" s="185"/>
      <c r="JOY128" s="178"/>
      <c r="JOZ128" s="173"/>
      <c r="JPA128" s="173"/>
      <c r="JPB128" s="176"/>
      <c r="JPC128" s="177"/>
      <c r="JPD128" s="98"/>
      <c r="JPE128" s="177"/>
      <c r="JPF128" s="177"/>
      <c r="JPG128" s="179"/>
      <c r="JPH128" s="180"/>
      <c r="JPI128" s="181"/>
      <c r="JPJ128" s="172"/>
      <c r="JPK128" s="174"/>
      <c r="JPN128" s="185"/>
      <c r="JPO128" s="178"/>
      <c r="JPP128" s="173"/>
      <c r="JPQ128" s="173"/>
      <c r="JPR128" s="176"/>
      <c r="JPS128" s="177"/>
      <c r="JPT128" s="98"/>
      <c r="JPU128" s="177"/>
      <c r="JPV128" s="177"/>
      <c r="JPW128" s="179"/>
      <c r="JPX128" s="180"/>
      <c r="JPY128" s="181"/>
      <c r="JPZ128" s="172"/>
      <c r="JQA128" s="174"/>
      <c r="JQD128" s="185"/>
      <c r="JQE128" s="178"/>
      <c r="JQF128" s="173"/>
      <c r="JQG128" s="173"/>
      <c r="JQH128" s="176"/>
      <c r="JQI128" s="177"/>
      <c r="JQJ128" s="98"/>
      <c r="JQK128" s="177"/>
      <c r="JQL128" s="177"/>
      <c r="JQM128" s="179"/>
      <c r="JQN128" s="180"/>
      <c r="JQO128" s="181"/>
      <c r="JQP128" s="172"/>
      <c r="JQQ128" s="174"/>
      <c r="JQT128" s="185"/>
      <c r="JQU128" s="178"/>
      <c r="JQV128" s="173"/>
      <c r="JQW128" s="173"/>
      <c r="JQX128" s="176"/>
      <c r="JQY128" s="177"/>
      <c r="JQZ128" s="98"/>
      <c r="JRA128" s="177"/>
      <c r="JRB128" s="177"/>
      <c r="JRC128" s="179"/>
      <c r="JRD128" s="180"/>
      <c r="JRE128" s="181"/>
      <c r="JRF128" s="172"/>
      <c r="JRG128" s="174"/>
      <c r="JRJ128" s="185"/>
      <c r="JRK128" s="178"/>
      <c r="JRL128" s="173"/>
      <c r="JRM128" s="173"/>
      <c r="JRN128" s="176"/>
      <c r="JRO128" s="177"/>
      <c r="JRP128" s="98"/>
      <c r="JRQ128" s="177"/>
      <c r="JRR128" s="177"/>
      <c r="JRS128" s="179"/>
      <c r="JRT128" s="180"/>
      <c r="JRU128" s="181"/>
      <c r="JRV128" s="172"/>
      <c r="JRW128" s="174"/>
      <c r="JRZ128" s="185"/>
      <c r="JSA128" s="178"/>
      <c r="JSB128" s="173"/>
      <c r="JSC128" s="173"/>
      <c r="JSD128" s="176"/>
      <c r="JSE128" s="177"/>
      <c r="JSF128" s="98"/>
      <c r="JSG128" s="177"/>
      <c r="JSH128" s="177"/>
      <c r="JSI128" s="179"/>
      <c r="JSJ128" s="180"/>
      <c r="JSK128" s="181"/>
      <c r="JSL128" s="172"/>
      <c r="JSM128" s="174"/>
      <c r="JSP128" s="185"/>
      <c r="JSQ128" s="178"/>
      <c r="JSR128" s="173"/>
      <c r="JSS128" s="173"/>
      <c r="JST128" s="176"/>
      <c r="JSU128" s="177"/>
      <c r="JSV128" s="98"/>
      <c r="JSW128" s="177"/>
      <c r="JSX128" s="177"/>
      <c r="JSY128" s="179"/>
      <c r="JSZ128" s="180"/>
      <c r="JTA128" s="181"/>
      <c r="JTB128" s="172"/>
      <c r="JTC128" s="174"/>
      <c r="JTF128" s="185"/>
      <c r="JTG128" s="178"/>
      <c r="JTH128" s="173"/>
      <c r="JTI128" s="173"/>
      <c r="JTJ128" s="176"/>
      <c r="JTK128" s="177"/>
      <c r="JTL128" s="98"/>
      <c r="JTM128" s="177"/>
      <c r="JTN128" s="177"/>
      <c r="JTO128" s="179"/>
      <c r="JTP128" s="180"/>
      <c r="JTQ128" s="181"/>
      <c r="JTR128" s="172"/>
      <c r="JTS128" s="174"/>
      <c r="JTV128" s="185"/>
      <c r="JTW128" s="178"/>
      <c r="JTX128" s="173"/>
      <c r="JTY128" s="173"/>
      <c r="JTZ128" s="176"/>
      <c r="JUA128" s="177"/>
      <c r="JUB128" s="98"/>
      <c r="JUC128" s="177"/>
      <c r="JUD128" s="177"/>
      <c r="JUE128" s="179"/>
      <c r="JUF128" s="180"/>
      <c r="JUG128" s="181"/>
      <c r="JUH128" s="172"/>
      <c r="JUI128" s="174"/>
      <c r="JUL128" s="185"/>
      <c r="JUM128" s="178"/>
      <c r="JUN128" s="173"/>
      <c r="JUO128" s="173"/>
      <c r="JUP128" s="176"/>
      <c r="JUQ128" s="177"/>
      <c r="JUR128" s="98"/>
      <c r="JUS128" s="177"/>
      <c r="JUT128" s="177"/>
      <c r="JUU128" s="179"/>
      <c r="JUV128" s="180"/>
      <c r="JUW128" s="181"/>
      <c r="JUX128" s="172"/>
      <c r="JUY128" s="174"/>
      <c r="JVB128" s="185"/>
      <c r="JVC128" s="178"/>
      <c r="JVD128" s="173"/>
      <c r="JVE128" s="173"/>
      <c r="JVF128" s="176"/>
      <c r="JVG128" s="177"/>
      <c r="JVH128" s="98"/>
      <c r="JVI128" s="177"/>
      <c r="JVJ128" s="177"/>
      <c r="JVK128" s="179"/>
      <c r="JVL128" s="180"/>
      <c r="JVM128" s="181"/>
      <c r="JVN128" s="172"/>
      <c r="JVO128" s="174"/>
      <c r="JVR128" s="185"/>
      <c r="JVS128" s="178"/>
      <c r="JVT128" s="173"/>
      <c r="JVU128" s="173"/>
      <c r="JVV128" s="176"/>
      <c r="JVW128" s="177"/>
      <c r="JVX128" s="98"/>
      <c r="JVY128" s="177"/>
      <c r="JVZ128" s="177"/>
      <c r="JWA128" s="179"/>
      <c r="JWB128" s="180"/>
      <c r="JWC128" s="181"/>
      <c r="JWD128" s="172"/>
      <c r="JWE128" s="174"/>
      <c r="JWH128" s="185"/>
      <c r="JWI128" s="178"/>
      <c r="JWJ128" s="173"/>
      <c r="JWK128" s="173"/>
      <c r="JWL128" s="176"/>
      <c r="JWM128" s="177"/>
      <c r="JWN128" s="98"/>
      <c r="JWO128" s="177"/>
      <c r="JWP128" s="177"/>
      <c r="JWQ128" s="179"/>
      <c r="JWR128" s="180"/>
      <c r="JWS128" s="181"/>
      <c r="JWT128" s="172"/>
      <c r="JWU128" s="174"/>
      <c r="JWX128" s="185"/>
      <c r="JWY128" s="178"/>
      <c r="JWZ128" s="173"/>
      <c r="JXA128" s="173"/>
      <c r="JXB128" s="176"/>
      <c r="JXC128" s="177"/>
      <c r="JXD128" s="98"/>
      <c r="JXE128" s="177"/>
      <c r="JXF128" s="177"/>
      <c r="JXG128" s="179"/>
      <c r="JXH128" s="180"/>
      <c r="JXI128" s="181"/>
      <c r="JXJ128" s="172"/>
      <c r="JXK128" s="174"/>
      <c r="JXN128" s="185"/>
      <c r="JXO128" s="178"/>
      <c r="JXP128" s="173"/>
      <c r="JXQ128" s="173"/>
      <c r="JXR128" s="176"/>
      <c r="JXS128" s="177"/>
      <c r="JXT128" s="98"/>
      <c r="JXU128" s="177"/>
      <c r="JXV128" s="177"/>
      <c r="JXW128" s="179"/>
      <c r="JXX128" s="180"/>
      <c r="JXY128" s="181"/>
      <c r="JXZ128" s="172"/>
      <c r="JYA128" s="174"/>
      <c r="JYD128" s="185"/>
      <c r="JYE128" s="178"/>
      <c r="JYF128" s="173"/>
      <c r="JYG128" s="173"/>
      <c r="JYH128" s="176"/>
      <c r="JYI128" s="177"/>
      <c r="JYJ128" s="98"/>
      <c r="JYK128" s="177"/>
      <c r="JYL128" s="177"/>
      <c r="JYM128" s="179"/>
      <c r="JYN128" s="180"/>
      <c r="JYO128" s="181"/>
      <c r="JYP128" s="172"/>
      <c r="JYQ128" s="174"/>
      <c r="JYT128" s="185"/>
      <c r="JYU128" s="178"/>
      <c r="JYV128" s="173"/>
      <c r="JYW128" s="173"/>
      <c r="JYX128" s="176"/>
      <c r="JYY128" s="177"/>
      <c r="JYZ128" s="98"/>
      <c r="JZA128" s="177"/>
      <c r="JZB128" s="177"/>
      <c r="JZC128" s="179"/>
      <c r="JZD128" s="180"/>
      <c r="JZE128" s="181"/>
      <c r="JZF128" s="172"/>
      <c r="JZG128" s="174"/>
      <c r="JZJ128" s="185"/>
      <c r="JZK128" s="178"/>
      <c r="JZL128" s="173"/>
      <c r="JZM128" s="173"/>
      <c r="JZN128" s="176"/>
      <c r="JZO128" s="177"/>
      <c r="JZP128" s="98"/>
      <c r="JZQ128" s="177"/>
      <c r="JZR128" s="177"/>
      <c r="JZS128" s="179"/>
      <c r="JZT128" s="180"/>
      <c r="JZU128" s="181"/>
      <c r="JZV128" s="172"/>
      <c r="JZW128" s="174"/>
      <c r="JZZ128" s="185"/>
      <c r="KAA128" s="178"/>
      <c r="KAB128" s="173"/>
      <c r="KAC128" s="173"/>
      <c r="KAD128" s="176"/>
      <c r="KAE128" s="177"/>
      <c r="KAF128" s="98"/>
      <c r="KAG128" s="177"/>
      <c r="KAH128" s="177"/>
      <c r="KAI128" s="179"/>
      <c r="KAJ128" s="180"/>
      <c r="KAK128" s="181"/>
      <c r="KAL128" s="172"/>
      <c r="KAM128" s="174"/>
      <c r="KAP128" s="185"/>
      <c r="KAQ128" s="178"/>
      <c r="KAR128" s="173"/>
      <c r="KAS128" s="173"/>
      <c r="KAT128" s="176"/>
      <c r="KAU128" s="177"/>
      <c r="KAV128" s="98"/>
      <c r="KAW128" s="177"/>
      <c r="KAX128" s="177"/>
      <c r="KAY128" s="179"/>
      <c r="KAZ128" s="180"/>
      <c r="KBA128" s="181"/>
      <c r="KBB128" s="172"/>
      <c r="KBC128" s="174"/>
      <c r="KBF128" s="185"/>
      <c r="KBG128" s="178"/>
      <c r="KBH128" s="173"/>
      <c r="KBI128" s="173"/>
      <c r="KBJ128" s="176"/>
      <c r="KBK128" s="177"/>
      <c r="KBL128" s="98"/>
      <c r="KBM128" s="177"/>
      <c r="KBN128" s="177"/>
      <c r="KBO128" s="179"/>
      <c r="KBP128" s="180"/>
      <c r="KBQ128" s="181"/>
      <c r="KBR128" s="172"/>
      <c r="KBS128" s="174"/>
      <c r="KBV128" s="185"/>
      <c r="KBW128" s="178"/>
      <c r="KBX128" s="173"/>
      <c r="KBY128" s="173"/>
      <c r="KBZ128" s="176"/>
      <c r="KCA128" s="177"/>
      <c r="KCB128" s="98"/>
      <c r="KCC128" s="177"/>
      <c r="KCD128" s="177"/>
      <c r="KCE128" s="179"/>
      <c r="KCF128" s="180"/>
      <c r="KCG128" s="181"/>
      <c r="KCH128" s="172"/>
      <c r="KCI128" s="174"/>
      <c r="KCL128" s="185"/>
      <c r="KCM128" s="178"/>
      <c r="KCN128" s="173"/>
      <c r="KCO128" s="173"/>
      <c r="KCP128" s="176"/>
      <c r="KCQ128" s="177"/>
      <c r="KCR128" s="98"/>
      <c r="KCS128" s="177"/>
      <c r="KCT128" s="177"/>
      <c r="KCU128" s="179"/>
      <c r="KCV128" s="180"/>
      <c r="KCW128" s="181"/>
      <c r="KCX128" s="172"/>
      <c r="KCY128" s="174"/>
      <c r="KDB128" s="185"/>
      <c r="KDC128" s="178"/>
      <c r="KDD128" s="173"/>
      <c r="KDE128" s="173"/>
      <c r="KDF128" s="176"/>
      <c r="KDG128" s="177"/>
      <c r="KDH128" s="98"/>
      <c r="KDI128" s="177"/>
      <c r="KDJ128" s="177"/>
      <c r="KDK128" s="179"/>
      <c r="KDL128" s="180"/>
      <c r="KDM128" s="181"/>
      <c r="KDN128" s="172"/>
      <c r="KDO128" s="174"/>
      <c r="KDR128" s="185"/>
      <c r="KDS128" s="178"/>
      <c r="KDT128" s="173"/>
      <c r="KDU128" s="173"/>
      <c r="KDV128" s="176"/>
      <c r="KDW128" s="177"/>
      <c r="KDX128" s="98"/>
      <c r="KDY128" s="177"/>
      <c r="KDZ128" s="177"/>
      <c r="KEA128" s="179"/>
      <c r="KEB128" s="180"/>
      <c r="KEC128" s="181"/>
      <c r="KED128" s="172"/>
      <c r="KEE128" s="174"/>
      <c r="KEH128" s="185"/>
      <c r="KEI128" s="178"/>
      <c r="KEJ128" s="173"/>
      <c r="KEK128" s="173"/>
      <c r="KEL128" s="176"/>
      <c r="KEM128" s="177"/>
      <c r="KEN128" s="98"/>
      <c r="KEO128" s="177"/>
      <c r="KEP128" s="177"/>
      <c r="KEQ128" s="179"/>
      <c r="KER128" s="180"/>
      <c r="KES128" s="181"/>
      <c r="KET128" s="172"/>
      <c r="KEU128" s="174"/>
      <c r="KEX128" s="185"/>
      <c r="KEY128" s="178"/>
      <c r="KEZ128" s="173"/>
      <c r="KFA128" s="173"/>
      <c r="KFB128" s="176"/>
      <c r="KFC128" s="177"/>
      <c r="KFD128" s="98"/>
      <c r="KFE128" s="177"/>
      <c r="KFF128" s="177"/>
      <c r="KFG128" s="179"/>
      <c r="KFH128" s="180"/>
      <c r="KFI128" s="181"/>
      <c r="KFJ128" s="172"/>
      <c r="KFK128" s="174"/>
      <c r="KFN128" s="185"/>
      <c r="KFO128" s="178"/>
      <c r="KFP128" s="173"/>
      <c r="KFQ128" s="173"/>
      <c r="KFR128" s="176"/>
      <c r="KFS128" s="177"/>
      <c r="KFT128" s="98"/>
      <c r="KFU128" s="177"/>
      <c r="KFV128" s="177"/>
      <c r="KFW128" s="179"/>
      <c r="KFX128" s="180"/>
      <c r="KFY128" s="181"/>
      <c r="KFZ128" s="172"/>
      <c r="KGA128" s="174"/>
      <c r="KGD128" s="185"/>
      <c r="KGE128" s="178"/>
      <c r="KGF128" s="173"/>
      <c r="KGG128" s="173"/>
      <c r="KGH128" s="176"/>
      <c r="KGI128" s="177"/>
      <c r="KGJ128" s="98"/>
      <c r="KGK128" s="177"/>
      <c r="KGL128" s="177"/>
      <c r="KGM128" s="179"/>
      <c r="KGN128" s="180"/>
      <c r="KGO128" s="181"/>
      <c r="KGP128" s="172"/>
      <c r="KGQ128" s="174"/>
      <c r="KGT128" s="185"/>
      <c r="KGU128" s="178"/>
      <c r="KGV128" s="173"/>
      <c r="KGW128" s="173"/>
      <c r="KGX128" s="176"/>
      <c r="KGY128" s="177"/>
      <c r="KGZ128" s="98"/>
      <c r="KHA128" s="177"/>
      <c r="KHB128" s="177"/>
      <c r="KHC128" s="179"/>
      <c r="KHD128" s="180"/>
      <c r="KHE128" s="181"/>
      <c r="KHF128" s="172"/>
      <c r="KHG128" s="174"/>
      <c r="KHJ128" s="185"/>
      <c r="KHK128" s="178"/>
      <c r="KHL128" s="173"/>
      <c r="KHM128" s="173"/>
      <c r="KHN128" s="176"/>
      <c r="KHO128" s="177"/>
      <c r="KHP128" s="98"/>
      <c r="KHQ128" s="177"/>
      <c r="KHR128" s="177"/>
      <c r="KHS128" s="179"/>
      <c r="KHT128" s="180"/>
      <c r="KHU128" s="181"/>
      <c r="KHV128" s="172"/>
      <c r="KHW128" s="174"/>
      <c r="KHZ128" s="185"/>
      <c r="KIA128" s="178"/>
      <c r="KIB128" s="173"/>
      <c r="KIC128" s="173"/>
      <c r="KID128" s="176"/>
      <c r="KIE128" s="177"/>
      <c r="KIF128" s="98"/>
      <c r="KIG128" s="177"/>
      <c r="KIH128" s="177"/>
      <c r="KII128" s="179"/>
      <c r="KIJ128" s="180"/>
      <c r="KIK128" s="181"/>
      <c r="KIL128" s="172"/>
      <c r="KIM128" s="174"/>
      <c r="KIP128" s="185"/>
      <c r="KIQ128" s="178"/>
      <c r="KIR128" s="173"/>
      <c r="KIS128" s="173"/>
      <c r="KIT128" s="176"/>
      <c r="KIU128" s="177"/>
      <c r="KIV128" s="98"/>
      <c r="KIW128" s="177"/>
      <c r="KIX128" s="177"/>
      <c r="KIY128" s="179"/>
      <c r="KIZ128" s="180"/>
      <c r="KJA128" s="181"/>
      <c r="KJB128" s="172"/>
      <c r="KJC128" s="174"/>
      <c r="KJF128" s="185"/>
      <c r="KJG128" s="178"/>
      <c r="KJH128" s="173"/>
      <c r="KJI128" s="173"/>
      <c r="KJJ128" s="176"/>
      <c r="KJK128" s="177"/>
      <c r="KJL128" s="98"/>
      <c r="KJM128" s="177"/>
      <c r="KJN128" s="177"/>
      <c r="KJO128" s="179"/>
      <c r="KJP128" s="180"/>
      <c r="KJQ128" s="181"/>
      <c r="KJR128" s="172"/>
      <c r="KJS128" s="174"/>
      <c r="KJV128" s="185"/>
      <c r="KJW128" s="178"/>
      <c r="KJX128" s="173"/>
      <c r="KJY128" s="173"/>
      <c r="KJZ128" s="176"/>
      <c r="KKA128" s="177"/>
      <c r="KKB128" s="98"/>
      <c r="KKC128" s="177"/>
      <c r="KKD128" s="177"/>
      <c r="KKE128" s="179"/>
      <c r="KKF128" s="180"/>
      <c r="KKG128" s="181"/>
      <c r="KKH128" s="172"/>
      <c r="KKI128" s="174"/>
      <c r="KKL128" s="185"/>
      <c r="KKM128" s="178"/>
      <c r="KKN128" s="173"/>
      <c r="KKO128" s="173"/>
      <c r="KKP128" s="176"/>
      <c r="KKQ128" s="177"/>
      <c r="KKR128" s="98"/>
      <c r="KKS128" s="177"/>
      <c r="KKT128" s="177"/>
      <c r="KKU128" s="179"/>
      <c r="KKV128" s="180"/>
      <c r="KKW128" s="181"/>
      <c r="KKX128" s="172"/>
      <c r="KKY128" s="174"/>
      <c r="KLB128" s="185"/>
      <c r="KLC128" s="178"/>
      <c r="KLD128" s="173"/>
      <c r="KLE128" s="173"/>
      <c r="KLF128" s="176"/>
      <c r="KLG128" s="177"/>
      <c r="KLH128" s="98"/>
      <c r="KLI128" s="177"/>
      <c r="KLJ128" s="177"/>
      <c r="KLK128" s="179"/>
      <c r="KLL128" s="180"/>
      <c r="KLM128" s="181"/>
      <c r="KLN128" s="172"/>
      <c r="KLO128" s="174"/>
      <c r="KLR128" s="185"/>
      <c r="KLS128" s="178"/>
      <c r="KLT128" s="173"/>
      <c r="KLU128" s="173"/>
      <c r="KLV128" s="176"/>
      <c r="KLW128" s="177"/>
      <c r="KLX128" s="98"/>
      <c r="KLY128" s="177"/>
      <c r="KLZ128" s="177"/>
      <c r="KMA128" s="179"/>
      <c r="KMB128" s="180"/>
      <c r="KMC128" s="181"/>
      <c r="KMD128" s="172"/>
      <c r="KME128" s="174"/>
      <c r="KMH128" s="185"/>
      <c r="KMI128" s="178"/>
      <c r="KMJ128" s="173"/>
      <c r="KMK128" s="173"/>
      <c r="KML128" s="176"/>
      <c r="KMM128" s="177"/>
      <c r="KMN128" s="98"/>
      <c r="KMO128" s="177"/>
      <c r="KMP128" s="177"/>
      <c r="KMQ128" s="179"/>
      <c r="KMR128" s="180"/>
      <c r="KMS128" s="181"/>
      <c r="KMT128" s="172"/>
      <c r="KMU128" s="174"/>
      <c r="KMX128" s="185"/>
      <c r="KMY128" s="178"/>
      <c r="KMZ128" s="173"/>
      <c r="KNA128" s="173"/>
      <c r="KNB128" s="176"/>
      <c r="KNC128" s="177"/>
      <c r="KND128" s="98"/>
      <c r="KNE128" s="177"/>
      <c r="KNF128" s="177"/>
      <c r="KNG128" s="179"/>
      <c r="KNH128" s="180"/>
      <c r="KNI128" s="181"/>
      <c r="KNJ128" s="172"/>
      <c r="KNK128" s="174"/>
      <c r="KNN128" s="185"/>
      <c r="KNO128" s="178"/>
      <c r="KNP128" s="173"/>
      <c r="KNQ128" s="173"/>
      <c r="KNR128" s="176"/>
      <c r="KNS128" s="177"/>
      <c r="KNT128" s="98"/>
      <c r="KNU128" s="177"/>
      <c r="KNV128" s="177"/>
      <c r="KNW128" s="179"/>
      <c r="KNX128" s="180"/>
      <c r="KNY128" s="181"/>
      <c r="KNZ128" s="172"/>
      <c r="KOA128" s="174"/>
      <c r="KOD128" s="185"/>
      <c r="KOE128" s="178"/>
      <c r="KOF128" s="173"/>
      <c r="KOG128" s="173"/>
      <c r="KOH128" s="176"/>
      <c r="KOI128" s="177"/>
      <c r="KOJ128" s="98"/>
      <c r="KOK128" s="177"/>
      <c r="KOL128" s="177"/>
      <c r="KOM128" s="179"/>
      <c r="KON128" s="180"/>
      <c r="KOO128" s="181"/>
      <c r="KOP128" s="172"/>
      <c r="KOQ128" s="174"/>
      <c r="KOT128" s="185"/>
      <c r="KOU128" s="178"/>
      <c r="KOV128" s="173"/>
      <c r="KOW128" s="173"/>
      <c r="KOX128" s="176"/>
      <c r="KOY128" s="177"/>
      <c r="KOZ128" s="98"/>
      <c r="KPA128" s="177"/>
      <c r="KPB128" s="177"/>
      <c r="KPC128" s="179"/>
      <c r="KPD128" s="180"/>
      <c r="KPE128" s="181"/>
      <c r="KPF128" s="172"/>
      <c r="KPG128" s="174"/>
      <c r="KPJ128" s="185"/>
      <c r="KPK128" s="178"/>
      <c r="KPL128" s="173"/>
      <c r="KPM128" s="173"/>
      <c r="KPN128" s="176"/>
      <c r="KPO128" s="177"/>
      <c r="KPP128" s="98"/>
      <c r="KPQ128" s="177"/>
      <c r="KPR128" s="177"/>
      <c r="KPS128" s="179"/>
      <c r="KPT128" s="180"/>
      <c r="KPU128" s="181"/>
      <c r="KPV128" s="172"/>
      <c r="KPW128" s="174"/>
      <c r="KPZ128" s="185"/>
      <c r="KQA128" s="178"/>
      <c r="KQB128" s="173"/>
      <c r="KQC128" s="173"/>
      <c r="KQD128" s="176"/>
      <c r="KQE128" s="177"/>
      <c r="KQF128" s="98"/>
      <c r="KQG128" s="177"/>
      <c r="KQH128" s="177"/>
      <c r="KQI128" s="179"/>
      <c r="KQJ128" s="180"/>
      <c r="KQK128" s="181"/>
      <c r="KQL128" s="172"/>
      <c r="KQM128" s="174"/>
      <c r="KQP128" s="185"/>
      <c r="KQQ128" s="178"/>
      <c r="KQR128" s="173"/>
      <c r="KQS128" s="173"/>
      <c r="KQT128" s="176"/>
      <c r="KQU128" s="177"/>
      <c r="KQV128" s="98"/>
      <c r="KQW128" s="177"/>
      <c r="KQX128" s="177"/>
      <c r="KQY128" s="179"/>
      <c r="KQZ128" s="180"/>
      <c r="KRA128" s="181"/>
      <c r="KRB128" s="172"/>
      <c r="KRC128" s="174"/>
      <c r="KRF128" s="185"/>
      <c r="KRG128" s="178"/>
      <c r="KRH128" s="173"/>
      <c r="KRI128" s="173"/>
      <c r="KRJ128" s="176"/>
      <c r="KRK128" s="177"/>
      <c r="KRL128" s="98"/>
      <c r="KRM128" s="177"/>
      <c r="KRN128" s="177"/>
      <c r="KRO128" s="179"/>
      <c r="KRP128" s="180"/>
      <c r="KRQ128" s="181"/>
      <c r="KRR128" s="172"/>
      <c r="KRS128" s="174"/>
      <c r="KRV128" s="185"/>
      <c r="KRW128" s="178"/>
      <c r="KRX128" s="173"/>
      <c r="KRY128" s="173"/>
      <c r="KRZ128" s="176"/>
      <c r="KSA128" s="177"/>
      <c r="KSB128" s="98"/>
      <c r="KSC128" s="177"/>
      <c r="KSD128" s="177"/>
      <c r="KSE128" s="179"/>
      <c r="KSF128" s="180"/>
      <c r="KSG128" s="181"/>
      <c r="KSH128" s="172"/>
      <c r="KSI128" s="174"/>
      <c r="KSL128" s="185"/>
      <c r="KSM128" s="178"/>
      <c r="KSN128" s="173"/>
      <c r="KSO128" s="173"/>
      <c r="KSP128" s="176"/>
      <c r="KSQ128" s="177"/>
      <c r="KSR128" s="98"/>
      <c r="KSS128" s="177"/>
      <c r="KST128" s="177"/>
      <c r="KSU128" s="179"/>
      <c r="KSV128" s="180"/>
      <c r="KSW128" s="181"/>
      <c r="KSX128" s="172"/>
      <c r="KSY128" s="174"/>
      <c r="KTB128" s="185"/>
      <c r="KTC128" s="178"/>
      <c r="KTD128" s="173"/>
      <c r="KTE128" s="173"/>
      <c r="KTF128" s="176"/>
      <c r="KTG128" s="177"/>
      <c r="KTH128" s="98"/>
      <c r="KTI128" s="177"/>
      <c r="KTJ128" s="177"/>
      <c r="KTK128" s="179"/>
      <c r="KTL128" s="180"/>
      <c r="KTM128" s="181"/>
      <c r="KTN128" s="172"/>
      <c r="KTO128" s="174"/>
      <c r="KTR128" s="185"/>
      <c r="KTS128" s="178"/>
      <c r="KTT128" s="173"/>
      <c r="KTU128" s="173"/>
      <c r="KTV128" s="176"/>
      <c r="KTW128" s="177"/>
      <c r="KTX128" s="98"/>
      <c r="KTY128" s="177"/>
      <c r="KTZ128" s="177"/>
      <c r="KUA128" s="179"/>
      <c r="KUB128" s="180"/>
      <c r="KUC128" s="181"/>
      <c r="KUD128" s="172"/>
      <c r="KUE128" s="174"/>
      <c r="KUH128" s="185"/>
      <c r="KUI128" s="178"/>
      <c r="KUJ128" s="173"/>
      <c r="KUK128" s="173"/>
      <c r="KUL128" s="176"/>
      <c r="KUM128" s="177"/>
      <c r="KUN128" s="98"/>
      <c r="KUO128" s="177"/>
      <c r="KUP128" s="177"/>
      <c r="KUQ128" s="179"/>
      <c r="KUR128" s="180"/>
      <c r="KUS128" s="181"/>
      <c r="KUT128" s="172"/>
      <c r="KUU128" s="174"/>
      <c r="KUX128" s="185"/>
      <c r="KUY128" s="178"/>
      <c r="KUZ128" s="173"/>
      <c r="KVA128" s="173"/>
      <c r="KVB128" s="176"/>
      <c r="KVC128" s="177"/>
      <c r="KVD128" s="98"/>
      <c r="KVE128" s="177"/>
      <c r="KVF128" s="177"/>
      <c r="KVG128" s="179"/>
      <c r="KVH128" s="180"/>
      <c r="KVI128" s="181"/>
      <c r="KVJ128" s="172"/>
      <c r="KVK128" s="174"/>
      <c r="KVN128" s="185"/>
      <c r="KVO128" s="178"/>
      <c r="KVP128" s="173"/>
      <c r="KVQ128" s="173"/>
      <c r="KVR128" s="176"/>
      <c r="KVS128" s="177"/>
      <c r="KVT128" s="98"/>
      <c r="KVU128" s="177"/>
      <c r="KVV128" s="177"/>
      <c r="KVW128" s="179"/>
      <c r="KVX128" s="180"/>
      <c r="KVY128" s="181"/>
      <c r="KVZ128" s="172"/>
      <c r="KWA128" s="174"/>
      <c r="KWD128" s="185"/>
      <c r="KWE128" s="178"/>
      <c r="KWF128" s="173"/>
      <c r="KWG128" s="173"/>
      <c r="KWH128" s="176"/>
      <c r="KWI128" s="177"/>
      <c r="KWJ128" s="98"/>
      <c r="KWK128" s="177"/>
      <c r="KWL128" s="177"/>
      <c r="KWM128" s="179"/>
      <c r="KWN128" s="180"/>
      <c r="KWO128" s="181"/>
      <c r="KWP128" s="172"/>
      <c r="KWQ128" s="174"/>
      <c r="KWT128" s="185"/>
      <c r="KWU128" s="178"/>
      <c r="KWV128" s="173"/>
      <c r="KWW128" s="173"/>
      <c r="KWX128" s="176"/>
      <c r="KWY128" s="177"/>
      <c r="KWZ128" s="98"/>
      <c r="KXA128" s="177"/>
      <c r="KXB128" s="177"/>
      <c r="KXC128" s="179"/>
      <c r="KXD128" s="180"/>
      <c r="KXE128" s="181"/>
      <c r="KXF128" s="172"/>
      <c r="KXG128" s="174"/>
      <c r="KXJ128" s="185"/>
      <c r="KXK128" s="178"/>
      <c r="KXL128" s="173"/>
      <c r="KXM128" s="173"/>
      <c r="KXN128" s="176"/>
      <c r="KXO128" s="177"/>
      <c r="KXP128" s="98"/>
      <c r="KXQ128" s="177"/>
      <c r="KXR128" s="177"/>
      <c r="KXS128" s="179"/>
      <c r="KXT128" s="180"/>
      <c r="KXU128" s="181"/>
      <c r="KXV128" s="172"/>
      <c r="KXW128" s="174"/>
      <c r="KXZ128" s="185"/>
      <c r="KYA128" s="178"/>
      <c r="KYB128" s="173"/>
      <c r="KYC128" s="173"/>
      <c r="KYD128" s="176"/>
      <c r="KYE128" s="177"/>
      <c r="KYF128" s="98"/>
      <c r="KYG128" s="177"/>
      <c r="KYH128" s="177"/>
      <c r="KYI128" s="179"/>
      <c r="KYJ128" s="180"/>
      <c r="KYK128" s="181"/>
      <c r="KYL128" s="172"/>
      <c r="KYM128" s="174"/>
      <c r="KYP128" s="185"/>
      <c r="KYQ128" s="178"/>
      <c r="KYR128" s="173"/>
      <c r="KYS128" s="173"/>
      <c r="KYT128" s="176"/>
      <c r="KYU128" s="177"/>
      <c r="KYV128" s="98"/>
      <c r="KYW128" s="177"/>
      <c r="KYX128" s="177"/>
      <c r="KYY128" s="179"/>
      <c r="KYZ128" s="180"/>
      <c r="KZA128" s="181"/>
      <c r="KZB128" s="172"/>
      <c r="KZC128" s="174"/>
      <c r="KZF128" s="185"/>
      <c r="KZG128" s="178"/>
      <c r="KZH128" s="173"/>
      <c r="KZI128" s="173"/>
      <c r="KZJ128" s="176"/>
      <c r="KZK128" s="177"/>
      <c r="KZL128" s="98"/>
      <c r="KZM128" s="177"/>
      <c r="KZN128" s="177"/>
      <c r="KZO128" s="179"/>
      <c r="KZP128" s="180"/>
      <c r="KZQ128" s="181"/>
      <c r="KZR128" s="172"/>
      <c r="KZS128" s="174"/>
      <c r="KZV128" s="185"/>
      <c r="KZW128" s="178"/>
      <c r="KZX128" s="173"/>
      <c r="KZY128" s="173"/>
      <c r="KZZ128" s="176"/>
      <c r="LAA128" s="177"/>
      <c r="LAB128" s="98"/>
      <c r="LAC128" s="177"/>
      <c r="LAD128" s="177"/>
      <c r="LAE128" s="179"/>
      <c r="LAF128" s="180"/>
      <c r="LAG128" s="181"/>
      <c r="LAH128" s="172"/>
      <c r="LAI128" s="174"/>
      <c r="LAL128" s="185"/>
      <c r="LAM128" s="178"/>
      <c r="LAN128" s="173"/>
      <c r="LAO128" s="173"/>
      <c r="LAP128" s="176"/>
      <c r="LAQ128" s="177"/>
      <c r="LAR128" s="98"/>
      <c r="LAS128" s="177"/>
      <c r="LAT128" s="177"/>
      <c r="LAU128" s="179"/>
      <c r="LAV128" s="180"/>
      <c r="LAW128" s="181"/>
      <c r="LAX128" s="172"/>
      <c r="LAY128" s="174"/>
      <c r="LBB128" s="185"/>
      <c r="LBC128" s="178"/>
      <c r="LBD128" s="173"/>
      <c r="LBE128" s="173"/>
      <c r="LBF128" s="176"/>
      <c r="LBG128" s="177"/>
      <c r="LBH128" s="98"/>
      <c r="LBI128" s="177"/>
      <c r="LBJ128" s="177"/>
      <c r="LBK128" s="179"/>
      <c r="LBL128" s="180"/>
      <c r="LBM128" s="181"/>
      <c r="LBN128" s="172"/>
      <c r="LBO128" s="174"/>
      <c r="LBR128" s="185"/>
      <c r="LBS128" s="178"/>
      <c r="LBT128" s="173"/>
      <c r="LBU128" s="173"/>
      <c r="LBV128" s="176"/>
      <c r="LBW128" s="177"/>
      <c r="LBX128" s="98"/>
      <c r="LBY128" s="177"/>
      <c r="LBZ128" s="177"/>
      <c r="LCA128" s="179"/>
      <c r="LCB128" s="180"/>
      <c r="LCC128" s="181"/>
      <c r="LCD128" s="172"/>
      <c r="LCE128" s="174"/>
      <c r="LCH128" s="185"/>
      <c r="LCI128" s="178"/>
      <c r="LCJ128" s="173"/>
      <c r="LCK128" s="173"/>
      <c r="LCL128" s="176"/>
      <c r="LCM128" s="177"/>
      <c r="LCN128" s="98"/>
      <c r="LCO128" s="177"/>
      <c r="LCP128" s="177"/>
      <c r="LCQ128" s="179"/>
      <c r="LCR128" s="180"/>
      <c r="LCS128" s="181"/>
      <c r="LCT128" s="172"/>
      <c r="LCU128" s="174"/>
      <c r="LCX128" s="185"/>
      <c r="LCY128" s="178"/>
      <c r="LCZ128" s="173"/>
      <c r="LDA128" s="173"/>
      <c r="LDB128" s="176"/>
      <c r="LDC128" s="177"/>
      <c r="LDD128" s="98"/>
      <c r="LDE128" s="177"/>
      <c r="LDF128" s="177"/>
      <c r="LDG128" s="179"/>
      <c r="LDH128" s="180"/>
      <c r="LDI128" s="181"/>
      <c r="LDJ128" s="172"/>
      <c r="LDK128" s="174"/>
      <c r="LDN128" s="185"/>
      <c r="LDO128" s="178"/>
      <c r="LDP128" s="173"/>
      <c r="LDQ128" s="173"/>
      <c r="LDR128" s="176"/>
      <c r="LDS128" s="177"/>
      <c r="LDT128" s="98"/>
      <c r="LDU128" s="177"/>
      <c r="LDV128" s="177"/>
      <c r="LDW128" s="179"/>
      <c r="LDX128" s="180"/>
      <c r="LDY128" s="181"/>
      <c r="LDZ128" s="172"/>
      <c r="LEA128" s="174"/>
      <c r="LED128" s="185"/>
      <c r="LEE128" s="178"/>
      <c r="LEF128" s="173"/>
      <c r="LEG128" s="173"/>
      <c r="LEH128" s="176"/>
      <c r="LEI128" s="177"/>
      <c r="LEJ128" s="98"/>
      <c r="LEK128" s="177"/>
      <c r="LEL128" s="177"/>
      <c r="LEM128" s="179"/>
      <c r="LEN128" s="180"/>
      <c r="LEO128" s="181"/>
      <c r="LEP128" s="172"/>
      <c r="LEQ128" s="174"/>
      <c r="LET128" s="185"/>
      <c r="LEU128" s="178"/>
      <c r="LEV128" s="173"/>
      <c r="LEW128" s="173"/>
      <c r="LEX128" s="176"/>
      <c r="LEY128" s="177"/>
      <c r="LEZ128" s="98"/>
      <c r="LFA128" s="177"/>
      <c r="LFB128" s="177"/>
      <c r="LFC128" s="179"/>
      <c r="LFD128" s="180"/>
      <c r="LFE128" s="181"/>
      <c r="LFF128" s="172"/>
      <c r="LFG128" s="174"/>
      <c r="LFJ128" s="185"/>
      <c r="LFK128" s="178"/>
      <c r="LFL128" s="173"/>
      <c r="LFM128" s="173"/>
      <c r="LFN128" s="176"/>
      <c r="LFO128" s="177"/>
      <c r="LFP128" s="98"/>
      <c r="LFQ128" s="177"/>
      <c r="LFR128" s="177"/>
      <c r="LFS128" s="179"/>
      <c r="LFT128" s="180"/>
      <c r="LFU128" s="181"/>
      <c r="LFV128" s="172"/>
      <c r="LFW128" s="174"/>
      <c r="LFZ128" s="185"/>
      <c r="LGA128" s="178"/>
      <c r="LGB128" s="173"/>
      <c r="LGC128" s="173"/>
      <c r="LGD128" s="176"/>
      <c r="LGE128" s="177"/>
      <c r="LGF128" s="98"/>
      <c r="LGG128" s="177"/>
      <c r="LGH128" s="177"/>
      <c r="LGI128" s="179"/>
      <c r="LGJ128" s="180"/>
      <c r="LGK128" s="181"/>
      <c r="LGL128" s="172"/>
      <c r="LGM128" s="174"/>
      <c r="LGP128" s="185"/>
      <c r="LGQ128" s="178"/>
      <c r="LGR128" s="173"/>
      <c r="LGS128" s="173"/>
      <c r="LGT128" s="176"/>
      <c r="LGU128" s="177"/>
      <c r="LGV128" s="98"/>
      <c r="LGW128" s="177"/>
      <c r="LGX128" s="177"/>
      <c r="LGY128" s="179"/>
      <c r="LGZ128" s="180"/>
      <c r="LHA128" s="181"/>
      <c r="LHB128" s="172"/>
      <c r="LHC128" s="174"/>
      <c r="LHF128" s="185"/>
      <c r="LHG128" s="178"/>
      <c r="LHH128" s="173"/>
      <c r="LHI128" s="173"/>
      <c r="LHJ128" s="176"/>
      <c r="LHK128" s="177"/>
      <c r="LHL128" s="98"/>
      <c r="LHM128" s="177"/>
      <c r="LHN128" s="177"/>
      <c r="LHO128" s="179"/>
      <c r="LHP128" s="180"/>
      <c r="LHQ128" s="181"/>
      <c r="LHR128" s="172"/>
      <c r="LHS128" s="174"/>
      <c r="LHV128" s="185"/>
      <c r="LHW128" s="178"/>
      <c r="LHX128" s="173"/>
      <c r="LHY128" s="173"/>
      <c r="LHZ128" s="176"/>
      <c r="LIA128" s="177"/>
      <c r="LIB128" s="98"/>
      <c r="LIC128" s="177"/>
      <c r="LID128" s="177"/>
      <c r="LIE128" s="179"/>
      <c r="LIF128" s="180"/>
      <c r="LIG128" s="181"/>
      <c r="LIH128" s="172"/>
      <c r="LII128" s="174"/>
      <c r="LIL128" s="185"/>
      <c r="LIM128" s="178"/>
      <c r="LIN128" s="173"/>
      <c r="LIO128" s="173"/>
      <c r="LIP128" s="176"/>
      <c r="LIQ128" s="177"/>
      <c r="LIR128" s="98"/>
      <c r="LIS128" s="177"/>
      <c r="LIT128" s="177"/>
      <c r="LIU128" s="179"/>
      <c r="LIV128" s="180"/>
      <c r="LIW128" s="181"/>
      <c r="LIX128" s="172"/>
      <c r="LIY128" s="174"/>
      <c r="LJB128" s="185"/>
      <c r="LJC128" s="178"/>
      <c r="LJD128" s="173"/>
      <c r="LJE128" s="173"/>
      <c r="LJF128" s="176"/>
      <c r="LJG128" s="177"/>
      <c r="LJH128" s="98"/>
      <c r="LJI128" s="177"/>
      <c r="LJJ128" s="177"/>
      <c r="LJK128" s="179"/>
      <c r="LJL128" s="180"/>
      <c r="LJM128" s="181"/>
      <c r="LJN128" s="172"/>
      <c r="LJO128" s="174"/>
      <c r="LJR128" s="185"/>
      <c r="LJS128" s="178"/>
      <c r="LJT128" s="173"/>
      <c r="LJU128" s="173"/>
      <c r="LJV128" s="176"/>
      <c r="LJW128" s="177"/>
      <c r="LJX128" s="98"/>
      <c r="LJY128" s="177"/>
      <c r="LJZ128" s="177"/>
      <c r="LKA128" s="179"/>
      <c r="LKB128" s="180"/>
      <c r="LKC128" s="181"/>
      <c r="LKD128" s="172"/>
      <c r="LKE128" s="174"/>
      <c r="LKH128" s="185"/>
      <c r="LKI128" s="178"/>
      <c r="LKJ128" s="173"/>
      <c r="LKK128" s="173"/>
      <c r="LKL128" s="176"/>
      <c r="LKM128" s="177"/>
      <c r="LKN128" s="98"/>
      <c r="LKO128" s="177"/>
      <c r="LKP128" s="177"/>
      <c r="LKQ128" s="179"/>
      <c r="LKR128" s="180"/>
      <c r="LKS128" s="181"/>
      <c r="LKT128" s="172"/>
      <c r="LKU128" s="174"/>
      <c r="LKX128" s="185"/>
      <c r="LKY128" s="178"/>
      <c r="LKZ128" s="173"/>
      <c r="LLA128" s="173"/>
      <c r="LLB128" s="176"/>
      <c r="LLC128" s="177"/>
      <c r="LLD128" s="98"/>
      <c r="LLE128" s="177"/>
      <c r="LLF128" s="177"/>
      <c r="LLG128" s="179"/>
      <c r="LLH128" s="180"/>
      <c r="LLI128" s="181"/>
      <c r="LLJ128" s="172"/>
      <c r="LLK128" s="174"/>
      <c r="LLN128" s="185"/>
      <c r="LLO128" s="178"/>
      <c r="LLP128" s="173"/>
      <c r="LLQ128" s="173"/>
      <c r="LLR128" s="176"/>
      <c r="LLS128" s="177"/>
      <c r="LLT128" s="98"/>
      <c r="LLU128" s="177"/>
      <c r="LLV128" s="177"/>
      <c r="LLW128" s="179"/>
      <c r="LLX128" s="180"/>
      <c r="LLY128" s="181"/>
      <c r="LLZ128" s="172"/>
      <c r="LMA128" s="174"/>
      <c r="LMD128" s="185"/>
      <c r="LME128" s="178"/>
      <c r="LMF128" s="173"/>
      <c r="LMG128" s="173"/>
      <c r="LMH128" s="176"/>
      <c r="LMI128" s="177"/>
      <c r="LMJ128" s="98"/>
      <c r="LMK128" s="177"/>
      <c r="LML128" s="177"/>
      <c r="LMM128" s="179"/>
      <c r="LMN128" s="180"/>
      <c r="LMO128" s="181"/>
      <c r="LMP128" s="172"/>
      <c r="LMQ128" s="174"/>
      <c r="LMT128" s="185"/>
      <c r="LMU128" s="178"/>
      <c r="LMV128" s="173"/>
      <c r="LMW128" s="173"/>
      <c r="LMX128" s="176"/>
      <c r="LMY128" s="177"/>
      <c r="LMZ128" s="98"/>
      <c r="LNA128" s="177"/>
      <c r="LNB128" s="177"/>
      <c r="LNC128" s="179"/>
      <c r="LND128" s="180"/>
      <c r="LNE128" s="181"/>
      <c r="LNF128" s="172"/>
      <c r="LNG128" s="174"/>
      <c r="LNJ128" s="185"/>
      <c r="LNK128" s="178"/>
      <c r="LNL128" s="173"/>
      <c r="LNM128" s="173"/>
      <c r="LNN128" s="176"/>
      <c r="LNO128" s="177"/>
      <c r="LNP128" s="98"/>
      <c r="LNQ128" s="177"/>
      <c r="LNR128" s="177"/>
      <c r="LNS128" s="179"/>
      <c r="LNT128" s="180"/>
      <c r="LNU128" s="181"/>
      <c r="LNV128" s="172"/>
      <c r="LNW128" s="174"/>
      <c r="LNZ128" s="185"/>
      <c r="LOA128" s="178"/>
      <c r="LOB128" s="173"/>
      <c r="LOC128" s="173"/>
      <c r="LOD128" s="176"/>
      <c r="LOE128" s="177"/>
      <c r="LOF128" s="98"/>
      <c r="LOG128" s="177"/>
      <c r="LOH128" s="177"/>
      <c r="LOI128" s="179"/>
      <c r="LOJ128" s="180"/>
      <c r="LOK128" s="181"/>
      <c r="LOL128" s="172"/>
      <c r="LOM128" s="174"/>
      <c r="LOP128" s="185"/>
      <c r="LOQ128" s="178"/>
      <c r="LOR128" s="173"/>
      <c r="LOS128" s="173"/>
      <c r="LOT128" s="176"/>
      <c r="LOU128" s="177"/>
      <c r="LOV128" s="98"/>
      <c r="LOW128" s="177"/>
      <c r="LOX128" s="177"/>
      <c r="LOY128" s="179"/>
      <c r="LOZ128" s="180"/>
      <c r="LPA128" s="181"/>
      <c r="LPB128" s="172"/>
      <c r="LPC128" s="174"/>
      <c r="LPF128" s="185"/>
      <c r="LPG128" s="178"/>
      <c r="LPH128" s="173"/>
      <c r="LPI128" s="173"/>
      <c r="LPJ128" s="176"/>
      <c r="LPK128" s="177"/>
      <c r="LPL128" s="98"/>
      <c r="LPM128" s="177"/>
      <c r="LPN128" s="177"/>
      <c r="LPO128" s="179"/>
      <c r="LPP128" s="180"/>
      <c r="LPQ128" s="181"/>
      <c r="LPR128" s="172"/>
      <c r="LPS128" s="174"/>
      <c r="LPV128" s="185"/>
      <c r="LPW128" s="178"/>
      <c r="LPX128" s="173"/>
      <c r="LPY128" s="173"/>
      <c r="LPZ128" s="176"/>
      <c r="LQA128" s="177"/>
      <c r="LQB128" s="98"/>
      <c r="LQC128" s="177"/>
      <c r="LQD128" s="177"/>
      <c r="LQE128" s="179"/>
      <c r="LQF128" s="180"/>
      <c r="LQG128" s="181"/>
      <c r="LQH128" s="172"/>
      <c r="LQI128" s="174"/>
      <c r="LQL128" s="185"/>
      <c r="LQM128" s="178"/>
      <c r="LQN128" s="173"/>
      <c r="LQO128" s="173"/>
      <c r="LQP128" s="176"/>
      <c r="LQQ128" s="177"/>
      <c r="LQR128" s="98"/>
      <c r="LQS128" s="177"/>
      <c r="LQT128" s="177"/>
      <c r="LQU128" s="179"/>
      <c r="LQV128" s="180"/>
      <c r="LQW128" s="181"/>
      <c r="LQX128" s="172"/>
      <c r="LQY128" s="174"/>
      <c r="LRB128" s="185"/>
      <c r="LRC128" s="178"/>
      <c r="LRD128" s="173"/>
      <c r="LRE128" s="173"/>
      <c r="LRF128" s="176"/>
      <c r="LRG128" s="177"/>
      <c r="LRH128" s="98"/>
      <c r="LRI128" s="177"/>
      <c r="LRJ128" s="177"/>
      <c r="LRK128" s="179"/>
      <c r="LRL128" s="180"/>
      <c r="LRM128" s="181"/>
      <c r="LRN128" s="172"/>
      <c r="LRO128" s="174"/>
      <c r="LRR128" s="185"/>
      <c r="LRS128" s="178"/>
      <c r="LRT128" s="173"/>
      <c r="LRU128" s="173"/>
      <c r="LRV128" s="176"/>
      <c r="LRW128" s="177"/>
      <c r="LRX128" s="98"/>
      <c r="LRY128" s="177"/>
      <c r="LRZ128" s="177"/>
      <c r="LSA128" s="179"/>
      <c r="LSB128" s="180"/>
      <c r="LSC128" s="181"/>
      <c r="LSD128" s="172"/>
      <c r="LSE128" s="174"/>
      <c r="LSH128" s="185"/>
      <c r="LSI128" s="178"/>
      <c r="LSJ128" s="173"/>
      <c r="LSK128" s="173"/>
      <c r="LSL128" s="176"/>
      <c r="LSM128" s="177"/>
      <c r="LSN128" s="98"/>
      <c r="LSO128" s="177"/>
      <c r="LSP128" s="177"/>
      <c r="LSQ128" s="179"/>
      <c r="LSR128" s="180"/>
      <c r="LSS128" s="181"/>
      <c r="LST128" s="172"/>
      <c r="LSU128" s="174"/>
      <c r="LSX128" s="185"/>
      <c r="LSY128" s="178"/>
      <c r="LSZ128" s="173"/>
      <c r="LTA128" s="173"/>
      <c r="LTB128" s="176"/>
      <c r="LTC128" s="177"/>
      <c r="LTD128" s="98"/>
      <c r="LTE128" s="177"/>
      <c r="LTF128" s="177"/>
      <c r="LTG128" s="179"/>
      <c r="LTH128" s="180"/>
      <c r="LTI128" s="181"/>
      <c r="LTJ128" s="172"/>
      <c r="LTK128" s="174"/>
      <c r="LTN128" s="185"/>
      <c r="LTO128" s="178"/>
      <c r="LTP128" s="173"/>
      <c r="LTQ128" s="173"/>
      <c r="LTR128" s="176"/>
      <c r="LTS128" s="177"/>
      <c r="LTT128" s="98"/>
      <c r="LTU128" s="177"/>
      <c r="LTV128" s="177"/>
      <c r="LTW128" s="179"/>
      <c r="LTX128" s="180"/>
      <c r="LTY128" s="181"/>
      <c r="LTZ128" s="172"/>
      <c r="LUA128" s="174"/>
      <c r="LUD128" s="185"/>
      <c r="LUE128" s="178"/>
      <c r="LUF128" s="173"/>
      <c r="LUG128" s="173"/>
      <c r="LUH128" s="176"/>
      <c r="LUI128" s="177"/>
      <c r="LUJ128" s="98"/>
      <c r="LUK128" s="177"/>
      <c r="LUL128" s="177"/>
      <c r="LUM128" s="179"/>
      <c r="LUN128" s="180"/>
      <c r="LUO128" s="181"/>
      <c r="LUP128" s="172"/>
      <c r="LUQ128" s="174"/>
      <c r="LUT128" s="185"/>
      <c r="LUU128" s="178"/>
      <c r="LUV128" s="173"/>
      <c r="LUW128" s="173"/>
      <c r="LUX128" s="176"/>
      <c r="LUY128" s="177"/>
      <c r="LUZ128" s="98"/>
      <c r="LVA128" s="177"/>
      <c r="LVB128" s="177"/>
      <c r="LVC128" s="179"/>
      <c r="LVD128" s="180"/>
      <c r="LVE128" s="181"/>
      <c r="LVF128" s="172"/>
      <c r="LVG128" s="174"/>
      <c r="LVJ128" s="185"/>
      <c r="LVK128" s="178"/>
      <c r="LVL128" s="173"/>
      <c r="LVM128" s="173"/>
      <c r="LVN128" s="176"/>
      <c r="LVO128" s="177"/>
      <c r="LVP128" s="98"/>
      <c r="LVQ128" s="177"/>
      <c r="LVR128" s="177"/>
      <c r="LVS128" s="179"/>
      <c r="LVT128" s="180"/>
      <c r="LVU128" s="181"/>
      <c r="LVV128" s="172"/>
      <c r="LVW128" s="174"/>
      <c r="LVZ128" s="185"/>
      <c r="LWA128" s="178"/>
      <c r="LWB128" s="173"/>
      <c r="LWC128" s="173"/>
      <c r="LWD128" s="176"/>
      <c r="LWE128" s="177"/>
      <c r="LWF128" s="98"/>
      <c r="LWG128" s="177"/>
      <c r="LWH128" s="177"/>
      <c r="LWI128" s="179"/>
      <c r="LWJ128" s="180"/>
      <c r="LWK128" s="181"/>
      <c r="LWL128" s="172"/>
      <c r="LWM128" s="174"/>
      <c r="LWP128" s="185"/>
      <c r="LWQ128" s="178"/>
      <c r="LWR128" s="173"/>
      <c r="LWS128" s="173"/>
      <c r="LWT128" s="176"/>
      <c r="LWU128" s="177"/>
      <c r="LWV128" s="98"/>
      <c r="LWW128" s="177"/>
      <c r="LWX128" s="177"/>
      <c r="LWY128" s="179"/>
      <c r="LWZ128" s="180"/>
      <c r="LXA128" s="181"/>
      <c r="LXB128" s="172"/>
      <c r="LXC128" s="174"/>
      <c r="LXF128" s="185"/>
      <c r="LXG128" s="178"/>
      <c r="LXH128" s="173"/>
      <c r="LXI128" s="173"/>
      <c r="LXJ128" s="176"/>
      <c r="LXK128" s="177"/>
      <c r="LXL128" s="98"/>
      <c r="LXM128" s="177"/>
      <c r="LXN128" s="177"/>
      <c r="LXO128" s="179"/>
      <c r="LXP128" s="180"/>
      <c r="LXQ128" s="181"/>
      <c r="LXR128" s="172"/>
      <c r="LXS128" s="174"/>
      <c r="LXV128" s="185"/>
      <c r="LXW128" s="178"/>
      <c r="LXX128" s="173"/>
      <c r="LXY128" s="173"/>
      <c r="LXZ128" s="176"/>
      <c r="LYA128" s="177"/>
      <c r="LYB128" s="98"/>
      <c r="LYC128" s="177"/>
      <c r="LYD128" s="177"/>
      <c r="LYE128" s="179"/>
      <c r="LYF128" s="180"/>
      <c r="LYG128" s="181"/>
      <c r="LYH128" s="172"/>
      <c r="LYI128" s="174"/>
      <c r="LYL128" s="185"/>
      <c r="LYM128" s="178"/>
      <c r="LYN128" s="173"/>
      <c r="LYO128" s="173"/>
      <c r="LYP128" s="176"/>
      <c r="LYQ128" s="177"/>
      <c r="LYR128" s="98"/>
      <c r="LYS128" s="177"/>
      <c r="LYT128" s="177"/>
      <c r="LYU128" s="179"/>
      <c r="LYV128" s="180"/>
      <c r="LYW128" s="181"/>
      <c r="LYX128" s="172"/>
      <c r="LYY128" s="174"/>
      <c r="LZB128" s="185"/>
      <c r="LZC128" s="178"/>
      <c r="LZD128" s="173"/>
      <c r="LZE128" s="173"/>
      <c r="LZF128" s="176"/>
      <c r="LZG128" s="177"/>
      <c r="LZH128" s="98"/>
      <c r="LZI128" s="177"/>
      <c r="LZJ128" s="177"/>
      <c r="LZK128" s="179"/>
      <c r="LZL128" s="180"/>
      <c r="LZM128" s="181"/>
      <c r="LZN128" s="172"/>
      <c r="LZO128" s="174"/>
      <c r="LZR128" s="185"/>
      <c r="LZS128" s="178"/>
      <c r="LZT128" s="173"/>
      <c r="LZU128" s="173"/>
      <c r="LZV128" s="176"/>
      <c r="LZW128" s="177"/>
      <c r="LZX128" s="98"/>
      <c r="LZY128" s="177"/>
      <c r="LZZ128" s="177"/>
      <c r="MAA128" s="179"/>
      <c r="MAB128" s="180"/>
      <c r="MAC128" s="181"/>
      <c r="MAD128" s="172"/>
      <c r="MAE128" s="174"/>
      <c r="MAH128" s="185"/>
      <c r="MAI128" s="178"/>
      <c r="MAJ128" s="173"/>
      <c r="MAK128" s="173"/>
      <c r="MAL128" s="176"/>
      <c r="MAM128" s="177"/>
      <c r="MAN128" s="98"/>
      <c r="MAO128" s="177"/>
      <c r="MAP128" s="177"/>
      <c r="MAQ128" s="179"/>
      <c r="MAR128" s="180"/>
      <c r="MAS128" s="181"/>
      <c r="MAT128" s="172"/>
      <c r="MAU128" s="174"/>
      <c r="MAX128" s="185"/>
      <c r="MAY128" s="178"/>
      <c r="MAZ128" s="173"/>
      <c r="MBA128" s="173"/>
      <c r="MBB128" s="176"/>
      <c r="MBC128" s="177"/>
      <c r="MBD128" s="98"/>
      <c r="MBE128" s="177"/>
      <c r="MBF128" s="177"/>
      <c r="MBG128" s="179"/>
      <c r="MBH128" s="180"/>
      <c r="MBI128" s="181"/>
      <c r="MBJ128" s="172"/>
      <c r="MBK128" s="174"/>
      <c r="MBN128" s="185"/>
      <c r="MBO128" s="178"/>
      <c r="MBP128" s="173"/>
      <c r="MBQ128" s="173"/>
      <c r="MBR128" s="176"/>
      <c r="MBS128" s="177"/>
      <c r="MBT128" s="98"/>
      <c r="MBU128" s="177"/>
      <c r="MBV128" s="177"/>
      <c r="MBW128" s="179"/>
      <c r="MBX128" s="180"/>
      <c r="MBY128" s="181"/>
      <c r="MBZ128" s="172"/>
      <c r="MCA128" s="174"/>
      <c r="MCD128" s="185"/>
      <c r="MCE128" s="178"/>
      <c r="MCF128" s="173"/>
      <c r="MCG128" s="173"/>
      <c r="MCH128" s="176"/>
      <c r="MCI128" s="177"/>
      <c r="MCJ128" s="98"/>
      <c r="MCK128" s="177"/>
      <c r="MCL128" s="177"/>
      <c r="MCM128" s="179"/>
      <c r="MCN128" s="180"/>
      <c r="MCO128" s="181"/>
      <c r="MCP128" s="172"/>
      <c r="MCQ128" s="174"/>
      <c r="MCT128" s="185"/>
      <c r="MCU128" s="178"/>
      <c r="MCV128" s="173"/>
      <c r="MCW128" s="173"/>
      <c r="MCX128" s="176"/>
      <c r="MCY128" s="177"/>
      <c r="MCZ128" s="98"/>
      <c r="MDA128" s="177"/>
      <c r="MDB128" s="177"/>
      <c r="MDC128" s="179"/>
      <c r="MDD128" s="180"/>
      <c r="MDE128" s="181"/>
      <c r="MDF128" s="172"/>
      <c r="MDG128" s="174"/>
      <c r="MDJ128" s="185"/>
      <c r="MDK128" s="178"/>
      <c r="MDL128" s="173"/>
      <c r="MDM128" s="173"/>
      <c r="MDN128" s="176"/>
      <c r="MDO128" s="177"/>
      <c r="MDP128" s="98"/>
      <c r="MDQ128" s="177"/>
      <c r="MDR128" s="177"/>
      <c r="MDS128" s="179"/>
      <c r="MDT128" s="180"/>
      <c r="MDU128" s="181"/>
      <c r="MDV128" s="172"/>
      <c r="MDW128" s="174"/>
      <c r="MDZ128" s="185"/>
      <c r="MEA128" s="178"/>
      <c r="MEB128" s="173"/>
      <c r="MEC128" s="173"/>
      <c r="MED128" s="176"/>
      <c r="MEE128" s="177"/>
      <c r="MEF128" s="98"/>
      <c r="MEG128" s="177"/>
      <c r="MEH128" s="177"/>
      <c r="MEI128" s="179"/>
      <c r="MEJ128" s="180"/>
      <c r="MEK128" s="181"/>
      <c r="MEL128" s="172"/>
      <c r="MEM128" s="174"/>
      <c r="MEP128" s="185"/>
      <c r="MEQ128" s="178"/>
      <c r="MER128" s="173"/>
      <c r="MES128" s="173"/>
      <c r="MET128" s="176"/>
      <c r="MEU128" s="177"/>
      <c r="MEV128" s="98"/>
      <c r="MEW128" s="177"/>
      <c r="MEX128" s="177"/>
      <c r="MEY128" s="179"/>
      <c r="MEZ128" s="180"/>
      <c r="MFA128" s="181"/>
      <c r="MFB128" s="172"/>
      <c r="MFC128" s="174"/>
      <c r="MFF128" s="185"/>
      <c r="MFG128" s="178"/>
      <c r="MFH128" s="173"/>
      <c r="MFI128" s="173"/>
      <c r="MFJ128" s="176"/>
      <c r="MFK128" s="177"/>
      <c r="MFL128" s="98"/>
      <c r="MFM128" s="177"/>
      <c r="MFN128" s="177"/>
      <c r="MFO128" s="179"/>
      <c r="MFP128" s="180"/>
      <c r="MFQ128" s="181"/>
      <c r="MFR128" s="172"/>
      <c r="MFS128" s="174"/>
      <c r="MFV128" s="185"/>
      <c r="MFW128" s="178"/>
      <c r="MFX128" s="173"/>
      <c r="MFY128" s="173"/>
      <c r="MFZ128" s="176"/>
      <c r="MGA128" s="177"/>
      <c r="MGB128" s="98"/>
      <c r="MGC128" s="177"/>
      <c r="MGD128" s="177"/>
      <c r="MGE128" s="179"/>
      <c r="MGF128" s="180"/>
      <c r="MGG128" s="181"/>
      <c r="MGH128" s="172"/>
      <c r="MGI128" s="174"/>
      <c r="MGL128" s="185"/>
      <c r="MGM128" s="178"/>
      <c r="MGN128" s="173"/>
      <c r="MGO128" s="173"/>
      <c r="MGP128" s="176"/>
      <c r="MGQ128" s="177"/>
      <c r="MGR128" s="98"/>
      <c r="MGS128" s="177"/>
      <c r="MGT128" s="177"/>
      <c r="MGU128" s="179"/>
      <c r="MGV128" s="180"/>
      <c r="MGW128" s="181"/>
      <c r="MGX128" s="172"/>
      <c r="MGY128" s="174"/>
      <c r="MHB128" s="185"/>
      <c r="MHC128" s="178"/>
      <c r="MHD128" s="173"/>
      <c r="MHE128" s="173"/>
      <c r="MHF128" s="176"/>
      <c r="MHG128" s="177"/>
      <c r="MHH128" s="98"/>
      <c r="MHI128" s="177"/>
      <c r="MHJ128" s="177"/>
      <c r="MHK128" s="179"/>
      <c r="MHL128" s="180"/>
      <c r="MHM128" s="181"/>
      <c r="MHN128" s="172"/>
      <c r="MHO128" s="174"/>
      <c r="MHR128" s="185"/>
      <c r="MHS128" s="178"/>
      <c r="MHT128" s="173"/>
      <c r="MHU128" s="173"/>
      <c r="MHV128" s="176"/>
      <c r="MHW128" s="177"/>
      <c r="MHX128" s="98"/>
      <c r="MHY128" s="177"/>
      <c r="MHZ128" s="177"/>
      <c r="MIA128" s="179"/>
      <c r="MIB128" s="180"/>
      <c r="MIC128" s="181"/>
      <c r="MID128" s="172"/>
      <c r="MIE128" s="174"/>
      <c r="MIH128" s="185"/>
      <c r="MII128" s="178"/>
      <c r="MIJ128" s="173"/>
      <c r="MIK128" s="173"/>
      <c r="MIL128" s="176"/>
      <c r="MIM128" s="177"/>
      <c r="MIN128" s="98"/>
      <c r="MIO128" s="177"/>
      <c r="MIP128" s="177"/>
      <c r="MIQ128" s="179"/>
      <c r="MIR128" s="180"/>
      <c r="MIS128" s="181"/>
      <c r="MIT128" s="172"/>
      <c r="MIU128" s="174"/>
      <c r="MIX128" s="185"/>
      <c r="MIY128" s="178"/>
      <c r="MIZ128" s="173"/>
      <c r="MJA128" s="173"/>
      <c r="MJB128" s="176"/>
      <c r="MJC128" s="177"/>
      <c r="MJD128" s="98"/>
      <c r="MJE128" s="177"/>
      <c r="MJF128" s="177"/>
      <c r="MJG128" s="179"/>
      <c r="MJH128" s="180"/>
      <c r="MJI128" s="181"/>
      <c r="MJJ128" s="172"/>
      <c r="MJK128" s="174"/>
      <c r="MJN128" s="185"/>
      <c r="MJO128" s="178"/>
      <c r="MJP128" s="173"/>
      <c r="MJQ128" s="173"/>
      <c r="MJR128" s="176"/>
      <c r="MJS128" s="177"/>
      <c r="MJT128" s="98"/>
      <c r="MJU128" s="177"/>
      <c r="MJV128" s="177"/>
      <c r="MJW128" s="179"/>
      <c r="MJX128" s="180"/>
      <c r="MJY128" s="181"/>
      <c r="MJZ128" s="172"/>
      <c r="MKA128" s="174"/>
      <c r="MKD128" s="185"/>
      <c r="MKE128" s="178"/>
      <c r="MKF128" s="173"/>
      <c r="MKG128" s="173"/>
      <c r="MKH128" s="176"/>
      <c r="MKI128" s="177"/>
      <c r="MKJ128" s="98"/>
      <c r="MKK128" s="177"/>
      <c r="MKL128" s="177"/>
      <c r="MKM128" s="179"/>
      <c r="MKN128" s="180"/>
      <c r="MKO128" s="181"/>
      <c r="MKP128" s="172"/>
      <c r="MKQ128" s="174"/>
      <c r="MKT128" s="185"/>
      <c r="MKU128" s="178"/>
      <c r="MKV128" s="173"/>
      <c r="MKW128" s="173"/>
      <c r="MKX128" s="176"/>
      <c r="MKY128" s="177"/>
      <c r="MKZ128" s="98"/>
      <c r="MLA128" s="177"/>
      <c r="MLB128" s="177"/>
      <c r="MLC128" s="179"/>
      <c r="MLD128" s="180"/>
      <c r="MLE128" s="181"/>
      <c r="MLF128" s="172"/>
      <c r="MLG128" s="174"/>
      <c r="MLJ128" s="185"/>
      <c r="MLK128" s="178"/>
      <c r="MLL128" s="173"/>
      <c r="MLM128" s="173"/>
      <c r="MLN128" s="176"/>
      <c r="MLO128" s="177"/>
      <c r="MLP128" s="98"/>
      <c r="MLQ128" s="177"/>
      <c r="MLR128" s="177"/>
      <c r="MLS128" s="179"/>
      <c r="MLT128" s="180"/>
      <c r="MLU128" s="181"/>
      <c r="MLV128" s="172"/>
      <c r="MLW128" s="174"/>
      <c r="MLZ128" s="185"/>
      <c r="MMA128" s="178"/>
      <c r="MMB128" s="173"/>
      <c r="MMC128" s="173"/>
      <c r="MMD128" s="176"/>
      <c r="MME128" s="177"/>
      <c r="MMF128" s="98"/>
      <c r="MMG128" s="177"/>
      <c r="MMH128" s="177"/>
      <c r="MMI128" s="179"/>
      <c r="MMJ128" s="180"/>
      <c r="MMK128" s="181"/>
      <c r="MML128" s="172"/>
      <c r="MMM128" s="174"/>
      <c r="MMP128" s="185"/>
      <c r="MMQ128" s="178"/>
      <c r="MMR128" s="173"/>
      <c r="MMS128" s="173"/>
      <c r="MMT128" s="176"/>
      <c r="MMU128" s="177"/>
      <c r="MMV128" s="98"/>
      <c r="MMW128" s="177"/>
      <c r="MMX128" s="177"/>
      <c r="MMY128" s="179"/>
      <c r="MMZ128" s="180"/>
      <c r="MNA128" s="181"/>
      <c r="MNB128" s="172"/>
      <c r="MNC128" s="174"/>
      <c r="MNF128" s="185"/>
      <c r="MNG128" s="178"/>
      <c r="MNH128" s="173"/>
      <c r="MNI128" s="173"/>
      <c r="MNJ128" s="176"/>
      <c r="MNK128" s="177"/>
      <c r="MNL128" s="98"/>
      <c r="MNM128" s="177"/>
      <c r="MNN128" s="177"/>
      <c r="MNO128" s="179"/>
      <c r="MNP128" s="180"/>
      <c r="MNQ128" s="181"/>
      <c r="MNR128" s="172"/>
      <c r="MNS128" s="174"/>
      <c r="MNV128" s="185"/>
      <c r="MNW128" s="178"/>
      <c r="MNX128" s="173"/>
      <c r="MNY128" s="173"/>
      <c r="MNZ128" s="176"/>
      <c r="MOA128" s="177"/>
      <c r="MOB128" s="98"/>
      <c r="MOC128" s="177"/>
      <c r="MOD128" s="177"/>
      <c r="MOE128" s="179"/>
      <c r="MOF128" s="180"/>
      <c r="MOG128" s="181"/>
      <c r="MOH128" s="172"/>
      <c r="MOI128" s="174"/>
      <c r="MOL128" s="185"/>
      <c r="MOM128" s="178"/>
      <c r="MON128" s="173"/>
      <c r="MOO128" s="173"/>
      <c r="MOP128" s="176"/>
      <c r="MOQ128" s="177"/>
      <c r="MOR128" s="98"/>
      <c r="MOS128" s="177"/>
      <c r="MOT128" s="177"/>
      <c r="MOU128" s="179"/>
      <c r="MOV128" s="180"/>
      <c r="MOW128" s="181"/>
      <c r="MOX128" s="172"/>
      <c r="MOY128" s="174"/>
      <c r="MPB128" s="185"/>
      <c r="MPC128" s="178"/>
      <c r="MPD128" s="173"/>
      <c r="MPE128" s="173"/>
      <c r="MPF128" s="176"/>
      <c r="MPG128" s="177"/>
      <c r="MPH128" s="98"/>
      <c r="MPI128" s="177"/>
      <c r="MPJ128" s="177"/>
      <c r="MPK128" s="179"/>
      <c r="MPL128" s="180"/>
      <c r="MPM128" s="181"/>
      <c r="MPN128" s="172"/>
      <c r="MPO128" s="174"/>
      <c r="MPR128" s="185"/>
      <c r="MPS128" s="178"/>
      <c r="MPT128" s="173"/>
      <c r="MPU128" s="173"/>
      <c r="MPV128" s="176"/>
      <c r="MPW128" s="177"/>
      <c r="MPX128" s="98"/>
      <c r="MPY128" s="177"/>
      <c r="MPZ128" s="177"/>
      <c r="MQA128" s="179"/>
      <c r="MQB128" s="180"/>
      <c r="MQC128" s="181"/>
      <c r="MQD128" s="172"/>
      <c r="MQE128" s="174"/>
      <c r="MQH128" s="185"/>
      <c r="MQI128" s="178"/>
      <c r="MQJ128" s="173"/>
      <c r="MQK128" s="173"/>
      <c r="MQL128" s="176"/>
      <c r="MQM128" s="177"/>
      <c r="MQN128" s="98"/>
      <c r="MQO128" s="177"/>
      <c r="MQP128" s="177"/>
      <c r="MQQ128" s="179"/>
      <c r="MQR128" s="180"/>
      <c r="MQS128" s="181"/>
      <c r="MQT128" s="172"/>
      <c r="MQU128" s="174"/>
      <c r="MQX128" s="185"/>
      <c r="MQY128" s="178"/>
      <c r="MQZ128" s="173"/>
      <c r="MRA128" s="173"/>
      <c r="MRB128" s="176"/>
      <c r="MRC128" s="177"/>
      <c r="MRD128" s="98"/>
      <c r="MRE128" s="177"/>
      <c r="MRF128" s="177"/>
      <c r="MRG128" s="179"/>
      <c r="MRH128" s="180"/>
      <c r="MRI128" s="181"/>
      <c r="MRJ128" s="172"/>
      <c r="MRK128" s="174"/>
      <c r="MRN128" s="185"/>
      <c r="MRO128" s="178"/>
      <c r="MRP128" s="173"/>
      <c r="MRQ128" s="173"/>
      <c r="MRR128" s="176"/>
      <c r="MRS128" s="177"/>
      <c r="MRT128" s="98"/>
      <c r="MRU128" s="177"/>
      <c r="MRV128" s="177"/>
      <c r="MRW128" s="179"/>
      <c r="MRX128" s="180"/>
      <c r="MRY128" s="181"/>
      <c r="MRZ128" s="172"/>
      <c r="MSA128" s="174"/>
      <c r="MSD128" s="185"/>
      <c r="MSE128" s="178"/>
      <c r="MSF128" s="173"/>
      <c r="MSG128" s="173"/>
      <c r="MSH128" s="176"/>
      <c r="MSI128" s="177"/>
      <c r="MSJ128" s="98"/>
      <c r="MSK128" s="177"/>
      <c r="MSL128" s="177"/>
      <c r="MSM128" s="179"/>
      <c r="MSN128" s="180"/>
      <c r="MSO128" s="181"/>
      <c r="MSP128" s="172"/>
      <c r="MSQ128" s="174"/>
      <c r="MST128" s="185"/>
      <c r="MSU128" s="178"/>
      <c r="MSV128" s="173"/>
      <c r="MSW128" s="173"/>
      <c r="MSX128" s="176"/>
      <c r="MSY128" s="177"/>
      <c r="MSZ128" s="98"/>
      <c r="MTA128" s="177"/>
      <c r="MTB128" s="177"/>
      <c r="MTC128" s="179"/>
      <c r="MTD128" s="180"/>
      <c r="MTE128" s="181"/>
      <c r="MTF128" s="172"/>
      <c r="MTG128" s="174"/>
      <c r="MTJ128" s="185"/>
      <c r="MTK128" s="178"/>
      <c r="MTL128" s="173"/>
      <c r="MTM128" s="173"/>
      <c r="MTN128" s="176"/>
      <c r="MTO128" s="177"/>
      <c r="MTP128" s="98"/>
      <c r="MTQ128" s="177"/>
      <c r="MTR128" s="177"/>
      <c r="MTS128" s="179"/>
      <c r="MTT128" s="180"/>
      <c r="MTU128" s="181"/>
      <c r="MTV128" s="172"/>
      <c r="MTW128" s="174"/>
      <c r="MTZ128" s="185"/>
      <c r="MUA128" s="178"/>
      <c r="MUB128" s="173"/>
      <c r="MUC128" s="173"/>
      <c r="MUD128" s="176"/>
      <c r="MUE128" s="177"/>
      <c r="MUF128" s="98"/>
      <c r="MUG128" s="177"/>
      <c r="MUH128" s="177"/>
      <c r="MUI128" s="179"/>
      <c r="MUJ128" s="180"/>
      <c r="MUK128" s="181"/>
      <c r="MUL128" s="172"/>
      <c r="MUM128" s="174"/>
      <c r="MUP128" s="185"/>
      <c r="MUQ128" s="178"/>
      <c r="MUR128" s="173"/>
      <c r="MUS128" s="173"/>
      <c r="MUT128" s="176"/>
      <c r="MUU128" s="177"/>
      <c r="MUV128" s="98"/>
      <c r="MUW128" s="177"/>
      <c r="MUX128" s="177"/>
      <c r="MUY128" s="179"/>
      <c r="MUZ128" s="180"/>
      <c r="MVA128" s="181"/>
      <c r="MVB128" s="172"/>
      <c r="MVC128" s="174"/>
      <c r="MVF128" s="185"/>
      <c r="MVG128" s="178"/>
      <c r="MVH128" s="173"/>
      <c r="MVI128" s="173"/>
      <c r="MVJ128" s="176"/>
      <c r="MVK128" s="177"/>
      <c r="MVL128" s="98"/>
      <c r="MVM128" s="177"/>
      <c r="MVN128" s="177"/>
      <c r="MVO128" s="179"/>
      <c r="MVP128" s="180"/>
      <c r="MVQ128" s="181"/>
      <c r="MVR128" s="172"/>
      <c r="MVS128" s="174"/>
      <c r="MVV128" s="185"/>
      <c r="MVW128" s="178"/>
      <c r="MVX128" s="173"/>
      <c r="MVY128" s="173"/>
      <c r="MVZ128" s="176"/>
      <c r="MWA128" s="177"/>
      <c r="MWB128" s="98"/>
      <c r="MWC128" s="177"/>
      <c r="MWD128" s="177"/>
      <c r="MWE128" s="179"/>
      <c r="MWF128" s="180"/>
      <c r="MWG128" s="181"/>
      <c r="MWH128" s="172"/>
      <c r="MWI128" s="174"/>
      <c r="MWL128" s="185"/>
      <c r="MWM128" s="178"/>
      <c r="MWN128" s="173"/>
      <c r="MWO128" s="173"/>
      <c r="MWP128" s="176"/>
      <c r="MWQ128" s="177"/>
      <c r="MWR128" s="98"/>
      <c r="MWS128" s="177"/>
      <c r="MWT128" s="177"/>
      <c r="MWU128" s="179"/>
      <c r="MWV128" s="180"/>
      <c r="MWW128" s="181"/>
      <c r="MWX128" s="172"/>
      <c r="MWY128" s="174"/>
      <c r="MXB128" s="185"/>
      <c r="MXC128" s="178"/>
      <c r="MXD128" s="173"/>
      <c r="MXE128" s="173"/>
      <c r="MXF128" s="176"/>
      <c r="MXG128" s="177"/>
      <c r="MXH128" s="98"/>
      <c r="MXI128" s="177"/>
      <c r="MXJ128" s="177"/>
      <c r="MXK128" s="179"/>
      <c r="MXL128" s="180"/>
      <c r="MXM128" s="181"/>
      <c r="MXN128" s="172"/>
      <c r="MXO128" s="174"/>
      <c r="MXR128" s="185"/>
      <c r="MXS128" s="178"/>
      <c r="MXT128" s="173"/>
      <c r="MXU128" s="173"/>
      <c r="MXV128" s="176"/>
      <c r="MXW128" s="177"/>
      <c r="MXX128" s="98"/>
      <c r="MXY128" s="177"/>
      <c r="MXZ128" s="177"/>
      <c r="MYA128" s="179"/>
      <c r="MYB128" s="180"/>
      <c r="MYC128" s="181"/>
      <c r="MYD128" s="172"/>
      <c r="MYE128" s="174"/>
      <c r="MYH128" s="185"/>
      <c r="MYI128" s="178"/>
      <c r="MYJ128" s="173"/>
      <c r="MYK128" s="173"/>
      <c r="MYL128" s="176"/>
      <c r="MYM128" s="177"/>
      <c r="MYN128" s="98"/>
      <c r="MYO128" s="177"/>
      <c r="MYP128" s="177"/>
      <c r="MYQ128" s="179"/>
      <c r="MYR128" s="180"/>
      <c r="MYS128" s="181"/>
      <c r="MYT128" s="172"/>
      <c r="MYU128" s="174"/>
      <c r="MYX128" s="185"/>
      <c r="MYY128" s="178"/>
      <c r="MYZ128" s="173"/>
      <c r="MZA128" s="173"/>
      <c r="MZB128" s="176"/>
      <c r="MZC128" s="177"/>
      <c r="MZD128" s="98"/>
      <c r="MZE128" s="177"/>
      <c r="MZF128" s="177"/>
      <c r="MZG128" s="179"/>
      <c r="MZH128" s="180"/>
      <c r="MZI128" s="181"/>
      <c r="MZJ128" s="172"/>
      <c r="MZK128" s="174"/>
      <c r="MZN128" s="185"/>
      <c r="MZO128" s="178"/>
      <c r="MZP128" s="173"/>
      <c r="MZQ128" s="173"/>
      <c r="MZR128" s="176"/>
      <c r="MZS128" s="177"/>
      <c r="MZT128" s="98"/>
      <c r="MZU128" s="177"/>
      <c r="MZV128" s="177"/>
      <c r="MZW128" s="179"/>
      <c r="MZX128" s="180"/>
      <c r="MZY128" s="181"/>
      <c r="MZZ128" s="172"/>
      <c r="NAA128" s="174"/>
      <c r="NAD128" s="185"/>
      <c r="NAE128" s="178"/>
      <c r="NAF128" s="173"/>
      <c r="NAG128" s="173"/>
      <c r="NAH128" s="176"/>
      <c r="NAI128" s="177"/>
      <c r="NAJ128" s="98"/>
      <c r="NAK128" s="177"/>
      <c r="NAL128" s="177"/>
      <c r="NAM128" s="179"/>
      <c r="NAN128" s="180"/>
      <c r="NAO128" s="181"/>
      <c r="NAP128" s="172"/>
      <c r="NAQ128" s="174"/>
      <c r="NAT128" s="185"/>
      <c r="NAU128" s="178"/>
      <c r="NAV128" s="173"/>
      <c r="NAW128" s="173"/>
      <c r="NAX128" s="176"/>
      <c r="NAY128" s="177"/>
      <c r="NAZ128" s="98"/>
      <c r="NBA128" s="177"/>
      <c r="NBB128" s="177"/>
      <c r="NBC128" s="179"/>
      <c r="NBD128" s="180"/>
      <c r="NBE128" s="181"/>
      <c r="NBF128" s="172"/>
      <c r="NBG128" s="174"/>
      <c r="NBJ128" s="185"/>
      <c r="NBK128" s="178"/>
      <c r="NBL128" s="173"/>
      <c r="NBM128" s="173"/>
      <c r="NBN128" s="176"/>
      <c r="NBO128" s="177"/>
      <c r="NBP128" s="98"/>
      <c r="NBQ128" s="177"/>
      <c r="NBR128" s="177"/>
      <c r="NBS128" s="179"/>
      <c r="NBT128" s="180"/>
      <c r="NBU128" s="181"/>
      <c r="NBV128" s="172"/>
      <c r="NBW128" s="174"/>
      <c r="NBZ128" s="185"/>
      <c r="NCA128" s="178"/>
      <c r="NCB128" s="173"/>
      <c r="NCC128" s="173"/>
      <c r="NCD128" s="176"/>
      <c r="NCE128" s="177"/>
      <c r="NCF128" s="98"/>
      <c r="NCG128" s="177"/>
      <c r="NCH128" s="177"/>
      <c r="NCI128" s="179"/>
      <c r="NCJ128" s="180"/>
      <c r="NCK128" s="181"/>
      <c r="NCL128" s="172"/>
      <c r="NCM128" s="174"/>
      <c r="NCP128" s="185"/>
      <c r="NCQ128" s="178"/>
      <c r="NCR128" s="173"/>
      <c r="NCS128" s="173"/>
      <c r="NCT128" s="176"/>
      <c r="NCU128" s="177"/>
      <c r="NCV128" s="98"/>
      <c r="NCW128" s="177"/>
      <c r="NCX128" s="177"/>
      <c r="NCY128" s="179"/>
      <c r="NCZ128" s="180"/>
      <c r="NDA128" s="181"/>
      <c r="NDB128" s="172"/>
      <c r="NDC128" s="174"/>
      <c r="NDF128" s="185"/>
      <c r="NDG128" s="178"/>
      <c r="NDH128" s="173"/>
      <c r="NDI128" s="173"/>
      <c r="NDJ128" s="176"/>
      <c r="NDK128" s="177"/>
      <c r="NDL128" s="98"/>
      <c r="NDM128" s="177"/>
      <c r="NDN128" s="177"/>
      <c r="NDO128" s="179"/>
      <c r="NDP128" s="180"/>
      <c r="NDQ128" s="181"/>
      <c r="NDR128" s="172"/>
      <c r="NDS128" s="174"/>
      <c r="NDV128" s="185"/>
      <c r="NDW128" s="178"/>
      <c r="NDX128" s="173"/>
      <c r="NDY128" s="173"/>
      <c r="NDZ128" s="176"/>
      <c r="NEA128" s="177"/>
      <c r="NEB128" s="98"/>
      <c r="NEC128" s="177"/>
      <c r="NED128" s="177"/>
      <c r="NEE128" s="179"/>
      <c r="NEF128" s="180"/>
      <c r="NEG128" s="181"/>
      <c r="NEH128" s="172"/>
      <c r="NEI128" s="174"/>
      <c r="NEL128" s="185"/>
      <c r="NEM128" s="178"/>
      <c r="NEN128" s="173"/>
      <c r="NEO128" s="173"/>
      <c r="NEP128" s="176"/>
      <c r="NEQ128" s="177"/>
      <c r="NER128" s="98"/>
      <c r="NES128" s="177"/>
      <c r="NET128" s="177"/>
      <c r="NEU128" s="179"/>
      <c r="NEV128" s="180"/>
      <c r="NEW128" s="181"/>
      <c r="NEX128" s="172"/>
      <c r="NEY128" s="174"/>
      <c r="NFB128" s="185"/>
      <c r="NFC128" s="178"/>
      <c r="NFD128" s="173"/>
      <c r="NFE128" s="173"/>
      <c r="NFF128" s="176"/>
      <c r="NFG128" s="177"/>
      <c r="NFH128" s="98"/>
      <c r="NFI128" s="177"/>
      <c r="NFJ128" s="177"/>
      <c r="NFK128" s="179"/>
      <c r="NFL128" s="180"/>
      <c r="NFM128" s="181"/>
      <c r="NFN128" s="172"/>
      <c r="NFO128" s="174"/>
      <c r="NFR128" s="185"/>
      <c r="NFS128" s="178"/>
      <c r="NFT128" s="173"/>
      <c r="NFU128" s="173"/>
      <c r="NFV128" s="176"/>
      <c r="NFW128" s="177"/>
      <c r="NFX128" s="98"/>
      <c r="NFY128" s="177"/>
      <c r="NFZ128" s="177"/>
      <c r="NGA128" s="179"/>
      <c r="NGB128" s="180"/>
      <c r="NGC128" s="181"/>
      <c r="NGD128" s="172"/>
      <c r="NGE128" s="174"/>
      <c r="NGH128" s="185"/>
      <c r="NGI128" s="178"/>
      <c r="NGJ128" s="173"/>
      <c r="NGK128" s="173"/>
      <c r="NGL128" s="176"/>
      <c r="NGM128" s="177"/>
      <c r="NGN128" s="98"/>
      <c r="NGO128" s="177"/>
      <c r="NGP128" s="177"/>
      <c r="NGQ128" s="179"/>
      <c r="NGR128" s="180"/>
      <c r="NGS128" s="181"/>
      <c r="NGT128" s="172"/>
      <c r="NGU128" s="174"/>
      <c r="NGX128" s="185"/>
      <c r="NGY128" s="178"/>
      <c r="NGZ128" s="173"/>
      <c r="NHA128" s="173"/>
      <c r="NHB128" s="176"/>
      <c r="NHC128" s="177"/>
      <c r="NHD128" s="98"/>
      <c r="NHE128" s="177"/>
      <c r="NHF128" s="177"/>
      <c r="NHG128" s="179"/>
      <c r="NHH128" s="180"/>
      <c r="NHI128" s="181"/>
      <c r="NHJ128" s="172"/>
      <c r="NHK128" s="174"/>
      <c r="NHN128" s="185"/>
      <c r="NHO128" s="178"/>
      <c r="NHP128" s="173"/>
      <c r="NHQ128" s="173"/>
      <c r="NHR128" s="176"/>
      <c r="NHS128" s="177"/>
      <c r="NHT128" s="98"/>
      <c r="NHU128" s="177"/>
      <c r="NHV128" s="177"/>
      <c r="NHW128" s="179"/>
      <c r="NHX128" s="180"/>
      <c r="NHY128" s="181"/>
      <c r="NHZ128" s="172"/>
      <c r="NIA128" s="174"/>
      <c r="NID128" s="185"/>
      <c r="NIE128" s="178"/>
      <c r="NIF128" s="173"/>
      <c r="NIG128" s="173"/>
      <c r="NIH128" s="176"/>
      <c r="NII128" s="177"/>
      <c r="NIJ128" s="98"/>
      <c r="NIK128" s="177"/>
      <c r="NIL128" s="177"/>
      <c r="NIM128" s="179"/>
      <c r="NIN128" s="180"/>
      <c r="NIO128" s="181"/>
      <c r="NIP128" s="172"/>
      <c r="NIQ128" s="174"/>
      <c r="NIT128" s="185"/>
      <c r="NIU128" s="178"/>
      <c r="NIV128" s="173"/>
      <c r="NIW128" s="173"/>
      <c r="NIX128" s="176"/>
      <c r="NIY128" s="177"/>
      <c r="NIZ128" s="98"/>
      <c r="NJA128" s="177"/>
      <c r="NJB128" s="177"/>
      <c r="NJC128" s="179"/>
      <c r="NJD128" s="180"/>
      <c r="NJE128" s="181"/>
      <c r="NJF128" s="172"/>
      <c r="NJG128" s="174"/>
      <c r="NJJ128" s="185"/>
      <c r="NJK128" s="178"/>
      <c r="NJL128" s="173"/>
      <c r="NJM128" s="173"/>
      <c r="NJN128" s="176"/>
      <c r="NJO128" s="177"/>
      <c r="NJP128" s="98"/>
      <c r="NJQ128" s="177"/>
      <c r="NJR128" s="177"/>
      <c r="NJS128" s="179"/>
      <c r="NJT128" s="180"/>
      <c r="NJU128" s="181"/>
      <c r="NJV128" s="172"/>
      <c r="NJW128" s="174"/>
      <c r="NJZ128" s="185"/>
      <c r="NKA128" s="178"/>
      <c r="NKB128" s="173"/>
      <c r="NKC128" s="173"/>
      <c r="NKD128" s="176"/>
      <c r="NKE128" s="177"/>
      <c r="NKF128" s="98"/>
      <c r="NKG128" s="177"/>
      <c r="NKH128" s="177"/>
      <c r="NKI128" s="179"/>
      <c r="NKJ128" s="180"/>
      <c r="NKK128" s="181"/>
      <c r="NKL128" s="172"/>
      <c r="NKM128" s="174"/>
      <c r="NKP128" s="185"/>
      <c r="NKQ128" s="178"/>
      <c r="NKR128" s="173"/>
      <c r="NKS128" s="173"/>
      <c r="NKT128" s="176"/>
      <c r="NKU128" s="177"/>
      <c r="NKV128" s="98"/>
      <c r="NKW128" s="177"/>
      <c r="NKX128" s="177"/>
      <c r="NKY128" s="179"/>
      <c r="NKZ128" s="180"/>
      <c r="NLA128" s="181"/>
      <c r="NLB128" s="172"/>
      <c r="NLC128" s="174"/>
      <c r="NLF128" s="185"/>
      <c r="NLG128" s="178"/>
      <c r="NLH128" s="173"/>
      <c r="NLI128" s="173"/>
      <c r="NLJ128" s="176"/>
      <c r="NLK128" s="177"/>
      <c r="NLL128" s="98"/>
      <c r="NLM128" s="177"/>
      <c r="NLN128" s="177"/>
      <c r="NLO128" s="179"/>
      <c r="NLP128" s="180"/>
      <c r="NLQ128" s="181"/>
      <c r="NLR128" s="172"/>
      <c r="NLS128" s="174"/>
      <c r="NLV128" s="185"/>
      <c r="NLW128" s="178"/>
      <c r="NLX128" s="173"/>
      <c r="NLY128" s="173"/>
      <c r="NLZ128" s="176"/>
      <c r="NMA128" s="177"/>
      <c r="NMB128" s="98"/>
      <c r="NMC128" s="177"/>
      <c r="NMD128" s="177"/>
      <c r="NME128" s="179"/>
      <c r="NMF128" s="180"/>
      <c r="NMG128" s="181"/>
      <c r="NMH128" s="172"/>
      <c r="NMI128" s="174"/>
      <c r="NML128" s="185"/>
      <c r="NMM128" s="178"/>
      <c r="NMN128" s="173"/>
      <c r="NMO128" s="173"/>
      <c r="NMP128" s="176"/>
      <c r="NMQ128" s="177"/>
      <c r="NMR128" s="98"/>
      <c r="NMS128" s="177"/>
      <c r="NMT128" s="177"/>
      <c r="NMU128" s="179"/>
      <c r="NMV128" s="180"/>
      <c r="NMW128" s="181"/>
      <c r="NMX128" s="172"/>
      <c r="NMY128" s="174"/>
      <c r="NNB128" s="185"/>
      <c r="NNC128" s="178"/>
      <c r="NND128" s="173"/>
      <c r="NNE128" s="173"/>
      <c r="NNF128" s="176"/>
      <c r="NNG128" s="177"/>
      <c r="NNH128" s="98"/>
      <c r="NNI128" s="177"/>
      <c r="NNJ128" s="177"/>
      <c r="NNK128" s="179"/>
      <c r="NNL128" s="180"/>
      <c r="NNM128" s="181"/>
      <c r="NNN128" s="172"/>
      <c r="NNO128" s="174"/>
      <c r="NNR128" s="185"/>
      <c r="NNS128" s="178"/>
      <c r="NNT128" s="173"/>
      <c r="NNU128" s="173"/>
      <c r="NNV128" s="176"/>
      <c r="NNW128" s="177"/>
      <c r="NNX128" s="98"/>
      <c r="NNY128" s="177"/>
      <c r="NNZ128" s="177"/>
      <c r="NOA128" s="179"/>
      <c r="NOB128" s="180"/>
      <c r="NOC128" s="181"/>
      <c r="NOD128" s="172"/>
      <c r="NOE128" s="174"/>
      <c r="NOH128" s="185"/>
      <c r="NOI128" s="178"/>
      <c r="NOJ128" s="173"/>
      <c r="NOK128" s="173"/>
      <c r="NOL128" s="176"/>
      <c r="NOM128" s="177"/>
      <c r="NON128" s="98"/>
      <c r="NOO128" s="177"/>
      <c r="NOP128" s="177"/>
      <c r="NOQ128" s="179"/>
      <c r="NOR128" s="180"/>
      <c r="NOS128" s="181"/>
      <c r="NOT128" s="172"/>
      <c r="NOU128" s="174"/>
      <c r="NOX128" s="185"/>
      <c r="NOY128" s="178"/>
      <c r="NOZ128" s="173"/>
      <c r="NPA128" s="173"/>
      <c r="NPB128" s="176"/>
      <c r="NPC128" s="177"/>
      <c r="NPD128" s="98"/>
      <c r="NPE128" s="177"/>
      <c r="NPF128" s="177"/>
      <c r="NPG128" s="179"/>
      <c r="NPH128" s="180"/>
      <c r="NPI128" s="181"/>
      <c r="NPJ128" s="172"/>
      <c r="NPK128" s="174"/>
      <c r="NPN128" s="185"/>
      <c r="NPO128" s="178"/>
      <c r="NPP128" s="173"/>
      <c r="NPQ128" s="173"/>
      <c r="NPR128" s="176"/>
      <c r="NPS128" s="177"/>
      <c r="NPT128" s="98"/>
      <c r="NPU128" s="177"/>
      <c r="NPV128" s="177"/>
      <c r="NPW128" s="179"/>
      <c r="NPX128" s="180"/>
      <c r="NPY128" s="181"/>
      <c r="NPZ128" s="172"/>
      <c r="NQA128" s="174"/>
      <c r="NQD128" s="185"/>
      <c r="NQE128" s="178"/>
      <c r="NQF128" s="173"/>
      <c r="NQG128" s="173"/>
      <c r="NQH128" s="176"/>
      <c r="NQI128" s="177"/>
      <c r="NQJ128" s="98"/>
      <c r="NQK128" s="177"/>
      <c r="NQL128" s="177"/>
      <c r="NQM128" s="179"/>
      <c r="NQN128" s="180"/>
      <c r="NQO128" s="181"/>
      <c r="NQP128" s="172"/>
      <c r="NQQ128" s="174"/>
      <c r="NQT128" s="185"/>
      <c r="NQU128" s="178"/>
      <c r="NQV128" s="173"/>
      <c r="NQW128" s="173"/>
      <c r="NQX128" s="176"/>
      <c r="NQY128" s="177"/>
      <c r="NQZ128" s="98"/>
      <c r="NRA128" s="177"/>
      <c r="NRB128" s="177"/>
      <c r="NRC128" s="179"/>
      <c r="NRD128" s="180"/>
      <c r="NRE128" s="181"/>
      <c r="NRF128" s="172"/>
      <c r="NRG128" s="174"/>
      <c r="NRJ128" s="185"/>
      <c r="NRK128" s="178"/>
      <c r="NRL128" s="173"/>
      <c r="NRM128" s="173"/>
      <c r="NRN128" s="176"/>
      <c r="NRO128" s="177"/>
      <c r="NRP128" s="98"/>
      <c r="NRQ128" s="177"/>
      <c r="NRR128" s="177"/>
      <c r="NRS128" s="179"/>
      <c r="NRT128" s="180"/>
      <c r="NRU128" s="181"/>
      <c r="NRV128" s="172"/>
      <c r="NRW128" s="174"/>
      <c r="NRZ128" s="185"/>
      <c r="NSA128" s="178"/>
      <c r="NSB128" s="173"/>
      <c r="NSC128" s="173"/>
      <c r="NSD128" s="176"/>
      <c r="NSE128" s="177"/>
      <c r="NSF128" s="98"/>
      <c r="NSG128" s="177"/>
      <c r="NSH128" s="177"/>
      <c r="NSI128" s="179"/>
      <c r="NSJ128" s="180"/>
      <c r="NSK128" s="181"/>
      <c r="NSL128" s="172"/>
      <c r="NSM128" s="174"/>
      <c r="NSP128" s="185"/>
      <c r="NSQ128" s="178"/>
      <c r="NSR128" s="173"/>
      <c r="NSS128" s="173"/>
      <c r="NST128" s="176"/>
      <c r="NSU128" s="177"/>
      <c r="NSV128" s="98"/>
      <c r="NSW128" s="177"/>
      <c r="NSX128" s="177"/>
      <c r="NSY128" s="179"/>
      <c r="NSZ128" s="180"/>
      <c r="NTA128" s="181"/>
      <c r="NTB128" s="172"/>
      <c r="NTC128" s="174"/>
      <c r="NTF128" s="185"/>
      <c r="NTG128" s="178"/>
      <c r="NTH128" s="173"/>
      <c r="NTI128" s="173"/>
      <c r="NTJ128" s="176"/>
      <c r="NTK128" s="177"/>
      <c r="NTL128" s="98"/>
      <c r="NTM128" s="177"/>
      <c r="NTN128" s="177"/>
      <c r="NTO128" s="179"/>
      <c r="NTP128" s="180"/>
      <c r="NTQ128" s="181"/>
      <c r="NTR128" s="172"/>
      <c r="NTS128" s="174"/>
      <c r="NTV128" s="185"/>
      <c r="NTW128" s="178"/>
      <c r="NTX128" s="173"/>
      <c r="NTY128" s="173"/>
      <c r="NTZ128" s="176"/>
      <c r="NUA128" s="177"/>
      <c r="NUB128" s="98"/>
      <c r="NUC128" s="177"/>
      <c r="NUD128" s="177"/>
      <c r="NUE128" s="179"/>
      <c r="NUF128" s="180"/>
      <c r="NUG128" s="181"/>
      <c r="NUH128" s="172"/>
      <c r="NUI128" s="174"/>
      <c r="NUL128" s="185"/>
      <c r="NUM128" s="178"/>
      <c r="NUN128" s="173"/>
      <c r="NUO128" s="173"/>
      <c r="NUP128" s="176"/>
      <c r="NUQ128" s="177"/>
      <c r="NUR128" s="98"/>
      <c r="NUS128" s="177"/>
      <c r="NUT128" s="177"/>
      <c r="NUU128" s="179"/>
      <c r="NUV128" s="180"/>
      <c r="NUW128" s="181"/>
      <c r="NUX128" s="172"/>
      <c r="NUY128" s="174"/>
      <c r="NVB128" s="185"/>
      <c r="NVC128" s="178"/>
      <c r="NVD128" s="173"/>
      <c r="NVE128" s="173"/>
      <c r="NVF128" s="176"/>
      <c r="NVG128" s="177"/>
      <c r="NVH128" s="98"/>
      <c r="NVI128" s="177"/>
      <c r="NVJ128" s="177"/>
      <c r="NVK128" s="179"/>
      <c r="NVL128" s="180"/>
      <c r="NVM128" s="181"/>
      <c r="NVN128" s="172"/>
      <c r="NVO128" s="174"/>
      <c r="NVR128" s="185"/>
      <c r="NVS128" s="178"/>
      <c r="NVT128" s="173"/>
      <c r="NVU128" s="173"/>
      <c r="NVV128" s="176"/>
      <c r="NVW128" s="177"/>
      <c r="NVX128" s="98"/>
      <c r="NVY128" s="177"/>
      <c r="NVZ128" s="177"/>
      <c r="NWA128" s="179"/>
      <c r="NWB128" s="180"/>
      <c r="NWC128" s="181"/>
      <c r="NWD128" s="172"/>
      <c r="NWE128" s="174"/>
      <c r="NWH128" s="185"/>
      <c r="NWI128" s="178"/>
      <c r="NWJ128" s="173"/>
      <c r="NWK128" s="173"/>
      <c r="NWL128" s="176"/>
      <c r="NWM128" s="177"/>
      <c r="NWN128" s="98"/>
      <c r="NWO128" s="177"/>
      <c r="NWP128" s="177"/>
      <c r="NWQ128" s="179"/>
      <c r="NWR128" s="180"/>
      <c r="NWS128" s="181"/>
      <c r="NWT128" s="172"/>
      <c r="NWU128" s="174"/>
      <c r="NWX128" s="185"/>
      <c r="NWY128" s="178"/>
      <c r="NWZ128" s="173"/>
      <c r="NXA128" s="173"/>
      <c r="NXB128" s="176"/>
      <c r="NXC128" s="177"/>
      <c r="NXD128" s="98"/>
      <c r="NXE128" s="177"/>
      <c r="NXF128" s="177"/>
      <c r="NXG128" s="179"/>
      <c r="NXH128" s="180"/>
      <c r="NXI128" s="181"/>
      <c r="NXJ128" s="172"/>
      <c r="NXK128" s="174"/>
      <c r="NXN128" s="185"/>
      <c r="NXO128" s="178"/>
      <c r="NXP128" s="173"/>
      <c r="NXQ128" s="173"/>
      <c r="NXR128" s="176"/>
      <c r="NXS128" s="177"/>
      <c r="NXT128" s="98"/>
      <c r="NXU128" s="177"/>
      <c r="NXV128" s="177"/>
      <c r="NXW128" s="179"/>
      <c r="NXX128" s="180"/>
      <c r="NXY128" s="181"/>
      <c r="NXZ128" s="172"/>
      <c r="NYA128" s="174"/>
      <c r="NYD128" s="185"/>
      <c r="NYE128" s="178"/>
      <c r="NYF128" s="173"/>
      <c r="NYG128" s="173"/>
      <c r="NYH128" s="176"/>
      <c r="NYI128" s="177"/>
      <c r="NYJ128" s="98"/>
      <c r="NYK128" s="177"/>
      <c r="NYL128" s="177"/>
      <c r="NYM128" s="179"/>
      <c r="NYN128" s="180"/>
      <c r="NYO128" s="181"/>
      <c r="NYP128" s="172"/>
      <c r="NYQ128" s="174"/>
      <c r="NYT128" s="185"/>
      <c r="NYU128" s="178"/>
      <c r="NYV128" s="173"/>
      <c r="NYW128" s="173"/>
      <c r="NYX128" s="176"/>
      <c r="NYY128" s="177"/>
      <c r="NYZ128" s="98"/>
      <c r="NZA128" s="177"/>
      <c r="NZB128" s="177"/>
      <c r="NZC128" s="179"/>
      <c r="NZD128" s="180"/>
      <c r="NZE128" s="181"/>
      <c r="NZF128" s="172"/>
      <c r="NZG128" s="174"/>
      <c r="NZJ128" s="185"/>
      <c r="NZK128" s="178"/>
      <c r="NZL128" s="173"/>
      <c r="NZM128" s="173"/>
      <c r="NZN128" s="176"/>
      <c r="NZO128" s="177"/>
      <c r="NZP128" s="98"/>
      <c r="NZQ128" s="177"/>
      <c r="NZR128" s="177"/>
      <c r="NZS128" s="179"/>
      <c r="NZT128" s="180"/>
      <c r="NZU128" s="181"/>
      <c r="NZV128" s="172"/>
      <c r="NZW128" s="174"/>
      <c r="NZZ128" s="185"/>
      <c r="OAA128" s="178"/>
      <c r="OAB128" s="173"/>
      <c r="OAC128" s="173"/>
      <c r="OAD128" s="176"/>
      <c r="OAE128" s="177"/>
      <c r="OAF128" s="98"/>
      <c r="OAG128" s="177"/>
      <c r="OAH128" s="177"/>
      <c r="OAI128" s="179"/>
      <c r="OAJ128" s="180"/>
      <c r="OAK128" s="181"/>
      <c r="OAL128" s="172"/>
      <c r="OAM128" s="174"/>
      <c r="OAP128" s="185"/>
      <c r="OAQ128" s="178"/>
      <c r="OAR128" s="173"/>
      <c r="OAS128" s="173"/>
      <c r="OAT128" s="176"/>
      <c r="OAU128" s="177"/>
      <c r="OAV128" s="98"/>
      <c r="OAW128" s="177"/>
      <c r="OAX128" s="177"/>
      <c r="OAY128" s="179"/>
      <c r="OAZ128" s="180"/>
      <c r="OBA128" s="181"/>
      <c r="OBB128" s="172"/>
      <c r="OBC128" s="174"/>
      <c r="OBF128" s="185"/>
      <c r="OBG128" s="178"/>
      <c r="OBH128" s="173"/>
      <c r="OBI128" s="173"/>
      <c r="OBJ128" s="176"/>
      <c r="OBK128" s="177"/>
      <c r="OBL128" s="98"/>
      <c r="OBM128" s="177"/>
      <c r="OBN128" s="177"/>
      <c r="OBO128" s="179"/>
      <c r="OBP128" s="180"/>
      <c r="OBQ128" s="181"/>
      <c r="OBR128" s="172"/>
      <c r="OBS128" s="174"/>
      <c r="OBV128" s="185"/>
      <c r="OBW128" s="178"/>
      <c r="OBX128" s="173"/>
      <c r="OBY128" s="173"/>
      <c r="OBZ128" s="176"/>
      <c r="OCA128" s="177"/>
      <c r="OCB128" s="98"/>
      <c r="OCC128" s="177"/>
      <c r="OCD128" s="177"/>
      <c r="OCE128" s="179"/>
      <c r="OCF128" s="180"/>
      <c r="OCG128" s="181"/>
      <c r="OCH128" s="172"/>
      <c r="OCI128" s="174"/>
      <c r="OCL128" s="185"/>
      <c r="OCM128" s="178"/>
      <c r="OCN128" s="173"/>
      <c r="OCO128" s="173"/>
      <c r="OCP128" s="176"/>
      <c r="OCQ128" s="177"/>
      <c r="OCR128" s="98"/>
      <c r="OCS128" s="177"/>
      <c r="OCT128" s="177"/>
      <c r="OCU128" s="179"/>
      <c r="OCV128" s="180"/>
      <c r="OCW128" s="181"/>
      <c r="OCX128" s="172"/>
      <c r="OCY128" s="174"/>
      <c r="ODB128" s="185"/>
      <c r="ODC128" s="178"/>
      <c r="ODD128" s="173"/>
      <c r="ODE128" s="173"/>
      <c r="ODF128" s="176"/>
      <c r="ODG128" s="177"/>
      <c r="ODH128" s="98"/>
      <c r="ODI128" s="177"/>
      <c r="ODJ128" s="177"/>
      <c r="ODK128" s="179"/>
      <c r="ODL128" s="180"/>
      <c r="ODM128" s="181"/>
      <c r="ODN128" s="172"/>
      <c r="ODO128" s="174"/>
      <c r="ODR128" s="185"/>
      <c r="ODS128" s="178"/>
      <c r="ODT128" s="173"/>
      <c r="ODU128" s="173"/>
      <c r="ODV128" s="176"/>
      <c r="ODW128" s="177"/>
      <c r="ODX128" s="98"/>
      <c r="ODY128" s="177"/>
      <c r="ODZ128" s="177"/>
      <c r="OEA128" s="179"/>
      <c r="OEB128" s="180"/>
      <c r="OEC128" s="181"/>
      <c r="OED128" s="172"/>
      <c r="OEE128" s="174"/>
      <c r="OEH128" s="185"/>
      <c r="OEI128" s="178"/>
      <c r="OEJ128" s="173"/>
      <c r="OEK128" s="173"/>
      <c r="OEL128" s="176"/>
      <c r="OEM128" s="177"/>
      <c r="OEN128" s="98"/>
      <c r="OEO128" s="177"/>
      <c r="OEP128" s="177"/>
      <c r="OEQ128" s="179"/>
      <c r="OER128" s="180"/>
      <c r="OES128" s="181"/>
      <c r="OET128" s="172"/>
      <c r="OEU128" s="174"/>
      <c r="OEX128" s="185"/>
      <c r="OEY128" s="178"/>
      <c r="OEZ128" s="173"/>
      <c r="OFA128" s="173"/>
      <c r="OFB128" s="176"/>
      <c r="OFC128" s="177"/>
      <c r="OFD128" s="98"/>
      <c r="OFE128" s="177"/>
      <c r="OFF128" s="177"/>
      <c r="OFG128" s="179"/>
      <c r="OFH128" s="180"/>
      <c r="OFI128" s="181"/>
      <c r="OFJ128" s="172"/>
      <c r="OFK128" s="174"/>
      <c r="OFN128" s="185"/>
      <c r="OFO128" s="178"/>
      <c r="OFP128" s="173"/>
      <c r="OFQ128" s="173"/>
      <c r="OFR128" s="176"/>
      <c r="OFS128" s="177"/>
      <c r="OFT128" s="98"/>
      <c r="OFU128" s="177"/>
      <c r="OFV128" s="177"/>
      <c r="OFW128" s="179"/>
      <c r="OFX128" s="180"/>
      <c r="OFY128" s="181"/>
      <c r="OFZ128" s="172"/>
      <c r="OGA128" s="174"/>
      <c r="OGD128" s="185"/>
      <c r="OGE128" s="178"/>
      <c r="OGF128" s="173"/>
      <c r="OGG128" s="173"/>
      <c r="OGH128" s="176"/>
      <c r="OGI128" s="177"/>
      <c r="OGJ128" s="98"/>
      <c r="OGK128" s="177"/>
      <c r="OGL128" s="177"/>
      <c r="OGM128" s="179"/>
      <c r="OGN128" s="180"/>
      <c r="OGO128" s="181"/>
      <c r="OGP128" s="172"/>
      <c r="OGQ128" s="174"/>
      <c r="OGT128" s="185"/>
      <c r="OGU128" s="178"/>
      <c r="OGV128" s="173"/>
      <c r="OGW128" s="173"/>
      <c r="OGX128" s="176"/>
      <c r="OGY128" s="177"/>
      <c r="OGZ128" s="98"/>
      <c r="OHA128" s="177"/>
      <c r="OHB128" s="177"/>
      <c r="OHC128" s="179"/>
      <c r="OHD128" s="180"/>
      <c r="OHE128" s="181"/>
      <c r="OHF128" s="172"/>
      <c r="OHG128" s="174"/>
      <c r="OHJ128" s="185"/>
      <c r="OHK128" s="178"/>
      <c r="OHL128" s="173"/>
      <c r="OHM128" s="173"/>
      <c r="OHN128" s="176"/>
      <c r="OHO128" s="177"/>
      <c r="OHP128" s="98"/>
      <c r="OHQ128" s="177"/>
      <c r="OHR128" s="177"/>
      <c r="OHS128" s="179"/>
      <c r="OHT128" s="180"/>
      <c r="OHU128" s="181"/>
      <c r="OHV128" s="172"/>
      <c r="OHW128" s="174"/>
      <c r="OHZ128" s="185"/>
      <c r="OIA128" s="178"/>
      <c r="OIB128" s="173"/>
      <c r="OIC128" s="173"/>
      <c r="OID128" s="176"/>
      <c r="OIE128" s="177"/>
      <c r="OIF128" s="98"/>
      <c r="OIG128" s="177"/>
      <c r="OIH128" s="177"/>
      <c r="OII128" s="179"/>
      <c r="OIJ128" s="180"/>
      <c r="OIK128" s="181"/>
      <c r="OIL128" s="172"/>
      <c r="OIM128" s="174"/>
      <c r="OIP128" s="185"/>
      <c r="OIQ128" s="178"/>
      <c r="OIR128" s="173"/>
      <c r="OIS128" s="173"/>
      <c r="OIT128" s="176"/>
      <c r="OIU128" s="177"/>
      <c r="OIV128" s="98"/>
      <c r="OIW128" s="177"/>
      <c r="OIX128" s="177"/>
      <c r="OIY128" s="179"/>
      <c r="OIZ128" s="180"/>
      <c r="OJA128" s="181"/>
      <c r="OJB128" s="172"/>
      <c r="OJC128" s="174"/>
      <c r="OJF128" s="185"/>
      <c r="OJG128" s="178"/>
      <c r="OJH128" s="173"/>
      <c r="OJI128" s="173"/>
      <c r="OJJ128" s="176"/>
      <c r="OJK128" s="177"/>
      <c r="OJL128" s="98"/>
      <c r="OJM128" s="177"/>
      <c r="OJN128" s="177"/>
      <c r="OJO128" s="179"/>
      <c r="OJP128" s="180"/>
      <c r="OJQ128" s="181"/>
      <c r="OJR128" s="172"/>
      <c r="OJS128" s="174"/>
      <c r="OJV128" s="185"/>
      <c r="OJW128" s="178"/>
      <c r="OJX128" s="173"/>
      <c r="OJY128" s="173"/>
      <c r="OJZ128" s="176"/>
      <c r="OKA128" s="177"/>
      <c r="OKB128" s="98"/>
      <c r="OKC128" s="177"/>
      <c r="OKD128" s="177"/>
      <c r="OKE128" s="179"/>
      <c r="OKF128" s="180"/>
      <c r="OKG128" s="181"/>
      <c r="OKH128" s="172"/>
      <c r="OKI128" s="174"/>
      <c r="OKL128" s="185"/>
      <c r="OKM128" s="178"/>
      <c r="OKN128" s="173"/>
      <c r="OKO128" s="173"/>
      <c r="OKP128" s="176"/>
      <c r="OKQ128" s="177"/>
      <c r="OKR128" s="98"/>
      <c r="OKS128" s="177"/>
      <c r="OKT128" s="177"/>
      <c r="OKU128" s="179"/>
      <c r="OKV128" s="180"/>
      <c r="OKW128" s="181"/>
      <c r="OKX128" s="172"/>
      <c r="OKY128" s="174"/>
      <c r="OLB128" s="185"/>
      <c r="OLC128" s="178"/>
      <c r="OLD128" s="173"/>
      <c r="OLE128" s="173"/>
      <c r="OLF128" s="176"/>
      <c r="OLG128" s="177"/>
      <c r="OLH128" s="98"/>
      <c r="OLI128" s="177"/>
      <c r="OLJ128" s="177"/>
      <c r="OLK128" s="179"/>
      <c r="OLL128" s="180"/>
      <c r="OLM128" s="181"/>
      <c r="OLN128" s="172"/>
      <c r="OLO128" s="174"/>
      <c r="OLR128" s="185"/>
      <c r="OLS128" s="178"/>
      <c r="OLT128" s="173"/>
      <c r="OLU128" s="173"/>
      <c r="OLV128" s="176"/>
      <c r="OLW128" s="177"/>
      <c r="OLX128" s="98"/>
      <c r="OLY128" s="177"/>
      <c r="OLZ128" s="177"/>
      <c r="OMA128" s="179"/>
      <c r="OMB128" s="180"/>
      <c r="OMC128" s="181"/>
      <c r="OMD128" s="172"/>
      <c r="OME128" s="174"/>
      <c r="OMH128" s="185"/>
      <c r="OMI128" s="178"/>
      <c r="OMJ128" s="173"/>
      <c r="OMK128" s="173"/>
      <c r="OML128" s="176"/>
      <c r="OMM128" s="177"/>
      <c r="OMN128" s="98"/>
      <c r="OMO128" s="177"/>
      <c r="OMP128" s="177"/>
      <c r="OMQ128" s="179"/>
      <c r="OMR128" s="180"/>
      <c r="OMS128" s="181"/>
      <c r="OMT128" s="172"/>
      <c r="OMU128" s="174"/>
      <c r="OMX128" s="185"/>
      <c r="OMY128" s="178"/>
      <c r="OMZ128" s="173"/>
      <c r="ONA128" s="173"/>
      <c r="ONB128" s="176"/>
      <c r="ONC128" s="177"/>
      <c r="OND128" s="98"/>
      <c r="ONE128" s="177"/>
      <c r="ONF128" s="177"/>
      <c r="ONG128" s="179"/>
      <c r="ONH128" s="180"/>
      <c r="ONI128" s="181"/>
      <c r="ONJ128" s="172"/>
      <c r="ONK128" s="174"/>
      <c r="ONN128" s="185"/>
      <c r="ONO128" s="178"/>
      <c r="ONP128" s="173"/>
      <c r="ONQ128" s="173"/>
      <c r="ONR128" s="176"/>
      <c r="ONS128" s="177"/>
      <c r="ONT128" s="98"/>
      <c r="ONU128" s="177"/>
      <c r="ONV128" s="177"/>
      <c r="ONW128" s="179"/>
      <c r="ONX128" s="180"/>
      <c r="ONY128" s="181"/>
      <c r="ONZ128" s="172"/>
      <c r="OOA128" s="174"/>
      <c r="OOD128" s="185"/>
      <c r="OOE128" s="178"/>
      <c r="OOF128" s="173"/>
      <c r="OOG128" s="173"/>
      <c r="OOH128" s="176"/>
      <c r="OOI128" s="177"/>
      <c r="OOJ128" s="98"/>
      <c r="OOK128" s="177"/>
      <c r="OOL128" s="177"/>
      <c r="OOM128" s="179"/>
      <c r="OON128" s="180"/>
      <c r="OOO128" s="181"/>
      <c r="OOP128" s="172"/>
      <c r="OOQ128" s="174"/>
      <c r="OOT128" s="185"/>
      <c r="OOU128" s="178"/>
      <c r="OOV128" s="173"/>
      <c r="OOW128" s="173"/>
      <c r="OOX128" s="176"/>
      <c r="OOY128" s="177"/>
      <c r="OOZ128" s="98"/>
      <c r="OPA128" s="177"/>
      <c r="OPB128" s="177"/>
      <c r="OPC128" s="179"/>
      <c r="OPD128" s="180"/>
      <c r="OPE128" s="181"/>
      <c r="OPF128" s="172"/>
      <c r="OPG128" s="174"/>
      <c r="OPJ128" s="185"/>
      <c r="OPK128" s="178"/>
      <c r="OPL128" s="173"/>
      <c r="OPM128" s="173"/>
      <c r="OPN128" s="176"/>
      <c r="OPO128" s="177"/>
      <c r="OPP128" s="98"/>
      <c r="OPQ128" s="177"/>
      <c r="OPR128" s="177"/>
      <c r="OPS128" s="179"/>
      <c r="OPT128" s="180"/>
      <c r="OPU128" s="181"/>
      <c r="OPV128" s="172"/>
      <c r="OPW128" s="174"/>
      <c r="OPZ128" s="185"/>
      <c r="OQA128" s="178"/>
      <c r="OQB128" s="173"/>
      <c r="OQC128" s="173"/>
      <c r="OQD128" s="176"/>
      <c r="OQE128" s="177"/>
      <c r="OQF128" s="98"/>
      <c r="OQG128" s="177"/>
      <c r="OQH128" s="177"/>
      <c r="OQI128" s="179"/>
      <c r="OQJ128" s="180"/>
      <c r="OQK128" s="181"/>
      <c r="OQL128" s="172"/>
      <c r="OQM128" s="174"/>
      <c r="OQP128" s="185"/>
      <c r="OQQ128" s="178"/>
      <c r="OQR128" s="173"/>
      <c r="OQS128" s="173"/>
      <c r="OQT128" s="176"/>
      <c r="OQU128" s="177"/>
      <c r="OQV128" s="98"/>
      <c r="OQW128" s="177"/>
      <c r="OQX128" s="177"/>
      <c r="OQY128" s="179"/>
      <c r="OQZ128" s="180"/>
      <c r="ORA128" s="181"/>
      <c r="ORB128" s="172"/>
      <c r="ORC128" s="174"/>
      <c r="ORF128" s="185"/>
      <c r="ORG128" s="178"/>
      <c r="ORH128" s="173"/>
      <c r="ORI128" s="173"/>
      <c r="ORJ128" s="176"/>
      <c r="ORK128" s="177"/>
      <c r="ORL128" s="98"/>
      <c r="ORM128" s="177"/>
      <c r="ORN128" s="177"/>
      <c r="ORO128" s="179"/>
      <c r="ORP128" s="180"/>
      <c r="ORQ128" s="181"/>
      <c r="ORR128" s="172"/>
      <c r="ORS128" s="174"/>
      <c r="ORV128" s="185"/>
      <c r="ORW128" s="178"/>
      <c r="ORX128" s="173"/>
      <c r="ORY128" s="173"/>
      <c r="ORZ128" s="176"/>
      <c r="OSA128" s="177"/>
      <c r="OSB128" s="98"/>
      <c r="OSC128" s="177"/>
      <c r="OSD128" s="177"/>
      <c r="OSE128" s="179"/>
      <c r="OSF128" s="180"/>
      <c r="OSG128" s="181"/>
      <c r="OSH128" s="172"/>
      <c r="OSI128" s="174"/>
      <c r="OSL128" s="185"/>
      <c r="OSM128" s="178"/>
      <c r="OSN128" s="173"/>
      <c r="OSO128" s="173"/>
      <c r="OSP128" s="176"/>
      <c r="OSQ128" s="177"/>
      <c r="OSR128" s="98"/>
      <c r="OSS128" s="177"/>
      <c r="OST128" s="177"/>
      <c r="OSU128" s="179"/>
      <c r="OSV128" s="180"/>
      <c r="OSW128" s="181"/>
      <c r="OSX128" s="172"/>
      <c r="OSY128" s="174"/>
      <c r="OTB128" s="185"/>
      <c r="OTC128" s="178"/>
      <c r="OTD128" s="173"/>
      <c r="OTE128" s="173"/>
      <c r="OTF128" s="176"/>
      <c r="OTG128" s="177"/>
      <c r="OTH128" s="98"/>
      <c r="OTI128" s="177"/>
      <c r="OTJ128" s="177"/>
      <c r="OTK128" s="179"/>
      <c r="OTL128" s="180"/>
      <c r="OTM128" s="181"/>
      <c r="OTN128" s="172"/>
      <c r="OTO128" s="174"/>
      <c r="OTR128" s="185"/>
      <c r="OTS128" s="178"/>
      <c r="OTT128" s="173"/>
      <c r="OTU128" s="173"/>
      <c r="OTV128" s="176"/>
      <c r="OTW128" s="177"/>
      <c r="OTX128" s="98"/>
      <c r="OTY128" s="177"/>
      <c r="OTZ128" s="177"/>
      <c r="OUA128" s="179"/>
      <c r="OUB128" s="180"/>
      <c r="OUC128" s="181"/>
      <c r="OUD128" s="172"/>
      <c r="OUE128" s="174"/>
      <c r="OUH128" s="185"/>
      <c r="OUI128" s="178"/>
      <c r="OUJ128" s="173"/>
      <c r="OUK128" s="173"/>
      <c r="OUL128" s="176"/>
      <c r="OUM128" s="177"/>
      <c r="OUN128" s="98"/>
      <c r="OUO128" s="177"/>
      <c r="OUP128" s="177"/>
      <c r="OUQ128" s="179"/>
      <c r="OUR128" s="180"/>
      <c r="OUS128" s="181"/>
      <c r="OUT128" s="172"/>
      <c r="OUU128" s="174"/>
      <c r="OUX128" s="185"/>
      <c r="OUY128" s="178"/>
      <c r="OUZ128" s="173"/>
      <c r="OVA128" s="173"/>
      <c r="OVB128" s="176"/>
      <c r="OVC128" s="177"/>
      <c r="OVD128" s="98"/>
      <c r="OVE128" s="177"/>
      <c r="OVF128" s="177"/>
      <c r="OVG128" s="179"/>
      <c r="OVH128" s="180"/>
      <c r="OVI128" s="181"/>
      <c r="OVJ128" s="172"/>
      <c r="OVK128" s="174"/>
      <c r="OVN128" s="185"/>
      <c r="OVO128" s="178"/>
      <c r="OVP128" s="173"/>
      <c r="OVQ128" s="173"/>
      <c r="OVR128" s="176"/>
      <c r="OVS128" s="177"/>
      <c r="OVT128" s="98"/>
      <c r="OVU128" s="177"/>
      <c r="OVV128" s="177"/>
      <c r="OVW128" s="179"/>
      <c r="OVX128" s="180"/>
      <c r="OVY128" s="181"/>
      <c r="OVZ128" s="172"/>
      <c r="OWA128" s="174"/>
      <c r="OWD128" s="185"/>
      <c r="OWE128" s="178"/>
      <c r="OWF128" s="173"/>
      <c r="OWG128" s="173"/>
      <c r="OWH128" s="176"/>
      <c r="OWI128" s="177"/>
      <c r="OWJ128" s="98"/>
      <c r="OWK128" s="177"/>
      <c r="OWL128" s="177"/>
      <c r="OWM128" s="179"/>
      <c r="OWN128" s="180"/>
      <c r="OWO128" s="181"/>
      <c r="OWP128" s="172"/>
      <c r="OWQ128" s="174"/>
      <c r="OWT128" s="185"/>
      <c r="OWU128" s="178"/>
      <c r="OWV128" s="173"/>
      <c r="OWW128" s="173"/>
      <c r="OWX128" s="176"/>
      <c r="OWY128" s="177"/>
      <c r="OWZ128" s="98"/>
      <c r="OXA128" s="177"/>
      <c r="OXB128" s="177"/>
      <c r="OXC128" s="179"/>
      <c r="OXD128" s="180"/>
      <c r="OXE128" s="181"/>
      <c r="OXF128" s="172"/>
      <c r="OXG128" s="174"/>
      <c r="OXJ128" s="185"/>
      <c r="OXK128" s="178"/>
      <c r="OXL128" s="173"/>
      <c r="OXM128" s="173"/>
      <c r="OXN128" s="176"/>
      <c r="OXO128" s="177"/>
      <c r="OXP128" s="98"/>
      <c r="OXQ128" s="177"/>
      <c r="OXR128" s="177"/>
      <c r="OXS128" s="179"/>
      <c r="OXT128" s="180"/>
      <c r="OXU128" s="181"/>
      <c r="OXV128" s="172"/>
      <c r="OXW128" s="174"/>
      <c r="OXZ128" s="185"/>
      <c r="OYA128" s="178"/>
      <c r="OYB128" s="173"/>
      <c r="OYC128" s="173"/>
      <c r="OYD128" s="176"/>
      <c r="OYE128" s="177"/>
      <c r="OYF128" s="98"/>
      <c r="OYG128" s="177"/>
      <c r="OYH128" s="177"/>
      <c r="OYI128" s="179"/>
      <c r="OYJ128" s="180"/>
      <c r="OYK128" s="181"/>
      <c r="OYL128" s="172"/>
      <c r="OYM128" s="174"/>
      <c r="OYP128" s="185"/>
      <c r="OYQ128" s="178"/>
      <c r="OYR128" s="173"/>
      <c r="OYS128" s="173"/>
      <c r="OYT128" s="176"/>
      <c r="OYU128" s="177"/>
      <c r="OYV128" s="98"/>
      <c r="OYW128" s="177"/>
      <c r="OYX128" s="177"/>
      <c r="OYY128" s="179"/>
      <c r="OYZ128" s="180"/>
      <c r="OZA128" s="181"/>
      <c r="OZB128" s="172"/>
      <c r="OZC128" s="174"/>
      <c r="OZF128" s="185"/>
      <c r="OZG128" s="178"/>
      <c r="OZH128" s="173"/>
      <c r="OZI128" s="173"/>
      <c r="OZJ128" s="176"/>
      <c r="OZK128" s="177"/>
      <c r="OZL128" s="98"/>
      <c r="OZM128" s="177"/>
      <c r="OZN128" s="177"/>
      <c r="OZO128" s="179"/>
      <c r="OZP128" s="180"/>
      <c r="OZQ128" s="181"/>
      <c r="OZR128" s="172"/>
      <c r="OZS128" s="174"/>
      <c r="OZV128" s="185"/>
      <c r="OZW128" s="178"/>
      <c r="OZX128" s="173"/>
      <c r="OZY128" s="173"/>
      <c r="OZZ128" s="176"/>
      <c r="PAA128" s="177"/>
      <c r="PAB128" s="98"/>
      <c r="PAC128" s="177"/>
      <c r="PAD128" s="177"/>
      <c r="PAE128" s="179"/>
      <c r="PAF128" s="180"/>
      <c r="PAG128" s="181"/>
      <c r="PAH128" s="172"/>
      <c r="PAI128" s="174"/>
      <c r="PAL128" s="185"/>
      <c r="PAM128" s="178"/>
      <c r="PAN128" s="173"/>
      <c r="PAO128" s="173"/>
      <c r="PAP128" s="176"/>
      <c r="PAQ128" s="177"/>
      <c r="PAR128" s="98"/>
      <c r="PAS128" s="177"/>
      <c r="PAT128" s="177"/>
      <c r="PAU128" s="179"/>
      <c r="PAV128" s="180"/>
      <c r="PAW128" s="181"/>
      <c r="PAX128" s="172"/>
      <c r="PAY128" s="174"/>
      <c r="PBB128" s="185"/>
      <c r="PBC128" s="178"/>
      <c r="PBD128" s="173"/>
      <c r="PBE128" s="173"/>
      <c r="PBF128" s="176"/>
      <c r="PBG128" s="177"/>
      <c r="PBH128" s="98"/>
      <c r="PBI128" s="177"/>
      <c r="PBJ128" s="177"/>
      <c r="PBK128" s="179"/>
      <c r="PBL128" s="180"/>
      <c r="PBM128" s="181"/>
      <c r="PBN128" s="172"/>
      <c r="PBO128" s="174"/>
      <c r="PBR128" s="185"/>
      <c r="PBS128" s="178"/>
      <c r="PBT128" s="173"/>
      <c r="PBU128" s="173"/>
      <c r="PBV128" s="176"/>
      <c r="PBW128" s="177"/>
      <c r="PBX128" s="98"/>
      <c r="PBY128" s="177"/>
      <c r="PBZ128" s="177"/>
      <c r="PCA128" s="179"/>
      <c r="PCB128" s="180"/>
      <c r="PCC128" s="181"/>
      <c r="PCD128" s="172"/>
      <c r="PCE128" s="174"/>
      <c r="PCH128" s="185"/>
      <c r="PCI128" s="178"/>
      <c r="PCJ128" s="173"/>
      <c r="PCK128" s="173"/>
      <c r="PCL128" s="176"/>
      <c r="PCM128" s="177"/>
      <c r="PCN128" s="98"/>
      <c r="PCO128" s="177"/>
      <c r="PCP128" s="177"/>
      <c r="PCQ128" s="179"/>
      <c r="PCR128" s="180"/>
      <c r="PCS128" s="181"/>
      <c r="PCT128" s="172"/>
      <c r="PCU128" s="174"/>
      <c r="PCX128" s="185"/>
      <c r="PCY128" s="178"/>
      <c r="PCZ128" s="173"/>
      <c r="PDA128" s="173"/>
      <c r="PDB128" s="176"/>
      <c r="PDC128" s="177"/>
      <c r="PDD128" s="98"/>
      <c r="PDE128" s="177"/>
      <c r="PDF128" s="177"/>
      <c r="PDG128" s="179"/>
      <c r="PDH128" s="180"/>
      <c r="PDI128" s="181"/>
      <c r="PDJ128" s="172"/>
      <c r="PDK128" s="174"/>
      <c r="PDN128" s="185"/>
      <c r="PDO128" s="178"/>
      <c r="PDP128" s="173"/>
      <c r="PDQ128" s="173"/>
      <c r="PDR128" s="176"/>
      <c r="PDS128" s="177"/>
      <c r="PDT128" s="98"/>
      <c r="PDU128" s="177"/>
      <c r="PDV128" s="177"/>
      <c r="PDW128" s="179"/>
      <c r="PDX128" s="180"/>
      <c r="PDY128" s="181"/>
      <c r="PDZ128" s="172"/>
      <c r="PEA128" s="174"/>
      <c r="PED128" s="185"/>
      <c r="PEE128" s="178"/>
      <c r="PEF128" s="173"/>
      <c r="PEG128" s="173"/>
      <c r="PEH128" s="176"/>
      <c r="PEI128" s="177"/>
      <c r="PEJ128" s="98"/>
      <c r="PEK128" s="177"/>
      <c r="PEL128" s="177"/>
      <c r="PEM128" s="179"/>
      <c r="PEN128" s="180"/>
      <c r="PEO128" s="181"/>
      <c r="PEP128" s="172"/>
      <c r="PEQ128" s="174"/>
      <c r="PET128" s="185"/>
      <c r="PEU128" s="178"/>
      <c r="PEV128" s="173"/>
      <c r="PEW128" s="173"/>
      <c r="PEX128" s="176"/>
      <c r="PEY128" s="177"/>
      <c r="PEZ128" s="98"/>
      <c r="PFA128" s="177"/>
      <c r="PFB128" s="177"/>
      <c r="PFC128" s="179"/>
      <c r="PFD128" s="180"/>
      <c r="PFE128" s="181"/>
      <c r="PFF128" s="172"/>
      <c r="PFG128" s="174"/>
      <c r="PFJ128" s="185"/>
      <c r="PFK128" s="178"/>
      <c r="PFL128" s="173"/>
      <c r="PFM128" s="173"/>
      <c r="PFN128" s="176"/>
      <c r="PFO128" s="177"/>
      <c r="PFP128" s="98"/>
      <c r="PFQ128" s="177"/>
      <c r="PFR128" s="177"/>
      <c r="PFS128" s="179"/>
      <c r="PFT128" s="180"/>
      <c r="PFU128" s="181"/>
      <c r="PFV128" s="172"/>
      <c r="PFW128" s="174"/>
      <c r="PFZ128" s="185"/>
      <c r="PGA128" s="178"/>
      <c r="PGB128" s="173"/>
      <c r="PGC128" s="173"/>
      <c r="PGD128" s="176"/>
      <c r="PGE128" s="177"/>
      <c r="PGF128" s="98"/>
      <c r="PGG128" s="177"/>
      <c r="PGH128" s="177"/>
      <c r="PGI128" s="179"/>
      <c r="PGJ128" s="180"/>
      <c r="PGK128" s="181"/>
      <c r="PGL128" s="172"/>
      <c r="PGM128" s="174"/>
      <c r="PGP128" s="185"/>
      <c r="PGQ128" s="178"/>
      <c r="PGR128" s="173"/>
      <c r="PGS128" s="173"/>
      <c r="PGT128" s="176"/>
      <c r="PGU128" s="177"/>
      <c r="PGV128" s="98"/>
      <c r="PGW128" s="177"/>
      <c r="PGX128" s="177"/>
      <c r="PGY128" s="179"/>
      <c r="PGZ128" s="180"/>
      <c r="PHA128" s="181"/>
      <c r="PHB128" s="172"/>
      <c r="PHC128" s="174"/>
      <c r="PHF128" s="185"/>
      <c r="PHG128" s="178"/>
      <c r="PHH128" s="173"/>
      <c r="PHI128" s="173"/>
      <c r="PHJ128" s="176"/>
      <c r="PHK128" s="177"/>
      <c r="PHL128" s="98"/>
      <c r="PHM128" s="177"/>
      <c r="PHN128" s="177"/>
      <c r="PHO128" s="179"/>
      <c r="PHP128" s="180"/>
      <c r="PHQ128" s="181"/>
      <c r="PHR128" s="172"/>
      <c r="PHS128" s="174"/>
      <c r="PHV128" s="185"/>
      <c r="PHW128" s="178"/>
      <c r="PHX128" s="173"/>
      <c r="PHY128" s="173"/>
      <c r="PHZ128" s="176"/>
      <c r="PIA128" s="177"/>
      <c r="PIB128" s="98"/>
      <c r="PIC128" s="177"/>
      <c r="PID128" s="177"/>
      <c r="PIE128" s="179"/>
      <c r="PIF128" s="180"/>
      <c r="PIG128" s="181"/>
      <c r="PIH128" s="172"/>
      <c r="PII128" s="174"/>
      <c r="PIL128" s="185"/>
      <c r="PIM128" s="178"/>
      <c r="PIN128" s="173"/>
      <c r="PIO128" s="173"/>
      <c r="PIP128" s="176"/>
      <c r="PIQ128" s="177"/>
      <c r="PIR128" s="98"/>
      <c r="PIS128" s="177"/>
      <c r="PIT128" s="177"/>
      <c r="PIU128" s="179"/>
      <c r="PIV128" s="180"/>
      <c r="PIW128" s="181"/>
      <c r="PIX128" s="172"/>
      <c r="PIY128" s="174"/>
      <c r="PJB128" s="185"/>
      <c r="PJC128" s="178"/>
      <c r="PJD128" s="173"/>
      <c r="PJE128" s="173"/>
      <c r="PJF128" s="176"/>
      <c r="PJG128" s="177"/>
      <c r="PJH128" s="98"/>
      <c r="PJI128" s="177"/>
      <c r="PJJ128" s="177"/>
      <c r="PJK128" s="179"/>
      <c r="PJL128" s="180"/>
      <c r="PJM128" s="181"/>
      <c r="PJN128" s="172"/>
      <c r="PJO128" s="174"/>
      <c r="PJR128" s="185"/>
      <c r="PJS128" s="178"/>
      <c r="PJT128" s="173"/>
      <c r="PJU128" s="173"/>
      <c r="PJV128" s="176"/>
      <c r="PJW128" s="177"/>
      <c r="PJX128" s="98"/>
      <c r="PJY128" s="177"/>
      <c r="PJZ128" s="177"/>
      <c r="PKA128" s="179"/>
      <c r="PKB128" s="180"/>
      <c r="PKC128" s="181"/>
      <c r="PKD128" s="172"/>
      <c r="PKE128" s="174"/>
      <c r="PKH128" s="185"/>
      <c r="PKI128" s="178"/>
      <c r="PKJ128" s="173"/>
      <c r="PKK128" s="173"/>
      <c r="PKL128" s="176"/>
      <c r="PKM128" s="177"/>
      <c r="PKN128" s="98"/>
      <c r="PKO128" s="177"/>
      <c r="PKP128" s="177"/>
      <c r="PKQ128" s="179"/>
      <c r="PKR128" s="180"/>
      <c r="PKS128" s="181"/>
      <c r="PKT128" s="172"/>
      <c r="PKU128" s="174"/>
      <c r="PKX128" s="185"/>
      <c r="PKY128" s="178"/>
      <c r="PKZ128" s="173"/>
      <c r="PLA128" s="173"/>
      <c r="PLB128" s="176"/>
      <c r="PLC128" s="177"/>
      <c r="PLD128" s="98"/>
      <c r="PLE128" s="177"/>
      <c r="PLF128" s="177"/>
      <c r="PLG128" s="179"/>
      <c r="PLH128" s="180"/>
      <c r="PLI128" s="181"/>
      <c r="PLJ128" s="172"/>
      <c r="PLK128" s="174"/>
      <c r="PLN128" s="185"/>
      <c r="PLO128" s="178"/>
      <c r="PLP128" s="173"/>
      <c r="PLQ128" s="173"/>
      <c r="PLR128" s="176"/>
      <c r="PLS128" s="177"/>
      <c r="PLT128" s="98"/>
      <c r="PLU128" s="177"/>
      <c r="PLV128" s="177"/>
      <c r="PLW128" s="179"/>
      <c r="PLX128" s="180"/>
      <c r="PLY128" s="181"/>
      <c r="PLZ128" s="172"/>
      <c r="PMA128" s="174"/>
      <c r="PMD128" s="185"/>
      <c r="PME128" s="178"/>
      <c r="PMF128" s="173"/>
      <c r="PMG128" s="173"/>
      <c r="PMH128" s="176"/>
      <c r="PMI128" s="177"/>
      <c r="PMJ128" s="98"/>
      <c r="PMK128" s="177"/>
      <c r="PML128" s="177"/>
      <c r="PMM128" s="179"/>
      <c r="PMN128" s="180"/>
      <c r="PMO128" s="181"/>
      <c r="PMP128" s="172"/>
      <c r="PMQ128" s="174"/>
      <c r="PMT128" s="185"/>
      <c r="PMU128" s="178"/>
      <c r="PMV128" s="173"/>
      <c r="PMW128" s="173"/>
      <c r="PMX128" s="176"/>
      <c r="PMY128" s="177"/>
      <c r="PMZ128" s="98"/>
      <c r="PNA128" s="177"/>
      <c r="PNB128" s="177"/>
      <c r="PNC128" s="179"/>
      <c r="PND128" s="180"/>
      <c r="PNE128" s="181"/>
      <c r="PNF128" s="172"/>
      <c r="PNG128" s="174"/>
      <c r="PNJ128" s="185"/>
      <c r="PNK128" s="178"/>
      <c r="PNL128" s="173"/>
      <c r="PNM128" s="173"/>
      <c r="PNN128" s="176"/>
      <c r="PNO128" s="177"/>
      <c r="PNP128" s="98"/>
      <c r="PNQ128" s="177"/>
      <c r="PNR128" s="177"/>
      <c r="PNS128" s="179"/>
      <c r="PNT128" s="180"/>
      <c r="PNU128" s="181"/>
      <c r="PNV128" s="172"/>
      <c r="PNW128" s="174"/>
      <c r="PNZ128" s="185"/>
      <c r="POA128" s="178"/>
      <c r="POB128" s="173"/>
      <c r="POC128" s="173"/>
      <c r="POD128" s="176"/>
      <c r="POE128" s="177"/>
      <c r="POF128" s="98"/>
      <c r="POG128" s="177"/>
      <c r="POH128" s="177"/>
      <c r="POI128" s="179"/>
      <c r="POJ128" s="180"/>
      <c r="POK128" s="181"/>
      <c r="POL128" s="172"/>
      <c r="POM128" s="174"/>
      <c r="POP128" s="185"/>
      <c r="POQ128" s="178"/>
      <c r="POR128" s="173"/>
      <c r="POS128" s="173"/>
      <c r="POT128" s="176"/>
      <c r="POU128" s="177"/>
      <c r="POV128" s="98"/>
      <c r="POW128" s="177"/>
      <c r="POX128" s="177"/>
      <c r="POY128" s="179"/>
      <c r="POZ128" s="180"/>
      <c r="PPA128" s="181"/>
      <c r="PPB128" s="172"/>
      <c r="PPC128" s="174"/>
      <c r="PPF128" s="185"/>
      <c r="PPG128" s="178"/>
      <c r="PPH128" s="173"/>
      <c r="PPI128" s="173"/>
      <c r="PPJ128" s="176"/>
      <c r="PPK128" s="177"/>
      <c r="PPL128" s="98"/>
      <c r="PPM128" s="177"/>
      <c r="PPN128" s="177"/>
      <c r="PPO128" s="179"/>
      <c r="PPP128" s="180"/>
      <c r="PPQ128" s="181"/>
      <c r="PPR128" s="172"/>
      <c r="PPS128" s="174"/>
      <c r="PPV128" s="185"/>
      <c r="PPW128" s="178"/>
      <c r="PPX128" s="173"/>
      <c r="PPY128" s="173"/>
      <c r="PPZ128" s="176"/>
      <c r="PQA128" s="177"/>
      <c r="PQB128" s="98"/>
      <c r="PQC128" s="177"/>
      <c r="PQD128" s="177"/>
      <c r="PQE128" s="179"/>
      <c r="PQF128" s="180"/>
      <c r="PQG128" s="181"/>
      <c r="PQH128" s="172"/>
      <c r="PQI128" s="174"/>
      <c r="PQL128" s="185"/>
      <c r="PQM128" s="178"/>
      <c r="PQN128" s="173"/>
      <c r="PQO128" s="173"/>
      <c r="PQP128" s="176"/>
      <c r="PQQ128" s="177"/>
      <c r="PQR128" s="98"/>
      <c r="PQS128" s="177"/>
      <c r="PQT128" s="177"/>
      <c r="PQU128" s="179"/>
      <c r="PQV128" s="180"/>
      <c r="PQW128" s="181"/>
      <c r="PQX128" s="172"/>
      <c r="PQY128" s="174"/>
      <c r="PRB128" s="185"/>
      <c r="PRC128" s="178"/>
      <c r="PRD128" s="173"/>
      <c r="PRE128" s="173"/>
      <c r="PRF128" s="176"/>
      <c r="PRG128" s="177"/>
      <c r="PRH128" s="98"/>
      <c r="PRI128" s="177"/>
      <c r="PRJ128" s="177"/>
      <c r="PRK128" s="179"/>
      <c r="PRL128" s="180"/>
      <c r="PRM128" s="181"/>
      <c r="PRN128" s="172"/>
      <c r="PRO128" s="174"/>
      <c r="PRR128" s="185"/>
      <c r="PRS128" s="178"/>
      <c r="PRT128" s="173"/>
      <c r="PRU128" s="173"/>
      <c r="PRV128" s="176"/>
      <c r="PRW128" s="177"/>
      <c r="PRX128" s="98"/>
      <c r="PRY128" s="177"/>
      <c r="PRZ128" s="177"/>
      <c r="PSA128" s="179"/>
      <c r="PSB128" s="180"/>
      <c r="PSC128" s="181"/>
      <c r="PSD128" s="172"/>
      <c r="PSE128" s="174"/>
      <c r="PSH128" s="185"/>
      <c r="PSI128" s="178"/>
      <c r="PSJ128" s="173"/>
      <c r="PSK128" s="173"/>
      <c r="PSL128" s="176"/>
      <c r="PSM128" s="177"/>
      <c r="PSN128" s="98"/>
      <c r="PSO128" s="177"/>
      <c r="PSP128" s="177"/>
      <c r="PSQ128" s="179"/>
      <c r="PSR128" s="180"/>
      <c r="PSS128" s="181"/>
      <c r="PST128" s="172"/>
      <c r="PSU128" s="174"/>
      <c r="PSX128" s="185"/>
      <c r="PSY128" s="178"/>
      <c r="PSZ128" s="173"/>
      <c r="PTA128" s="173"/>
      <c r="PTB128" s="176"/>
      <c r="PTC128" s="177"/>
      <c r="PTD128" s="98"/>
      <c r="PTE128" s="177"/>
      <c r="PTF128" s="177"/>
      <c r="PTG128" s="179"/>
      <c r="PTH128" s="180"/>
      <c r="PTI128" s="181"/>
      <c r="PTJ128" s="172"/>
      <c r="PTK128" s="174"/>
      <c r="PTN128" s="185"/>
      <c r="PTO128" s="178"/>
      <c r="PTP128" s="173"/>
      <c r="PTQ128" s="173"/>
      <c r="PTR128" s="176"/>
      <c r="PTS128" s="177"/>
      <c r="PTT128" s="98"/>
      <c r="PTU128" s="177"/>
      <c r="PTV128" s="177"/>
      <c r="PTW128" s="179"/>
      <c r="PTX128" s="180"/>
      <c r="PTY128" s="181"/>
      <c r="PTZ128" s="172"/>
      <c r="PUA128" s="174"/>
      <c r="PUD128" s="185"/>
      <c r="PUE128" s="178"/>
      <c r="PUF128" s="173"/>
      <c r="PUG128" s="173"/>
      <c r="PUH128" s="176"/>
      <c r="PUI128" s="177"/>
      <c r="PUJ128" s="98"/>
      <c r="PUK128" s="177"/>
      <c r="PUL128" s="177"/>
      <c r="PUM128" s="179"/>
      <c r="PUN128" s="180"/>
      <c r="PUO128" s="181"/>
      <c r="PUP128" s="172"/>
      <c r="PUQ128" s="174"/>
      <c r="PUT128" s="185"/>
      <c r="PUU128" s="178"/>
      <c r="PUV128" s="173"/>
      <c r="PUW128" s="173"/>
      <c r="PUX128" s="176"/>
      <c r="PUY128" s="177"/>
      <c r="PUZ128" s="98"/>
      <c r="PVA128" s="177"/>
      <c r="PVB128" s="177"/>
      <c r="PVC128" s="179"/>
      <c r="PVD128" s="180"/>
      <c r="PVE128" s="181"/>
      <c r="PVF128" s="172"/>
      <c r="PVG128" s="174"/>
      <c r="PVJ128" s="185"/>
      <c r="PVK128" s="178"/>
      <c r="PVL128" s="173"/>
      <c r="PVM128" s="173"/>
      <c r="PVN128" s="176"/>
      <c r="PVO128" s="177"/>
      <c r="PVP128" s="98"/>
      <c r="PVQ128" s="177"/>
      <c r="PVR128" s="177"/>
      <c r="PVS128" s="179"/>
      <c r="PVT128" s="180"/>
      <c r="PVU128" s="181"/>
      <c r="PVV128" s="172"/>
      <c r="PVW128" s="174"/>
      <c r="PVZ128" s="185"/>
      <c r="PWA128" s="178"/>
      <c r="PWB128" s="173"/>
      <c r="PWC128" s="173"/>
      <c r="PWD128" s="176"/>
      <c r="PWE128" s="177"/>
      <c r="PWF128" s="98"/>
      <c r="PWG128" s="177"/>
      <c r="PWH128" s="177"/>
      <c r="PWI128" s="179"/>
      <c r="PWJ128" s="180"/>
      <c r="PWK128" s="181"/>
      <c r="PWL128" s="172"/>
      <c r="PWM128" s="174"/>
      <c r="PWP128" s="185"/>
      <c r="PWQ128" s="178"/>
      <c r="PWR128" s="173"/>
      <c r="PWS128" s="173"/>
      <c r="PWT128" s="176"/>
      <c r="PWU128" s="177"/>
      <c r="PWV128" s="98"/>
      <c r="PWW128" s="177"/>
      <c r="PWX128" s="177"/>
      <c r="PWY128" s="179"/>
      <c r="PWZ128" s="180"/>
      <c r="PXA128" s="181"/>
      <c r="PXB128" s="172"/>
      <c r="PXC128" s="174"/>
      <c r="PXF128" s="185"/>
      <c r="PXG128" s="178"/>
      <c r="PXH128" s="173"/>
      <c r="PXI128" s="173"/>
      <c r="PXJ128" s="176"/>
      <c r="PXK128" s="177"/>
      <c r="PXL128" s="98"/>
      <c r="PXM128" s="177"/>
      <c r="PXN128" s="177"/>
      <c r="PXO128" s="179"/>
      <c r="PXP128" s="180"/>
      <c r="PXQ128" s="181"/>
      <c r="PXR128" s="172"/>
      <c r="PXS128" s="174"/>
      <c r="PXV128" s="185"/>
      <c r="PXW128" s="178"/>
      <c r="PXX128" s="173"/>
      <c r="PXY128" s="173"/>
      <c r="PXZ128" s="176"/>
      <c r="PYA128" s="177"/>
      <c r="PYB128" s="98"/>
      <c r="PYC128" s="177"/>
      <c r="PYD128" s="177"/>
      <c r="PYE128" s="179"/>
      <c r="PYF128" s="180"/>
      <c r="PYG128" s="181"/>
      <c r="PYH128" s="172"/>
      <c r="PYI128" s="174"/>
      <c r="PYL128" s="185"/>
      <c r="PYM128" s="178"/>
      <c r="PYN128" s="173"/>
      <c r="PYO128" s="173"/>
      <c r="PYP128" s="176"/>
      <c r="PYQ128" s="177"/>
      <c r="PYR128" s="98"/>
      <c r="PYS128" s="177"/>
      <c r="PYT128" s="177"/>
      <c r="PYU128" s="179"/>
      <c r="PYV128" s="180"/>
      <c r="PYW128" s="181"/>
      <c r="PYX128" s="172"/>
      <c r="PYY128" s="174"/>
      <c r="PYZ128" s="175"/>
      <c r="PZA128" s="175"/>
      <c r="PZB128" s="185"/>
      <c r="PZC128" s="178"/>
      <c r="PZD128" s="173"/>
      <c r="PZE128" s="173"/>
      <c r="PZF128" s="176"/>
      <c r="PZG128" s="177"/>
      <c r="PZH128" s="98"/>
      <c r="PZI128" s="177"/>
      <c r="PZJ128" s="177"/>
      <c r="PZK128" s="179"/>
      <c r="PZL128" s="180"/>
      <c r="PZM128" s="181"/>
      <c r="PZN128" s="172"/>
      <c r="PZO128" s="174"/>
      <c r="PZP128" s="175"/>
      <c r="PZQ128" s="175"/>
      <c r="PZR128" s="185"/>
      <c r="PZS128" s="178"/>
      <c r="PZT128" s="173"/>
      <c r="PZU128" s="173"/>
      <c r="PZV128" s="176"/>
      <c r="PZW128" s="177"/>
      <c r="PZX128" s="98"/>
      <c r="PZY128" s="177"/>
      <c r="PZZ128" s="177"/>
      <c r="QAA128" s="179"/>
      <c r="QAB128" s="180"/>
      <c r="QAC128" s="181"/>
      <c r="QAD128" s="172"/>
      <c r="QAE128" s="174"/>
      <c r="QAF128" s="175"/>
      <c r="QAG128" s="175"/>
      <c r="QAH128" s="185"/>
      <c r="QAI128" s="178"/>
      <c r="QAJ128" s="173"/>
      <c r="QAK128" s="173"/>
      <c r="QAL128" s="176"/>
      <c r="QAM128" s="177"/>
      <c r="QAN128" s="98"/>
      <c r="QAO128" s="177"/>
      <c r="QAP128" s="177"/>
      <c r="QAQ128" s="179"/>
      <c r="QAR128" s="180"/>
      <c r="QAS128" s="181"/>
      <c r="QAT128" s="172"/>
      <c r="QAU128" s="174"/>
      <c r="QAV128" s="175"/>
      <c r="QAW128" s="175"/>
      <c r="QAX128" s="185"/>
      <c r="QAY128" s="178"/>
      <c r="QAZ128" s="173"/>
      <c r="QBA128" s="173"/>
      <c r="QBB128" s="176"/>
      <c r="QBC128" s="177"/>
      <c r="QBD128" s="98"/>
      <c r="QBE128" s="177"/>
      <c r="QBF128" s="177"/>
      <c r="QBG128" s="179"/>
      <c r="QBH128" s="180"/>
      <c r="QBI128" s="181"/>
      <c r="QBJ128" s="172"/>
      <c r="QBK128" s="174"/>
      <c r="QBL128" s="175"/>
      <c r="QBM128" s="175"/>
      <c r="QBN128" s="185"/>
      <c r="QBO128" s="178"/>
      <c r="QBP128" s="173"/>
      <c r="QBQ128" s="173"/>
      <c r="QBR128" s="176"/>
      <c r="QBS128" s="177"/>
      <c r="QBT128" s="98"/>
      <c r="QBU128" s="177"/>
      <c r="QBV128" s="177"/>
      <c r="QBW128" s="179"/>
      <c r="QBX128" s="180"/>
      <c r="QBY128" s="181"/>
      <c r="QBZ128" s="172"/>
      <c r="QCA128" s="174"/>
      <c r="QCB128" s="175"/>
      <c r="QCC128" s="175"/>
      <c r="QCD128" s="185"/>
      <c r="QCE128" s="178"/>
      <c r="QCF128" s="173"/>
      <c r="QCG128" s="173"/>
      <c r="QCH128" s="176"/>
      <c r="QCI128" s="177"/>
      <c r="QCJ128" s="98"/>
      <c r="QCK128" s="177"/>
      <c r="QCL128" s="177"/>
      <c r="QCM128" s="179"/>
      <c r="QCN128" s="180"/>
      <c r="QCO128" s="181"/>
      <c r="QCP128" s="172"/>
      <c r="QCQ128" s="174"/>
      <c r="QCR128" s="175"/>
      <c r="QCS128" s="175"/>
      <c r="QCT128" s="185"/>
      <c r="QCU128" s="178"/>
      <c r="QCV128" s="173"/>
      <c r="QCW128" s="173"/>
      <c r="QCX128" s="176"/>
      <c r="QCY128" s="177"/>
      <c r="QCZ128" s="98"/>
      <c r="QDA128" s="177"/>
      <c r="QDB128" s="177"/>
      <c r="QDC128" s="179"/>
      <c r="QDD128" s="180"/>
      <c r="QDE128" s="181"/>
      <c r="QDF128" s="172"/>
      <c r="QDG128" s="174"/>
      <c r="QDH128" s="175"/>
      <c r="QDI128" s="175"/>
      <c r="QDJ128" s="185"/>
      <c r="QDK128" s="178"/>
      <c r="QDL128" s="173"/>
      <c r="QDM128" s="173"/>
      <c r="QDN128" s="176"/>
      <c r="QDO128" s="177"/>
      <c r="QDP128" s="98"/>
      <c r="QDQ128" s="177"/>
      <c r="QDR128" s="177"/>
      <c r="QDS128" s="179"/>
      <c r="QDT128" s="180"/>
      <c r="QDU128" s="181"/>
      <c r="QDV128" s="172"/>
      <c r="QDW128" s="174"/>
      <c r="QDX128" s="175"/>
      <c r="QDY128" s="175"/>
      <c r="QDZ128" s="185"/>
      <c r="QEA128" s="178"/>
      <c r="QEB128" s="173"/>
      <c r="QEC128" s="173"/>
      <c r="QED128" s="176"/>
      <c r="QEE128" s="177"/>
      <c r="QEF128" s="98"/>
      <c r="QEG128" s="177"/>
      <c r="QEH128" s="177"/>
      <c r="QEI128" s="179"/>
      <c r="QEJ128" s="180"/>
      <c r="QEK128" s="181"/>
      <c r="QEL128" s="172"/>
      <c r="QEM128" s="174"/>
      <c r="QEN128" s="175"/>
      <c r="QEO128" s="175"/>
      <c r="QEP128" s="185"/>
      <c r="QEQ128" s="178"/>
      <c r="QER128" s="173"/>
      <c r="QES128" s="173"/>
      <c r="QET128" s="176"/>
      <c r="QEU128" s="177"/>
      <c r="QEV128" s="98"/>
      <c r="QEW128" s="177"/>
      <c r="QEX128" s="177"/>
      <c r="QEY128" s="179"/>
      <c r="QEZ128" s="180"/>
      <c r="QFA128" s="181"/>
      <c r="QFB128" s="172"/>
      <c r="QFC128" s="174"/>
      <c r="QFD128" s="175"/>
      <c r="QFE128" s="175"/>
      <c r="QFF128" s="185"/>
      <c r="QFG128" s="178"/>
      <c r="QFH128" s="173"/>
      <c r="QFI128" s="173"/>
      <c r="QFJ128" s="176"/>
      <c r="QFK128" s="177"/>
      <c r="QFL128" s="98"/>
      <c r="QFM128" s="177"/>
      <c r="QFN128" s="177"/>
      <c r="QFO128" s="179"/>
      <c r="QFP128" s="180"/>
      <c r="QFQ128" s="181"/>
      <c r="QFR128" s="172"/>
      <c r="QFS128" s="174"/>
      <c r="QFT128" s="175"/>
      <c r="QFU128" s="175"/>
      <c r="QFV128" s="185"/>
      <c r="QFW128" s="178"/>
      <c r="QFX128" s="173"/>
      <c r="QFY128" s="173"/>
      <c r="QFZ128" s="176"/>
      <c r="QGA128" s="177"/>
      <c r="QGB128" s="98"/>
      <c r="QGC128" s="177"/>
      <c r="QGD128" s="177"/>
      <c r="QGE128" s="179"/>
      <c r="QGF128" s="180"/>
      <c r="QGG128" s="181"/>
      <c r="QGH128" s="172"/>
      <c r="QGI128" s="174"/>
      <c r="QGJ128" s="175"/>
      <c r="QGK128" s="175"/>
      <c r="QGL128" s="185"/>
      <c r="QGM128" s="178"/>
      <c r="QGN128" s="173"/>
      <c r="QGO128" s="173"/>
      <c r="QGP128" s="176"/>
      <c r="QGQ128" s="177"/>
      <c r="QGR128" s="98"/>
      <c r="QGS128" s="177"/>
      <c r="QGT128" s="177"/>
      <c r="QGU128" s="179"/>
      <c r="QGV128" s="180"/>
      <c r="QGW128" s="181"/>
      <c r="QGX128" s="172"/>
      <c r="QGY128" s="174"/>
      <c r="QGZ128" s="175"/>
      <c r="QHA128" s="175"/>
      <c r="QHB128" s="185"/>
      <c r="QHC128" s="178"/>
      <c r="QHD128" s="173"/>
      <c r="QHE128" s="173"/>
      <c r="QHF128" s="176"/>
      <c r="QHG128" s="177"/>
      <c r="QHH128" s="98"/>
      <c r="QHI128" s="177"/>
      <c r="QHJ128" s="177"/>
      <c r="QHK128" s="179"/>
      <c r="QHL128" s="180"/>
      <c r="QHM128" s="181"/>
      <c r="QHN128" s="172"/>
      <c r="QHO128" s="174"/>
      <c r="QHP128" s="175"/>
      <c r="QHQ128" s="175"/>
      <c r="QHR128" s="185"/>
      <c r="QHS128" s="178"/>
      <c r="QHT128" s="173"/>
      <c r="QHU128" s="173"/>
      <c r="QHV128" s="176"/>
      <c r="QHW128" s="177"/>
      <c r="QHX128" s="98"/>
      <c r="QHY128" s="177"/>
      <c r="QHZ128" s="177"/>
      <c r="QIA128" s="179"/>
      <c r="QIB128" s="180"/>
      <c r="QIC128" s="181"/>
      <c r="QID128" s="172"/>
      <c r="QIE128" s="174"/>
      <c r="QIF128" s="175"/>
      <c r="QIG128" s="175"/>
      <c r="QIH128" s="185"/>
      <c r="QII128" s="178"/>
      <c r="QIJ128" s="173"/>
      <c r="QIK128" s="173"/>
      <c r="QIL128" s="176"/>
      <c r="QIM128" s="177"/>
      <c r="QIN128" s="98"/>
      <c r="QIO128" s="177"/>
      <c r="QIP128" s="177"/>
      <c r="QIQ128" s="179"/>
      <c r="QIR128" s="180"/>
      <c r="QIS128" s="181"/>
      <c r="QIT128" s="172"/>
      <c r="QIU128" s="174"/>
      <c r="QIV128" s="175"/>
      <c r="QIW128" s="175"/>
      <c r="QIX128" s="185"/>
      <c r="QIY128" s="178"/>
      <c r="QIZ128" s="173"/>
      <c r="QJA128" s="173"/>
      <c r="QJB128" s="176"/>
      <c r="QJC128" s="177"/>
      <c r="QJD128" s="98"/>
      <c r="QJE128" s="177"/>
      <c r="QJF128" s="177"/>
      <c r="QJG128" s="179"/>
      <c r="QJH128" s="180"/>
      <c r="QJI128" s="181"/>
      <c r="QJJ128" s="172"/>
      <c r="QJK128" s="174"/>
      <c r="QJL128" s="175"/>
      <c r="QJM128" s="175"/>
      <c r="QJN128" s="185"/>
      <c r="QJO128" s="178"/>
      <c r="QJP128" s="173"/>
      <c r="QJQ128" s="173"/>
      <c r="QJR128" s="176"/>
      <c r="QJS128" s="177"/>
      <c r="QJT128" s="98"/>
      <c r="QJU128" s="177"/>
      <c r="QJV128" s="177"/>
      <c r="QJW128" s="179"/>
      <c r="QJX128" s="180"/>
      <c r="QJY128" s="181"/>
      <c r="QJZ128" s="172"/>
      <c r="QKA128" s="174"/>
      <c r="QKB128" s="175"/>
      <c r="QKC128" s="175"/>
      <c r="QKD128" s="185"/>
      <c r="QKE128" s="178"/>
      <c r="QKF128" s="173"/>
      <c r="QKG128" s="173"/>
      <c r="QKH128" s="176"/>
      <c r="QKI128" s="177"/>
      <c r="QKJ128" s="98"/>
      <c r="QKK128" s="177"/>
      <c r="QKL128" s="177"/>
      <c r="QKM128" s="179"/>
      <c r="QKN128" s="180"/>
      <c r="QKO128" s="181"/>
      <c r="QKP128" s="172"/>
      <c r="QKQ128" s="174"/>
      <c r="QKR128" s="175"/>
      <c r="QKS128" s="175"/>
      <c r="QKT128" s="185"/>
      <c r="QKU128" s="178"/>
      <c r="QKV128" s="173"/>
      <c r="QKW128" s="173"/>
      <c r="QKX128" s="176"/>
      <c r="QKY128" s="177"/>
      <c r="QKZ128" s="98"/>
      <c r="QLA128" s="177"/>
      <c r="QLB128" s="177"/>
      <c r="QLC128" s="179"/>
      <c r="QLD128" s="180"/>
      <c r="QLE128" s="181"/>
      <c r="QLF128" s="172"/>
      <c r="QLG128" s="174"/>
      <c r="QLH128" s="175"/>
      <c r="QLI128" s="175"/>
      <c r="QLJ128" s="185"/>
      <c r="QLK128" s="178"/>
      <c r="QLL128" s="173"/>
      <c r="QLM128" s="173"/>
      <c r="QLN128" s="176"/>
      <c r="QLO128" s="177"/>
      <c r="QLP128" s="98"/>
      <c r="QLQ128" s="177"/>
      <c r="QLR128" s="177"/>
      <c r="QLS128" s="179"/>
      <c r="QLT128" s="180"/>
      <c r="QLU128" s="181"/>
      <c r="QLV128" s="172"/>
      <c r="QLW128" s="174"/>
      <c r="QLX128" s="175"/>
      <c r="QLY128" s="175"/>
      <c r="QLZ128" s="185"/>
      <c r="QMA128" s="178"/>
      <c r="QMB128" s="173"/>
      <c r="QMC128" s="173"/>
      <c r="QMD128" s="176"/>
      <c r="QME128" s="177"/>
      <c r="QMF128" s="98"/>
      <c r="QMG128" s="177"/>
      <c r="QMH128" s="177"/>
      <c r="QMI128" s="179"/>
      <c r="QMJ128" s="180"/>
      <c r="QMK128" s="181"/>
      <c r="QML128" s="172"/>
      <c r="QMM128" s="174"/>
      <c r="QMN128" s="175"/>
      <c r="QMO128" s="175"/>
      <c r="QMP128" s="185"/>
      <c r="QMQ128" s="178"/>
      <c r="QMR128" s="173"/>
      <c r="QMS128" s="173"/>
      <c r="QMT128" s="176"/>
      <c r="QMU128" s="177"/>
      <c r="QMV128" s="98"/>
      <c r="QMW128" s="177"/>
      <c r="QMX128" s="177"/>
      <c r="QMY128" s="179"/>
      <c r="QMZ128" s="180"/>
      <c r="QNA128" s="181"/>
      <c r="QNB128" s="172"/>
      <c r="QNC128" s="174"/>
      <c r="QND128" s="175"/>
      <c r="QNE128" s="175"/>
      <c r="QNF128" s="185"/>
      <c r="QNG128" s="178"/>
      <c r="QNH128" s="173"/>
      <c r="QNI128" s="173"/>
      <c r="QNJ128" s="176"/>
      <c r="QNK128" s="177"/>
      <c r="QNL128" s="98"/>
      <c r="QNM128" s="177"/>
      <c r="QNN128" s="177"/>
      <c r="QNO128" s="179"/>
      <c r="QNP128" s="180"/>
      <c r="QNQ128" s="181"/>
      <c r="QNR128" s="172"/>
      <c r="QNS128" s="174"/>
      <c r="QNT128" s="175"/>
      <c r="QNU128" s="175"/>
      <c r="QNV128" s="185"/>
      <c r="QNW128" s="178"/>
      <c r="QNX128" s="173"/>
      <c r="QNY128" s="173"/>
      <c r="QNZ128" s="176"/>
      <c r="QOA128" s="177"/>
      <c r="QOB128" s="98"/>
      <c r="QOC128" s="177"/>
      <c r="QOD128" s="177"/>
      <c r="QOE128" s="179"/>
      <c r="QOF128" s="180"/>
      <c r="QOG128" s="181"/>
      <c r="QOH128" s="172"/>
      <c r="QOI128" s="174"/>
      <c r="QOJ128" s="175"/>
      <c r="QOK128" s="175"/>
      <c r="QOL128" s="185"/>
      <c r="QOM128" s="178"/>
      <c r="QON128" s="173"/>
      <c r="QOO128" s="173"/>
      <c r="QOP128" s="176"/>
      <c r="QOQ128" s="177"/>
      <c r="QOR128" s="98"/>
      <c r="QOS128" s="177"/>
      <c r="QOT128" s="177"/>
      <c r="QOU128" s="179"/>
      <c r="QOV128" s="180"/>
      <c r="QOW128" s="181"/>
      <c r="QOX128" s="172"/>
      <c r="QOY128" s="174"/>
      <c r="QOZ128" s="175"/>
      <c r="QPA128" s="175"/>
      <c r="QPB128" s="185"/>
      <c r="QPC128" s="178"/>
      <c r="QPD128" s="173"/>
      <c r="QPE128" s="173"/>
      <c r="QPF128" s="176"/>
      <c r="QPG128" s="177"/>
      <c r="QPH128" s="98"/>
      <c r="QPI128" s="177"/>
      <c r="QPJ128" s="177"/>
      <c r="QPK128" s="179"/>
      <c r="QPL128" s="180"/>
      <c r="QPM128" s="181"/>
      <c r="QPN128" s="172"/>
      <c r="QPO128" s="174"/>
      <c r="QPP128" s="175"/>
      <c r="QPQ128" s="175"/>
      <c r="QPR128" s="185"/>
      <c r="QPS128" s="178"/>
      <c r="QPT128" s="173"/>
      <c r="QPU128" s="173"/>
      <c r="QPV128" s="176"/>
      <c r="QPW128" s="177"/>
      <c r="QPX128" s="98"/>
      <c r="QPY128" s="177"/>
      <c r="QPZ128" s="177"/>
      <c r="QQA128" s="179"/>
      <c r="QQB128" s="180"/>
      <c r="QQC128" s="181"/>
      <c r="QQD128" s="172"/>
      <c r="QQE128" s="174"/>
      <c r="QQF128" s="175"/>
      <c r="QQG128" s="175"/>
      <c r="QQH128" s="185"/>
      <c r="QQI128" s="178"/>
      <c r="QQJ128" s="173"/>
      <c r="QQK128" s="173"/>
      <c r="QQL128" s="176"/>
      <c r="QQM128" s="177"/>
      <c r="QQN128" s="98"/>
      <c r="QQO128" s="177"/>
      <c r="QQP128" s="177"/>
      <c r="QQQ128" s="179"/>
      <c r="QQR128" s="180"/>
      <c r="QQS128" s="181"/>
      <c r="QQT128" s="172"/>
      <c r="QQU128" s="174"/>
      <c r="QQV128" s="175"/>
      <c r="QQW128" s="175"/>
      <c r="QQX128" s="185"/>
      <c r="QQY128" s="178"/>
      <c r="QQZ128" s="173"/>
      <c r="QRA128" s="173"/>
      <c r="QRB128" s="176"/>
      <c r="QRC128" s="177"/>
      <c r="QRD128" s="98"/>
      <c r="QRE128" s="177"/>
      <c r="QRF128" s="177"/>
      <c r="QRG128" s="179"/>
      <c r="QRH128" s="180"/>
      <c r="QRI128" s="181"/>
      <c r="QRJ128" s="172"/>
      <c r="QRK128" s="174"/>
      <c r="QRL128" s="175"/>
      <c r="QRM128" s="175"/>
      <c r="QRN128" s="185"/>
      <c r="QRO128" s="178"/>
      <c r="QRP128" s="173"/>
      <c r="QRQ128" s="173"/>
      <c r="QRR128" s="176"/>
      <c r="QRS128" s="177"/>
      <c r="QRT128" s="98"/>
      <c r="QRU128" s="177"/>
      <c r="QRV128" s="177"/>
      <c r="QRW128" s="179"/>
      <c r="QRX128" s="180"/>
      <c r="QRY128" s="181"/>
      <c r="QRZ128" s="172"/>
      <c r="QSA128" s="174"/>
      <c r="QSB128" s="175"/>
      <c r="QSC128" s="175"/>
      <c r="QSD128" s="185"/>
      <c r="QSE128" s="178"/>
      <c r="QSF128" s="173"/>
      <c r="QSG128" s="173"/>
      <c r="QSH128" s="176"/>
      <c r="QSI128" s="177"/>
      <c r="QSJ128" s="98"/>
      <c r="QSK128" s="177"/>
      <c r="QSL128" s="177"/>
      <c r="QSM128" s="179"/>
      <c r="QSN128" s="180"/>
      <c r="QSO128" s="181"/>
      <c r="QSP128" s="172"/>
      <c r="QSQ128" s="174"/>
      <c r="QSR128" s="175"/>
      <c r="QSS128" s="175"/>
      <c r="QST128" s="185"/>
      <c r="QSU128" s="178"/>
      <c r="QSV128" s="173"/>
      <c r="QSW128" s="173"/>
      <c r="QSX128" s="176"/>
      <c r="QSY128" s="177"/>
      <c r="QSZ128" s="98"/>
      <c r="QTA128" s="177"/>
      <c r="QTB128" s="177"/>
      <c r="QTC128" s="179"/>
      <c r="QTD128" s="180"/>
      <c r="QTE128" s="181"/>
      <c r="QTF128" s="172"/>
      <c r="QTG128" s="174"/>
      <c r="QTH128" s="175"/>
      <c r="QTI128" s="175"/>
      <c r="QTJ128" s="185"/>
      <c r="QTK128" s="178"/>
      <c r="QTL128" s="173"/>
      <c r="QTM128" s="173"/>
      <c r="QTN128" s="176"/>
      <c r="QTO128" s="177"/>
      <c r="QTP128" s="98"/>
      <c r="QTQ128" s="177"/>
      <c r="QTR128" s="177"/>
      <c r="QTS128" s="179"/>
      <c r="QTT128" s="180"/>
      <c r="QTU128" s="181"/>
      <c r="QTV128" s="172"/>
      <c r="QTW128" s="174"/>
      <c r="QTX128" s="175"/>
      <c r="QTY128" s="175"/>
      <c r="QTZ128" s="185"/>
      <c r="QUA128" s="178"/>
      <c r="QUB128" s="173"/>
      <c r="QUC128" s="173"/>
      <c r="QUD128" s="176"/>
      <c r="QUE128" s="177"/>
      <c r="QUF128" s="98"/>
      <c r="QUG128" s="177"/>
      <c r="QUH128" s="177"/>
      <c r="QUI128" s="179"/>
      <c r="QUJ128" s="180"/>
      <c r="QUK128" s="181"/>
      <c r="QUL128" s="172"/>
      <c r="QUM128" s="174"/>
      <c r="QUN128" s="175"/>
      <c r="QUO128" s="175"/>
      <c r="QUP128" s="185"/>
      <c r="QUQ128" s="178"/>
      <c r="QUR128" s="173"/>
      <c r="QUS128" s="173"/>
      <c r="QUT128" s="176"/>
      <c r="QUU128" s="177"/>
      <c r="QUV128" s="98"/>
      <c r="QUW128" s="177"/>
      <c r="QUX128" s="177"/>
      <c r="QUY128" s="179"/>
      <c r="QUZ128" s="180"/>
      <c r="QVA128" s="181"/>
      <c r="QVB128" s="172"/>
      <c r="QVC128" s="174"/>
      <c r="QVD128" s="175"/>
      <c r="QVE128" s="175"/>
      <c r="QVF128" s="185"/>
      <c r="QVG128" s="178"/>
      <c r="QVH128" s="173"/>
      <c r="QVI128" s="173"/>
      <c r="QVJ128" s="176"/>
      <c r="QVK128" s="177"/>
      <c r="QVL128" s="98"/>
      <c r="QVM128" s="177"/>
      <c r="QVN128" s="177"/>
      <c r="QVO128" s="179"/>
      <c r="QVP128" s="180"/>
      <c r="QVQ128" s="181"/>
      <c r="QVR128" s="172"/>
      <c r="QVS128" s="174"/>
      <c r="QVT128" s="175"/>
      <c r="QVU128" s="175"/>
      <c r="QVV128" s="185"/>
      <c r="QVW128" s="178"/>
      <c r="QVX128" s="173"/>
      <c r="QVY128" s="173"/>
      <c r="QVZ128" s="176"/>
      <c r="QWA128" s="177"/>
      <c r="QWB128" s="98"/>
      <c r="QWC128" s="177"/>
      <c r="QWD128" s="177"/>
      <c r="QWE128" s="179"/>
      <c r="QWF128" s="180"/>
      <c r="QWG128" s="181"/>
      <c r="QWH128" s="172"/>
      <c r="QWI128" s="174"/>
      <c r="QWJ128" s="175"/>
      <c r="QWK128" s="175"/>
      <c r="QWL128" s="185"/>
      <c r="QWM128" s="178"/>
      <c r="QWN128" s="173"/>
      <c r="QWO128" s="173"/>
      <c r="QWP128" s="176"/>
      <c r="QWQ128" s="177"/>
      <c r="QWR128" s="98"/>
      <c r="QWS128" s="177"/>
      <c r="QWT128" s="177"/>
      <c r="QWU128" s="179"/>
      <c r="QWV128" s="180"/>
      <c r="QWW128" s="181"/>
      <c r="QWX128" s="172"/>
      <c r="QWY128" s="174"/>
      <c r="QWZ128" s="175"/>
      <c r="QXA128" s="175"/>
      <c r="QXB128" s="185"/>
      <c r="QXC128" s="178"/>
      <c r="QXD128" s="173"/>
      <c r="QXE128" s="173"/>
      <c r="QXF128" s="176"/>
      <c r="QXG128" s="177"/>
      <c r="QXH128" s="98"/>
      <c r="QXI128" s="177"/>
      <c r="QXJ128" s="177"/>
      <c r="QXK128" s="179"/>
      <c r="QXL128" s="180"/>
      <c r="QXM128" s="181"/>
      <c r="QXN128" s="172"/>
      <c r="QXO128" s="174"/>
      <c r="QXP128" s="175"/>
      <c r="QXQ128" s="175"/>
      <c r="QXR128" s="185"/>
      <c r="QXS128" s="178"/>
      <c r="QXT128" s="173"/>
      <c r="QXU128" s="173"/>
      <c r="QXV128" s="176"/>
      <c r="QXW128" s="177"/>
      <c r="QXX128" s="98"/>
      <c r="QXY128" s="177"/>
      <c r="QXZ128" s="177"/>
      <c r="QYA128" s="179"/>
      <c r="QYB128" s="180"/>
      <c r="QYC128" s="181"/>
      <c r="QYD128" s="172"/>
      <c r="QYE128" s="174"/>
      <c r="QYF128" s="175"/>
      <c r="QYG128" s="175"/>
      <c r="QYH128" s="185"/>
      <c r="QYI128" s="178"/>
      <c r="QYJ128" s="173"/>
      <c r="QYK128" s="173"/>
      <c r="QYL128" s="176"/>
      <c r="QYM128" s="177"/>
      <c r="QYN128" s="98"/>
      <c r="QYO128" s="177"/>
      <c r="QYP128" s="177"/>
      <c r="QYQ128" s="179"/>
      <c r="QYR128" s="180"/>
      <c r="QYS128" s="181"/>
      <c r="QYT128" s="172"/>
      <c r="QYU128" s="174"/>
      <c r="QYV128" s="175"/>
      <c r="QYW128" s="175"/>
      <c r="QYX128" s="185"/>
      <c r="QYY128" s="178"/>
      <c r="QYZ128" s="173"/>
      <c r="QZA128" s="173"/>
      <c r="QZB128" s="176"/>
      <c r="QZC128" s="177"/>
      <c r="QZD128" s="98"/>
      <c r="QZE128" s="177"/>
      <c r="QZF128" s="177"/>
      <c r="QZG128" s="179"/>
      <c r="QZH128" s="180"/>
      <c r="QZI128" s="181"/>
      <c r="QZJ128" s="172"/>
      <c r="QZK128" s="174"/>
      <c r="QZL128" s="175"/>
      <c r="QZM128" s="175"/>
      <c r="QZN128" s="185"/>
      <c r="QZO128" s="178"/>
      <c r="QZP128" s="173"/>
      <c r="QZQ128" s="173"/>
      <c r="QZR128" s="176"/>
      <c r="QZS128" s="177"/>
      <c r="QZT128" s="98"/>
      <c r="QZU128" s="177"/>
      <c r="QZV128" s="177"/>
      <c r="QZW128" s="179"/>
      <c r="QZX128" s="180"/>
      <c r="QZY128" s="181"/>
      <c r="QZZ128" s="172"/>
      <c r="RAA128" s="174"/>
      <c r="RAB128" s="175"/>
      <c r="RAC128" s="175"/>
      <c r="RAD128" s="185"/>
      <c r="RAE128" s="178"/>
      <c r="RAF128" s="173"/>
      <c r="RAG128" s="173"/>
      <c r="RAH128" s="176"/>
      <c r="RAI128" s="177"/>
      <c r="RAJ128" s="98"/>
      <c r="RAK128" s="177"/>
      <c r="RAL128" s="177"/>
      <c r="RAM128" s="179"/>
      <c r="RAN128" s="180"/>
      <c r="RAO128" s="181"/>
      <c r="RAP128" s="172"/>
      <c r="RAQ128" s="174"/>
      <c r="RAR128" s="175"/>
      <c r="RAS128" s="175"/>
      <c r="RAT128" s="185"/>
      <c r="RAU128" s="178"/>
      <c r="RAV128" s="173"/>
      <c r="RAW128" s="173"/>
      <c r="RAX128" s="176"/>
      <c r="RAY128" s="177"/>
      <c r="RAZ128" s="98"/>
      <c r="RBA128" s="177"/>
      <c r="RBB128" s="177"/>
      <c r="RBC128" s="179"/>
      <c r="RBD128" s="180"/>
      <c r="RBE128" s="181"/>
      <c r="RBF128" s="172"/>
      <c r="RBG128" s="174"/>
      <c r="RBH128" s="175"/>
      <c r="RBI128" s="175"/>
      <c r="RBJ128" s="185"/>
      <c r="RBK128" s="178"/>
      <c r="RBL128" s="173"/>
      <c r="RBM128" s="173"/>
      <c r="RBN128" s="176"/>
      <c r="RBO128" s="177"/>
      <c r="RBP128" s="98"/>
      <c r="RBQ128" s="177"/>
      <c r="RBR128" s="177"/>
      <c r="RBS128" s="179"/>
      <c r="RBT128" s="180"/>
      <c r="RBU128" s="181"/>
      <c r="RBV128" s="172"/>
      <c r="RBW128" s="174"/>
      <c r="RBX128" s="175"/>
      <c r="RBY128" s="175"/>
      <c r="RBZ128" s="185"/>
      <c r="RCA128" s="178"/>
      <c r="RCB128" s="173"/>
      <c r="RCC128" s="173"/>
      <c r="RCD128" s="176"/>
      <c r="RCE128" s="177"/>
      <c r="RCF128" s="98"/>
      <c r="RCG128" s="177"/>
      <c r="RCH128" s="177"/>
      <c r="RCI128" s="179"/>
      <c r="RCJ128" s="180"/>
      <c r="RCK128" s="181"/>
      <c r="RCL128" s="172"/>
      <c r="RCM128" s="174"/>
      <c r="RCN128" s="175"/>
      <c r="RCO128" s="175"/>
      <c r="RCP128" s="185"/>
      <c r="RCQ128" s="178"/>
      <c r="RCR128" s="173"/>
      <c r="RCS128" s="173"/>
      <c r="RCT128" s="176"/>
      <c r="RCU128" s="177"/>
      <c r="RCV128" s="98"/>
      <c r="RCW128" s="177"/>
      <c r="RCX128" s="177"/>
      <c r="RCY128" s="179"/>
      <c r="RCZ128" s="180"/>
      <c r="RDA128" s="181"/>
      <c r="RDB128" s="172"/>
      <c r="RDC128" s="174"/>
      <c r="RDD128" s="175"/>
      <c r="RDE128" s="175"/>
      <c r="RDF128" s="185"/>
      <c r="RDG128" s="178"/>
      <c r="RDH128" s="173"/>
      <c r="RDI128" s="173"/>
      <c r="RDJ128" s="176"/>
      <c r="RDK128" s="177"/>
      <c r="RDL128" s="98"/>
      <c r="RDM128" s="177"/>
      <c r="RDN128" s="177"/>
      <c r="RDO128" s="179"/>
      <c r="RDP128" s="180"/>
      <c r="RDQ128" s="181"/>
      <c r="RDR128" s="172"/>
      <c r="RDS128" s="174"/>
      <c r="RDT128" s="175"/>
      <c r="RDU128" s="175"/>
      <c r="RDV128" s="185"/>
      <c r="RDW128" s="178"/>
      <c r="RDX128" s="173"/>
      <c r="RDY128" s="173"/>
      <c r="RDZ128" s="176"/>
      <c r="REA128" s="177"/>
      <c r="REB128" s="98"/>
      <c r="REC128" s="177"/>
      <c r="RED128" s="177"/>
      <c r="REE128" s="179"/>
      <c r="REF128" s="180"/>
      <c r="REG128" s="181"/>
      <c r="REH128" s="172"/>
      <c r="REI128" s="174"/>
      <c r="REJ128" s="175"/>
      <c r="REK128" s="175"/>
      <c r="REL128" s="185"/>
      <c r="REM128" s="178"/>
      <c r="REN128" s="173"/>
      <c r="REO128" s="173"/>
      <c r="REP128" s="176"/>
      <c r="REQ128" s="177"/>
      <c r="RER128" s="98"/>
      <c r="RES128" s="177"/>
      <c r="RET128" s="177"/>
      <c r="REU128" s="179"/>
      <c r="REV128" s="180"/>
      <c r="REW128" s="181"/>
      <c r="REX128" s="172"/>
      <c r="REY128" s="174"/>
      <c r="REZ128" s="175"/>
      <c r="RFA128" s="175"/>
      <c r="RFB128" s="185"/>
      <c r="RFC128" s="178"/>
      <c r="RFD128" s="173"/>
      <c r="RFE128" s="173"/>
      <c r="RFF128" s="176"/>
      <c r="RFG128" s="177"/>
      <c r="RFH128" s="98"/>
      <c r="RFI128" s="177"/>
      <c r="RFJ128" s="177"/>
      <c r="RFK128" s="179"/>
      <c r="RFL128" s="180"/>
      <c r="RFM128" s="181"/>
      <c r="RFN128" s="172"/>
      <c r="RFO128" s="174"/>
      <c r="RFP128" s="175"/>
      <c r="RFQ128" s="175"/>
      <c r="RFR128" s="185"/>
      <c r="RFS128" s="178"/>
      <c r="RFT128" s="173"/>
      <c r="RFU128" s="173"/>
      <c r="RFV128" s="176"/>
      <c r="RFW128" s="177"/>
      <c r="RFX128" s="98"/>
      <c r="RFY128" s="177"/>
      <c r="RFZ128" s="177"/>
      <c r="RGA128" s="179"/>
      <c r="RGB128" s="180"/>
      <c r="RGC128" s="181"/>
      <c r="RGD128" s="172"/>
      <c r="RGE128" s="174"/>
      <c r="RGF128" s="175"/>
      <c r="RGG128" s="175"/>
      <c r="RGH128" s="185"/>
      <c r="RGI128" s="178"/>
      <c r="RGJ128" s="173"/>
      <c r="RGK128" s="173"/>
      <c r="RGL128" s="176"/>
      <c r="RGM128" s="177"/>
      <c r="RGN128" s="98"/>
      <c r="RGO128" s="177"/>
      <c r="RGP128" s="177"/>
      <c r="RGQ128" s="179"/>
      <c r="RGR128" s="180"/>
      <c r="RGS128" s="181"/>
      <c r="RGT128" s="172"/>
      <c r="RGU128" s="174"/>
      <c r="RGV128" s="175"/>
      <c r="RGW128" s="175"/>
      <c r="RGX128" s="185"/>
      <c r="RGY128" s="178"/>
      <c r="RGZ128" s="173"/>
      <c r="RHA128" s="173"/>
      <c r="RHB128" s="176"/>
      <c r="RHC128" s="177"/>
      <c r="RHD128" s="98"/>
      <c r="RHE128" s="177"/>
      <c r="RHF128" s="177"/>
      <c r="RHG128" s="179"/>
      <c r="RHH128" s="180"/>
      <c r="RHI128" s="181"/>
      <c r="RHJ128" s="172"/>
      <c r="RHK128" s="174"/>
      <c r="RHL128" s="175"/>
      <c r="RHM128" s="175"/>
      <c r="RHN128" s="185"/>
      <c r="RHO128" s="178"/>
      <c r="RHP128" s="173"/>
      <c r="RHQ128" s="173"/>
      <c r="RHR128" s="176"/>
      <c r="RHS128" s="177"/>
      <c r="RHT128" s="98"/>
      <c r="RHU128" s="177"/>
      <c r="RHV128" s="177"/>
      <c r="RHW128" s="179"/>
      <c r="RHX128" s="180"/>
      <c r="RHY128" s="181"/>
      <c r="RHZ128" s="172"/>
      <c r="RIA128" s="174"/>
      <c r="RIB128" s="175"/>
      <c r="RIC128" s="175"/>
      <c r="RID128" s="185"/>
      <c r="RIE128" s="178"/>
      <c r="RIF128" s="173"/>
      <c r="RIG128" s="173"/>
      <c r="RIH128" s="176"/>
      <c r="RII128" s="177"/>
      <c r="RIJ128" s="98"/>
      <c r="RIK128" s="177"/>
      <c r="RIL128" s="177"/>
      <c r="RIM128" s="179"/>
      <c r="RIN128" s="180"/>
      <c r="RIO128" s="181"/>
      <c r="RIP128" s="172"/>
      <c r="RIQ128" s="174"/>
      <c r="RIR128" s="175"/>
      <c r="RIS128" s="175"/>
      <c r="RIT128" s="185"/>
      <c r="RIU128" s="178"/>
      <c r="RIV128" s="173"/>
      <c r="RIW128" s="173"/>
      <c r="RIX128" s="176"/>
      <c r="RIY128" s="177"/>
      <c r="RIZ128" s="98"/>
      <c r="RJA128" s="177"/>
      <c r="RJB128" s="177"/>
      <c r="RJC128" s="179"/>
      <c r="RJD128" s="180"/>
      <c r="RJE128" s="181"/>
      <c r="RJF128" s="172"/>
      <c r="RJG128" s="174"/>
      <c r="RJH128" s="175"/>
      <c r="RJI128" s="175"/>
      <c r="RJJ128" s="185"/>
      <c r="RJK128" s="178"/>
      <c r="RJL128" s="173"/>
      <c r="RJM128" s="173"/>
      <c r="RJN128" s="176"/>
      <c r="RJO128" s="177"/>
      <c r="RJP128" s="98"/>
      <c r="RJQ128" s="177"/>
      <c r="RJR128" s="177"/>
      <c r="RJS128" s="179"/>
      <c r="RJT128" s="180"/>
      <c r="RJU128" s="181"/>
      <c r="RJV128" s="172"/>
      <c r="RJW128" s="174"/>
      <c r="RJX128" s="175"/>
      <c r="RJY128" s="175"/>
      <c r="RJZ128" s="185"/>
      <c r="RKA128" s="178"/>
      <c r="RKB128" s="173"/>
      <c r="RKC128" s="173"/>
      <c r="RKD128" s="176"/>
      <c r="RKE128" s="177"/>
      <c r="RKF128" s="98"/>
      <c r="RKG128" s="177"/>
      <c r="RKH128" s="177"/>
      <c r="RKI128" s="179"/>
      <c r="RKJ128" s="180"/>
      <c r="RKK128" s="181"/>
      <c r="RKL128" s="172"/>
      <c r="RKM128" s="174"/>
      <c r="RKN128" s="175"/>
      <c r="RKO128" s="175"/>
      <c r="RKP128" s="185"/>
      <c r="RKQ128" s="178"/>
      <c r="RKR128" s="173"/>
      <c r="RKS128" s="173"/>
      <c r="RKT128" s="176"/>
      <c r="RKU128" s="177"/>
      <c r="RKV128" s="98"/>
      <c r="RKW128" s="177"/>
      <c r="RKX128" s="177"/>
      <c r="RKY128" s="179"/>
      <c r="RKZ128" s="180"/>
      <c r="RLA128" s="181"/>
      <c r="RLB128" s="172"/>
      <c r="RLC128" s="174"/>
      <c r="RLD128" s="175"/>
      <c r="RLE128" s="175"/>
      <c r="RLF128" s="185"/>
      <c r="RLG128" s="178"/>
      <c r="RLH128" s="173"/>
      <c r="RLI128" s="173"/>
      <c r="RLJ128" s="176"/>
      <c r="RLK128" s="177"/>
      <c r="RLL128" s="98"/>
      <c r="RLM128" s="177"/>
      <c r="RLN128" s="177"/>
      <c r="RLO128" s="179"/>
      <c r="RLP128" s="180"/>
      <c r="RLQ128" s="181"/>
      <c r="RLR128" s="172"/>
      <c r="RLS128" s="174"/>
      <c r="RLT128" s="175"/>
      <c r="RLU128" s="175"/>
      <c r="RLV128" s="185"/>
      <c r="RLW128" s="178"/>
      <c r="RLX128" s="173"/>
      <c r="RLY128" s="173"/>
      <c r="RLZ128" s="176"/>
      <c r="RMA128" s="177"/>
      <c r="RMB128" s="98"/>
      <c r="RMC128" s="177"/>
      <c r="RMD128" s="177"/>
      <c r="RME128" s="179"/>
      <c r="RMF128" s="180"/>
      <c r="RMG128" s="181"/>
      <c r="RMH128" s="172"/>
      <c r="RMI128" s="174"/>
      <c r="RMJ128" s="175"/>
      <c r="RMK128" s="175"/>
      <c r="RML128" s="185"/>
      <c r="RMM128" s="178"/>
      <c r="RMN128" s="173"/>
      <c r="RMO128" s="173"/>
      <c r="RMP128" s="176"/>
      <c r="RMQ128" s="177"/>
      <c r="RMR128" s="98"/>
      <c r="RMS128" s="177"/>
      <c r="RMT128" s="177"/>
      <c r="RMU128" s="179"/>
      <c r="RMV128" s="180"/>
      <c r="RMW128" s="181"/>
      <c r="RMX128" s="172"/>
      <c r="RMY128" s="174"/>
      <c r="RMZ128" s="175"/>
      <c r="RNA128" s="175"/>
      <c r="RNB128" s="185"/>
      <c r="RNC128" s="178"/>
      <c r="RND128" s="173"/>
      <c r="RNE128" s="173"/>
      <c r="RNF128" s="176"/>
      <c r="RNG128" s="177"/>
      <c r="RNH128" s="98"/>
      <c r="RNI128" s="177"/>
      <c r="RNJ128" s="177"/>
      <c r="RNK128" s="179"/>
      <c r="RNL128" s="180"/>
      <c r="RNM128" s="181"/>
      <c r="RNN128" s="172"/>
      <c r="RNO128" s="174"/>
      <c r="RNP128" s="175"/>
      <c r="RNQ128" s="175"/>
      <c r="RNR128" s="185"/>
      <c r="RNS128" s="178"/>
      <c r="RNT128" s="173"/>
      <c r="RNU128" s="173"/>
      <c r="RNV128" s="176"/>
      <c r="RNW128" s="177"/>
      <c r="RNX128" s="98"/>
      <c r="RNY128" s="177"/>
      <c r="RNZ128" s="177"/>
      <c r="ROA128" s="179"/>
      <c r="ROB128" s="180"/>
      <c r="ROC128" s="181"/>
      <c r="ROD128" s="172"/>
      <c r="ROE128" s="174"/>
      <c r="ROF128" s="175"/>
      <c r="ROG128" s="175"/>
      <c r="ROH128" s="185"/>
      <c r="ROI128" s="178"/>
      <c r="ROJ128" s="173"/>
      <c r="ROK128" s="173"/>
      <c r="ROL128" s="176"/>
      <c r="ROM128" s="177"/>
      <c r="RON128" s="98"/>
      <c r="ROO128" s="177"/>
      <c r="ROP128" s="177"/>
      <c r="ROQ128" s="179"/>
      <c r="ROR128" s="180"/>
      <c r="ROS128" s="181"/>
      <c r="ROT128" s="172"/>
      <c r="ROU128" s="174"/>
      <c r="ROV128" s="175"/>
      <c r="ROW128" s="175"/>
      <c r="ROX128" s="185"/>
      <c r="ROY128" s="178"/>
      <c r="ROZ128" s="173"/>
      <c r="RPA128" s="173"/>
      <c r="RPB128" s="176"/>
      <c r="RPC128" s="177"/>
      <c r="RPD128" s="98"/>
      <c r="RPE128" s="177"/>
      <c r="RPF128" s="177"/>
      <c r="RPG128" s="179"/>
      <c r="RPH128" s="180"/>
      <c r="RPI128" s="181"/>
      <c r="RPJ128" s="172"/>
      <c r="RPK128" s="174"/>
      <c r="RPL128" s="175"/>
      <c r="RPM128" s="175"/>
      <c r="RPN128" s="185"/>
      <c r="RPO128" s="178"/>
      <c r="RPP128" s="173"/>
      <c r="RPQ128" s="173"/>
      <c r="RPR128" s="176"/>
      <c r="RPS128" s="177"/>
      <c r="RPT128" s="98"/>
      <c r="RPU128" s="177"/>
      <c r="RPV128" s="177"/>
      <c r="RPW128" s="179"/>
      <c r="RPX128" s="180"/>
      <c r="RPY128" s="181"/>
      <c r="RPZ128" s="172"/>
      <c r="RQA128" s="174"/>
      <c r="RQB128" s="175"/>
      <c r="RQC128" s="175"/>
      <c r="RQD128" s="185"/>
      <c r="RQE128" s="178"/>
      <c r="RQF128" s="173"/>
      <c r="RQG128" s="173"/>
      <c r="RQH128" s="176"/>
      <c r="RQI128" s="177"/>
      <c r="RQJ128" s="98"/>
      <c r="RQK128" s="177"/>
      <c r="RQL128" s="177"/>
      <c r="RQM128" s="179"/>
      <c r="RQN128" s="180"/>
      <c r="RQO128" s="181"/>
      <c r="RQP128" s="172"/>
      <c r="RQQ128" s="174"/>
      <c r="RQR128" s="175"/>
      <c r="RQS128" s="175"/>
      <c r="RQT128" s="185"/>
      <c r="RQU128" s="178"/>
      <c r="RQV128" s="173"/>
      <c r="RQW128" s="173"/>
      <c r="RQX128" s="176"/>
      <c r="RQY128" s="177"/>
      <c r="RQZ128" s="98"/>
      <c r="RRA128" s="177"/>
      <c r="RRB128" s="177"/>
      <c r="RRC128" s="179"/>
      <c r="RRD128" s="180"/>
      <c r="RRE128" s="181"/>
      <c r="RRF128" s="172"/>
      <c r="RRG128" s="174"/>
      <c r="RRH128" s="175"/>
      <c r="RRI128" s="175"/>
      <c r="RRJ128" s="185"/>
      <c r="RRK128" s="178"/>
      <c r="RRL128" s="173"/>
      <c r="RRM128" s="173"/>
      <c r="RRN128" s="176"/>
      <c r="RRO128" s="177"/>
      <c r="RRP128" s="98"/>
      <c r="RRQ128" s="177"/>
      <c r="RRR128" s="177"/>
      <c r="RRS128" s="179"/>
      <c r="RRT128" s="180"/>
      <c r="RRU128" s="181"/>
      <c r="RRV128" s="172"/>
      <c r="RRW128" s="174"/>
      <c r="RRX128" s="175"/>
      <c r="RRY128" s="175"/>
      <c r="RRZ128" s="185"/>
      <c r="RSA128" s="178"/>
      <c r="RSB128" s="173"/>
      <c r="RSC128" s="173"/>
      <c r="RSD128" s="176"/>
      <c r="RSE128" s="177"/>
      <c r="RSF128" s="98"/>
      <c r="RSG128" s="177"/>
      <c r="RSH128" s="177"/>
      <c r="RSI128" s="179"/>
      <c r="RSJ128" s="180"/>
      <c r="RSK128" s="181"/>
      <c r="RSL128" s="172"/>
      <c r="RSM128" s="174"/>
      <c r="RSN128" s="175"/>
      <c r="RSO128" s="175"/>
      <c r="RSP128" s="185"/>
      <c r="RSQ128" s="178"/>
      <c r="RSR128" s="173"/>
      <c r="RSS128" s="173"/>
      <c r="RST128" s="176"/>
      <c r="RSU128" s="177"/>
      <c r="RSV128" s="98"/>
      <c r="RSW128" s="177"/>
      <c r="RSX128" s="177"/>
      <c r="RSY128" s="179"/>
      <c r="RSZ128" s="180"/>
      <c r="RTA128" s="181"/>
      <c r="RTB128" s="172"/>
      <c r="RTC128" s="174"/>
      <c r="RTD128" s="175"/>
      <c r="RTE128" s="175"/>
      <c r="RTF128" s="185"/>
      <c r="RTG128" s="178"/>
      <c r="RTH128" s="173"/>
      <c r="RTI128" s="173"/>
      <c r="RTJ128" s="176"/>
      <c r="RTK128" s="177"/>
      <c r="RTL128" s="98"/>
      <c r="RTM128" s="177"/>
      <c r="RTN128" s="177"/>
      <c r="RTO128" s="179"/>
      <c r="RTP128" s="180"/>
      <c r="RTQ128" s="181"/>
      <c r="RTR128" s="172"/>
      <c r="RTS128" s="174"/>
      <c r="RTT128" s="175"/>
      <c r="RTU128" s="175"/>
      <c r="RTV128" s="185"/>
      <c r="RTW128" s="178"/>
      <c r="RTX128" s="173"/>
      <c r="RTY128" s="173"/>
      <c r="RTZ128" s="176"/>
      <c r="RUA128" s="177"/>
      <c r="RUB128" s="98"/>
      <c r="RUC128" s="177"/>
      <c r="RUD128" s="177"/>
      <c r="RUE128" s="179"/>
      <c r="RUF128" s="180"/>
      <c r="RUG128" s="181"/>
      <c r="RUH128" s="172"/>
      <c r="RUI128" s="174"/>
      <c r="RUJ128" s="175"/>
      <c r="RUK128" s="175"/>
      <c r="RUL128" s="185"/>
      <c r="RUM128" s="178"/>
      <c r="RUN128" s="173"/>
      <c r="RUO128" s="173"/>
      <c r="RUP128" s="176"/>
      <c r="RUQ128" s="177"/>
      <c r="RUR128" s="98"/>
      <c r="RUS128" s="177"/>
      <c r="RUT128" s="177"/>
      <c r="RUU128" s="179"/>
      <c r="RUV128" s="180"/>
      <c r="RUW128" s="181"/>
      <c r="RUX128" s="172"/>
      <c r="RUY128" s="174"/>
      <c r="RUZ128" s="175"/>
      <c r="RVA128" s="175"/>
      <c r="RVB128" s="185"/>
      <c r="RVC128" s="178"/>
      <c r="RVD128" s="173"/>
      <c r="RVE128" s="173"/>
      <c r="RVF128" s="176"/>
      <c r="RVG128" s="177"/>
      <c r="RVH128" s="98"/>
      <c r="RVI128" s="177"/>
      <c r="RVJ128" s="177"/>
      <c r="RVK128" s="179"/>
      <c r="RVL128" s="180"/>
      <c r="RVM128" s="181"/>
      <c r="RVN128" s="172"/>
      <c r="RVO128" s="174"/>
      <c r="RVP128" s="175"/>
      <c r="RVQ128" s="175"/>
      <c r="RVR128" s="185"/>
      <c r="RVS128" s="178"/>
      <c r="RVT128" s="173"/>
      <c r="RVU128" s="173"/>
      <c r="RVV128" s="176"/>
      <c r="RVW128" s="177"/>
      <c r="RVX128" s="98"/>
      <c r="RVY128" s="177"/>
      <c r="RVZ128" s="177"/>
      <c r="RWA128" s="179"/>
      <c r="RWB128" s="180"/>
      <c r="RWC128" s="181"/>
      <c r="RWD128" s="172"/>
      <c r="RWE128" s="174"/>
      <c r="RWF128" s="175"/>
      <c r="RWG128" s="175"/>
      <c r="RWH128" s="185"/>
      <c r="RWI128" s="178"/>
      <c r="RWJ128" s="173"/>
      <c r="RWK128" s="173"/>
      <c r="RWL128" s="176"/>
      <c r="RWM128" s="177"/>
      <c r="RWN128" s="98"/>
      <c r="RWO128" s="177"/>
      <c r="RWP128" s="177"/>
      <c r="RWQ128" s="179"/>
      <c r="RWR128" s="180"/>
      <c r="RWS128" s="181"/>
      <c r="RWT128" s="172"/>
      <c r="RWU128" s="174"/>
      <c r="RWV128" s="175"/>
      <c r="RWW128" s="175"/>
      <c r="RWX128" s="185"/>
      <c r="RWY128" s="178"/>
      <c r="RWZ128" s="173"/>
      <c r="RXA128" s="173"/>
      <c r="RXB128" s="176"/>
      <c r="RXC128" s="177"/>
      <c r="RXD128" s="98"/>
      <c r="RXE128" s="177"/>
      <c r="RXF128" s="177"/>
      <c r="RXG128" s="179"/>
      <c r="RXH128" s="180"/>
      <c r="RXI128" s="181"/>
      <c r="RXJ128" s="172"/>
      <c r="RXK128" s="174"/>
      <c r="RXL128" s="175"/>
      <c r="RXM128" s="175"/>
      <c r="RXN128" s="185"/>
      <c r="RXO128" s="178"/>
      <c r="RXP128" s="173"/>
      <c r="RXQ128" s="173"/>
      <c r="RXR128" s="176"/>
      <c r="RXS128" s="177"/>
      <c r="RXT128" s="98"/>
      <c r="RXU128" s="177"/>
      <c r="RXV128" s="177"/>
      <c r="RXW128" s="179"/>
      <c r="RXX128" s="180"/>
      <c r="RXY128" s="181"/>
      <c r="RXZ128" s="172"/>
      <c r="RYA128" s="174"/>
      <c r="RYB128" s="175"/>
      <c r="RYC128" s="175"/>
      <c r="RYD128" s="185"/>
      <c r="RYE128" s="178"/>
      <c r="RYF128" s="173"/>
      <c r="RYG128" s="173"/>
      <c r="RYH128" s="176"/>
      <c r="RYI128" s="177"/>
      <c r="RYJ128" s="98"/>
      <c r="RYK128" s="177"/>
      <c r="RYL128" s="177"/>
      <c r="RYM128" s="179"/>
      <c r="RYN128" s="180"/>
      <c r="RYO128" s="181"/>
      <c r="RYP128" s="172"/>
      <c r="RYQ128" s="174"/>
      <c r="RYR128" s="175"/>
      <c r="RYS128" s="175"/>
      <c r="RYT128" s="185"/>
      <c r="RYU128" s="178"/>
      <c r="RYV128" s="173"/>
      <c r="RYW128" s="173"/>
      <c r="RYX128" s="176"/>
      <c r="RYY128" s="177"/>
      <c r="RYZ128" s="98"/>
      <c r="RZA128" s="177"/>
      <c r="RZB128" s="177"/>
      <c r="RZC128" s="179"/>
      <c r="RZD128" s="180"/>
      <c r="RZE128" s="181"/>
      <c r="RZF128" s="172"/>
      <c r="RZG128" s="174"/>
      <c r="RZH128" s="175"/>
      <c r="RZI128" s="175"/>
      <c r="RZJ128" s="185"/>
      <c r="RZK128" s="178"/>
      <c r="RZL128" s="173"/>
      <c r="RZM128" s="173"/>
      <c r="RZN128" s="176"/>
      <c r="RZO128" s="177"/>
      <c r="RZP128" s="98"/>
      <c r="RZQ128" s="177"/>
      <c r="RZR128" s="177"/>
      <c r="RZS128" s="179"/>
      <c r="RZT128" s="180"/>
      <c r="RZU128" s="181"/>
      <c r="RZV128" s="172"/>
      <c r="RZW128" s="174"/>
      <c r="RZX128" s="175"/>
      <c r="RZY128" s="175"/>
      <c r="RZZ128" s="185"/>
      <c r="SAA128" s="178"/>
      <c r="SAB128" s="173"/>
      <c r="SAC128" s="173"/>
      <c r="SAD128" s="176"/>
      <c r="SAE128" s="177"/>
      <c r="SAF128" s="98"/>
      <c r="SAG128" s="177"/>
      <c r="SAH128" s="177"/>
      <c r="SAI128" s="179"/>
      <c r="SAJ128" s="180"/>
      <c r="SAK128" s="181"/>
      <c r="SAL128" s="172"/>
      <c r="SAM128" s="174"/>
      <c r="SAN128" s="175"/>
      <c r="SAO128" s="175"/>
      <c r="SAP128" s="185"/>
      <c r="SAQ128" s="178"/>
      <c r="SAR128" s="173"/>
      <c r="SAS128" s="173"/>
      <c r="SAT128" s="176"/>
      <c r="SAU128" s="177"/>
      <c r="SAV128" s="98"/>
      <c r="SAW128" s="177"/>
      <c r="SAX128" s="177"/>
      <c r="SAY128" s="179"/>
      <c r="SAZ128" s="180"/>
      <c r="SBA128" s="181"/>
      <c r="SBB128" s="172"/>
      <c r="SBC128" s="174"/>
      <c r="SBD128" s="175"/>
      <c r="SBE128" s="175"/>
      <c r="SBF128" s="185"/>
      <c r="SBG128" s="178"/>
      <c r="SBH128" s="173"/>
      <c r="SBI128" s="173"/>
      <c r="SBJ128" s="176"/>
      <c r="SBK128" s="177"/>
      <c r="SBL128" s="98"/>
      <c r="SBM128" s="177"/>
      <c r="SBN128" s="177"/>
      <c r="SBO128" s="179"/>
      <c r="SBP128" s="180"/>
      <c r="SBQ128" s="181"/>
      <c r="SBR128" s="172"/>
      <c r="SBS128" s="174"/>
      <c r="SBT128" s="175"/>
      <c r="SBU128" s="175"/>
      <c r="SBV128" s="185"/>
      <c r="SBW128" s="178"/>
      <c r="SBX128" s="173"/>
      <c r="SBY128" s="173"/>
      <c r="SBZ128" s="176"/>
      <c r="SCA128" s="177"/>
      <c r="SCB128" s="98"/>
      <c r="SCC128" s="177"/>
      <c r="SCD128" s="177"/>
      <c r="SCE128" s="179"/>
      <c r="SCF128" s="180"/>
      <c r="SCG128" s="181"/>
      <c r="SCH128" s="172"/>
      <c r="SCI128" s="174"/>
      <c r="SCJ128" s="175"/>
      <c r="SCK128" s="175"/>
      <c r="SCL128" s="185"/>
      <c r="SCM128" s="178"/>
      <c r="SCN128" s="173"/>
      <c r="SCO128" s="173"/>
      <c r="SCP128" s="176"/>
      <c r="SCQ128" s="177"/>
      <c r="SCR128" s="98"/>
      <c r="SCS128" s="177"/>
      <c r="SCT128" s="177"/>
      <c r="SCU128" s="179"/>
      <c r="SCV128" s="180"/>
      <c r="SCW128" s="181"/>
      <c r="SCX128" s="172"/>
      <c r="SCY128" s="174"/>
      <c r="SCZ128" s="175"/>
      <c r="SDA128" s="175"/>
      <c r="SDB128" s="185"/>
      <c r="SDC128" s="178"/>
      <c r="SDD128" s="173"/>
      <c r="SDE128" s="173"/>
      <c r="SDF128" s="176"/>
      <c r="SDG128" s="177"/>
      <c r="SDH128" s="98"/>
      <c r="SDI128" s="177"/>
      <c r="SDJ128" s="177"/>
      <c r="SDK128" s="179"/>
      <c r="SDL128" s="180"/>
      <c r="SDM128" s="181"/>
      <c r="SDN128" s="172"/>
      <c r="SDO128" s="174"/>
      <c r="SDP128" s="175"/>
      <c r="SDQ128" s="175"/>
      <c r="SDR128" s="185"/>
      <c r="SDS128" s="178"/>
      <c r="SDT128" s="173"/>
      <c r="SDU128" s="173"/>
      <c r="SDV128" s="176"/>
      <c r="SDW128" s="177"/>
      <c r="SDX128" s="98"/>
      <c r="SDY128" s="177"/>
      <c r="SDZ128" s="177"/>
      <c r="SEA128" s="179"/>
      <c r="SEB128" s="180"/>
      <c r="SEC128" s="181"/>
      <c r="SED128" s="172"/>
      <c r="SEE128" s="174"/>
      <c r="SEF128" s="175"/>
      <c r="SEG128" s="175"/>
      <c r="SEH128" s="185"/>
      <c r="SEI128" s="178"/>
      <c r="SEJ128" s="173"/>
      <c r="SEK128" s="173"/>
      <c r="SEL128" s="176"/>
      <c r="SEM128" s="177"/>
      <c r="SEN128" s="98"/>
      <c r="SEO128" s="177"/>
      <c r="SEP128" s="177"/>
      <c r="SEQ128" s="179"/>
      <c r="SER128" s="180"/>
      <c r="SES128" s="181"/>
      <c r="SET128" s="172"/>
      <c r="SEU128" s="174"/>
      <c r="SEV128" s="175"/>
      <c r="SEW128" s="175"/>
      <c r="SEX128" s="185"/>
      <c r="SEY128" s="178"/>
      <c r="SEZ128" s="173"/>
      <c r="SFA128" s="173"/>
      <c r="SFB128" s="176"/>
      <c r="SFC128" s="177"/>
      <c r="SFD128" s="98"/>
      <c r="SFE128" s="177"/>
      <c r="SFF128" s="177"/>
      <c r="SFG128" s="179"/>
      <c r="SFH128" s="180"/>
      <c r="SFI128" s="181"/>
      <c r="SFJ128" s="172"/>
      <c r="SFK128" s="174"/>
      <c r="SFL128" s="175"/>
      <c r="SFM128" s="175"/>
      <c r="SFN128" s="185"/>
      <c r="SFO128" s="178"/>
      <c r="SFP128" s="173"/>
      <c r="SFQ128" s="173"/>
      <c r="SFR128" s="176"/>
      <c r="SFS128" s="177"/>
      <c r="SFT128" s="98"/>
      <c r="SFU128" s="177"/>
      <c r="SFV128" s="177"/>
      <c r="SFW128" s="179"/>
      <c r="SFX128" s="180"/>
      <c r="SFY128" s="181"/>
      <c r="SFZ128" s="172"/>
      <c r="SGA128" s="174"/>
      <c r="SGB128" s="175"/>
      <c r="SGC128" s="175"/>
      <c r="SGD128" s="185"/>
      <c r="SGE128" s="178"/>
      <c r="SGF128" s="173"/>
      <c r="SGG128" s="173"/>
      <c r="SGH128" s="176"/>
      <c r="SGI128" s="177"/>
      <c r="SGJ128" s="98"/>
      <c r="SGK128" s="177"/>
      <c r="SGL128" s="177"/>
      <c r="SGM128" s="179"/>
      <c r="SGN128" s="180"/>
      <c r="SGO128" s="181"/>
      <c r="SGP128" s="172"/>
      <c r="SGQ128" s="174"/>
      <c r="SGR128" s="175"/>
      <c r="SGS128" s="175"/>
      <c r="SGT128" s="185"/>
      <c r="SGU128" s="178"/>
      <c r="SGV128" s="173"/>
      <c r="SGW128" s="173"/>
      <c r="SGX128" s="176"/>
      <c r="SGY128" s="177"/>
      <c r="SGZ128" s="98"/>
      <c r="SHA128" s="177"/>
      <c r="SHB128" s="177"/>
      <c r="SHC128" s="179"/>
      <c r="SHD128" s="180"/>
      <c r="SHE128" s="181"/>
      <c r="SHF128" s="172"/>
      <c r="SHG128" s="174"/>
      <c r="SHH128" s="175"/>
      <c r="SHI128" s="175"/>
      <c r="SHJ128" s="185"/>
      <c r="SHK128" s="178"/>
      <c r="SHL128" s="173"/>
      <c r="SHM128" s="173"/>
      <c r="SHN128" s="176"/>
      <c r="SHO128" s="177"/>
      <c r="SHP128" s="98"/>
      <c r="SHQ128" s="177"/>
      <c r="SHR128" s="177"/>
      <c r="SHS128" s="179"/>
      <c r="SHT128" s="180"/>
      <c r="SHU128" s="181"/>
      <c r="SHV128" s="172"/>
      <c r="SHW128" s="174"/>
      <c r="SHX128" s="175"/>
      <c r="SHY128" s="175"/>
      <c r="SHZ128" s="185"/>
      <c r="SIA128" s="178"/>
      <c r="SIB128" s="173"/>
      <c r="SIC128" s="173"/>
      <c r="SID128" s="176"/>
      <c r="SIE128" s="177"/>
      <c r="SIF128" s="98"/>
      <c r="SIG128" s="177"/>
      <c r="SIH128" s="177"/>
      <c r="SII128" s="179"/>
      <c r="SIJ128" s="180"/>
      <c r="SIK128" s="181"/>
      <c r="SIL128" s="172"/>
      <c r="SIM128" s="174"/>
      <c r="SIN128" s="175"/>
      <c r="SIO128" s="175"/>
      <c r="SIP128" s="185"/>
      <c r="SIQ128" s="178"/>
      <c r="SIR128" s="173"/>
      <c r="SIS128" s="173"/>
      <c r="SIT128" s="176"/>
      <c r="SIU128" s="177"/>
      <c r="SIV128" s="98"/>
      <c r="SIW128" s="177"/>
      <c r="SIX128" s="177"/>
      <c r="SIY128" s="179"/>
      <c r="SIZ128" s="180"/>
      <c r="SJA128" s="181"/>
      <c r="SJB128" s="172"/>
      <c r="SJC128" s="174"/>
      <c r="SJD128" s="175"/>
      <c r="SJE128" s="175"/>
      <c r="SJF128" s="185"/>
      <c r="SJG128" s="178"/>
      <c r="SJH128" s="173"/>
      <c r="SJI128" s="173"/>
      <c r="SJJ128" s="176"/>
      <c r="SJK128" s="177"/>
      <c r="SJL128" s="98"/>
      <c r="SJM128" s="177"/>
      <c r="SJN128" s="177"/>
      <c r="SJO128" s="179"/>
      <c r="SJP128" s="180"/>
      <c r="SJQ128" s="181"/>
      <c r="SJR128" s="172"/>
      <c r="SJS128" s="174"/>
      <c r="SJT128" s="175"/>
      <c r="SJU128" s="175"/>
      <c r="SJV128" s="185"/>
      <c r="SJW128" s="178"/>
      <c r="SJX128" s="173"/>
      <c r="SJY128" s="173"/>
      <c r="SJZ128" s="176"/>
      <c r="SKA128" s="177"/>
      <c r="SKB128" s="98"/>
      <c r="SKC128" s="177"/>
      <c r="SKD128" s="177"/>
      <c r="SKE128" s="179"/>
      <c r="SKF128" s="180"/>
      <c r="SKG128" s="181"/>
      <c r="SKH128" s="172"/>
      <c r="SKI128" s="174"/>
      <c r="SKJ128" s="175"/>
      <c r="SKK128" s="175"/>
      <c r="SKL128" s="185"/>
      <c r="SKM128" s="178"/>
      <c r="SKN128" s="173"/>
      <c r="SKO128" s="173"/>
      <c r="SKP128" s="176"/>
      <c r="SKQ128" s="177"/>
      <c r="SKR128" s="98"/>
      <c r="SKS128" s="177"/>
      <c r="SKT128" s="177"/>
      <c r="SKU128" s="179"/>
      <c r="SKV128" s="180"/>
      <c r="SKW128" s="181"/>
      <c r="SKX128" s="172"/>
      <c r="SKY128" s="174"/>
      <c r="SKZ128" s="175"/>
      <c r="SLA128" s="175"/>
      <c r="SLB128" s="185"/>
      <c r="SLC128" s="178"/>
      <c r="SLD128" s="173"/>
      <c r="SLE128" s="173"/>
      <c r="SLF128" s="176"/>
      <c r="SLG128" s="177"/>
      <c r="SLH128" s="98"/>
      <c r="SLI128" s="177"/>
      <c r="SLJ128" s="177"/>
      <c r="SLK128" s="179"/>
      <c r="SLL128" s="180"/>
      <c r="SLM128" s="181"/>
      <c r="SLN128" s="172"/>
      <c r="SLO128" s="174"/>
      <c r="SLP128" s="175"/>
      <c r="SLQ128" s="175"/>
      <c r="SLR128" s="185"/>
      <c r="SLS128" s="178"/>
      <c r="SLT128" s="173"/>
      <c r="SLU128" s="173"/>
      <c r="SLV128" s="176"/>
      <c r="SLW128" s="177"/>
      <c r="SLX128" s="98"/>
      <c r="SLY128" s="177"/>
      <c r="SLZ128" s="177"/>
      <c r="SMA128" s="179"/>
      <c r="SMB128" s="180"/>
      <c r="SMC128" s="181"/>
      <c r="SMD128" s="172"/>
      <c r="SME128" s="174"/>
      <c r="SMF128" s="175"/>
      <c r="SMG128" s="175"/>
      <c r="SMH128" s="185"/>
      <c r="SMI128" s="178"/>
      <c r="SMJ128" s="173"/>
      <c r="SMK128" s="173"/>
      <c r="SML128" s="176"/>
      <c r="SMM128" s="177"/>
      <c r="SMN128" s="98"/>
      <c r="SMO128" s="177"/>
      <c r="SMP128" s="177"/>
      <c r="SMQ128" s="179"/>
      <c r="SMR128" s="180"/>
      <c r="SMS128" s="181"/>
      <c r="SMT128" s="172"/>
      <c r="SMU128" s="174"/>
      <c r="SMV128" s="175"/>
      <c r="SMW128" s="175"/>
      <c r="SMX128" s="185"/>
      <c r="SMY128" s="178"/>
      <c r="SMZ128" s="173"/>
      <c r="SNA128" s="173"/>
      <c r="SNB128" s="176"/>
      <c r="SNC128" s="177"/>
      <c r="SND128" s="98"/>
      <c r="SNE128" s="177"/>
      <c r="SNF128" s="177"/>
      <c r="SNG128" s="179"/>
      <c r="SNH128" s="180"/>
      <c r="SNI128" s="181"/>
      <c r="SNJ128" s="172"/>
      <c r="SNK128" s="174"/>
      <c r="SNL128" s="175"/>
      <c r="SNM128" s="175"/>
      <c r="SNN128" s="185"/>
      <c r="SNO128" s="178"/>
      <c r="SNP128" s="173"/>
      <c r="SNQ128" s="173"/>
      <c r="SNR128" s="176"/>
      <c r="SNS128" s="177"/>
      <c r="SNT128" s="98"/>
      <c r="SNU128" s="177"/>
      <c r="SNV128" s="177"/>
      <c r="SNW128" s="179"/>
      <c r="SNX128" s="180"/>
      <c r="SNY128" s="181"/>
      <c r="SNZ128" s="172"/>
      <c r="SOA128" s="174"/>
      <c r="SOB128" s="175"/>
      <c r="SOC128" s="175"/>
      <c r="SOD128" s="185"/>
      <c r="SOE128" s="178"/>
      <c r="SOF128" s="173"/>
      <c r="SOG128" s="173"/>
      <c r="SOH128" s="176"/>
      <c r="SOI128" s="177"/>
      <c r="SOJ128" s="98"/>
      <c r="SOK128" s="177"/>
      <c r="SOL128" s="177"/>
      <c r="SOM128" s="179"/>
      <c r="SON128" s="180"/>
      <c r="SOO128" s="181"/>
      <c r="SOP128" s="172"/>
      <c r="SOQ128" s="174"/>
      <c r="SOR128" s="175"/>
      <c r="SOS128" s="175"/>
      <c r="SOT128" s="185"/>
      <c r="SOU128" s="178"/>
      <c r="SOV128" s="173"/>
      <c r="SOW128" s="173"/>
      <c r="SOX128" s="176"/>
      <c r="SOY128" s="177"/>
      <c r="SOZ128" s="98"/>
      <c r="SPA128" s="177"/>
      <c r="SPB128" s="177"/>
      <c r="SPC128" s="179"/>
      <c r="SPD128" s="180"/>
      <c r="SPE128" s="181"/>
      <c r="SPF128" s="172"/>
      <c r="SPG128" s="174"/>
      <c r="SPH128" s="175"/>
      <c r="SPI128" s="175"/>
      <c r="SPJ128" s="185"/>
      <c r="SPK128" s="178"/>
      <c r="SPL128" s="173"/>
      <c r="SPM128" s="173"/>
      <c r="SPN128" s="176"/>
      <c r="SPO128" s="177"/>
      <c r="SPP128" s="98"/>
      <c r="SPQ128" s="177"/>
      <c r="SPR128" s="177"/>
      <c r="SPS128" s="179"/>
      <c r="SPT128" s="180"/>
      <c r="SPU128" s="181"/>
      <c r="SPV128" s="172"/>
      <c r="SPW128" s="174"/>
      <c r="SPX128" s="175"/>
      <c r="SPY128" s="175"/>
      <c r="SPZ128" s="185"/>
      <c r="SQA128" s="178"/>
      <c r="SQB128" s="173"/>
      <c r="SQC128" s="173"/>
      <c r="SQD128" s="176"/>
      <c r="SQE128" s="177"/>
      <c r="SQF128" s="98"/>
      <c r="SQG128" s="177"/>
      <c r="SQH128" s="177"/>
      <c r="SQI128" s="179"/>
      <c r="SQJ128" s="180"/>
      <c r="SQK128" s="181"/>
      <c r="SQL128" s="172"/>
      <c r="SQM128" s="174"/>
      <c r="SQN128" s="175"/>
      <c r="SQO128" s="175"/>
      <c r="SQP128" s="185"/>
      <c r="SQQ128" s="178"/>
      <c r="SQR128" s="173"/>
      <c r="SQS128" s="173"/>
      <c r="SQT128" s="176"/>
      <c r="SQU128" s="177"/>
      <c r="SQV128" s="98"/>
      <c r="SQW128" s="177"/>
      <c r="SQX128" s="177"/>
      <c r="SQY128" s="179"/>
      <c r="SQZ128" s="180"/>
      <c r="SRA128" s="181"/>
      <c r="SRB128" s="172"/>
      <c r="SRC128" s="174"/>
      <c r="SRD128" s="175"/>
      <c r="SRE128" s="175"/>
      <c r="SRF128" s="185"/>
      <c r="SRG128" s="178"/>
      <c r="SRH128" s="173"/>
      <c r="SRI128" s="173"/>
      <c r="SRJ128" s="176"/>
      <c r="SRK128" s="177"/>
      <c r="SRL128" s="98"/>
      <c r="SRM128" s="177"/>
      <c r="SRN128" s="177"/>
      <c r="SRO128" s="179"/>
      <c r="SRP128" s="180"/>
      <c r="SRQ128" s="181"/>
      <c r="SRR128" s="172"/>
      <c r="SRS128" s="174"/>
      <c r="SRT128" s="175"/>
      <c r="SRU128" s="175"/>
      <c r="SRV128" s="185"/>
      <c r="SRW128" s="178"/>
      <c r="SRX128" s="173"/>
      <c r="SRY128" s="173"/>
      <c r="SRZ128" s="176"/>
      <c r="SSA128" s="177"/>
      <c r="SSB128" s="98"/>
      <c r="SSC128" s="177"/>
      <c r="SSD128" s="177"/>
      <c r="SSE128" s="179"/>
      <c r="SSF128" s="180"/>
      <c r="SSG128" s="181"/>
      <c r="SSH128" s="172"/>
      <c r="SSI128" s="174"/>
      <c r="SSJ128" s="175"/>
      <c r="SSK128" s="175"/>
      <c r="SSL128" s="185"/>
      <c r="SSM128" s="178"/>
      <c r="SSN128" s="173"/>
      <c r="SSO128" s="173"/>
      <c r="SSP128" s="176"/>
      <c r="SSQ128" s="177"/>
      <c r="SSR128" s="98"/>
      <c r="SSS128" s="177"/>
      <c r="SST128" s="177"/>
      <c r="SSU128" s="179"/>
      <c r="SSV128" s="180"/>
      <c r="SSW128" s="181"/>
      <c r="SSX128" s="172"/>
      <c r="SSY128" s="174"/>
      <c r="SSZ128" s="175"/>
      <c r="STA128" s="175"/>
      <c r="STB128" s="185"/>
      <c r="STC128" s="178"/>
      <c r="STD128" s="173"/>
      <c r="STE128" s="173"/>
      <c r="STF128" s="176"/>
      <c r="STG128" s="177"/>
      <c r="STH128" s="98"/>
      <c r="STI128" s="177"/>
      <c r="STJ128" s="177"/>
      <c r="STK128" s="179"/>
      <c r="STL128" s="180"/>
      <c r="STM128" s="181"/>
      <c r="STN128" s="172"/>
      <c r="STO128" s="174"/>
      <c r="STP128" s="175"/>
      <c r="STQ128" s="175"/>
      <c r="STR128" s="185"/>
      <c r="STS128" s="178"/>
      <c r="STT128" s="173"/>
      <c r="STU128" s="173"/>
      <c r="STV128" s="176"/>
      <c r="STW128" s="177"/>
      <c r="STX128" s="98"/>
      <c r="STY128" s="177"/>
      <c r="STZ128" s="177"/>
      <c r="SUA128" s="179"/>
      <c r="SUB128" s="180"/>
      <c r="SUC128" s="181"/>
      <c r="SUD128" s="172"/>
      <c r="SUE128" s="174"/>
      <c r="SUF128" s="175"/>
      <c r="SUG128" s="175"/>
      <c r="SUH128" s="185"/>
      <c r="SUI128" s="178"/>
      <c r="SUJ128" s="173"/>
      <c r="SUK128" s="173"/>
      <c r="SUL128" s="176"/>
      <c r="SUM128" s="177"/>
      <c r="SUN128" s="98"/>
      <c r="SUO128" s="177"/>
      <c r="SUP128" s="177"/>
      <c r="SUQ128" s="179"/>
      <c r="SUR128" s="180"/>
      <c r="SUS128" s="181"/>
      <c r="SUT128" s="172"/>
      <c r="SUU128" s="174"/>
      <c r="SUV128" s="175"/>
      <c r="SUW128" s="175"/>
      <c r="SUX128" s="185"/>
      <c r="SUY128" s="178"/>
      <c r="SUZ128" s="173"/>
      <c r="SVA128" s="173"/>
      <c r="SVB128" s="176"/>
      <c r="SVC128" s="177"/>
      <c r="SVD128" s="98"/>
      <c r="SVE128" s="177"/>
      <c r="SVF128" s="177"/>
      <c r="SVG128" s="179"/>
      <c r="SVH128" s="180"/>
      <c r="SVI128" s="181"/>
      <c r="SVJ128" s="172"/>
      <c r="SVK128" s="174"/>
      <c r="SVL128" s="175"/>
      <c r="SVM128" s="175"/>
      <c r="SVN128" s="185"/>
      <c r="SVO128" s="178"/>
      <c r="SVP128" s="173"/>
      <c r="SVQ128" s="173"/>
      <c r="SVR128" s="176"/>
      <c r="SVS128" s="177"/>
      <c r="SVT128" s="98"/>
      <c r="SVU128" s="177"/>
      <c r="SVV128" s="177"/>
      <c r="SVW128" s="179"/>
      <c r="SVX128" s="180"/>
      <c r="SVY128" s="181"/>
      <c r="SVZ128" s="172"/>
      <c r="SWA128" s="174"/>
      <c r="SWB128" s="175"/>
      <c r="SWC128" s="175"/>
      <c r="SWD128" s="185"/>
      <c r="SWE128" s="178"/>
      <c r="SWF128" s="173"/>
      <c r="SWG128" s="173"/>
      <c r="SWH128" s="176"/>
      <c r="SWI128" s="177"/>
      <c r="SWJ128" s="98"/>
      <c r="SWK128" s="177"/>
      <c r="SWL128" s="177"/>
      <c r="SWM128" s="179"/>
      <c r="SWN128" s="180"/>
      <c r="SWO128" s="181"/>
      <c r="SWP128" s="172"/>
      <c r="SWQ128" s="174"/>
      <c r="SWR128" s="175"/>
      <c r="SWS128" s="175"/>
      <c r="SWT128" s="185"/>
      <c r="SWU128" s="178"/>
      <c r="SWV128" s="173"/>
      <c r="SWW128" s="173"/>
      <c r="SWX128" s="176"/>
      <c r="SWY128" s="177"/>
      <c r="SWZ128" s="98"/>
      <c r="SXA128" s="177"/>
      <c r="SXB128" s="177"/>
      <c r="SXC128" s="179"/>
      <c r="SXD128" s="180"/>
      <c r="SXE128" s="181"/>
      <c r="SXF128" s="172"/>
      <c r="SXG128" s="174"/>
      <c r="SXH128" s="175"/>
      <c r="SXI128" s="175"/>
      <c r="SXJ128" s="185"/>
      <c r="SXK128" s="178"/>
      <c r="SXL128" s="173"/>
      <c r="SXM128" s="173"/>
      <c r="SXN128" s="176"/>
      <c r="SXO128" s="177"/>
      <c r="SXP128" s="98"/>
      <c r="SXQ128" s="177"/>
      <c r="SXR128" s="177"/>
      <c r="SXS128" s="179"/>
      <c r="SXT128" s="180"/>
      <c r="SXU128" s="181"/>
      <c r="SXV128" s="172"/>
      <c r="SXW128" s="174"/>
      <c r="SXX128" s="175"/>
      <c r="SXY128" s="175"/>
      <c r="SXZ128" s="185"/>
      <c r="SYA128" s="178"/>
      <c r="SYB128" s="173"/>
      <c r="SYC128" s="173"/>
      <c r="SYD128" s="176"/>
      <c r="SYE128" s="177"/>
      <c r="SYF128" s="98"/>
      <c r="SYG128" s="177"/>
      <c r="SYH128" s="177"/>
      <c r="SYI128" s="179"/>
      <c r="SYJ128" s="180"/>
      <c r="SYK128" s="181"/>
      <c r="SYL128" s="172"/>
      <c r="SYM128" s="174"/>
      <c r="SYN128" s="175"/>
      <c r="SYO128" s="175"/>
      <c r="SYP128" s="185"/>
      <c r="SYQ128" s="178"/>
      <c r="SYR128" s="173"/>
      <c r="SYS128" s="173"/>
      <c r="SYT128" s="176"/>
      <c r="SYU128" s="177"/>
      <c r="SYV128" s="98"/>
      <c r="SYW128" s="177"/>
      <c r="SYX128" s="177"/>
      <c r="SYY128" s="179"/>
      <c r="SYZ128" s="180"/>
      <c r="SZA128" s="181"/>
      <c r="SZB128" s="172"/>
      <c r="SZC128" s="174"/>
      <c r="SZD128" s="175"/>
      <c r="SZE128" s="175"/>
      <c r="SZF128" s="185"/>
      <c r="SZG128" s="178"/>
      <c r="SZH128" s="173"/>
      <c r="SZI128" s="173"/>
      <c r="SZJ128" s="176"/>
      <c r="SZK128" s="177"/>
      <c r="SZL128" s="98"/>
      <c r="SZM128" s="177"/>
      <c r="SZN128" s="177"/>
      <c r="SZO128" s="179"/>
      <c r="SZP128" s="180"/>
      <c r="SZQ128" s="181"/>
      <c r="SZR128" s="172"/>
      <c r="SZS128" s="174"/>
      <c r="SZT128" s="175"/>
      <c r="SZU128" s="175"/>
      <c r="SZV128" s="185"/>
      <c r="SZW128" s="178"/>
      <c r="SZX128" s="173"/>
      <c r="SZY128" s="173"/>
      <c r="SZZ128" s="176"/>
      <c r="TAA128" s="177"/>
      <c r="TAB128" s="98"/>
      <c r="TAC128" s="177"/>
      <c r="TAD128" s="177"/>
      <c r="TAE128" s="179"/>
      <c r="TAF128" s="180"/>
      <c r="TAG128" s="181"/>
      <c r="TAH128" s="172"/>
      <c r="TAI128" s="174"/>
      <c r="TAJ128" s="175"/>
      <c r="TAK128" s="175"/>
      <c r="TAL128" s="185"/>
      <c r="TAM128" s="178"/>
      <c r="TAN128" s="173"/>
      <c r="TAO128" s="173"/>
      <c r="TAP128" s="176"/>
      <c r="TAQ128" s="177"/>
      <c r="TAR128" s="98"/>
      <c r="TAS128" s="177"/>
      <c r="TAT128" s="177"/>
      <c r="TAU128" s="179"/>
      <c r="TAV128" s="180"/>
      <c r="TAW128" s="181"/>
      <c r="TAX128" s="172"/>
      <c r="TAY128" s="174"/>
      <c r="TAZ128" s="175"/>
      <c r="TBA128" s="175"/>
      <c r="TBB128" s="185"/>
      <c r="TBC128" s="178"/>
      <c r="TBD128" s="173"/>
      <c r="TBE128" s="173"/>
      <c r="TBF128" s="176"/>
      <c r="TBG128" s="177"/>
      <c r="TBH128" s="98"/>
      <c r="TBI128" s="177"/>
      <c r="TBJ128" s="177"/>
      <c r="TBK128" s="179"/>
      <c r="TBL128" s="180"/>
      <c r="TBM128" s="181"/>
      <c r="TBN128" s="172"/>
      <c r="TBO128" s="174"/>
      <c r="TBP128" s="175"/>
      <c r="TBQ128" s="175"/>
      <c r="TBR128" s="185"/>
      <c r="TBS128" s="178"/>
      <c r="TBT128" s="173"/>
      <c r="TBU128" s="173"/>
      <c r="TBV128" s="176"/>
      <c r="TBW128" s="177"/>
      <c r="TBX128" s="98"/>
      <c r="TBY128" s="177"/>
      <c r="TBZ128" s="177"/>
      <c r="TCA128" s="179"/>
      <c r="TCB128" s="180"/>
      <c r="TCC128" s="181"/>
      <c r="TCD128" s="172"/>
      <c r="TCE128" s="174"/>
      <c r="TCF128" s="175"/>
      <c r="TCG128" s="175"/>
      <c r="TCH128" s="185"/>
      <c r="TCI128" s="178"/>
      <c r="TCJ128" s="173"/>
      <c r="TCK128" s="173"/>
      <c r="TCL128" s="176"/>
      <c r="TCM128" s="177"/>
      <c r="TCN128" s="98"/>
      <c r="TCO128" s="177"/>
      <c r="TCP128" s="177"/>
      <c r="TCQ128" s="179"/>
      <c r="TCR128" s="180"/>
      <c r="TCS128" s="181"/>
      <c r="TCT128" s="172"/>
      <c r="TCU128" s="174"/>
      <c r="TCV128" s="175"/>
      <c r="TCW128" s="175"/>
      <c r="TCX128" s="185"/>
      <c r="TCY128" s="178"/>
      <c r="TCZ128" s="173"/>
      <c r="TDA128" s="173"/>
      <c r="TDB128" s="176"/>
      <c r="TDC128" s="177"/>
      <c r="TDD128" s="98"/>
      <c r="TDE128" s="177"/>
      <c r="TDF128" s="177"/>
      <c r="TDG128" s="179"/>
      <c r="TDH128" s="180"/>
      <c r="TDI128" s="181"/>
      <c r="TDJ128" s="172"/>
      <c r="TDK128" s="174"/>
      <c r="TDL128" s="175"/>
      <c r="TDM128" s="175"/>
      <c r="TDN128" s="185"/>
      <c r="TDO128" s="178"/>
      <c r="TDP128" s="173"/>
      <c r="TDQ128" s="173"/>
      <c r="TDR128" s="176"/>
      <c r="TDS128" s="177"/>
      <c r="TDT128" s="98"/>
      <c r="TDU128" s="177"/>
      <c r="TDV128" s="177"/>
      <c r="TDW128" s="179"/>
      <c r="TDX128" s="180"/>
      <c r="TDY128" s="181"/>
      <c r="TDZ128" s="172"/>
      <c r="TEA128" s="174"/>
      <c r="TEB128" s="175"/>
      <c r="TEC128" s="175"/>
      <c r="TED128" s="185"/>
      <c r="TEE128" s="178"/>
      <c r="TEF128" s="173"/>
      <c r="TEG128" s="173"/>
      <c r="TEH128" s="176"/>
      <c r="TEI128" s="177"/>
      <c r="TEJ128" s="98"/>
      <c r="TEK128" s="177"/>
      <c r="TEL128" s="177"/>
      <c r="TEM128" s="179"/>
      <c r="TEN128" s="180"/>
      <c r="TEO128" s="181"/>
      <c r="TEP128" s="172"/>
      <c r="TEQ128" s="174"/>
      <c r="TER128" s="175"/>
      <c r="TES128" s="175"/>
      <c r="TET128" s="185"/>
      <c r="TEU128" s="178"/>
      <c r="TEV128" s="173"/>
      <c r="TEW128" s="173"/>
      <c r="TEX128" s="176"/>
      <c r="TEY128" s="177"/>
      <c r="TEZ128" s="98"/>
      <c r="TFA128" s="177"/>
      <c r="TFB128" s="177"/>
      <c r="TFC128" s="179"/>
      <c r="TFD128" s="180"/>
      <c r="TFE128" s="181"/>
      <c r="TFF128" s="172"/>
      <c r="TFG128" s="174"/>
      <c r="TFH128" s="175"/>
      <c r="TFI128" s="175"/>
      <c r="TFJ128" s="185"/>
      <c r="TFK128" s="178"/>
      <c r="TFL128" s="173"/>
      <c r="TFM128" s="173"/>
      <c r="TFN128" s="176"/>
      <c r="TFO128" s="177"/>
      <c r="TFP128" s="98"/>
      <c r="TFQ128" s="177"/>
      <c r="TFR128" s="177"/>
      <c r="TFS128" s="179"/>
      <c r="TFT128" s="180"/>
      <c r="TFU128" s="181"/>
      <c r="TFV128" s="172"/>
      <c r="TFW128" s="174"/>
      <c r="TFX128" s="175"/>
      <c r="TFY128" s="175"/>
      <c r="TFZ128" s="185"/>
      <c r="TGA128" s="178"/>
      <c r="TGB128" s="173"/>
      <c r="TGC128" s="173"/>
      <c r="TGD128" s="176"/>
      <c r="TGE128" s="177"/>
      <c r="TGF128" s="98"/>
      <c r="TGG128" s="177"/>
      <c r="TGH128" s="177"/>
      <c r="TGI128" s="179"/>
      <c r="TGJ128" s="180"/>
      <c r="TGK128" s="181"/>
      <c r="TGL128" s="172"/>
      <c r="TGM128" s="174"/>
      <c r="TGN128" s="175"/>
      <c r="TGO128" s="175"/>
      <c r="TGP128" s="185"/>
      <c r="TGQ128" s="178"/>
      <c r="TGR128" s="173"/>
      <c r="TGS128" s="173"/>
      <c r="TGT128" s="176"/>
      <c r="TGU128" s="177"/>
      <c r="TGV128" s="98"/>
      <c r="TGW128" s="177"/>
      <c r="TGX128" s="177"/>
      <c r="TGY128" s="179"/>
      <c r="TGZ128" s="180"/>
      <c r="THA128" s="181"/>
      <c r="THB128" s="172"/>
      <c r="THC128" s="174"/>
      <c r="THD128" s="175"/>
      <c r="THE128" s="175"/>
      <c r="THF128" s="185"/>
      <c r="THG128" s="178"/>
      <c r="THH128" s="173"/>
      <c r="THI128" s="173"/>
      <c r="THJ128" s="176"/>
      <c r="THK128" s="177"/>
      <c r="THL128" s="98"/>
      <c r="THM128" s="177"/>
      <c r="THN128" s="177"/>
      <c r="THO128" s="179"/>
      <c r="THP128" s="180"/>
      <c r="THQ128" s="181"/>
      <c r="THR128" s="172"/>
      <c r="THS128" s="174"/>
      <c r="THT128" s="175"/>
      <c r="THU128" s="175"/>
      <c r="THV128" s="185"/>
      <c r="THW128" s="178"/>
      <c r="THX128" s="173"/>
      <c r="THY128" s="173"/>
      <c r="THZ128" s="176"/>
      <c r="TIA128" s="177"/>
      <c r="TIB128" s="98"/>
      <c r="TIC128" s="177"/>
      <c r="TID128" s="177"/>
      <c r="TIE128" s="179"/>
      <c r="TIF128" s="180"/>
      <c r="TIG128" s="181"/>
      <c r="TIH128" s="172"/>
      <c r="TII128" s="174"/>
      <c r="TIJ128" s="175"/>
      <c r="TIK128" s="175"/>
      <c r="TIL128" s="185"/>
      <c r="TIM128" s="178"/>
      <c r="TIN128" s="173"/>
      <c r="TIO128" s="173"/>
      <c r="TIP128" s="176"/>
      <c r="TIQ128" s="177"/>
      <c r="TIR128" s="98"/>
      <c r="TIS128" s="177"/>
      <c r="TIT128" s="177"/>
      <c r="TIU128" s="179"/>
      <c r="TIV128" s="180"/>
      <c r="TIW128" s="181"/>
      <c r="TIX128" s="172"/>
      <c r="TIY128" s="174"/>
      <c r="TIZ128" s="175"/>
      <c r="TJA128" s="175"/>
      <c r="TJB128" s="185"/>
      <c r="TJC128" s="178"/>
      <c r="TJD128" s="173"/>
      <c r="TJE128" s="173"/>
      <c r="TJF128" s="176"/>
      <c r="TJG128" s="177"/>
      <c r="TJH128" s="98"/>
      <c r="TJI128" s="177"/>
      <c r="TJJ128" s="177"/>
      <c r="TJK128" s="179"/>
      <c r="TJL128" s="180"/>
      <c r="TJM128" s="181"/>
      <c r="TJN128" s="172"/>
      <c r="TJO128" s="174"/>
      <c r="TJP128" s="175"/>
      <c r="TJQ128" s="175"/>
      <c r="TJR128" s="185"/>
      <c r="TJS128" s="178"/>
      <c r="TJT128" s="173"/>
      <c r="TJU128" s="173"/>
      <c r="TJV128" s="176"/>
      <c r="TJW128" s="177"/>
      <c r="TJX128" s="98"/>
      <c r="TJY128" s="177"/>
      <c r="TJZ128" s="177"/>
      <c r="TKA128" s="179"/>
      <c r="TKB128" s="180"/>
      <c r="TKC128" s="181"/>
      <c r="TKD128" s="172"/>
      <c r="TKE128" s="174"/>
      <c r="TKF128" s="175"/>
      <c r="TKG128" s="175"/>
      <c r="TKH128" s="185"/>
      <c r="TKI128" s="178"/>
      <c r="TKJ128" s="173"/>
      <c r="TKK128" s="173"/>
      <c r="TKL128" s="176"/>
      <c r="TKM128" s="177"/>
      <c r="TKN128" s="98"/>
      <c r="TKO128" s="177"/>
      <c r="TKP128" s="177"/>
      <c r="TKQ128" s="179"/>
      <c r="TKR128" s="180"/>
      <c r="TKS128" s="181"/>
      <c r="TKT128" s="172"/>
      <c r="TKU128" s="174"/>
      <c r="TKV128" s="175"/>
      <c r="TKW128" s="175"/>
      <c r="TKX128" s="185"/>
      <c r="TKY128" s="178"/>
      <c r="TKZ128" s="173"/>
      <c r="TLA128" s="173"/>
      <c r="TLB128" s="176"/>
      <c r="TLC128" s="177"/>
      <c r="TLD128" s="98"/>
      <c r="TLE128" s="177"/>
      <c r="TLF128" s="177"/>
      <c r="TLG128" s="179"/>
      <c r="TLH128" s="180"/>
      <c r="TLI128" s="181"/>
      <c r="TLJ128" s="172"/>
      <c r="TLK128" s="174"/>
      <c r="TLL128" s="175"/>
      <c r="TLM128" s="175"/>
      <c r="TLN128" s="185"/>
      <c r="TLO128" s="178"/>
      <c r="TLP128" s="173"/>
      <c r="TLQ128" s="173"/>
      <c r="TLR128" s="176"/>
      <c r="TLS128" s="177"/>
      <c r="TLT128" s="98"/>
      <c r="TLU128" s="177"/>
      <c r="TLV128" s="177"/>
      <c r="TLW128" s="179"/>
      <c r="TLX128" s="180"/>
      <c r="TLY128" s="181"/>
      <c r="TLZ128" s="172"/>
      <c r="TMA128" s="174"/>
      <c r="TMB128" s="175"/>
      <c r="TMC128" s="175"/>
      <c r="TMD128" s="185"/>
      <c r="TME128" s="178"/>
      <c r="TMF128" s="173"/>
      <c r="TMG128" s="173"/>
      <c r="TMH128" s="176"/>
      <c r="TMI128" s="177"/>
      <c r="TMJ128" s="98"/>
      <c r="TMK128" s="177"/>
      <c r="TML128" s="177"/>
      <c r="TMM128" s="179"/>
      <c r="TMN128" s="180"/>
      <c r="TMO128" s="181"/>
      <c r="TMP128" s="172"/>
      <c r="TMQ128" s="174"/>
      <c r="TMR128" s="175"/>
      <c r="TMS128" s="175"/>
      <c r="TMT128" s="185"/>
      <c r="TMU128" s="178"/>
      <c r="TMV128" s="173"/>
      <c r="TMW128" s="173"/>
      <c r="TMX128" s="176"/>
      <c r="TMY128" s="177"/>
      <c r="TMZ128" s="98"/>
      <c r="TNA128" s="177"/>
      <c r="TNB128" s="177"/>
      <c r="TNC128" s="179"/>
      <c r="TND128" s="180"/>
      <c r="TNE128" s="181"/>
      <c r="TNF128" s="172"/>
      <c r="TNG128" s="174"/>
      <c r="TNH128" s="175"/>
      <c r="TNI128" s="175"/>
      <c r="TNJ128" s="185"/>
      <c r="TNK128" s="178"/>
      <c r="TNL128" s="173"/>
      <c r="TNM128" s="173"/>
      <c r="TNN128" s="176"/>
      <c r="TNO128" s="177"/>
      <c r="TNP128" s="98"/>
      <c r="TNQ128" s="177"/>
      <c r="TNR128" s="177"/>
      <c r="TNS128" s="179"/>
      <c r="TNT128" s="180"/>
      <c r="TNU128" s="181"/>
      <c r="TNV128" s="172"/>
      <c r="TNW128" s="174"/>
      <c r="TNX128" s="175"/>
      <c r="TNY128" s="175"/>
      <c r="TNZ128" s="185"/>
      <c r="TOA128" s="178"/>
      <c r="TOB128" s="173"/>
      <c r="TOC128" s="173"/>
      <c r="TOD128" s="176"/>
      <c r="TOE128" s="177"/>
      <c r="TOF128" s="98"/>
      <c r="TOG128" s="177"/>
      <c r="TOH128" s="177"/>
      <c r="TOI128" s="179"/>
      <c r="TOJ128" s="180"/>
      <c r="TOK128" s="181"/>
      <c r="TOL128" s="172"/>
      <c r="TOM128" s="174"/>
      <c r="TON128" s="175"/>
      <c r="TOO128" s="175"/>
      <c r="TOP128" s="185"/>
      <c r="TOQ128" s="178"/>
      <c r="TOR128" s="173"/>
      <c r="TOS128" s="173"/>
      <c r="TOT128" s="176"/>
      <c r="TOU128" s="177"/>
      <c r="TOV128" s="98"/>
      <c r="TOW128" s="177"/>
      <c r="TOX128" s="177"/>
      <c r="TOY128" s="179"/>
      <c r="TOZ128" s="180"/>
      <c r="TPA128" s="181"/>
      <c r="TPB128" s="172"/>
      <c r="TPC128" s="174"/>
      <c r="TPD128" s="175"/>
      <c r="TPE128" s="175"/>
      <c r="TPF128" s="185"/>
      <c r="TPG128" s="178"/>
      <c r="TPH128" s="173"/>
      <c r="TPI128" s="173"/>
      <c r="TPJ128" s="176"/>
      <c r="TPK128" s="177"/>
      <c r="TPL128" s="98"/>
      <c r="TPM128" s="177"/>
      <c r="TPN128" s="177"/>
      <c r="TPO128" s="179"/>
      <c r="TPP128" s="180"/>
      <c r="TPQ128" s="181"/>
      <c r="TPR128" s="172"/>
      <c r="TPS128" s="174"/>
      <c r="TPT128" s="175"/>
      <c r="TPU128" s="175"/>
      <c r="TPV128" s="185"/>
      <c r="TPW128" s="178"/>
      <c r="TPX128" s="173"/>
      <c r="TPY128" s="173"/>
      <c r="TPZ128" s="176"/>
      <c r="TQA128" s="177"/>
      <c r="TQB128" s="98"/>
      <c r="TQC128" s="177"/>
      <c r="TQD128" s="177"/>
      <c r="TQE128" s="179"/>
      <c r="TQF128" s="180"/>
      <c r="TQG128" s="181"/>
      <c r="TQH128" s="172"/>
      <c r="TQI128" s="174"/>
      <c r="TQJ128" s="175"/>
      <c r="TQK128" s="175"/>
      <c r="TQL128" s="185"/>
      <c r="TQM128" s="178"/>
      <c r="TQN128" s="173"/>
      <c r="TQO128" s="173"/>
      <c r="TQP128" s="176"/>
      <c r="TQQ128" s="177"/>
      <c r="TQR128" s="98"/>
      <c r="TQS128" s="177"/>
      <c r="TQT128" s="177"/>
      <c r="TQU128" s="179"/>
      <c r="TQV128" s="180"/>
      <c r="TQW128" s="181"/>
      <c r="TQX128" s="172"/>
      <c r="TQY128" s="174"/>
      <c r="TQZ128" s="175"/>
      <c r="TRA128" s="175"/>
      <c r="TRB128" s="185"/>
      <c r="TRC128" s="178"/>
      <c r="TRD128" s="173"/>
      <c r="TRE128" s="173"/>
      <c r="TRF128" s="176"/>
      <c r="TRG128" s="177"/>
      <c r="TRH128" s="98"/>
      <c r="TRI128" s="177"/>
      <c r="TRJ128" s="177"/>
      <c r="TRK128" s="179"/>
      <c r="TRL128" s="180"/>
      <c r="TRM128" s="181"/>
      <c r="TRN128" s="172"/>
      <c r="TRO128" s="174"/>
      <c r="TRP128" s="175"/>
      <c r="TRQ128" s="175"/>
      <c r="TRR128" s="185"/>
      <c r="TRS128" s="178"/>
      <c r="TRT128" s="173"/>
      <c r="TRU128" s="173"/>
      <c r="TRV128" s="176"/>
      <c r="TRW128" s="177"/>
      <c r="TRX128" s="98"/>
      <c r="TRY128" s="177"/>
      <c r="TRZ128" s="177"/>
      <c r="TSA128" s="179"/>
      <c r="TSB128" s="180"/>
      <c r="TSC128" s="181"/>
      <c r="TSD128" s="172"/>
      <c r="TSE128" s="174"/>
      <c r="TSF128" s="175"/>
      <c r="TSG128" s="175"/>
      <c r="TSH128" s="185"/>
      <c r="TSI128" s="178"/>
      <c r="TSJ128" s="173"/>
      <c r="TSK128" s="173"/>
      <c r="TSL128" s="176"/>
      <c r="TSM128" s="177"/>
      <c r="TSN128" s="98"/>
      <c r="TSO128" s="177"/>
      <c r="TSP128" s="177"/>
      <c r="TSQ128" s="179"/>
      <c r="TSR128" s="180"/>
      <c r="TSS128" s="181"/>
      <c r="TST128" s="172"/>
      <c r="TSU128" s="174"/>
      <c r="TSV128" s="175"/>
      <c r="TSW128" s="175"/>
      <c r="TSX128" s="185"/>
      <c r="TSY128" s="178"/>
      <c r="TSZ128" s="173"/>
      <c r="TTA128" s="173"/>
      <c r="TTB128" s="176"/>
      <c r="TTC128" s="177"/>
      <c r="TTD128" s="98"/>
      <c r="TTE128" s="177"/>
      <c r="TTF128" s="177"/>
      <c r="TTG128" s="179"/>
      <c r="TTH128" s="180"/>
      <c r="TTI128" s="181"/>
      <c r="TTJ128" s="172"/>
      <c r="TTK128" s="174"/>
      <c r="TTL128" s="175"/>
      <c r="TTM128" s="175"/>
      <c r="TTN128" s="185"/>
      <c r="TTO128" s="178"/>
      <c r="TTP128" s="173"/>
      <c r="TTQ128" s="173"/>
      <c r="TTR128" s="176"/>
      <c r="TTS128" s="177"/>
      <c r="TTT128" s="98"/>
      <c r="TTU128" s="177"/>
      <c r="TTV128" s="177"/>
      <c r="TTW128" s="179"/>
      <c r="TTX128" s="180"/>
      <c r="TTY128" s="181"/>
      <c r="TTZ128" s="172"/>
      <c r="TUA128" s="174"/>
      <c r="TUB128" s="175"/>
      <c r="TUC128" s="175"/>
      <c r="TUD128" s="185"/>
      <c r="TUE128" s="178"/>
      <c r="TUF128" s="173"/>
      <c r="TUG128" s="173"/>
      <c r="TUH128" s="176"/>
      <c r="TUI128" s="177"/>
      <c r="TUJ128" s="98"/>
      <c r="TUK128" s="177"/>
      <c r="TUL128" s="177"/>
      <c r="TUM128" s="179"/>
      <c r="TUN128" s="180"/>
      <c r="TUO128" s="181"/>
      <c r="TUP128" s="172"/>
      <c r="TUQ128" s="174"/>
      <c r="TUR128" s="175"/>
      <c r="TUS128" s="175"/>
      <c r="TUT128" s="185"/>
      <c r="TUU128" s="178"/>
      <c r="TUV128" s="173"/>
      <c r="TUW128" s="173"/>
      <c r="TUX128" s="176"/>
      <c r="TUY128" s="177"/>
      <c r="TUZ128" s="98"/>
      <c r="TVA128" s="177"/>
      <c r="TVB128" s="177"/>
      <c r="TVC128" s="179"/>
      <c r="TVD128" s="180"/>
      <c r="TVE128" s="181"/>
      <c r="TVF128" s="172"/>
      <c r="TVG128" s="174"/>
      <c r="TVH128" s="175"/>
      <c r="TVI128" s="175"/>
      <c r="TVJ128" s="185"/>
      <c r="TVK128" s="178"/>
      <c r="TVL128" s="173"/>
      <c r="TVM128" s="173"/>
      <c r="TVN128" s="176"/>
      <c r="TVO128" s="177"/>
      <c r="TVP128" s="98"/>
      <c r="TVQ128" s="177"/>
      <c r="TVR128" s="177"/>
      <c r="TVS128" s="179"/>
      <c r="TVT128" s="180"/>
      <c r="TVU128" s="181"/>
      <c r="TVV128" s="172"/>
      <c r="TVW128" s="174"/>
      <c r="TVX128" s="175"/>
      <c r="TVY128" s="175"/>
      <c r="TVZ128" s="185"/>
      <c r="TWA128" s="178"/>
      <c r="TWB128" s="173"/>
      <c r="TWC128" s="173"/>
      <c r="TWD128" s="176"/>
      <c r="TWE128" s="177"/>
      <c r="TWF128" s="98"/>
      <c r="TWG128" s="177"/>
      <c r="TWH128" s="177"/>
      <c r="TWI128" s="179"/>
      <c r="TWJ128" s="180"/>
      <c r="TWK128" s="181"/>
      <c r="TWL128" s="172"/>
      <c r="TWM128" s="174"/>
      <c r="TWN128" s="175"/>
      <c r="TWO128" s="175"/>
      <c r="TWP128" s="185"/>
      <c r="TWQ128" s="178"/>
      <c r="TWR128" s="173"/>
      <c r="TWS128" s="173"/>
      <c r="TWT128" s="176"/>
      <c r="TWU128" s="177"/>
      <c r="TWV128" s="98"/>
      <c r="TWW128" s="177"/>
      <c r="TWX128" s="177"/>
      <c r="TWY128" s="179"/>
      <c r="TWZ128" s="180"/>
      <c r="TXA128" s="181"/>
      <c r="TXB128" s="172"/>
      <c r="TXC128" s="174"/>
      <c r="TXD128" s="175"/>
      <c r="TXE128" s="175"/>
      <c r="TXF128" s="185"/>
      <c r="TXG128" s="178"/>
      <c r="TXH128" s="173"/>
      <c r="TXI128" s="173"/>
      <c r="TXJ128" s="176"/>
      <c r="TXK128" s="177"/>
      <c r="TXL128" s="98"/>
      <c r="TXM128" s="177"/>
      <c r="TXN128" s="177"/>
      <c r="TXO128" s="179"/>
      <c r="TXP128" s="180"/>
      <c r="TXQ128" s="181"/>
      <c r="TXR128" s="172"/>
      <c r="TXS128" s="174"/>
      <c r="TXT128" s="175"/>
      <c r="TXU128" s="175"/>
      <c r="TXV128" s="185"/>
      <c r="TXW128" s="178"/>
      <c r="TXX128" s="173"/>
      <c r="TXY128" s="173"/>
      <c r="TXZ128" s="176"/>
      <c r="TYA128" s="177"/>
      <c r="TYB128" s="98"/>
      <c r="TYC128" s="177"/>
      <c r="TYD128" s="177"/>
      <c r="TYE128" s="179"/>
      <c r="TYF128" s="180"/>
      <c r="TYG128" s="181"/>
      <c r="TYH128" s="172"/>
      <c r="TYI128" s="174"/>
      <c r="TYJ128" s="175"/>
      <c r="TYK128" s="175"/>
      <c r="TYL128" s="185"/>
      <c r="TYM128" s="178"/>
      <c r="TYN128" s="173"/>
      <c r="TYO128" s="173"/>
      <c r="TYP128" s="176"/>
      <c r="TYQ128" s="177"/>
      <c r="TYR128" s="98"/>
      <c r="TYS128" s="177"/>
      <c r="TYT128" s="177"/>
      <c r="TYU128" s="179"/>
      <c r="TYV128" s="180"/>
      <c r="TYW128" s="181"/>
      <c r="TYX128" s="172"/>
      <c r="TYY128" s="174"/>
      <c r="TYZ128" s="175"/>
      <c r="TZA128" s="175"/>
      <c r="TZB128" s="185"/>
      <c r="TZC128" s="178"/>
      <c r="TZD128" s="173"/>
      <c r="TZE128" s="173"/>
      <c r="TZF128" s="176"/>
      <c r="TZG128" s="177"/>
      <c r="TZH128" s="98"/>
      <c r="TZI128" s="177"/>
      <c r="TZJ128" s="177"/>
      <c r="TZK128" s="179"/>
      <c r="TZL128" s="180"/>
      <c r="TZM128" s="181"/>
      <c r="TZN128" s="172"/>
      <c r="TZO128" s="174"/>
      <c r="TZP128" s="175"/>
      <c r="TZQ128" s="175"/>
      <c r="TZR128" s="185"/>
      <c r="TZS128" s="178"/>
      <c r="TZT128" s="173"/>
      <c r="TZU128" s="173"/>
      <c r="TZV128" s="176"/>
      <c r="TZW128" s="177"/>
      <c r="TZX128" s="98"/>
      <c r="TZY128" s="177"/>
      <c r="TZZ128" s="177"/>
      <c r="UAA128" s="179"/>
      <c r="UAB128" s="180"/>
      <c r="UAC128" s="181"/>
      <c r="UAD128" s="172"/>
      <c r="UAE128" s="174"/>
      <c r="UAF128" s="175"/>
      <c r="UAG128" s="175"/>
      <c r="UAH128" s="185"/>
      <c r="UAI128" s="178"/>
      <c r="UAJ128" s="173"/>
      <c r="UAK128" s="173"/>
      <c r="UAL128" s="176"/>
      <c r="UAM128" s="177"/>
      <c r="UAN128" s="98"/>
      <c r="UAO128" s="177"/>
      <c r="UAP128" s="177"/>
      <c r="UAQ128" s="179"/>
      <c r="UAR128" s="180"/>
      <c r="UAS128" s="181"/>
      <c r="UAT128" s="172"/>
      <c r="UAU128" s="174"/>
      <c r="UAV128" s="175"/>
      <c r="UAW128" s="175"/>
      <c r="UAX128" s="185"/>
      <c r="UAY128" s="178"/>
      <c r="UAZ128" s="173"/>
      <c r="UBA128" s="173"/>
      <c r="UBB128" s="176"/>
      <c r="UBC128" s="177"/>
      <c r="UBD128" s="98"/>
      <c r="UBE128" s="177"/>
      <c r="UBF128" s="177"/>
      <c r="UBG128" s="179"/>
      <c r="UBH128" s="180"/>
      <c r="UBI128" s="181"/>
      <c r="UBJ128" s="172"/>
      <c r="UBK128" s="174"/>
      <c r="UBL128" s="175"/>
      <c r="UBM128" s="175"/>
      <c r="UBN128" s="185"/>
      <c r="UBO128" s="178"/>
      <c r="UBP128" s="173"/>
      <c r="UBQ128" s="173"/>
      <c r="UBR128" s="176"/>
      <c r="UBS128" s="177"/>
      <c r="UBT128" s="98"/>
      <c r="UBU128" s="177"/>
      <c r="UBV128" s="177"/>
      <c r="UBW128" s="179"/>
      <c r="UBX128" s="180"/>
      <c r="UBY128" s="181"/>
      <c r="UBZ128" s="172"/>
      <c r="UCA128" s="174"/>
      <c r="UCB128" s="175"/>
      <c r="UCC128" s="175"/>
      <c r="UCD128" s="185"/>
      <c r="UCE128" s="178"/>
      <c r="UCF128" s="173"/>
      <c r="UCG128" s="173"/>
      <c r="UCH128" s="176"/>
      <c r="UCI128" s="177"/>
      <c r="UCJ128" s="98"/>
      <c r="UCK128" s="177"/>
      <c r="UCL128" s="177"/>
      <c r="UCM128" s="179"/>
      <c r="UCN128" s="180"/>
      <c r="UCO128" s="181"/>
      <c r="UCP128" s="172"/>
      <c r="UCQ128" s="174"/>
      <c r="UCR128" s="175"/>
      <c r="UCS128" s="175"/>
      <c r="UCT128" s="185"/>
      <c r="UCU128" s="178"/>
      <c r="UCV128" s="173"/>
      <c r="UCW128" s="173"/>
      <c r="UCX128" s="176"/>
      <c r="UCY128" s="177"/>
      <c r="UCZ128" s="98"/>
      <c r="UDA128" s="177"/>
      <c r="UDB128" s="177"/>
      <c r="UDC128" s="179"/>
      <c r="UDD128" s="180"/>
      <c r="UDE128" s="181"/>
      <c r="UDF128" s="172"/>
      <c r="UDG128" s="174"/>
      <c r="UDH128" s="175"/>
      <c r="UDI128" s="175"/>
      <c r="UDJ128" s="185"/>
      <c r="UDK128" s="178"/>
      <c r="UDL128" s="173"/>
      <c r="UDM128" s="173"/>
      <c r="UDN128" s="176"/>
      <c r="UDO128" s="177"/>
      <c r="UDP128" s="98"/>
      <c r="UDQ128" s="177"/>
      <c r="UDR128" s="177"/>
      <c r="UDS128" s="179"/>
      <c r="UDT128" s="180"/>
      <c r="UDU128" s="181"/>
      <c r="UDV128" s="172"/>
      <c r="UDW128" s="174"/>
      <c r="UDX128" s="175"/>
      <c r="UDY128" s="175"/>
      <c r="UDZ128" s="185"/>
      <c r="UEA128" s="178"/>
      <c r="UEB128" s="173"/>
      <c r="UEC128" s="173"/>
      <c r="UED128" s="176"/>
      <c r="UEE128" s="177"/>
      <c r="UEF128" s="98"/>
      <c r="UEG128" s="177"/>
      <c r="UEH128" s="177"/>
      <c r="UEI128" s="179"/>
      <c r="UEJ128" s="180"/>
      <c r="UEK128" s="181"/>
      <c r="UEL128" s="172"/>
      <c r="UEM128" s="174"/>
      <c r="UEN128" s="175"/>
      <c r="UEO128" s="175"/>
      <c r="UEP128" s="185"/>
      <c r="UEQ128" s="178"/>
      <c r="UER128" s="173"/>
      <c r="UES128" s="173"/>
      <c r="UET128" s="176"/>
      <c r="UEU128" s="177"/>
      <c r="UEV128" s="98"/>
      <c r="UEW128" s="177"/>
      <c r="UEX128" s="177"/>
      <c r="UEY128" s="179"/>
      <c r="UEZ128" s="180"/>
      <c r="UFA128" s="181"/>
      <c r="UFB128" s="172"/>
      <c r="UFC128" s="174"/>
      <c r="UFD128" s="175"/>
      <c r="UFE128" s="175"/>
      <c r="UFF128" s="185"/>
      <c r="UFG128" s="178"/>
      <c r="UFH128" s="173"/>
      <c r="UFI128" s="173"/>
      <c r="UFJ128" s="176"/>
      <c r="UFK128" s="177"/>
      <c r="UFL128" s="98"/>
      <c r="UFM128" s="177"/>
      <c r="UFN128" s="177"/>
      <c r="UFO128" s="179"/>
      <c r="UFP128" s="180"/>
      <c r="UFQ128" s="181"/>
      <c r="UFR128" s="172"/>
      <c r="UFS128" s="174"/>
      <c r="UFT128" s="175"/>
      <c r="UFU128" s="175"/>
      <c r="UFV128" s="185"/>
      <c r="UFW128" s="178"/>
      <c r="UFX128" s="173"/>
      <c r="UFY128" s="173"/>
      <c r="UFZ128" s="176"/>
      <c r="UGA128" s="177"/>
      <c r="UGB128" s="98"/>
      <c r="UGC128" s="177"/>
      <c r="UGD128" s="177"/>
      <c r="UGE128" s="179"/>
      <c r="UGF128" s="180"/>
      <c r="UGG128" s="181"/>
      <c r="UGH128" s="172"/>
      <c r="UGI128" s="174"/>
      <c r="UGJ128" s="175"/>
      <c r="UGK128" s="175"/>
      <c r="UGL128" s="185"/>
      <c r="UGM128" s="178"/>
      <c r="UGN128" s="173"/>
      <c r="UGO128" s="173"/>
      <c r="UGP128" s="176"/>
      <c r="UGQ128" s="177"/>
      <c r="UGR128" s="98"/>
      <c r="UGS128" s="177"/>
      <c r="UGT128" s="177"/>
      <c r="UGU128" s="179"/>
      <c r="UGV128" s="180"/>
      <c r="UGW128" s="181"/>
      <c r="UGX128" s="172"/>
      <c r="UGY128" s="174"/>
      <c r="UGZ128" s="175"/>
      <c r="UHA128" s="175"/>
      <c r="UHB128" s="185"/>
      <c r="UHC128" s="178"/>
      <c r="UHD128" s="173"/>
      <c r="UHE128" s="173"/>
      <c r="UHF128" s="176"/>
      <c r="UHG128" s="177"/>
      <c r="UHH128" s="98"/>
      <c r="UHI128" s="177"/>
      <c r="UHJ128" s="177"/>
      <c r="UHK128" s="179"/>
      <c r="UHL128" s="180"/>
      <c r="UHM128" s="181"/>
      <c r="UHN128" s="172"/>
      <c r="UHO128" s="174"/>
      <c r="UHP128" s="175"/>
      <c r="UHQ128" s="175"/>
      <c r="UHR128" s="185"/>
      <c r="UHS128" s="178"/>
      <c r="UHT128" s="173"/>
      <c r="UHU128" s="173"/>
      <c r="UHV128" s="176"/>
      <c r="UHW128" s="177"/>
      <c r="UHX128" s="98"/>
      <c r="UHY128" s="177"/>
      <c r="UHZ128" s="177"/>
      <c r="UIA128" s="179"/>
      <c r="UIB128" s="180"/>
      <c r="UIC128" s="181"/>
      <c r="UID128" s="172"/>
      <c r="UIE128" s="174"/>
      <c r="UIF128" s="175"/>
      <c r="UIG128" s="175"/>
      <c r="UIH128" s="185"/>
      <c r="UII128" s="178"/>
      <c r="UIJ128" s="173"/>
      <c r="UIK128" s="173"/>
      <c r="UIL128" s="176"/>
      <c r="UIM128" s="177"/>
      <c r="UIN128" s="98"/>
      <c r="UIO128" s="177"/>
      <c r="UIP128" s="177"/>
      <c r="UIQ128" s="179"/>
      <c r="UIR128" s="180"/>
      <c r="UIS128" s="181"/>
      <c r="UIT128" s="172"/>
      <c r="UIU128" s="174"/>
      <c r="UIV128" s="175"/>
      <c r="UIW128" s="175"/>
      <c r="UIX128" s="185"/>
      <c r="UIY128" s="178"/>
      <c r="UIZ128" s="173"/>
      <c r="UJA128" s="173"/>
      <c r="UJB128" s="176"/>
      <c r="UJC128" s="177"/>
      <c r="UJD128" s="98"/>
      <c r="UJE128" s="177"/>
      <c r="UJF128" s="177"/>
      <c r="UJG128" s="179"/>
      <c r="UJH128" s="180"/>
      <c r="UJI128" s="181"/>
      <c r="UJJ128" s="172"/>
      <c r="UJK128" s="174"/>
      <c r="UJL128" s="175"/>
      <c r="UJM128" s="175"/>
      <c r="UJN128" s="185"/>
      <c r="UJO128" s="178"/>
      <c r="UJP128" s="173"/>
      <c r="UJQ128" s="173"/>
      <c r="UJR128" s="176"/>
      <c r="UJS128" s="177"/>
      <c r="UJT128" s="98"/>
      <c r="UJU128" s="177"/>
      <c r="UJV128" s="177"/>
      <c r="UJW128" s="179"/>
      <c r="UJX128" s="180"/>
      <c r="UJY128" s="181"/>
      <c r="UJZ128" s="172"/>
      <c r="UKA128" s="174"/>
      <c r="UKB128" s="175"/>
      <c r="UKC128" s="175"/>
      <c r="UKD128" s="185"/>
      <c r="UKE128" s="178"/>
      <c r="UKF128" s="173"/>
      <c r="UKG128" s="173"/>
      <c r="UKH128" s="176"/>
      <c r="UKI128" s="177"/>
      <c r="UKJ128" s="98"/>
      <c r="UKK128" s="177"/>
      <c r="UKL128" s="177"/>
      <c r="UKM128" s="179"/>
      <c r="UKN128" s="180"/>
      <c r="UKO128" s="181"/>
      <c r="UKP128" s="172"/>
      <c r="UKQ128" s="174"/>
      <c r="UKR128" s="175"/>
      <c r="UKS128" s="175"/>
      <c r="UKT128" s="185"/>
      <c r="UKU128" s="178"/>
      <c r="UKV128" s="173"/>
      <c r="UKW128" s="173"/>
      <c r="UKX128" s="176"/>
      <c r="UKY128" s="177"/>
      <c r="UKZ128" s="98"/>
      <c r="ULA128" s="177"/>
      <c r="ULB128" s="177"/>
      <c r="ULC128" s="179"/>
      <c r="ULD128" s="180"/>
      <c r="ULE128" s="181"/>
      <c r="ULF128" s="172"/>
      <c r="ULG128" s="174"/>
      <c r="ULH128" s="175"/>
      <c r="ULI128" s="175"/>
      <c r="ULJ128" s="185"/>
      <c r="ULK128" s="178"/>
      <c r="ULL128" s="173"/>
      <c r="ULM128" s="173"/>
      <c r="ULN128" s="176"/>
      <c r="ULO128" s="177"/>
      <c r="ULP128" s="98"/>
      <c r="ULQ128" s="177"/>
      <c r="ULR128" s="177"/>
      <c r="ULS128" s="179"/>
      <c r="ULT128" s="180"/>
      <c r="ULU128" s="181"/>
      <c r="ULV128" s="172"/>
      <c r="ULW128" s="174"/>
      <c r="ULX128" s="175"/>
      <c r="ULY128" s="175"/>
      <c r="ULZ128" s="185"/>
      <c r="UMA128" s="178"/>
      <c r="UMB128" s="173"/>
      <c r="UMC128" s="173"/>
      <c r="UMD128" s="176"/>
      <c r="UME128" s="177"/>
      <c r="UMF128" s="98"/>
      <c r="UMG128" s="177"/>
      <c r="UMH128" s="177"/>
      <c r="UMI128" s="179"/>
      <c r="UMJ128" s="180"/>
      <c r="UMK128" s="181"/>
      <c r="UML128" s="172"/>
      <c r="UMM128" s="174"/>
      <c r="UMN128" s="175"/>
      <c r="UMO128" s="175"/>
      <c r="UMP128" s="185"/>
      <c r="UMQ128" s="178"/>
      <c r="UMR128" s="173"/>
      <c r="UMS128" s="173"/>
      <c r="UMT128" s="176"/>
      <c r="UMU128" s="177"/>
      <c r="UMV128" s="98"/>
      <c r="UMW128" s="177"/>
      <c r="UMX128" s="177"/>
      <c r="UMY128" s="179"/>
      <c r="UMZ128" s="180"/>
      <c r="UNA128" s="181"/>
      <c r="UNB128" s="172"/>
      <c r="UNC128" s="174"/>
      <c r="UND128" s="175"/>
      <c r="UNE128" s="175"/>
      <c r="UNF128" s="185"/>
      <c r="UNG128" s="178"/>
      <c r="UNH128" s="173"/>
      <c r="UNI128" s="173"/>
      <c r="UNJ128" s="176"/>
      <c r="UNK128" s="177"/>
      <c r="UNL128" s="98"/>
      <c r="UNM128" s="177"/>
      <c r="UNN128" s="177"/>
      <c r="UNO128" s="179"/>
      <c r="UNP128" s="180"/>
      <c r="UNQ128" s="181"/>
      <c r="UNR128" s="172"/>
      <c r="UNS128" s="174"/>
      <c r="UNT128" s="175"/>
      <c r="UNU128" s="175"/>
      <c r="UNV128" s="185"/>
      <c r="UNW128" s="178"/>
      <c r="UNX128" s="173"/>
      <c r="UNY128" s="173"/>
      <c r="UNZ128" s="176"/>
      <c r="UOA128" s="177"/>
      <c r="UOB128" s="98"/>
      <c r="UOC128" s="177"/>
      <c r="UOD128" s="177"/>
      <c r="UOE128" s="179"/>
      <c r="UOF128" s="180"/>
      <c r="UOG128" s="181"/>
      <c r="UOH128" s="172"/>
      <c r="UOI128" s="174"/>
      <c r="UOJ128" s="175"/>
      <c r="UOK128" s="175"/>
      <c r="UOL128" s="185"/>
      <c r="UOM128" s="178"/>
      <c r="UON128" s="173"/>
      <c r="UOO128" s="173"/>
      <c r="UOP128" s="176"/>
      <c r="UOQ128" s="177"/>
      <c r="UOR128" s="98"/>
      <c r="UOS128" s="177"/>
      <c r="UOT128" s="177"/>
      <c r="UOU128" s="179"/>
      <c r="UOV128" s="180"/>
      <c r="UOW128" s="181"/>
      <c r="UOX128" s="172"/>
      <c r="UOY128" s="174"/>
      <c r="UOZ128" s="175"/>
      <c r="UPA128" s="175"/>
      <c r="UPB128" s="185"/>
      <c r="UPC128" s="178"/>
      <c r="UPD128" s="173"/>
      <c r="UPE128" s="173"/>
      <c r="UPF128" s="176"/>
      <c r="UPG128" s="177"/>
      <c r="UPH128" s="98"/>
      <c r="UPI128" s="177"/>
      <c r="UPJ128" s="177"/>
      <c r="UPK128" s="179"/>
      <c r="UPL128" s="180"/>
      <c r="UPM128" s="181"/>
      <c r="UPN128" s="172"/>
      <c r="UPO128" s="174"/>
      <c r="UPP128" s="175"/>
      <c r="UPQ128" s="175"/>
      <c r="UPR128" s="185"/>
      <c r="UPS128" s="178"/>
      <c r="UPT128" s="173"/>
      <c r="UPU128" s="173"/>
      <c r="UPV128" s="176"/>
      <c r="UPW128" s="177"/>
      <c r="UPX128" s="98"/>
      <c r="UPY128" s="177"/>
      <c r="UPZ128" s="177"/>
      <c r="UQA128" s="179"/>
      <c r="UQB128" s="180"/>
      <c r="UQC128" s="181"/>
      <c r="UQD128" s="172"/>
      <c r="UQE128" s="174"/>
      <c r="UQF128" s="175"/>
      <c r="UQG128" s="175"/>
      <c r="UQH128" s="185"/>
      <c r="UQI128" s="178"/>
      <c r="UQJ128" s="173"/>
      <c r="UQK128" s="173"/>
      <c r="UQL128" s="176"/>
      <c r="UQM128" s="177"/>
      <c r="UQN128" s="98"/>
      <c r="UQO128" s="177"/>
      <c r="UQP128" s="177"/>
      <c r="UQQ128" s="179"/>
      <c r="UQR128" s="180"/>
      <c r="UQS128" s="181"/>
      <c r="UQT128" s="172"/>
      <c r="UQU128" s="174"/>
      <c r="UQV128" s="175"/>
      <c r="UQW128" s="175"/>
      <c r="UQX128" s="185"/>
      <c r="UQY128" s="178"/>
      <c r="UQZ128" s="173"/>
      <c r="URA128" s="173"/>
      <c r="URB128" s="176"/>
      <c r="URC128" s="177"/>
      <c r="URD128" s="98"/>
      <c r="URE128" s="177"/>
      <c r="URF128" s="177"/>
      <c r="URG128" s="179"/>
      <c r="URH128" s="180"/>
      <c r="URI128" s="181"/>
      <c r="URJ128" s="172"/>
      <c r="URK128" s="174"/>
      <c r="URL128" s="175"/>
      <c r="URM128" s="175"/>
      <c r="URN128" s="185"/>
      <c r="URO128" s="178"/>
      <c r="URP128" s="173"/>
      <c r="URQ128" s="173"/>
      <c r="URR128" s="176"/>
      <c r="URS128" s="177"/>
      <c r="URT128" s="98"/>
      <c r="URU128" s="177"/>
      <c r="URV128" s="177"/>
      <c r="URW128" s="179"/>
      <c r="URX128" s="180"/>
      <c r="URY128" s="181"/>
      <c r="URZ128" s="172"/>
      <c r="USA128" s="174"/>
      <c r="USB128" s="175"/>
      <c r="USC128" s="175"/>
      <c r="USD128" s="185"/>
      <c r="USE128" s="178"/>
      <c r="USF128" s="173"/>
      <c r="USG128" s="173"/>
      <c r="USH128" s="176"/>
      <c r="USI128" s="177"/>
      <c r="USJ128" s="98"/>
      <c r="USK128" s="177"/>
      <c r="USL128" s="177"/>
      <c r="USM128" s="179"/>
      <c r="USN128" s="180"/>
      <c r="USO128" s="181"/>
      <c r="USP128" s="172"/>
      <c r="USQ128" s="174"/>
      <c r="USR128" s="175"/>
      <c r="USS128" s="175"/>
      <c r="UST128" s="185"/>
      <c r="USU128" s="178"/>
      <c r="USV128" s="173"/>
      <c r="USW128" s="173"/>
      <c r="USX128" s="176"/>
      <c r="USY128" s="177"/>
      <c r="USZ128" s="98"/>
      <c r="UTA128" s="177"/>
      <c r="UTB128" s="177"/>
      <c r="UTC128" s="179"/>
      <c r="UTD128" s="180"/>
      <c r="UTE128" s="181"/>
      <c r="UTF128" s="172"/>
      <c r="UTG128" s="174"/>
      <c r="UTH128" s="175"/>
      <c r="UTI128" s="175"/>
      <c r="UTJ128" s="185"/>
      <c r="UTK128" s="178"/>
      <c r="UTL128" s="173"/>
      <c r="UTM128" s="173"/>
      <c r="UTN128" s="176"/>
      <c r="UTO128" s="177"/>
      <c r="UTP128" s="98"/>
      <c r="UTQ128" s="177"/>
      <c r="UTR128" s="177"/>
      <c r="UTS128" s="179"/>
      <c r="UTT128" s="180"/>
      <c r="UTU128" s="181"/>
      <c r="UTV128" s="172"/>
      <c r="UTW128" s="174"/>
      <c r="UTX128" s="175"/>
      <c r="UTY128" s="175"/>
      <c r="UTZ128" s="185"/>
      <c r="UUA128" s="178"/>
      <c r="UUB128" s="173"/>
      <c r="UUC128" s="173"/>
      <c r="UUD128" s="176"/>
      <c r="UUE128" s="177"/>
      <c r="UUF128" s="98"/>
      <c r="UUG128" s="177"/>
      <c r="UUH128" s="177"/>
      <c r="UUI128" s="179"/>
      <c r="UUJ128" s="180"/>
      <c r="UUK128" s="181"/>
      <c r="UUL128" s="172"/>
      <c r="UUM128" s="174"/>
      <c r="UUN128" s="175"/>
      <c r="UUO128" s="175"/>
      <c r="UUP128" s="185"/>
      <c r="UUQ128" s="178"/>
      <c r="UUR128" s="173"/>
      <c r="UUS128" s="173"/>
      <c r="UUT128" s="176"/>
      <c r="UUU128" s="177"/>
      <c r="UUV128" s="98"/>
      <c r="UUW128" s="177"/>
      <c r="UUX128" s="177"/>
      <c r="UUY128" s="179"/>
      <c r="UUZ128" s="180"/>
      <c r="UVA128" s="181"/>
      <c r="UVB128" s="172"/>
      <c r="UVC128" s="174"/>
      <c r="UVD128" s="175"/>
      <c r="UVE128" s="175"/>
      <c r="UVF128" s="185"/>
      <c r="UVG128" s="178"/>
      <c r="UVH128" s="173"/>
      <c r="UVI128" s="173"/>
      <c r="UVJ128" s="176"/>
      <c r="UVK128" s="177"/>
      <c r="UVL128" s="98"/>
      <c r="UVM128" s="177"/>
      <c r="UVN128" s="177"/>
      <c r="UVO128" s="179"/>
      <c r="UVP128" s="180"/>
      <c r="UVQ128" s="181"/>
      <c r="UVR128" s="172"/>
      <c r="UVS128" s="174"/>
      <c r="UVT128" s="175"/>
      <c r="UVU128" s="175"/>
      <c r="UVV128" s="185"/>
      <c r="UVW128" s="178"/>
      <c r="UVX128" s="173"/>
      <c r="UVY128" s="173"/>
      <c r="UVZ128" s="176"/>
      <c r="UWA128" s="177"/>
      <c r="UWB128" s="98"/>
      <c r="UWC128" s="177"/>
      <c r="UWD128" s="177"/>
      <c r="UWE128" s="179"/>
      <c r="UWF128" s="180"/>
      <c r="UWG128" s="181"/>
      <c r="UWH128" s="172"/>
      <c r="UWI128" s="174"/>
      <c r="UWJ128" s="175"/>
      <c r="UWK128" s="175"/>
      <c r="UWL128" s="185"/>
      <c r="UWM128" s="178"/>
      <c r="UWN128" s="173"/>
      <c r="UWO128" s="173"/>
      <c r="UWP128" s="176"/>
      <c r="UWQ128" s="177"/>
      <c r="UWR128" s="98"/>
      <c r="UWS128" s="177"/>
      <c r="UWT128" s="177"/>
      <c r="UWU128" s="179"/>
      <c r="UWV128" s="180"/>
      <c r="UWW128" s="181"/>
      <c r="UWX128" s="172"/>
      <c r="UWY128" s="174"/>
      <c r="UWZ128" s="175"/>
      <c r="UXA128" s="175"/>
      <c r="UXB128" s="185"/>
      <c r="UXC128" s="178"/>
      <c r="UXD128" s="173"/>
      <c r="UXE128" s="173"/>
      <c r="UXF128" s="176"/>
      <c r="UXG128" s="177"/>
      <c r="UXH128" s="98"/>
      <c r="UXI128" s="177"/>
      <c r="UXJ128" s="177"/>
      <c r="UXK128" s="179"/>
      <c r="UXL128" s="180"/>
      <c r="UXM128" s="181"/>
      <c r="UXN128" s="172"/>
      <c r="UXO128" s="174"/>
      <c r="UXP128" s="175"/>
      <c r="UXQ128" s="175"/>
      <c r="UXR128" s="185"/>
      <c r="UXS128" s="178"/>
      <c r="UXT128" s="173"/>
      <c r="UXU128" s="173"/>
      <c r="UXV128" s="176"/>
      <c r="UXW128" s="177"/>
      <c r="UXX128" s="98"/>
      <c r="UXY128" s="177"/>
      <c r="UXZ128" s="177"/>
      <c r="UYA128" s="179"/>
      <c r="UYB128" s="180"/>
      <c r="UYC128" s="181"/>
      <c r="UYD128" s="172"/>
      <c r="UYE128" s="174"/>
      <c r="UYF128" s="175"/>
      <c r="UYG128" s="175"/>
      <c r="UYH128" s="185"/>
      <c r="UYI128" s="178"/>
      <c r="UYJ128" s="173"/>
      <c r="UYK128" s="173"/>
      <c r="UYL128" s="176"/>
      <c r="UYM128" s="177"/>
      <c r="UYN128" s="98"/>
      <c r="UYO128" s="177"/>
      <c r="UYP128" s="177"/>
      <c r="UYQ128" s="179"/>
      <c r="UYR128" s="180"/>
      <c r="UYS128" s="181"/>
      <c r="UYT128" s="172"/>
      <c r="UYU128" s="174"/>
      <c r="UYV128" s="175"/>
      <c r="UYW128" s="175"/>
      <c r="UYX128" s="185"/>
      <c r="UYY128" s="178"/>
      <c r="UYZ128" s="173"/>
      <c r="UZA128" s="173"/>
      <c r="UZB128" s="176"/>
      <c r="UZC128" s="177"/>
      <c r="UZD128" s="98"/>
      <c r="UZE128" s="177"/>
      <c r="UZF128" s="177"/>
      <c r="UZG128" s="179"/>
      <c r="UZH128" s="180"/>
      <c r="UZI128" s="181"/>
      <c r="UZJ128" s="172"/>
      <c r="UZK128" s="174"/>
      <c r="UZL128" s="175"/>
      <c r="UZM128" s="175"/>
      <c r="UZN128" s="185"/>
      <c r="UZO128" s="178"/>
      <c r="UZP128" s="173"/>
      <c r="UZQ128" s="173"/>
      <c r="UZR128" s="176"/>
      <c r="UZS128" s="177"/>
      <c r="UZT128" s="98"/>
      <c r="UZU128" s="177"/>
      <c r="UZV128" s="177"/>
      <c r="UZW128" s="179"/>
      <c r="UZX128" s="180"/>
      <c r="UZY128" s="181"/>
      <c r="UZZ128" s="172"/>
      <c r="VAA128" s="174"/>
      <c r="VAB128" s="175"/>
      <c r="VAC128" s="175"/>
      <c r="VAD128" s="185"/>
      <c r="VAE128" s="178"/>
      <c r="VAF128" s="173"/>
      <c r="VAG128" s="173"/>
      <c r="VAH128" s="176"/>
      <c r="VAI128" s="177"/>
      <c r="VAJ128" s="98"/>
      <c r="VAK128" s="177"/>
      <c r="VAL128" s="177"/>
      <c r="VAM128" s="179"/>
      <c r="VAN128" s="180"/>
      <c r="VAO128" s="181"/>
      <c r="VAP128" s="172"/>
      <c r="VAQ128" s="174"/>
      <c r="VAR128" s="175"/>
      <c r="VAS128" s="175"/>
      <c r="VAT128" s="185"/>
      <c r="VAU128" s="178"/>
      <c r="VAV128" s="173"/>
      <c r="VAW128" s="173"/>
      <c r="VAX128" s="176"/>
      <c r="VAY128" s="177"/>
      <c r="VAZ128" s="98"/>
      <c r="VBA128" s="177"/>
      <c r="VBB128" s="177"/>
      <c r="VBC128" s="179"/>
      <c r="VBD128" s="180"/>
      <c r="VBE128" s="181"/>
      <c r="VBF128" s="172"/>
      <c r="VBG128" s="174"/>
      <c r="VBH128" s="175"/>
      <c r="VBI128" s="175"/>
      <c r="VBJ128" s="185"/>
      <c r="VBK128" s="178"/>
      <c r="VBL128" s="173"/>
      <c r="VBM128" s="173"/>
      <c r="VBN128" s="176"/>
      <c r="VBO128" s="177"/>
      <c r="VBP128" s="98"/>
      <c r="VBQ128" s="177"/>
      <c r="VBR128" s="177"/>
      <c r="VBS128" s="179"/>
      <c r="VBT128" s="180"/>
      <c r="VBU128" s="181"/>
      <c r="VBV128" s="172"/>
      <c r="VBW128" s="174"/>
      <c r="VBX128" s="175"/>
      <c r="VBY128" s="175"/>
      <c r="VBZ128" s="185"/>
      <c r="VCA128" s="178"/>
      <c r="VCB128" s="173"/>
      <c r="VCC128" s="173"/>
      <c r="VCD128" s="176"/>
      <c r="VCE128" s="177"/>
      <c r="VCF128" s="98"/>
      <c r="VCG128" s="177"/>
      <c r="VCH128" s="177"/>
      <c r="VCI128" s="179"/>
      <c r="VCJ128" s="180"/>
      <c r="VCK128" s="181"/>
      <c r="VCL128" s="172"/>
      <c r="VCM128" s="174"/>
      <c r="VCN128" s="175"/>
      <c r="VCO128" s="175"/>
      <c r="VCP128" s="185"/>
      <c r="VCQ128" s="178"/>
      <c r="VCR128" s="173"/>
      <c r="VCS128" s="173"/>
      <c r="VCT128" s="176"/>
      <c r="VCU128" s="177"/>
      <c r="VCV128" s="98"/>
      <c r="VCW128" s="177"/>
      <c r="VCX128" s="177"/>
      <c r="VCY128" s="179"/>
      <c r="VCZ128" s="180"/>
      <c r="VDA128" s="181"/>
      <c r="VDB128" s="172"/>
      <c r="VDC128" s="174"/>
      <c r="VDD128" s="175"/>
      <c r="VDE128" s="175"/>
      <c r="VDF128" s="185"/>
      <c r="VDG128" s="178"/>
      <c r="VDH128" s="173"/>
      <c r="VDI128" s="173"/>
      <c r="VDJ128" s="176"/>
      <c r="VDK128" s="177"/>
      <c r="VDL128" s="98"/>
      <c r="VDM128" s="177"/>
      <c r="VDN128" s="177"/>
      <c r="VDO128" s="179"/>
      <c r="VDP128" s="180"/>
      <c r="VDQ128" s="181"/>
      <c r="VDR128" s="172"/>
      <c r="VDS128" s="174"/>
      <c r="VDT128" s="175"/>
      <c r="VDU128" s="175"/>
      <c r="VDV128" s="185"/>
      <c r="VDW128" s="178"/>
      <c r="VDX128" s="173"/>
      <c r="VDY128" s="173"/>
      <c r="VDZ128" s="176"/>
      <c r="VEA128" s="177"/>
      <c r="VEB128" s="98"/>
      <c r="VEC128" s="177"/>
      <c r="VED128" s="177"/>
      <c r="VEE128" s="179"/>
      <c r="VEF128" s="180"/>
      <c r="VEG128" s="181"/>
      <c r="VEH128" s="172"/>
      <c r="VEI128" s="174"/>
      <c r="VEJ128" s="175"/>
      <c r="VEK128" s="175"/>
      <c r="VEL128" s="185"/>
      <c r="VEM128" s="178"/>
      <c r="VEN128" s="173"/>
      <c r="VEO128" s="173"/>
      <c r="VEP128" s="176"/>
      <c r="VEQ128" s="177"/>
      <c r="VER128" s="98"/>
      <c r="VES128" s="177"/>
      <c r="VET128" s="177"/>
      <c r="VEU128" s="179"/>
      <c r="VEV128" s="180"/>
      <c r="VEW128" s="181"/>
      <c r="VEX128" s="172"/>
      <c r="VEY128" s="174"/>
      <c r="VEZ128" s="175"/>
      <c r="VFA128" s="175"/>
      <c r="VFB128" s="185"/>
      <c r="VFC128" s="178"/>
      <c r="VFD128" s="173"/>
      <c r="VFE128" s="173"/>
      <c r="VFF128" s="176"/>
      <c r="VFG128" s="177"/>
      <c r="VFH128" s="98"/>
      <c r="VFI128" s="177"/>
      <c r="VFJ128" s="177"/>
      <c r="VFK128" s="179"/>
      <c r="VFL128" s="180"/>
      <c r="VFM128" s="181"/>
      <c r="VFN128" s="172"/>
      <c r="VFO128" s="174"/>
      <c r="VFP128" s="175"/>
      <c r="VFQ128" s="175"/>
      <c r="VFR128" s="185"/>
      <c r="VFS128" s="178"/>
      <c r="VFT128" s="173"/>
      <c r="VFU128" s="173"/>
      <c r="VFV128" s="176"/>
      <c r="VFW128" s="177"/>
      <c r="VFX128" s="98"/>
      <c r="VFY128" s="177"/>
      <c r="VFZ128" s="177"/>
      <c r="VGA128" s="179"/>
      <c r="VGB128" s="180"/>
      <c r="VGC128" s="181"/>
      <c r="VGD128" s="172"/>
      <c r="VGE128" s="174"/>
      <c r="VGF128" s="175"/>
      <c r="VGG128" s="175"/>
      <c r="VGH128" s="185"/>
      <c r="VGI128" s="178"/>
      <c r="VGJ128" s="173"/>
      <c r="VGK128" s="173"/>
      <c r="VGL128" s="176"/>
      <c r="VGM128" s="177"/>
      <c r="VGN128" s="98"/>
      <c r="VGO128" s="177"/>
      <c r="VGP128" s="177"/>
      <c r="VGQ128" s="179"/>
      <c r="VGR128" s="180"/>
      <c r="VGS128" s="181"/>
      <c r="VGT128" s="172"/>
      <c r="VGU128" s="174"/>
      <c r="VGV128" s="175"/>
      <c r="VGW128" s="175"/>
      <c r="VGX128" s="185"/>
      <c r="VGY128" s="178"/>
      <c r="VGZ128" s="173"/>
      <c r="VHA128" s="173"/>
      <c r="VHB128" s="176"/>
      <c r="VHC128" s="177"/>
      <c r="VHD128" s="98"/>
      <c r="VHE128" s="177"/>
      <c r="VHF128" s="177"/>
      <c r="VHG128" s="179"/>
      <c r="VHH128" s="180"/>
      <c r="VHI128" s="181"/>
      <c r="VHJ128" s="172"/>
      <c r="VHK128" s="174"/>
      <c r="VHL128" s="175"/>
      <c r="VHM128" s="175"/>
      <c r="VHN128" s="185"/>
      <c r="VHO128" s="178"/>
      <c r="VHP128" s="173"/>
      <c r="VHQ128" s="173"/>
      <c r="VHR128" s="176"/>
      <c r="VHS128" s="177"/>
      <c r="VHT128" s="98"/>
      <c r="VHU128" s="177"/>
      <c r="VHV128" s="177"/>
      <c r="VHW128" s="179"/>
      <c r="VHX128" s="180"/>
      <c r="VHY128" s="181"/>
      <c r="VHZ128" s="172"/>
      <c r="VIA128" s="174"/>
      <c r="VIB128" s="175"/>
      <c r="VIC128" s="175"/>
      <c r="VID128" s="185"/>
      <c r="VIE128" s="178"/>
      <c r="VIF128" s="173"/>
      <c r="VIG128" s="173"/>
      <c r="VIH128" s="176"/>
      <c r="VII128" s="177"/>
      <c r="VIJ128" s="98"/>
      <c r="VIK128" s="177"/>
      <c r="VIL128" s="177"/>
      <c r="VIM128" s="179"/>
      <c r="VIN128" s="180"/>
      <c r="VIO128" s="181"/>
      <c r="VIP128" s="172"/>
      <c r="VIQ128" s="174"/>
      <c r="VIR128" s="175"/>
      <c r="VIS128" s="175"/>
      <c r="VIT128" s="185"/>
      <c r="VIU128" s="178"/>
      <c r="VIV128" s="173"/>
      <c r="VIW128" s="173"/>
      <c r="VIX128" s="176"/>
      <c r="VIY128" s="177"/>
      <c r="VIZ128" s="98"/>
      <c r="VJA128" s="177"/>
      <c r="VJB128" s="177"/>
      <c r="VJC128" s="179"/>
      <c r="VJD128" s="180"/>
      <c r="VJE128" s="181"/>
      <c r="VJF128" s="172"/>
      <c r="VJG128" s="174"/>
      <c r="VJH128" s="175"/>
      <c r="VJI128" s="175"/>
      <c r="VJJ128" s="185"/>
      <c r="VJK128" s="178"/>
      <c r="VJL128" s="173"/>
      <c r="VJM128" s="173"/>
      <c r="VJN128" s="176"/>
      <c r="VJO128" s="177"/>
      <c r="VJP128" s="98"/>
      <c r="VJQ128" s="177"/>
      <c r="VJR128" s="177"/>
      <c r="VJS128" s="179"/>
      <c r="VJT128" s="180"/>
      <c r="VJU128" s="181"/>
      <c r="VJV128" s="172"/>
      <c r="VJW128" s="174"/>
      <c r="VJX128" s="175"/>
      <c r="VJY128" s="175"/>
      <c r="VJZ128" s="185"/>
      <c r="VKA128" s="178"/>
      <c r="VKB128" s="173"/>
      <c r="VKC128" s="173"/>
      <c r="VKD128" s="176"/>
      <c r="VKE128" s="177"/>
      <c r="VKF128" s="98"/>
      <c r="VKG128" s="177"/>
      <c r="VKH128" s="177"/>
      <c r="VKI128" s="179"/>
      <c r="VKJ128" s="180"/>
      <c r="VKK128" s="181"/>
      <c r="VKL128" s="172"/>
      <c r="VKM128" s="174"/>
      <c r="VKN128" s="175"/>
      <c r="VKO128" s="175"/>
      <c r="VKP128" s="185"/>
      <c r="VKQ128" s="178"/>
      <c r="VKR128" s="173"/>
      <c r="VKS128" s="173"/>
      <c r="VKT128" s="176"/>
      <c r="VKU128" s="177"/>
      <c r="VKV128" s="98"/>
      <c r="VKW128" s="177"/>
      <c r="VKX128" s="177"/>
      <c r="VKY128" s="179"/>
      <c r="VKZ128" s="180"/>
      <c r="VLA128" s="181"/>
      <c r="VLB128" s="172"/>
      <c r="VLC128" s="174"/>
      <c r="VLD128" s="175"/>
      <c r="VLE128" s="175"/>
      <c r="VLF128" s="185"/>
      <c r="VLG128" s="178"/>
      <c r="VLH128" s="173"/>
      <c r="VLI128" s="173"/>
      <c r="VLJ128" s="176"/>
      <c r="VLK128" s="177"/>
      <c r="VLL128" s="98"/>
      <c r="VLM128" s="177"/>
      <c r="VLN128" s="177"/>
      <c r="VLO128" s="179"/>
      <c r="VLP128" s="180"/>
      <c r="VLQ128" s="181"/>
      <c r="VLR128" s="172"/>
      <c r="VLS128" s="174"/>
      <c r="VLT128" s="175"/>
      <c r="VLU128" s="175"/>
      <c r="VLV128" s="185"/>
      <c r="VLW128" s="178"/>
      <c r="VLX128" s="173"/>
      <c r="VLY128" s="173"/>
      <c r="VLZ128" s="176"/>
      <c r="VMA128" s="177"/>
      <c r="VMB128" s="98"/>
      <c r="VMC128" s="177"/>
      <c r="VMD128" s="177"/>
      <c r="VME128" s="179"/>
      <c r="VMF128" s="180"/>
      <c r="VMG128" s="181"/>
      <c r="VMH128" s="172"/>
      <c r="VMI128" s="174"/>
      <c r="VMJ128" s="175"/>
      <c r="VMK128" s="175"/>
      <c r="VML128" s="185"/>
      <c r="VMM128" s="178"/>
      <c r="VMN128" s="173"/>
      <c r="VMO128" s="173"/>
      <c r="VMP128" s="176"/>
      <c r="VMQ128" s="177"/>
      <c r="VMR128" s="98"/>
      <c r="VMS128" s="177"/>
      <c r="VMT128" s="177"/>
      <c r="VMU128" s="179"/>
      <c r="VMV128" s="180"/>
      <c r="VMW128" s="181"/>
      <c r="VMX128" s="172"/>
      <c r="VMY128" s="174"/>
      <c r="VMZ128" s="175"/>
      <c r="VNA128" s="175"/>
      <c r="VNB128" s="185"/>
      <c r="VNC128" s="178"/>
      <c r="VND128" s="173"/>
      <c r="VNE128" s="173"/>
      <c r="VNF128" s="176"/>
      <c r="VNG128" s="177"/>
      <c r="VNH128" s="98"/>
      <c r="VNI128" s="177"/>
      <c r="VNJ128" s="177"/>
      <c r="VNK128" s="179"/>
      <c r="VNL128" s="180"/>
      <c r="VNM128" s="181"/>
      <c r="VNN128" s="172"/>
      <c r="VNO128" s="174"/>
      <c r="VNP128" s="175"/>
      <c r="VNQ128" s="175"/>
      <c r="VNR128" s="185"/>
      <c r="VNS128" s="178"/>
      <c r="VNT128" s="173"/>
      <c r="VNU128" s="173"/>
      <c r="VNV128" s="176"/>
      <c r="VNW128" s="177"/>
      <c r="VNX128" s="98"/>
      <c r="VNY128" s="177"/>
      <c r="VNZ128" s="177"/>
      <c r="VOA128" s="179"/>
      <c r="VOB128" s="180"/>
      <c r="VOC128" s="181"/>
      <c r="VOD128" s="172"/>
      <c r="VOE128" s="174"/>
      <c r="VOF128" s="175"/>
      <c r="VOG128" s="175"/>
      <c r="VOH128" s="185"/>
      <c r="VOI128" s="178"/>
      <c r="VOJ128" s="173"/>
      <c r="VOK128" s="173"/>
      <c r="VOL128" s="176"/>
      <c r="VOM128" s="177"/>
      <c r="VON128" s="98"/>
      <c r="VOO128" s="177"/>
      <c r="VOP128" s="177"/>
      <c r="VOQ128" s="179"/>
      <c r="VOR128" s="180"/>
      <c r="VOS128" s="181"/>
      <c r="VOT128" s="172"/>
      <c r="VOU128" s="174"/>
      <c r="VOV128" s="175"/>
      <c r="VOW128" s="175"/>
      <c r="VOX128" s="185"/>
      <c r="VOY128" s="178"/>
      <c r="VOZ128" s="173"/>
      <c r="VPA128" s="173"/>
      <c r="VPB128" s="176"/>
      <c r="VPC128" s="177"/>
      <c r="VPD128" s="98"/>
      <c r="VPE128" s="177"/>
      <c r="VPF128" s="177"/>
      <c r="VPG128" s="179"/>
      <c r="VPH128" s="180"/>
      <c r="VPI128" s="181"/>
      <c r="VPJ128" s="172"/>
      <c r="VPK128" s="174"/>
      <c r="VPL128" s="175"/>
      <c r="VPM128" s="175"/>
      <c r="VPN128" s="185"/>
      <c r="VPO128" s="178"/>
      <c r="VPP128" s="173"/>
      <c r="VPQ128" s="173"/>
      <c r="VPR128" s="176"/>
      <c r="VPS128" s="177"/>
      <c r="VPT128" s="98"/>
      <c r="VPU128" s="177"/>
      <c r="VPV128" s="177"/>
      <c r="VPW128" s="179"/>
      <c r="VPX128" s="180"/>
      <c r="VPY128" s="181"/>
      <c r="VPZ128" s="172"/>
      <c r="VQA128" s="174"/>
      <c r="VQB128" s="175"/>
      <c r="VQC128" s="175"/>
      <c r="VQD128" s="185"/>
      <c r="VQE128" s="178"/>
      <c r="VQF128" s="173"/>
      <c r="VQG128" s="173"/>
      <c r="VQH128" s="176"/>
      <c r="VQI128" s="177"/>
      <c r="VQJ128" s="98"/>
      <c r="VQK128" s="177"/>
      <c r="VQL128" s="177"/>
      <c r="VQM128" s="179"/>
      <c r="VQN128" s="180"/>
      <c r="VQO128" s="181"/>
      <c r="VQP128" s="172"/>
      <c r="VQQ128" s="174"/>
      <c r="VQR128" s="175"/>
      <c r="VQS128" s="175"/>
      <c r="VQT128" s="185"/>
      <c r="VQU128" s="178"/>
      <c r="VQV128" s="173"/>
      <c r="VQW128" s="173"/>
      <c r="VQX128" s="176"/>
      <c r="VQY128" s="177"/>
      <c r="VQZ128" s="98"/>
      <c r="VRA128" s="177"/>
      <c r="VRB128" s="177"/>
      <c r="VRC128" s="179"/>
      <c r="VRD128" s="180"/>
      <c r="VRE128" s="181"/>
      <c r="VRF128" s="172"/>
      <c r="VRG128" s="174"/>
      <c r="VRH128" s="175"/>
      <c r="VRI128" s="175"/>
      <c r="VRJ128" s="185"/>
      <c r="VRK128" s="178"/>
      <c r="VRL128" s="173"/>
      <c r="VRM128" s="173"/>
      <c r="VRN128" s="176"/>
      <c r="VRO128" s="177"/>
      <c r="VRP128" s="98"/>
      <c r="VRQ128" s="177"/>
      <c r="VRR128" s="177"/>
      <c r="VRS128" s="179"/>
      <c r="VRT128" s="180"/>
      <c r="VRU128" s="181"/>
      <c r="VRV128" s="172"/>
      <c r="VRW128" s="174"/>
      <c r="VRX128" s="175"/>
      <c r="VRY128" s="175"/>
      <c r="VRZ128" s="185"/>
      <c r="VSA128" s="178"/>
      <c r="VSB128" s="173"/>
      <c r="VSC128" s="173"/>
      <c r="VSD128" s="176"/>
      <c r="VSE128" s="177"/>
      <c r="VSF128" s="98"/>
      <c r="VSG128" s="177"/>
      <c r="VSH128" s="177"/>
      <c r="VSI128" s="179"/>
      <c r="VSJ128" s="180"/>
      <c r="VSK128" s="181"/>
      <c r="VSL128" s="172"/>
      <c r="VSM128" s="174"/>
      <c r="VSN128" s="175"/>
      <c r="VSO128" s="175"/>
      <c r="VSP128" s="185"/>
      <c r="VSQ128" s="178"/>
      <c r="VSR128" s="173"/>
      <c r="VSS128" s="173"/>
      <c r="VST128" s="176"/>
      <c r="VSU128" s="177"/>
      <c r="VSV128" s="98"/>
      <c r="VSW128" s="177"/>
      <c r="VSX128" s="177"/>
      <c r="VSY128" s="179"/>
      <c r="VSZ128" s="180"/>
      <c r="VTA128" s="181"/>
      <c r="VTB128" s="172"/>
      <c r="VTC128" s="174"/>
      <c r="VTD128" s="175"/>
      <c r="VTE128" s="175"/>
      <c r="VTF128" s="185"/>
      <c r="VTG128" s="178"/>
      <c r="VTH128" s="173"/>
      <c r="VTI128" s="173"/>
      <c r="VTJ128" s="176"/>
      <c r="VTK128" s="177"/>
      <c r="VTL128" s="98"/>
      <c r="VTM128" s="177"/>
      <c r="VTN128" s="177"/>
      <c r="VTO128" s="179"/>
      <c r="VTP128" s="180"/>
      <c r="VTQ128" s="181"/>
      <c r="VTR128" s="172"/>
      <c r="VTS128" s="174"/>
      <c r="VTT128" s="175"/>
      <c r="VTU128" s="175"/>
      <c r="VTV128" s="185"/>
      <c r="VTW128" s="178"/>
      <c r="VTX128" s="173"/>
      <c r="VTY128" s="173"/>
      <c r="VTZ128" s="176"/>
      <c r="VUA128" s="177"/>
      <c r="VUB128" s="98"/>
      <c r="VUC128" s="177"/>
      <c r="VUD128" s="177"/>
      <c r="VUE128" s="179"/>
      <c r="VUF128" s="180"/>
      <c r="VUG128" s="181"/>
      <c r="VUH128" s="172"/>
      <c r="VUI128" s="174"/>
      <c r="VUJ128" s="175"/>
      <c r="VUK128" s="175"/>
      <c r="VUL128" s="185"/>
      <c r="VUM128" s="178"/>
      <c r="VUN128" s="173"/>
      <c r="VUO128" s="173"/>
      <c r="VUP128" s="176"/>
      <c r="VUQ128" s="177"/>
      <c r="VUR128" s="98"/>
      <c r="VUS128" s="177"/>
      <c r="VUT128" s="177"/>
      <c r="VUU128" s="179"/>
      <c r="VUV128" s="180"/>
      <c r="VUW128" s="181"/>
      <c r="VUX128" s="172"/>
      <c r="VUY128" s="174"/>
      <c r="VUZ128" s="175"/>
      <c r="VVA128" s="175"/>
      <c r="VVB128" s="185"/>
      <c r="VVC128" s="178"/>
      <c r="VVD128" s="173"/>
      <c r="VVE128" s="173"/>
      <c r="VVF128" s="176"/>
      <c r="VVG128" s="177"/>
      <c r="VVH128" s="98"/>
      <c r="VVI128" s="177"/>
      <c r="VVJ128" s="177"/>
      <c r="VVK128" s="179"/>
      <c r="VVL128" s="180"/>
      <c r="VVM128" s="181"/>
      <c r="VVN128" s="172"/>
      <c r="VVO128" s="174"/>
      <c r="VVP128" s="175"/>
      <c r="VVQ128" s="175"/>
      <c r="VVR128" s="185"/>
      <c r="VVS128" s="178"/>
      <c r="VVT128" s="173"/>
      <c r="VVU128" s="173"/>
      <c r="VVV128" s="176"/>
      <c r="VVW128" s="177"/>
      <c r="VVX128" s="98"/>
      <c r="VVY128" s="177"/>
      <c r="VVZ128" s="177"/>
      <c r="VWA128" s="179"/>
      <c r="VWB128" s="180"/>
      <c r="VWC128" s="181"/>
      <c r="VWD128" s="172"/>
      <c r="VWE128" s="174"/>
      <c r="VWF128" s="175"/>
      <c r="VWG128" s="175"/>
      <c r="VWH128" s="185"/>
      <c r="VWI128" s="178"/>
      <c r="VWJ128" s="173"/>
      <c r="VWK128" s="173"/>
      <c r="VWL128" s="176"/>
      <c r="VWM128" s="177"/>
      <c r="VWN128" s="98"/>
      <c r="VWO128" s="177"/>
      <c r="VWP128" s="177"/>
      <c r="VWQ128" s="179"/>
      <c r="VWR128" s="180"/>
      <c r="VWS128" s="181"/>
      <c r="VWT128" s="172"/>
      <c r="VWU128" s="174"/>
      <c r="VWV128" s="175"/>
      <c r="VWW128" s="175"/>
      <c r="VWX128" s="185"/>
      <c r="VWY128" s="178"/>
      <c r="VWZ128" s="173"/>
      <c r="VXA128" s="173"/>
      <c r="VXB128" s="176"/>
      <c r="VXC128" s="177"/>
      <c r="VXD128" s="98"/>
      <c r="VXE128" s="177"/>
      <c r="VXF128" s="177"/>
      <c r="VXG128" s="179"/>
      <c r="VXH128" s="180"/>
      <c r="VXI128" s="181"/>
      <c r="VXJ128" s="172"/>
      <c r="VXK128" s="174"/>
      <c r="VXL128" s="175"/>
      <c r="VXM128" s="175"/>
      <c r="VXN128" s="185"/>
      <c r="VXO128" s="178"/>
      <c r="VXP128" s="173"/>
      <c r="VXQ128" s="173"/>
      <c r="VXR128" s="176"/>
      <c r="VXS128" s="177"/>
      <c r="VXT128" s="98"/>
      <c r="VXU128" s="177"/>
      <c r="VXV128" s="177"/>
      <c r="VXW128" s="179"/>
      <c r="VXX128" s="180"/>
      <c r="VXY128" s="181"/>
      <c r="VXZ128" s="172"/>
      <c r="VYA128" s="174"/>
      <c r="VYB128" s="175"/>
      <c r="VYC128" s="175"/>
      <c r="VYD128" s="185"/>
      <c r="VYE128" s="178"/>
      <c r="VYF128" s="173"/>
      <c r="VYG128" s="173"/>
      <c r="VYH128" s="176"/>
      <c r="VYI128" s="177"/>
      <c r="VYJ128" s="98"/>
      <c r="VYK128" s="177"/>
      <c r="VYL128" s="177"/>
      <c r="VYM128" s="179"/>
      <c r="VYN128" s="180"/>
      <c r="VYO128" s="181"/>
      <c r="VYP128" s="172"/>
      <c r="VYQ128" s="174"/>
      <c r="VYR128" s="175"/>
      <c r="VYS128" s="175"/>
      <c r="VYT128" s="185"/>
      <c r="VYU128" s="178"/>
      <c r="VYV128" s="173"/>
      <c r="VYW128" s="173"/>
      <c r="VYX128" s="176"/>
      <c r="VYY128" s="177"/>
      <c r="VYZ128" s="98"/>
      <c r="VZA128" s="177"/>
      <c r="VZB128" s="177"/>
      <c r="VZC128" s="179"/>
      <c r="VZD128" s="180"/>
      <c r="VZE128" s="181"/>
      <c r="VZF128" s="172"/>
      <c r="VZG128" s="174"/>
      <c r="VZH128" s="175"/>
      <c r="VZI128" s="175"/>
      <c r="VZJ128" s="185"/>
      <c r="VZK128" s="178"/>
      <c r="VZL128" s="173"/>
      <c r="VZM128" s="173"/>
      <c r="VZN128" s="176"/>
      <c r="VZO128" s="177"/>
      <c r="VZP128" s="98"/>
      <c r="VZQ128" s="177"/>
      <c r="VZR128" s="177"/>
      <c r="VZS128" s="179"/>
      <c r="VZT128" s="180"/>
      <c r="VZU128" s="181"/>
      <c r="VZV128" s="172"/>
      <c r="VZW128" s="174"/>
      <c r="VZX128" s="175"/>
      <c r="VZY128" s="175"/>
      <c r="VZZ128" s="185"/>
      <c r="WAA128" s="178"/>
      <c r="WAB128" s="173"/>
      <c r="WAC128" s="173"/>
      <c r="WAD128" s="176"/>
      <c r="WAE128" s="177"/>
      <c r="WAF128" s="98"/>
      <c r="WAG128" s="177"/>
      <c r="WAH128" s="177"/>
      <c r="WAI128" s="179"/>
      <c r="WAJ128" s="180"/>
      <c r="WAK128" s="181"/>
      <c r="WAL128" s="172"/>
      <c r="WAM128" s="174"/>
      <c r="WAN128" s="175"/>
      <c r="WAO128" s="175"/>
      <c r="WAP128" s="185"/>
      <c r="WAQ128" s="178"/>
      <c r="WAR128" s="173"/>
      <c r="WAS128" s="173"/>
      <c r="WAT128" s="176"/>
      <c r="WAU128" s="177"/>
      <c r="WAV128" s="98"/>
      <c r="WAW128" s="177"/>
      <c r="WAX128" s="177"/>
      <c r="WAY128" s="179"/>
      <c r="WAZ128" s="180"/>
      <c r="WBA128" s="181"/>
      <c r="WBB128" s="172"/>
      <c r="WBC128" s="174"/>
      <c r="WBD128" s="175"/>
      <c r="WBE128" s="175"/>
      <c r="WBF128" s="185"/>
      <c r="WBG128" s="178"/>
      <c r="WBH128" s="173"/>
      <c r="WBI128" s="173"/>
      <c r="WBJ128" s="176"/>
      <c r="WBK128" s="177"/>
      <c r="WBL128" s="98"/>
      <c r="WBM128" s="177"/>
      <c r="WBN128" s="177"/>
      <c r="WBO128" s="179"/>
      <c r="WBP128" s="180"/>
      <c r="WBQ128" s="181"/>
      <c r="WBR128" s="172"/>
      <c r="WBS128" s="174"/>
      <c r="WBT128" s="175"/>
      <c r="WBU128" s="175"/>
      <c r="WBV128" s="185"/>
      <c r="WBW128" s="178"/>
      <c r="WBX128" s="173"/>
      <c r="WBY128" s="173"/>
      <c r="WBZ128" s="176"/>
      <c r="WCA128" s="177"/>
      <c r="WCB128" s="98"/>
      <c r="WCC128" s="177"/>
      <c r="WCD128" s="177"/>
      <c r="WCE128" s="179"/>
      <c r="WCF128" s="180"/>
      <c r="WCG128" s="181"/>
      <c r="WCH128" s="172"/>
      <c r="WCI128" s="174"/>
      <c r="WCJ128" s="175"/>
      <c r="WCK128" s="175"/>
      <c r="WCL128" s="185"/>
      <c r="WCM128" s="178"/>
      <c r="WCN128" s="173"/>
      <c r="WCO128" s="173"/>
      <c r="WCP128" s="176"/>
      <c r="WCQ128" s="177"/>
      <c r="WCR128" s="98"/>
      <c r="WCS128" s="177"/>
      <c r="WCT128" s="177"/>
      <c r="WCU128" s="179"/>
      <c r="WCV128" s="180"/>
      <c r="WCW128" s="181"/>
      <c r="WCX128" s="172"/>
      <c r="WCY128" s="174"/>
      <c r="WCZ128" s="175"/>
      <c r="WDA128" s="175"/>
      <c r="WDB128" s="185"/>
      <c r="WDC128" s="178"/>
      <c r="WDD128" s="173"/>
      <c r="WDE128" s="173"/>
      <c r="WDF128" s="176"/>
      <c r="WDG128" s="177"/>
      <c r="WDH128" s="98"/>
      <c r="WDI128" s="177"/>
      <c r="WDJ128" s="177"/>
      <c r="WDK128" s="179"/>
      <c r="WDL128" s="180"/>
      <c r="WDM128" s="181"/>
      <c r="WDN128" s="172"/>
      <c r="WDO128" s="174"/>
      <c r="WDP128" s="175"/>
      <c r="WDQ128" s="175"/>
      <c r="WDR128" s="185"/>
      <c r="WDS128" s="178"/>
      <c r="WDT128" s="173"/>
      <c r="WDU128" s="173"/>
      <c r="WDV128" s="176"/>
      <c r="WDW128" s="177"/>
      <c r="WDX128" s="98"/>
      <c r="WDY128" s="177"/>
      <c r="WDZ128" s="177"/>
      <c r="WEA128" s="179"/>
      <c r="WEB128" s="180"/>
      <c r="WEC128" s="181"/>
      <c r="WED128" s="172"/>
      <c r="WEE128" s="174"/>
      <c r="WEF128" s="175"/>
      <c r="WEG128" s="175"/>
      <c r="WEH128" s="185"/>
      <c r="WEI128" s="178"/>
      <c r="WEJ128" s="173"/>
      <c r="WEK128" s="173"/>
      <c r="WEL128" s="176"/>
      <c r="WEM128" s="177"/>
      <c r="WEN128" s="98"/>
      <c r="WEO128" s="177"/>
      <c r="WEP128" s="177"/>
      <c r="WEQ128" s="179"/>
      <c r="WER128" s="180"/>
      <c r="WES128" s="181"/>
      <c r="WET128" s="172"/>
      <c r="WEU128" s="174"/>
      <c r="WEV128" s="175"/>
      <c r="WEW128" s="175"/>
      <c r="WEX128" s="185"/>
      <c r="WEY128" s="178"/>
      <c r="WEZ128" s="173"/>
      <c r="WFA128" s="173"/>
      <c r="WFB128" s="176"/>
      <c r="WFC128" s="177"/>
      <c r="WFD128" s="98"/>
      <c r="WFE128" s="177"/>
      <c r="WFF128" s="177"/>
      <c r="WFG128" s="179"/>
      <c r="WFH128" s="180"/>
      <c r="WFI128" s="181"/>
      <c r="WFJ128" s="172"/>
      <c r="WFK128" s="174"/>
      <c r="WFL128" s="175"/>
      <c r="WFM128" s="175"/>
      <c r="WFN128" s="185"/>
      <c r="WFO128" s="178"/>
      <c r="WFP128" s="173"/>
      <c r="WFQ128" s="173"/>
      <c r="WFR128" s="176"/>
      <c r="WFS128" s="177"/>
      <c r="WFT128" s="98"/>
      <c r="WFU128" s="177"/>
      <c r="WFV128" s="177"/>
      <c r="WFW128" s="179"/>
      <c r="WFX128" s="180"/>
      <c r="WFY128" s="181"/>
      <c r="WFZ128" s="172"/>
      <c r="WGA128" s="174"/>
      <c r="WGB128" s="175"/>
      <c r="WGC128" s="175"/>
      <c r="WGD128" s="185"/>
      <c r="WGE128" s="178"/>
      <c r="WGF128" s="173"/>
      <c r="WGG128" s="173"/>
      <c r="WGH128" s="176"/>
      <c r="WGI128" s="177"/>
      <c r="WGJ128" s="98"/>
      <c r="WGK128" s="177"/>
      <c r="WGL128" s="177"/>
      <c r="WGM128" s="179"/>
      <c r="WGN128" s="180"/>
      <c r="WGO128" s="181"/>
      <c r="WGP128" s="172"/>
      <c r="WGQ128" s="174"/>
      <c r="WGR128" s="175"/>
      <c r="WGS128" s="175"/>
      <c r="WGT128" s="185"/>
      <c r="WGU128" s="178"/>
      <c r="WGV128" s="173"/>
      <c r="WGW128" s="173"/>
      <c r="WGX128" s="176"/>
      <c r="WGY128" s="177"/>
      <c r="WGZ128" s="98"/>
      <c r="WHA128" s="177"/>
      <c r="WHB128" s="177"/>
      <c r="WHC128" s="179"/>
      <c r="WHD128" s="180"/>
      <c r="WHE128" s="181"/>
      <c r="WHF128" s="172"/>
      <c r="WHG128" s="174"/>
      <c r="WHH128" s="175"/>
      <c r="WHI128" s="175"/>
      <c r="WHJ128" s="185"/>
      <c r="WHK128" s="178"/>
      <c r="WHL128" s="173"/>
      <c r="WHM128" s="173"/>
      <c r="WHN128" s="176"/>
      <c r="WHO128" s="177"/>
      <c r="WHP128" s="98"/>
      <c r="WHQ128" s="177"/>
      <c r="WHR128" s="177"/>
      <c r="WHS128" s="179"/>
      <c r="WHT128" s="180"/>
      <c r="WHU128" s="181"/>
      <c r="WHV128" s="172"/>
      <c r="WHW128" s="174"/>
      <c r="WHX128" s="175"/>
      <c r="WHY128" s="175"/>
      <c r="WHZ128" s="185"/>
      <c r="WIA128" s="178"/>
      <c r="WIB128" s="173"/>
      <c r="WIC128" s="173"/>
      <c r="WID128" s="176"/>
      <c r="WIE128" s="177"/>
      <c r="WIF128" s="98"/>
      <c r="WIG128" s="177"/>
      <c r="WIH128" s="177"/>
      <c r="WII128" s="179"/>
      <c r="WIJ128" s="180"/>
      <c r="WIK128" s="181"/>
      <c r="WIL128" s="172"/>
      <c r="WIM128" s="174"/>
      <c r="WIN128" s="175"/>
      <c r="WIO128" s="175"/>
      <c r="WIP128" s="185"/>
      <c r="WIQ128" s="178"/>
      <c r="WIR128" s="173"/>
      <c r="WIS128" s="173"/>
      <c r="WIT128" s="176"/>
      <c r="WIU128" s="177"/>
      <c r="WIV128" s="98"/>
      <c r="WIW128" s="177"/>
      <c r="WIX128" s="177"/>
      <c r="WIY128" s="179"/>
      <c r="WIZ128" s="180"/>
      <c r="WJA128" s="181"/>
      <c r="WJB128" s="172"/>
      <c r="WJC128" s="174"/>
      <c r="WJD128" s="175"/>
      <c r="WJE128" s="175"/>
      <c r="WJF128" s="185"/>
      <c r="WJG128" s="178"/>
      <c r="WJH128" s="173"/>
      <c r="WJI128" s="173"/>
      <c r="WJJ128" s="176"/>
      <c r="WJK128" s="177"/>
      <c r="WJL128" s="98"/>
      <c r="WJM128" s="177"/>
      <c r="WJN128" s="177"/>
      <c r="WJO128" s="179"/>
      <c r="WJP128" s="180"/>
      <c r="WJQ128" s="181"/>
      <c r="WJR128" s="172"/>
      <c r="WJS128" s="174"/>
      <c r="WJT128" s="175"/>
      <c r="WJU128" s="175"/>
      <c r="WJV128" s="185"/>
      <c r="WJW128" s="178"/>
      <c r="WJX128" s="173"/>
      <c r="WJY128" s="173"/>
      <c r="WJZ128" s="176"/>
      <c r="WKA128" s="177"/>
      <c r="WKB128" s="98"/>
      <c r="WKC128" s="177"/>
      <c r="WKD128" s="177"/>
      <c r="WKE128" s="179"/>
      <c r="WKF128" s="180"/>
      <c r="WKG128" s="181"/>
      <c r="WKH128" s="172"/>
      <c r="WKI128" s="174"/>
      <c r="WKJ128" s="175"/>
      <c r="WKK128" s="175"/>
      <c r="WKL128" s="185"/>
      <c r="WKM128" s="178"/>
      <c r="WKN128" s="173"/>
      <c r="WKO128" s="173"/>
      <c r="WKP128" s="176"/>
      <c r="WKQ128" s="177"/>
      <c r="WKR128" s="98"/>
      <c r="WKS128" s="177"/>
      <c r="WKT128" s="177"/>
      <c r="WKU128" s="179"/>
      <c r="WKV128" s="180"/>
      <c r="WKW128" s="181"/>
      <c r="WKX128" s="172"/>
      <c r="WKY128" s="174"/>
      <c r="WKZ128" s="175"/>
      <c r="WLA128" s="175"/>
      <c r="WLB128" s="185"/>
      <c r="WLC128" s="178"/>
      <c r="WLD128" s="173"/>
      <c r="WLE128" s="173"/>
      <c r="WLF128" s="176"/>
      <c r="WLG128" s="177"/>
      <c r="WLH128" s="98"/>
      <c r="WLI128" s="177"/>
      <c r="WLJ128" s="177"/>
      <c r="WLK128" s="179"/>
      <c r="WLL128" s="180"/>
      <c r="WLM128" s="181"/>
      <c r="WLN128" s="172"/>
      <c r="WLO128" s="174"/>
      <c r="WLP128" s="175"/>
      <c r="WLQ128" s="175"/>
      <c r="WLR128" s="185"/>
      <c r="WLS128" s="178"/>
      <c r="WLT128" s="173"/>
      <c r="WLU128" s="173"/>
      <c r="WLV128" s="176"/>
      <c r="WLW128" s="177"/>
      <c r="WLX128" s="98"/>
      <c r="WLY128" s="177"/>
      <c r="WLZ128" s="177"/>
      <c r="WMA128" s="179"/>
      <c r="WMB128" s="180"/>
      <c r="WMC128" s="181"/>
      <c r="WMD128" s="172"/>
      <c r="WME128" s="174"/>
      <c r="WMF128" s="175"/>
      <c r="WMG128" s="175"/>
      <c r="WMH128" s="185"/>
      <c r="WMI128" s="178"/>
      <c r="WMJ128" s="173"/>
      <c r="WMK128" s="173"/>
      <c r="WML128" s="176"/>
      <c r="WMM128" s="177"/>
      <c r="WMN128" s="98"/>
      <c r="WMO128" s="177"/>
      <c r="WMP128" s="177"/>
      <c r="WMQ128" s="179"/>
      <c r="WMR128" s="180"/>
      <c r="WMS128" s="181"/>
      <c r="WMT128" s="172"/>
      <c r="WMU128" s="174"/>
      <c r="WMV128" s="175"/>
      <c r="WMW128" s="175"/>
      <c r="WMX128" s="185"/>
      <c r="WMY128" s="178"/>
      <c r="WMZ128" s="173"/>
      <c r="WNA128" s="173"/>
      <c r="WNB128" s="176"/>
      <c r="WNC128" s="177"/>
      <c r="WND128" s="98"/>
      <c r="WNE128" s="177"/>
      <c r="WNF128" s="177"/>
      <c r="WNG128" s="179"/>
      <c r="WNH128" s="180"/>
      <c r="WNI128" s="181"/>
      <c r="WNJ128" s="172"/>
      <c r="WNK128" s="174"/>
      <c r="WNL128" s="175"/>
      <c r="WNM128" s="175"/>
      <c r="WNN128" s="185"/>
      <c r="WNO128" s="178"/>
      <c r="WNP128" s="173"/>
      <c r="WNQ128" s="173"/>
      <c r="WNR128" s="176"/>
      <c r="WNS128" s="177"/>
      <c r="WNT128" s="98"/>
      <c r="WNU128" s="177"/>
      <c r="WNV128" s="177"/>
      <c r="WNW128" s="179"/>
      <c r="WNX128" s="180"/>
      <c r="WNY128" s="181"/>
      <c r="WNZ128" s="172"/>
      <c r="WOA128" s="174"/>
      <c r="WOB128" s="175"/>
      <c r="WOC128" s="175"/>
      <c r="WOD128" s="185"/>
      <c r="WOE128" s="178"/>
      <c r="WOF128" s="173"/>
      <c r="WOG128" s="173"/>
      <c r="WOH128" s="176"/>
      <c r="WOI128" s="177"/>
      <c r="WOJ128" s="98"/>
      <c r="WOK128" s="177"/>
      <c r="WOL128" s="177"/>
      <c r="WOM128" s="179"/>
      <c r="WON128" s="180"/>
      <c r="WOO128" s="181"/>
      <c r="WOP128" s="172"/>
      <c r="WOQ128" s="174"/>
      <c r="WOR128" s="175"/>
      <c r="WOS128" s="175"/>
      <c r="WOT128" s="185"/>
      <c r="WOU128" s="178"/>
      <c r="WOV128" s="173"/>
      <c r="WOW128" s="173"/>
      <c r="WOX128" s="176"/>
      <c r="WOY128" s="177"/>
      <c r="WOZ128" s="98"/>
      <c r="WPA128" s="177"/>
      <c r="WPB128" s="177"/>
      <c r="WPC128" s="179"/>
      <c r="WPD128" s="180"/>
      <c r="WPE128" s="181"/>
      <c r="WPF128" s="172"/>
      <c r="WPG128" s="174"/>
      <c r="WPH128" s="175"/>
      <c r="WPI128" s="175"/>
      <c r="WPJ128" s="185"/>
      <c r="WPK128" s="178"/>
      <c r="WPL128" s="173"/>
      <c r="WPM128" s="173"/>
      <c r="WPN128" s="176"/>
      <c r="WPO128" s="177"/>
      <c r="WPP128" s="98"/>
      <c r="WPQ128" s="177"/>
      <c r="WPR128" s="177"/>
      <c r="WPS128" s="179"/>
      <c r="WPT128" s="180"/>
      <c r="WPU128" s="181"/>
      <c r="WPV128" s="172"/>
      <c r="WPW128" s="174"/>
      <c r="WPX128" s="175"/>
      <c r="WPY128" s="175"/>
      <c r="WPZ128" s="185"/>
      <c r="WQA128" s="178"/>
      <c r="WQB128" s="173"/>
      <c r="WQC128" s="173"/>
      <c r="WQD128" s="176"/>
      <c r="WQE128" s="177"/>
      <c r="WQF128" s="98"/>
      <c r="WQG128" s="177"/>
      <c r="WQH128" s="177"/>
      <c r="WQI128" s="179"/>
      <c r="WQJ128" s="180"/>
      <c r="WQK128" s="181"/>
      <c r="WQL128" s="172"/>
      <c r="WQM128" s="174"/>
      <c r="WQN128" s="175"/>
      <c r="WQO128" s="175"/>
      <c r="WQP128" s="185"/>
      <c r="WQQ128" s="178"/>
      <c r="WQR128" s="173"/>
      <c r="WQS128" s="173"/>
      <c r="WQT128" s="176"/>
      <c r="WQU128" s="177"/>
      <c r="WQV128" s="98"/>
      <c r="WQW128" s="177"/>
      <c r="WQX128" s="177"/>
      <c r="WQY128" s="179"/>
      <c r="WQZ128" s="180"/>
      <c r="WRA128" s="181"/>
      <c r="WRB128" s="172"/>
      <c r="WRC128" s="174"/>
      <c r="WRD128" s="175"/>
      <c r="WRE128" s="175"/>
      <c r="WRF128" s="185"/>
      <c r="WRG128" s="178"/>
      <c r="WRH128" s="173"/>
      <c r="WRI128" s="173"/>
      <c r="WRJ128" s="176"/>
      <c r="WRK128" s="177"/>
      <c r="WRL128" s="98"/>
      <c r="WRM128" s="177"/>
      <c r="WRN128" s="177"/>
      <c r="WRO128" s="179"/>
      <c r="WRP128" s="180"/>
      <c r="WRQ128" s="181"/>
      <c r="WRR128" s="172"/>
      <c r="WRS128" s="174"/>
      <c r="WRT128" s="175"/>
      <c r="WRU128" s="175"/>
      <c r="WRV128" s="185"/>
      <c r="WRW128" s="178"/>
      <c r="WRX128" s="173"/>
      <c r="WRY128" s="173"/>
      <c r="WRZ128" s="176"/>
      <c r="WSA128" s="177"/>
      <c r="WSB128" s="98"/>
      <c r="WSC128" s="177"/>
      <c r="WSD128" s="177"/>
      <c r="WSE128" s="179"/>
      <c r="WSF128" s="180"/>
      <c r="WSG128" s="181"/>
      <c r="WSH128" s="172"/>
      <c r="WSI128" s="174"/>
      <c r="WSJ128" s="175"/>
      <c r="WSK128" s="175"/>
      <c r="WSL128" s="185"/>
      <c r="WSM128" s="178"/>
      <c r="WSN128" s="173"/>
      <c r="WSO128" s="173"/>
      <c r="WSP128" s="176"/>
      <c r="WSQ128" s="177"/>
      <c r="WSR128" s="98"/>
      <c r="WSS128" s="177"/>
      <c r="WST128" s="177"/>
      <c r="WSU128" s="179"/>
      <c r="WSV128" s="180"/>
      <c r="WSW128" s="181"/>
      <c r="WSX128" s="172"/>
      <c r="WSY128" s="174"/>
      <c r="WSZ128" s="175"/>
      <c r="WTA128" s="175"/>
      <c r="WTB128" s="185"/>
      <c r="WTC128" s="178"/>
      <c r="WTD128" s="173"/>
      <c r="WTE128" s="173"/>
      <c r="WTF128" s="176"/>
      <c r="WTG128" s="177"/>
      <c r="WTH128" s="98"/>
      <c r="WTI128" s="177"/>
      <c r="WTJ128" s="177"/>
      <c r="WTK128" s="179"/>
      <c r="WTL128" s="180"/>
      <c r="WTM128" s="181"/>
      <c r="WTN128" s="172"/>
      <c r="WTO128" s="174"/>
      <c r="WTP128" s="175"/>
      <c r="WTQ128" s="175"/>
      <c r="WTR128" s="185"/>
      <c r="WTS128" s="178"/>
      <c r="WTT128" s="173"/>
      <c r="WTU128" s="173"/>
      <c r="WTV128" s="176"/>
      <c r="WTW128" s="177"/>
      <c r="WTX128" s="98"/>
      <c r="WTY128" s="177"/>
      <c r="WTZ128" s="177"/>
      <c r="WUA128" s="179"/>
      <c r="WUB128" s="180"/>
      <c r="WUC128" s="181"/>
      <c r="WUD128" s="172"/>
      <c r="WUE128" s="174"/>
      <c r="WUF128" s="175"/>
      <c r="WUG128" s="175"/>
      <c r="WUH128" s="185"/>
      <c r="WUI128" s="178"/>
      <c r="WUJ128" s="173"/>
      <c r="WUK128" s="173"/>
      <c r="WUL128" s="176"/>
      <c r="WUM128" s="177"/>
      <c r="WUN128" s="98"/>
      <c r="WUO128" s="177"/>
      <c r="WUP128" s="177"/>
      <c r="WUQ128" s="179"/>
      <c r="WUR128" s="180"/>
      <c r="WUS128" s="181"/>
      <c r="WUT128" s="172"/>
      <c r="WUU128" s="174"/>
      <c r="WUV128" s="175"/>
      <c r="WUW128" s="175"/>
      <c r="WUX128" s="185"/>
      <c r="WUY128" s="178"/>
      <c r="WUZ128" s="173"/>
      <c r="WVA128" s="173"/>
      <c r="WVB128" s="176"/>
      <c r="WVC128" s="177"/>
      <c r="WVD128" s="98"/>
      <c r="WVE128" s="177"/>
      <c r="WVF128" s="177"/>
      <c r="WVG128" s="179"/>
      <c r="WVH128" s="180"/>
      <c r="WVI128" s="181"/>
      <c r="WVJ128" s="172"/>
      <c r="WVK128" s="174"/>
      <c r="WVL128" s="175"/>
      <c r="WVM128" s="175"/>
      <c r="WVN128" s="185"/>
      <c r="WVO128" s="178"/>
      <c r="WVP128" s="173"/>
      <c r="WVQ128" s="173"/>
      <c r="WVR128" s="176"/>
      <c r="WVS128" s="177"/>
      <c r="WVT128" s="98"/>
      <c r="WVU128" s="177"/>
      <c r="WVV128" s="177"/>
      <c r="WVW128" s="179"/>
      <c r="WVX128" s="180"/>
      <c r="WVY128" s="181"/>
      <c r="WVZ128" s="172"/>
      <c r="WWA128" s="174"/>
      <c r="WWB128" s="175"/>
      <c r="WWC128" s="175"/>
      <c r="WWD128" s="185"/>
      <c r="WWE128" s="178"/>
      <c r="WWF128" s="173"/>
      <c r="WWG128" s="173"/>
      <c r="WWH128" s="176"/>
      <c r="WWI128" s="177"/>
      <c r="WWJ128" s="98"/>
      <c r="WWK128" s="177"/>
      <c r="WWL128" s="177"/>
      <c r="WWM128" s="179"/>
      <c r="WWN128" s="180"/>
      <c r="WWO128" s="181"/>
      <c r="WWP128" s="172"/>
      <c r="WWQ128" s="174"/>
      <c r="WWR128" s="175"/>
      <c r="WWS128" s="175"/>
      <c r="WWT128" s="185"/>
      <c r="WWU128" s="178"/>
      <c r="WWV128" s="173"/>
      <c r="WWW128" s="173"/>
      <c r="WWX128" s="176"/>
      <c r="WWY128" s="177"/>
      <c r="WWZ128" s="98"/>
      <c r="WXA128" s="177"/>
      <c r="WXB128" s="177"/>
      <c r="WXC128" s="179"/>
      <c r="WXD128" s="180"/>
      <c r="WXE128" s="181"/>
      <c r="WXF128" s="172"/>
      <c r="WXG128" s="174"/>
      <c r="WXH128" s="175"/>
      <c r="WXI128" s="175"/>
      <c r="WXJ128" s="185"/>
      <c r="WXK128" s="178"/>
      <c r="WXL128" s="173"/>
      <c r="WXM128" s="173"/>
      <c r="WXN128" s="176"/>
      <c r="WXO128" s="177"/>
      <c r="WXP128" s="98"/>
      <c r="WXQ128" s="177"/>
      <c r="WXR128" s="177"/>
      <c r="WXS128" s="179"/>
      <c r="WXT128" s="180"/>
      <c r="WXU128" s="181"/>
      <c r="WXV128" s="172"/>
      <c r="WXW128" s="174"/>
      <c r="WXX128" s="175"/>
      <c r="WXY128" s="175"/>
      <c r="WXZ128" s="185"/>
      <c r="WYA128" s="178"/>
      <c r="WYB128" s="173"/>
      <c r="WYC128" s="173"/>
      <c r="WYD128" s="176"/>
      <c r="WYE128" s="177"/>
      <c r="WYF128" s="98"/>
      <c r="WYG128" s="177"/>
      <c r="WYH128" s="177"/>
      <c r="WYI128" s="179"/>
      <c r="WYJ128" s="180"/>
      <c r="WYK128" s="181"/>
      <c r="WYL128" s="172"/>
      <c r="WYM128" s="174"/>
      <c r="WYN128" s="175"/>
      <c r="WYO128" s="175"/>
      <c r="WYP128" s="185"/>
      <c r="WYQ128" s="178"/>
      <c r="WYR128" s="173"/>
      <c r="WYS128" s="173"/>
      <c r="WYT128" s="176"/>
      <c r="WYU128" s="177"/>
      <c r="WYV128" s="98"/>
      <c r="WYW128" s="177"/>
      <c r="WYX128" s="177"/>
      <c r="WYY128" s="179"/>
      <c r="WYZ128" s="180"/>
      <c r="WZA128" s="181"/>
      <c r="WZB128" s="172"/>
      <c r="WZC128" s="174"/>
      <c r="WZD128" s="175"/>
      <c r="WZE128" s="175"/>
      <c r="WZF128" s="185"/>
      <c r="WZG128" s="178"/>
      <c r="WZH128" s="173"/>
      <c r="WZI128" s="173"/>
      <c r="WZJ128" s="176"/>
      <c r="WZK128" s="177"/>
      <c r="WZL128" s="98"/>
      <c r="WZM128" s="177"/>
      <c r="WZN128" s="177"/>
      <c r="WZO128" s="179"/>
      <c r="WZP128" s="180"/>
      <c r="WZQ128" s="181"/>
      <c r="WZR128" s="172"/>
      <c r="WZS128" s="174"/>
      <c r="WZT128" s="175"/>
      <c r="WZU128" s="175"/>
      <c r="WZV128" s="185"/>
      <c r="WZW128" s="178"/>
      <c r="WZX128" s="173"/>
      <c r="WZY128" s="173"/>
      <c r="WZZ128" s="176"/>
      <c r="XAA128" s="177"/>
      <c r="XAB128" s="98"/>
      <c r="XAC128" s="177"/>
      <c r="XAD128" s="177"/>
      <c r="XAE128" s="179"/>
      <c r="XAF128" s="180"/>
      <c r="XAG128" s="181"/>
      <c r="XAH128" s="172"/>
      <c r="XAI128" s="174"/>
      <c r="XAJ128" s="175"/>
      <c r="XAK128" s="175"/>
      <c r="XAL128" s="185"/>
      <c r="XAM128" s="178"/>
      <c r="XAN128" s="173"/>
      <c r="XAO128" s="173"/>
      <c r="XAP128" s="176"/>
      <c r="XAQ128" s="177"/>
      <c r="XAR128" s="98"/>
      <c r="XAS128" s="177"/>
      <c r="XAT128" s="177"/>
    </row>
    <row r="129" spans="6:16270" s="12" customFormat="1" ht="94.5" customHeight="1" x14ac:dyDescent="0.25">
      <c r="F129" s="280">
        <v>11</v>
      </c>
      <c r="G129" s="299" t="s">
        <v>249</v>
      </c>
      <c r="H129" s="300"/>
      <c r="I129" s="301"/>
      <c r="J129" s="445" t="s">
        <v>229</v>
      </c>
      <c r="K129" s="305">
        <v>44562</v>
      </c>
      <c r="L129" s="305">
        <v>44926</v>
      </c>
      <c r="M129" s="244"/>
      <c r="N129" s="447">
        <f>N131</f>
        <v>0</v>
      </c>
      <c r="O129" s="447">
        <f>O131</f>
        <v>0</v>
      </c>
      <c r="P129" s="447">
        <f>P131</f>
        <v>0</v>
      </c>
      <c r="Q129" s="447">
        <f>Q131</f>
        <v>0</v>
      </c>
      <c r="R129" s="447">
        <f>R131</f>
        <v>0</v>
      </c>
      <c r="S129" s="280" t="s">
        <v>22</v>
      </c>
      <c r="T129" s="280" t="s">
        <v>22</v>
      </c>
      <c r="U129" s="280" t="s">
        <v>22</v>
      </c>
      <c r="V129" s="280" t="s">
        <v>22</v>
      </c>
      <c r="W129" s="56" t="s">
        <v>192</v>
      </c>
      <c r="X129" s="187">
        <v>55</v>
      </c>
      <c r="AA129" s="182"/>
      <c r="AB129" s="182"/>
      <c r="AC129" s="182"/>
      <c r="AD129" s="182"/>
      <c r="AE129" s="180"/>
      <c r="AF129" s="180"/>
      <c r="AG129" s="180"/>
      <c r="AH129" s="171"/>
      <c r="AI129" s="175"/>
      <c r="AL129" s="183"/>
      <c r="AM129" s="183"/>
      <c r="AN129" s="175"/>
      <c r="AO129" s="175"/>
      <c r="AP129" s="184"/>
      <c r="AQ129" s="182"/>
      <c r="AR129" s="182"/>
      <c r="AS129" s="182"/>
      <c r="AT129" s="182"/>
      <c r="AU129" s="180"/>
      <c r="AV129" s="180"/>
      <c r="AW129" s="180"/>
      <c r="AX129" s="171"/>
      <c r="AY129" s="175"/>
      <c r="BB129" s="183"/>
      <c r="BC129" s="183"/>
      <c r="BD129" s="175"/>
      <c r="BE129" s="175"/>
      <c r="BF129" s="184"/>
      <c r="BG129" s="182"/>
      <c r="BH129" s="182"/>
      <c r="BI129" s="182"/>
      <c r="BJ129" s="182"/>
      <c r="BK129" s="180"/>
      <c r="BL129" s="180"/>
      <c r="BM129" s="180"/>
      <c r="BN129" s="171"/>
      <c r="BO129" s="175"/>
      <c r="BR129" s="183"/>
      <c r="BS129" s="183"/>
      <c r="BT129" s="175"/>
      <c r="BU129" s="175"/>
      <c r="BV129" s="184"/>
      <c r="BW129" s="182"/>
      <c r="BX129" s="182"/>
      <c r="BY129" s="182"/>
      <c r="BZ129" s="182"/>
      <c r="CA129" s="180"/>
      <c r="CB129" s="180"/>
      <c r="CC129" s="180"/>
      <c r="CD129" s="171"/>
      <c r="CE129" s="175"/>
      <c r="CH129" s="183"/>
      <c r="CI129" s="183"/>
      <c r="CJ129" s="175"/>
      <c r="CK129" s="175"/>
      <c r="CL129" s="184"/>
      <c r="CM129" s="182"/>
      <c r="CN129" s="182"/>
      <c r="CO129" s="182"/>
      <c r="CP129" s="182"/>
      <c r="CQ129" s="180"/>
      <c r="CR129" s="180"/>
      <c r="CS129" s="180"/>
      <c r="CT129" s="171"/>
      <c r="CU129" s="175"/>
      <c r="CX129" s="183"/>
      <c r="CY129" s="183"/>
      <c r="CZ129" s="175"/>
      <c r="DA129" s="175"/>
      <c r="DB129" s="184"/>
      <c r="DC129" s="182"/>
      <c r="DD129" s="182"/>
      <c r="DE129" s="182"/>
      <c r="DF129" s="182"/>
      <c r="DG129" s="180"/>
      <c r="DH129" s="180"/>
      <c r="DI129" s="180"/>
      <c r="DJ129" s="171"/>
      <c r="DK129" s="175"/>
      <c r="DN129" s="183"/>
      <c r="DO129" s="183"/>
      <c r="DP129" s="175"/>
      <c r="DQ129" s="175"/>
      <c r="DR129" s="184"/>
      <c r="DS129" s="182"/>
      <c r="DT129" s="182"/>
      <c r="DU129" s="182"/>
      <c r="DV129" s="182"/>
      <c r="DW129" s="180"/>
      <c r="DX129" s="180"/>
      <c r="DY129" s="180"/>
      <c r="DZ129" s="171"/>
      <c r="EA129" s="175"/>
      <c r="ED129" s="183"/>
      <c r="EE129" s="183"/>
      <c r="EF129" s="175"/>
      <c r="EG129" s="175"/>
      <c r="EH129" s="184"/>
      <c r="EI129" s="182"/>
      <c r="EJ129" s="182"/>
      <c r="EK129" s="182"/>
      <c r="EL129" s="182"/>
      <c r="EM129" s="180"/>
      <c r="EN129" s="180"/>
      <c r="EO129" s="180"/>
      <c r="EP129" s="171"/>
      <c r="EQ129" s="175"/>
      <c r="ET129" s="183"/>
      <c r="EU129" s="183"/>
      <c r="EV129" s="175"/>
      <c r="EW129" s="175"/>
      <c r="EX129" s="184"/>
      <c r="EY129" s="182"/>
      <c r="EZ129" s="182"/>
      <c r="FA129" s="182"/>
      <c r="FB129" s="182"/>
      <c r="FC129" s="180"/>
      <c r="FD129" s="180"/>
      <c r="FE129" s="180"/>
      <c r="FF129" s="171"/>
      <c r="FG129" s="175"/>
      <c r="FJ129" s="183"/>
      <c r="FK129" s="183"/>
      <c r="FL129" s="175"/>
      <c r="FM129" s="175"/>
      <c r="FN129" s="184"/>
      <c r="FO129" s="182"/>
      <c r="FP129" s="182"/>
      <c r="FQ129" s="182"/>
      <c r="FR129" s="182"/>
      <c r="FS129" s="180"/>
      <c r="FT129" s="180"/>
      <c r="FU129" s="180"/>
      <c r="FV129" s="171"/>
      <c r="FW129" s="175"/>
      <c r="FZ129" s="183"/>
      <c r="GA129" s="183"/>
      <c r="GB129" s="175"/>
      <c r="GC129" s="175"/>
      <c r="GD129" s="184"/>
      <c r="GE129" s="182"/>
      <c r="GF129" s="182"/>
      <c r="GG129" s="182"/>
      <c r="GH129" s="182"/>
      <c r="GI129" s="180"/>
      <c r="GJ129" s="180"/>
      <c r="GK129" s="180"/>
      <c r="GL129" s="171"/>
      <c r="GM129" s="175"/>
      <c r="GP129" s="183"/>
      <c r="GQ129" s="183"/>
      <c r="GR129" s="175"/>
      <c r="GS129" s="175"/>
      <c r="GT129" s="184"/>
      <c r="GU129" s="182"/>
      <c r="GV129" s="182"/>
      <c r="GW129" s="182"/>
      <c r="GX129" s="182"/>
      <c r="GY129" s="180"/>
      <c r="GZ129" s="180"/>
      <c r="HA129" s="180"/>
      <c r="HB129" s="171"/>
      <c r="HC129" s="175"/>
      <c r="HF129" s="183"/>
      <c r="HG129" s="183"/>
      <c r="HH129" s="175"/>
      <c r="HI129" s="175"/>
      <c r="HJ129" s="184"/>
      <c r="HK129" s="182"/>
      <c r="HL129" s="182"/>
      <c r="HM129" s="182"/>
      <c r="HN129" s="182"/>
      <c r="HO129" s="180"/>
      <c r="HP129" s="180"/>
      <c r="HQ129" s="180"/>
      <c r="HR129" s="171"/>
      <c r="HS129" s="175"/>
      <c r="HV129" s="183"/>
      <c r="HW129" s="183"/>
      <c r="HX129" s="175"/>
      <c r="HY129" s="175"/>
      <c r="HZ129" s="184"/>
      <c r="IA129" s="182"/>
      <c r="IB129" s="182"/>
      <c r="IC129" s="182"/>
      <c r="ID129" s="182"/>
      <c r="IE129" s="180"/>
      <c r="IF129" s="180"/>
      <c r="IG129" s="180"/>
      <c r="IH129" s="171"/>
      <c r="II129" s="175"/>
      <c r="IL129" s="183"/>
      <c r="IM129" s="183"/>
      <c r="IN129" s="175"/>
      <c r="IO129" s="175"/>
      <c r="IP129" s="184"/>
      <c r="IQ129" s="182"/>
      <c r="IR129" s="182"/>
      <c r="IS129" s="182"/>
      <c r="IT129" s="182"/>
      <c r="IU129" s="180"/>
      <c r="IV129" s="180"/>
      <c r="IW129" s="180"/>
      <c r="IX129" s="171"/>
      <c r="IY129" s="175"/>
      <c r="JB129" s="183"/>
      <c r="JC129" s="183"/>
      <c r="JD129" s="175"/>
      <c r="JE129" s="175"/>
      <c r="JF129" s="184"/>
      <c r="JG129" s="182"/>
      <c r="JH129" s="182"/>
      <c r="JI129" s="182"/>
      <c r="JJ129" s="182"/>
      <c r="JK129" s="180"/>
      <c r="JL129" s="180"/>
      <c r="JM129" s="180"/>
      <c r="JN129" s="171"/>
      <c r="JO129" s="175"/>
      <c r="JR129" s="183"/>
      <c r="JS129" s="183"/>
      <c r="JT129" s="175"/>
      <c r="JU129" s="175"/>
      <c r="JV129" s="184"/>
      <c r="JW129" s="182"/>
      <c r="JX129" s="182"/>
      <c r="JY129" s="182"/>
      <c r="JZ129" s="182"/>
      <c r="KA129" s="180"/>
      <c r="KB129" s="180"/>
      <c r="KC129" s="180"/>
      <c r="KD129" s="171"/>
      <c r="KE129" s="175"/>
      <c r="KH129" s="183"/>
      <c r="KI129" s="183"/>
      <c r="KJ129" s="175"/>
      <c r="KK129" s="175"/>
      <c r="KL129" s="184"/>
      <c r="KM129" s="182"/>
      <c r="KN129" s="182"/>
      <c r="KO129" s="182"/>
      <c r="KP129" s="182"/>
      <c r="KQ129" s="180"/>
      <c r="KR129" s="180"/>
      <c r="KS129" s="180"/>
      <c r="KT129" s="171"/>
      <c r="KU129" s="175"/>
      <c r="KX129" s="183"/>
      <c r="KY129" s="183"/>
      <c r="KZ129" s="175"/>
      <c r="LA129" s="175"/>
      <c r="LB129" s="184"/>
      <c r="LC129" s="182"/>
      <c r="LD129" s="182"/>
      <c r="LE129" s="182"/>
      <c r="LF129" s="182"/>
      <c r="LG129" s="180"/>
      <c r="LH129" s="180"/>
      <c r="LI129" s="180"/>
      <c r="LJ129" s="171"/>
      <c r="LK129" s="175"/>
      <c r="LN129" s="183"/>
      <c r="LO129" s="183"/>
      <c r="LP129" s="175"/>
      <c r="LQ129" s="175"/>
      <c r="LR129" s="184"/>
      <c r="LS129" s="182"/>
      <c r="LT129" s="182"/>
      <c r="LU129" s="182"/>
      <c r="LV129" s="182"/>
      <c r="LW129" s="180"/>
      <c r="LX129" s="180"/>
      <c r="LY129" s="180"/>
      <c r="LZ129" s="171"/>
      <c r="MA129" s="175"/>
      <c r="MD129" s="183"/>
      <c r="ME129" s="183"/>
      <c r="MF129" s="175"/>
      <c r="MG129" s="175"/>
      <c r="MH129" s="184"/>
      <c r="MI129" s="182"/>
      <c r="MJ129" s="182"/>
      <c r="MK129" s="182"/>
      <c r="ML129" s="182"/>
      <c r="MM129" s="180"/>
      <c r="MN129" s="180"/>
      <c r="MO129" s="180"/>
      <c r="MP129" s="171"/>
      <c r="MQ129" s="175"/>
      <c r="MT129" s="183"/>
      <c r="MU129" s="183"/>
      <c r="MV129" s="175"/>
      <c r="MW129" s="175"/>
      <c r="MX129" s="184"/>
      <c r="MY129" s="182"/>
      <c r="MZ129" s="182"/>
      <c r="NA129" s="182"/>
      <c r="NB129" s="182"/>
      <c r="NC129" s="180"/>
      <c r="ND129" s="180"/>
      <c r="NE129" s="180"/>
      <c r="NF129" s="171"/>
      <c r="NG129" s="175"/>
      <c r="NJ129" s="183"/>
      <c r="NK129" s="183"/>
      <c r="NL129" s="175"/>
      <c r="NM129" s="175"/>
      <c r="NN129" s="184"/>
      <c r="NO129" s="182"/>
      <c r="NP129" s="182"/>
      <c r="NQ129" s="182"/>
      <c r="NR129" s="182"/>
      <c r="NS129" s="180"/>
      <c r="NT129" s="180"/>
      <c r="NU129" s="180"/>
      <c r="NV129" s="171"/>
      <c r="NW129" s="175"/>
      <c r="NZ129" s="183"/>
      <c r="OA129" s="183"/>
      <c r="OB129" s="175"/>
      <c r="OC129" s="175"/>
      <c r="OD129" s="184"/>
      <c r="OE129" s="182"/>
      <c r="OF129" s="182"/>
      <c r="OG129" s="182"/>
      <c r="OH129" s="182"/>
      <c r="OI129" s="180"/>
      <c r="OJ129" s="180"/>
      <c r="OK129" s="180"/>
      <c r="OL129" s="171"/>
      <c r="OM129" s="175"/>
      <c r="OP129" s="183"/>
      <c r="OQ129" s="183"/>
      <c r="OR129" s="175"/>
      <c r="OS129" s="175"/>
      <c r="OT129" s="184"/>
      <c r="OU129" s="182"/>
      <c r="OV129" s="182"/>
      <c r="OW129" s="182"/>
      <c r="OX129" s="182"/>
      <c r="OY129" s="180"/>
      <c r="OZ129" s="180"/>
      <c r="PA129" s="180"/>
      <c r="PB129" s="171"/>
      <c r="PC129" s="175"/>
      <c r="PF129" s="183"/>
      <c r="PG129" s="183"/>
      <c r="PH129" s="175"/>
      <c r="PI129" s="175"/>
      <c r="PJ129" s="184"/>
      <c r="PK129" s="182"/>
      <c r="PL129" s="182"/>
      <c r="PM129" s="182"/>
      <c r="PN129" s="182"/>
      <c r="PO129" s="180"/>
      <c r="PP129" s="180"/>
      <c r="PQ129" s="180"/>
      <c r="PR129" s="171"/>
      <c r="PS129" s="175"/>
      <c r="PV129" s="183"/>
      <c r="PW129" s="183"/>
      <c r="PX129" s="175"/>
      <c r="PY129" s="175"/>
      <c r="PZ129" s="184"/>
      <c r="QA129" s="182"/>
      <c r="QB129" s="182"/>
      <c r="QC129" s="182"/>
      <c r="QD129" s="182"/>
      <c r="QE129" s="180"/>
      <c r="QF129" s="180"/>
      <c r="QG129" s="180"/>
      <c r="QH129" s="171"/>
      <c r="QI129" s="175"/>
      <c r="QL129" s="183"/>
      <c r="QM129" s="183"/>
      <c r="QN129" s="175"/>
      <c r="QO129" s="175"/>
      <c r="QP129" s="184"/>
      <c r="QQ129" s="182"/>
      <c r="QR129" s="182"/>
      <c r="QS129" s="182"/>
      <c r="QT129" s="182"/>
      <c r="QU129" s="180"/>
      <c r="QV129" s="180"/>
      <c r="QW129" s="180"/>
      <c r="QX129" s="171"/>
      <c r="QY129" s="175"/>
      <c r="RB129" s="183"/>
      <c r="RC129" s="183"/>
      <c r="RD129" s="175"/>
      <c r="RE129" s="175"/>
      <c r="RF129" s="184"/>
      <c r="RG129" s="182"/>
      <c r="RH129" s="182"/>
      <c r="RI129" s="182"/>
      <c r="RJ129" s="182"/>
      <c r="RK129" s="180"/>
      <c r="RL129" s="180"/>
      <c r="RM129" s="180"/>
      <c r="RN129" s="171"/>
      <c r="RO129" s="175"/>
      <c r="RR129" s="183"/>
      <c r="RS129" s="183"/>
      <c r="RT129" s="175"/>
      <c r="RU129" s="175"/>
      <c r="RV129" s="184"/>
      <c r="RW129" s="182"/>
      <c r="RX129" s="182"/>
      <c r="RY129" s="182"/>
      <c r="RZ129" s="182"/>
      <c r="SA129" s="180"/>
      <c r="SB129" s="180"/>
      <c r="SC129" s="180"/>
      <c r="SD129" s="171"/>
      <c r="SE129" s="175"/>
      <c r="SH129" s="183"/>
      <c r="SI129" s="183"/>
      <c r="SJ129" s="175"/>
      <c r="SK129" s="175"/>
      <c r="SL129" s="184"/>
      <c r="SM129" s="182"/>
      <c r="SN129" s="182"/>
      <c r="SO129" s="182"/>
      <c r="SP129" s="182"/>
      <c r="SQ129" s="180"/>
      <c r="SR129" s="180"/>
      <c r="SS129" s="180"/>
      <c r="ST129" s="171"/>
      <c r="SU129" s="175"/>
      <c r="SX129" s="183"/>
      <c r="SY129" s="183"/>
      <c r="SZ129" s="175"/>
      <c r="TA129" s="175"/>
      <c r="TB129" s="184"/>
      <c r="TC129" s="182"/>
      <c r="TD129" s="182"/>
      <c r="TE129" s="182"/>
      <c r="TF129" s="182"/>
      <c r="TG129" s="180"/>
      <c r="TH129" s="180"/>
      <c r="TI129" s="180"/>
      <c r="TJ129" s="171"/>
      <c r="TK129" s="175"/>
      <c r="TN129" s="183"/>
      <c r="TO129" s="183"/>
      <c r="TP129" s="175"/>
      <c r="TQ129" s="175"/>
      <c r="TR129" s="184"/>
      <c r="TS129" s="182"/>
      <c r="TT129" s="182"/>
      <c r="TU129" s="182"/>
      <c r="TV129" s="182"/>
      <c r="TW129" s="180"/>
      <c r="TX129" s="180"/>
      <c r="TY129" s="180"/>
      <c r="TZ129" s="171"/>
      <c r="UA129" s="175"/>
      <c r="UD129" s="183"/>
      <c r="UE129" s="183"/>
      <c r="UF129" s="175"/>
      <c r="UG129" s="175"/>
      <c r="UH129" s="184"/>
      <c r="UI129" s="182"/>
      <c r="UJ129" s="182"/>
      <c r="UK129" s="182"/>
      <c r="UL129" s="182"/>
      <c r="UM129" s="180"/>
      <c r="UN129" s="180"/>
      <c r="UO129" s="180"/>
      <c r="UP129" s="171"/>
      <c r="UQ129" s="175"/>
      <c r="UT129" s="183"/>
      <c r="UU129" s="183"/>
      <c r="UV129" s="175"/>
      <c r="UW129" s="175"/>
      <c r="UX129" s="184"/>
      <c r="UY129" s="182"/>
      <c r="UZ129" s="182"/>
      <c r="VA129" s="182"/>
      <c r="VB129" s="182"/>
      <c r="VC129" s="180"/>
      <c r="VD129" s="180"/>
      <c r="VE129" s="180"/>
      <c r="VF129" s="171"/>
      <c r="VG129" s="175"/>
      <c r="VJ129" s="183"/>
      <c r="VK129" s="183"/>
      <c r="VL129" s="175"/>
      <c r="VM129" s="175"/>
      <c r="VN129" s="184"/>
      <c r="VO129" s="182"/>
      <c r="VP129" s="182"/>
      <c r="VQ129" s="182"/>
      <c r="VR129" s="182"/>
      <c r="VS129" s="180"/>
      <c r="VT129" s="180"/>
      <c r="VU129" s="180"/>
      <c r="VV129" s="171"/>
      <c r="VW129" s="175"/>
      <c r="VZ129" s="183"/>
      <c r="WA129" s="183"/>
      <c r="WB129" s="175"/>
      <c r="WC129" s="175"/>
      <c r="WD129" s="184"/>
      <c r="WE129" s="182"/>
      <c r="WF129" s="182"/>
      <c r="WG129" s="182"/>
      <c r="WH129" s="182"/>
      <c r="WI129" s="180"/>
      <c r="WJ129" s="180"/>
      <c r="WK129" s="180"/>
      <c r="WL129" s="171"/>
      <c r="WM129" s="175"/>
      <c r="WP129" s="183"/>
      <c r="WQ129" s="183"/>
      <c r="WR129" s="175"/>
      <c r="WS129" s="175"/>
      <c r="WT129" s="184"/>
      <c r="WU129" s="182"/>
      <c r="WV129" s="182"/>
      <c r="WW129" s="182"/>
      <c r="WX129" s="182"/>
      <c r="WY129" s="180"/>
      <c r="WZ129" s="180"/>
      <c r="XA129" s="180"/>
      <c r="XB129" s="171"/>
      <c r="XC129" s="175"/>
      <c r="XF129" s="183"/>
      <c r="XG129" s="183"/>
      <c r="XH129" s="175"/>
      <c r="XI129" s="175"/>
      <c r="XJ129" s="184"/>
      <c r="XK129" s="182"/>
      <c r="XL129" s="182"/>
      <c r="XM129" s="182"/>
      <c r="XN129" s="182"/>
      <c r="XO129" s="180"/>
      <c r="XP129" s="180"/>
      <c r="XQ129" s="180"/>
      <c r="XR129" s="171"/>
      <c r="XS129" s="175"/>
      <c r="XV129" s="183"/>
      <c r="XW129" s="183"/>
      <c r="XX129" s="175"/>
      <c r="XY129" s="175"/>
      <c r="XZ129" s="184"/>
      <c r="YA129" s="182"/>
      <c r="YB129" s="182"/>
      <c r="YC129" s="182"/>
      <c r="YD129" s="182"/>
      <c r="YE129" s="180"/>
      <c r="YF129" s="180"/>
      <c r="YG129" s="180"/>
      <c r="YH129" s="171"/>
      <c r="YI129" s="175"/>
      <c r="YL129" s="183"/>
      <c r="YM129" s="183"/>
      <c r="YN129" s="175"/>
      <c r="YO129" s="175"/>
      <c r="YP129" s="184"/>
      <c r="YQ129" s="182"/>
      <c r="YR129" s="182"/>
      <c r="YS129" s="182"/>
      <c r="YT129" s="182"/>
      <c r="YU129" s="180"/>
      <c r="YV129" s="180"/>
      <c r="YW129" s="180"/>
      <c r="YX129" s="171"/>
      <c r="YY129" s="175"/>
      <c r="ZB129" s="183"/>
      <c r="ZC129" s="183"/>
      <c r="ZD129" s="175"/>
      <c r="ZE129" s="175"/>
      <c r="ZF129" s="184"/>
      <c r="ZG129" s="182"/>
      <c r="ZH129" s="182"/>
      <c r="ZI129" s="182"/>
      <c r="ZJ129" s="182"/>
      <c r="ZK129" s="180"/>
      <c r="ZL129" s="180"/>
      <c r="ZM129" s="180"/>
      <c r="ZN129" s="171"/>
      <c r="ZO129" s="175"/>
      <c r="ZR129" s="183"/>
      <c r="ZS129" s="183"/>
      <c r="ZT129" s="175"/>
      <c r="ZU129" s="175"/>
      <c r="ZV129" s="184"/>
      <c r="ZW129" s="182"/>
      <c r="ZX129" s="182"/>
      <c r="ZY129" s="182"/>
      <c r="ZZ129" s="182"/>
      <c r="AAA129" s="180"/>
      <c r="AAB129" s="180"/>
      <c r="AAC129" s="180"/>
      <c r="AAD129" s="171"/>
      <c r="AAE129" s="175"/>
      <c r="AAH129" s="183"/>
      <c r="AAI129" s="183"/>
      <c r="AAJ129" s="175"/>
      <c r="AAK129" s="175"/>
      <c r="AAL129" s="184"/>
      <c r="AAM129" s="182"/>
      <c r="AAN129" s="182"/>
      <c r="AAO129" s="182"/>
      <c r="AAP129" s="182"/>
      <c r="AAQ129" s="180"/>
      <c r="AAR129" s="180"/>
      <c r="AAS129" s="180"/>
      <c r="AAT129" s="171"/>
      <c r="AAU129" s="175"/>
      <c r="AAX129" s="183"/>
      <c r="AAY129" s="183"/>
      <c r="AAZ129" s="175"/>
      <c r="ABA129" s="175"/>
      <c r="ABB129" s="184"/>
      <c r="ABC129" s="182"/>
      <c r="ABD129" s="182"/>
      <c r="ABE129" s="182"/>
      <c r="ABF129" s="182"/>
      <c r="ABG129" s="180"/>
      <c r="ABH129" s="180"/>
      <c r="ABI129" s="180"/>
      <c r="ABJ129" s="171"/>
      <c r="ABK129" s="175"/>
      <c r="ABN129" s="183"/>
      <c r="ABO129" s="183"/>
      <c r="ABP129" s="175"/>
      <c r="ABQ129" s="175"/>
      <c r="ABR129" s="184"/>
      <c r="ABS129" s="182"/>
      <c r="ABT129" s="182"/>
      <c r="ABU129" s="182"/>
      <c r="ABV129" s="182"/>
      <c r="ABW129" s="180"/>
      <c r="ABX129" s="180"/>
      <c r="ABY129" s="180"/>
      <c r="ABZ129" s="171"/>
      <c r="ACA129" s="175"/>
      <c r="ACD129" s="183"/>
      <c r="ACE129" s="183"/>
      <c r="ACF129" s="175"/>
      <c r="ACG129" s="175"/>
      <c r="ACH129" s="184"/>
      <c r="ACI129" s="182"/>
      <c r="ACJ129" s="182"/>
      <c r="ACK129" s="182"/>
      <c r="ACL129" s="182"/>
      <c r="ACM129" s="180"/>
      <c r="ACN129" s="180"/>
      <c r="ACO129" s="180"/>
      <c r="ACP129" s="171"/>
      <c r="ACQ129" s="175"/>
      <c r="ACT129" s="183"/>
      <c r="ACU129" s="183"/>
      <c r="ACV129" s="175"/>
      <c r="ACW129" s="175"/>
      <c r="ACX129" s="184"/>
      <c r="ACY129" s="182"/>
      <c r="ACZ129" s="182"/>
      <c r="ADA129" s="182"/>
      <c r="ADB129" s="182"/>
      <c r="ADC129" s="180"/>
      <c r="ADD129" s="180"/>
      <c r="ADE129" s="180"/>
      <c r="ADF129" s="171"/>
      <c r="ADG129" s="175"/>
      <c r="ADJ129" s="183"/>
      <c r="ADK129" s="183"/>
      <c r="ADL129" s="175"/>
      <c r="ADM129" s="175"/>
      <c r="ADN129" s="184"/>
      <c r="ADO129" s="182"/>
      <c r="ADP129" s="182"/>
      <c r="ADQ129" s="182"/>
      <c r="ADR129" s="182"/>
      <c r="ADS129" s="180"/>
      <c r="ADT129" s="180"/>
      <c r="ADU129" s="180"/>
      <c r="ADV129" s="171"/>
      <c r="ADW129" s="175"/>
      <c r="ADZ129" s="183"/>
      <c r="AEA129" s="183"/>
      <c r="AEB129" s="175"/>
      <c r="AEC129" s="175"/>
      <c r="AED129" s="184"/>
      <c r="AEE129" s="182"/>
      <c r="AEF129" s="182"/>
      <c r="AEG129" s="182"/>
      <c r="AEH129" s="182"/>
      <c r="AEI129" s="180"/>
      <c r="AEJ129" s="180"/>
      <c r="AEK129" s="180"/>
      <c r="AEL129" s="171"/>
      <c r="AEM129" s="175"/>
      <c r="AEP129" s="183"/>
      <c r="AEQ129" s="183"/>
      <c r="AER129" s="175"/>
      <c r="AES129" s="175"/>
      <c r="AET129" s="184"/>
      <c r="AEU129" s="182"/>
      <c r="AEV129" s="182"/>
      <c r="AEW129" s="182"/>
      <c r="AEX129" s="182"/>
      <c r="AEY129" s="180"/>
      <c r="AEZ129" s="180"/>
      <c r="AFA129" s="180"/>
      <c r="AFB129" s="171"/>
      <c r="AFC129" s="175"/>
      <c r="AFF129" s="183"/>
      <c r="AFG129" s="183"/>
      <c r="AFH129" s="175"/>
      <c r="AFI129" s="175"/>
      <c r="AFJ129" s="184"/>
      <c r="AFK129" s="182"/>
      <c r="AFL129" s="182"/>
      <c r="AFM129" s="182"/>
      <c r="AFN129" s="182"/>
      <c r="AFO129" s="180"/>
      <c r="AFP129" s="180"/>
      <c r="AFQ129" s="180"/>
      <c r="AFR129" s="171"/>
      <c r="AFS129" s="175"/>
      <c r="AFV129" s="183"/>
      <c r="AFW129" s="183"/>
      <c r="AFX129" s="175"/>
      <c r="AFY129" s="175"/>
      <c r="AFZ129" s="184"/>
      <c r="AGA129" s="182"/>
      <c r="AGB129" s="182"/>
      <c r="AGC129" s="182"/>
      <c r="AGD129" s="182"/>
      <c r="AGE129" s="180"/>
      <c r="AGF129" s="180"/>
      <c r="AGG129" s="180"/>
      <c r="AGH129" s="171"/>
      <c r="AGI129" s="175"/>
      <c r="AGL129" s="183"/>
      <c r="AGM129" s="183"/>
      <c r="AGN129" s="175"/>
      <c r="AGO129" s="175"/>
      <c r="AGP129" s="184"/>
      <c r="AGQ129" s="182"/>
      <c r="AGR129" s="182"/>
      <c r="AGS129" s="182"/>
      <c r="AGT129" s="182"/>
      <c r="AGU129" s="180"/>
      <c r="AGV129" s="180"/>
      <c r="AGW129" s="180"/>
      <c r="AGX129" s="171"/>
      <c r="AGY129" s="175"/>
      <c r="AHB129" s="183"/>
      <c r="AHC129" s="183"/>
      <c r="AHD129" s="175"/>
      <c r="AHE129" s="175"/>
      <c r="AHF129" s="184"/>
      <c r="AHG129" s="182"/>
      <c r="AHH129" s="182"/>
      <c r="AHI129" s="182"/>
      <c r="AHJ129" s="182"/>
      <c r="AHK129" s="180"/>
      <c r="AHL129" s="180"/>
      <c r="AHM129" s="180"/>
      <c r="AHN129" s="171"/>
      <c r="AHO129" s="175"/>
      <c r="AHR129" s="183"/>
      <c r="AHS129" s="183"/>
      <c r="AHT129" s="175"/>
      <c r="AHU129" s="175"/>
      <c r="AHV129" s="184"/>
      <c r="AHW129" s="182"/>
      <c r="AHX129" s="182"/>
      <c r="AHY129" s="182"/>
      <c r="AHZ129" s="182"/>
      <c r="AIA129" s="180"/>
      <c r="AIB129" s="180"/>
      <c r="AIC129" s="180"/>
      <c r="AID129" s="171"/>
      <c r="AIE129" s="175"/>
      <c r="AIH129" s="183"/>
      <c r="AII129" s="183"/>
      <c r="AIJ129" s="175"/>
      <c r="AIK129" s="175"/>
      <c r="AIL129" s="184"/>
      <c r="AIM129" s="182"/>
      <c r="AIN129" s="182"/>
      <c r="AIO129" s="182"/>
      <c r="AIP129" s="182"/>
      <c r="AIQ129" s="180"/>
      <c r="AIR129" s="180"/>
      <c r="AIS129" s="180"/>
      <c r="AIT129" s="171"/>
      <c r="AIU129" s="175"/>
      <c r="AIX129" s="183"/>
      <c r="AIY129" s="183"/>
      <c r="AIZ129" s="175"/>
      <c r="AJA129" s="175"/>
      <c r="AJB129" s="184"/>
      <c r="AJC129" s="182"/>
      <c r="AJD129" s="182"/>
      <c r="AJE129" s="182"/>
      <c r="AJF129" s="182"/>
      <c r="AJG129" s="180"/>
      <c r="AJH129" s="180"/>
      <c r="AJI129" s="180"/>
      <c r="AJJ129" s="171"/>
      <c r="AJK129" s="175"/>
      <c r="AJN129" s="183"/>
      <c r="AJO129" s="183"/>
      <c r="AJP129" s="175"/>
      <c r="AJQ129" s="175"/>
      <c r="AJR129" s="184"/>
      <c r="AJS129" s="182"/>
      <c r="AJT129" s="182"/>
      <c r="AJU129" s="182"/>
      <c r="AJV129" s="182"/>
      <c r="AJW129" s="180"/>
      <c r="AJX129" s="180"/>
      <c r="AJY129" s="180"/>
      <c r="AJZ129" s="171"/>
      <c r="AKA129" s="175"/>
      <c r="AKD129" s="183"/>
      <c r="AKE129" s="183"/>
      <c r="AKF129" s="175"/>
      <c r="AKG129" s="175"/>
      <c r="AKH129" s="184"/>
      <c r="AKI129" s="182"/>
      <c r="AKJ129" s="182"/>
      <c r="AKK129" s="182"/>
      <c r="AKL129" s="182"/>
      <c r="AKM129" s="180"/>
      <c r="AKN129" s="180"/>
      <c r="AKO129" s="180"/>
      <c r="AKP129" s="171"/>
      <c r="AKQ129" s="175"/>
      <c r="AKT129" s="183"/>
      <c r="AKU129" s="183"/>
      <c r="AKV129" s="175"/>
      <c r="AKW129" s="175"/>
      <c r="AKX129" s="184"/>
      <c r="AKY129" s="182"/>
      <c r="AKZ129" s="182"/>
      <c r="ALA129" s="182"/>
      <c r="ALB129" s="182"/>
      <c r="ALC129" s="180"/>
      <c r="ALD129" s="180"/>
      <c r="ALE129" s="180"/>
      <c r="ALF129" s="171"/>
      <c r="ALG129" s="175"/>
      <c r="ALJ129" s="183"/>
      <c r="ALK129" s="183"/>
      <c r="ALL129" s="175"/>
      <c r="ALM129" s="175"/>
      <c r="ALN129" s="184"/>
      <c r="ALO129" s="182"/>
      <c r="ALP129" s="182"/>
      <c r="ALQ129" s="182"/>
      <c r="ALR129" s="182"/>
      <c r="ALS129" s="180"/>
      <c r="ALT129" s="180"/>
      <c r="ALU129" s="180"/>
      <c r="ALV129" s="171"/>
      <c r="ALW129" s="175"/>
      <c r="ALZ129" s="183"/>
      <c r="AMA129" s="183"/>
      <c r="AMB129" s="175"/>
      <c r="AMC129" s="175"/>
      <c r="AMD129" s="184"/>
      <c r="AME129" s="182"/>
      <c r="AMF129" s="182"/>
      <c r="AMG129" s="182"/>
      <c r="AMH129" s="182"/>
      <c r="AMI129" s="180"/>
      <c r="AMJ129" s="180"/>
      <c r="AMK129" s="180"/>
      <c r="AML129" s="171"/>
      <c r="AMM129" s="175"/>
      <c r="AMP129" s="183"/>
      <c r="AMQ129" s="183"/>
      <c r="AMR129" s="175"/>
      <c r="AMS129" s="175"/>
      <c r="AMT129" s="184"/>
      <c r="AMU129" s="182"/>
      <c r="AMV129" s="182"/>
      <c r="AMW129" s="182"/>
      <c r="AMX129" s="182"/>
      <c r="AMY129" s="180"/>
      <c r="AMZ129" s="180"/>
      <c r="ANA129" s="180"/>
      <c r="ANB129" s="171"/>
      <c r="ANC129" s="175"/>
      <c r="ANF129" s="183"/>
      <c r="ANG129" s="183"/>
      <c r="ANH129" s="175"/>
      <c r="ANI129" s="175"/>
      <c r="ANJ129" s="184"/>
      <c r="ANK129" s="182"/>
      <c r="ANL129" s="182"/>
      <c r="ANM129" s="182"/>
      <c r="ANN129" s="182"/>
      <c r="ANO129" s="180"/>
      <c r="ANP129" s="180"/>
      <c r="ANQ129" s="180"/>
      <c r="ANR129" s="171"/>
      <c r="ANS129" s="175"/>
      <c r="ANV129" s="183"/>
      <c r="ANW129" s="183"/>
      <c r="ANX129" s="175"/>
      <c r="ANY129" s="175"/>
      <c r="ANZ129" s="184"/>
      <c r="AOA129" s="182"/>
      <c r="AOB129" s="182"/>
      <c r="AOC129" s="182"/>
      <c r="AOD129" s="182"/>
      <c r="AOE129" s="180"/>
      <c r="AOF129" s="180"/>
      <c r="AOG129" s="180"/>
      <c r="AOH129" s="171"/>
      <c r="AOI129" s="175"/>
      <c r="AOL129" s="183"/>
      <c r="AOM129" s="183"/>
      <c r="AON129" s="175"/>
      <c r="AOO129" s="175"/>
      <c r="AOP129" s="184"/>
      <c r="AOQ129" s="182"/>
      <c r="AOR129" s="182"/>
      <c r="AOS129" s="182"/>
      <c r="AOT129" s="182"/>
      <c r="AOU129" s="180"/>
      <c r="AOV129" s="180"/>
      <c r="AOW129" s="180"/>
      <c r="AOX129" s="171"/>
      <c r="AOY129" s="175"/>
      <c r="APB129" s="183"/>
      <c r="APC129" s="183"/>
      <c r="APD129" s="175"/>
      <c r="APE129" s="175"/>
      <c r="APF129" s="184"/>
      <c r="APG129" s="182"/>
      <c r="APH129" s="182"/>
      <c r="API129" s="182"/>
      <c r="APJ129" s="182"/>
      <c r="APK129" s="180"/>
      <c r="APL129" s="180"/>
      <c r="APM129" s="180"/>
      <c r="APN129" s="171"/>
      <c r="APO129" s="175"/>
      <c r="APR129" s="183"/>
      <c r="APS129" s="183"/>
      <c r="APT129" s="175"/>
      <c r="APU129" s="175"/>
      <c r="APV129" s="184"/>
      <c r="APW129" s="182"/>
      <c r="APX129" s="182"/>
      <c r="APY129" s="182"/>
      <c r="APZ129" s="182"/>
      <c r="AQA129" s="180"/>
      <c r="AQB129" s="180"/>
      <c r="AQC129" s="180"/>
      <c r="AQD129" s="171"/>
      <c r="AQE129" s="175"/>
      <c r="AQH129" s="183"/>
      <c r="AQI129" s="183"/>
      <c r="AQJ129" s="175"/>
      <c r="AQK129" s="175"/>
      <c r="AQL129" s="184"/>
      <c r="AQM129" s="182"/>
      <c r="AQN129" s="182"/>
      <c r="AQO129" s="182"/>
      <c r="AQP129" s="182"/>
      <c r="AQQ129" s="180"/>
      <c r="AQR129" s="180"/>
      <c r="AQS129" s="180"/>
      <c r="AQT129" s="171"/>
      <c r="AQU129" s="175"/>
      <c r="AQX129" s="183"/>
      <c r="AQY129" s="183"/>
      <c r="AQZ129" s="175"/>
      <c r="ARA129" s="175"/>
      <c r="ARB129" s="184"/>
      <c r="ARC129" s="182"/>
      <c r="ARD129" s="182"/>
      <c r="ARE129" s="182"/>
      <c r="ARF129" s="182"/>
      <c r="ARG129" s="180"/>
      <c r="ARH129" s="180"/>
      <c r="ARI129" s="180"/>
      <c r="ARJ129" s="171"/>
      <c r="ARK129" s="175"/>
      <c r="ARN129" s="183"/>
      <c r="ARO129" s="183"/>
      <c r="ARP129" s="175"/>
      <c r="ARQ129" s="175"/>
      <c r="ARR129" s="184"/>
      <c r="ARS129" s="182"/>
      <c r="ART129" s="182"/>
      <c r="ARU129" s="182"/>
      <c r="ARV129" s="182"/>
      <c r="ARW129" s="180"/>
      <c r="ARX129" s="180"/>
      <c r="ARY129" s="180"/>
      <c r="ARZ129" s="171"/>
      <c r="ASA129" s="175"/>
      <c r="ASD129" s="183"/>
      <c r="ASE129" s="183"/>
      <c r="ASF129" s="175"/>
      <c r="ASG129" s="175"/>
      <c r="ASH129" s="184"/>
      <c r="ASI129" s="182"/>
      <c r="ASJ129" s="182"/>
      <c r="ASK129" s="182"/>
      <c r="ASL129" s="182"/>
      <c r="ASM129" s="180"/>
      <c r="ASN129" s="180"/>
      <c r="ASO129" s="180"/>
      <c r="ASP129" s="171"/>
      <c r="ASQ129" s="175"/>
      <c r="AST129" s="183"/>
      <c r="ASU129" s="183"/>
      <c r="ASV129" s="175"/>
      <c r="ASW129" s="175"/>
      <c r="ASX129" s="184"/>
      <c r="ASY129" s="182"/>
      <c r="ASZ129" s="182"/>
      <c r="ATA129" s="182"/>
      <c r="ATB129" s="182"/>
      <c r="ATC129" s="180"/>
      <c r="ATD129" s="180"/>
      <c r="ATE129" s="180"/>
      <c r="ATF129" s="171"/>
      <c r="ATG129" s="175"/>
      <c r="ATJ129" s="183"/>
      <c r="ATK129" s="183"/>
      <c r="ATL129" s="175"/>
      <c r="ATM129" s="175"/>
      <c r="ATN129" s="184"/>
      <c r="ATO129" s="182"/>
      <c r="ATP129" s="182"/>
      <c r="ATQ129" s="182"/>
      <c r="ATR129" s="182"/>
      <c r="ATS129" s="180"/>
      <c r="ATT129" s="180"/>
      <c r="ATU129" s="180"/>
      <c r="ATV129" s="171"/>
      <c r="ATW129" s="175"/>
      <c r="ATZ129" s="183"/>
      <c r="AUA129" s="183"/>
      <c r="AUB129" s="175"/>
      <c r="AUC129" s="175"/>
      <c r="AUD129" s="184"/>
      <c r="AUE129" s="182"/>
      <c r="AUF129" s="182"/>
      <c r="AUG129" s="182"/>
      <c r="AUH129" s="182"/>
      <c r="AUI129" s="180"/>
      <c r="AUJ129" s="180"/>
      <c r="AUK129" s="180"/>
      <c r="AUL129" s="171"/>
      <c r="AUM129" s="175"/>
      <c r="AUP129" s="183"/>
      <c r="AUQ129" s="183"/>
      <c r="AUR129" s="175"/>
      <c r="AUS129" s="175"/>
      <c r="AUT129" s="184"/>
      <c r="AUU129" s="182"/>
      <c r="AUV129" s="182"/>
      <c r="AUW129" s="182"/>
      <c r="AUX129" s="182"/>
      <c r="AUY129" s="180"/>
      <c r="AUZ129" s="180"/>
      <c r="AVA129" s="180"/>
      <c r="AVB129" s="171"/>
      <c r="AVC129" s="175"/>
      <c r="AVF129" s="183"/>
      <c r="AVG129" s="183"/>
      <c r="AVH129" s="175"/>
      <c r="AVI129" s="175"/>
      <c r="AVJ129" s="184"/>
      <c r="AVK129" s="182"/>
      <c r="AVL129" s="182"/>
      <c r="AVM129" s="182"/>
      <c r="AVN129" s="182"/>
      <c r="AVO129" s="180"/>
      <c r="AVP129" s="180"/>
      <c r="AVQ129" s="180"/>
      <c r="AVR129" s="171"/>
      <c r="AVS129" s="175"/>
      <c r="AVV129" s="183"/>
      <c r="AVW129" s="183"/>
      <c r="AVX129" s="175"/>
      <c r="AVY129" s="175"/>
      <c r="AVZ129" s="184"/>
      <c r="AWA129" s="182"/>
      <c r="AWB129" s="182"/>
      <c r="AWC129" s="182"/>
      <c r="AWD129" s="182"/>
      <c r="AWE129" s="180"/>
      <c r="AWF129" s="180"/>
      <c r="AWG129" s="180"/>
      <c r="AWH129" s="171"/>
      <c r="AWI129" s="175"/>
      <c r="AWL129" s="183"/>
      <c r="AWM129" s="183"/>
      <c r="AWN129" s="175"/>
      <c r="AWO129" s="175"/>
      <c r="AWP129" s="184"/>
      <c r="AWQ129" s="182"/>
      <c r="AWR129" s="182"/>
      <c r="AWS129" s="182"/>
      <c r="AWT129" s="182"/>
      <c r="AWU129" s="180"/>
      <c r="AWV129" s="180"/>
      <c r="AWW129" s="180"/>
      <c r="AWX129" s="171"/>
      <c r="AWY129" s="175"/>
      <c r="AXB129" s="183"/>
      <c r="AXC129" s="185"/>
      <c r="AXD129" s="173"/>
      <c r="AXE129" s="173"/>
      <c r="AXF129" s="176"/>
      <c r="AXG129" s="177"/>
      <c r="AXH129" s="98"/>
      <c r="AXI129" s="177"/>
      <c r="AXJ129" s="177"/>
      <c r="AXK129" s="179"/>
      <c r="AXL129" s="180"/>
      <c r="AXM129" s="181"/>
      <c r="AXN129" s="172"/>
      <c r="AXO129" s="174"/>
      <c r="AXR129" s="185"/>
      <c r="AXS129" s="178"/>
      <c r="AXT129" s="173"/>
      <c r="AXU129" s="173"/>
      <c r="AXV129" s="176"/>
      <c r="AXW129" s="177"/>
      <c r="AXX129" s="98"/>
      <c r="AXY129" s="177"/>
      <c r="AXZ129" s="177"/>
      <c r="AYA129" s="179"/>
      <c r="AYB129" s="180"/>
      <c r="AYC129" s="181"/>
      <c r="AYD129" s="172"/>
      <c r="AYE129" s="174"/>
      <c r="AYH129" s="185"/>
      <c r="AYI129" s="178"/>
      <c r="AYJ129" s="173"/>
      <c r="AYK129" s="173"/>
      <c r="AYL129" s="176"/>
      <c r="AYM129" s="177"/>
      <c r="AYN129" s="98"/>
      <c r="AYO129" s="177"/>
      <c r="AYP129" s="177"/>
      <c r="AYQ129" s="179"/>
      <c r="AYR129" s="180"/>
      <c r="AYS129" s="181"/>
      <c r="AYT129" s="172"/>
      <c r="AYU129" s="174"/>
      <c r="AYX129" s="185"/>
      <c r="AYY129" s="178"/>
      <c r="AYZ129" s="173"/>
      <c r="AZA129" s="173"/>
      <c r="AZB129" s="176"/>
      <c r="AZC129" s="177"/>
      <c r="AZD129" s="98"/>
      <c r="AZE129" s="177"/>
      <c r="AZF129" s="177"/>
      <c r="AZG129" s="179"/>
      <c r="AZH129" s="180"/>
      <c r="AZI129" s="181"/>
      <c r="AZJ129" s="172"/>
      <c r="AZK129" s="174"/>
      <c r="AZN129" s="185"/>
      <c r="AZO129" s="178"/>
      <c r="AZP129" s="173"/>
      <c r="AZQ129" s="173"/>
      <c r="AZR129" s="176"/>
      <c r="AZS129" s="177"/>
      <c r="AZT129" s="98"/>
      <c r="AZU129" s="177"/>
      <c r="AZV129" s="177"/>
      <c r="AZW129" s="179"/>
      <c r="AZX129" s="180"/>
      <c r="AZY129" s="181"/>
      <c r="AZZ129" s="172"/>
      <c r="BAA129" s="174"/>
      <c r="BAD129" s="185"/>
      <c r="BAE129" s="178"/>
      <c r="BAF129" s="173"/>
      <c r="BAG129" s="173"/>
      <c r="BAH129" s="176"/>
      <c r="BAI129" s="177"/>
      <c r="BAJ129" s="98"/>
      <c r="BAK129" s="177"/>
      <c r="BAL129" s="177"/>
      <c r="BAM129" s="179"/>
      <c r="BAN129" s="180"/>
      <c r="BAO129" s="181"/>
      <c r="BAP129" s="172"/>
      <c r="BAQ129" s="174"/>
      <c r="BAT129" s="185"/>
      <c r="BAU129" s="178"/>
      <c r="BAV129" s="173"/>
      <c r="BAW129" s="173"/>
      <c r="BAX129" s="176"/>
      <c r="BAY129" s="177"/>
      <c r="BAZ129" s="98"/>
      <c r="BBA129" s="177"/>
      <c r="BBB129" s="177"/>
      <c r="BBC129" s="179"/>
      <c r="BBD129" s="180"/>
      <c r="BBE129" s="181"/>
      <c r="BBF129" s="172"/>
      <c r="BBG129" s="174"/>
      <c r="BBJ129" s="185"/>
      <c r="BBK129" s="178"/>
      <c r="BBL129" s="173"/>
      <c r="BBM129" s="173"/>
      <c r="BBN129" s="176"/>
      <c r="BBO129" s="177"/>
      <c r="BBP129" s="98"/>
      <c r="BBQ129" s="177"/>
      <c r="BBR129" s="177"/>
      <c r="BBS129" s="179"/>
      <c r="BBT129" s="180"/>
      <c r="BBU129" s="181"/>
      <c r="BBV129" s="172"/>
      <c r="BBW129" s="174"/>
      <c r="BBZ129" s="185"/>
      <c r="BCA129" s="178"/>
      <c r="BCB129" s="173"/>
      <c r="BCC129" s="173"/>
      <c r="BCD129" s="176"/>
      <c r="BCE129" s="177"/>
      <c r="BCF129" s="98"/>
      <c r="BCG129" s="177"/>
      <c r="BCH129" s="177"/>
      <c r="BCI129" s="179"/>
      <c r="BCJ129" s="180"/>
      <c r="BCK129" s="181"/>
      <c r="BCL129" s="172"/>
      <c r="BCM129" s="174"/>
      <c r="BCP129" s="185"/>
      <c r="BCQ129" s="178"/>
      <c r="BCR129" s="173"/>
      <c r="BCS129" s="173"/>
      <c r="BCT129" s="176"/>
      <c r="BCU129" s="177"/>
      <c r="BCV129" s="98"/>
      <c r="BCW129" s="177"/>
      <c r="BCX129" s="177"/>
      <c r="BCY129" s="179"/>
      <c r="BCZ129" s="180"/>
      <c r="BDA129" s="181"/>
      <c r="BDB129" s="172"/>
      <c r="BDC129" s="174"/>
      <c r="BDF129" s="185"/>
      <c r="BDG129" s="178"/>
      <c r="BDH129" s="173"/>
      <c r="BDI129" s="173"/>
      <c r="BDJ129" s="176"/>
      <c r="BDK129" s="177"/>
      <c r="BDL129" s="98"/>
      <c r="BDM129" s="177"/>
      <c r="BDN129" s="177"/>
      <c r="BDO129" s="179"/>
      <c r="BDP129" s="180"/>
      <c r="BDQ129" s="181"/>
      <c r="BDR129" s="172"/>
      <c r="BDS129" s="174"/>
      <c r="BDV129" s="185"/>
      <c r="BDW129" s="178"/>
      <c r="BDX129" s="173"/>
      <c r="BDY129" s="173"/>
      <c r="BDZ129" s="176"/>
      <c r="BEA129" s="177"/>
      <c r="BEB129" s="98"/>
      <c r="BEC129" s="177"/>
      <c r="BED129" s="177"/>
      <c r="BEE129" s="179"/>
      <c r="BEF129" s="180"/>
      <c r="BEG129" s="181"/>
      <c r="BEH129" s="172"/>
      <c r="BEI129" s="174"/>
      <c r="BEL129" s="185"/>
      <c r="BEM129" s="178"/>
      <c r="BEN129" s="173"/>
      <c r="BEO129" s="173"/>
      <c r="BEP129" s="176"/>
      <c r="BEQ129" s="177"/>
      <c r="BER129" s="98"/>
      <c r="BES129" s="177"/>
      <c r="BET129" s="177"/>
      <c r="BEU129" s="179"/>
      <c r="BEV129" s="180"/>
      <c r="BEW129" s="181"/>
      <c r="BEX129" s="172"/>
      <c r="BEY129" s="174"/>
      <c r="BFB129" s="185"/>
      <c r="BFC129" s="178"/>
      <c r="BFD129" s="173"/>
      <c r="BFE129" s="173"/>
      <c r="BFF129" s="176"/>
      <c r="BFG129" s="177"/>
      <c r="BFH129" s="98"/>
      <c r="BFI129" s="177"/>
      <c r="BFJ129" s="177"/>
      <c r="BFK129" s="179"/>
      <c r="BFL129" s="180"/>
      <c r="BFM129" s="181"/>
      <c r="BFN129" s="172"/>
      <c r="BFO129" s="174"/>
      <c r="BFR129" s="185"/>
      <c r="BFS129" s="178"/>
      <c r="BFT129" s="173"/>
      <c r="BFU129" s="173"/>
      <c r="BFV129" s="176"/>
      <c r="BFW129" s="177"/>
      <c r="BFX129" s="98"/>
      <c r="BFY129" s="177"/>
      <c r="BFZ129" s="177"/>
      <c r="BGA129" s="179"/>
      <c r="BGB129" s="180"/>
      <c r="BGC129" s="181"/>
      <c r="BGD129" s="172"/>
      <c r="BGE129" s="174"/>
      <c r="BGH129" s="185"/>
      <c r="BGI129" s="178"/>
      <c r="BGJ129" s="173"/>
      <c r="BGK129" s="173"/>
      <c r="BGL129" s="176"/>
      <c r="BGM129" s="177"/>
      <c r="BGN129" s="98"/>
      <c r="BGO129" s="177"/>
      <c r="BGP129" s="177"/>
      <c r="BGQ129" s="179"/>
      <c r="BGR129" s="180"/>
      <c r="BGS129" s="181"/>
      <c r="BGT129" s="172"/>
      <c r="BGU129" s="174"/>
      <c r="BGX129" s="185"/>
      <c r="BGY129" s="178"/>
      <c r="BGZ129" s="173"/>
      <c r="BHA129" s="173"/>
      <c r="BHB129" s="176"/>
      <c r="BHC129" s="177"/>
      <c r="BHD129" s="98"/>
      <c r="BHE129" s="177"/>
      <c r="BHF129" s="177"/>
      <c r="BHG129" s="179"/>
      <c r="BHH129" s="180"/>
      <c r="BHI129" s="181"/>
      <c r="BHJ129" s="172"/>
      <c r="BHK129" s="174"/>
      <c r="BHN129" s="185"/>
      <c r="BHO129" s="178"/>
      <c r="BHP129" s="173"/>
      <c r="BHQ129" s="173"/>
      <c r="BHR129" s="176"/>
      <c r="BHS129" s="177"/>
      <c r="BHT129" s="98"/>
      <c r="BHU129" s="177"/>
      <c r="BHV129" s="177"/>
      <c r="BHW129" s="179"/>
      <c r="BHX129" s="180"/>
      <c r="BHY129" s="181"/>
      <c r="BHZ129" s="172"/>
      <c r="BIA129" s="174"/>
      <c r="BID129" s="185"/>
      <c r="BIE129" s="178"/>
      <c r="BIF129" s="173"/>
      <c r="BIG129" s="173"/>
      <c r="BIH129" s="176"/>
      <c r="BII129" s="177"/>
      <c r="BIJ129" s="98"/>
      <c r="BIK129" s="177"/>
      <c r="BIL129" s="177"/>
      <c r="BIM129" s="179"/>
      <c r="BIN129" s="180"/>
      <c r="BIO129" s="181"/>
      <c r="BIP129" s="172"/>
      <c r="BIQ129" s="174"/>
      <c r="BIT129" s="185"/>
      <c r="BIU129" s="178"/>
      <c r="BIV129" s="173"/>
      <c r="BIW129" s="173"/>
      <c r="BIX129" s="176"/>
      <c r="BIY129" s="177"/>
      <c r="BIZ129" s="98"/>
      <c r="BJA129" s="177"/>
      <c r="BJB129" s="177"/>
      <c r="BJC129" s="179"/>
      <c r="BJD129" s="180"/>
      <c r="BJE129" s="181"/>
      <c r="BJF129" s="172"/>
      <c r="BJG129" s="174"/>
      <c r="BJJ129" s="185"/>
      <c r="BJK129" s="178"/>
      <c r="BJL129" s="173"/>
      <c r="BJM129" s="173"/>
      <c r="BJN129" s="176"/>
      <c r="BJO129" s="177"/>
      <c r="BJP129" s="98"/>
      <c r="BJQ129" s="177"/>
      <c r="BJR129" s="177"/>
      <c r="BJS129" s="179"/>
      <c r="BJT129" s="180"/>
      <c r="BJU129" s="181"/>
      <c r="BJV129" s="172"/>
      <c r="BJW129" s="174"/>
      <c r="BJZ129" s="185"/>
      <c r="BKA129" s="178"/>
      <c r="BKB129" s="173"/>
      <c r="BKC129" s="173"/>
      <c r="BKD129" s="176"/>
      <c r="BKE129" s="177"/>
      <c r="BKF129" s="98"/>
      <c r="BKG129" s="177"/>
      <c r="BKH129" s="177"/>
      <c r="BKI129" s="179"/>
      <c r="BKJ129" s="180"/>
      <c r="BKK129" s="181"/>
      <c r="BKL129" s="172"/>
      <c r="BKM129" s="174"/>
      <c r="BKP129" s="185"/>
      <c r="BKQ129" s="178"/>
      <c r="BKR129" s="173"/>
      <c r="BKS129" s="173"/>
      <c r="BKT129" s="176"/>
      <c r="BKU129" s="177"/>
      <c r="BKV129" s="98"/>
      <c r="BKW129" s="177"/>
      <c r="BKX129" s="177"/>
      <c r="BKY129" s="179"/>
      <c r="BKZ129" s="180"/>
      <c r="BLA129" s="181"/>
      <c r="BLB129" s="172"/>
      <c r="BLC129" s="174"/>
      <c r="BLF129" s="185"/>
      <c r="BLG129" s="178"/>
      <c r="BLH129" s="173"/>
      <c r="BLI129" s="173"/>
      <c r="BLJ129" s="176"/>
      <c r="BLK129" s="177"/>
      <c r="BLL129" s="98"/>
      <c r="BLM129" s="177"/>
      <c r="BLN129" s="177"/>
      <c r="BLO129" s="179"/>
      <c r="BLP129" s="180"/>
      <c r="BLQ129" s="181"/>
      <c r="BLR129" s="172"/>
      <c r="BLS129" s="174"/>
      <c r="BLV129" s="185"/>
      <c r="BLW129" s="178"/>
      <c r="BLX129" s="173"/>
      <c r="BLY129" s="173"/>
      <c r="BLZ129" s="176"/>
      <c r="BMA129" s="177"/>
      <c r="BMB129" s="98"/>
      <c r="BMC129" s="177"/>
      <c r="BMD129" s="177"/>
      <c r="BME129" s="179"/>
      <c r="BMF129" s="180"/>
      <c r="BMG129" s="181"/>
      <c r="BMH129" s="172"/>
      <c r="BMI129" s="174"/>
      <c r="BML129" s="185"/>
      <c r="BMM129" s="178"/>
      <c r="BMN129" s="173"/>
      <c r="BMO129" s="173"/>
      <c r="BMP129" s="176"/>
      <c r="BMQ129" s="177"/>
      <c r="BMR129" s="98"/>
      <c r="BMS129" s="177"/>
      <c r="BMT129" s="177"/>
      <c r="BMU129" s="179"/>
      <c r="BMV129" s="180"/>
      <c r="BMW129" s="181"/>
      <c r="BMX129" s="172"/>
      <c r="BMY129" s="174"/>
      <c r="BNB129" s="185"/>
      <c r="BNC129" s="178"/>
      <c r="BND129" s="173"/>
      <c r="BNE129" s="173"/>
      <c r="BNF129" s="176"/>
      <c r="BNG129" s="177"/>
      <c r="BNH129" s="98"/>
      <c r="BNI129" s="177"/>
      <c r="BNJ129" s="177"/>
      <c r="BNK129" s="179"/>
      <c r="BNL129" s="180"/>
      <c r="BNM129" s="181"/>
      <c r="BNN129" s="172"/>
      <c r="BNO129" s="174"/>
      <c r="BNR129" s="185"/>
      <c r="BNS129" s="178"/>
      <c r="BNT129" s="173"/>
      <c r="BNU129" s="173"/>
      <c r="BNV129" s="176"/>
      <c r="BNW129" s="177"/>
      <c r="BNX129" s="98"/>
      <c r="BNY129" s="177"/>
      <c r="BNZ129" s="177"/>
      <c r="BOA129" s="179"/>
      <c r="BOB129" s="180"/>
      <c r="BOC129" s="181"/>
      <c r="BOD129" s="172"/>
      <c r="BOE129" s="174"/>
      <c r="BOH129" s="185"/>
      <c r="BOI129" s="178"/>
      <c r="BOJ129" s="173"/>
      <c r="BOK129" s="173"/>
      <c r="BOL129" s="176"/>
      <c r="BOM129" s="177"/>
      <c r="BON129" s="98"/>
      <c r="BOO129" s="177"/>
      <c r="BOP129" s="177"/>
      <c r="BOQ129" s="179"/>
      <c r="BOR129" s="180"/>
      <c r="BOS129" s="181"/>
      <c r="BOT129" s="172"/>
      <c r="BOU129" s="174"/>
      <c r="BOX129" s="185"/>
      <c r="BOY129" s="178"/>
      <c r="BOZ129" s="173"/>
      <c r="BPA129" s="173"/>
      <c r="BPB129" s="176"/>
      <c r="BPC129" s="177"/>
      <c r="BPD129" s="98"/>
      <c r="BPE129" s="177"/>
      <c r="BPF129" s="177"/>
      <c r="BPG129" s="179"/>
      <c r="BPH129" s="180"/>
      <c r="BPI129" s="181"/>
      <c r="BPJ129" s="172"/>
      <c r="BPK129" s="174"/>
      <c r="BPN129" s="185"/>
      <c r="BPO129" s="178"/>
      <c r="BPP129" s="173"/>
      <c r="BPQ129" s="173"/>
      <c r="BPR129" s="176"/>
      <c r="BPS129" s="177"/>
      <c r="BPT129" s="98"/>
      <c r="BPU129" s="177"/>
      <c r="BPV129" s="177"/>
      <c r="BPW129" s="179"/>
      <c r="BPX129" s="180"/>
      <c r="BPY129" s="181"/>
      <c r="BPZ129" s="172"/>
      <c r="BQA129" s="174"/>
      <c r="BQD129" s="185"/>
      <c r="BQE129" s="178"/>
      <c r="BQF129" s="173"/>
      <c r="BQG129" s="173"/>
      <c r="BQH129" s="176"/>
      <c r="BQI129" s="177"/>
      <c r="BQJ129" s="98"/>
      <c r="BQK129" s="177"/>
      <c r="BQL129" s="177"/>
      <c r="BQM129" s="179"/>
      <c r="BQN129" s="180"/>
      <c r="BQO129" s="181"/>
      <c r="BQP129" s="172"/>
      <c r="BQQ129" s="174"/>
      <c r="BQT129" s="185"/>
      <c r="BQU129" s="178"/>
      <c r="BQV129" s="173"/>
      <c r="BQW129" s="173"/>
      <c r="BQX129" s="176"/>
      <c r="BQY129" s="177"/>
      <c r="BQZ129" s="98"/>
      <c r="BRA129" s="177"/>
      <c r="BRB129" s="177"/>
      <c r="BRC129" s="179"/>
      <c r="BRD129" s="180"/>
      <c r="BRE129" s="181"/>
      <c r="BRF129" s="172"/>
      <c r="BRG129" s="174"/>
      <c r="BRJ129" s="185"/>
      <c r="BRK129" s="178"/>
      <c r="BRL129" s="173"/>
      <c r="BRM129" s="173"/>
      <c r="BRN129" s="176"/>
      <c r="BRO129" s="177"/>
      <c r="BRP129" s="98"/>
      <c r="BRQ129" s="177"/>
      <c r="BRR129" s="177"/>
      <c r="BRS129" s="179"/>
      <c r="BRT129" s="180"/>
      <c r="BRU129" s="181"/>
      <c r="BRV129" s="172"/>
      <c r="BRW129" s="174"/>
      <c r="BRZ129" s="185"/>
      <c r="BSA129" s="178"/>
      <c r="BSB129" s="173"/>
      <c r="BSC129" s="173"/>
      <c r="BSD129" s="176"/>
      <c r="BSE129" s="177"/>
      <c r="BSF129" s="98"/>
      <c r="BSG129" s="177"/>
      <c r="BSH129" s="177"/>
      <c r="BSI129" s="179"/>
      <c r="BSJ129" s="180"/>
      <c r="BSK129" s="181"/>
      <c r="BSL129" s="172"/>
      <c r="BSM129" s="174"/>
      <c r="BSP129" s="185"/>
      <c r="BSQ129" s="178"/>
      <c r="BSR129" s="173"/>
      <c r="BSS129" s="173"/>
      <c r="BST129" s="176"/>
      <c r="BSU129" s="177"/>
      <c r="BSV129" s="98"/>
      <c r="BSW129" s="177"/>
      <c r="BSX129" s="177"/>
      <c r="BSY129" s="179"/>
      <c r="BSZ129" s="180"/>
      <c r="BTA129" s="181"/>
      <c r="BTB129" s="172"/>
      <c r="BTC129" s="174"/>
      <c r="BTF129" s="185"/>
      <c r="BTG129" s="178"/>
      <c r="BTH129" s="173"/>
      <c r="BTI129" s="173"/>
      <c r="BTJ129" s="176"/>
      <c r="BTK129" s="177"/>
      <c r="BTL129" s="98"/>
      <c r="BTM129" s="177"/>
      <c r="BTN129" s="177"/>
      <c r="BTO129" s="179"/>
      <c r="BTP129" s="180"/>
      <c r="BTQ129" s="181"/>
      <c r="BTR129" s="172"/>
      <c r="BTS129" s="174"/>
      <c r="BTV129" s="185"/>
      <c r="BTW129" s="178"/>
      <c r="BTX129" s="173"/>
      <c r="BTY129" s="173"/>
      <c r="BTZ129" s="176"/>
      <c r="BUA129" s="177"/>
      <c r="BUB129" s="98"/>
      <c r="BUC129" s="177"/>
      <c r="BUD129" s="177"/>
      <c r="BUE129" s="179"/>
      <c r="BUF129" s="180"/>
      <c r="BUG129" s="181"/>
      <c r="BUH129" s="172"/>
      <c r="BUI129" s="174"/>
      <c r="BUL129" s="185"/>
      <c r="BUM129" s="178"/>
      <c r="BUN129" s="173"/>
      <c r="BUO129" s="173"/>
      <c r="BUP129" s="176"/>
      <c r="BUQ129" s="177"/>
      <c r="BUR129" s="98"/>
      <c r="BUS129" s="177"/>
      <c r="BUT129" s="177"/>
      <c r="BUU129" s="179"/>
      <c r="BUV129" s="180"/>
      <c r="BUW129" s="181"/>
      <c r="BUX129" s="172"/>
      <c r="BUY129" s="174"/>
      <c r="BVB129" s="185"/>
      <c r="BVC129" s="178"/>
      <c r="BVD129" s="173"/>
      <c r="BVE129" s="173"/>
      <c r="BVF129" s="176"/>
      <c r="BVG129" s="177"/>
      <c r="BVH129" s="98"/>
      <c r="BVI129" s="177"/>
      <c r="BVJ129" s="177"/>
      <c r="BVK129" s="179"/>
      <c r="BVL129" s="180"/>
      <c r="BVM129" s="181"/>
      <c r="BVN129" s="172"/>
      <c r="BVO129" s="174"/>
      <c r="BVR129" s="185"/>
      <c r="BVS129" s="178"/>
      <c r="BVT129" s="173"/>
      <c r="BVU129" s="173"/>
      <c r="BVV129" s="176"/>
      <c r="BVW129" s="177"/>
      <c r="BVX129" s="98"/>
      <c r="BVY129" s="177"/>
      <c r="BVZ129" s="177"/>
      <c r="BWA129" s="179"/>
      <c r="BWB129" s="180"/>
      <c r="BWC129" s="181"/>
      <c r="BWD129" s="172"/>
      <c r="BWE129" s="174"/>
      <c r="BWH129" s="185"/>
      <c r="BWI129" s="178"/>
      <c r="BWJ129" s="173"/>
      <c r="BWK129" s="173"/>
      <c r="BWL129" s="176"/>
      <c r="BWM129" s="177"/>
      <c r="BWN129" s="98"/>
      <c r="BWO129" s="177"/>
      <c r="BWP129" s="177"/>
      <c r="BWQ129" s="179"/>
      <c r="BWR129" s="180"/>
      <c r="BWS129" s="181"/>
      <c r="BWT129" s="172"/>
      <c r="BWU129" s="174"/>
      <c r="BWX129" s="185"/>
      <c r="BWY129" s="178"/>
      <c r="BWZ129" s="173"/>
      <c r="BXA129" s="173"/>
      <c r="BXB129" s="176"/>
      <c r="BXC129" s="177"/>
      <c r="BXD129" s="98"/>
      <c r="BXE129" s="177"/>
      <c r="BXF129" s="177"/>
      <c r="BXG129" s="179"/>
      <c r="BXH129" s="180"/>
      <c r="BXI129" s="181"/>
      <c r="BXJ129" s="172"/>
      <c r="BXK129" s="174"/>
      <c r="BXN129" s="185"/>
      <c r="BXO129" s="178"/>
      <c r="BXP129" s="173"/>
      <c r="BXQ129" s="173"/>
      <c r="BXR129" s="176"/>
      <c r="BXS129" s="177"/>
      <c r="BXT129" s="98"/>
      <c r="BXU129" s="177"/>
      <c r="BXV129" s="177"/>
      <c r="BXW129" s="179"/>
      <c r="BXX129" s="180"/>
      <c r="BXY129" s="181"/>
      <c r="BXZ129" s="172"/>
      <c r="BYA129" s="174"/>
      <c r="BYD129" s="185"/>
      <c r="BYE129" s="178"/>
      <c r="BYF129" s="173"/>
      <c r="BYG129" s="173"/>
      <c r="BYH129" s="176"/>
      <c r="BYI129" s="177"/>
      <c r="BYJ129" s="98"/>
      <c r="BYK129" s="177"/>
      <c r="BYL129" s="177"/>
      <c r="BYM129" s="179"/>
      <c r="BYN129" s="180"/>
      <c r="BYO129" s="181"/>
      <c r="BYP129" s="172"/>
      <c r="BYQ129" s="174"/>
      <c r="BYT129" s="185"/>
      <c r="BYU129" s="178"/>
      <c r="BYV129" s="173"/>
      <c r="BYW129" s="173"/>
      <c r="BYX129" s="176"/>
      <c r="BYY129" s="177"/>
      <c r="BYZ129" s="98"/>
      <c r="BZA129" s="177"/>
      <c r="BZB129" s="177"/>
      <c r="BZC129" s="179"/>
      <c r="BZD129" s="180"/>
      <c r="BZE129" s="181"/>
      <c r="BZF129" s="172"/>
      <c r="BZG129" s="174"/>
      <c r="BZJ129" s="185"/>
      <c r="BZK129" s="178"/>
      <c r="BZL129" s="173"/>
      <c r="BZM129" s="173"/>
      <c r="BZN129" s="176"/>
      <c r="BZO129" s="177"/>
      <c r="BZP129" s="98"/>
      <c r="BZQ129" s="177"/>
      <c r="BZR129" s="177"/>
      <c r="BZS129" s="179"/>
      <c r="BZT129" s="180"/>
      <c r="BZU129" s="181"/>
      <c r="BZV129" s="172"/>
      <c r="BZW129" s="174"/>
      <c r="BZZ129" s="185"/>
      <c r="CAA129" s="178"/>
      <c r="CAB129" s="173"/>
      <c r="CAC129" s="173"/>
      <c r="CAD129" s="176"/>
      <c r="CAE129" s="177"/>
      <c r="CAF129" s="98"/>
      <c r="CAG129" s="177"/>
      <c r="CAH129" s="177"/>
      <c r="CAI129" s="179"/>
      <c r="CAJ129" s="180"/>
      <c r="CAK129" s="181"/>
      <c r="CAL129" s="172"/>
      <c r="CAM129" s="174"/>
      <c r="CAP129" s="185"/>
      <c r="CAQ129" s="178"/>
      <c r="CAR129" s="173"/>
      <c r="CAS129" s="173"/>
      <c r="CAT129" s="176"/>
      <c r="CAU129" s="177"/>
      <c r="CAV129" s="98"/>
      <c r="CAW129" s="177"/>
      <c r="CAX129" s="177"/>
      <c r="CAY129" s="179"/>
      <c r="CAZ129" s="180"/>
      <c r="CBA129" s="181"/>
      <c r="CBB129" s="172"/>
      <c r="CBC129" s="174"/>
      <c r="CBF129" s="185"/>
      <c r="CBG129" s="178"/>
      <c r="CBH129" s="173"/>
      <c r="CBI129" s="173"/>
      <c r="CBJ129" s="176"/>
      <c r="CBK129" s="177"/>
      <c r="CBL129" s="98"/>
      <c r="CBM129" s="177"/>
      <c r="CBN129" s="177"/>
      <c r="CBO129" s="179"/>
      <c r="CBP129" s="180"/>
      <c r="CBQ129" s="181"/>
      <c r="CBR129" s="172"/>
      <c r="CBS129" s="174"/>
      <c r="CBV129" s="185"/>
      <c r="CBW129" s="178"/>
      <c r="CBX129" s="173"/>
      <c r="CBY129" s="173"/>
      <c r="CBZ129" s="176"/>
      <c r="CCA129" s="177"/>
      <c r="CCB129" s="98"/>
      <c r="CCC129" s="177"/>
      <c r="CCD129" s="177"/>
      <c r="CCE129" s="179"/>
      <c r="CCF129" s="180"/>
      <c r="CCG129" s="181"/>
      <c r="CCH129" s="172"/>
      <c r="CCI129" s="174"/>
      <c r="CCL129" s="185"/>
      <c r="CCM129" s="178"/>
      <c r="CCN129" s="173"/>
      <c r="CCO129" s="173"/>
      <c r="CCP129" s="176"/>
      <c r="CCQ129" s="177"/>
      <c r="CCR129" s="98"/>
      <c r="CCS129" s="177"/>
      <c r="CCT129" s="177"/>
      <c r="CCU129" s="179"/>
      <c r="CCV129" s="180"/>
      <c r="CCW129" s="181"/>
      <c r="CCX129" s="172"/>
      <c r="CCY129" s="174"/>
      <c r="CDB129" s="185"/>
      <c r="CDC129" s="178"/>
      <c r="CDD129" s="173"/>
      <c r="CDE129" s="173"/>
      <c r="CDF129" s="176"/>
      <c r="CDG129" s="177"/>
      <c r="CDH129" s="98"/>
      <c r="CDI129" s="177"/>
      <c r="CDJ129" s="177"/>
      <c r="CDK129" s="179"/>
      <c r="CDL129" s="180"/>
      <c r="CDM129" s="181"/>
      <c r="CDN129" s="172"/>
      <c r="CDO129" s="174"/>
      <c r="CDR129" s="185"/>
      <c r="CDS129" s="178"/>
      <c r="CDT129" s="173"/>
      <c r="CDU129" s="173"/>
      <c r="CDV129" s="176"/>
      <c r="CDW129" s="177"/>
      <c r="CDX129" s="98"/>
      <c r="CDY129" s="177"/>
      <c r="CDZ129" s="177"/>
      <c r="CEA129" s="179"/>
      <c r="CEB129" s="180"/>
      <c r="CEC129" s="181"/>
      <c r="CED129" s="172"/>
      <c r="CEE129" s="174"/>
      <c r="CEH129" s="185"/>
      <c r="CEI129" s="178"/>
      <c r="CEJ129" s="173"/>
      <c r="CEK129" s="173"/>
      <c r="CEL129" s="176"/>
      <c r="CEM129" s="177"/>
      <c r="CEN129" s="98"/>
      <c r="CEO129" s="177"/>
      <c r="CEP129" s="177"/>
      <c r="CEQ129" s="179"/>
      <c r="CER129" s="180"/>
      <c r="CES129" s="181"/>
      <c r="CET129" s="172"/>
      <c r="CEU129" s="174"/>
      <c r="CEX129" s="185"/>
      <c r="CEY129" s="178"/>
      <c r="CEZ129" s="173"/>
      <c r="CFA129" s="173"/>
      <c r="CFB129" s="176"/>
      <c r="CFC129" s="177"/>
      <c r="CFD129" s="98"/>
      <c r="CFE129" s="177"/>
      <c r="CFF129" s="177"/>
      <c r="CFG129" s="179"/>
      <c r="CFH129" s="180"/>
      <c r="CFI129" s="181"/>
      <c r="CFJ129" s="172"/>
      <c r="CFK129" s="174"/>
      <c r="CFN129" s="185"/>
      <c r="CFO129" s="178"/>
      <c r="CFP129" s="173"/>
      <c r="CFQ129" s="173"/>
      <c r="CFR129" s="176"/>
      <c r="CFS129" s="177"/>
      <c r="CFT129" s="98"/>
      <c r="CFU129" s="177"/>
      <c r="CFV129" s="177"/>
      <c r="CFW129" s="179"/>
      <c r="CFX129" s="180"/>
      <c r="CFY129" s="181"/>
      <c r="CFZ129" s="172"/>
      <c r="CGA129" s="174"/>
      <c r="CGD129" s="185"/>
      <c r="CGE129" s="178"/>
      <c r="CGF129" s="173"/>
      <c r="CGG129" s="173"/>
      <c r="CGH129" s="176"/>
      <c r="CGI129" s="177"/>
      <c r="CGJ129" s="98"/>
      <c r="CGK129" s="177"/>
      <c r="CGL129" s="177"/>
      <c r="CGM129" s="179"/>
      <c r="CGN129" s="180"/>
      <c r="CGO129" s="181"/>
      <c r="CGP129" s="172"/>
      <c r="CGQ129" s="174"/>
      <c r="CGT129" s="185"/>
      <c r="CGU129" s="178"/>
      <c r="CGV129" s="173"/>
      <c r="CGW129" s="173"/>
      <c r="CGX129" s="176"/>
      <c r="CGY129" s="177"/>
      <c r="CGZ129" s="98"/>
      <c r="CHA129" s="177"/>
      <c r="CHB129" s="177"/>
      <c r="CHC129" s="179"/>
      <c r="CHD129" s="180"/>
      <c r="CHE129" s="181"/>
      <c r="CHF129" s="172"/>
      <c r="CHG129" s="174"/>
      <c r="CHJ129" s="185"/>
      <c r="CHK129" s="178"/>
      <c r="CHL129" s="173"/>
      <c r="CHM129" s="173"/>
      <c r="CHN129" s="176"/>
      <c r="CHO129" s="177"/>
      <c r="CHP129" s="98"/>
      <c r="CHQ129" s="177"/>
      <c r="CHR129" s="177"/>
      <c r="CHS129" s="179"/>
      <c r="CHT129" s="180"/>
      <c r="CHU129" s="181"/>
      <c r="CHV129" s="172"/>
      <c r="CHW129" s="174"/>
      <c r="CHZ129" s="185"/>
      <c r="CIA129" s="178"/>
      <c r="CIB129" s="173"/>
      <c r="CIC129" s="173"/>
      <c r="CID129" s="176"/>
      <c r="CIE129" s="177"/>
      <c r="CIF129" s="98"/>
      <c r="CIG129" s="177"/>
      <c r="CIH129" s="177"/>
      <c r="CII129" s="179"/>
      <c r="CIJ129" s="180"/>
      <c r="CIK129" s="181"/>
      <c r="CIL129" s="172"/>
      <c r="CIM129" s="174"/>
      <c r="CIP129" s="185"/>
      <c r="CIQ129" s="178"/>
      <c r="CIR129" s="173"/>
      <c r="CIS129" s="173"/>
      <c r="CIT129" s="176"/>
      <c r="CIU129" s="177"/>
      <c r="CIV129" s="98"/>
      <c r="CIW129" s="177"/>
      <c r="CIX129" s="177"/>
      <c r="CIY129" s="179"/>
      <c r="CIZ129" s="180"/>
      <c r="CJA129" s="181"/>
      <c r="CJB129" s="172"/>
      <c r="CJC129" s="174"/>
      <c r="CJF129" s="185"/>
      <c r="CJG129" s="178"/>
      <c r="CJH129" s="173"/>
      <c r="CJI129" s="173"/>
      <c r="CJJ129" s="176"/>
      <c r="CJK129" s="177"/>
      <c r="CJL129" s="98"/>
      <c r="CJM129" s="177"/>
      <c r="CJN129" s="177"/>
      <c r="CJO129" s="179"/>
      <c r="CJP129" s="180"/>
      <c r="CJQ129" s="181"/>
      <c r="CJR129" s="172"/>
      <c r="CJS129" s="174"/>
      <c r="CJV129" s="185"/>
      <c r="CJW129" s="178"/>
      <c r="CJX129" s="173"/>
      <c r="CJY129" s="173"/>
      <c r="CJZ129" s="176"/>
      <c r="CKA129" s="177"/>
      <c r="CKB129" s="98"/>
      <c r="CKC129" s="177"/>
      <c r="CKD129" s="177"/>
      <c r="CKE129" s="179"/>
      <c r="CKF129" s="180"/>
      <c r="CKG129" s="181"/>
      <c r="CKH129" s="172"/>
      <c r="CKI129" s="174"/>
      <c r="CKL129" s="185"/>
      <c r="CKM129" s="178"/>
      <c r="CKN129" s="173"/>
      <c r="CKO129" s="173"/>
      <c r="CKP129" s="176"/>
      <c r="CKQ129" s="177"/>
      <c r="CKR129" s="98"/>
      <c r="CKS129" s="177"/>
      <c r="CKT129" s="177"/>
      <c r="CKU129" s="179"/>
      <c r="CKV129" s="180"/>
      <c r="CKW129" s="181"/>
      <c r="CKX129" s="172"/>
      <c r="CKY129" s="174"/>
      <c r="CLB129" s="185"/>
      <c r="CLC129" s="178"/>
      <c r="CLD129" s="173"/>
      <c r="CLE129" s="173"/>
      <c r="CLF129" s="176"/>
      <c r="CLG129" s="177"/>
      <c r="CLH129" s="98"/>
      <c r="CLI129" s="177"/>
      <c r="CLJ129" s="177"/>
      <c r="CLK129" s="179"/>
      <c r="CLL129" s="180"/>
      <c r="CLM129" s="181"/>
      <c r="CLN129" s="172"/>
      <c r="CLO129" s="174"/>
      <c r="CLR129" s="185"/>
      <c r="CLS129" s="178"/>
      <c r="CLT129" s="173"/>
      <c r="CLU129" s="173"/>
      <c r="CLV129" s="176"/>
      <c r="CLW129" s="177"/>
      <c r="CLX129" s="98"/>
      <c r="CLY129" s="177"/>
      <c r="CLZ129" s="177"/>
      <c r="CMA129" s="179"/>
      <c r="CMB129" s="180"/>
      <c r="CMC129" s="181"/>
      <c r="CMD129" s="172"/>
      <c r="CME129" s="174"/>
      <c r="CMH129" s="185"/>
      <c r="CMI129" s="178"/>
      <c r="CMJ129" s="173"/>
      <c r="CMK129" s="173"/>
      <c r="CML129" s="176"/>
      <c r="CMM129" s="177"/>
      <c r="CMN129" s="98"/>
      <c r="CMO129" s="177"/>
      <c r="CMP129" s="177"/>
      <c r="CMQ129" s="179"/>
      <c r="CMR129" s="180"/>
      <c r="CMS129" s="181"/>
      <c r="CMT129" s="172"/>
      <c r="CMU129" s="174"/>
      <c r="CMX129" s="185"/>
      <c r="CMY129" s="178"/>
      <c r="CMZ129" s="173"/>
      <c r="CNA129" s="173"/>
      <c r="CNB129" s="176"/>
      <c r="CNC129" s="177"/>
      <c r="CND129" s="98"/>
      <c r="CNE129" s="177"/>
      <c r="CNF129" s="177"/>
      <c r="CNG129" s="179"/>
      <c r="CNH129" s="180"/>
      <c r="CNI129" s="181"/>
      <c r="CNJ129" s="172"/>
      <c r="CNK129" s="174"/>
      <c r="CNN129" s="185"/>
      <c r="CNO129" s="178"/>
      <c r="CNP129" s="173"/>
      <c r="CNQ129" s="173"/>
      <c r="CNR129" s="176"/>
      <c r="CNS129" s="177"/>
      <c r="CNT129" s="98"/>
      <c r="CNU129" s="177"/>
      <c r="CNV129" s="177"/>
      <c r="CNW129" s="179"/>
      <c r="CNX129" s="180"/>
      <c r="CNY129" s="181"/>
      <c r="CNZ129" s="172"/>
      <c r="COA129" s="174"/>
      <c r="COD129" s="185"/>
      <c r="COE129" s="178"/>
      <c r="COF129" s="173"/>
      <c r="COG129" s="173"/>
      <c r="COH129" s="176"/>
      <c r="COI129" s="177"/>
      <c r="COJ129" s="98"/>
      <c r="COK129" s="177"/>
      <c r="COL129" s="177"/>
      <c r="COM129" s="179"/>
      <c r="CON129" s="180"/>
      <c r="COO129" s="181"/>
      <c r="COP129" s="172"/>
      <c r="COQ129" s="174"/>
      <c r="COT129" s="185"/>
      <c r="COU129" s="178"/>
      <c r="COV129" s="173"/>
      <c r="COW129" s="173"/>
      <c r="COX129" s="176"/>
      <c r="COY129" s="177"/>
      <c r="COZ129" s="98"/>
      <c r="CPA129" s="177"/>
      <c r="CPB129" s="177"/>
      <c r="CPC129" s="179"/>
      <c r="CPD129" s="180"/>
      <c r="CPE129" s="181"/>
      <c r="CPF129" s="172"/>
      <c r="CPG129" s="174"/>
      <c r="CPJ129" s="185"/>
      <c r="CPK129" s="178"/>
      <c r="CPL129" s="173"/>
      <c r="CPM129" s="173"/>
      <c r="CPN129" s="176"/>
      <c r="CPO129" s="177"/>
      <c r="CPP129" s="98"/>
      <c r="CPQ129" s="177"/>
      <c r="CPR129" s="177"/>
      <c r="CPS129" s="179"/>
      <c r="CPT129" s="180"/>
      <c r="CPU129" s="181"/>
      <c r="CPV129" s="172"/>
      <c r="CPW129" s="174"/>
      <c r="CPZ129" s="185"/>
      <c r="CQA129" s="178"/>
      <c r="CQB129" s="173"/>
      <c r="CQC129" s="173"/>
      <c r="CQD129" s="176"/>
      <c r="CQE129" s="177"/>
      <c r="CQF129" s="98"/>
      <c r="CQG129" s="177"/>
      <c r="CQH129" s="177"/>
      <c r="CQI129" s="179"/>
      <c r="CQJ129" s="180"/>
      <c r="CQK129" s="181"/>
      <c r="CQL129" s="172"/>
      <c r="CQM129" s="174"/>
      <c r="CQP129" s="185"/>
      <c r="CQQ129" s="178"/>
      <c r="CQR129" s="173"/>
      <c r="CQS129" s="173"/>
      <c r="CQT129" s="176"/>
      <c r="CQU129" s="177"/>
      <c r="CQV129" s="98"/>
      <c r="CQW129" s="177"/>
      <c r="CQX129" s="177"/>
      <c r="CQY129" s="179"/>
      <c r="CQZ129" s="180"/>
      <c r="CRA129" s="181"/>
      <c r="CRB129" s="172"/>
      <c r="CRC129" s="174"/>
      <c r="CRF129" s="185"/>
      <c r="CRG129" s="178"/>
      <c r="CRH129" s="173"/>
      <c r="CRI129" s="173"/>
      <c r="CRJ129" s="176"/>
      <c r="CRK129" s="177"/>
      <c r="CRL129" s="98"/>
      <c r="CRM129" s="177"/>
      <c r="CRN129" s="177"/>
      <c r="CRO129" s="179"/>
      <c r="CRP129" s="180"/>
      <c r="CRQ129" s="181"/>
      <c r="CRR129" s="172"/>
      <c r="CRS129" s="174"/>
      <c r="CRV129" s="185"/>
      <c r="CRW129" s="178"/>
      <c r="CRX129" s="173"/>
      <c r="CRY129" s="173"/>
      <c r="CRZ129" s="176"/>
      <c r="CSA129" s="177"/>
      <c r="CSB129" s="98"/>
      <c r="CSC129" s="177"/>
      <c r="CSD129" s="177"/>
      <c r="CSE129" s="179"/>
      <c r="CSF129" s="180"/>
      <c r="CSG129" s="181"/>
      <c r="CSH129" s="172"/>
      <c r="CSI129" s="174"/>
      <c r="CSL129" s="185"/>
      <c r="CSM129" s="178"/>
      <c r="CSN129" s="173"/>
      <c r="CSO129" s="173"/>
      <c r="CSP129" s="176"/>
      <c r="CSQ129" s="177"/>
      <c r="CSR129" s="98"/>
      <c r="CSS129" s="177"/>
      <c r="CST129" s="177"/>
      <c r="CSU129" s="179"/>
      <c r="CSV129" s="180"/>
      <c r="CSW129" s="181"/>
      <c r="CSX129" s="172"/>
      <c r="CSY129" s="174"/>
      <c r="CTB129" s="185"/>
      <c r="CTC129" s="178"/>
      <c r="CTD129" s="173"/>
      <c r="CTE129" s="173"/>
      <c r="CTF129" s="176"/>
      <c r="CTG129" s="177"/>
      <c r="CTH129" s="98"/>
      <c r="CTI129" s="177"/>
      <c r="CTJ129" s="177"/>
      <c r="CTK129" s="179"/>
      <c r="CTL129" s="180"/>
      <c r="CTM129" s="181"/>
      <c r="CTN129" s="172"/>
      <c r="CTO129" s="174"/>
      <c r="CTR129" s="185"/>
      <c r="CTS129" s="178"/>
      <c r="CTT129" s="173"/>
      <c r="CTU129" s="173"/>
      <c r="CTV129" s="176"/>
      <c r="CTW129" s="177"/>
      <c r="CTX129" s="98"/>
      <c r="CTY129" s="177"/>
      <c r="CTZ129" s="177"/>
      <c r="CUA129" s="179"/>
      <c r="CUB129" s="180"/>
      <c r="CUC129" s="181"/>
      <c r="CUD129" s="172"/>
      <c r="CUE129" s="174"/>
      <c r="CUH129" s="185"/>
      <c r="CUI129" s="178"/>
      <c r="CUJ129" s="173"/>
      <c r="CUK129" s="173"/>
      <c r="CUL129" s="176"/>
      <c r="CUM129" s="177"/>
      <c r="CUN129" s="98"/>
      <c r="CUO129" s="177"/>
      <c r="CUP129" s="177"/>
      <c r="CUQ129" s="179"/>
      <c r="CUR129" s="180"/>
      <c r="CUS129" s="181"/>
      <c r="CUT129" s="172"/>
      <c r="CUU129" s="174"/>
      <c r="CUX129" s="185"/>
      <c r="CUY129" s="178"/>
      <c r="CUZ129" s="173"/>
      <c r="CVA129" s="173"/>
      <c r="CVB129" s="176"/>
      <c r="CVC129" s="177"/>
      <c r="CVD129" s="98"/>
      <c r="CVE129" s="177"/>
      <c r="CVF129" s="177"/>
      <c r="CVG129" s="179"/>
      <c r="CVH129" s="180"/>
      <c r="CVI129" s="181"/>
      <c r="CVJ129" s="172"/>
      <c r="CVK129" s="174"/>
      <c r="CVN129" s="185"/>
      <c r="CVO129" s="178"/>
      <c r="CVP129" s="173"/>
      <c r="CVQ129" s="173"/>
      <c r="CVR129" s="176"/>
      <c r="CVS129" s="177"/>
      <c r="CVT129" s="98"/>
      <c r="CVU129" s="177"/>
      <c r="CVV129" s="177"/>
      <c r="CVW129" s="179"/>
      <c r="CVX129" s="180"/>
      <c r="CVY129" s="181"/>
      <c r="CVZ129" s="172"/>
      <c r="CWA129" s="174"/>
      <c r="CWD129" s="185"/>
      <c r="CWE129" s="178"/>
      <c r="CWF129" s="173"/>
      <c r="CWG129" s="173"/>
      <c r="CWH129" s="176"/>
      <c r="CWI129" s="177"/>
      <c r="CWJ129" s="98"/>
      <c r="CWK129" s="177"/>
      <c r="CWL129" s="177"/>
      <c r="CWM129" s="179"/>
      <c r="CWN129" s="180"/>
      <c r="CWO129" s="181"/>
      <c r="CWP129" s="172"/>
      <c r="CWQ129" s="174"/>
      <c r="CWT129" s="185"/>
      <c r="CWU129" s="178"/>
      <c r="CWV129" s="173"/>
      <c r="CWW129" s="173"/>
      <c r="CWX129" s="176"/>
      <c r="CWY129" s="177"/>
      <c r="CWZ129" s="98"/>
      <c r="CXA129" s="177"/>
      <c r="CXB129" s="177"/>
      <c r="CXC129" s="179"/>
      <c r="CXD129" s="180"/>
      <c r="CXE129" s="181"/>
      <c r="CXF129" s="172"/>
      <c r="CXG129" s="174"/>
      <c r="CXJ129" s="185"/>
      <c r="CXK129" s="178"/>
      <c r="CXL129" s="173"/>
      <c r="CXM129" s="173"/>
      <c r="CXN129" s="176"/>
      <c r="CXO129" s="177"/>
      <c r="CXP129" s="98"/>
      <c r="CXQ129" s="177"/>
      <c r="CXR129" s="177"/>
      <c r="CXS129" s="179"/>
      <c r="CXT129" s="180"/>
      <c r="CXU129" s="181"/>
      <c r="CXV129" s="172"/>
      <c r="CXW129" s="174"/>
      <c r="CXZ129" s="185"/>
      <c r="CYA129" s="178"/>
      <c r="CYB129" s="173"/>
      <c r="CYC129" s="173"/>
      <c r="CYD129" s="176"/>
      <c r="CYE129" s="177"/>
      <c r="CYF129" s="98"/>
      <c r="CYG129" s="177"/>
      <c r="CYH129" s="177"/>
      <c r="CYI129" s="179"/>
      <c r="CYJ129" s="180"/>
      <c r="CYK129" s="181"/>
      <c r="CYL129" s="172"/>
      <c r="CYM129" s="174"/>
      <c r="CYP129" s="185"/>
      <c r="CYQ129" s="178"/>
      <c r="CYR129" s="173"/>
      <c r="CYS129" s="173"/>
      <c r="CYT129" s="176"/>
      <c r="CYU129" s="177"/>
      <c r="CYV129" s="98"/>
      <c r="CYW129" s="177"/>
      <c r="CYX129" s="177"/>
      <c r="CYY129" s="179"/>
      <c r="CYZ129" s="180"/>
      <c r="CZA129" s="181"/>
      <c r="CZB129" s="172"/>
      <c r="CZC129" s="174"/>
      <c r="CZF129" s="185"/>
      <c r="CZG129" s="178"/>
      <c r="CZH129" s="173"/>
      <c r="CZI129" s="173"/>
      <c r="CZJ129" s="176"/>
      <c r="CZK129" s="177"/>
      <c r="CZL129" s="98"/>
      <c r="CZM129" s="177"/>
      <c r="CZN129" s="177"/>
      <c r="CZO129" s="179"/>
      <c r="CZP129" s="180"/>
      <c r="CZQ129" s="181"/>
      <c r="CZR129" s="172"/>
      <c r="CZS129" s="174"/>
      <c r="CZV129" s="185"/>
      <c r="CZW129" s="178"/>
      <c r="CZX129" s="173"/>
      <c r="CZY129" s="173"/>
      <c r="CZZ129" s="176"/>
      <c r="DAA129" s="177"/>
      <c r="DAB129" s="98"/>
      <c r="DAC129" s="177"/>
      <c r="DAD129" s="177"/>
      <c r="DAE129" s="179"/>
      <c r="DAF129" s="180"/>
      <c r="DAG129" s="181"/>
      <c r="DAH129" s="172"/>
      <c r="DAI129" s="174"/>
      <c r="DAL129" s="185"/>
      <c r="DAM129" s="178"/>
      <c r="DAN129" s="173"/>
      <c r="DAO129" s="173"/>
      <c r="DAP129" s="176"/>
      <c r="DAQ129" s="177"/>
      <c r="DAR129" s="98"/>
      <c r="DAS129" s="177"/>
      <c r="DAT129" s="177"/>
      <c r="DAU129" s="179"/>
      <c r="DAV129" s="180"/>
      <c r="DAW129" s="181"/>
      <c r="DAX129" s="172"/>
      <c r="DAY129" s="174"/>
      <c r="DBB129" s="185"/>
      <c r="DBC129" s="178"/>
      <c r="DBD129" s="173"/>
      <c r="DBE129" s="173"/>
      <c r="DBF129" s="176"/>
      <c r="DBG129" s="177"/>
      <c r="DBH129" s="98"/>
      <c r="DBI129" s="177"/>
      <c r="DBJ129" s="177"/>
      <c r="DBK129" s="179"/>
      <c r="DBL129" s="180"/>
      <c r="DBM129" s="181"/>
      <c r="DBN129" s="172"/>
      <c r="DBO129" s="174"/>
      <c r="DBR129" s="185"/>
      <c r="DBS129" s="178"/>
      <c r="DBT129" s="173"/>
      <c r="DBU129" s="173"/>
      <c r="DBV129" s="176"/>
      <c r="DBW129" s="177"/>
      <c r="DBX129" s="98"/>
      <c r="DBY129" s="177"/>
      <c r="DBZ129" s="177"/>
      <c r="DCA129" s="179"/>
      <c r="DCB129" s="180"/>
      <c r="DCC129" s="181"/>
      <c r="DCD129" s="172"/>
      <c r="DCE129" s="174"/>
      <c r="DCH129" s="185"/>
      <c r="DCI129" s="178"/>
      <c r="DCJ129" s="173"/>
      <c r="DCK129" s="173"/>
      <c r="DCL129" s="176"/>
      <c r="DCM129" s="177"/>
      <c r="DCN129" s="98"/>
      <c r="DCO129" s="177"/>
      <c r="DCP129" s="177"/>
      <c r="DCQ129" s="179"/>
      <c r="DCR129" s="180"/>
      <c r="DCS129" s="181"/>
      <c r="DCT129" s="172"/>
      <c r="DCU129" s="174"/>
      <c r="DCX129" s="185"/>
      <c r="DCY129" s="178"/>
      <c r="DCZ129" s="173"/>
      <c r="DDA129" s="173"/>
      <c r="DDB129" s="176"/>
      <c r="DDC129" s="177"/>
      <c r="DDD129" s="98"/>
      <c r="DDE129" s="177"/>
      <c r="DDF129" s="177"/>
      <c r="DDG129" s="179"/>
      <c r="DDH129" s="180"/>
      <c r="DDI129" s="181"/>
      <c r="DDJ129" s="172"/>
      <c r="DDK129" s="174"/>
      <c r="DDN129" s="185"/>
      <c r="DDO129" s="178"/>
      <c r="DDP129" s="173"/>
      <c r="DDQ129" s="173"/>
      <c r="DDR129" s="176"/>
      <c r="DDS129" s="177"/>
      <c r="DDT129" s="98"/>
      <c r="DDU129" s="177"/>
      <c r="DDV129" s="177"/>
      <c r="DDW129" s="179"/>
      <c r="DDX129" s="180"/>
      <c r="DDY129" s="181"/>
      <c r="DDZ129" s="172"/>
      <c r="DEA129" s="174"/>
      <c r="DED129" s="185"/>
      <c r="DEE129" s="178"/>
      <c r="DEF129" s="173"/>
      <c r="DEG129" s="173"/>
      <c r="DEH129" s="176"/>
      <c r="DEI129" s="177"/>
      <c r="DEJ129" s="98"/>
      <c r="DEK129" s="177"/>
      <c r="DEL129" s="177"/>
      <c r="DEM129" s="179"/>
      <c r="DEN129" s="180"/>
      <c r="DEO129" s="181"/>
      <c r="DEP129" s="172"/>
      <c r="DEQ129" s="174"/>
      <c r="DET129" s="185"/>
      <c r="DEU129" s="178"/>
      <c r="DEV129" s="173"/>
      <c r="DEW129" s="173"/>
      <c r="DEX129" s="176"/>
      <c r="DEY129" s="177"/>
      <c r="DEZ129" s="98"/>
      <c r="DFA129" s="177"/>
      <c r="DFB129" s="177"/>
      <c r="DFC129" s="179"/>
      <c r="DFD129" s="180"/>
      <c r="DFE129" s="181"/>
      <c r="DFF129" s="172"/>
      <c r="DFG129" s="174"/>
      <c r="DFJ129" s="185"/>
      <c r="DFK129" s="178"/>
      <c r="DFL129" s="173"/>
      <c r="DFM129" s="173"/>
      <c r="DFN129" s="176"/>
      <c r="DFO129" s="177"/>
      <c r="DFP129" s="98"/>
      <c r="DFQ129" s="177"/>
      <c r="DFR129" s="177"/>
      <c r="DFS129" s="179"/>
      <c r="DFT129" s="180"/>
      <c r="DFU129" s="181"/>
      <c r="DFV129" s="172"/>
      <c r="DFW129" s="174"/>
      <c r="DFZ129" s="185"/>
      <c r="DGA129" s="178"/>
      <c r="DGB129" s="173"/>
      <c r="DGC129" s="173"/>
      <c r="DGD129" s="176"/>
      <c r="DGE129" s="177"/>
      <c r="DGF129" s="98"/>
      <c r="DGG129" s="177"/>
      <c r="DGH129" s="177"/>
      <c r="DGI129" s="179"/>
      <c r="DGJ129" s="180"/>
      <c r="DGK129" s="181"/>
      <c r="DGL129" s="172"/>
      <c r="DGM129" s="174"/>
      <c r="DGP129" s="185"/>
      <c r="DGQ129" s="178"/>
      <c r="DGR129" s="173"/>
      <c r="DGS129" s="173"/>
      <c r="DGT129" s="176"/>
      <c r="DGU129" s="177"/>
      <c r="DGV129" s="98"/>
      <c r="DGW129" s="177"/>
      <c r="DGX129" s="177"/>
      <c r="DGY129" s="179"/>
      <c r="DGZ129" s="180"/>
      <c r="DHA129" s="181"/>
      <c r="DHB129" s="172"/>
      <c r="DHC129" s="174"/>
      <c r="DHF129" s="185"/>
      <c r="DHG129" s="178"/>
      <c r="DHH129" s="173"/>
      <c r="DHI129" s="173"/>
      <c r="DHJ129" s="176"/>
      <c r="DHK129" s="177"/>
      <c r="DHL129" s="98"/>
      <c r="DHM129" s="177"/>
      <c r="DHN129" s="177"/>
      <c r="DHO129" s="179"/>
      <c r="DHP129" s="180"/>
      <c r="DHQ129" s="181"/>
      <c r="DHR129" s="172"/>
      <c r="DHS129" s="174"/>
      <c r="DHV129" s="185"/>
      <c r="DHW129" s="178"/>
      <c r="DHX129" s="173"/>
      <c r="DHY129" s="173"/>
      <c r="DHZ129" s="176"/>
      <c r="DIA129" s="177"/>
      <c r="DIB129" s="98"/>
      <c r="DIC129" s="177"/>
      <c r="DID129" s="177"/>
      <c r="DIE129" s="179"/>
      <c r="DIF129" s="180"/>
      <c r="DIG129" s="181"/>
      <c r="DIH129" s="172"/>
      <c r="DII129" s="174"/>
      <c r="DIL129" s="185"/>
      <c r="DIM129" s="178"/>
      <c r="DIN129" s="173"/>
      <c r="DIO129" s="173"/>
      <c r="DIP129" s="176"/>
      <c r="DIQ129" s="177"/>
      <c r="DIR129" s="98"/>
      <c r="DIS129" s="177"/>
      <c r="DIT129" s="177"/>
      <c r="DIU129" s="179"/>
      <c r="DIV129" s="180"/>
      <c r="DIW129" s="181"/>
      <c r="DIX129" s="172"/>
      <c r="DIY129" s="174"/>
      <c r="DJB129" s="185"/>
      <c r="DJC129" s="178"/>
      <c r="DJD129" s="173"/>
      <c r="DJE129" s="173"/>
      <c r="DJF129" s="176"/>
      <c r="DJG129" s="177"/>
      <c r="DJH129" s="98"/>
      <c r="DJI129" s="177"/>
      <c r="DJJ129" s="177"/>
      <c r="DJK129" s="179"/>
      <c r="DJL129" s="180"/>
      <c r="DJM129" s="181"/>
      <c r="DJN129" s="172"/>
      <c r="DJO129" s="174"/>
      <c r="DJR129" s="185"/>
      <c r="DJS129" s="178"/>
      <c r="DJT129" s="173"/>
      <c r="DJU129" s="173"/>
      <c r="DJV129" s="176"/>
      <c r="DJW129" s="177"/>
      <c r="DJX129" s="98"/>
      <c r="DJY129" s="177"/>
      <c r="DJZ129" s="177"/>
      <c r="DKA129" s="179"/>
      <c r="DKB129" s="180"/>
      <c r="DKC129" s="181"/>
      <c r="DKD129" s="172"/>
      <c r="DKE129" s="174"/>
      <c r="DKH129" s="185"/>
      <c r="DKI129" s="178"/>
      <c r="DKJ129" s="173"/>
      <c r="DKK129" s="173"/>
      <c r="DKL129" s="176"/>
      <c r="DKM129" s="177"/>
      <c r="DKN129" s="98"/>
      <c r="DKO129" s="177"/>
      <c r="DKP129" s="177"/>
      <c r="DKQ129" s="179"/>
      <c r="DKR129" s="180"/>
      <c r="DKS129" s="181"/>
      <c r="DKT129" s="172"/>
      <c r="DKU129" s="174"/>
      <c r="DKX129" s="185"/>
      <c r="DKY129" s="178"/>
      <c r="DKZ129" s="173"/>
      <c r="DLA129" s="173"/>
      <c r="DLB129" s="176"/>
      <c r="DLC129" s="177"/>
      <c r="DLD129" s="98"/>
      <c r="DLE129" s="177"/>
      <c r="DLF129" s="177"/>
      <c r="DLG129" s="179"/>
      <c r="DLH129" s="180"/>
      <c r="DLI129" s="181"/>
      <c r="DLJ129" s="172"/>
      <c r="DLK129" s="174"/>
      <c r="DLN129" s="185"/>
      <c r="DLO129" s="178"/>
      <c r="DLP129" s="173"/>
      <c r="DLQ129" s="173"/>
      <c r="DLR129" s="176"/>
      <c r="DLS129" s="177"/>
      <c r="DLT129" s="98"/>
      <c r="DLU129" s="177"/>
      <c r="DLV129" s="177"/>
      <c r="DLW129" s="179"/>
      <c r="DLX129" s="180"/>
      <c r="DLY129" s="181"/>
      <c r="DLZ129" s="172"/>
      <c r="DMA129" s="174"/>
      <c r="DMD129" s="185"/>
      <c r="DME129" s="178"/>
      <c r="DMF129" s="173"/>
      <c r="DMG129" s="173"/>
      <c r="DMH129" s="176"/>
      <c r="DMI129" s="177"/>
      <c r="DMJ129" s="98"/>
      <c r="DMK129" s="177"/>
      <c r="DML129" s="177"/>
      <c r="DMM129" s="179"/>
      <c r="DMN129" s="180"/>
      <c r="DMO129" s="181"/>
      <c r="DMP129" s="172"/>
      <c r="DMQ129" s="174"/>
      <c r="DMT129" s="185"/>
      <c r="DMU129" s="178"/>
      <c r="DMV129" s="173"/>
      <c r="DMW129" s="173"/>
      <c r="DMX129" s="176"/>
      <c r="DMY129" s="177"/>
      <c r="DMZ129" s="98"/>
      <c r="DNA129" s="177"/>
      <c r="DNB129" s="177"/>
      <c r="DNC129" s="179"/>
      <c r="DND129" s="180"/>
      <c r="DNE129" s="181"/>
      <c r="DNF129" s="172"/>
      <c r="DNG129" s="174"/>
      <c r="DNJ129" s="185"/>
      <c r="DNK129" s="178"/>
      <c r="DNL129" s="173"/>
      <c r="DNM129" s="173"/>
      <c r="DNN129" s="176"/>
      <c r="DNO129" s="177"/>
      <c r="DNP129" s="98"/>
      <c r="DNQ129" s="177"/>
      <c r="DNR129" s="177"/>
      <c r="DNS129" s="179"/>
      <c r="DNT129" s="180"/>
      <c r="DNU129" s="181"/>
      <c r="DNV129" s="172"/>
      <c r="DNW129" s="174"/>
      <c r="DNZ129" s="185"/>
      <c r="DOA129" s="178"/>
      <c r="DOB129" s="173"/>
      <c r="DOC129" s="173"/>
      <c r="DOD129" s="176"/>
      <c r="DOE129" s="177"/>
      <c r="DOF129" s="98"/>
      <c r="DOG129" s="177"/>
      <c r="DOH129" s="177"/>
      <c r="DOI129" s="179"/>
      <c r="DOJ129" s="180"/>
      <c r="DOK129" s="181"/>
      <c r="DOL129" s="172"/>
      <c r="DOM129" s="174"/>
      <c r="DOP129" s="185"/>
      <c r="DOQ129" s="178"/>
      <c r="DOR129" s="173"/>
      <c r="DOS129" s="173"/>
      <c r="DOT129" s="176"/>
      <c r="DOU129" s="177"/>
      <c r="DOV129" s="98"/>
      <c r="DOW129" s="177"/>
      <c r="DOX129" s="177"/>
      <c r="DOY129" s="179"/>
      <c r="DOZ129" s="180"/>
      <c r="DPA129" s="181"/>
      <c r="DPB129" s="172"/>
      <c r="DPC129" s="174"/>
      <c r="DPF129" s="185"/>
      <c r="DPG129" s="178"/>
      <c r="DPH129" s="173"/>
      <c r="DPI129" s="173"/>
      <c r="DPJ129" s="176"/>
      <c r="DPK129" s="177"/>
      <c r="DPL129" s="98"/>
      <c r="DPM129" s="177"/>
      <c r="DPN129" s="177"/>
      <c r="DPO129" s="179"/>
      <c r="DPP129" s="180"/>
      <c r="DPQ129" s="181"/>
      <c r="DPR129" s="172"/>
      <c r="DPS129" s="174"/>
      <c r="DPV129" s="185"/>
      <c r="DPW129" s="178"/>
      <c r="DPX129" s="173"/>
      <c r="DPY129" s="173"/>
      <c r="DPZ129" s="176"/>
      <c r="DQA129" s="177"/>
      <c r="DQB129" s="98"/>
      <c r="DQC129" s="177"/>
      <c r="DQD129" s="177"/>
      <c r="DQE129" s="179"/>
      <c r="DQF129" s="180"/>
      <c r="DQG129" s="181"/>
      <c r="DQH129" s="172"/>
      <c r="DQI129" s="174"/>
      <c r="DQL129" s="185"/>
      <c r="DQM129" s="178"/>
      <c r="DQN129" s="173"/>
      <c r="DQO129" s="173"/>
      <c r="DQP129" s="176"/>
      <c r="DQQ129" s="177"/>
      <c r="DQR129" s="98"/>
      <c r="DQS129" s="177"/>
      <c r="DQT129" s="177"/>
      <c r="DQU129" s="179"/>
      <c r="DQV129" s="180"/>
      <c r="DQW129" s="181"/>
      <c r="DQX129" s="172"/>
      <c r="DQY129" s="174"/>
      <c r="DRB129" s="185"/>
      <c r="DRC129" s="178"/>
      <c r="DRD129" s="173"/>
      <c r="DRE129" s="173"/>
      <c r="DRF129" s="176"/>
      <c r="DRG129" s="177"/>
      <c r="DRH129" s="98"/>
      <c r="DRI129" s="177"/>
      <c r="DRJ129" s="177"/>
      <c r="DRK129" s="179"/>
      <c r="DRL129" s="180"/>
      <c r="DRM129" s="181"/>
      <c r="DRN129" s="172"/>
      <c r="DRO129" s="174"/>
      <c r="DRR129" s="185"/>
      <c r="DRS129" s="178"/>
      <c r="DRT129" s="173"/>
      <c r="DRU129" s="173"/>
      <c r="DRV129" s="176"/>
      <c r="DRW129" s="177"/>
      <c r="DRX129" s="98"/>
      <c r="DRY129" s="177"/>
      <c r="DRZ129" s="177"/>
      <c r="DSA129" s="179"/>
      <c r="DSB129" s="180"/>
      <c r="DSC129" s="181"/>
      <c r="DSD129" s="172"/>
      <c r="DSE129" s="174"/>
      <c r="DSH129" s="185"/>
      <c r="DSI129" s="178"/>
      <c r="DSJ129" s="173"/>
      <c r="DSK129" s="173"/>
      <c r="DSL129" s="176"/>
      <c r="DSM129" s="177"/>
      <c r="DSN129" s="98"/>
      <c r="DSO129" s="177"/>
      <c r="DSP129" s="177"/>
      <c r="DSQ129" s="179"/>
      <c r="DSR129" s="180"/>
      <c r="DSS129" s="181"/>
      <c r="DST129" s="172"/>
      <c r="DSU129" s="174"/>
      <c r="DSX129" s="185"/>
      <c r="DSY129" s="178"/>
      <c r="DSZ129" s="173"/>
      <c r="DTA129" s="173"/>
      <c r="DTB129" s="176"/>
      <c r="DTC129" s="177"/>
      <c r="DTD129" s="98"/>
      <c r="DTE129" s="177"/>
      <c r="DTF129" s="177"/>
      <c r="DTG129" s="179"/>
      <c r="DTH129" s="180"/>
      <c r="DTI129" s="181"/>
      <c r="DTJ129" s="172"/>
      <c r="DTK129" s="174"/>
      <c r="DTN129" s="185"/>
      <c r="DTO129" s="178"/>
      <c r="DTP129" s="173"/>
      <c r="DTQ129" s="173"/>
      <c r="DTR129" s="176"/>
      <c r="DTS129" s="177"/>
      <c r="DTT129" s="98"/>
      <c r="DTU129" s="177"/>
      <c r="DTV129" s="177"/>
      <c r="DTW129" s="179"/>
      <c r="DTX129" s="180"/>
      <c r="DTY129" s="181"/>
      <c r="DTZ129" s="172"/>
      <c r="DUA129" s="174"/>
      <c r="DUD129" s="185"/>
      <c r="DUE129" s="178"/>
      <c r="DUF129" s="173"/>
      <c r="DUG129" s="173"/>
      <c r="DUH129" s="176"/>
      <c r="DUI129" s="177"/>
      <c r="DUJ129" s="98"/>
      <c r="DUK129" s="177"/>
      <c r="DUL129" s="177"/>
      <c r="DUM129" s="179"/>
      <c r="DUN129" s="180"/>
      <c r="DUO129" s="181"/>
      <c r="DUP129" s="172"/>
      <c r="DUQ129" s="174"/>
      <c r="DUT129" s="185"/>
      <c r="DUU129" s="178"/>
      <c r="DUV129" s="173"/>
      <c r="DUW129" s="173"/>
      <c r="DUX129" s="176"/>
      <c r="DUY129" s="177"/>
      <c r="DUZ129" s="98"/>
      <c r="DVA129" s="177"/>
      <c r="DVB129" s="177"/>
      <c r="DVC129" s="179"/>
      <c r="DVD129" s="180"/>
      <c r="DVE129" s="181"/>
      <c r="DVF129" s="172"/>
      <c r="DVG129" s="174"/>
      <c r="DVJ129" s="185"/>
      <c r="DVK129" s="178"/>
      <c r="DVL129" s="173"/>
      <c r="DVM129" s="173"/>
      <c r="DVN129" s="176"/>
      <c r="DVO129" s="177"/>
      <c r="DVP129" s="98"/>
      <c r="DVQ129" s="177"/>
      <c r="DVR129" s="177"/>
      <c r="DVS129" s="179"/>
      <c r="DVT129" s="180"/>
      <c r="DVU129" s="181"/>
      <c r="DVV129" s="172"/>
      <c r="DVW129" s="174"/>
      <c r="DVZ129" s="185"/>
      <c r="DWA129" s="178"/>
      <c r="DWB129" s="173"/>
      <c r="DWC129" s="173"/>
      <c r="DWD129" s="176"/>
      <c r="DWE129" s="177"/>
      <c r="DWF129" s="98"/>
      <c r="DWG129" s="177"/>
      <c r="DWH129" s="177"/>
      <c r="DWI129" s="179"/>
      <c r="DWJ129" s="180"/>
      <c r="DWK129" s="181"/>
      <c r="DWL129" s="172"/>
      <c r="DWM129" s="174"/>
      <c r="DWP129" s="185"/>
      <c r="DWQ129" s="178"/>
      <c r="DWR129" s="173"/>
      <c r="DWS129" s="173"/>
      <c r="DWT129" s="176"/>
      <c r="DWU129" s="177"/>
      <c r="DWV129" s="98"/>
      <c r="DWW129" s="177"/>
      <c r="DWX129" s="177"/>
      <c r="DWY129" s="179"/>
      <c r="DWZ129" s="180"/>
      <c r="DXA129" s="181"/>
      <c r="DXB129" s="172"/>
      <c r="DXC129" s="174"/>
      <c r="DXF129" s="185"/>
      <c r="DXG129" s="178"/>
      <c r="DXH129" s="173"/>
      <c r="DXI129" s="173"/>
      <c r="DXJ129" s="176"/>
      <c r="DXK129" s="177"/>
      <c r="DXL129" s="98"/>
      <c r="DXM129" s="177"/>
      <c r="DXN129" s="177"/>
      <c r="DXO129" s="179"/>
      <c r="DXP129" s="180"/>
      <c r="DXQ129" s="181"/>
      <c r="DXR129" s="172"/>
      <c r="DXS129" s="174"/>
      <c r="DXV129" s="185"/>
      <c r="DXW129" s="178"/>
      <c r="DXX129" s="173"/>
      <c r="DXY129" s="173"/>
      <c r="DXZ129" s="176"/>
      <c r="DYA129" s="177"/>
      <c r="DYB129" s="98"/>
      <c r="DYC129" s="177"/>
      <c r="DYD129" s="177"/>
      <c r="DYE129" s="179"/>
      <c r="DYF129" s="180"/>
      <c r="DYG129" s="181"/>
      <c r="DYH129" s="172"/>
      <c r="DYI129" s="174"/>
      <c r="DYL129" s="185"/>
      <c r="DYM129" s="178"/>
      <c r="DYN129" s="173"/>
      <c r="DYO129" s="173"/>
      <c r="DYP129" s="176"/>
      <c r="DYQ129" s="177"/>
      <c r="DYR129" s="98"/>
      <c r="DYS129" s="177"/>
      <c r="DYT129" s="177"/>
      <c r="DYU129" s="179"/>
      <c r="DYV129" s="180"/>
      <c r="DYW129" s="181"/>
      <c r="DYX129" s="172"/>
      <c r="DYY129" s="174"/>
      <c r="DZB129" s="185"/>
      <c r="DZC129" s="178"/>
      <c r="DZD129" s="173"/>
      <c r="DZE129" s="173"/>
      <c r="DZF129" s="176"/>
      <c r="DZG129" s="177"/>
      <c r="DZH129" s="98"/>
      <c r="DZI129" s="177"/>
      <c r="DZJ129" s="177"/>
      <c r="DZK129" s="179"/>
      <c r="DZL129" s="180"/>
      <c r="DZM129" s="181"/>
      <c r="DZN129" s="172"/>
      <c r="DZO129" s="174"/>
      <c r="DZR129" s="185"/>
      <c r="DZS129" s="178"/>
      <c r="DZT129" s="173"/>
      <c r="DZU129" s="173"/>
      <c r="DZV129" s="176"/>
      <c r="DZW129" s="177"/>
      <c r="DZX129" s="98"/>
      <c r="DZY129" s="177"/>
      <c r="DZZ129" s="177"/>
      <c r="EAA129" s="179"/>
      <c r="EAB129" s="180"/>
      <c r="EAC129" s="181"/>
      <c r="EAD129" s="172"/>
      <c r="EAE129" s="174"/>
      <c r="EAH129" s="185"/>
      <c r="EAI129" s="178"/>
      <c r="EAJ129" s="173"/>
      <c r="EAK129" s="173"/>
      <c r="EAL129" s="176"/>
      <c r="EAM129" s="177"/>
      <c r="EAN129" s="98"/>
      <c r="EAO129" s="177"/>
      <c r="EAP129" s="177"/>
      <c r="EAQ129" s="179"/>
      <c r="EAR129" s="180"/>
      <c r="EAS129" s="181"/>
      <c r="EAT129" s="172"/>
      <c r="EAU129" s="174"/>
      <c r="EAX129" s="185"/>
      <c r="EAY129" s="178"/>
      <c r="EAZ129" s="173"/>
      <c r="EBA129" s="173"/>
      <c r="EBB129" s="176"/>
      <c r="EBC129" s="177"/>
      <c r="EBD129" s="98"/>
      <c r="EBE129" s="177"/>
      <c r="EBF129" s="177"/>
      <c r="EBG129" s="179"/>
      <c r="EBH129" s="180"/>
      <c r="EBI129" s="181"/>
      <c r="EBJ129" s="172"/>
      <c r="EBK129" s="174"/>
      <c r="EBN129" s="185"/>
      <c r="EBO129" s="178"/>
      <c r="EBP129" s="173"/>
      <c r="EBQ129" s="173"/>
      <c r="EBR129" s="176"/>
      <c r="EBS129" s="177"/>
      <c r="EBT129" s="98"/>
      <c r="EBU129" s="177"/>
      <c r="EBV129" s="177"/>
      <c r="EBW129" s="179"/>
      <c r="EBX129" s="180"/>
      <c r="EBY129" s="181"/>
      <c r="EBZ129" s="172"/>
      <c r="ECA129" s="174"/>
      <c r="ECD129" s="185"/>
      <c r="ECE129" s="178"/>
      <c r="ECF129" s="173"/>
      <c r="ECG129" s="173"/>
      <c r="ECH129" s="176"/>
      <c r="ECI129" s="177"/>
      <c r="ECJ129" s="98"/>
      <c r="ECK129" s="177"/>
      <c r="ECL129" s="177"/>
      <c r="ECM129" s="179"/>
      <c r="ECN129" s="180"/>
      <c r="ECO129" s="181"/>
      <c r="ECP129" s="172"/>
      <c r="ECQ129" s="174"/>
      <c r="ECT129" s="185"/>
      <c r="ECU129" s="178"/>
      <c r="ECV129" s="173"/>
      <c r="ECW129" s="173"/>
      <c r="ECX129" s="176"/>
      <c r="ECY129" s="177"/>
      <c r="ECZ129" s="98"/>
      <c r="EDA129" s="177"/>
      <c r="EDB129" s="177"/>
      <c r="EDC129" s="179"/>
      <c r="EDD129" s="180"/>
      <c r="EDE129" s="181"/>
      <c r="EDF129" s="172"/>
      <c r="EDG129" s="174"/>
      <c r="EDJ129" s="185"/>
      <c r="EDK129" s="178"/>
      <c r="EDL129" s="173"/>
      <c r="EDM129" s="173"/>
      <c r="EDN129" s="176"/>
      <c r="EDO129" s="177"/>
      <c r="EDP129" s="98"/>
      <c r="EDQ129" s="177"/>
      <c r="EDR129" s="177"/>
      <c r="EDS129" s="179"/>
      <c r="EDT129" s="180"/>
      <c r="EDU129" s="181"/>
      <c r="EDV129" s="172"/>
      <c r="EDW129" s="174"/>
      <c r="EDZ129" s="185"/>
      <c r="EEA129" s="178"/>
      <c r="EEB129" s="173"/>
      <c r="EEC129" s="173"/>
      <c r="EED129" s="176"/>
      <c r="EEE129" s="177"/>
      <c r="EEF129" s="98"/>
      <c r="EEG129" s="177"/>
      <c r="EEH129" s="177"/>
      <c r="EEI129" s="179"/>
      <c r="EEJ129" s="180"/>
      <c r="EEK129" s="181"/>
      <c r="EEL129" s="172"/>
      <c r="EEM129" s="174"/>
      <c r="EEP129" s="185"/>
      <c r="EEQ129" s="178"/>
      <c r="EER129" s="173"/>
      <c r="EES129" s="173"/>
      <c r="EET129" s="176"/>
      <c r="EEU129" s="177"/>
      <c r="EEV129" s="98"/>
      <c r="EEW129" s="177"/>
      <c r="EEX129" s="177"/>
      <c r="EEY129" s="179"/>
      <c r="EEZ129" s="180"/>
      <c r="EFA129" s="181"/>
      <c r="EFB129" s="172"/>
      <c r="EFC129" s="174"/>
      <c r="EFF129" s="185"/>
      <c r="EFG129" s="178"/>
      <c r="EFH129" s="173"/>
      <c r="EFI129" s="173"/>
      <c r="EFJ129" s="176"/>
      <c r="EFK129" s="177"/>
      <c r="EFL129" s="98"/>
      <c r="EFM129" s="177"/>
      <c r="EFN129" s="177"/>
      <c r="EFO129" s="179"/>
      <c r="EFP129" s="180"/>
      <c r="EFQ129" s="181"/>
      <c r="EFR129" s="172"/>
      <c r="EFS129" s="174"/>
      <c r="EFV129" s="185"/>
      <c r="EFW129" s="178"/>
      <c r="EFX129" s="173"/>
      <c r="EFY129" s="173"/>
      <c r="EFZ129" s="176"/>
      <c r="EGA129" s="177"/>
      <c r="EGB129" s="98"/>
      <c r="EGC129" s="177"/>
      <c r="EGD129" s="177"/>
      <c r="EGE129" s="179"/>
      <c r="EGF129" s="180"/>
      <c r="EGG129" s="181"/>
      <c r="EGH129" s="172"/>
      <c r="EGI129" s="174"/>
      <c r="EGL129" s="185"/>
      <c r="EGM129" s="178"/>
      <c r="EGN129" s="173"/>
      <c r="EGO129" s="173"/>
      <c r="EGP129" s="176"/>
      <c r="EGQ129" s="177"/>
      <c r="EGR129" s="98"/>
      <c r="EGS129" s="177"/>
      <c r="EGT129" s="177"/>
      <c r="EGU129" s="179"/>
      <c r="EGV129" s="180"/>
      <c r="EGW129" s="181"/>
      <c r="EGX129" s="172"/>
      <c r="EGY129" s="174"/>
      <c r="EHB129" s="185"/>
      <c r="EHC129" s="178"/>
      <c r="EHD129" s="173"/>
      <c r="EHE129" s="173"/>
      <c r="EHF129" s="176"/>
      <c r="EHG129" s="177"/>
      <c r="EHH129" s="98"/>
      <c r="EHI129" s="177"/>
      <c r="EHJ129" s="177"/>
      <c r="EHK129" s="179"/>
      <c r="EHL129" s="180"/>
      <c r="EHM129" s="181"/>
      <c r="EHN129" s="172"/>
      <c r="EHO129" s="174"/>
      <c r="EHR129" s="185"/>
      <c r="EHS129" s="178"/>
      <c r="EHT129" s="173"/>
      <c r="EHU129" s="173"/>
      <c r="EHV129" s="176"/>
      <c r="EHW129" s="177"/>
      <c r="EHX129" s="98"/>
      <c r="EHY129" s="177"/>
      <c r="EHZ129" s="177"/>
      <c r="EIA129" s="179"/>
      <c r="EIB129" s="180"/>
      <c r="EIC129" s="181"/>
      <c r="EID129" s="172"/>
      <c r="EIE129" s="174"/>
      <c r="EIH129" s="185"/>
      <c r="EII129" s="178"/>
      <c r="EIJ129" s="173"/>
      <c r="EIK129" s="173"/>
      <c r="EIL129" s="176"/>
      <c r="EIM129" s="177"/>
      <c r="EIN129" s="98"/>
      <c r="EIO129" s="177"/>
      <c r="EIP129" s="177"/>
      <c r="EIQ129" s="179"/>
      <c r="EIR129" s="180"/>
      <c r="EIS129" s="181"/>
      <c r="EIT129" s="172"/>
      <c r="EIU129" s="174"/>
      <c r="EIX129" s="185"/>
      <c r="EIY129" s="178"/>
      <c r="EIZ129" s="173"/>
      <c r="EJA129" s="173"/>
      <c r="EJB129" s="176"/>
      <c r="EJC129" s="177"/>
      <c r="EJD129" s="98"/>
      <c r="EJE129" s="177"/>
      <c r="EJF129" s="177"/>
      <c r="EJG129" s="179"/>
      <c r="EJH129" s="180"/>
      <c r="EJI129" s="181"/>
      <c r="EJJ129" s="172"/>
      <c r="EJK129" s="174"/>
      <c r="EJN129" s="185"/>
      <c r="EJO129" s="178"/>
      <c r="EJP129" s="173"/>
      <c r="EJQ129" s="173"/>
      <c r="EJR129" s="176"/>
      <c r="EJS129" s="177"/>
      <c r="EJT129" s="98"/>
      <c r="EJU129" s="177"/>
      <c r="EJV129" s="177"/>
      <c r="EJW129" s="179"/>
      <c r="EJX129" s="180"/>
      <c r="EJY129" s="181"/>
      <c r="EJZ129" s="172"/>
      <c r="EKA129" s="174"/>
      <c r="EKD129" s="185"/>
      <c r="EKE129" s="178"/>
      <c r="EKF129" s="173"/>
      <c r="EKG129" s="173"/>
      <c r="EKH129" s="176"/>
      <c r="EKI129" s="177"/>
      <c r="EKJ129" s="98"/>
      <c r="EKK129" s="177"/>
      <c r="EKL129" s="177"/>
      <c r="EKM129" s="179"/>
      <c r="EKN129" s="180"/>
      <c r="EKO129" s="181"/>
      <c r="EKP129" s="172"/>
      <c r="EKQ129" s="174"/>
      <c r="EKT129" s="185"/>
      <c r="EKU129" s="178"/>
      <c r="EKV129" s="173"/>
      <c r="EKW129" s="173"/>
      <c r="EKX129" s="176"/>
      <c r="EKY129" s="177"/>
      <c r="EKZ129" s="98"/>
      <c r="ELA129" s="177"/>
      <c r="ELB129" s="177"/>
      <c r="ELC129" s="179"/>
      <c r="ELD129" s="180"/>
      <c r="ELE129" s="181"/>
      <c r="ELF129" s="172"/>
      <c r="ELG129" s="174"/>
      <c r="ELJ129" s="185"/>
      <c r="ELK129" s="178"/>
      <c r="ELL129" s="173"/>
      <c r="ELM129" s="173"/>
      <c r="ELN129" s="176"/>
      <c r="ELO129" s="177"/>
      <c r="ELP129" s="98"/>
      <c r="ELQ129" s="177"/>
      <c r="ELR129" s="177"/>
      <c r="ELS129" s="179"/>
      <c r="ELT129" s="180"/>
      <c r="ELU129" s="181"/>
      <c r="ELV129" s="172"/>
      <c r="ELW129" s="174"/>
      <c r="ELZ129" s="185"/>
      <c r="EMA129" s="178"/>
      <c r="EMB129" s="173"/>
      <c r="EMC129" s="173"/>
      <c r="EMD129" s="176"/>
      <c r="EME129" s="177"/>
      <c r="EMF129" s="98"/>
      <c r="EMG129" s="177"/>
      <c r="EMH129" s="177"/>
      <c r="EMI129" s="179"/>
      <c r="EMJ129" s="180"/>
      <c r="EMK129" s="181"/>
      <c r="EML129" s="172"/>
      <c r="EMM129" s="174"/>
      <c r="EMP129" s="185"/>
      <c r="EMQ129" s="178"/>
      <c r="EMR129" s="173"/>
      <c r="EMS129" s="173"/>
      <c r="EMT129" s="176"/>
      <c r="EMU129" s="177"/>
      <c r="EMV129" s="98"/>
      <c r="EMW129" s="177"/>
      <c r="EMX129" s="177"/>
      <c r="EMY129" s="179"/>
      <c r="EMZ129" s="180"/>
      <c r="ENA129" s="181"/>
      <c r="ENB129" s="172"/>
      <c r="ENC129" s="174"/>
      <c r="ENF129" s="185"/>
      <c r="ENG129" s="178"/>
      <c r="ENH129" s="173"/>
      <c r="ENI129" s="173"/>
      <c r="ENJ129" s="176"/>
      <c r="ENK129" s="177"/>
      <c r="ENL129" s="98"/>
      <c r="ENM129" s="177"/>
      <c r="ENN129" s="177"/>
      <c r="ENO129" s="179"/>
      <c r="ENP129" s="180"/>
      <c r="ENQ129" s="181"/>
      <c r="ENR129" s="172"/>
      <c r="ENS129" s="174"/>
      <c r="ENV129" s="185"/>
      <c r="ENW129" s="178"/>
      <c r="ENX129" s="173"/>
      <c r="ENY129" s="173"/>
      <c r="ENZ129" s="176"/>
      <c r="EOA129" s="177"/>
      <c r="EOB129" s="98"/>
      <c r="EOC129" s="177"/>
      <c r="EOD129" s="177"/>
      <c r="EOE129" s="179"/>
      <c r="EOF129" s="180"/>
      <c r="EOG129" s="181"/>
      <c r="EOH129" s="172"/>
      <c r="EOI129" s="174"/>
      <c r="EOL129" s="185"/>
      <c r="EOM129" s="178"/>
      <c r="EON129" s="173"/>
      <c r="EOO129" s="173"/>
      <c r="EOP129" s="176"/>
      <c r="EOQ129" s="177"/>
      <c r="EOR129" s="98"/>
      <c r="EOS129" s="177"/>
      <c r="EOT129" s="177"/>
      <c r="EOU129" s="179"/>
      <c r="EOV129" s="180"/>
      <c r="EOW129" s="181"/>
      <c r="EOX129" s="172"/>
      <c r="EOY129" s="174"/>
      <c r="EPB129" s="185"/>
      <c r="EPC129" s="178"/>
      <c r="EPD129" s="173"/>
      <c r="EPE129" s="173"/>
      <c r="EPF129" s="176"/>
      <c r="EPG129" s="177"/>
      <c r="EPH129" s="98"/>
      <c r="EPI129" s="177"/>
      <c r="EPJ129" s="177"/>
      <c r="EPK129" s="179"/>
      <c r="EPL129" s="180"/>
      <c r="EPM129" s="181"/>
      <c r="EPN129" s="172"/>
      <c r="EPO129" s="174"/>
      <c r="EPR129" s="185"/>
      <c r="EPS129" s="178"/>
      <c r="EPT129" s="173"/>
      <c r="EPU129" s="173"/>
      <c r="EPV129" s="176"/>
      <c r="EPW129" s="177"/>
      <c r="EPX129" s="98"/>
      <c r="EPY129" s="177"/>
      <c r="EPZ129" s="177"/>
      <c r="EQA129" s="179"/>
      <c r="EQB129" s="180"/>
      <c r="EQC129" s="181"/>
      <c r="EQD129" s="172"/>
      <c r="EQE129" s="174"/>
      <c r="EQH129" s="185"/>
      <c r="EQI129" s="178"/>
      <c r="EQJ129" s="173"/>
      <c r="EQK129" s="173"/>
      <c r="EQL129" s="176"/>
      <c r="EQM129" s="177"/>
      <c r="EQN129" s="98"/>
      <c r="EQO129" s="177"/>
      <c r="EQP129" s="177"/>
      <c r="EQQ129" s="179"/>
      <c r="EQR129" s="180"/>
      <c r="EQS129" s="181"/>
      <c r="EQT129" s="172"/>
      <c r="EQU129" s="174"/>
      <c r="EQX129" s="185"/>
      <c r="EQY129" s="178"/>
      <c r="EQZ129" s="173"/>
      <c r="ERA129" s="173"/>
      <c r="ERB129" s="176"/>
      <c r="ERC129" s="177"/>
      <c r="ERD129" s="98"/>
      <c r="ERE129" s="177"/>
      <c r="ERF129" s="177"/>
      <c r="ERG129" s="179"/>
      <c r="ERH129" s="180"/>
      <c r="ERI129" s="181"/>
      <c r="ERJ129" s="172"/>
      <c r="ERK129" s="174"/>
      <c r="ERN129" s="185"/>
      <c r="ERO129" s="178"/>
      <c r="ERP129" s="173"/>
      <c r="ERQ129" s="173"/>
      <c r="ERR129" s="176"/>
      <c r="ERS129" s="177"/>
      <c r="ERT129" s="98"/>
      <c r="ERU129" s="177"/>
      <c r="ERV129" s="177"/>
      <c r="ERW129" s="179"/>
      <c r="ERX129" s="180"/>
      <c r="ERY129" s="181"/>
      <c r="ERZ129" s="172"/>
      <c r="ESA129" s="174"/>
      <c r="ESD129" s="185"/>
      <c r="ESE129" s="178"/>
      <c r="ESF129" s="173"/>
      <c r="ESG129" s="173"/>
      <c r="ESH129" s="176"/>
      <c r="ESI129" s="177"/>
      <c r="ESJ129" s="98"/>
      <c r="ESK129" s="177"/>
      <c r="ESL129" s="177"/>
      <c r="ESM129" s="179"/>
      <c r="ESN129" s="180"/>
      <c r="ESO129" s="181"/>
      <c r="ESP129" s="172"/>
      <c r="ESQ129" s="174"/>
      <c r="EST129" s="185"/>
      <c r="ESU129" s="178"/>
      <c r="ESV129" s="173"/>
      <c r="ESW129" s="173"/>
      <c r="ESX129" s="176"/>
      <c r="ESY129" s="177"/>
      <c r="ESZ129" s="98"/>
      <c r="ETA129" s="177"/>
      <c r="ETB129" s="177"/>
      <c r="ETC129" s="179"/>
      <c r="ETD129" s="180"/>
      <c r="ETE129" s="181"/>
      <c r="ETF129" s="172"/>
      <c r="ETG129" s="174"/>
      <c r="ETJ129" s="185"/>
      <c r="ETK129" s="178"/>
      <c r="ETL129" s="173"/>
      <c r="ETM129" s="173"/>
      <c r="ETN129" s="176"/>
      <c r="ETO129" s="177"/>
      <c r="ETP129" s="98"/>
      <c r="ETQ129" s="177"/>
      <c r="ETR129" s="177"/>
      <c r="ETS129" s="179"/>
      <c r="ETT129" s="180"/>
      <c r="ETU129" s="181"/>
      <c r="ETV129" s="172"/>
      <c r="ETW129" s="174"/>
      <c r="ETZ129" s="185"/>
      <c r="EUA129" s="178"/>
      <c r="EUB129" s="173"/>
      <c r="EUC129" s="173"/>
      <c r="EUD129" s="176"/>
      <c r="EUE129" s="177"/>
      <c r="EUF129" s="98"/>
      <c r="EUG129" s="177"/>
      <c r="EUH129" s="177"/>
      <c r="EUI129" s="179"/>
      <c r="EUJ129" s="180"/>
      <c r="EUK129" s="181"/>
      <c r="EUL129" s="172"/>
      <c r="EUM129" s="174"/>
      <c r="EUP129" s="185"/>
      <c r="EUQ129" s="178"/>
      <c r="EUR129" s="173"/>
      <c r="EUS129" s="173"/>
      <c r="EUT129" s="176"/>
      <c r="EUU129" s="177"/>
      <c r="EUV129" s="98"/>
      <c r="EUW129" s="177"/>
      <c r="EUX129" s="177"/>
      <c r="EUY129" s="179"/>
      <c r="EUZ129" s="180"/>
      <c r="EVA129" s="181"/>
      <c r="EVB129" s="172"/>
      <c r="EVC129" s="174"/>
      <c r="EVF129" s="185"/>
      <c r="EVG129" s="178"/>
      <c r="EVH129" s="173"/>
      <c r="EVI129" s="173"/>
      <c r="EVJ129" s="176"/>
      <c r="EVK129" s="177"/>
      <c r="EVL129" s="98"/>
      <c r="EVM129" s="177"/>
      <c r="EVN129" s="177"/>
      <c r="EVO129" s="179"/>
      <c r="EVP129" s="180"/>
      <c r="EVQ129" s="181"/>
      <c r="EVR129" s="172"/>
      <c r="EVS129" s="174"/>
      <c r="EVV129" s="185"/>
      <c r="EVW129" s="178"/>
      <c r="EVX129" s="173"/>
      <c r="EVY129" s="173"/>
      <c r="EVZ129" s="176"/>
      <c r="EWA129" s="177"/>
      <c r="EWB129" s="98"/>
      <c r="EWC129" s="177"/>
      <c r="EWD129" s="177"/>
      <c r="EWE129" s="179"/>
      <c r="EWF129" s="180"/>
      <c r="EWG129" s="181"/>
      <c r="EWH129" s="172"/>
      <c r="EWI129" s="174"/>
      <c r="EWL129" s="185"/>
      <c r="EWM129" s="178"/>
      <c r="EWN129" s="173"/>
      <c r="EWO129" s="173"/>
      <c r="EWP129" s="176"/>
      <c r="EWQ129" s="177"/>
      <c r="EWR129" s="98"/>
      <c r="EWS129" s="177"/>
      <c r="EWT129" s="177"/>
      <c r="EWU129" s="179"/>
      <c r="EWV129" s="180"/>
      <c r="EWW129" s="181"/>
      <c r="EWX129" s="172"/>
      <c r="EWY129" s="174"/>
      <c r="EXB129" s="185"/>
      <c r="EXC129" s="178"/>
      <c r="EXD129" s="173"/>
      <c r="EXE129" s="173"/>
      <c r="EXF129" s="176"/>
      <c r="EXG129" s="177"/>
      <c r="EXH129" s="98"/>
      <c r="EXI129" s="177"/>
      <c r="EXJ129" s="177"/>
      <c r="EXK129" s="179"/>
      <c r="EXL129" s="180"/>
      <c r="EXM129" s="181"/>
      <c r="EXN129" s="172"/>
      <c r="EXO129" s="174"/>
      <c r="EXR129" s="185"/>
      <c r="EXS129" s="178"/>
      <c r="EXT129" s="173"/>
      <c r="EXU129" s="173"/>
      <c r="EXV129" s="176"/>
      <c r="EXW129" s="177"/>
      <c r="EXX129" s="98"/>
      <c r="EXY129" s="177"/>
      <c r="EXZ129" s="177"/>
      <c r="EYA129" s="179"/>
      <c r="EYB129" s="180"/>
      <c r="EYC129" s="181"/>
      <c r="EYD129" s="172"/>
      <c r="EYE129" s="174"/>
      <c r="EYH129" s="185"/>
      <c r="EYI129" s="178"/>
      <c r="EYJ129" s="173"/>
      <c r="EYK129" s="173"/>
      <c r="EYL129" s="176"/>
      <c r="EYM129" s="177"/>
      <c r="EYN129" s="98"/>
      <c r="EYO129" s="177"/>
      <c r="EYP129" s="177"/>
      <c r="EYQ129" s="179"/>
      <c r="EYR129" s="180"/>
      <c r="EYS129" s="181"/>
      <c r="EYT129" s="172"/>
      <c r="EYU129" s="174"/>
      <c r="EYX129" s="185"/>
      <c r="EYY129" s="178"/>
      <c r="EYZ129" s="173"/>
      <c r="EZA129" s="173"/>
      <c r="EZB129" s="176"/>
      <c r="EZC129" s="177"/>
      <c r="EZD129" s="98"/>
      <c r="EZE129" s="177"/>
      <c r="EZF129" s="177"/>
      <c r="EZG129" s="179"/>
      <c r="EZH129" s="180"/>
      <c r="EZI129" s="181"/>
      <c r="EZJ129" s="172"/>
      <c r="EZK129" s="174"/>
      <c r="EZN129" s="185"/>
      <c r="EZO129" s="178"/>
      <c r="EZP129" s="173"/>
      <c r="EZQ129" s="173"/>
      <c r="EZR129" s="176"/>
      <c r="EZS129" s="177"/>
      <c r="EZT129" s="98"/>
      <c r="EZU129" s="177"/>
      <c r="EZV129" s="177"/>
      <c r="EZW129" s="179"/>
      <c r="EZX129" s="180"/>
      <c r="EZY129" s="181"/>
      <c r="EZZ129" s="172"/>
      <c r="FAA129" s="174"/>
      <c r="FAD129" s="185"/>
      <c r="FAE129" s="178"/>
      <c r="FAF129" s="173"/>
      <c r="FAG129" s="173"/>
      <c r="FAH129" s="176"/>
      <c r="FAI129" s="177"/>
      <c r="FAJ129" s="98"/>
      <c r="FAK129" s="177"/>
      <c r="FAL129" s="177"/>
      <c r="FAM129" s="179"/>
      <c r="FAN129" s="180"/>
      <c r="FAO129" s="181"/>
      <c r="FAP129" s="172"/>
      <c r="FAQ129" s="174"/>
      <c r="FAT129" s="185"/>
      <c r="FAU129" s="178"/>
      <c r="FAV129" s="173"/>
      <c r="FAW129" s="173"/>
      <c r="FAX129" s="176"/>
      <c r="FAY129" s="177"/>
      <c r="FAZ129" s="98"/>
      <c r="FBA129" s="177"/>
      <c r="FBB129" s="177"/>
      <c r="FBC129" s="179"/>
      <c r="FBD129" s="180"/>
      <c r="FBE129" s="181"/>
      <c r="FBF129" s="172"/>
      <c r="FBG129" s="174"/>
      <c r="FBJ129" s="185"/>
      <c r="FBK129" s="178"/>
      <c r="FBL129" s="173"/>
      <c r="FBM129" s="173"/>
      <c r="FBN129" s="176"/>
      <c r="FBO129" s="177"/>
      <c r="FBP129" s="98"/>
      <c r="FBQ129" s="177"/>
      <c r="FBR129" s="177"/>
      <c r="FBS129" s="179"/>
      <c r="FBT129" s="180"/>
      <c r="FBU129" s="181"/>
      <c r="FBV129" s="172"/>
      <c r="FBW129" s="174"/>
      <c r="FBZ129" s="185"/>
      <c r="FCA129" s="178"/>
      <c r="FCB129" s="173"/>
      <c r="FCC129" s="173"/>
      <c r="FCD129" s="176"/>
      <c r="FCE129" s="177"/>
      <c r="FCF129" s="98"/>
      <c r="FCG129" s="177"/>
      <c r="FCH129" s="177"/>
      <c r="FCI129" s="179"/>
      <c r="FCJ129" s="180"/>
      <c r="FCK129" s="181"/>
      <c r="FCL129" s="172"/>
      <c r="FCM129" s="174"/>
      <c r="FCP129" s="185"/>
      <c r="FCQ129" s="178"/>
      <c r="FCR129" s="173"/>
      <c r="FCS129" s="173"/>
      <c r="FCT129" s="176"/>
      <c r="FCU129" s="177"/>
      <c r="FCV129" s="98"/>
      <c r="FCW129" s="177"/>
      <c r="FCX129" s="177"/>
      <c r="FCY129" s="179"/>
      <c r="FCZ129" s="180"/>
      <c r="FDA129" s="181"/>
      <c r="FDB129" s="172"/>
      <c r="FDC129" s="174"/>
      <c r="FDF129" s="185"/>
      <c r="FDG129" s="178"/>
      <c r="FDH129" s="173"/>
      <c r="FDI129" s="173"/>
      <c r="FDJ129" s="176"/>
      <c r="FDK129" s="177"/>
      <c r="FDL129" s="98"/>
      <c r="FDM129" s="177"/>
      <c r="FDN129" s="177"/>
      <c r="FDO129" s="179"/>
      <c r="FDP129" s="180"/>
      <c r="FDQ129" s="181"/>
      <c r="FDR129" s="172"/>
      <c r="FDS129" s="174"/>
      <c r="FDV129" s="185"/>
      <c r="FDW129" s="178"/>
      <c r="FDX129" s="173"/>
      <c r="FDY129" s="173"/>
      <c r="FDZ129" s="176"/>
      <c r="FEA129" s="177"/>
      <c r="FEB129" s="98"/>
      <c r="FEC129" s="177"/>
      <c r="FED129" s="177"/>
      <c r="FEE129" s="179"/>
      <c r="FEF129" s="180"/>
      <c r="FEG129" s="181"/>
      <c r="FEH129" s="172"/>
      <c r="FEI129" s="174"/>
      <c r="FEL129" s="185"/>
      <c r="FEM129" s="178"/>
      <c r="FEN129" s="173"/>
      <c r="FEO129" s="173"/>
      <c r="FEP129" s="176"/>
      <c r="FEQ129" s="177"/>
      <c r="FER129" s="98"/>
      <c r="FES129" s="177"/>
      <c r="FET129" s="177"/>
      <c r="FEU129" s="179"/>
      <c r="FEV129" s="180"/>
      <c r="FEW129" s="181"/>
      <c r="FEX129" s="172"/>
      <c r="FEY129" s="174"/>
      <c r="FFB129" s="185"/>
      <c r="FFC129" s="178"/>
      <c r="FFD129" s="173"/>
      <c r="FFE129" s="173"/>
      <c r="FFF129" s="176"/>
      <c r="FFG129" s="177"/>
      <c r="FFH129" s="98"/>
      <c r="FFI129" s="177"/>
      <c r="FFJ129" s="177"/>
      <c r="FFK129" s="179"/>
      <c r="FFL129" s="180"/>
      <c r="FFM129" s="181"/>
      <c r="FFN129" s="172"/>
      <c r="FFO129" s="174"/>
      <c r="FFR129" s="185"/>
      <c r="FFS129" s="178"/>
      <c r="FFT129" s="173"/>
      <c r="FFU129" s="173"/>
      <c r="FFV129" s="176"/>
      <c r="FFW129" s="177"/>
      <c r="FFX129" s="98"/>
      <c r="FFY129" s="177"/>
      <c r="FFZ129" s="177"/>
      <c r="FGA129" s="179"/>
      <c r="FGB129" s="180"/>
      <c r="FGC129" s="181"/>
      <c r="FGD129" s="172"/>
      <c r="FGE129" s="174"/>
      <c r="FGH129" s="185"/>
      <c r="FGI129" s="178"/>
      <c r="FGJ129" s="173"/>
      <c r="FGK129" s="173"/>
      <c r="FGL129" s="176"/>
      <c r="FGM129" s="177"/>
      <c r="FGN129" s="98"/>
      <c r="FGO129" s="177"/>
      <c r="FGP129" s="177"/>
      <c r="FGQ129" s="179"/>
      <c r="FGR129" s="180"/>
      <c r="FGS129" s="181"/>
      <c r="FGT129" s="172"/>
      <c r="FGU129" s="174"/>
      <c r="FGX129" s="185"/>
      <c r="FGY129" s="178"/>
      <c r="FGZ129" s="173"/>
      <c r="FHA129" s="173"/>
      <c r="FHB129" s="176"/>
      <c r="FHC129" s="177"/>
      <c r="FHD129" s="98"/>
      <c r="FHE129" s="177"/>
      <c r="FHF129" s="177"/>
      <c r="FHG129" s="179"/>
      <c r="FHH129" s="180"/>
      <c r="FHI129" s="181"/>
      <c r="FHJ129" s="172"/>
      <c r="FHK129" s="174"/>
      <c r="FHN129" s="185"/>
      <c r="FHO129" s="178"/>
      <c r="FHP129" s="173"/>
      <c r="FHQ129" s="173"/>
      <c r="FHR129" s="176"/>
      <c r="FHS129" s="177"/>
      <c r="FHT129" s="98"/>
      <c r="FHU129" s="177"/>
      <c r="FHV129" s="177"/>
      <c r="FHW129" s="179"/>
      <c r="FHX129" s="180"/>
      <c r="FHY129" s="181"/>
      <c r="FHZ129" s="172"/>
      <c r="FIA129" s="174"/>
      <c r="FID129" s="185"/>
      <c r="FIE129" s="178"/>
      <c r="FIF129" s="173"/>
      <c r="FIG129" s="173"/>
      <c r="FIH129" s="176"/>
      <c r="FII129" s="177"/>
      <c r="FIJ129" s="98"/>
      <c r="FIK129" s="177"/>
      <c r="FIL129" s="177"/>
      <c r="FIM129" s="179"/>
      <c r="FIN129" s="180"/>
      <c r="FIO129" s="181"/>
      <c r="FIP129" s="172"/>
      <c r="FIQ129" s="174"/>
      <c r="FIT129" s="185"/>
      <c r="FIU129" s="178"/>
      <c r="FIV129" s="173"/>
      <c r="FIW129" s="173"/>
      <c r="FIX129" s="176"/>
      <c r="FIY129" s="177"/>
      <c r="FIZ129" s="98"/>
      <c r="FJA129" s="177"/>
      <c r="FJB129" s="177"/>
      <c r="FJC129" s="179"/>
      <c r="FJD129" s="180"/>
      <c r="FJE129" s="181"/>
      <c r="FJF129" s="172"/>
      <c r="FJG129" s="174"/>
      <c r="FJJ129" s="185"/>
      <c r="FJK129" s="178"/>
      <c r="FJL129" s="173"/>
      <c r="FJM129" s="173"/>
      <c r="FJN129" s="176"/>
      <c r="FJO129" s="177"/>
      <c r="FJP129" s="98"/>
      <c r="FJQ129" s="177"/>
      <c r="FJR129" s="177"/>
      <c r="FJS129" s="179"/>
      <c r="FJT129" s="180"/>
      <c r="FJU129" s="181"/>
      <c r="FJV129" s="172"/>
      <c r="FJW129" s="174"/>
      <c r="FJZ129" s="185"/>
      <c r="FKA129" s="178"/>
      <c r="FKB129" s="173"/>
      <c r="FKC129" s="173"/>
      <c r="FKD129" s="176"/>
      <c r="FKE129" s="177"/>
      <c r="FKF129" s="98"/>
      <c r="FKG129" s="177"/>
      <c r="FKH129" s="177"/>
      <c r="FKI129" s="179"/>
      <c r="FKJ129" s="180"/>
      <c r="FKK129" s="181"/>
      <c r="FKL129" s="172"/>
      <c r="FKM129" s="174"/>
      <c r="FKP129" s="185"/>
      <c r="FKQ129" s="178"/>
      <c r="FKR129" s="173"/>
      <c r="FKS129" s="173"/>
      <c r="FKT129" s="176"/>
      <c r="FKU129" s="177"/>
      <c r="FKV129" s="98"/>
      <c r="FKW129" s="177"/>
      <c r="FKX129" s="177"/>
      <c r="FKY129" s="179"/>
      <c r="FKZ129" s="180"/>
      <c r="FLA129" s="181"/>
      <c r="FLB129" s="172"/>
      <c r="FLC129" s="174"/>
      <c r="FLF129" s="185"/>
      <c r="FLG129" s="178"/>
      <c r="FLH129" s="173"/>
      <c r="FLI129" s="173"/>
      <c r="FLJ129" s="176"/>
      <c r="FLK129" s="177"/>
      <c r="FLL129" s="98"/>
      <c r="FLM129" s="177"/>
      <c r="FLN129" s="177"/>
      <c r="FLO129" s="179"/>
      <c r="FLP129" s="180"/>
      <c r="FLQ129" s="181"/>
      <c r="FLR129" s="172"/>
      <c r="FLS129" s="174"/>
      <c r="FLV129" s="185"/>
      <c r="FLW129" s="178"/>
      <c r="FLX129" s="173"/>
      <c r="FLY129" s="173"/>
      <c r="FLZ129" s="176"/>
      <c r="FMA129" s="177"/>
      <c r="FMB129" s="98"/>
      <c r="FMC129" s="177"/>
      <c r="FMD129" s="177"/>
      <c r="FME129" s="179"/>
      <c r="FMF129" s="180"/>
      <c r="FMG129" s="181"/>
      <c r="FMH129" s="172"/>
      <c r="FMI129" s="174"/>
      <c r="FML129" s="185"/>
      <c r="FMM129" s="178"/>
      <c r="FMN129" s="173"/>
      <c r="FMO129" s="173"/>
      <c r="FMP129" s="176"/>
      <c r="FMQ129" s="177"/>
      <c r="FMR129" s="98"/>
      <c r="FMS129" s="177"/>
      <c r="FMT129" s="177"/>
      <c r="FMU129" s="179"/>
      <c r="FMV129" s="180"/>
      <c r="FMW129" s="181"/>
      <c r="FMX129" s="172"/>
      <c r="FMY129" s="174"/>
      <c r="FNB129" s="185"/>
      <c r="FNC129" s="178"/>
      <c r="FND129" s="173"/>
      <c r="FNE129" s="173"/>
      <c r="FNF129" s="176"/>
      <c r="FNG129" s="177"/>
      <c r="FNH129" s="98"/>
      <c r="FNI129" s="177"/>
      <c r="FNJ129" s="177"/>
      <c r="FNK129" s="179"/>
      <c r="FNL129" s="180"/>
      <c r="FNM129" s="181"/>
      <c r="FNN129" s="172"/>
      <c r="FNO129" s="174"/>
      <c r="FNR129" s="185"/>
      <c r="FNS129" s="178"/>
      <c r="FNT129" s="173"/>
      <c r="FNU129" s="173"/>
      <c r="FNV129" s="176"/>
      <c r="FNW129" s="177"/>
      <c r="FNX129" s="98"/>
      <c r="FNY129" s="177"/>
      <c r="FNZ129" s="177"/>
      <c r="FOA129" s="179"/>
      <c r="FOB129" s="180"/>
      <c r="FOC129" s="181"/>
      <c r="FOD129" s="172"/>
      <c r="FOE129" s="174"/>
      <c r="FOH129" s="185"/>
      <c r="FOI129" s="178"/>
      <c r="FOJ129" s="173"/>
      <c r="FOK129" s="173"/>
      <c r="FOL129" s="176"/>
      <c r="FOM129" s="177"/>
      <c r="FON129" s="98"/>
      <c r="FOO129" s="177"/>
      <c r="FOP129" s="177"/>
      <c r="FOQ129" s="179"/>
      <c r="FOR129" s="180"/>
      <c r="FOS129" s="181"/>
      <c r="FOT129" s="172"/>
      <c r="FOU129" s="174"/>
      <c r="FOX129" s="185"/>
      <c r="FOY129" s="178"/>
      <c r="FOZ129" s="173"/>
      <c r="FPA129" s="173"/>
      <c r="FPB129" s="176"/>
      <c r="FPC129" s="177"/>
      <c r="FPD129" s="98"/>
      <c r="FPE129" s="177"/>
      <c r="FPF129" s="177"/>
      <c r="FPG129" s="179"/>
      <c r="FPH129" s="180"/>
      <c r="FPI129" s="181"/>
      <c r="FPJ129" s="172"/>
      <c r="FPK129" s="174"/>
      <c r="FPN129" s="185"/>
      <c r="FPO129" s="178"/>
      <c r="FPP129" s="173"/>
      <c r="FPQ129" s="173"/>
      <c r="FPR129" s="176"/>
      <c r="FPS129" s="177"/>
      <c r="FPT129" s="98"/>
      <c r="FPU129" s="177"/>
      <c r="FPV129" s="177"/>
      <c r="FPW129" s="179"/>
      <c r="FPX129" s="180"/>
      <c r="FPY129" s="181"/>
      <c r="FPZ129" s="172"/>
      <c r="FQA129" s="174"/>
      <c r="FQD129" s="185"/>
      <c r="FQE129" s="178"/>
      <c r="FQF129" s="173"/>
      <c r="FQG129" s="173"/>
      <c r="FQH129" s="176"/>
      <c r="FQI129" s="177"/>
      <c r="FQJ129" s="98"/>
      <c r="FQK129" s="177"/>
      <c r="FQL129" s="177"/>
      <c r="FQM129" s="179"/>
      <c r="FQN129" s="180"/>
      <c r="FQO129" s="181"/>
      <c r="FQP129" s="172"/>
      <c r="FQQ129" s="174"/>
      <c r="FQT129" s="185"/>
      <c r="FQU129" s="178"/>
      <c r="FQV129" s="173"/>
      <c r="FQW129" s="173"/>
      <c r="FQX129" s="176"/>
      <c r="FQY129" s="177"/>
      <c r="FQZ129" s="98"/>
      <c r="FRA129" s="177"/>
      <c r="FRB129" s="177"/>
      <c r="FRC129" s="179"/>
      <c r="FRD129" s="180"/>
      <c r="FRE129" s="181"/>
      <c r="FRF129" s="172"/>
      <c r="FRG129" s="174"/>
      <c r="FRJ129" s="185"/>
      <c r="FRK129" s="178"/>
      <c r="FRL129" s="173"/>
      <c r="FRM129" s="173"/>
      <c r="FRN129" s="176"/>
      <c r="FRO129" s="177"/>
      <c r="FRP129" s="98"/>
      <c r="FRQ129" s="177"/>
      <c r="FRR129" s="177"/>
      <c r="FRS129" s="179"/>
      <c r="FRT129" s="180"/>
      <c r="FRU129" s="181"/>
      <c r="FRV129" s="172"/>
      <c r="FRW129" s="174"/>
      <c r="FRZ129" s="185"/>
      <c r="FSA129" s="178"/>
      <c r="FSB129" s="173"/>
      <c r="FSC129" s="173"/>
      <c r="FSD129" s="176"/>
      <c r="FSE129" s="177"/>
      <c r="FSF129" s="98"/>
      <c r="FSG129" s="177"/>
      <c r="FSH129" s="177"/>
      <c r="FSI129" s="179"/>
      <c r="FSJ129" s="180"/>
      <c r="FSK129" s="181"/>
      <c r="FSL129" s="172"/>
      <c r="FSM129" s="174"/>
      <c r="FSP129" s="185"/>
      <c r="FSQ129" s="178"/>
      <c r="FSR129" s="173"/>
      <c r="FSS129" s="173"/>
      <c r="FST129" s="176"/>
      <c r="FSU129" s="177"/>
      <c r="FSV129" s="98"/>
      <c r="FSW129" s="177"/>
      <c r="FSX129" s="177"/>
      <c r="FSY129" s="179"/>
      <c r="FSZ129" s="180"/>
      <c r="FTA129" s="181"/>
      <c r="FTB129" s="172"/>
      <c r="FTC129" s="174"/>
      <c r="FTF129" s="185"/>
      <c r="FTG129" s="178"/>
      <c r="FTH129" s="173"/>
      <c r="FTI129" s="173"/>
      <c r="FTJ129" s="176"/>
      <c r="FTK129" s="177"/>
      <c r="FTL129" s="98"/>
      <c r="FTM129" s="177"/>
      <c r="FTN129" s="177"/>
      <c r="FTO129" s="179"/>
      <c r="FTP129" s="180"/>
      <c r="FTQ129" s="181"/>
      <c r="FTR129" s="172"/>
      <c r="FTS129" s="174"/>
      <c r="FTV129" s="185"/>
      <c r="FTW129" s="178"/>
      <c r="FTX129" s="173"/>
      <c r="FTY129" s="173"/>
      <c r="FTZ129" s="176"/>
      <c r="FUA129" s="177"/>
      <c r="FUB129" s="98"/>
      <c r="FUC129" s="177"/>
      <c r="FUD129" s="177"/>
      <c r="FUE129" s="179"/>
      <c r="FUF129" s="180"/>
      <c r="FUG129" s="181"/>
      <c r="FUH129" s="172"/>
      <c r="FUI129" s="174"/>
      <c r="FUL129" s="185"/>
      <c r="FUM129" s="178"/>
      <c r="FUN129" s="173"/>
      <c r="FUO129" s="173"/>
      <c r="FUP129" s="176"/>
      <c r="FUQ129" s="177"/>
      <c r="FUR129" s="98"/>
      <c r="FUS129" s="177"/>
      <c r="FUT129" s="177"/>
      <c r="FUU129" s="179"/>
      <c r="FUV129" s="180"/>
      <c r="FUW129" s="181"/>
      <c r="FUX129" s="172"/>
      <c r="FUY129" s="174"/>
      <c r="FVB129" s="185"/>
      <c r="FVC129" s="178"/>
      <c r="FVD129" s="173"/>
      <c r="FVE129" s="173"/>
      <c r="FVF129" s="176"/>
      <c r="FVG129" s="177"/>
      <c r="FVH129" s="98"/>
      <c r="FVI129" s="177"/>
      <c r="FVJ129" s="177"/>
      <c r="FVK129" s="179"/>
      <c r="FVL129" s="180"/>
      <c r="FVM129" s="181"/>
      <c r="FVN129" s="172"/>
      <c r="FVO129" s="174"/>
      <c r="FVR129" s="185"/>
      <c r="FVS129" s="178"/>
      <c r="FVT129" s="173"/>
      <c r="FVU129" s="173"/>
      <c r="FVV129" s="176"/>
      <c r="FVW129" s="177"/>
      <c r="FVX129" s="98"/>
      <c r="FVY129" s="177"/>
      <c r="FVZ129" s="177"/>
      <c r="FWA129" s="179"/>
      <c r="FWB129" s="180"/>
      <c r="FWC129" s="181"/>
      <c r="FWD129" s="172"/>
      <c r="FWE129" s="174"/>
      <c r="FWH129" s="185"/>
      <c r="FWI129" s="178"/>
      <c r="FWJ129" s="173"/>
      <c r="FWK129" s="173"/>
      <c r="FWL129" s="176"/>
      <c r="FWM129" s="177"/>
      <c r="FWN129" s="98"/>
      <c r="FWO129" s="177"/>
      <c r="FWP129" s="177"/>
      <c r="FWQ129" s="179"/>
      <c r="FWR129" s="180"/>
      <c r="FWS129" s="181"/>
      <c r="FWT129" s="172"/>
      <c r="FWU129" s="174"/>
      <c r="FWX129" s="185"/>
      <c r="FWY129" s="178"/>
      <c r="FWZ129" s="173"/>
      <c r="FXA129" s="173"/>
      <c r="FXB129" s="176"/>
      <c r="FXC129" s="177"/>
      <c r="FXD129" s="98"/>
      <c r="FXE129" s="177"/>
      <c r="FXF129" s="177"/>
      <c r="FXG129" s="179"/>
      <c r="FXH129" s="180"/>
      <c r="FXI129" s="181"/>
      <c r="FXJ129" s="172"/>
      <c r="FXK129" s="174"/>
      <c r="FXN129" s="185"/>
      <c r="FXO129" s="178"/>
      <c r="FXP129" s="173"/>
      <c r="FXQ129" s="173"/>
      <c r="FXR129" s="176"/>
      <c r="FXS129" s="177"/>
      <c r="FXT129" s="98"/>
      <c r="FXU129" s="177"/>
      <c r="FXV129" s="177"/>
      <c r="FXW129" s="179"/>
      <c r="FXX129" s="180"/>
      <c r="FXY129" s="181"/>
      <c r="FXZ129" s="172"/>
      <c r="FYA129" s="174"/>
      <c r="FYD129" s="185"/>
      <c r="FYE129" s="178"/>
      <c r="FYF129" s="173"/>
      <c r="FYG129" s="173"/>
      <c r="FYH129" s="176"/>
      <c r="FYI129" s="177"/>
      <c r="FYJ129" s="98"/>
      <c r="FYK129" s="177"/>
      <c r="FYL129" s="177"/>
      <c r="FYM129" s="179"/>
      <c r="FYN129" s="180"/>
      <c r="FYO129" s="181"/>
      <c r="FYP129" s="172"/>
      <c r="FYQ129" s="174"/>
      <c r="FYT129" s="185"/>
      <c r="FYU129" s="178"/>
      <c r="FYV129" s="173"/>
      <c r="FYW129" s="173"/>
      <c r="FYX129" s="176"/>
      <c r="FYY129" s="177"/>
      <c r="FYZ129" s="98"/>
      <c r="FZA129" s="177"/>
      <c r="FZB129" s="177"/>
      <c r="FZC129" s="179"/>
      <c r="FZD129" s="180"/>
      <c r="FZE129" s="181"/>
      <c r="FZF129" s="172"/>
      <c r="FZG129" s="174"/>
      <c r="FZJ129" s="185"/>
      <c r="FZK129" s="178"/>
      <c r="FZL129" s="173"/>
      <c r="FZM129" s="173"/>
      <c r="FZN129" s="176"/>
      <c r="FZO129" s="177"/>
      <c r="FZP129" s="98"/>
      <c r="FZQ129" s="177"/>
      <c r="FZR129" s="177"/>
      <c r="FZS129" s="179"/>
      <c r="FZT129" s="180"/>
      <c r="FZU129" s="181"/>
      <c r="FZV129" s="172"/>
      <c r="FZW129" s="174"/>
      <c r="FZZ129" s="185"/>
      <c r="GAA129" s="178"/>
      <c r="GAB129" s="173"/>
      <c r="GAC129" s="173"/>
      <c r="GAD129" s="176"/>
      <c r="GAE129" s="177"/>
      <c r="GAF129" s="98"/>
      <c r="GAG129" s="177"/>
      <c r="GAH129" s="177"/>
      <c r="GAI129" s="179"/>
      <c r="GAJ129" s="180"/>
      <c r="GAK129" s="181"/>
      <c r="GAL129" s="172"/>
      <c r="GAM129" s="174"/>
      <c r="GAP129" s="185"/>
      <c r="GAQ129" s="178"/>
      <c r="GAR129" s="173"/>
      <c r="GAS129" s="173"/>
      <c r="GAT129" s="176"/>
      <c r="GAU129" s="177"/>
      <c r="GAV129" s="98"/>
      <c r="GAW129" s="177"/>
      <c r="GAX129" s="177"/>
      <c r="GAY129" s="179"/>
      <c r="GAZ129" s="180"/>
      <c r="GBA129" s="181"/>
      <c r="GBB129" s="172"/>
      <c r="GBC129" s="174"/>
      <c r="GBF129" s="185"/>
      <c r="GBG129" s="178"/>
      <c r="GBH129" s="173"/>
      <c r="GBI129" s="173"/>
      <c r="GBJ129" s="176"/>
      <c r="GBK129" s="177"/>
      <c r="GBL129" s="98"/>
      <c r="GBM129" s="177"/>
      <c r="GBN129" s="177"/>
      <c r="GBO129" s="179"/>
      <c r="GBP129" s="180"/>
      <c r="GBQ129" s="181"/>
      <c r="GBR129" s="172"/>
      <c r="GBS129" s="174"/>
      <c r="GBV129" s="185"/>
      <c r="GBW129" s="178"/>
      <c r="GBX129" s="173"/>
      <c r="GBY129" s="173"/>
      <c r="GBZ129" s="176"/>
      <c r="GCA129" s="177"/>
      <c r="GCB129" s="98"/>
      <c r="GCC129" s="177"/>
      <c r="GCD129" s="177"/>
      <c r="GCE129" s="179"/>
      <c r="GCF129" s="180"/>
      <c r="GCG129" s="181"/>
      <c r="GCH129" s="172"/>
      <c r="GCI129" s="174"/>
      <c r="GCL129" s="185"/>
      <c r="GCM129" s="178"/>
      <c r="GCN129" s="173"/>
      <c r="GCO129" s="173"/>
      <c r="GCP129" s="176"/>
      <c r="GCQ129" s="177"/>
      <c r="GCR129" s="98"/>
      <c r="GCS129" s="177"/>
      <c r="GCT129" s="177"/>
      <c r="GCU129" s="179"/>
      <c r="GCV129" s="180"/>
      <c r="GCW129" s="181"/>
      <c r="GCX129" s="172"/>
      <c r="GCY129" s="174"/>
      <c r="GDB129" s="185"/>
      <c r="GDC129" s="178"/>
      <c r="GDD129" s="173"/>
      <c r="GDE129" s="173"/>
      <c r="GDF129" s="176"/>
      <c r="GDG129" s="177"/>
      <c r="GDH129" s="98"/>
      <c r="GDI129" s="177"/>
      <c r="GDJ129" s="177"/>
      <c r="GDK129" s="179"/>
      <c r="GDL129" s="180"/>
      <c r="GDM129" s="181"/>
      <c r="GDN129" s="172"/>
      <c r="GDO129" s="174"/>
      <c r="GDR129" s="185"/>
      <c r="GDS129" s="178"/>
      <c r="GDT129" s="173"/>
      <c r="GDU129" s="173"/>
      <c r="GDV129" s="176"/>
      <c r="GDW129" s="177"/>
      <c r="GDX129" s="98"/>
      <c r="GDY129" s="177"/>
      <c r="GDZ129" s="177"/>
      <c r="GEA129" s="179"/>
      <c r="GEB129" s="180"/>
      <c r="GEC129" s="181"/>
      <c r="GED129" s="172"/>
      <c r="GEE129" s="174"/>
      <c r="GEH129" s="185"/>
      <c r="GEI129" s="178"/>
      <c r="GEJ129" s="173"/>
      <c r="GEK129" s="173"/>
      <c r="GEL129" s="176"/>
      <c r="GEM129" s="177"/>
      <c r="GEN129" s="98"/>
      <c r="GEO129" s="177"/>
      <c r="GEP129" s="177"/>
      <c r="GEQ129" s="179"/>
      <c r="GER129" s="180"/>
      <c r="GES129" s="181"/>
      <c r="GET129" s="172"/>
      <c r="GEU129" s="174"/>
      <c r="GEX129" s="185"/>
      <c r="GEY129" s="178"/>
      <c r="GEZ129" s="173"/>
      <c r="GFA129" s="173"/>
      <c r="GFB129" s="176"/>
      <c r="GFC129" s="177"/>
      <c r="GFD129" s="98"/>
      <c r="GFE129" s="177"/>
      <c r="GFF129" s="177"/>
      <c r="GFG129" s="179"/>
      <c r="GFH129" s="180"/>
      <c r="GFI129" s="181"/>
      <c r="GFJ129" s="172"/>
      <c r="GFK129" s="174"/>
      <c r="GFN129" s="185"/>
      <c r="GFO129" s="178"/>
      <c r="GFP129" s="173"/>
      <c r="GFQ129" s="173"/>
      <c r="GFR129" s="176"/>
      <c r="GFS129" s="177"/>
      <c r="GFT129" s="98"/>
      <c r="GFU129" s="177"/>
      <c r="GFV129" s="177"/>
      <c r="GFW129" s="179"/>
      <c r="GFX129" s="180"/>
      <c r="GFY129" s="181"/>
      <c r="GFZ129" s="172"/>
      <c r="GGA129" s="174"/>
      <c r="GGD129" s="185"/>
      <c r="GGE129" s="178"/>
      <c r="GGF129" s="173"/>
      <c r="GGG129" s="173"/>
      <c r="GGH129" s="176"/>
      <c r="GGI129" s="177"/>
      <c r="GGJ129" s="98"/>
      <c r="GGK129" s="177"/>
      <c r="GGL129" s="177"/>
      <c r="GGM129" s="179"/>
      <c r="GGN129" s="180"/>
      <c r="GGO129" s="181"/>
      <c r="GGP129" s="172"/>
      <c r="GGQ129" s="174"/>
      <c r="GGT129" s="185"/>
      <c r="GGU129" s="178"/>
      <c r="GGV129" s="173"/>
      <c r="GGW129" s="173"/>
      <c r="GGX129" s="176"/>
      <c r="GGY129" s="177"/>
      <c r="GGZ129" s="98"/>
      <c r="GHA129" s="177"/>
      <c r="GHB129" s="177"/>
      <c r="GHC129" s="179"/>
      <c r="GHD129" s="180"/>
      <c r="GHE129" s="181"/>
      <c r="GHF129" s="172"/>
      <c r="GHG129" s="174"/>
      <c r="GHJ129" s="185"/>
      <c r="GHK129" s="178"/>
      <c r="GHL129" s="173"/>
      <c r="GHM129" s="173"/>
      <c r="GHN129" s="176"/>
      <c r="GHO129" s="177"/>
      <c r="GHP129" s="98"/>
      <c r="GHQ129" s="177"/>
      <c r="GHR129" s="177"/>
      <c r="GHS129" s="179"/>
      <c r="GHT129" s="180"/>
      <c r="GHU129" s="181"/>
      <c r="GHV129" s="172"/>
      <c r="GHW129" s="174"/>
      <c r="GHZ129" s="185"/>
      <c r="GIA129" s="178"/>
      <c r="GIB129" s="173"/>
      <c r="GIC129" s="173"/>
      <c r="GID129" s="176"/>
      <c r="GIE129" s="177"/>
      <c r="GIF129" s="98"/>
      <c r="GIG129" s="177"/>
      <c r="GIH129" s="177"/>
      <c r="GII129" s="179"/>
      <c r="GIJ129" s="180"/>
      <c r="GIK129" s="181"/>
      <c r="GIL129" s="172"/>
      <c r="GIM129" s="174"/>
      <c r="GIP129" s="185"/>
      <c r="GIQ129" s="178"/>
      <c r="GIR129" s="173"/>
      <c r="GIS129" s="173"/>
      <c r="GIT129" s="176"/>
      <c r="GIU129" s="177"/>
      <c r="GIV129" s="98"/>
      <c r="GIW129" s="177"/>
      <c r="GIX129" s="177"/>
      <c r="GIY129" s="179"/>
      <c r="GIZ129" s="180"/>
      <c r="GJA129" s="181"/>
      <c r="GJB129" s="172"/>
      <c r="GJC129" s="174"/>
      <c r="GJF129" s="185"/>
      <c r="GJG129" s="178"/>
      <c r="GJH129" s="173"/>
      <c r="GJI129" s="173"/>
      <c r="GJJ129" s="176"/>
      <c r="GJK129" s="177"/>
      <c r="GJL129" s="98"/>
      <c r="GJM129" s="177"/>
      <c r="GJN129" s="177"/>
      <c r="GJO129" s="179"/>
      <c r="GJP129" s="180"/>
      <c r="GJQ129" s="181"/>
      <c r="GJR129" s="172"/>
      <c r="GJS129" s="174"/>
      <c r="GJV129" s="185"/>
      <c r="GJW129" s="178"/>
      <c r="GJX129" s="173"/>
      <c r="GJY129" s="173"/>
      <c r="GJZ129" s="176"/>
      <c r="GKA129" s="177"/>
      <c r="GKB129" s="98"/>
      <c r="GKC129" s="177"/>
      <c r="GKD129" s="177"/>
      <c r="GKE129" s="179"/>
      <c r="GKF129" s="180"/>
      <c r="GKG129" s="181"/>
      <c r="GKH129" s="172"/>
      <c r="GKI129" s="174"/>
      <c r="GKL129" s="185"/>
      <c r="GKM129" s="178"/>
      <c r="GKN129" s="173"/>
      <c r="GKO129" s="173"/>
      <c r="GKP129" s="176"/>
      <c r="GKQ129" s="177"/>
      <c r="GKR129" s="98"/>
      <c r="GKS129" s="177"/>
      <c r="GKT129" s="177"/>
      <c r="GKU129" s="179"/>
      <c r="GKV129" s="180"/>
      <c r="GKW129" s="181"/>
      <c r="GKX129" s="172"/>
      <c r="GKY129" s="174"/>
      <c r="GLB129" s="185"/>
      <c r="GLC129" s="178"/>
      <c r="GLD129" s="173"/>
      <c r="GLE129" s="173"/>
      <c r="GLF129" s="176"/>
      <c r="GLG129" s="177"/>
      <c r="GLH129" s="98"/>
      <c r="GLI129" s="177"/>
      <c r="GLJ129" s="177"/>
      <c r="GLK129" s="179"/>
      <c r="GLL129" s="180"/>
      <c r="GLM129" s="181"/>
      <c r="GLN129" s="172"/>
      <c r="GLO129" s="174"/>
      <c r="GLR129" s="185"/>
      <c r="GLS129" s="178"/>
      <c r="GLT129" s="173"/>
      <c r="GLU129" s="173"/>
      <c r="GLV129" s="176"/>
      <c r="GLW129" s="177"/>
      <c r="GLX129" s="98"/>
      <c r="GLY129" s="177"/>
      <c r="GLZ129" s="177"/>
      <c r="GMA129" s="179"/>
      <c r="GMB129" s="180"/>
      <c r="GMC129" s="181"/>
      <c r="GMD129" s="172"/>
      <c r="GME129" s="174"/>
      <c r="GMH129" s="185"/>
      <c r="GMI129" s="178"/>
      <c r="GMJ129" s="173"/>
      <c r="GMK129" s="173"/>
      <c r="GML129" s="176"/>
      <c r="GMM129" s="177"/>
      <c r="GMN129" s="98"/>
      <c r="GMO129" s="177"/>
      <c r="GMP129" s="177"/>
      <c r="GMQ129" s="179"/>
      <c r="GMR129" s="180"/>
      <c r="GMS129" s="181"/>
      <c r="GMT129" s="172"/>
      <c r="GMU129" s="174"/>
      <c r="GMX129" s="185"/>
      <c r="GMY129" s="178"/>
      <c r="GMZ129" s="173"/>
      <c r="GNA129" s="173"/>
      <c r="GNB129" s="176"/>
      <c r="GNC129" s="177"/>
      <c r="GND129" s="98"/>
      <c r="GNE129" s="177"/>
      <c r="GNF129" s="177"/>
      <c r="GNG129" s="179"/>
      <c r="GNH129" s="180"/>
      <c r="GNI129" s="181"/>
      <c r="GNJ129" s="172"/>
      <c r="GNK129" s="174"/>
      <c r="GNN129" s="185"/>
      <c r="GNO129" s="178"/>
      <c r="GNP129" s="173"/>
      <c r="GNQ129" s="173"/>
      <c r="GNR129" s="176"/>
      <c r="GNS129" s="177"/>
      <c r="GNT129" s="98"/>
      <c r="GNU129" s="177"/>
      <c r="GNV129" s="177"/>
      <c r="GNW129" s="179"/>
      <c r="GNX129" s="180"/>
      <c r="GNY129" s="181"/>
      <c r="GNZ129" s="172"/>
      <c r="GOA129" s="174"/>
      <c r="GOD129" s="185"/>
      <c r="GOE129" s="178"/>
      <c r="GOF129" s="173"/>
      <c r="GOG129" s="173"/>
      <c r="GOH129" s="176"/>
      <c r="GOI129" s="177"/>
      <c r="GOJ129" s="98"/>
      <c r="GOK129" s="177"/>
      <c r="GOL129" s="177"/>
      <c r="GOM129" s="179"/>
      <c r="GON129" s="180"/>
      <c r="GOO129" s="181"/>
      <c r="GOP129" s="172"/>
      <c r="GOQ129" s="174"/>
      <c r="GOT129" s="185"/>
      <c r="GOU129" s="178"/>
      <c r="GOV129" s="173"/>
      <c r="GOW129" s="173"/>
      <c r="GOX129" s="176"/>
      <c r="GOY129" s="177"/>
      <c r="GOZ129" s="98"/>
      <c r="GPA129" s="177"/>
      <c r="GPB129" s="177"/>
      <c r="GPC129" s="179"/>
      <c r="GPD129" s="180"/>
      <c r="GPE129" s="181"/>
      <c r="GPF129" s="172"/>
      <c r="GPG129" s="174"/>
      <c r="GPJ129" s="185"/>
      <c r="GPK129" s="178"/>
      <c r="GPL129" s="173"/>
      <c r="GPM129" s="173"/>
      <c r="GPN129" s="176"/>
      <c r="GPO129" s="177"/>
      <c r="GPP129" s="98"/>
      <c r="GPQ129" s="177"/>
      <c r="GPR129" s="177"/>
      <c r="GPS129" s="179"/>
      <c r="GPT129" s="180"/>
      <c r="GPU129" s="181"/>
      <c r="GPV129" s="172"/>
      <c r="GPW129" s="174"/>
      <c r="GPZ129" s="185"/>
      <c r="GQA129" s="178"/>
      <c r="GQB129" s="173"/>
      <c r="GQC129" s="173"/>
      <c r="GQD129" s="176"/>
      <c r="GQE129" s="177"/>
      <c r="GQF129" s="98"/>
      <c r="GQG129" s="177"/>
      <c r="GQH129" s="177"/>
      <c r="GQI129" s="179"/>
      <c r="GQJ129" s="180"/>
      <c r="GQK129" s="181"/>
      <c r="GQL129" s="172"/>
      <c r="GQM129" s="174"/>
      <c r="GQP129" s="185"/>
      <c r="GQQ129" s="178"/>
      <c r="GQR129" s="173"/>
      <c r="GQS129" s="173"/>
      <c r="GQT129" s="176"/>
      <c r="GQU129" s="177"/>
      <c r="GQV129" s="98"/>
      <c r="GQW129" s="177"/>
      <c r="GQX129" s="177"/>
      <c r="GQY129" s="179"/>
      <c r="GQZ129" s="180"/>
      <c r="GRA129" s="181"/>
      <c r="GRB129" s="172"/>
      <c r="GRC129" s="174"/>
      <c r="GRF129" s="185"/>
      <c r="GRG129" s="178"/>
      <c r="GRH129" s="173"/>
      <c r="GRI129" s="173"/>
      <c r="GRJ129" s="176"/>
      <c r="GRK129" s="177"/>
      <c r="GRL129" s="98"/>
      <c r="GRM129" s="177"/>
      <c r="GRN129" s="177"/>
      <c r="GRO129" s="179"/>
      <c r="GRP129" s="180"/>
      <c r="GRQ129" s="181"/>
      <c r="GRR129" s="172"/>
      <c r="GRS129" s="174"/>
      <c r="GRV129" s="185"/>
      <c r="GRW129" s="178"/>
      <c r="GRX129" s="173"/>
      <c r="GRY129" s="173"/>
      <c r="GRZ129" s="176"/>
      <c r="GSA129" s="177"/>
      <c r="GSB129" s="98"/>
      <c r="GSC129" s="177"/>
      <c r="GSD129" s="177"/>
      <c r="GSE129" s="179"/>
      <c r="GSF129" s="180"/>
      <c r="GSG129" s="181"/>
      <c r="GSH129" s="172"/>
      <c r="GSI129" s="174"/>
      <c r="GSL129" s="185"/>
      <c r="GSM129" s="178"/>
      <c r="GSN129" s="173"/>
      <c r="GSO129" s="173"/>
      <c r="GSP129" s="176"/>
      <c r="GSQ129" s="177"/>
      <c r="GSR129" s="98"/>
      <c r="GSS129" s="177"/>
      <c r="GST129" s="177"/>
      <c r="GSU129" s="179"/>
      <c r="GSV129" s="180"/>
      <c r="GSW129" s="181"/>
      <c r="GSX129" s="172"/>
      <c r="GSY129" s="174"/>
      <c r="GTB129" s="185"/>
      <c r="GTC129" s="178"/>
      <c r="GTD129" s="173"/>
      <c r="GTE129" s="173"/>
      <c r="GTF129" s="176"/>
      <c r="GTG129" s="177"/>
      <c r="GTH129" s="98"/>
      <c r="GTI129" s="177"/>
      <c r="GTJ129" s="177"/>
      <c r="GTK129" s="179"/>
      <c r="GTL129" s="180"/>
      <c r="GTM129" s="181"/>
      <c r="GTN129" s="172"/>
      <c r="GTO129" s="174"/>
      <c r="GTR129" s="185"/>
      <c r="GTS129" s="178"/>
      <c r="GTT129" s="173"/>
      <c r="GTU129" s="173"/>
      <c r="GTV129" s="176"/>
      <c r="GTW129" s="177"/>
      <c r="GTX129" s="98"/>
      <c r="GTY129" s="177"/>
      <c r="GTZ129" s="177"/>
      <c r="GUA129" s="179"/>
      <c r="GUB129" s="180"/>
      <c r="GUC129" s="181"/>
      <c r="GUD129" s="172"/>
      <c r="GUE129" s="174"/>
      <c r="GUH129" s="185"/>
      <c r="GUI129" s="178"/>
      <c r="GUJ129" s="173"/>
      <c r="GUK129" s="173"/>
      <c r="GUL129" s="176"/>
      <c r="GUM129" s="177"/>
      <c r="GUN129" s="98"/>
      <c r="GUO129" s="177"/>
      <c r="GUP129" s="177"/>
      <c r="GUQ129" s="179"/>
      <c r="GUR129" s="180"/>
      <c r="GUS129" s="181"/>
      <c r="GUT129" s="172"/>
      <c r="GUU129" s="174"/>
      <c r="GUX129" s="185"/>
      <c r="GUY129" s="178"/>
      <c r="GUZ129" s="173"/>
      <c r="GVA129" s="173"/>
      <c r="GVB129" s="176"/>
      <c r="GVC129" s="177"/>
      <c r="GVD129" s="98"/>
      <c r="GVE129" s="177"/>
      <c r="GVF129" s="177"/>
      <c r="GVG129" s="179"/>
      <c r="GVH129" s="180"/>
      <c r="GVI129" s="181"/>
      <c r="GVJ129" s="172"/>
      <c r="GVK129" s="174"/>
      <c r="GVN129" s="185"/>
      <c r="GVO129" s="178"/>
      <c r="GVP129" s="173"/>
      <c r="GVQ129" s="173"/>
      <c r="GVR129" s="176"/>
      <c r="GVS129" s="177"/>
      <c r="GVT129" s="98"/>
      <c r="GVU129" s="177"/>
      <c r="GVV129" s="177"/>
      <c r="GVW129" s="179"/>
      <c r="GVX129" s="180"/>
      <c r="GVY129" s="181"/>
      <c r="GVZ129" s="172"/>
      <c r="GWA129" s="174"/>
      <c r="GWD129" s="185"/>
      <c r="GWE129" s="178"/>
      <c r="GWF129" s="173"/>
      <c r="GWG129" s="173"/>
      <c r="GWH129" s="176"/>
      <c r="GWI129" s="177"/>
      <c r="GWJ129" s="98"/>
      <c r="GWK129" s="177"/>
      <c r="GWL129" s="177"/>
      <c r="GWM129" s="179"/>
      <c r="GWN129" s="180"/>
      <c r="GWO129" s="181"/>
      <c r="GWP129" s="172"/>
      <c r="GWQ129" s="174"/>
      <c r="GWT129" s="185"/>
      <c r="GWU129" s="178"/>
      <c r="GWV129" s="173"/>
      <c r="GWW129" s="173"/>
      <c r="GWX129" s="176"/>
      <c r="GWY129" s="177"/>
      <c r="GWZ129" s="98"/>
      <c r="GXA129" s="177"/>
      <c r="GXB129" s="177"/>
      <c r="GXC129" s="179"/>
      <c r="GXD129" s="180"/>
      <c r="GXE129" s="181"/>
      <c r="GXF129" s="172"/>
      <c r="GXG129" s="174"/>
      <c r="GXJ129" s="185"/>
      <c r="GXK129" s="178"/>
      <c r="GXL129" s="173"/>
      <c r="GXM129" s="173"/>
      <c r="GXN129" s="176"/>
      <c r="GXO129" s="177"/>
      <c r="GXP129" s="98"/>
      <c r="GXQ129" s="177"/>
      <c r="GXR129" s="177"/>
      <c r="GXS129" s="179"/>
      <c r="GXT129" s="180"/>
      <c r="GXU129" s="181"/>
      <c r="GXV129" s="172"/>
      <c r="GXW129" s="174"/>
      <c r="GXZ129" s="185"/>
      <c r="GYA129" s="178"/>
      <c r="GYB129" s="173"/>
      <c r="GYC129" s="173"/>
      <c r="GYD129" s="176"/>
      <c r="GYE129" s="177"/>
      <c r="GYF129" s="98"/>
      <c r="GYG129" s="177"/>
      <c r="GYH129" s="177"/>
      <c r="GYI129" s="179"/>
      <c r="GYJ129" s="180"/>
      <c r="GYK129" s="181"/>
      <c r="GYL129" s="172"/>
      <c r="GYM129" s="174"/>
      <c r="GYP129" s="185"/>
      <c r="GYQ129" s="178"/>
      <c r="GYR129" s="173"/>
      <c r="GYS129" s="173"/>
      <c r="GYT129" s="176"/>
      <c r="GYU129" s="177"/>
      <c r="GYV129" s="98"/>
      <c r="GYW129" s="177"/>
      <c r="GYX129" s="177"/>
      <c r="GYY129" s="179"/>
      <c r="GYZ129" s="180"/>
      <c r="GZA129" s="181"/>
      <c r="GZB129" s="172"/>
      <c r="GZC129" s="174"/>
      <c r="GZF129" s="185"/>
      <c r="GZG129" s="178"/>
      <c r="GZH129" s="173"/>
      <c r="GZI129" s="173"/>
      <c r="GZJ129" s="176"/>
      <c r="GZK129" s="177"/>
      <c r="GZL129" s="98"/>
      <c r="GZM129" s="177"/>
      <c r="GZN129" s="177"/>
      <c r="GZO129" s="179"/>
      <c r="GZP129" s="180"/>
      <c r="GZQ129" s="181"/>
      <c r="GZR129" s="172"/>
      <c r="GZS129" s="174"/>
      <c r="GZV129" s="185"/>
      <c r="GZW129" s="178"/>
      <c r="GZX129" s="173"/>
      <c r="GZY129" s="173"/>
      <c r="GZZ129" s="176"/>
      <c r="HAA129" s="177"/>
      <c r="HAB129" s="98"/>
      <c r="HAC129" s="177"/>
      <c r="HAD129" s="177"/>
      <c r="HAE129" s="179"/>
      <c r="HAF129" s="180"/>
      <c r="HAG129" s="181"/>
      <c r="HAH129" s="172"/>
      <c r="HAI129" s="174"/>
      <c r="HAL129" s="185"/>
      <c r="HAM129" s="178"/>
      <c r="HAN129" s="173"/>
      <c r="HAO129" s="173"/>
      <c r="HAP129" s="176"/>
      <c r="HAQ129" s="177"/>
      <c r="HAR129" s="98"/>
      <c r="HAS129" s="177"/>
      <c r="HAT129" s="177"/>
      <c r="HAU129" s="179"/>
      <c r="HAV129" s="180"/>
      <c r="HAW129" s="181"/>
      <c r="HAX129" s="172"/>
      <c r="HAY129" s="174"/>
      <c r="HBB129" s="185"/>
      <c r="HBC129" s="178"/>
      <c r="HBD129" s="173"/>
      <c r="HBE129" s="173"/>
      <c r="HBF129" s="176"/>
      <c r="HBG129" s="177"/>
      <c r="HBH129" s="98"/>
      <c r="HBI129" s="177"/>
      <c r="HBJ129" s="177"/>
      <c r="HBK129" s="179"/>
      <c r="HBL129" s="180"/>
      <c r="HBM129" s="181"/>
      <c r="HBN129" s="172"/>
      <c r="HBO129" s="174"/>
      <c r="HBR129" s="185"/>
      <c r="HBS129" s="178"/>
      <c r="HBT129" s="173"/>
      <c r="HBU129" s="173"/>
      <c r="HBV129" s="176"/>
      <c r="HBW129" s="177"/>
      <c r="HBX129" s="98"/>
      <c r="HBY129" s="177"/>
      <c r="HBZ129" s="177"/>
      <c r="HCA129" s="179"/>
      <c r="HCB129" s="180"/>
      <c r="HCC129" s="181"/>
      <c r="HCD129" s="172"/>
      <c r="HCE129" s="174"/>
      <c r="HCH129" s="185"/>
      <c r="HCI129" s="178"/>
      <c r="HCJ129" s="173"/>
      <c r="HCK129" s="173"/>
      <c r="HCL129" s="176"/>
      <c r="HCM129" s="177"/>
      <c r="HCN129" s="98"/>
      <c r="HCO129" s="177"/>
      <c r="HCP129" s="177"/>
      <c r="HCQ129" s="179"/>
      <c r="HCR129" s="180"/>
      <c r="HCS129" s="181"/>
      <c r="HCT129" s="172"/>
      <c r="HCU129" s="174"/>
      <c r="HCX129" s="185"/>
      <c r="HCY129" s="178"/>
      <c r="HCZ129" s="173"/>
      <c r="HDA129" s="173"/>
      <c r="HDB129" s="176"/>
      <c r="HDC129" s="177"/>
      <c r="HDD129" s="98"/>
      <c r="HDE129" s="177"/>
      <c r="HDF129" s="177"/>
      <c r="HDG129" s="179"/>
      <c r="HDH129" s="180"/>
      <c r="HDI129" s="181"/>
      <c r="HDJ129" s="172"/>
      <c r="HDK129" s="174"/>
      <c r="HDN129" s="185"/>
      <c r="HDO129" s="178"/>
      <c r="HDP129" s="173"/>
      <c r="HDQ129" s="173"/>
      <c r="HDR129" s="176"/>
      <c r="HDS129" s="177"/>
      <c r="HDT129" s="98"/>
      <c r="HDU129" s="177"/>
      <c r="HDV129" s="177"/>
      <c r="HDW129" s="179"/>
      <c r="HDX129" s="180"/>
      <c r="HDY129" s="181"/>
      <c r="HDZ129" s="172"/>
      <c r="HEA129" s="174"/>
      <c r="HED129" s="185"/>
      <c r="HEE129" s="178"/>
      <c r="HEF129" s="173"/>
      <c r="HEG129" s="173"/>
      <c r="HEH129" s="176"/>
      <c r="HEI129" s="177"/>
      <c r="HEJ129" s="98"/>
      <c r="HEK129" s="177"/>
      <c r="HEL129" s="177"/>
      <c r="HEM129" s="179"/>
      <c r="HEN129" s="180"/>
      <c r="HEO129" s="181"/>
      <c r="HEP129" s="172"/>
      <c r="HEQ129" s="174"/>
      <c r="HET129" s="185"/>
      <c r="HEU129" s="178"/>
      <c r="HEV129" s="173"/>
      <c r="HEW129" s="173"/>
      <c r="HEX129" s="176"/>
      <c r="HEY129" s="177"/>
      <c r="HEZ129" s="98"/>
      <c r="HFA129" s="177"/>
      <c r="HFB129" s="177"/>
      <c r="HFC129" s="179"/>
      <c r="HFD129" s="180"/>
      <c r="HFE129" s="181"/>
      <c r="HFF129" s="172"/>
      <c r="HFG129" s="174"/>
      <c r="HFJ129" s="185"/>
      <c r="HFK129" s="178"/>
      <c r="HFL129" s="173"/>
      <c r="HFM129" s="173"/>
      <c r="HFN129" s="176"/>
      <c r="HFO129" s="177"/>
      <c r="HFP129" s="98"/>
      <c r="HFQ129" s="177"/>
      <c r="HFR129" s="177"/>
      <c r="HFS129" s="179"/>
      <c r="HFT129" s="180"/>
      <c r="HFU129" s="181"/>
      <c r="HFV129" s="172"/>
      <c r="HFW129" s="174"/>
      <c r="HFZ129" s="185"/>
      <c r="HGA129" s="178"/>
      <c r="HGB129" s="173"/>
      <c r="HGC129" s="173"/>
      <c r="HGD129" s="176"/>
      <c r="HGE129" s="177"/>
      <c r="HGF129" s="98"/>
      <c r="HGG129" s="177"/>
      <c r="HGH129" s="177"/>
      <c r="HGI129" s="179"/>
      <c r="HGJ129" s="180"/>
      <c r="HGK129" s="181"/>
      <c r="HGL129" s="172"/>
      <c r="HGM129" s="174"/>
      <c r="HGP129" s="185"/>
      <c r="HGQ129" s="178"/>
      <c r="HGR129" s="173"/>
      <c r="HGS129" s="173"/>
      <c r="HGT129" s="176"/>
      <c r="HGU129" s="177"/>
      <c r="HGV129" s="98"/>
      <c r="HGW129" s="177"/>
      <c r="HGX129" s="177"/>
      <c r="HGY129" s="179"/>
      <c r="HGZ129" s="180"/>
      <c r="HHA129" s="181"/>
      <c r="HHB129" s="172"/>
      <c r="HHC129" s="174"/>
      <c r="HHF129" s="185"/>
      <c r="HHG129" s="178"/>
      <c r="HHH129" s="173"/>
      <c r="HHI129" s="173"/>
      <c r="HHJ129" s="176"/>
      <c r="HHK129" s="177"/>
      <c r="HHL129" s="98"/>
      <c r="HHM129" s="177"/>
      <c r="HHN129" s="177"/>
      <c r="HHO129" s="179"/>
      <c r="HHP129" s="180"/>
      <c r="HHQ129" s="181"/>
      <c r="HHR129" s="172"/>
      <c r="HHS129" s="174"/>
      <c r="HHV129" s="185"/>
      <c r="HHW129" s="178"/>
      <c r="HHX129" s="173"/>
      <c r="HHY129" s="173"/>
      <c r="HHZ129" s="176"/>
      <c r="HIA129" s="177"/>
      <c r="HIB129" s="98"/>
      <c r="HIC129" s="177"/>
      <c r="HID129" s="177"/>
      <c r="HIE129" s="179"/>
      <c r="HIF129" s="180"/>
      <c r="HIG129" s="181"/>
      <c r="HIH129" s="172"/>
      <c r="HII129" s="174"/>
      <c r="HIL129" s="185"/>
      <c r="HIM129" s="178"/>
      <c r="HIN129" s="173"/>
      <c r="HIO129" s="173"/>
      <c r="HIP129" s="176"/>
      <c r="HIQ129" s="177"/>
      <c r="HIR129" s="98"/>
      <c r="HIS129" s="177"/>
      <c r="HIT129" s="177"/>
      <c r="HIU129" s="179"/>
      <c r="HIV129" s="180"/>
      <c r="HIW129" s="181"/>
      <c r="HIX129" s="172"/>
      <c r="HIY129" s="174"/>
      <c r="HJB129" s="185"/>
      <c r="HJC129" s="178"/>
      <c r="HJD129" s="173"/>
      <c r="HJE129" s="173"/>
      <c r="HJF129" s="176"/>
      <c r="HJG129" s="177"/>
      <c r="HJH129" s="98"/>
      <c r="HJI129" s="177"/>
      <c r="HJJ129" s="177"/>
      <c r="HJK129" s="179"/>
      <c r="HJL129" s="180"/>
      <c r="HJM129" s="181"/>
      <c r="HJN129" s="172"/>
      <c r="HJO129" s="174"/>
      <c r="HJR129" s="185"/>
      <c r="HJS129" s="178"/>
      <c r="HJT129" s="173"/>
      <c r="HJU129" s="173"/>
      <c r="HJV129" s="176"/>
      <c r="HJW129" s="177"/>
      <c r="HJX129" s="98"/>
      <c r="HJY129" s="177"/>
      <c r="HJZ129" s="177"/>
      <c r="HKA129" s="179"/>
      <c r="HKB129" s="180"/>
      <c r="HKC129" s="181"/>
      <c r="HKD129" s="172"/>
      <c r="HKE129" s="174"/>
      <c r="HKH129" s="185"/>
      <c r="HKI129" s="178"/>
      <c r="HKJ129" s="173"/>
      <c r="HKK129" s="173"/>
      <c r="HKL129" s="176"/>
      <c r="HKM129" s="177"/>
      <c r="HKN129" s="98"/>
      <c r="HKO129" s="177"/>
      <c r="HKP129" s="177"/>
      <c r="HKQ129" s="179"/>
      <c r="HKR129" s="180"/>
      <c r="HKS129" s="181"/>
      <c r="HKT129" s="172"/>
      <c r="HKU129" s="174"/>
      <c r="HKX129" s="185"/>
      <c r="HKY129" s="178"/>
      <c r="HKZ129" s="173"/>
      <c r="HLA129" s="173"/>
      <c r="HLB129" s="176"/>
      <c r="HLC129" s="177"/>
      <c r="HLD129" s="98"/>
      <c r="HLE129" s="177"/>
      <c r="HLF129" s="177"/>
      <c r="HLG129" s="179"/>
      <c r="HLH129" s="180"/>
      <c r="HLI129" s="181"/>
      <c r="HLJ129" s="172"/>
      <c r="HLK129" s="174"/>
      <c r="HLN129" s="185"/>
      <c r="HLO129" s="178"/>
      <c r="HLP129" s="173"/>
      <c r="HLQ129" s="173"/>
      <c r="HLR129" s="176"/>
      <c r="HLS129" s="177"/>
      <c r="HLT129" s="98"/>
      <c r="HLU129" s="177"/>
      <c r="HLV129" s="177"/>
      <c r="HLW129" s="179"/>
      <c r="HLX129" s="180"/>
      <c r="HLY129" s="181"/>
      <c r="HLZ129" s="172"/>
      <c r="HMA129" s="174"/>
      <c r="HMD129" s="185"/>
      <c r="HME129" s="178"/>
      <c r="HMF129" s="173"/>
      <c r="HMG129" s="173"/>
      <c r="HMH129" s="176"/>
      <c r="HMI129" s="177"/>
      <c r="HMJ129" s="98"/>
      <c r="HMK129" s="177"/>
      <c r="HML129" s="177"/>
      <c r="HMM129" s="179"/>
      <c r="HMN129" s="180"/>
      <c r="HMO129" s="181"/>
      <c r="HMP129" s="172"/>
      <c r="HMQ129" s="174"/>
      <c r="HMT129" s="185"/>
      <c r="HMU129" s="178"/>
      <c r="HMV129" s="173"/>
      <c r="HMW129" s="173"/>
      <c r="HMX129" s="176"/>
      <c r="HMY129" s="177"/>
      <c r="HMZ129" s="98"/>
      <c r="HNA129" s="177"/>
      <c r="HNB129" s="177"/>
      <c r="HNC129" s="179"/>
      <c r="HND129" s="180"/>
      <c r="HNE129" s="181"/>
      <c r="HNF129" s="172"/>
      <c r="HNG129" s="174"/>
      <c r="HNJ129" s="185"/>
      <c r="HNK129" s="178"/>
      <c r="HNL129" s="173"/>
      <c r="HNM129" s="173"/>
      <c r="HNN129" s="176"/>
      <c r="HNO129" s="177"/>
      <c r="HNP129" s="98"/>
      <c r="HNQ129" s="177"/>
      <c r="HNR129" s="177"/>
      <c r="HNS129" s="179"/>
      <c r="HNT129" s="180"/>
      <c r="HNU129" s="181"/>
      <c r="HNV129" s="172"/>
      <c r="HNW129" s="174"/>
      <c r="HNZ129" s="185"/>
      <c r="HOA129" s="178"/>
      <c r="HOB129" s="173"/>
      <c r="HOC129" s="173"/>
      <c r="HOD129" s="176"/>
      <c r="HOE129" s="177"/>
      <c r="HOF129" s="98"/>
      <c r="HOG129" s="177"/>
      <c r="HOH129" s="177"/>
      <c r="HOI129" s="179"/>
      <c r="HOJ129" s="180"/>
      <c r="HOK129" s="181"/>
      <c r="HOL129" s="172"/>
      <c r="HOM129" s="174"/>
      <c r="HOP129" s="185"/>
      <c r="HOQ129" s="178"/>
      <c r="HOR129" s="173"/>
      <c r="HOS129" s="173"/>
      <c r="HOT129" s="176"/>
      <c r="HOU129" s="177"/>
      <c r="HOV129" s="98"/>
      <c r="HOW129" s="177"/>
      <c r="HOX129" s="177"/>
      <c r="HOY129" s="179"/>
      <c r="HOZ129" s="180"/>
      <c r="HPA129" s="181"/>
      <c r="HPB129" s="172"/>
      <c r="HPC129" s="174"/>
      <c r="HPF129" s="185"/>
      <c r="HPG129" s="178"/>
      <c r="HPH129" s="173"/>
      <c r="HPI129" s="173"/>
      <c r="HPJ129" s="176"/>
      <c r="HPK129" s="177"/>
      <c r="HPL129" s="98"/>
      <c r="HPM129" s="177"/>
      <c r="HPN129" s="177"/>
      <c r="HPO129" s="179"/>
      <c r="HPP129" s="180"/>
      <c r="HPQ129" s="181"/>
      <c r="HPR129" s="172"/>
      <c r="HPS129" s="174"/>
      <c r="HPV129" s="185"/>
      <c r="HPW129" s="178"/>
      <c r="HPX129" s="173"/>
      <c r="HPY129" s="173"/>
      <c r="HPZ129" s="176"/>
      <c r="HQA129" s="177"/>
      <c r="HQB129" s="98"/>
      <c r="HQC129" s="177"/>
      <c r="HQD129" s="177"/>
      <c r="HQE129" s="179"/>
      <c r="HQF129" s="180"/>
      <c r="HQG129" s="181"/>
      <c r="HQH129" s="172"/>
      <c r="HQI129" s="174"/>
      <c r="HQL129" s="185"/>
      <c r="HQM129" s="178"/>
      <c r="HQN129" s="173"/>
      <c r="HQO129" s="173"/>
      <c r="HQP129" s="176"/>
      <c r="HQQ129" s="177"/>
      <c r="HQR129" s="98"/>
      <c r="HQS129" s="177"/>
      <c r="HQT129" s="177"/>
      <c r="HQU129" s="179"/>
      <c r="HQV129" s="180"/>
      <c r="HQW129" s="181"/>
      <c r="HQX129" s="172"/>
      <c r="HQY129" s="174"/>
      <c r="HRB129" s="185"/>
      <c r="HRC129" s="178"/>
      <c r="HRD129" s="173"/>
      <c r="HRE129" s="173"/>
      <c r="HRF129" s="176"/>
      <c r="HRG129" s="177"/>
      <c r="HRH129" s="98"/>
      <c r="HRI129" s="177"/>
      <c r="HRJ129" s="177"/>
      <c r="HRK129" s="179"/>
      <c r="HRL129" s="180"/>
      <c r="HRM129" s="181"/>
      <c r="HRN129" s="172"/>
      <c r="HRO129" s="174"/>
      <c r="HRR129" s="185"/>
      <c r="HRS129" s="178"/>
      <c r="HRT129" s="173"/>
      <c r="HRU129" s="173"/>
      <c r="HRV129" s="176"/>
      <c r="HRW129" s="177"/>
      <c r="HRX129" s="98"/>
      <c r="HRY129" s="177"/>
      <c r="HRZ129" s="177"/>
      <c r="HSA129" s="179"/>
      <c r="HSB129" s="180"/>
      <c r="HSC129" s="181"/>
      <c r="HSD129" s="172"/>
      <c r="HSE129" s="174"/>
      <c r="HSH129" s="185"/>
      <c r="HSI129" s="178"/>
      <c r="HSJ129" s="173"/>
      <c r="HSK129" s="173"/>
      <c r="HSL129" s="176"/>
      <c r="HSM129" s="177"/>
      <c r="HSN129" s="98"/>
      <c r="HSO129" s="177"/>
      <c r="HSP129" s="177"/>
      <c r="HSQ129" s="179"/>
      <c r="HSR129" s="180"/>
      <c r="HSS129" s="181"/>
      <c r="HST129" s="172"/>
      <c r="HSU129" s="174"/>
      <c r="HSX129" s="185"/>
      <c r="HSY129" s="178"/>
      <c r="HSZ129" s="173"/>
      <c r="HTA129" s="173"/>
      <c r="HTB129" s="176"/>
      <c r="HTC129" s="177"/>
      <c r="HTD129" s="98"/>
      <c r="HTE129" s="177"/>
      <c r="HTF129" s="177"/>
      <c r="HTG129" s="179"/>
      <c r="HTH129" s="180"/>
      <c r="HTI129" s="181"/>
      <c r="HTJ129" s="172"/>
      <c r="HTK129" s="174"/>
      <c r="HTN129" s="185"/>
      <c r="HTO129" s="178"/>
      <c r="HTP129" s="173"/>
      <c r="HTQ129" s="173"/>
      <c r="HTR129" s="176"/>
      <c r="HTS129" s="177"/>
      <c r="HTT129" s="98"/>
      <c r="HTU129" s="177"/>
      <c r="HTV129" s="177"/>
      <c r="HTW129" s="179"/>
      <c r="HTX129" s="180"/>
      <c r="HTY129" s="181"/>
      <c r="HTZ129" s="172"/>
      <c r="HUA129" s="174"/>
      <c r="HUD129" s="185"/>
      <c r="HUE129" s="178"/>
      <c r="HUF129" s="173"/>
      <c r="HUG129" s="173"/>
      <c r="HUH129" s="176"/>
      <c r="HUI129" s="177"/>
      <c r="HUJ129" s="98"/>
      <c r="HUK129" s="177"/>
      <c r="HUL129" s="177"/>
      <c r="HUM129" s="179"/>
      <c r="HUN129" s="180"/>
      <c r="HUO129" s="181"/>
      <c r="HUP129" s="172"/>
      <c r="HUQ129" s="174"/>
      <c r="HUT129" s="185"/>
      <c r="HUU129" s="178"/>
      <c r="HUV129" s="173"/>
      <c r="HUW129" s="173"/>
      <c r="HUX129" s="176"/>
      <c r="HUY129" s="177"/>
      <c r="HUZ129" s="98"/>
      <c r="HVA129" s="177"/>
      <c r="HVB129" s="177"/>
      <c r="HVC129" s="179"/>
      <c r="HVD129" s="180"/>
      <c r="HVE129" s="181"/>
      <c r="HVF129" s="172"/>
      <c r="HVG129" s="174"/>
      <c r="HVJ129" s="185"/>
      <c r="HVK129" s="178"/>
      <c r="HVL129" s="173"/>
      <c r="HVM129" s="173"/>
      <c r="HVN129" s="176"/>
      <c r="HVO129" s="177"/>
      <c r="HVP129" s="98"/>
      <c r="HVQ129" s="177"/>
      <c r="HVR129" s="177"/>
      <c r="HVS129" s="179"/>
      <c r="HVT129" s="180"/>
      <c r="HVU129" s="181"/>
      <c r="HVV129" s="172"/>
      <c r="HVW129" s="174"/>
      <c r="HVZ129" s="185"/>
      <c r="HWA129" s="178"/>
      <c r="HWB129" s="173"/>
      <c r="HWC129" s="173"/>
      <c r="HWD129" s="176"/>
      <c r="HWE129" s="177"/>
      <c r="HWF129" s="98"/>
      <c r="HWG129" s="177"/>
      <c r="HWH129" s="177"/>
      <c r="HWI129" s="179"/>
      <c r="HWJ129" s="180"/>
      <c r="HWK129" s="181"/>
      <c r="HWL129" s="172"/>
      <c r="HWM129" s="174"/>
      <c r="HWP129" s="185"/>
      <c r="HWQ129" s="178"/>
      <c r="HWR129" s="173"/>
      <c r="HWS129" s="173"/>
      <c r="HWT129" s="176"/>
      <c r="HWU129" s="177"/>
      <c r="HWV129" s="98"/>
      <c r="HWW129" s="177"/>
      <c r="HWX129" s="177"/>
      <c r="HWY129" s="179"/>
      <c r="HWZ129" s="180"/>
      <c r="HXA129" s="181"/>
      <c r="HXB129" s="172"/>
      <c r="HXC129" s="174"/>
      <c r="HXF129" s="185"/>
      <c r="HXG129" s="178"/>
      <c r="HXH129" s="173"/>
      <c r="HXI129" s="173"/>
      <c r="HXJ129" s="176"/>
      <c r="HXK129" s="177"/>
      <c r="HXL129" s="98"/>
      <c r="HXM129" s="177"/>
      <c r="HXN129" s="177"/>
      <c r="HXO129" s="179"/>
      <c r="HXP129" s="180"/>
      <c r="HXQ129" s="181"/>
      <c r="HXR129" s="172"/>
      <c r="HXS129" s="174"/>
      <c r="HXV129" s="185"/>
      <c r="HXW129" s="178"/>
      <c r="HXX129" s="173"/>
      <c r="HXY129" s="173"/>
      <c r="HXZ129" s="176"/>
      <c r="HYA129" s="177"/>
      <c r="HYB129" s="98"/>
      <c r="HYC129" s="177"/>
      <c r="HYD129" s="177"/>
      <c r="HYE129" s="179"/>
      <c r="HYF129" s="180"/>
      <c r="HYG129" s="181"/>
      <c r="HYH129" s="172"/>
      <c r="HYI129" s="174"/>
      <c r="HYL129" s="185"/>
      <c r="HYM129" s="178"/>
      <c r="HYN129" s="173"/>
      <c r="HYO129" s="173"/>
      <c r="HYP129" s="176"/>
      <c r="HYQ129" s="177"/>
      <c r="HYR129" s="98"/>
      <c r="HYS129" s="177"/>
      <c r="HYT129" s="177"/>
      <c r="HYU129" s="179"/>
      <c r="HYV129" s="180"/>
      <c r="HYW129" s="181"/>
      <c r="HYX129" s="172"/>
      <c r="HYY129" s="174"/>
      <c r="HZB129" s="185"/>
      <c r="HZC129" s="178"/>
      <c r="HZD129" s="173"/>
      <c r="HZE129" s="173"/>
      <c r="HZF129" s="176"/>
      <c r="HZG129" s="177"/>
      <c r="HZH129" s="98"/>
      <c r="HZI129" s="177"/>
      <c r="HZJ129" s="177"/>
      <c r="HZK129" s="179"/>
      <c r="HZL129" s="180"/>
      <c r="HZM129" s="181"/>
      <c r="HZN129" s="172"/>
      <c r="HZO129" s="174"/>
      <c r="HZR129" s="185"/>
      <c r="HZS129" s="178"/>
      <c r="HZT129" s="173"/>
      <c r="HZU129" s="173"/>
      <c r="HZV129" s="176"/>
      <c r="HZW129" s="177"/>
      <c r="HZX129" s="98"/>
      <c r="HZY129" s="177"/>
      <c r="HZZ129" s="177"/>
      <c r="IAA129" s="179"/>
      <c r="IAB129" s="180"/>
      <c r="IAC129" s="181"/>
      <c r="IAD129" s="172"/>
      <c r="IAE129" s="174"/>
      <c r="IAH129" s="185"/>
      <c r="IAI129" s="178"/>
      <c r="IAJ129" s="173"/>
      <c r="IAK129" s="173"/>
      <c r="IAL129" s="176"/>
      <c r="IAM129" s="177"/>
      <c r="IAN129" s="98"/>
      <c r="IAO129" s="177"/>
      <c r="IAP129" s="177"/>
      <c r="IAQ129" s="179"/>
      <c r="IAR129" s="180"/>
      <c r="IAS129" s="181"/>
      <c r="IAT129" s="172"/>
      <c r="IAU129" s="174"/>
      <c r="IAX129" s="185"/>
      <c r="IAY129" s="178"/>
      <c r="IAZ129" s="173"/>
      <c r="IBA129" s="173"/>
      <c r="IBB129" s="176"/>
      <c r="IBC129" s="177"/>
      <c r="IBD129" s="98"/>
      <c r="IBE129" s="177"/>
      <c r="IBF129" s="177"/>
      <c r="IBG129" s="179"/>
      <c r="IBH129" s="180"/>
      <c r="IBI129" s="181"/>
      <c r="IBJ129" s="172"/>
      <c r="IBK129" s="174"/>
      <c r="IBN129" s="185"/>
      <c r="IBO129" s="178"/>
      <c r="IBP129" s="173"/>
      <c r="IBQ129" s="173"/>
      <c r="IBR129" s="176"/>
      <c r="IBS129" s="177"/>
      <c r="IBT129" s="98"/>
      <c r="IBU129" s="177"/>
      <c r="IBV129" s="177"/>
      <c r="IBW129" s="179"/>
      <c r="IBX129" s="180"/>
      <c r="IBY129" s="181"/>
      <c r="IBZ129" s="172"/>
      <c r="ICA129" s="174"/>
      <c r="ICD129" s="185"/>
      <c r="ICE129" s="178"/>
      <c r="ICF129" s="173"/>
      <c r="ICG129" s="173"/>
      <c r="ICH129" s="176"/>
      <c r="ICI129" s="177"/>
      <c r="ICJ129" s="98"/>
      <c r="ICK129" s="177"/>
      <c r="ICL129" s="177"/>
      <c r="ICM129" s="179"/>
      <c r="ICN129" s="180"/>
      <c r="ICO129" s="181"/>
      <c r="ICP129" s="172"/>
      <c r="ICQ129" s="174"/>
      <c r="ICT129" s="185"/>
      <c r="ICU129" s="178"/>
      <c r="ICV129" s="173"/>
      <c r="ICW129" s="173"/>
      <c r="ICX129" s="176"/>
      <c r="ICY129" s="177"/>
      <c r="ICZ129" s="98"/>
      <c r="IDA129" s="177"/>
      <c r="IDB129" s="177"/>
      <c r="IDC129" s="179"/>
      <c r="IDD129" s="180"/>
      <c r="IDE129" s="181"/>
      <c r="IDF129" s="172"/>
      <c r="IDG129" s="174"/>
      <c r="IDJ129" s="185"/>
      <c r="IDK129" s="178"/>
      <c r="IDL129" s="173"/>
      <c r="IDM129" s="173"/>
      <c r="IDN129" s="176"/>
      <c r="IDO129" s="177"/>
      <c r="IDP129" s="98"/>
      <c r="IDQ129" s="177"/>
      <c r="IDR129" s="177"/>
      <c r="IDS129" s="179"/>
      <c r="IDT129" s="180"/>
      <c r="IDU129" s="181"/>
      <c r="IDV129" s="172"/>
      <c r="IDW129" s="174"/>
      <c r="IDZ129" s="185"/>
      <c r="IEA129" s="178"/>
      <c r="IEB129" s="173"/>
      <c r="IEC129" s="173"/>
      <c r="IED129" s="176"/>
      <c r="IEE129" s="177"/>
      <c r="IEF129" s="98"/>
      <c r="IEG129" s="177"/>
      <c r="IEH129" s="177"/>
      <c r="IEI129" s="179"/>
      <c r="IEJ129" s="180"/>
      <c r="IEK129" s="181"/>
      <c r="IEL129" s="172"/>
      <c r="IEM129" s="174"/>
      <c r="IEP129" s="185"/>
      <c r="IEQ129" s="178"/>
      <c r="IER129" s="173"/>
      <c r="IES129" s="173"/>
      <c r="IET129" s="176"/>
      <c r="IEU129" s="177"/>
      <c r="IEV129" s="98"/>
      <c r="IEW129" s="177"/>
      <c r="IEX129" s="177"/>
      <c r="IEY129" s="179"/>
      <c r="IEZ129" s="180"/>
      <c r="IFA129" s="181"/>
      <c r="IFB129" s="172"/>
      <c r="IFC129" s="174"/>
      <c r="IFF129" s="185"/>
      <c r="IFG129" s="178"/>
      <c r="IFH129" s="173"/>
      <c r="IFI129" s="173"/>
      <c r="IFJ129" s="176"/>
      <c r="IFK129" s="177"/>
      <c r="IFL129" s="98"/>
      <c r="IFM129" s="177"/>
      <c r="IFN129" s="177"/>
      <c r="IFO129" s="179"/>
      <c r="IFP129" s="180"/>
      <c r="IFQ129" s="181"/>
      <c r="IFR129" s="172"/>
      <c r="IFS129" s="174"/>
      <c r="IFV129" s="185"/>
      <c r="IFW129" s="178"/>
      <c r="IFX129" s="173"/>
      <c r="IFY129" s="173"/>
      <c r="IFZ129" s="176"/>
      <c r="IGA129" s="177"/>
      <c r="IGB129" s="98"/>
      <c r="IGC129" s="177"/>
      <c r="IGD129" s="177"/>
      <c r="IGE129" s="179"/>
      <c r="IGF129" s="180"/>
      <c r="IGG129" s="181"/>
      <c r="IGH129" s="172"/>
      <c r="IGI129" s="174"/>
      <c r="IGL129" s="185"/>
      <c r="IGM129" s="178"/>
      <c r="IGN129" s="173"/>
      <c r="IGO129" s="173"/>
      <c r="IGP129" s="176"/>
      <c r="IGQ129" s="177"/>
      <c r="IGR129" s="98"/>
      <c r="IGS129" s="177"/>
      <c r="IGT129" s="177"/>
      <c r="IGU129" s="179"/>
      <c r="IGV129" s="180"/>
      <c r="IGW129" s="181"/>
      <c r="IGX129" s="172"/>
      <c r="IGY129" s="174"/>
      <c r="IHB129" s="185"/>
      <c r="IHC129" s="178"/>
      <c r="IHD129" s="173"/>
      <c r="IHE129" s="173"/>
      <c r="IHF129" s="176"/>
      <c r="IHG129" s="177"/>
      <c r="IHH129" s="98"/>
      <c r="IHI129" s="177"/>
      <c r="IHJ129" s="177"/>
      <c r="IHK129" s="179"/>
      <c r="IHL129" s="180"/>
      <c r="IHM129" s="181"/>
      <c r="IHN129" s="172"/>
      <c r="IHO129" s="174"/>
      <c r="IHR129" s="185"/>
      <c r="IHS129" s="178"/>
      <c r="IHT129" s="173"/>
      <c r="IHU129" s="173"/>
      <c r="IHV129" s="176"/>
      <c r="IHW129" s="177"/>
      <c r="IHX129" s="98"/>
      <c r="IHY129" s="177"/>
      <c r="IHZ129" s="177"/>
      <c r="IIA129" s="179"/>
      <c r="IIB129" s="180"/>
      <c r="IIC129" s="181"/>
      <c r="IID129" s="172"/>
      <c r="IIE129" s="174"/>
      <c r="IIH129" s="185"/>
      <c r="III129" s="178"/>
      <c r="IIJ129" s="173"/>
      <c r="IIK129" s="173"/>
      <c r="IIL129" s="176"/>
      <c r="IIM129" s="177"/>
      <c r="IIN129" s="98"/>
      <c r="IIO129" s="177"/>
      <c r="IIP129" s="177"/>
      <c r="IIQ129" s="179"/>
      <c r="IIR129" s="180"/>
      <c r="IIS129" s="181"/>
      <c r="IIT129" s="172"/>
      <c r="IIU129" s="174"/>
      <c r="IIX129" s="185"/>
      <c r="IIY129" s="178"/>
      <c r="IIZ129" s="173"/>
      <c r="IJA129" s="173"/>
      <c r="IJB129" s="176"/>
      <c r="IJC129" s="177"/>
      <c r="IJD129" s="98"/>
      <c r="IJE129" s="177"/>
      <c r="IJF129" s="177"/>
      <c r="IJG129" s="179"/>
      <c r="IJH129" s="180"/>
      <c r="IJI129" s="181"/>
      <c r="IJJ129" s="172"/>
      <c r="IJK129" s="174"/>
      <c r="IJN129" s="185"/>
      <c r="IJO129" s="178"/>
      <c r="IJP129" s="173"/>
      <c r="IJQ129" s="173"/>
      <c r="IJR129" s="176"/>
      <c r="IJS129" s="177"/>
      <c r="IJT129" s="98"/>
      <c r="IJU129" s="177"/>
      <c r="IJV129" s="177"/>
      <c r="IJW129" s="179"/>
      <c r="IJX129" s="180"/>
      <c r="IJY129" s="181"/>
      <c r="IJZ129" s="172"/>
      <c r="IKA129" s="174"/>
      <c r="IKD129" s="185"/>
      <c r="IKE129" s="178"/>
      <c r="IKF129" s="173"/>
      <c r="IKG129" s="173"/>
      <c r="IKH129" s="176"/>
      <c r="IKI129" s="177"/>
      <c r="IKJ129" s="98"/>
      <c r="IKK129" s="177"/>
      <c r="IKL129" s="177"/>
      <c r="IKM129" s="179"/>
      <c r="IKN129" s="180"/>
      <c r="IKO129" s="181"/>
      <c r="IKP129" s="172"/>
      <c r="IKQ129" s="174"/>
      <c r="IKT129" s="185"/>
      <c r="IKU129" s="178"/>
      <c r="IKV129" s="173"/>
      <c r="IKW129" s="173"/>
      <c r="IKX129" s="176"/>
      <c r="IKY129" s="177"/>
      <c r="IKZ129" s="98"/>
      <c r="ILA129" s="177"/>
      <c r="ILB129" s="177"/>
      <c r="ILC129" s="179"/>
      <c r="ILD129" s="180"/>
      <c r="ILE129" s="181"/>
      <c r="ILF129" s="172"/>
      <c r="ILG129" s="174"/>
      <c r="ILJ129" s="185"/>
      <c r="ILK129" s="178"/>
      <c r="ILL129" s="173"/>
      <c r="ILM129" s="173"/>
      <c r="ILN129" s="176"/>
      <c r="ILO129" s="177"/>
      <c r="ILP129" s="98"/>
      <c r="ILQ129" s="177"/>
      <c r="ILR129" s="177"/>
      <c r="ILS129" s="179"/>
      <c r="ILT129" s="180"/>
      <c r="ILU129" s="181"/>
      <c r="ILV129" s="172"/>
      <c r="ILW129" s="174"/>
      <c r="ILZ129" s="185"/>
      <c r="IMA129" s="178"/>
      <c r="IMB129" s="173"/>
      <c r="IMC129" s="173"/>
      <c r="IMD129" s="176"/>
      <c r="IME129" s="177"/>
      <c r="IMF129" s="98"/>
      <c r="IMG129" s="177"/>
      <c r="IMH129" s="177"/>
      <c r="IMI129" s="179"/>
      <c r="IMJ129" s="180"/>
      <c r="IMK129" s="181"/>
      <c r="IML129" s="172"/>
      <c r="IMM129" s="174"/>
      <c r="IMP129" s="185"/>
      <c r="IMQ129" s="178"/>
      <c r="IMR129" s="173"/>
      <c r="IMS129" s="173"/>
      <c r="IMT129" s="176"/>
      <c r="IMU129" s="177"/>
      <c r="IMV129" s="98"/>
      <c r="IMW129" s="177"/>
      <c r="IMX129" s="177"/>
      <c r="IMY129" s="179"/>
      <c r="IMZ129" s="180"/>
      <c r="INA129" s="181"/>
      <c r="INB129" s="172"/>
      <c r="INC129" s="174"/>
      <c r="INF129" s="185"/>
      <c r="ING129" s="178"/>
      <c r="INH129" s="173"/>
      <c r="INI129" s="173"/>
      <c r="INJ129" s="176"/>
      <c r="INK129" s="177"/>
      <c r="INL129" s="98"/>
      <c r="INM129" s="177"/>
      <c r="INN129" s="177"/>
      <c r="INO129" s="179"/>
      <c r="INP129" s="180"/>
      <c r="INQ129" s="181"/>
      <c r="INR129" s="172"/>
      <c r="INS129" s="174"/>
      <c r="INV129" s="185"/>
      <c r="INW129" s="178"/>
      <c r="INX129" s="173"/>
      <c r="INY129" s="173"/>
      <c r="INZ129" s="176"/>
      <c r="IOA129" s="177"/>
      <c r="IOB129" s="98"/>
      <c r="IOC129" s="177"/>
      <c r="IOD129" s="177"/>
      <c r="IOE129" s="179"/>
      <c r="IOF129" s="180"/>
      <c r="IOG129" s="181"/>
      <c r="IOH129" s="172"/>
      <c r="IOI129" s="174"/>
      <c r="IOL129" s="185"/>
      <c r="IOM129" s="178"/>
      <c r="ION129" s="173"/>
      <c r="IOO129" s="173"/>
      <c r="IOP129" s="176"/>
      <c r="IOQ129" s="177"/>
      <c r="IOR129" s="98"/>
      <c r="IOS129" s="177"/>
      <c r="IOT129" s="177"/>
      <c r="IOU129" s="179"/>
      <c r="IOV129" s="180"/>
      <c r="IOW129" s="181"/>
      <c r="IOX129" s="172"/>
      <c r="IOY129" s="174"/>
      <c r="IPB129" s="185"/>
      <c r="IPC129" s="178"/>
      <c r="IPD129" s="173"/>
      <c r="IPE129" s="173"/>
      <c r="IPF129" s="176"/>
      <c r="IPG129" s="177"/>
      <c r="IPH129" s="98"/>
      <c r="IPI129" s="177"/>
      <c r="IPJ129" s="177"/>
      <c r="IPK129" s="179"/>
      <c r="IPL129" s="180"/>
      <c r="IPM129" s="181"/>
      <c r="IPN129" s="172"/>
      <c r="IPO129" s="174"/>
      <c r="IPR129" s="185"/>
      <c r="IPS129" s="178"/>
      <c r="IPT129" s="173"/>
      <c r="IPU129" s="173"/>
      <c r="IPV129" s="176"/>
      <c r="IPW129" s="177"/>
      <c r="IPX129" s="98"/>
      <c r="IPY129" s="177"/>
      <c r="IPZ129" s="177"/>
      <c r="IQA129" s="179"/>
      <c r="IQB129" s="180"/>
      <c r="IQC129" s="181"/>
      <c r="IQD129" s="172"/>
      <c r="IQE129" s="174"/>
      <c r="IQH129" s="185"/>
      <c r="IQI129" s="178"/>
      <c r="IQJ129" s="173"/>
      <c r="IQK129" s="173"/>
      <c r="IQL129" s="176"/>
      <c r="IQM129" s="177"/>
      <c r="IQN129" s="98"/>
      <c r="IQO129" s="177"/>
      <c r="IQP129" s="177"/>
      <c r="IQQ129" s="179"/>
      <c r="IQR129" s="180"/>
      <c r="IQS129" s="181"/>
      <c r="IQT129" s="172"/>
      <c r="IQU129" s="174"/>
      <c r="IQX129" s="185"/>
      <c r="IQY129" s="178"/>
      <c r="IQZ129" s="173"/>
      <c r="IRA129" s="173"/>
      <c r="IRB129" s="176"/>
      <c r="IRC129" s="177"/>
      <c r="IRD129" s="98"/>
      <c r="IRE129" s="177"/>
      <c r="IRF129" s="177"/>
      <c r="IRG129" s="179"/>
      <c r="IRH129" s="180"/>
      <c r="IRI129" s="181"/>
      <c r="IRJ129" s="172"/>
      <c r="IRK129" s="174"/>
      <c r="IRN129" s="185"/>
      <c r="IRO129" s="178"/>
      <c r="IRP129" s="173"/>
      <c r="IRQ129" s="173"/>
      <c r="IRR129" s="176"/>
      <c r="IRS129" s="177"/>
      <c r="IRT129" s="98"/>
      <c r="IRU129" s="177"/>
      <c r="IRV129" s="177"/>
      <c r="IRW129" s="179"/>
      <c r="IRX129" s="180"/>
      <c r="IRY129" s="181"/>
      <c r="IRZ129" s="172"/>
      <c r="ISA129" s="174"/>
      <c r="ISD129" s="185"/>
      <c r="ISE129" s="178"/>
      <c r="ISF129" s="173"/>
      <c r="ISG129" s="173"/>
      <c r="ISH129" s="176"/>
      <c r="ISI129" s="177"/>
      <c r="ISJ129" s="98"/>
      <c r="ISK129" s="177"/>
      <c r="ISL129" s="177"/>
      <c r="ISM129" s="179"/>
      <c r="ISN129" s="180"/>
      <c r="ISO129" s="181"/>
      <c r="ISP129" s="172"/>
      <c r="ISQ129" s="174"/>
      <c r="IST129" s="185"/>
      <c r="ISU129" s="178"/>
      <c r="ISV129" s="173"/>
      <c r="ISW129" s="173"/>
      <c r="ISX129" s="176"/>
      <c r="ISY129" s="177"/>
      <c r="ISZ129" s="98"/>
      <c r="ITA129" s="177"/>
      <c r="ITB129" s="177"/>
      <c r="ITC129" s="179"/>
      <c r="ITD129" s="180"/>
      <c r="ITE129" s="181"/>
      <c r="ITF129" s="172"/>
      <c r="ITG129" s="174"/>
      <c r="ITJ129" s="185"/>
      <c r="ITK129" s="178"/>
      <c r="ITL129" s="173"/>
      <c r="ITM129" s="173"/>
      <c r="ITN129" s="176"/>
      <c r="ITO129" s="177"/>
      <c r="ITP129" s="98"/>
      <c r="ITQ129" s="177"/>
      <c r="ITR129" s="177"/>
      <c r="ITS129" s="179"/>
      <c r="ITT129" s="180"/>
      <c r="ITU129" s="181"/>
      <c r="ITV129" s="172"/>
      <c r="ITW129" s="174"/>
      <c r="ITZ129" s="185"/>
      <c r="IUA129" s="178"/>
      <c r="IUB129" s="173"/>
      <c r="IUC129" s="173"/>
      <c r="IUD129" s="176"/>
      <c r="IUE129" s="177"/>
      <c r="IUF129" s="98"/>
      <c r="IUG129" s="177"/>
      <c r="IUH129" s="177"/>
      <c r="IUI129" s="179"/>
      <c r="IUJ129" s="180"/>
      <c r="IUK129" s="181"/>
      <c r="IUL129" s="172"/>
      <c r="IUM129" s="174"/>
      <c r="IUP129" s="185"/>
      <c r="IUQ129" s="178"/>
      <c r="IUR129" s="173"/>
      <c r="IUS129" s="173"/>
      <c r="IUT129" s="176"/>
      <c r="IUU129" s="177"/>
      <c r="IUV129" s="98"/>
      <c r="IUW129" s="177"/>
      <c r="IUX129" s="177"/>
      <c r="IUY129" s="179"/>
      <c r="IUZ129" s="180"/>
      <c r="IVA129" s="181"/>
      <c r="IVB129" s="172"/>
      <c r="IVC129" s="174"/>
      <c r="IVF129" s="185"/>
      <c r="IVG129" s="178"/>
      <c r="IVH129" s="173"/>
      <c r="IVI129" s="173"/>
      <c r="IVJ129" s="176"/>
      <c r="IVK129" s="177"/>
      <c r="IVL129" s="98"/>
      <c r="IVM129" s="177"/>
      <c r="IVN129" s="177"/>
      <c r="IVO129" s="179"/>
      <c r="IVP129" s="180"/>
      <c r="IVQ129" s="181"/>
      <c r="IVR129" s="172"/>
      <c r="IVS129" s="174"/>
      <c r="IVV129" s="185"/>
      <c r="IVW129" s="178"/>
      <c r="IVX129" s="173"/>
      <c r="IVY129" s="173"/>
      <c r="IVZ129" s="176"/>
      <c r="IWA129" s="177"/>
      <c r="IWB129" s="98"/>
      <c r="IWC129" s="177"/>
      <c r="IWD129" s="177"/>
      <c r="IWE129" s="179"/>
      <c r="IWF129" s="180"/>
      <c r="IWG129" s="181"/>
      <c r="IWH129" s="172"/>
      <c r="IWI129" s="174"/>
      <c r="IWL129" s="185"/>
      <c r="IWM129" s="178"/>
      <c r="IWN129" s="173"/>
      <c r="IWO129" s="173"/>
      <c r="IWP129" s="176"/>
      <c r="IWQ129" s="177"/>
      <c r="IWR129" s="98"/>
      <c r="IWS129" s="177"/>
      <c r="IWT129" s="177"/>
      <c r="IWU129" s="179"/>
      <c r="IWV129" s="180"/>
      <c r="IWW129" s="181"/>
      <c r="IWX129" s="172"/>
      <c r="IWY129" s="174"/>
      <c r="IXB129" s="185"/>
      <c r="IXC129" s="178"/>
      <c r="IXD129" s="173"/>
      <c r="IXE129" s="173"/>
      <c r="IXF129" s="176"/>
      <c r="IXG129" s="177"/>
      <c r="IXH129" s="98"/>
      <c r="IXI129" s="177"/>
      <c r="IXJ129" s="177"/>
      <c r="IXK129" s="179"/>
      <c r="IXL129" s="180"/>
      <c r="IXM129" s="181"/>
      <c r="IXN129" s="172"/>
      <c r="IXO129" s="174"/>
      <c r="IXR129" s="185"/>
      <c r="IXS129" s="178"/>
      <c r="IXT129" s="173"/>
      <c r="IXU129" s="173"/>
      <c r="IXV129" s="176"/>
      <c r="IXW129" s="177"/>
      <c r="IXX129" s="98"/>
      <c r="IXY129" s="177"/>
      <c r="IXZ129" s="177"/>
      <c r="IYA129" s="179"/>
      <c r="IYB129" s="180"/>
      <c r="IYC129" s="181"/>
      <c r="IYD129" s="172"/>
      <c r="IYE129" s="174"/>
      <c r="IYH129" s="185"/>
      <c r="IYI129" s="178"/>
      <c r="IYJ129" s="173"/>
      <c r="IYK129" s="173"/>
      <c r="IYL129" s="176"/>
      <c r="IYM129" s="177"/>
      <c r="IYN129" s="98"/>
      <c r="IYO129" s="177"/>
      <c r="IYP129" s="177"/>
      <c r="IYQ129" s="179"/>
      <c r="IYR129" s="180"/>
      <c r="IYS129" s="181"/>
      <c r="IYT129" s="172"/>
      <c r="IYU129" s="174"/>
      <c r="IYX129" s="185"/>
      <c r="IYY129" s="178"/>
      <c r="IYZ129" s="173"/>
      <c r="IZA129" s="173"/>
      <c r="IZB129" s="176"/>
      <c r="IZC129" s="177"/>
      <c r="IZD129" s="98"/>
      <c r="IZE129" s="177"/>
      <c r="IZF129" s="177"/>
      <c r="IZG129" s="179"/>
      <c r="IZH129" s="180"/>
      <c r="IZI129" s="181"/>
      <c r="IZJ129" s="172"/>
      <c r="IZK129" s="174"/>
      <c r="IZN129" s="185"/>
      <c r="IZO129" s="178"/>
      <c r="IZP129" s="173"/>
      <c r="IZQ129" s="173"/>
      <c r="IZR129" s="176"/>
      <c r="IZS129" s="177"/>
      <c r="IZT129" s="98"/>
      <c r="IZU129" s="177"/>
      <c r="IZV129" s="177"/>
      <c r="IZW129" s="179"/>
      <c r="IZX129" s="180"/>
      <c r="IZY129" s="181"/>
      <c r="IZZ129" s="172"/>
      <c r="JAA129" s="174"/>
      <c r="JAD129" s="185"/>
      <c r="JAE129" s="178"/>
      <c r="JAF129" s="173"/>
      <c r="JAG129" s="173"/>
      <c r="JAH129" s="176"/>
      <c r="JAI129" s="177"/>
      <c r="JAJ129" s="98"/>
      <c r="JAK129" s="177"/>
      <c r="JAL129" s="177"/>
      <c r="JAM129" s="179"/>
      <c r="JAN129" s="180"/>
      <c r="JAO129" s="181"/>
      <c r="JAP129" s="172"/>
      <c r="JAQ129" s="174"/>
      <c r="JAT129" s="185"/>
      <c r="JAU129" s="178"/>
      <c r="JAV129" s="173"/>
      <c r="JAW129" s="173"/>
      <c r="JAX129" s="176"/>
      <c r="JAY129" s="177"/>
      <c r="JAZ129" s="98"/>
      <c r="JBA129" s="177"/>
      <c r="JBB129" s="177"/>
      <c r="JBC129" s="179"/>
      <c r="JBD129" s="180"/>
      <c r="JBE129" s="181"/>
      <c r="JBF129" s="172"/>
      <c r="JBG129" s="174"/>
      <c r="JBJ129" s="185"/>
      <c r="JBK129" s="178"/>
      <c r="JBL129" s="173"/>
      <c r="JBM129" s="173"/>
      <c r="JBN129" s="176"/>
      <c r="JBO129" s="177"/>
      <c r="JBP129" s="98"/>
      <c r="JBQ129" s="177"/>
      <c r="JBR129" s="177"/>
      <c r="JBS129" s="179"/>
      <c r="JBT129" s="180"/>
      <c r="JBU129" s="181"/>
      <c r="JBV129" s="172"/>
      <c r="JBW129" s="174"/>
      <c r="JBZ129" s="185"/>
      <c r="JCA129" s="178"/>
      <c r="JCB129" s="173"/>
      <c r="JCC129" s="173"/>
      <c r="JCD129" s="176"/>
      <c r="JCE129" s="177"/>
      <c r="JCF129" s="98"/>
      <c r="JCG129" s="177"/>
      <c r="JCH129" s="177"/>
      <c r="JCI129" s="179"/>
      <c r="JCJ129" s="180"/>
      <c r="JCK129" s="181"/>
      <c r="JCL129" s="172"/>
      <c r="JCM129" s="174"/>
      <c r="JCP129" s="185"/>
      <c r="JCQ129" s="178"/>
      <c r="JCR129" s="173"/>
      <c r="JCS129" s="173"/>
      <c r="JCT129" s="176"/>
      <c r="JCU129" s="177"/>
      <c r="JCV129" s="98"/>
      <c r="JCW129" s="177"/>
      <c r="JCX129" s="177"/>
      <c r="JCY129" s="179"/>
      <c r="JCZ129" s="180"/>
      <c r="JDA129" s="181"/>
      <c r="JDB129" s="172"/>
      <c r="JDC129" s="174"/>
      <c r="JDF129" s="185"/>
      <c r="JDG129" s="178"/>
      <c r="JDH129" s="173"/>
      <c r="JDI129" s="173"/>
      <c r="JDJ129" s="176"/>
      <c r="JDK129" s="177"/>
      <c r="JDL129" s="98"/>
      <c r="JDM129" s="177"/>
      <c r="JDN129" s="177"/>
      <c r="JDO129" s="179"/>
      <c r="JDP129" s="180"/>
      <c r="JDQ129" s="181"/>
      <c r="JDR129" s="172"/>
      <c r="JDS129" s="174"/>
      <c r="JDV129" s="185"/>
      <c r="JDW129" s="178"/>
      <c r="JDX129" s="173"/>
      <c r="JDY129" s="173"/>
      <c r="JDZ129" s="176"/>
      <c r="JEA129" s="177"/>
      <c r="JEB129" s="98"/>
      <c r="JEC129" s="177"/>
      <c r="JED129" s="177"/>
      <c r="JEE129" s="179"/>
      <c r="JEF129" s="180"/>
      <c r="JEG129" s="181"/>
      <c r="JEH129" s="172"/>
      <c r="JEI129" s="174"/>
      <c r="JEL129" s="185"/>
      <c r="JEM129" s="178"/>
      <c r="JEN129" s="173"/>
      <c r="JEO129" s="173"/>
      <c r="JEP129" s="176"/>
      <c r="JEQ129" s="177"/>
      <c r="JER129" s="98"/>
      <c r="JES129" s="177"/>
      <c r="JET129" s="177"/>
      <c r="JEU129" s="179"/>
      <c r="JEV129" s="180"/>
      <c r="JEW129" s="181"/>
      <c r="JEX129" s="172"/>
      <c r="JEY129" s="174"/>
      <c r="JFB129" s="185"/>
      <c r="JFC129" s="178"/>
      <c r="JFD129" s="173"/>
      <c r="JFE129" s="173"/>
      <c r="JFF129" s="176"/>
      <c r="JFG129" s="177"/>
      <c r="JFH129" s="98"/>
      <c r="JFI129" s="177"/>
      <c r="JFJ129" s="177"/>
      <c r="JFK129" s="179"/>
      <c r="JFL129" s="180"/>
      <c r="JFM129" s="181"/>
      <c r="JFN129" s="172"/>
      <c r="JFO129" s="174"/>
      <c r="JFR129" s="185"/>
      <c r="JFS129" s="178"/>
      <c r="JFT129" s="173"/>
      <c r="JFU129" s="173"/>
      <c r="JFV129" s="176"/>
      <c r="JFW129" s="177"/>
      <c r="JFX129" s="98"/>
      <c r="JFY129" s="177"/>
      <c r="JFZ129" s="177"/>
      <c r="JGA129" s="179"/>
      <c r="JGB129" s="180"/>
      <c r="JGC129" s="181"/>
      <c r="JGD129" s="172"/>
      <c r="JGE129" s="174"/>
      <c r="JGH129" s="185"/>
      <c r="JGI129" s="178"/>
      <c r="JGJ129" s="173"/>
      <c r="JGK129" s="173"/>
      <c r="JGL129" s="176"/>
      <c r="JGM129" s="177"/>
      <c r="JGN129" s="98"/>
      <c r="JGO129" s="177"/>
      <c r="JGP129" s="177"/>
      <c r="JGQ129" s="179"/>
      <c r="JGR129" s="180"/>
      <c r="JGS129" s="181"/>
      <c r="JGT129" s="172"/>
      <c r="JGU129" s="174"/>
      <c r="JGX129" s="185"/>
      <c r="JGY129" s="178"/>
      <c r="JGZ129" s="173"/>
      <c r="JHA129" s="173"/>
      <c r="JHB129" s="176"/>
      <c r="JHC129" s="177"/>
      <c r="JHD129" s="98"/>
      <c r="JHE129" s="177"/>
      <c r="JHF129" s="177"/>
      <c r="JHG129" s="179"/>
      <c r="JHH129" s="180"/>
      <c r="JHI129" s="181"/>
      <c r="JHJ129" s="172"/>
      <c r="JHK129" s="174"/>
      <c r="JHN129" s="185"/>
      <c r="JHO129" s="178"/>
      <c r="JHP129" s="173"/>
      <c r="JHQ129" s="173"/>
      <c r="JHR129" s="176"/>
      <c r="JHS129" s="177"/>
      <c r="JHT129" s="98"/>
      <c r="JHU129" s="177"/>
      <c r="JHV129" s="177"/>
      <c r="JHW129" s="179"/>
      <c r="JHX129" s="180"/>
      <c r="JHY129" s="181"/>
      <c r="JHZ129" s="172"/>
      <c r="JIA129" s="174"/>
      <c r="JID129" s="185"/>
      <c r="JIE129" s="178"/>
      <c r="JIF129" s="173"/>
      <c r="JIG129" s="173"/>
      <c r="JIH129" s="176"/>
      <c r="JII129" s="177"/>
      <c r="JIJ129" s="98"/>
      <c r="JIK129" s="177"/>
      <c r="JIL129" s="177"/>
      <c r="JIM129" s="179"/>
      <c r="JIN129" s="180"/>
      <c r="JIO129" s="181"/>
      <c r="JIP129" s="172"/>
      <c r="JIQ129" s="174"/>
      <c r="JIT129" s="185"/>
      <c r="JIU129" s="178"/>
      <c r="JIV129" s="173"/>
      <c r="JIW129" s="173"/>
      <c r="JIX129" s="176"/>
      <c r="JIY129" s="177"/>
      <c r="JIZ129" s="98"/>
      <c r="JJA129" s="177"/>
      <c r="JJB129" s="177"/>
      <c r="JJC129" s="179"/>
      <c r="JJD129" s="180"/>
      <c r="JJE129" s="181"/>
      <c r="JJF129" s="172"/>
      <c r="JJG129" s="174"/>
      <c r="JJJ129" s="185"/>
      <c r="JJK129" s="178"/>
      <c r="JJL129" s="173"/>
      <c r="JJM129" s="173"/>
      <c r="JJN129" s="176"/>
      <c r="JJO129" s="177"/>
      <c r="JJP129" s="98"/>
      <c r="JJQ129" s="177"/>
      <c r="JJR129" s="177"/>
      <c r="JJS129" s="179"/>
      <c r="JJT129" s="180"/>
      <c r="JJU129" s="181"/>
      <c r="JJV129" s="172"/>
      <c r="JJW129" s="174"/>
      <c r="JJZ129" s="185"/>
      <c r="JKA129" s="178"/>
      <c r="JKB129" s="173"/>
      <c r="JKC129" s="173"/>
      <c r="JKD129" s="176"/>
      <c r="JKE129" s="177"/>
      <c r="JKF129" s="98"/>
      <c r="JKG129" s="177"/>
      <c r="JKH129" s="177"/>
      <c r="JKI129" s="179"/>
      <c r="JKJ129" s="180"/>
      <c r="JKK129" s="181"/>
      <c r="JKL129" s="172"/>
      <c r="JKM129" s="174"/>
      <c r="JKP129" s="185"/>
      <c r="JKQ129" s="178"/>
      <c r="JKR129" s="173"/>
      <c r="JKS129" s="173"/>
      <c r="JKT129" s="176"/>
      <c r="JKU129" s="177"/>
      <c r="JKV129" s="98"/>
      <c r="JKW129" s="177"/>
      <c r="JKX129" s="177"/>
      <c r="JKY129" s="179"/>
      <c r="JKZ129" s="180"/>
      <c r="JLA129" s="181"/>
      <c r="JLB129" s="172"/>
      <c r="JLC129" s="174"/>
      <c r="JLF129" s="185"/>
      <c r="JLG129" s="178"/>
      <c r="JLH129" s="173"/>
      <c r="JLI129" s="173"/>
      <c r="JLJ129" s="176"/>
      <c r="JLK129" s="177"/>
      <c r="JLL129" s="98"/>
      <c r="JLM129" s="177"/>
      <c r="JLN129" s="177"/>
      <c r="JLO129" s="179"/>
      <c r="JLP129" s="180"/>
      <c r="JLQ129" s="181"/>
      <c r="JLR129" s="172"/>
      <c r="JLS129" s="174"/>
      <c r="JLV129" s="185"/>
      <c r="JLW129" s="178"/>
      <c r="JLX129" s="173"/>
      <c r="JLY129" s="173"/>
      <c r="JLZ129" s="176"/>
      <c r="JMA129" s="177"/>
      <c r="JMB129" s="98"/>
      <c r="JMC129" s="177"/>
      <c r="JMD129" s="177"/>
      <c r="JME129" s="179"/>
      <c r="JMF129" s="180"/>
      <c r="JMG129" s="181"/>
      <c r="JMH129" s="172"/>
      <c r="JMI129" s="174"/>
      <c r="JML129" s="185"/>
      <c r="JMM129" s="178"/>
      <c r="JMN129" s="173"/>
      <c r="JMO129" s="173"/>
      <c r="JMP129" s="176"/>
      <c r="JMQ129" s="177"/>
      <c r="JMR129" s="98"/>
      <c r="JMS129" s="177"/>
      <c r="JMT129" s="177"/>
      <c r="JMU129" s="179"/>
      <c r="JMV129" s="180"/>
      <c r="JMW129" s="181"/>
      <c r="JMX129" s="172"/>
      <c r="JMY129" s="174"/>
      <c r="JNB129" s="185"/>
      <c r="JNC129" s="178"/>
      <c r="JND129" s="173"/>
      <c r="JNE129" s="173"/>
      <c r="JNF129" s="176"/>
      <c r="JNG129" s="177"/>
      <c r="JNH129" s="98"/>
      <c r="JNI129" s="177"/>
      <c r="JNJ129" s="177"/>
      <c r="JNK129" s="179"/>
      <c r="JNL129" s="180"/>
      <c r="JNM129" s="181"/>
      <c r="JNN129" s="172"/>
      <c r="JNO129" s="174"/>
      <c r="JNR129" s="185"/>
      <c r="JNS129" s="178"/>
      <c r="JNT129" s="173"/>
      <c r="JNU129" s="173"/>
      <c r="JNV129" s="176"/>
      <c r="JNW129" s="177"/>
      <c r="JNX129" s="98"/>
      <c r="JNY129" s="177"/>
      <c r="JNZ129" s="177"/>
      <c r="JOA129" s="179"/>
      <c r="JOB129" s="180"/>
      <c r="JOC129" s="181"/>
      <c r="JOD129" s="172"/>
      <c r="JOE129" s="174"/>
      <c r="JOH129" s="185"/>
      <c r="JOI129" s="178"/>
      <c r="JOJ129" s="173"/>
      <c r="JOK129" s="173"/>
      <c r="JOL129" s="176"/>
      <c r="JOM129" s="177"/>
      <c r="JON129" s="98"/>
      <c r="JOO129" s="177"/>
      <c r="JOP129" s="177"/>
      <c r="JOQ129" s="179"/>
      <c r="JOR129" s="180"/>
      <c r="JOS129" s="181"/>
      <c r="JOT129" s="172"/>
      <c r="JOU129" s="174"/>
      <c r="JOX129" s="185"/>
      <c r="JOY129" s="178"/>
      <c r="JOZ129" s="173"/>
      <c r="JPA129" s="173"/>
      <c r="JPB129" s="176"/>
      <c r="JPC129" s="177"/>
      <c r="JPD129" s="98"/>
      <c r="JPE129" s="177"/>
      <c r="JPF129" s="177"/>
      <c r="JPG129" s="179"/>
      <c r="JPH129" s="180"/>
      <c r="JPI129" s="181"/>
      <c r="JPJ129" s="172"/>
      <c r="JPK129" s="174"/>
      <c r="JPN129" s="185"/>
      <c r="JPO129" s="178"/>
      <c r="JPP129" s="173"/>
      <c r="JPQ129" s="173"/>
      <c r="JPR129" s="176"/>
      <c r="JPS129" s="177"/>
      <c r="JPT129" s="98"/>
      <c r="JPU129" s="177"/>
      <c r="JPV129" s="177"/>
      <c r="JPW129" s="179"/>
      <c r="JPX129" s="180"/>
      <c r="JPY129" s="181"/>
      <c r="JPZ129" s="172"/>
      <c r="JQA129" s="174"/>
      <c r="JQD129" s="185"/>
      <c r="JQE129" s="178"/>
      <c r="JQF129" s="173"/>
      <c r="JQG129" s="173"/>
      <c r="JQH129" s="176"/>
      <c r="JQI129" s="177"/>
      <c r="JQJ129" s="98"/>
      <c r="JQK129" s="177"/>
      <c r="JQL129" s="177"/>
      <c r="JQM129" s="179"/>
      <c r="JQN129" s="180"/>
      <c r="JQO129" s="181"/>
      <c r="JQP129" s="172"/>
      <c r="JQQ129" s="174"/>
      <c r="JQT129" s="185"/>
      <c r="JQU129" s="178"/>
      <c r="JQV129" s="173"/>
      <c r="JQW129" s="173"/>
      <c r="JQX129" s="176"/>
      <c r="JQY129" s="177"/>
      <c r="JQZ129" s="98"/>
      <c r="JRA129" s="177"/>
      <c r="JRB129" s="177"/>
      <c r="JRC129" s="179"/>
      <c r="JRD129" s="180"/>
      <c r="JRE129" s="181"/>
      <c r="JRF129" s="172"/>
      <c r="JRG129" s="174"/>
      <c r="JRJ129" s="185"/>
      <c r="JRK129" s="178"/>
      <c r="JRL129" s="173"/>
      <c r="JRM129" s="173"/>
      <c r="JRN129" s="176"/>
      <c r="JRO129" s="177"/>
      <c r="JRP129" s="98"/>
      <c r="JRQ129" s="177"/>
      <c r="JRR129" s="177"/>
      <c r="JRS129" s="179"/>
      <c r="JRT129" s="180"/>
      <c r="JRU129" s="181"/>
      <c r="JRV129" s="172"/>
      <c r="JRW129" s="174"/>
      <c r="JRZ129" s="185"/>
      <c r="JSA129" s="178"/>
      <c r="JSB129" s="173"/>
      <c r="JSC129" s="173"/>
      <c r="JSD129" s="176"/>
      <c r="JSE129" s="177"/>
      <c r="JSF129" s="98"/>
      <c r="JSG129" s="177"/>
      <c r="JSH129" s="177"/>
      <c r="JSI129" s="179"/>
      <c r="JSJ129" s="180"/>
      <c r="JSK129" s="181"/>
      <c r="JSL129" s="172"/>
      <c r="JSM129" s="174"/>
      <c r="JSP129" s="185"/>
      <c r="JSQ129" s="178"/>
      <c r="JSR129" s="173"/>
      <c r="JSS129" s="173"/>
      <c r="JST129" s="176"/>
      <c r="JSU129" s="177"/>
      <c r="JSV129" s="98"/>
      <c r="JSW129" s="177"/>
      <c r="JSX129" s="177"/>
      <c r="JSY129" s="179"/>
      <c r="JSZ129" s="180"/>
      <c r="JTA129" s="181"/>
      <c r="JTB129" s="172"/>
      <c r="JTC129" s="174"/>
      <c r="JTF129" s="185"/>
      <c r="JTG129" s="178"/>
      <c r="JTH129" s="173"/>
      <c r="JTI129" s="173"/>
      <c r="JTJ129" s="176"/>
      <c r="JTK129" s="177"/>
      <c r="JTL129" s="98"/>
      <c r="JTM129" s="177"/>
      <c r="JTN129" s="177"/>
      <c r="JTO129" s="179"/>
      <c r="JTP129" s="180"/>
      <c r="JTQ129" s="181"/>
      <c r="JTR129" s="172"/>
      <c r="JTS129" s="174"/>
      <c r="JTV129" s="185"/>
      <c r="JTW129" s="178"/>
      <c r="JTX129" s="173"/>
      <c r="JTY129" s="173"/>
      <c r="JTZ129" s="176"/>
      <c r="JUA129" s="177"/>
      <c r="JUB129" s="98"/>
      <c r="JUC129" s="177"/>
      <c r="JUD129" s="177"/>
      <c r="JUE129" s="179"/>
      <c r="JUF129" s="180"/>
      <c r="JUG129" s="181"/>
      <c r="JUH129" s="172"/>
      <c r="JUI129" s="174"/>
      <c r="JUL129" s="185"/>
      <c r="JUM129" s="178"/>
      <c r="JUN129" s="173"/>
      <c r="JUO129" s="173"/>
      <c r="JUP129" s="176"/>
      <c r="JUQ129" s="177"/>
      <c r="JUR129" s="98"/>
      <c r="JUS129" s="177"/>
      <c r="JUT129" s="177"/>
      <c r="JUU129" s="179"/>
      <c r="JUV129" s="180"/>
      <c r="JUW129" s="181"/>
      <c r="JUX129" s="172"/>
      <c r="JUY129" s="174"/>
      <c r="JVB129" s="185"/>
      <c r="JVC129" s="178"/>
      <c r="JVD129" s="173"/>
      <c r="JVE129" s="173"/>
      <c r="JVF129" s="176"/>
      <c r="JVG129" s="177"/>
      <c r="JVH129" s="98"/>
      <c r="JVI129" s="177"/>
      <c r="JVJ129" s="177"/>
      <c r="JVK129" s="179"/>
      <c r="JVL129" s="180"/>
      <c r="JVM129" s="181"/>
      <c r="JVN129" s="172"/>
      <c r="JVO129" s="174"/>
      <c r="JVR129" s="185"/>
      <c r="JVS129" s="178"/>
      <c r="JVT129" s="173"/>
      <c r="JVU129" s="173"/>
      <c r="JVV129" s="176"/>
      <c r="JVW129" s="177"/>
      <c r="JVX129" s="98"/>
      <c r="JVY129" s="177"/>
      <c r="JVZ129" s="177"/>
      <c r="JWA129" s="179"/>
      <c r="JWB129" s="180"/>
      <c r="JWC129" s="181"/>
      <c r="JWD129" s="172"/>
      <c r="JWE129" s="174"/>
      <c r="JWH129" s="185"/>
      <c r="JWI129" s="178"/>
      <c r="JWJ129" s="173"/>
      <c r="JWK129" s="173"/>
      <c r="JWL129" s="176"/>
      <c r="JWM129" s="177"/>
      <c r="JWN129" s="98"/>
      <c r="JWO129" s="177"/>
      <c r="JWP129" s="177"/>
      <c r="JWQ129" s="179"/>
      <c r="JWR129" s="180"/>
      <c r="JWS129" s="181"/>
      <c r="JWT129" s="172"/>
      <c r="JWU129" s="174"/>
      <c r="JWX129" s="185"/>
      <c r="JWY129" s="178"/>
      <c r="JWZ129" s="173"/>
      <c r="JXA129" s="173"/>
      <c r="JXB129" s="176"/>
      <c r="JXC129" s="177"/>
      <c r="JXD129" s="98"/>
      <c r="JXE129" s="177"/>
      <c r="JXF129" s="177"/>
      <c r="JXG129" s="179"/>
      <c r="JXH129" s="180"/>
      <c r="JXI129" s="181"/>
      <c r="JXJ129" s="172"/>
      <c r="JXK129" s="174"/>
      <c r="JXN129" s="185"/>
      <c r="JXO129" s="178"/>
      <c r="JXP129" s="173"/>
      <c r="JXQ129" s="173"/>
      <c r="JXR129" s="176"/>
      <c r="JXS129" s="177"/>
      <c r="JXT129" s="98"/>
      <c r="JXU129" s="177"/>
      <c r="JXV129" s="177"/>
      <c r="JXW129" s="179"/>
      <c r="JXX129" s="180"/>
      <c r="JXY129" s="181"/>
      <c r="JXZ129" s="172"/>
      <c r="JYA129" s="174"/>
      <c r="JYD129" s="185"/>
      <c r="JYE129" s="178"/>
      <c r="JYF129" s="173"/>
      <c r="JYG129" s="173"/>
      <c r="JYH129" s="176"/>
      <c r="JYI129" s="177"/>
      <c r="JYJ129" s="98"/>
      <c r="JYK129" s="177"/>
      <c r="JYL129" s="177"/>
      <c r="JYM129" s="179"/>
      <c r="JYN129" s="180"/>
      <c r="JYO129" s="181"/>
      <c r="JYP129" s="172"/>
      <c r="JYQ129" s="174"/>
      <c r="JYT129" s="185"/>
      <c r="JYU129" s="178"/>
      <c r="JYV129" s="173"/>
      <c r="JYW129" s="173"/>
      <c r="JYX129" s="176"/>
      <c r="JYY129" s="177"/>
      <c r="JYZ129" s="98"/>
      <c r="JZA129" s="177"/>
      <c r="JZB129" s="177"/>
      <c r="JZC129" s="179"/>
      <c r="JZD129" s="180"/>
      <c r="JZE129" s="181"/>
      <c r="JZF129" s="172"/>
      <c r="JZG129" s="174"/>
      <c r="JZJ129" s="185"/>
      <c r="JZK129" s="178"/>
      <c r="JZL129" s="173"/>
      <c r="JZM129" s="173"/>
      <c r="JZN129" s="176"/>
      <c r="JZO129" s="177"/>
      <c r="JZP129" s="98"/>
      <c r="JZQ129" s="177"/>
      <c r="JZR129" s="177"/>
      <c r="JZS129" s="179"/>
      <c r="JZT129" s="180"/>
      <c r="JZU129" s="181"/>
      <c r="JZV129" s="172"/>
      <c r="JZW129" s="174"/>
      <c r="JZZ129" s="185"/>
      <c r="KAA129" s="178"/>
      <c r="KAB129" s="173"/>
      <c r="KAC129" s="173"/>
      <c r="KAD129" s="176"/>
      <c r="KAE129" s="177"/>
      <c r="KAF129" s="98"/>
      <c r="KAG129" s="177"/>
      <c r="KAH129" s="177"/>
      <c r="KAI129" s="179"/>
      <c r="KAJ129" s="180"/>
      <c r="KAK129" s="181"/>
      <c r="KAL129" s="172"/>
      <c r="KAM129" s="174"/>
      <c r="KAP129" s="185"/>
      <c r="KAQ129" s="178"/>
      <c r="KAR129" s="173"/>
      <c r="KAS129" s="173"/>
      <c r="KAT129" s="176"/>
      <c r="KAU129" s="177"/>
      <c r="KAV129" s="98"/>
      <c r="KAW129" s="177"/>
      <c r="KAX129" s="177"/>
      <c r="KAY129" s="179"/>
      <c r="KAZ129" s="180"/>
      <c r="KBA129" s="181"/>
      <c r="KBB129" s="172"/>
      <c r="KBC129" s="174"/>
      <c r="KBF129" s="185"/>
      <c r="KBG129" s="178"/>
      <c r="KBH129" s="173"/>
      <c r="KBI129" s="173"/>
      <c r="KBJ129" s="176"/>
      <c r="KBK129" s="177"/>
      <c r="KBL129" s="98"/>
      <c r="KBM129" s="177"/>
      <c r="KBN129" s="177"/>
      <c r="KBO129" s="179"/>
      <c r="KBP129" s="180"/>
      <c r="KBQ129" s="181"/>
      <c r="KBR129" s="172"/>
      <c r="KBS129" s="174"/>
      <c r="KBV129" s="185"/>
      <c r="KBW129" s="178"/>
      <c r="KBX129" s="173"/>
      <c r="KBY129" s="173"/>
      <c r="KBZ129" s="176"/>
      <c r="KCA129" s="177"/>
      <c r="KCB129" s="98"/>
      <c r="KCC129" s="177"/>
      <c r="KCD129" s="177"/>
      <c r="KCE129" s="179"/>
      <c r="KCF129" s="180"/>
      <c r="KCG129" s="181"/>
      <c r="KCH129" s="172"/>
      <c r="KCI129" s="174"/>
      <c r="KCL129" s="185"/>
      <c r="KCM129" s="178"/>
      <c r="KCN129" s="173"/>
      <c r="KCO129" s="173"/>
      <c r="KCP129" s="176"/>
      <c r="KCQ129" s="177"/>
      <c r="KCR129" s="98"/>
      <c r="KCS129" s="177"/>
      <c r="KCT129" s="177"/>
      <c r="KCU129" s="179"/>
      <c r="KCV129" s="180"/>
      <c r="KCW129" s="181"/>
      <c r="KCX129" s="172"/>
      <c r="KCY129" s="174"/>
      <c r="KDB129" s="185"/>
      <c r="KDC129" s="178"/>
      <c r="KDD129" s="173"/>
      <c r="KDE129" s="173"/>
      <c r="KDF129" s="176"/>
      <c r="KDG129" s="177"/>
      <c r="KDH129" s="98"/>
      <c r="KDI129" s="177"/>
      <c r="KDJ129" s="177"/>
      <c r="KDK129" s="179"/>
      <c r="KDL129" s="180"/>
      <c r="KDM129" s="181"/>
      <c r="KDN129" s="172"/>
      <c r="KDO129" s="174"/>
      <c r="KDR129" s="185"/>
      <c r="KDS129" s="178"/>
      <c r="KDT129" s="173"/>
      <c r="KDU129" s="173"/>
      <c r="KDV129" s="176"/>
      <c r="KDW129" s="177"/>
      <c r="KDX129" s="98"/>
      <c r="KDY129" s="177"/>
      <c r="KDZ129" s="177"/>
      <c r="KEA129" s="179"/>
      <c r="KEB129" s="180"/>
      <c r="KEC129" s="181"/>
      <c r="KED129" s="172"/>
      <c r="KEE129" s="174"/>
      <c r="KEH129" s="185"/>
      <c r="KEI129" s="178"/>
      <c r="KEJ129" s="173"/>
      <c r="KEK129" s="173"/>
      <c r="KEL129" s="176"/>
      <c r="KEM129" s="177"/>
      <c r="KEN129" s="98"/>
      <c r="KEO129" s="177"/>
      <c r="KEP129" s="177"/>
      <c r="KEQ129" s="179"/>
      <c r="KER129" s="180"/>
      <c r="KES129" s="181"/>
      <c r="KET129" s="172"/>
      <c r="KEU129" s="174"/>
      <c r="KEX129" s="185"/>
      <c r="KEY129" s="178"/>
      <c r="KEZ129" s="173"/>
      <c r="KFA129" s="173"/>
      <c r="KFB129" s="176"/>
      <c r="KFC129" s="177"/>
      <c r="KFD129" s="98"/>
      <c r="KFE129" s="177"/>
      <c r="KFF129" s="177"/>
      <c r="KFG129" s="179"/>
      <c r="KFH129" s="180"/>
      <c r="KFI129" s="181"/>
      <c r="KFJ129" s="172"/>
      <c r="KFK129" s="174"/>
      <c r="KFN129" s="185"/>
      <c r="KFO129" s="178"/>
      <c r="KFP129" s="173"/>
      <c r="KFQ129" s="173"/>
      <c r="KFR129" s="176"/>
      <c r="KFS129" s="177"/>
      <c r="KFT129" s="98"/>
      <c r="KFU129" s="177"/>
      <c r="KFV129" s="177"/>
      <c r="KFW129" s="179"/>
      <c r="KFX129" s="180"/>
      <c r="KFY129" s="181"/>
      <c r="KFZ129" s="172"/>
      <c r="KGA129" s="174"/>
      <c r="KGD129" s="185"/>
      <c r="KGE129" s="178"/>
      <c r="KGF129" s="173"/>
      <c r="KGG129" s="173"/>
      <c r="KGH129" s="176"/>
      <c r="KGI129" s="177"/>
      <c r="KGJ129" s="98"/>
      <c r="KGK129" s="177"/>
      <c r="KGL129" s="177"/>
      <c r="KGM129" s="179"/>
      <c r="KGN129" s="180"/>
      <c r="KGO129" s="181"/>
      <c r="KGP129" s="172"/>
      <c r="KGQ129" s="174"/>
      <c r="KGT129" s="185"/>
      <c r="KGU129" s="178"/>
      <c r="KGV129" s="173"/>
      <c r="KGW129" s="173"/>
      <c r="KGX129" s="176"/>
      <c r="KGY129" s="177"/>
      <c r="KGZ129" s="98"/>
      <c r="KHA129" s="177"/>
      <c r="KHB129" s="177"/>
      <c r="KHC129" s="179"/>
      <c r="KHD129" s="180"/>
      <c r="KHE129" s="181"/>
      <c r="KHF129" s="172"/>
      <c r="KHG129" s="174"/>
      <c r="KHJ129" s="185"/>
      <c r="KHK129" s="178"/>
      <c r="KHL129" s="173"/>
      <c r="KHM129" s="173"/>
      <c r="KHN129" s="176"/>
      <c r="KHO129" s="177"/>
      <c r="KHP129" s="98"/>
      <c r="KHQ129" s="177"/>
      <c r="KHR129" s="177"/>
      <c r="KHS129" s="179"/>
      <c r="KHT129" s="180"/>
      <c r="KHU129" s="181"/>
      <c r="KHV129" s="172"/>
      <c r="KHW129" s="174"/>
      <c r="KHZ129" s="185"/>
      <c r="KIA129" s="178"/>
      <c r="KIB129" s="173"/>
      <c r="KIC129" s="173"/>
      <c r="KID129" s="176"/>
      <c r="KIE129" s="177"/>
      <c r="KIF129" s="98"/>
      <c r="KIG129" s="177"/>
      <c r="KIH129" s="177"/>
      <c r="KII129" s="179"/>
      <c r="KIJ129" s="180"/>
      <c r="KIK129" s="181"/>
      <c r="KIL129" s="172"/>
      <c r="KIM129" s="174"/>
      <c r="KIP129" s="185"/>
      <c r="KIQ129" s="178"/>
      <c r="KIR129" s="173"/>
      <c r="KIS129" s="173"/>
      <c r="KIT129" s="176"/>
      <c r="KIU129" s="177"/>
      <c r="KIV129" s="98"/>
      <c r="KIW129" s="177"/>
      <c r="KIX129" s="177"/>
      <c r="KIY129" s="179"/>
      <c r="KIZ129" s="180"/>
      <c r="KJA129" s="181"/>
      <c r="KJB129" s="172"/>
      <c r="KJC129" s="174"/>
      <c r="KJF129" s="185"/>
      <c r="KJG129" s="178"/>
      <c r="KJH129" s="173"/>
      <c r="KJI129" s="173"/>
      <c r="KJJ129" s="176"/>
      <c r="KJK129" s="177"/>
      <c r="KJL129" s="98"/>
      <c r="KJM129" s="177"/>
      <c r="KJN129" s="177"/>
      <c r="KJO129" s="179"/>
      <c r="KJP129" s="180"/>
      <c r="KJQ129" s="181"/>
      <c r="KJR129" s="172"/>
      <c r="KJS129" s="174"/>
      <c r="KJV129" s="185"/>
      <c r="KJW129" s="178"/>
      <c r="KJX129" s="173"/>
      <c r="KJY129" s="173"/>
      <c r="KJZ129" s="176"/>
      <c r="KKA129" s="177"/>
      <c r="KKB129" s="98"/>
      <c r="KKC129" s="177"/>
      <c r="KKD129" s="177"/>
      <c r="KKE129" s="179"/>
      <c r="KKF129" s="180"/>
      <c r="KKG129" s="181"/>
      <c r="KKH129" s="172"/>
      <c r="KKI129" s="174"/>
      <c r="KKL129" s="185"/>
      <c r="KKM129" s="178"/>
      <c r="KKN129" s="173"/>
      <c r="KKO129" s="173"/>
      <c r="KKP129" s="176"/>
      <c r="KKQ129" s="177"/>
      <c r="KKR129" s="98"/>
      <c r="KKS129" s="177"/>
      <c r="KKT129" s="177"/>
      <c r="KKU129" s="179"/>
      <c r="KKV129" s="180"/>
      <c r="KKW129" s="181"/>
      <c r="KKX129" s="172"/>
      <c r="KKY129" s="174"/>
      <c r="KLB129" s="185"/>
      <c r="KLC129" s="178"/>
      <c r="KLD129" s="173"/>
      <c r="KLE129" s="173"/>
      <c r="KLF129" s="176"/>
      <c r="KLG129" s="177"/>
      <c r="KLH129" s="98"/>
      <c r="KLI129" s="177"/>
      <c r="KLJ129" s="177"/>
      <c r="KLK129" s="179"/>
      <c r="KLL129" s="180"/>
      <c r="KLM129" s="181"/>
      <c r="KLN129" s="172"/>
      <c r="KLO129" s="174"/>
      <c r="KLR129" s="185"/>
      <c r="KLS129" s="178"/>
      <c r="KLT129" s="173"/>
      <c r="KLU129" s="173"/>
      <c r="KLV129" s="176"/>
      <c r="KLW129" s="177"/>
      <c r="KLX129" s="98"/>
      <c r="KLY129" s="177"/>
      <c r="KLZ129" s="177"/>
      <c r="KMA129" s="179"/>
      <c r="KMB129" s="180"/>
      <c r="KMC129" s="181"/>
      <c r="KMD129" s="172"/>
      <c r="KME129" s="174"/>
      <c r="KMH129" s="185"/>
      <c r="KMI129" s="178"/>
      <c r="KMJ129" s="173"/>
      <c r="KMK129" s="173"/>
      <c r="KML129" s="176"/>
      <c r="KMM129" s="177"/>
      <c r="KMN129" s="98"/>
      <c r="KMO129" s="177"/>
      <c r="KMP129" s="177"/>
      <c r="KMQ129" s="179"/>
      <c r="KMR129" s="180"/>
      <c r="KMS129" s="181"/>
      <c r="KMT129" s="172"/>
      <c r="KMU129" s="174"/>
      <c r="KMX129" s="185"/>
      <c r="KMY129" s="178"/>
      <c r="KMZ129" s="173"/>
      <c r="KNA129" s="173"/>
      <c r="KNB129" s="176"/>
      <c r="KNC129" s="177"/>
      <c r="KND129" s="98"/>
      <c r="KNE129" s="177"/>
      <c r="KNF129" s="177"/>
      <c r="KNG129" s="179"/>
      <c r="KNH129" s="180"/>
      <c r="KNI129" s="181"/>
      <c r="KNJ129" s="172"/>
      <c r="KNK129" s="174"/>
      <c r="KNN129" s="185"/>
      <c r="KNO129" s="178"/>
      <c r="KNP129" s="173"/>
      <c r="KNQ129" s="173"/>
      <c r="KNR129" s="176"/>
      <c r="KNS129" s="177"/>
      <c r="KNT129" s="98"/>
      <c r="KNU129" s="177"/>
      <c r="KNV129" s="177"/>
      <c r="KNW129" s="179"/>
      <c r="KNX129" s="180"/>
      <c r="KNY129" s="181"/>
      <c r="KNZ129" s="172"/>
      <c r="KOA129" s="174"/>
      <c r="KOD129" s="185"/>
      <c r="KOE129" s="178"/>
      <c r="KOF129" s="173"/>
      <c r="KOG129" s="173"/>
      <c r="KOH129" s="176"/>
      <c r="KOI129" s="177"/>
      <c r="KOJ129" s="98"/>
      <c r="KOK129" s="177"/>
      <c r="KOL129" s="177"/>
      <c r="KOM129" s="179"/>
      <c r="KON129" s="180"/>
      <c r="KOO129" s="181"/>
      <c r="KOP129" s="172"/>
      <c r="KOQ129" s="174"/>
      <c r="KOT129" s="185"/>
      <c r="KOU129" s="178"/>
      <c r="KOV129" s="173"/>
      <c r="KOW129" s="173"/>
      <c r="KOX129" s="176"/>
      <c r="KOY129" s="177"/>
      <c r="KOZ129" s="98"/>
      <c r="KPA129" s="177"/>
      <c r="KPB129" s="177"/>
      <c r="KPC129" s="179"/>
      <c r="KPD129" s="180"/>
      <c r="KPE129" s="181"/>
      <c r="KPF129" s="172"/>
      <c r="KPG129" s="174"/>
      <c r="KPJ129" s="185"/>
      <c r="KPK129" s="178"/>
      <c r="KPL129" s="173"/>
      <c r="KPM129" s="173"/>
      <c r="KPN129" s="176"/>
      <c r="KPO129" s="177"/>
      <c r="KPP129" s="98"/>
      <c r="KPQ129" s="177"/>
      <c r="KPR129" s="177"/>
      <c r="KPS129" s="179"/>
      <c r="KPT129" s="180"/>
      <c r="KPU129" s="181"/>
      <c r="KPV129" s="172"/>
      <c r="KPW129" s="174"/>
      <c r="KPZ129" s="185"/>
      <c r="KQA129" s="178"/>
      <c r="KQB129" s="173"/>
      <c r="KQC129" s="173"/>
      <c r="KQD129" s="176"/>
      <c r="KQE129" s="177"/>
      <c r="KQF129" s="98"/>
      <c r="KQG129" s="177"/>
      <c r="KQH129" s="177"/>
      <c r="KQI129" s="179"/>
      <c r="KQJ129" s="180"/>
      <c r="KQK129" s="181"/>
      <c r="KQL129" s="172"/>
      <c r="KQM129" s="174"/>
      <c r="KQP129" s="185"/>
      <c r="KQQ129" s="178"/>
      <c r="KQR129" s="173"/>
      <c r="KQS129" s="173"/>
      <c r="KQT129" s="176"/>
      <c r="KQU129" s="177"/>
      <c r="KQV129" s="98"/>
      <c r="KQW129" s="177"/>
      <c r="KQX129" s="177"/>
      <c r="KQY129" s="179"/>
      <c r="KQZ129" s="180"/>
      <c r="KRA129" s="181"/>
      <c r="KRB129" s="172"/>
      <c r="KRC129" s="174"/>
      <c r="KRF129" s="185"/>
      <c r="KRG129" s="178"/>
      <c r="KRH129" s="173"/>
      <c r="KRI129" s="173"/>
      <c r="KRJ129" s="176"/>
      <c r="KRK129" s="177"/>
      <c r="KRL129" s="98"/>
      <c r="KRM129" s="177"/>
      <c r="KRN129" s="177"/>
      <c r="KRO129" s="179"/>
      <c r="KRP129" s="180"/>
      <c r="KRQ129" s="181"/>
      <c r="KRR129" s="172"/>
      <c r="KRS129" s="174"/>
      <c r="KRV129" s="185"/>
      <c r="KRW129" s="178"/>
      <c r="KRX129" s="173"/>
      <c r="KRY129" s="173"/>
      <c r="KRZ129" s="176"/>
      <c r="KSA129" s="177"/>
      <c r="KSB129" s="98"/>
      <c r="KSC129" s="177"/>
      <c r="KSD129" s="177"/>
      <c r="KSE129" s="179"/>
      <c r="KSF129" s="180"/>
      <c r="KSG129" s="181"/>
      <c r="KSH129" s="172"/>
      <c r="KSI129" s="174"/>
      <c r="KSL129" s="185"/>
      <c r="KSM129" s="178"/>
      <c r="KSN129" s="173"/>
      <c r="KSO129" s="173"/>
      <c r="KSP129" s="176"/>
      <c r="KSQ129" s="177"/>
      <c r="KSR129" s="98"/>
      <c r="KSS129" s="177"/>
      <c r="KST129" s="177"/>
      <c r="KSU129" s="179"/>
      <c r="KSV129" s="180"/>
      <c r="KSW129" s="181"/>
      <c r="KSX129" s="172"/>
      <c r="KSY129" s="174"/>
      <c r="KTB129" s="185"/>
      <c r="KTC129" s="178"/>
      <c r="KTD129" s="173"/>
      <c r="KTE129" s="173"/>
      <c r="KTF129" s="176"/>
      <c r="KTG129" s="177"/>
      <c r="KTH129" s="98"/>
      <c r="KTI129" s="177"/>
      <c r="KTJ129" s="177"/>
      <c r="KTK129" s="179"/>
      <c r="KTL129" s="180"/>
      <c r="KTM129" s="181"/>
      <c r="KTN129" s="172"/>
      <c r="KTO129" s="174"/>
      <c r="KTR129" s="185"/>
      <c r="KTS129" s="178"/>
      <c r="KTT129" s="173"/>
      <c r="KTU129" s="173"/>
      <c r="KTV129" s="176"/>
      <c r="KTW129" s="177"/>
      <c r="KTX129" s="98"/>
      <c r="KTY129" s="177"/>
      <c r="KTZ129" s="177"/>
      <c r="KUA129" s="179"/>
      <c r="KUB129" s="180"/>
      <c r="KUC129" s="181"/>
      <c r="KUD129" s="172"/>
      <c r="KUE129" s="174"/>
      <c r="KUH129" s="185"/>
      <c r="KUI129" s="178"/>
      <c r="KUJ129" s="173"/>
      <c r="KUK129" s="173"/>
      <c r="KUL129" s="176"/>
      <c r="KUM129" s="177"/>
      <c r="KUN129" s="98"/>
      <c r="KUO129" s="177"/>
      <c r="KUP129" s="177"/>
      <c r="KUQ129" s="179"/>
      <c r="KUR129" s="180"/>
      <c r="KUS129" s="181"/>
      <c r="KUT129" s="172"/>
      <c r="KUU129" s="174"/>
      <c r="KUX129" s="185"/>
      <c r="KUY129" s="178"/>
      <c r="KUZ129" s="173"/>
      <c r="KVA129" s="173"/>
      <c r="KVB129" s="176"/>
      <c r="KVC129" s="177"/>
      <c r="KVD129" s="98"/>
      <c r="KVE129" s="177"/>
      <c r="KVF129" s="177"/>
      <c r="KVG129" s="179"/>
      <c r="KVH129" s="180"/>
      <c r="KVI129" s="181"/>
      <c r="KVJ129" s="172"/>
      <c r="KVK129" s="174"/>
      <c r="KVN129" s="185"/>
      <c r="KVO129" s="178"/>
      <c r="KVP129" s="173"/>
      <c r="KVQ129" s="173"/>
      <c r="KVR129" s="176"/>
      <c r="KVS129" s="177"/>
      <c r="KVT129" s="98"/>
      <c r="KVU129" s="177"/>
      <c r="KVV129" s="177"/>
      <c r="KVW129" s="179"/>
      <c r="KVX129" s="180"/>
      <c r="KVY129" s="181"/>
      <c r="KVZ129" s="172"/>
      <c r="KWA129" s="174"/>
      <c r="KWD129" s="185"/>
      <c r="KWE129" s="178"/>
      <c r="KWF129" s="173"/>
      <c r="KWG129" s="173"/>
      <c r="KWH129" s="176"/>
      <c r="KWI129" s="177"/>
      <c r="KWJ129" s="98"/>
      <c r="KWK129" s="177"/>
      <c r="KWL129" s="177"/>
      <c r="KWM129" s="179"/>
      <c r="KWN129" s="180"/>
      <c r="KWO129" s="181"/>
      <c r="KWP129" s="172"/>
      <c r="KWQ129" s="174"/>
      <c r="KWT129" s="185"/>
      <c r="KWU129" s="178"/>
      <c r="KWV129" s="173"/>
      <c r="KWW129" s="173"/>
      <c r="KWX129" s="176"/>
      <c r="KWY129" s="177"/>
      <c r="KWZ129" s="98"/>
      <c r="KXA129" s="177"/>
      <c r="KXB129" s="177"/>
      <c r="KXC129" s="179"/>
      <c r="KXD129" s="180"/>
      <c r="KXE129" s="181"/>
      <c r="KXF129" s="172"/>
      <c r="KXG129" s="174"/>
      <c r="KXJ129" s="185"/>
      <c r="KXK129" s="178"/>
      <c r="KXL129" s="173"/>
      <c r="KXM129" s="173"/>
      <c r="KXN129" s="176"/>
      <c r="KXO129" s="177"/>
      <c r="KXP129" s="98"/>
      <c r="KXQ129" s="177"/>
      <c r="KXR129" s="177"/>
      <c r="KXS129" s="179"/>
      <c r="KXT129" s="180"/>
      <c r="KXU129" s="181"/>
      <c r="KXV129" s="172"/>
      <c r="KXW129" s="174"/>
      <c r="KXZ129" s="185"/>
      <c r="KYA129" s="178"/>
      <c r="KYB129" s="173"/>
      <c r="KYC129" s="173"/>
      <c r="KYD129" s="176"/>
      <c r="KYE129" s="177"/>
      <c r="KYF129" s="98"/>
      <c r="KYG129" s="177"/>
      <c r="KYH129" s="177"/>
      <c r="KYI129" s="179"/>
      <c r="KYJ129" s="180"/>
      <c r="KYK129" s="181"/>
      <c r="KYL129" s="172"/>
      <c r="KYM129" s="174"/>
      <c r="KYP129" s="185"/>
      <c r="KYQ129" s="178"/>
      <c r="KYR129" s="173"/>
      <c r="KYS129" s="173"/>
      <c r="KYT129" s="176"/>
      <c r="KYU129" s="177"/>
      <c r="KYV129" s="98"/>
      <c r="KYW129" s="177"/>
      <c r="KYX129" s="177"/>
      <c r="KYY129" s="179"/>
      <c r="KYZ129" s="180"/>
      <c r="KZA129" s="181"/>
      <c r="KZB129" s="172"/>
      <c r="KZC129" s="174"/>
      <c r="KZF129" s="185"/>
      <c r="KZG129" s="178"/>
      <c r="KZH129" s="173"/>
      <c r="KZI129" s="173"/>
      <c r="KZJ129" s="176"/>
      <c r="KZK129" s="177"/>
      <c r="KZL129" s="98"/>
      <c r="KZM129" s="177"/>
      <c r="KZN129" s="177"/>
      <c r="KZO129" s="179"/>
      <c r="KZP129" s="180"/>
      <c r="KZQ129" s="181"/>
      <c r="KZR129" s="172"/>
      <c r="KZS129" s="174"/>
      <c r="KZV129" s="185"/>
      <c r="KZW129" s="178"/>
      <c r="KZX129" s="173"/>
      <c r="KZY129" s="173"/>
      <c r="KZZ129" s="176"/>
      <c r="LAA129" s="177"/>
      <c r="LAB129" s="98"/>
      <c r="LAC129" s="177"/>
      <c r="LAD129" s="177"/>
      <c r="LAE129" s="179"/>
      <c r="LAF129" s="180"/>
      <c r="LAG129" s="181"/>
      <c r="LAH129" s="172"/>
      <c r="LAI129" s="174"/>
      <c r="LAL129" s="185"/>
      <c r="LAM129" s="178"/>
      <c r="LAN129" s="173"/>
      <c r="LAO129" s="173"/>
      <c r="LAP129" s="176"/>
      <c r="LAQ129" s="177"/>
      <c r="LAR129" s="98"/>
      <c r="LAS129" s="177"/>
      <c r="LAT129" s="177"/>
      <c r="LAU129" s="179"/>
      <c r="LAV129" s="180"/>
      <c r="LAW129" s="181"/>
      <c r="LAX129" s="172"/>
      <c r="LAY129" s="174"/>
      <c r="LBB129" s="185"/>
      <c r="LBC129" s="178"/>
      <c r="LBD129" s="173"/>
      <c r="LBE129" s="173"/>
      <c r="LBF129" s="176"/>
      <c r="LBG129" s="177"/>
      <c r="LBH129" s="98"/>
      <c r="LBI129" s="177"/>
      <c r="LBJ129" s="177"/>
      <c r="LBK129" s="179"/>
      <c r="LBL129" s="180"/>
      <c r="LBM129" s="181"/>
      <c r="LBN129" s="172"/>
      <c r="LBO129" s="174"/>
      <c r="LBR129" s="185"/>
      <c r="LBS129" s="178"/>
      <c r="LBT129" s="173"/>
      <c r="LBU129" s="173"/>
      <c r="LBV129" s="176"/>
      <c r="LBW129" s="177"/>
      <c r="LBX129" s="98"/>
      <c r="LBY129" s="177"/>
      <c r="LBZ129" s="177"/>
      <c r="LCA129" s="179"/>
      <c r="LCB129" s="180"/>
      <c r="LCC129" s="181"/>
      <c r="LCD129" s="172"/>
      <c r="LCE129" s="174"/>
      <c r="LCH129" s="185"/>
      <c r="LCI129" s="178"/>
      <c r="LCJ129" s="173"/>
      <c r="LCK129" s="173"/>
      <c r="LCL129" s="176"/>
      <c r="LCM129" s="177"/>
      <c r="LCN129" s="98"/>
      <c r="LCO129" s="177"/>
      <c r="LCP129" s="177"/>
      <c r="LCQ129" s="179"/>
      <c r="LCR129" s="180"/>
      <c r="LCS129" s="181"/>
      <c r="LCT129" s="172"/>
      <c r="LCU129" s="174"/>
      <c r="LCX129" s="185"/>
      <c r="LCY129" s="178"/>
      <c r="LCZ129" s="173"/>
      <c r="LDA129" s="173"/>
      <c r="LDB129" s="176"/>
      <c r="LDC129" s="177"/>
      <c r="LDD129" s="98"/>
      <c r="LDE129" s="177"/>
      <c r="LDF129" s="177"/>
      <c r="LDG129" s="179"/>
      <c r="LDH129" s="180"/>
      <c r="LDI129" s="181"/>
      <c r="LDJ129" s="172"/>
      <c r="LDK129" s="174"/>
      <c r="LDN129" s="185"/>
      <c r="LDO129" s="178"/>
      <c r="LDP129" s="173"/>
      <c r="LDQ129" s="173"/>
      <c r="LDR129" s="176"/>
      <c r="LDS129" s="177"/>
      <c r="LDT129" s="98"/>
      <c r="LDU129" s="177"/>
      <c r="LDV129" s="177"/>
      <c r="LDW129" s="179"/>
      <c r="LDX129" s="180"/>
      <c r="LDY129" s="181"/>
      <c r="LDZ129" s="172"/>
      <c r="LEA129" s="174"/>
      <c r="LED129" s="185"/>
      <c r="LEE129" s="178"/>
      <c r="LEF129" s="173"/>
      <c r="LEG129" s="173"/>
      <c r="LEH129" s="176"/>
      <c r="LEI129" s="177"/>
      <c r="LEJ129" s="98"/>
      <c r="LEK129" s="177"/>
      <c r="LEL129" s="177"/>
      <c r="LEM129" s="179"/>
      <c r="LEN129" s="180"/>
      <c r="LEO129" s="181"/>
      <c r="LEP129" s="172"/>
      <c r="LEQ129" s="174"/>
      <c r="LET129" s="185"/>
      <c r="LEU129" s="178"/>
      <c r="LEV129" s="173"/>
      <c r="LEW129" s="173"/>
      <c r="LEX129" s="176"/>
      <c r="LEY129" s="177"/>
      <c r="LEZ129" s="98"/>
      <c r="LFA129" s="177"/>
      <c r="LFB129" s="177"/>
      <c r="LFC129" s="179"/>
      <c r="LFD129" s="180"/>
      <c r="LFE129" s="181"/>
      <c r="LFF129" s="172"/>
      <c r="LFG129" s="174"/>
      <c r="LFJ129" s="185"/>
      <c r="LFK129" s="178"/>
      <c r="LFL129" s="173"/>
      <c r="LFM129" s="173"/>
      <c r="LFN129" s="176"/>
      <c r="LFO129" s="177"/>
      <c r="LFP129" s="98"/>
      <c r="LFQ129" s="177"/>
      <c r="LFR129" s="177"/>
      <c r="LFS129" s="179"/>
      <c r="LFT129" s="180"/>
      <c r="LFU129" s="181"/>
      <c r="LFV129" s="172"/>
      <c r="LFW129" s="174"/>
      <c r="LFZ129" s="185"/>
      <c r="LGA129" s="178"/>
      <c r="LGB129" s="173"/>
      <c r="LGC129" s="173"/>
      <c r="LGD129" s="176"/>
      <c r="LGE129" s="177"/>
      <c r="LGF129" s="98"/>
      <c r="LGG129" s="177"/>
      <c r="LGH129" s="177"/>
      <c r="LGI129" s="179"/>
      <c r="LGJ129" s="180"/>
      <c r="LGK129" s="181"/>
      <c r="LGL129" s="172"/>
      <c r="LGM129" s="174"/>
      <c r="LGP129" s="185"/>
      <c r="LGQ129" s="178"/>
      <c r="LGR129" s="173"/>
      <c r="LGS129" s="173"/>
      <c r="LGT129" s="176"/>
      <c r="LGU129" s="177"/>
      <c r="LGV129" s="98"/>
      <c r="LGW129" s="177"/>
      <c r="LGX129" s="177"/>
      <c r="LGY129" s="179"/>
      <c r="LGZ129" s="180"/>
      <c r="LHA129" s="181"/>
      <c r="LHB129" s="172"/>
      <c r="LHC129" s="174"/>
      <c r="LHF129" s="185"/>
      <c r="LHG129" s="178"/>
      <c r="LHH129" s="173"/>
      <c r="LHI129" s="173"/>
      <c r="LHJ129" s="176"/>
      <c r="LHK129" s="177"/>
      <c r="LHL129" s="98"/>
      <c r="LHM129" s="177"/>
      <c r="LHN129" s="177"/>
      <c r="LHO129" s="179"/>
      <c r="LHP129" s="180"/>
      <c r="LHQ129" s="181"/>
      <c r="LHR129" s="172"/>
      <c r="LHS129" s="174"/>
      <c r="LHV129" s="185"/>
      <c r="LHW129" s="178"/>
      <c r="LHX129" s="173"/>
      <c r="LHY129" s="173"/>
      <c r="LHZ129" s="176"/>
      <c r="LIA129" s="177"/>
      <c r="LIB129" s="98"/>
      <c r="LIC129" s="177"/>
      <c r="LID129" s="177"/>
      <c r="LIE129" s="179"/>
      <c r="LIF129" s="180"/>
      <c r="LIG129" s="181"/>
      <c r="LIH129" s="172"/>
      <c r="LII129" s="174"/>
      <c r="LIL129" s="185"/>
      <c r="LIM129" s="178"/>
      <c r="LIN129" s="173"/>
      <c r="LIO129" s="173"/>
      <c r="LIP129" s="176"/>
      <c r="LIQ129" s="177"/>
      <c r="LIR129" s="98"/>
      <c r="LIS129" s="177"/>
      <c r="LIT129" s="177"/>
      <c r="LIU129" s="179"/>
      <c r="LIV129" s="180"/>
      <c r="LIW129" s="181"/>
      <c r="LIX129" s="172"/>
      <c r="LIY129" s="174"/>
      <c r="LJB129" s="185"/>
      <c r="LJC129" s="178"/>
      <c r="LJD129" s="173"/>
      <c r="LJE129" s="173"/>
      <c r="LJF129" s="176"/>
      <c r="LJG129" s="177"/>
      <c r="LJH129" s="98"/>
      <c r="LJI129" s="177"/>
      <c r="LJJ129" s="177"/>
      <c r="LJK129" s="179"/>
      <c r="LJL129" s="180"/>
      <c r="LJM129" s="181"/>
      <c r="LJN129" s="172"/>
      <c r="LJO129" s="174"/>
      <c r="LJR129" s="185"/>
      <c r="LJS129" s="178"/>
      <c r="LJT129" s="173"/>
      <c r="LJU129" s="173"/>
      <c r="LJV129" s="176"/>
      <c r="LJW129" s="177"/>
      <c r="LJX129" s="98"/>
      <c r="LJY129" s="177"/>
      <c r="LJZ129" s="177"/>
      <c r="LKA129" s="179"/>
      <c r="LKB129" s="180"/>
      <c r="LKC129" s="181"/>
      <c r="LKD129" s="172"/>
      <c r="LKE129" s="174"/>
      <c r="LKH129" s="185"/>
      <c r="LKI129" s="178"/>
      <c r="LKJ129" s="173"/>
      <c r="LKK129" s="173"/>
      <c r="LKL129" s="176"/>
      <c r="LKM129" s="177"/>
      <c r="LKN129" s="98"/>
      <c r="LKO129" s="177"/>
      <c r="LKP129" s="177"/>
      <c r="LKQ129" s="179"/>
      <c r="LKR129" s="180"/>
      <c r="LKS129" s="181"/>
      <c r="LKT129" s="172"/>
      <c r="LKU129" s="174"/>
      <c r="LKX129" s="185"/>
      <c r="LKY129" s="178"/>
      <c r="LKZ129" s="173"/>
      <c r="LLA129" s="173"/>
      <c r="LLB129" s="176"/>
      <c r="LLC129" s="177"/>
      <c r="LLD129" s="98"/>
      <c r="LLE129" s="177"/>
      <c r="LLF129" s="177"/>
      <c r="LLG129" s="179"/>
      <c r="LLH129" s="180"/>
      <c r="LLI129" s="181"/>
      <c r="LLJ129" s="172"/>
      <c r="LLK129" s="174"/>
      <c r="LLN129" s="185"/>
      <c r="LLO129" s="178"/>
      <c r="LLP129" s="173"/>
      <c r="LLQ129" s="173"/>
      <c r="LLR129" s="176"/>
      <c r="LLS129" s="177"/>
      <c r="LLT129" s="98"/>
      <c r="LLU129" s="177"/>
      <c r="LLV129" s="177"/>
      <c r="LLW129" s="179"/>
      <c r="LLX129" s="180"/>
      <c r="LLY129" s="181"/>
      <c r="LLZ129" s="172"/>
      <c r="LMA129" s="174"/>
      <c r="LMD129" s="185"/>
      <c r="LME129" s="178"/>
      <c r="LMF129" s="173"/>
      <c r="LMG129" s="173"/>
      <c r="LMH129" s="176"/>
      <c r="LMI129" s="177"/>
      <c r="LMJ129" s="98"/>
      <c r="LMK129" s="177"/>
      <c r="LML129" s="177"/>
      <c r="LMM129" s="179"/>
      <c r="LMN129" s="180"/>
      <c r="LMO129" s="181"/>
      <c r="LMP129" s="172"/>
      <c r="LMQ129" s="174"/>
      <c r="LMT129" s="185"/>
      <c r="LMU129" s="178"/>
      <c r="LMV129" s="173"/>
      <c r="LMW129" s="173"/>
      <c r="LMX129" s="176"/>
      <c r="LMY129" s="177"/>
      <c r="LMZ129" s="98"/>
      <c r="LNA129" s="177"/>
      <c r="LNB129" s="177"/>
      <c r="LNC129" s="179"/>
      <c r="LND129" s="180"/>
      <c r="LNE129" s="181"/>
      <c r="LNF129" s="172"/>
      <c r="LNG129" s="174"/>
      <c r="LNJ129" s="185"/>
      <c r="LNK129" s="178"/>
      <c r="LNL129" s="173"/>
      <c r="LNM129" s="173"/>
      <c r="LNN129" s="176"/>
      <c r="LNO129" s="177"/>
      <c r="LNP129" s="98"/>
      <c r="LNQ129" s="177"/>
      <c r="LNR129" s="177"/>
      <c r="LNS129" s="179"/>
      <c r="LNT129" s="180"/>
      <c r="LNU129" s="181"/>
      <c r="LNV129" s="172"/>
      <c r="LNW129" s="174"/>
      <c r="LNZ129" s="185"/>
      <c r="LOA129" s="178"/>
      <c r="LOB129" s="173"/>
      <c r="LOC129" s="173"/>
      <c r="LOD129" s="176"/>
      <c r="LOE129" s="177"/>
      <c r="LOF129" s="98"/>
      <c r="LOG129" s="177"/>
      <c r="LOH129" s="177"/>
      <c r="LOI129" s="179"/>
      <c r="LOJ129" s="180"/>
      <c r="LOK129" s="181"/>
      <c r="LOL129" s="172"/>
      <c r="LOM129" s="174"/>
      <c r="LOP129" s="185"/>
      <c r="LOQ129" s="178"/>
      <c r="LOR129" s="173"/>
      <c r="LOS129" s="173"/>
      <c r="LOT129" s="176"/>
      <c r="LOU129" s="177"/>
      <c r="LOV129" s="98"/>
      <c r="LOW129" s="177"/>
      <c r="LOX129" s="177"/>
      <c r="LOY129" s="179"/>
      <c r="LOZ129" s="180"/>
      <c r="LPA129" s="181"/>
      <c r="LPB129" s="172"/>
      <c r="LPC129" s="174"/>
      <c r="LPF129" s="185"/>
      <c r="LPG129" s="178"/>
      <c r="LPH129" s="173"/>
      <c r="LPI129" s="173"/>
      <c r="LPJ129" s="176"/>
      <c r="LPK129" s="177"/>
      <c r="LPL129" s="98"/>
      <c r="LPM129" s="177"/>
      <c r="LPN129" s="177"/>
      <c r="LPO129" s="179"/>
      <c r="LPP129" s="180"/>
      <c r="LPQ129" s="181"/>
      <c r="LPR129" s="172"/>
      <c r="LPS129" s="174"/>
      <c r="LPV129" s="185"/>
      <c r="LPW129" s="178"/>
      <c r="LPX129" s="173"/>
      <c r="LPY129" s="173"/>
      <c r="LPZ129" s="176"/>
      <c r="LQA129" s="177"/>
      <c r="LQB129" s="98"/>
      <c r="LQC129" s="177"/>
      <c r="LQD129" s="177"/>
      <c r="LQE129" s="179"/>
      <c r="LQF129" s="180"/>
      <c r="LQG129" s="181"/>
      <c r="LQH129" s="172"/>
      <c r="LQI129" s="174"/>
      <c r="LQL129" s="185"/>
      <c r="LQM129" s="178"/>
      <c r="LQN129" s="173"/>
      <c r="LQO129" s="173"/>
      <c r="LQP129" s="176"/>
      <c r="LQQ129" s="177"/>
      <c r="LQR129" s="98"/>
      <c r="LQS129" s="177"/>
      <c r="LQT129" s="177"/>
      <c r="LQU129" s="179"/>
      <c r="LQV129" s="180"/>
      <c r="LQW129" s="181"/>
      <c r="LQX129" s="172"/>
      <c r="LQY129" s="174"/>
      <c r="LRB129" s="185"/>
      <c r="LRC129" s="178"/>
      <c r="LRD129" s="173"/>
      <c r="LRE129" s="173"/>
      <c r="LRF129" s="176"/>
      <c r="LRG129" s="177"/>
      <c r="LRH129" s="98"/>
      <c r="LRI129" s="177"/>
      <c r="LRJ129" s="177"/>
      <c r="LRK129" s="179"/>
      <c r="LRL129" s="180"/>
      <c r="LRM129" s="181"/>
      <c r="LRN129" s="172"/>
      <c r="LRO129" s="174"/>
      <c r="LRR129" s="185"/>
      <c r="LRS129" s="178"/>
      <c r="LRT129" s="173"/>
      <c r="LRU129" s="173"/>
      <c r="LRV129" s="176"/>
      <c r="LRW129" s="177"/>
      <c r="LRX129" s="98"/>
      <c r="LRY129" s="177"/>
      <c r="LRZ129" s="177"/>
      <c r="LSA129" s="179"/>
      <c r="LSB129" s="180"/>
      <c r="LSC129" s="181"/>
      <c r="LSD129" s="172"/>
      <c r="LSE129" s="174"/>
      <c r="LSH129" s="185"/>
      <c r="LSI129" s="178"/>
      <c r="LSJ129" s="173"/>
      <c r="LSK129" s="173"/>
      <c r="LSL129" s="176"/>
      <c r="LSM129" s="177"/>
      <c r="LSN129" s="98"/>
      <c r="LSO129" s="177"/>
      <c r="LSP129" s="177"/>
      <c r="LSQ129" s="179"/>
      <c r="LSR129" s="180"/>
      <c r="LSS129" s="181"/>
      <c r="LST129" s="172"/>
      <c r="LSU129" s="174"/>
      <c r="LSX129" s="185"/>
      <c r="LSY129" s="178"/>
      <c r="LSZ129" s="173"/>
      <c r="LTA129" s="173"/>
      <c r="LTB129" s="176"/>
      <c r="LTC129" s="177"/>
      <c r="LTD129" s="98"/>
      <c r="LTE129" s="177"/>
      <c r="LTF129" s="177"/>
      <c r="LTG129" s="179"/>
      <c r="LTH129" s="180"/>
      <c r="LTI129" s="181"/>
      <c r="LTJ129" s="172"/>
      <c r="LTK129" s="174"/>
      <c r="LTN129" s="185"/>
      <c r="LTO129" s="178"/>
      <c r="LTP129" s="173"/>
      <c r="LTQ129" s="173"/>
      <c r="LTR129" s="176"/>
      <c r="LTS129" s="177"/>
      <c r="LTT129" s="98"/>
      <c r="LTU129" s="177"/>
      <c r="LTV129" s="177"/>
      <c r="LTW129" s="179"/>
      <c r="LTX129" s="180"/>
      <c r="LTY129" s="181"/>
      <c r="LTZ129" s="172"/>
      <c r="LUA129" s="174"/>
      <c r="LUD129" s="185"/>
      <c r="LUE129" s="178"/>
      <c r="LUF129" s="173"/>
      <c r="LUG129" s="173"/>
      <c r="LUH129" s="176"/>
      <c r="LUI129" s="177"/>
      <c r="LUJ129" s="98"/>
      <c r="LUK129" s="177"/>
      <c r="LUL129" s="177"/>
      <c r="LUM129" s="179"/>
      <c r="LUN129" s="180"/>
      <c r="LUO129" s="181"/>
      <c r="LUP129" s="172"/>
      <c r="LUQ129" s="174"/>
      <c r="LUT129" s="185"/>
      <c r="LUU129" s="178"/>
      <c r="LUV129" s="173"/>
      <c r="LUW129" s="173"/>
      <c r="LUX129" s="176"/>
      <c r="LUY129" s="177"/>
      <c r="LUZ129" s="98"/>
      <c r="LVA129" s="177"/>
      <c r="LVB129" s="177"/>
      <c r="LVC129" s="179"/>
      <c r="LVD129" s="180"/>
      <c r="LVE129" s="181"/>
      <c r="LVF129" s="172"/>
      <c r="LVG129" s="174"/>
      <c r="LVJ129" s="185"/>
      <c r="LVK129" s="178"/>
      <c r="LVL129" s="173"/>
      <c r="LVM129" s="173"/>
      <c r="LVN129" s="176"/>
      <c r="LVO129" s="177"/>
      <c r="LVP129" s="98"/>
      <c r="LVQ129" s="177"/>
      <c r="LVR129" s="177"/>
      <c r="LVS129" s="179"/>
      <c r="LVT129" s="180"/>
      <c r="LVU129" s="181"/>
      <c r="LVV129" s="172"/>
      <c r="LVW129" s="174"/>
      <c r="LVZ129" s="185"/>
      <c r="LWA129" s="178"/>
      <c r="LWB129" s="173"/>
      <c r="LWC129" s="173"/>
      <c r="LWD129" s="176"/>
      <c r="LWE129" s="177"/>
      <c r="LWF129" s="98"/>
      <c r="LWG129" s="177"/>
      <c r="LWH129" s="177"/>
      <c r="LWI129" s="179"/>
      <c r="LWJ129" s="180"/>
      <c r="LWK129" s="181"/>
      <c r="LWL129" s="172"/>
      <c r="LWM129" s="174"/>
      <c r="LWP129" s="185"/>
      <c r="LWQ129" s="178"/>
      <c r="LWR129" s="173"/>
      <c r="LWS129" s="173"/>
      <c r="LWT129" s="176"/>
      <c r="LWU129" s="177"/>
      <c r="LWV129" s="98"/>
      <c r="LWW129" s="177"/>
      <c r="LWX129" s="177"/>
      <c r="LWY129" s="179"/>
      <c r="LWZ129" s="180"/>
      <c r="LXA129" s="181"/>
      <c r="LXB129" s="172"/>
      <c r="LXC129" s="174"/>
      <c r="LXF129" s="185"/>
      <c r="LXG129" s="178"/>
      <c r="LXH129" s="173"/>
      <c r="LXI129" s="173"/>
      <c r="LXJ129" s="176"/>
      <c r="LXK129" s="177"/>
      <c r="LXL129" s="98"/>
      <c r="LXM129" s="177"/>
      <c r="LXN129" s="177"/>
      <c r="LXO129" s="179"/>
      <c r="LXP129" s="180"/>
      <c r="LXQ129" s="181"/>
      <c r="LXR129" s="172"/>
      <c r="LXS129" s="174"/>
      <c r="LXV129" s="185"/>
      <c r="LXW129" s="178"/>
      <c r="LXX129" s="173"/>
      <c r="LXY129" s="173"/>
      <c r="LXZ129" s="176"/>
      <c r="LYA129" s="177"/>
      <c r="LYB129" s="98"/>
      <c r="LYC129" s="177"/>
      <c r="LYD129" s="177"/>
      <c r="LYE129" s="179"/>
      <c r="LYF129" s="180"/>
      <c r="LYG129" s="181"/>
      <c r="LYH129" s="172"/>
      <c r="LYI129" s="174"/>
      <c r="LYL129" s="185"/>
      <c r="LYM129" s="178"/>
      <c r="LYN129" s="173"/>
      <c r="LYO129" s="173"/>
      <c r="LYP129" s="176"/>
      <c r="LYQ129" s="177"/>
      <c r="LYR129" s="98"/>
      <c r="LYS129" s="177"/>
      <c r="LYT129" s="177"/>
      <c r="LYU129" s="179"/>
      <c r="LYV129" s="180"/>
      <c r="LYW129" s="181"/>
      <c r="LYX129" s="172"/>
      <c r="LYY129" s="174"/>
      <c r="LZB129" s="185"/>
      <c r="LZC129" s="178"/>
      <c r="LZD129" s="173"/>
      <c r="LZE129" s="173"/>
      <c r="LZF129" s="176"/>
      <c r="LZG129" s="177"/>
      <c r="LZH129" s="98"/>
      <c r="LZI129" s="177"/>
      <c r="LZJ129" s="177"/>
      <c r="LZK129" s="179"/>
      <c r="LZL129" s="180"/>
      <c r="LZM129" s="181"/>
      <c r="LZN129" s="172"/>
      <c r="LZO129" s="174"/>
      <c r="LZR129" s="185"/>
      <c r="LZS129" s="178"/>
      <c r="LZT129" s="173"/>
      <c r="LZU129" s="173"/>
      <c r="LZV129" s="176"/>
      <c r="LZW129" s="177"/>
      <c r="LZX129" s="98"/>
      <c r="LZY129" s="177"/>
      <c r="LZZ129" s="177"/>
      <c r="MAA129" s="179"/>
      <c r="MAB129" s="180"/>
      <c r="MAC129" s="181"/>
      <c r="MAD129" s="172"/>
      <c r="MAE129" s="174"/>
      <c r="MAH129" s="185"/>
      <c r="MAI129" s="178"/>
      <c r="MAJ129" s="173"/>
      <c r="MAK129" s="173"/>
      <c r="MAL129" s="176"/>
      <c r="MAM129" s="177"/>
      <c r="MAN129" s="98"/>
      <c r="MAO129" s="177"/>
      <c r="MAP129" s="177"/>
      <c r="MAQ129" s="179"/>
      <c r="MAR129" s="180"/>
      <c r="MAS129" s="181"/>
      <c r="MAT129" s="172"/>
      <c r="MAU129" s="174"/>
      <c r="MAX129" s="185"/>
      <c r="MAY129" s="178"/>
      <c r="MAZ129" s="173"/>
      <c r="MBA129" s="173"/>
      <c r="MBB129" s="176"/>
      <c r="MBC129" s="177"/>
      <c r="MBD129" s="98"/>
      <c r="MBE129" s="177"/>
      <c r="MBF129" s="177"/>
      <c r="MBG129" s="179"/>
      <c r="MBH129" s="180"/>
      <c r="MBI129" s="181"/>
      <c r="MBJ129" s="172"/>
      <c r="MBK129" s="174"/>
      <c r="MBN129" s="185"/>
      <c r="MBO129" s="178"/>
      <c r="MBP129" s="173"/>
      <c r="MBQ129" s="173"/>
      <c r="MBR129" s="176"/>
      <c r="MBS129" s="177"/>
      <c r="MBT129" s="98"/>
      <c r="MBU129" s="177"/>
      <c r="MBV129" s="177"/>
      <c r="MBW129" s="179"/>
      <c r="MBX129" s="180"/>
      <c r="MBY129" s="181"/>
      <c r="MBZ129" s="172"/>
      <c r="MCA129" s="174"/>
      <c r="MCD129" s="185"/>
      <c r="MCE129" s="178"/>
      <c r="MCF129" s="173"/>
      <c r="MCG129" s="173"/>
      <c r="MCH129" s="176"/>
      <c r="MCI129" s="177"/>
      <c r="MCJ129" s="98"/>
      <c r="MCK129" s="177"/>
      <c r="MCL129" s="177"/>
      <c r="MCM129" s="179"/>
      <c r="MCN129" s="180"/>
      <c r="MCO129" s="181"/>
      <c r="MCP129" s="172"/>
      <c r="MCQ129" s="174"/>
      <c r="MCT129" s="185"/>
      <c r="MCU129" s="178"/>
      <c r="MCV129" s="173"/>
      <c r="MCW129" s="173"/>
      <c r="MCX129" s="176"/>
      <c r="MCY129" s="177"/>
      <c r="MCZ129" s="98"/>
      <c r="MDA129" s="177"/>
      <c r="MDB129" s="177"/>
      <c r="MDC129" s="179"/>
      <c r="MDD129" s="180"/>
      <c r="MDE129" s="181"/>
      <c r="MDF129" s="172"/>
      <c r="MDG129" s="174"/>
      <c r="MDJ129" s="185"/>
      <c r="MDK129" s="178"/>
      <c r="MDL129" s="173"/>
      <c r="MDM129" s="173"/>
      <c r="MDN129" s="176"/>
      <c r="MDO129" s="177"/>
      <c r="MDP129" s="98"/>
      <c r="MDQ129" s="177"/>
      <c r="MDR129" s="177"/>
      <c r="MDS129" s="179"/>
      <c r="MDT129" s="180"/>
      <c r="MDU129" s="181"/>
      <c r="MDV129" s="172"/>
      <c r="MDW129" s="174"/>
      <c r="MDZ129" s="185"/>
      <c r="MEA129" s="178"/>
      <c r="MEB129" s="173"/>
      <c r="MEC129" s="173"/>
      <c r="MED129" s="176"/>
      <c r="MEE129" s="177"/>
      <c r="MEF129" s="98"/>
      <c r="MEG129" s="177"/>
      <c r="MEH129" s="177"/>
      <c r="MEI129" s="179"/>
      <c r="MEJ129" s="180"/>
      <c r="MEK129" s="181"/>
      <c r="MEL129" s="172"/>
      <c r="MEM129" s="174"/>
      <c r="MEP129" s="185"/>
      <c r="MEQ129" s="178"/>
      <c r="MER129" s="173"/>
      <c r="MES129" s="173"/>
      <c r="MET129" s="176"/>
      <c r="MEU129" s="177"/>
      <c r="MEV129" s="98"/>
      <c r="MEW129" s="177"/>
      <c r="MEX129" s="177"/>
      <c r="MEY129" s="179"/>
      <c r="MEZ129" s="180"/>
      <c r="MFA129" s="181"/>
      <c r="MFB129" s="172"/>
      <c r="MFC129" s="174"/>
      <c r="MFF129" s="185"/>
      <c r="MFG129" s="178"/>
      <c r="MFH129" s="173"/>
      <c r="MFI129" s="173"/>
      <c r="MFJ129" s="176"/>
      <c r="MFK129" s="177"/>
      <c r="MFL129" s="98"/>
      <c r="MFM129" s="177"/>
      <c r="MFN129" s="177"/>
      <c r="MFO129" s="179"/>
      <c r="MFP129" s="180"/>
      <c r="MFQ129" s="181"/>
      <c r="MFR129" s="172"/>
      <c r="MFS129" s="174"/>
      <c r="MFV129" s="185"/>
      <c r="MFW129" s="178"/>
      <c r="MFX129" s="173"/>
      <c r="MFY129" s="173"/>
      <c r="MFZ129" s="176"/>
      <c r="MGA129" s="177"/>
      <c r="MGB129" s="98"/>
      <c r="MGC129" s="177"/>
      <c r="MGD129" s="177"/>
      <c r="MGE129" s="179"/>
      <c r="MGF129" s="180"/>
      <c r="MGG129" s="181"/>
      <c r="MGH129" s="172"/>
      <c r="MGI129" s="174"/>
      <c r="MGL129" s="185"/>
      <c r="MGM129" s="178"/>
      <c r="MGN129" s="173"/>
      <c r="MGO129" s="173"/>
      <c r="MGP129" s="176"/>
      <c r="MGQ129" s="177"/>
      <c r="MGR129" s="98"/>
      <c r="MGS129" s="177"/>
      <c r="MGT129" s="177"/>
      <c r="MGU129" s="179"/>
      <c r="MGV129" s="180"/>
      <c r="MGW129" s="181"/>
      <c r="MGX129" s="172"/>
      <c r="MGY129" s="174"/>
      <c r="MHB129" s="185"/>
      <c r="MHC129" s="178"/>
      <c r="MHD129" s="173"/>
      <c r="MHE129" s="173"/>
      <c r="MHF129" s="176"/>
      <c r="MHG129" s="177"/>
      <c r="MHH129" s="98"/>
      <c r="MHI129" s="177"/>
      <c r="MHJ129" s="177"/>
      <c r="MHK129" s="179"/>
      <c r="MHL129" s="180"/>
      <c r="MHM129" s="181"/>
      <c r="MHN129" s="172"/>
      <c r="MHO129" s="174"/>
      <c r="MHR129" s="185"/>
      <c r="MHS129" s="178"/>
      <c r="MHT129" s="173"/>
      <c r="MHU129" s="173"/>
      <c r="MHV129" s="176"/>
      <c r="MHW129" s="177"/>
      <c r="MHX129" s="98"/>
      <c r="MHY129" s="177"/>
      <c r="MHZ129" s="177"/>
      <c r="MIA129" s="179"/>
      <c r="MIB129" s="180"/>
      <c r="MIC129" s="181"/>
      <c r="MID129" s="172"/>
      <c r="MIE129" s="174"/>
      <c r="MIH129" s="185"/>
      <c r="MII129" s="178"/>
      <c r="MIJ129" s="173"/>
      <c r="MIK129" s="173"/>
      <c r="MIL129" s="176"/>
      <c r="MIM129" s="177"/>
      <c r="MIN129" s="98"/>
      <c r="MIO129" s="177"/>
      <c r="MIP129" s="177"/>
      <c r="MIQ129" s="179"/>
      <c r="MIR129" s="180"/>
      <c r="MIS129" s="181"/>
      <c r="MIT129" s="172"/>
      <c r="MIU129" s="174"/>
      <c r="MIX129" s="185"/>
      <c r="MIY129" s="178"/>
      <c r="MIZ129" s="173"/>
      <c r="MJA129" s="173"/>
      <c r="MJB129" s="176"/>
      <c r="MJC129" s="177"/>
      <c r="MJD129" s="98"/>
      <c r="MJE129" s="177"/>
      <c r="MJF129" s="177"/>
      <c r="MJG129" s="179"/>
      <c r="MJH129" s="180"/>
      <c r="MJI129" s="181"/>
      <c r="MJJ129" s="172"/>
      <c r="MJK129" s="174"/>
      <c r="MJN129" s="185"/>
      <c r="MJO129" s="178"/>
      <c r="MJP129" s="173"/>
      <c r="MJQ129" s="173"/>
      <c r="MJR129" s="176"/>
      <c r="MJS129" s="177"/>
      <c r="MJT129" s="98"/>
      <c r="MJU129" s="177"/>
      <c r="MJV129" s="177"/>
      <c r="MJW129" s="179"/>
      <c r="MJX129" s="180"/>
      <c r="MJY129" s="181"/>
      <c r="MJZ129" s="172"/>
      <c r="MKA129" s="174"/>
      <c r="MKD129" s="185"/>
      <c r="MKE129" s="178"/>
      <c r="MKF129" s="173"/>
      <c r="MKG129" s="173"/>
      <c r="MKH129" s="176"/>
      <c r="MKI129" s="177"/>
      <c r="MKJ129" s="98"/>
      <c r="MKK129" s="177"/>
      <c r="MKL129" s="177"/>
      <c r="MKM129" s="179"/>
      <c r="MKN129" s="180"/>
      <c r="MKO129" s="181"/>
      <c r="MKP129" s="172"/>
      <c r="MKQ129" s="174"/>
      <c r="MKT129" s="185"/>
      <c r="MKU129" s="178"/>
      <c r="MKV129" s="173"/>
      <c r="MKW129" s="173"/>
      <c r="MKX129" s="176"/>
      <c r="MKY129" s="177"/>
      <c r="MKZ129" s="98"/>
      <c r="MLA129" s="177"/>
      <c r="MLB129" s="177"/>
      <c r="MLC129" s="179"/>
      <c r="MLD129" s="180"/>
      <c r="MLE129" s="181"/>
      <c r="MLF129" s="172"/>
      <c r="MLG129" s="174"/>
      <c r="MLJ129" s="185"/>
      <c r="MLK129" s="178"/>
      <c r="MLL129" s="173"/>
      <c r="MLM129" s="173"/>
      <c r="MLN129" s="176"/>
      <c r="MLO129" s="177"/>
      <c r="MLP129" s="98"/>
      <c r="MLQ129" s="177"/>
      <c r="MLR129" s="177"/>
      <c r="MLS129" s="179"/>
      <c r="MLT129" s="180"/>
      <c r="MLU129" s="181"/>
      <c r="MLV129" s="172"/>
      <c r="MLW129" s="174"/>
      <c r="MLZ129" s="185"/>
      <c r="MMA129" s="178"/>
      <c r="MMB129" s="173"/>
      <c r="MMC129" s="173"/>
      <c r="MMD129" s="176"/>
      <c r="MME129" s="177"/>
      <c r="MMF129" s="98"/>
      <c r="MMG129" s="177"/>
      <c r="MMH129" s="177"/>
      <c r="MMI129" s="179"/>
      <c r="MMJ129" s="180"/>
      <c r="MMK129" s="181"/>
      <c r="MML129" s="172"/>
      <c r="MMM129" s="174"/>
      <c r="MMP129" s="185"/>
      <c r="MMQ129" s="178"/>
      <c r="MMR129" s="173"/>
      <c r="MMS129" s="173"/>
      <c r="MMT129" s="176"/>
      <c r="MMU129" s="177"/>
      <c r="MMV129" s="98"/>
      <c r="MMW129" s="177"/>
      <c r="MMX129" s="177"/>
      <c r="MMY129" s="179"/>
      <c r="MMZ129" s="180"/>
      <c r="MNA129" s="181"/>
      <c r="MNB129" s="172"/>
      <c r="MNC129" s="174"/>
      <c r="MNF129" s="185"/>
      <c r="MNG129" s="178"/>
      <c r="MNH129" s="173"/>
      <c r="MNI129" s="173"/>
      <c r="MNJ129" s="176"/>
      <c r="MNK129" s="177"/>
      <c r="MNL129" s="98"/>
      <c r="MNM129" s="177"/>
      <c r="MNN129" s="177"/>
      <c r="MNO129" s="179"/>
      <c r="MNP129" s="180"/>
      <c r="MNQ129" s="181"/>
      <c r="MNR129" s="172"/>
      <c r="MNS129" s="174"/>
      <c r="MNV129" s="185"/>
      <c r="MNW129" s="178"/>
      <c r="MNX129" s="173"/>
      <c r="MNY129" s="173"/>
      <c r="MNZ129" s="176"/>
      <c r="MOA129" s="177"/>
      <c r="MOB129" s="98"/>
      <c r="MOC129" s="177"/>
      <c r="MOD129" s="177"/>
      <c r="MOE129" s="179"/>
      <c r="MOF129" s="180"/>
      <c r="MOG129" s="181"/>
      <c r="MOH129" s="172"/>
      <c r="MOI129" s="174"/>
      <c r="MOL129" s="185"/>
      <c r="MOM129" s="178"/>
      <c r="MON129" s="173"/>
      <c r="MOO129" s="173"/>
      <c r="MOP129" s="176"/>
      <c r="MOQ129" s="177"/>
      <c r="MOR129" s="98"/>
      <c r="MOS129" s="177"/>
      <c r="MOT129" s="177"/>
      <c r="MOU129" s="179"/>
      <c r="MOV129" s="180"/>
      <c r="MOW129" s="181"/>
      <c r="MOX129" s="172"/>
      <c r="MOY129" s="174"/>
      <c r="MPB129" s="185"/>
      <c r="MPC129" s="178"/>
      <c r="MPD129" s="173"/>
      <c r="MPE129" s="173"/>
      <c r="MPF129" s="176"/>
      <c r="MPG129" s="177"/>
      <c r="MPH129" s="98"/>
      <c r="MPI129" s="177"/>
      <c r="MPJ129" s="177"/>
      <c r="MPK129" s="179"/>
      <c r="MPL129" s="180"/>
      <c r="MPM129" s="181"/>
      <c r="MPN129" s="172"/>
      <c r="MPO129" s="174"/>
      <c r="MPR129" s="185"/>
      <c r="MPS129" s="178"/>
      <c r="MPT129" s="173"/>
      <c r="MPU129" s="173"/>
      <c r="MPV129" s="176"/>
      <c r="MPW129" s="177"/>
      <c r="MPX129" s="98"/>
      <c r="MPY129" s="177"/>
      <c r="MPZ129" s="177"/>
      <c r="MQA129" s="179"/>
      <c r="MQB129" s="180"/>
      <c r="MQC129" s="181"/>
      <c r="MQD129" s="172"/>
      <c r="MQE129" s="174"/>
      <c r="MQH129" s="185"/>
      <c r="MQI129" s="178"/>
      <c r="MQJ129" s="173"/>
      <c r="MQK129" s="173"/>
      <c r="MQL129" s="176"/>
      <c r="MQM129" s="177"/>
      <c r="MQN129" s="98"/>
      <c r="MQO129" s="177"/>
      <c r="MQP129" s="177"/>
      <c r="MQQ129" s="179"/>
      <c r="MQR129" s="180"/>
      <c r="MQS129" s="181"/>
      <c r="MQT129" s="172"/>
      <c r="MQU129" s="174"/>
      <c r="MQX129" s="185"/>
      <c r="MQY129" s="178"/>
      <c r="MQZ129" s="173"/>
      <c r="MRA129" s="173"/>
      <c r="MRB129" s="176"/>
      <c r="MRC129" s="177"/>
      <c r="MRD129" s="98"/>
      <c r="MRE129" s="177"/>
      <c r="MRF129" s="177"/>
      <c r="MRG129" s="179"/>
      <c r="MRH129" s="180"/>
      <c r="MRI129" s="181"/>
      <c r="MRJ129" s="172"/>
      <c r="MRK129" s="174"/>
      <c r="MRN129" s="185"/>
      <c r="MRO129" s="178"/>
      <c r="MRP129" s="173"/>
      <c r="MRQ129" s="173"/>
      <c r="MRR129" s="176"/>
      <c r="MRS129" s="177"/>
      <c r="MRT129" s="98"/>
      <c r="MRU129" s="177"/>
      <c r="MRV129" s="177"/>
      <c r="MRW129" s="179"/>
      <c r="MRX129" s="180"/>
      <c r="MRY129" s="181"/>
      <c r="MRZ129" s="172"/>
      <c r="MSA129" s="174"/>
      <c r="MSD129" s="185"/>
      <c r="MSE129" s="178"/>
      <c r="MSF129" s="173"/>
      <c r="MSG129" s="173"/>
      <c r="MSH129" s="176"/>
      <c r="MSI129" s="177"/>
      <c r="MSJ129" s="98"/>
      <c r="MSK129" s="177"/>
      <c r="MSL129" s="177"/>
      <c r="MSM129" s="179"/>
      <c r="MSN129" s="180"/>
      <c r="MSO129" s="181"/>
      <c r="MSP129" s="172"/>
      <c r="MSQ129" s="174"/>
      <c r="MST129" s="185"/>
      <c r="MSU129" s="178"/>
      <c r="MSV129" s="173"/>
      <c r="MSW129" s="173"/>
      <c r="MSX129" s="176"/>
      <c r="MSY129" s="177"/>
      <c r="MSZ129" s="98"/>
      <c r="MTA129" s="177"/>
      <c r="MTB129" s="177"/>
      <c r="MTC129" s="179"/>
      <c r="MTD129" s="180"/>
      <c r="MTE129" s="181"/>
      <c r="MTF129" s="172"/>
      <c r="MTG129" s="174"/>
      <c r="MTJ129" s="185"/>
      <c r="MTK129" s="178"/>
      <c r="MTL129" s="173"/>
      <c r="MTM129" s="173"/>
      <c r="MTN129" s="176"/>
      <c r="MTO129" s="177"/>
      <c r="MTP129" s="98"/>
      <c r="MTQ129" s="177"/>
      <c r="MTR129" s="177"/>
      <c r="MTS129" s="179"/>
      <c r="MTT129" s="180"/>
      <c r="MTU129" s="181"/>
      <c r="MTV129" s="172"/>
      <c r="MTW129" s="174"/>
      <c r="MTZ129" s="185"/>
      <c r="MUA129" s="178"/>
      <c r="MUB129" s="173"/>
      <c r="MUC129" s="173"/>
      <c r="MUD129" s="176"/>
      <c r="MUE129" s="177"/>
      <c r="MUF129" s="98"/>
      <c r="MUG129" s="177"/>
      <c r="MUH129" s="177"/>
      <c r="MUI129" s="179"/>
      <c r="MUJ129" s="180"/>
      <c r="MUK129" s="181"/>
      <c r="MUL129" s="172"/>
      <c r="MUM129" s="174"/>
      <c r="MUP129" s="185"/>
      <c r="MUQ129" s="178"/>
      <c r="MUR129" s="173"/>
      <c r="MUS129" s="173"/>
      <c r="MUT129" s="176"/>
      <c r="MUU129" s="177"/>
      <c r="MUV129" s="98"/>
      <c r="MUW129" s="177"/>
      <c r="MUX129" s="177"/>
      <c r="MUY129" s="179"/>
      <c r="MUZ129" s="180"/>
      <c r="MVA129" s="181"/>
      <c r="MVB129" s="172"/>
      <c r="MVC129" s="174"/>
      <c r="MVF129" s="185"/>
      <c r="MVG129" s="178"/>
      <c r="MVH129" s="173"/>
      <c r="MVI129" s="173"/>
      <c r="MVJ129" s="176"/>
      <c r="MVK129" s="177"/>
      <c r="MVL129" s="98"/>
      <c r="MVM129" s="177"/>
      <c r="MVN129" s="177"/>
      <c r="MVO129" s="179"/>
      <c r="MVP129" s="180"/>
      <c r="MVQ129" s="181"/>
      <c r="MVR129" s="172"/>
      <c r="MVS129" s="174"/>
      <c r="MVV129" s="185"/>
      <c r="MVW129" s="178"/>
      <c r="MVX129" s="173"/>
      <c r="MVY129" s="173"/>
      <c r="MVZ129" s="176"/>
      <c r="MWA129" s="177"/>
      <c r="MWB129" s="98"/>
      <c r="MWC129" s="177"/>
      <c r="MWD129" s="177"/>
      <c r="MWE129" s="179"/>
      <c r="MWF129" s="180"/>
      <c r="MWG129" s="181"/>
      <c r="MWH129" s="172"/>
      <c r="MWI129" s="174"/>
      <c r="MWL129" s="185"/>
      <c r="MWM129" s="178"/>
      <c r="MWN129" s="173"/>
      <c r="MWO129" s="173"/>
      <c r="MWP129" s="176"/>
      <c r="MWQ129" s="177"/>
      <c r="MWR129" s="98"/>
      <c r="MWS129" s="177"/>
      <c r="MWT129" s="177"/>
      <c r="MWU129" s="179"/>
      <c r="MWV129" s="180"/>
      <c r="MWW129" s="181"/>
      <c r="MWX129" s="172"/>
      <c r="MWY129" s="174"/>
      <c r="MXB129" s="185"/>
      <c r="MXC129" s="178"/>
      <c r="MXD129" s="173"/>
      <c r="MXE129" s="173"/>
      <c r="MXF129" s="176"/>
      <c r="MXG129" s="177"/>
      <c r="MXH129" s="98"/>
      <c r="MXI129" s="177"/>
      <c r="MXJ129" s="177"/>
      <c r="MXK129" s="179"/>
      <c r="MXL129" s="180"/>
      <c r="MXM129" s="181"/>
      <c r="MXN129" s="172"/>
      <c r="MXO129" s="174"/>
      <c r="MXR129" s="185"/>
      <c r="MXS129" s="178"/>
      <c r="MXT129" s="173"/>
      <c r="MXU129" s="173"/>
      <c r="MXV129" s="176"/>
      <c r="MXW129" s="177"/>
      <c r="MXX129" s="98"/>
      <c r="MXY129" s="177"/>
      <c r="MXZ129" s="177"/>
      <c r="MYA129" s="179"/>
      <c r="MYB129" s="180"/>
      <c r="MYC129" s="181"/>
      <c r="MYD129" s="172"/>
      <c r="MYE129" s="174"/>
      <c r="MYH129" s="185"/>
      <c r="MYI129" s="178"/>
      <c r="MYJ129" s="173"/>
      <c r="MYK129" s="173"/>
      <c r="MYL129" s="176"/>
      <c r="MYM129" s="177"/>
      <c r="MYN129" s="98"/>
      <c r="MYO129" s="177"/>
      <c r="MYP129" s="177"/>
      <c r="MYQ129" s="179"/>
      <c r="MYR129" s="180"/>
      <c r="MYS129" s="181"/>
      <c r="MYT129" s="172"/>
      <c r="MYU129" s="174"/>
      <c r="MYX129" s="185"/>
      <c r="MYY129" s="178"/>
      <c r="MYZ129" s="173"/>
      <c r="MZA129" s="173"/>
      <c r="MZB129" s="176"/>
      <c r="MZC129" s="177"/>
      <c r="MZD129" s="98"/>
      <c r="MZE129" s="177"/>
      <c r="MZF129" s="177"/>
      <c r="MZG129" s="179"/>
      <c r="MZH129" s="180"/>
      <c r="MZI129" s="181"/>
      <c r="MZJ129" s="172"/>
      <c r="MZK129" s="174"/>
      <c r="MZN129" s="185"/>
      <c r="MZO129" s="178"/>
      <c r="MZP129" s="173"/>
      <c r="MZQ129" s="173"/>
      <c r="MZR129" s="176"/>
      <c r="MZS129" s="177"/>
      <c r="MZT129" s="98"/>
      <c r="MZU129" s="177"/>
      <c r="MZV129" s="177"/>
      <c r="MZW129" s="179"/>
      <c r="MZX129" s="180"/>
      <c r="MZY129" s="181"/>
      <c r="MZZ129" s="172"/>
      <c r="NAA129" s="174"/>
      <c r="NAD129" s="185"/>
      <c r="NAE129" s="178"/>
      <c r="NAF129" s="173"/>
      <c r="NAG129" s="173"/>
      <c r="NAH129" s="176"/>
      <c r="NAI129" s="177"/>
      <c r="NAJ129" s="98"/>
      <c r="NAK129" s="177"/>
      <c r="NAL129" s="177"/>
      <c r="NAM129" s="179"/>
      <c r="NAN129" s="180"/>
      <c r="NAO129" s="181"/>
      <c r="NAP129" s="172"/>
      <c r="NAQ129" s="174"/>
      <c r="NAT129" s="185"/>
      <c r="NAU129" s="178"/>
      <c r="NAV129" s="173"/>
      <c r="NAW129" s="173"/>
      <c r="NAX129" s="176"/>
      <c r="NAY129" s="177"/>
      <c r="NAZ129" s="98"/>
      <c r="NBA129" s="177"/>
      <c r="NBB129" s="177"/>
      <c r="NBC129" s="179"/>
      <c r="NBD129" s="180"/>
      <c r="NBE129" s="181"/>
      <c r="NBF129" s="172"/>
      <c r="NBG129" s="174"/>
      <c r="NBJ129" s="185"/>
      <c r="NBK129" s="178"/>
      <c r="NBL129" s="173"/>
      <c r="NBM129" s="173"/>
      <c r="NBN129" s="176"/>
      <c r="NBO129" s="177"/>
      <c r="NBP129" s="98"/>
      <c r="NBQ129" s="177"/>
      <c r="NBR129" s="177"/>
      <c r="NBS129" s="179"/>
      <c r="NBT129" s="180"/>
      <c r="NBU129" s="181"/>
      <c r="NBV129" s="172"/>
      <c r="NBW129" s="174"/>
      <c r="NBZ129" s="185"/>
      <c r="NCA129" s="178"/>
      <c r="NCB129" s="173"/>
      <c r="NCC129" s="173"/>
      <c r="NCD129" s="176"/>
      <c r="NCE129" s="177"/>
      <c r="NCF129" s="98"/>
      <c r="NCG129" s="177"/>
      <c r="NCH129" s="177"/>
      <c r="NCI129" s="179"/>
      <c r="NCJ129" s="180"/>
      <c r="NCK129" s="181"/>
      <c r="NCL129" s="172"/>
      <c r="NCM129" s="174"/>
      <c r="NCP129" s="185"/>
      <c r="NCQ129" s="178"/>
      <c r="NCR129" s="173"/>
      <c r="NCS129" s="173"/>
      <c r="NCT129" s="176"/>
      <c r="NCU129" s="177"/>
      <c r="NCV129" s="98"/>
      <c r="NCW129" s="177"/>
      <c r="NCX129" s="177"/>
      <c r="NCY129" s="179"/>
      <c r="NCZ129" s="180"/>
      <c r="NDA129" s="181"/>
      <c r="NDB129" s="172"/>
      <c r="NDC129" s="174"/>
      <c r="NDF129" s="185"/>
      <c r="NDG129" s="178"/>
      <c r="NDH129" s="173"/>
      <c r="NDI129" s="173"/>
      <c r="NDJ129" s="176"/>
      <c r="NDK129" s="177"/>
      <c r="NDL129" s="98"/>
      <c r="NDM129" s="177"/>
      <c r="NDN129" s="177"/>
      <c r="NDO129" s="179"/>
      <c r="NDP129" s="180"/>
      <c r="NDQ129" s="181"/>
      <c r="NDR129" s="172"/>
      <c r="NDS129" s="174"/>
      <c r="NDV129" s="185"/>
      <c r="NDW129" s="178"/>
      <c r="NDX129" s="173"/>
      <c r="NDY129" s="173"/>
      <c r="NDZ129" s="176"/>
      <c r="NEA129" s="177"/>
      <c r="NEB129" s="98"/>
      <c r="NEC129" s="177"/>
      <c r="NED129" s="177"/>
      <c r="NEE129" s="179"/>
      <c r="NEF129" s="180"/>
      <c r="NEG129" s="181"/>
      <c r="NEH129" s="172"/>
      <c r="NEI129" s="174"/>
      <c r="NEL129" s="185"/>
      <c r="NEM129" s="178"/>
      <c r="NEN129" s="173"/>
      <c r="NEO129" s="173"/>
      <c r="NEP129" s="176"/>
      <c r="NEQ129" s="177"/>
      <c r="NER129" s="98"/>
      <c r="NES129" s="177"/>
      <c r="NET129" s="177"/>
      <c r="NEU129" s="179"/>
      <c r="NEV129" s="180"/>
      <c r="NEW129" s="181"/>
      <c r="NEX129" s="172"/>
      <c r="NEY129" s="174"/>
      <c r="NFB129" s="185"/>
      <c r="NFC129" s="178"/>
      <c r="NFD129" s="173"/>
      <c r="NFE129" s="173"/>
      <c r="NFF129" s="176"/>
      <c r="NFG129" s="177"/>
      <c r="NFH129" s="98"/>
      <c r="NFI129" s="177"/>
      <c r="NFJ129" s="177"/>
      <c r="NFK129" s="179"/>
      <c r="NFL129" s="180"/>
      <c r="NFM129" s="181"/>
      <c r="NFN129" s="172"/>
      <c r="NFO129" s="174"/>
      <c r="NFR129" s="185"/>
      <c r="NFS129" s="178"/>
      <c r="NFT129" s="173"/>
      <c r="NFU129" s="173"/>
      <c r="NFV129" s="176"/>
      <c r="NFW129" s="177"/>
      <c r="NFX129" s="98"/>
      <c r="NFY129" s="177"/>
      <c r="NFZ129" s="177"/>
      <c r="NGA129" s="179"/>
      <c r="NGB129" s="180"/>
      <c r="NGC129" s="181"/>
      <c r="NGD129" s="172"/>
      <c r="NGE129" s="174"/>
      <c r="NGH129" s="185"/>
      <c r="NGI129" s="178"/>
      <c r="NGJ129" s="173"/>
      <c r="NGK129" s="173"/>
      <c r="NGL129" s="176"/>
      <c r="NGM129" s="177"/>
      <c r="NGN129" s="98"/>
      <c r="NGO129" s="177"/>
      <c r="NGP129" s="177"/>
      <c r="NGQ129" s="179"/>
      <c r="NGR129" s="180"/>
      <c r="NGS129" s="181"/>
      <c r="NGT129" s="172"/>
      <c r="NGU129" s="174"/>
      <c r="NGX129" s="185"/>
      <c r="NGY129" s="178"/>
      <c r="NGZ129" s="173"/>
      <c r="NHA129" s="173"/>
      <c r="NHB129" s="176"/>
      <c r="NHC129" s="177"/>
      <c r="NHD129" s="98"/>
      <c r="NHE129" s="177"/>
      <c r="NHF129" s="177"/>
      <c r="NHG129" s="179"/>
      <c r="NHH129" s="180"/>
      <c r="NHI129" s="181"/>
      <c r="NHJ129" s="172"/>
      <c r="NHK129" s="174"/>
      <c r="NHN129" s="185"/>
      <c r="NHO129" s="178"/>
      <c r="NHP129" s="173"/>
      <c r="NHQ129" s="173"/>
      <c r="NHR129" s="176"/>
      <c r="NHS129" s="177"/>
      <c r="NHT129" s="98"/>
      <c r="NHU129" s="177"/>
      <c r="NHV129" s="177"/>
      <c r="NHW129" s="179"/>
      <c r="NHX129" s="180"/>
      <c r="NHY129" s="181"/>
      <c r="NHZ129" s="172"/>
      <c r="NIA129" s="174"/>
      <c r="NID129" s="185"/>
      <c r="NIE129" s="178"/>
      <c r="NIF129" s="173"/>
      <c r="NIG129" s="173"/>
      <c r="NIH129" s="176"/>
      <c r="NII129" s="177"/>
      <c r="NIJ129" s="98"/>
      <c r="NIK129" s="177"/>
      <c r="NIL129" s="177"/>
      <c r="NIM129" s="179"/>
      <c r="NIN129" s="180"/>
      <c r="NIO129" s="181"/>
      <c r="NIP129" s="172"/>
      <c r="NIQ129" s="174"/>
      <c r="NIT129" s="185"/>
      <c r="NIU129" s="178"/>
      <c r="NIV129" s="173"/>
      <c r="NIW129" s="173"/>
      <c r="NIX129" s="176"/>
      <c r="NIY129" s="177"/>
      <c r="NIZ129" s="98"/>
      <c r="NJA129" s="177"/>
      <c r="NJB129" s="177"/>
      <c r="NJC129" s="179"/>
      <c r="NJD129" s="180"/>
      <c r="NJE129" s="181"/>
      <c r="NJF129" s="172"/>
      <c r="NJG129" s="174"/>
      <c r="NJJ129" s="185"/>
      <c r="NJK129" s="178"/>
      <c r="NJL129" s="173"/>
      <c r="NJM129" s="173"/>
      <c r="NJN129" s="176"/>
      <c r="NJO129" s="177"/>
      <c r="NJP129" s="98"/>
      <c r="NJQ129" s="177"/>
      <c r="NJR129" s="177"/>
      <c r="NJS129" s="179"/>
      <c r="NJT129" s="180"/>
      <c r="NJU129" s="181"/>
      <c r="NJV129" s="172"/>
      <c r="NJW129" s="174"/>
      <c r="NJZ129" s="185"/>
      <c r="NKA129" s="178"/>
      <c r="NKB129" s="173"/>
      <c r="NKC129" s="173"/>
      <c r="NKD129" s="176"/>
      <c r="NKE129" s="177"/>
      <c r="NKF129" s="98"/>
      <c r="NKG129" s="177"/>
      <c r="NKH129" s="177"/>
      <c r="NKI129" s="179"/>
      <c r="NKJ129" s="180"/>
      <c r="NKK129" s="181"/>
      <c r="NKL129" s="172"/>
      <c r="NKM129" s="174"/>
      <c r="NKP129" s="185"/>
      <c r="NKQ129" s="178"/>
      <c r="NKR129" s="173"/>
      <c r="NKS129" s="173"/>
      <c r="NKT129" s="176"/>
      <c r="NKU129" s="177"/>
      <c r="NKV129" s="98"/>
      <c r="NKW129" s="177"/>
      <c r="NKX129" s="177"/>
      <c r="NKY129" s="179"/>
      <c r="NKZ129" s="180"/>
      <c r="NLA129" s="181"/>
      <c r="NLB129" s="172"/>
      <c r="NLC129" s="174"/>
      <c r="NLF129" s="185"/>
      <c r="NLG129" s="178"/>
      <c r="NLH129" s="173"/>
      <c r="NLI129" s="173"/>
      <c r="NLJ129" s="176"/>
      <c r="NLK129" s="177"/>
      <c r="NLL129" s="98"/>
      <c r="NLM129" s="177"/>
      <c r="NLN129" s="177"/>
      <c r="NLO129" s="179"/>
      <c r="NLP129" s="180"/>
      <c r="NLQ129" s="181"/>
      <c r="NLR129" s="172"/>
      <c r="NLS129" s="174"/>
      <c r="NLV129" s="185"/>
      <c r="NLW129" s="178"/>
      <c r="NLX129" s="173"/>
      <c r="NLY129" s="173"/>
      <c r="NLZ129" s="176"/>
      <c r="NMA129" s="177"/>
      <c r="NMB129" s="98"/>
      <c r="NMC129" s="177"/>
      <c r="NMD129" s="177"/>
      <c r="NME129" s="179"/>
      <c r="NMF129" s="180"/>
      <c r="NMG129" s="181"/>
      <c r="NMH129" s="172"/>
      <c r="NMI129" s="174"/>
      <c r="NML129" s="185"/>
      <c r="NMM129" s="178"/>
      <c r="NMN129" s="173"/>
      <c r="NMO129" s="173"/>
      <c r="NMP129" s="176"/>
      <c r="NMQ129" s="177"/>
      <c r="NMR129" s="98"/>
      <c r="NMS129" s="177"/>
      <c r="NMT129" s="177"/>
      <c r="NMU129" s="179"/>
      <c r="NMV129" s="180"/>
      <c r="NMW129" s="181"/>
      <c r="NMX129" s="172"/>
      <c r="NMY129" s="174"/>
      <c r="NNB129" s="185"/>
      <c r="NNC129" s="178"/>
      <c r="NND129" s="173"/>
      <c r="NNE129" s="173"/>
      <c r="NNF129" s="176"/>
      <c r="NNG129" s="177"/>
      <c r="NNH129" s="98"/>
      <c r="NNI129" s="177"/>
      <c r="NNJ129" s="177"/>
      <c r="NNK129" s="179"/>
      <c r="NNL129" s="180"/>
      <c r="NNM129" s="181"/>
      <c r="NNN129" s="172"/>
      <c r="NNO129" s="174"/>
      <c r="NNR129" s="185"/>
      <c r="NNS129" s="178"/>
      <c r="NNT129" s="173"/>
      <c r="NNU129" s="173"/>
      <c r="NNV129" s="176"/>
      <c r="NNW129" s="177"/>
      <c r="NNX129" s="98"/>
      <c r="NNY129" s="177"/>
      <c r="NNZ129" s="177"/>
      <c r="NOA129" s="179"/>
      <c r="NOB129" s="180"/>
      <c r="NOC129" s="181"/>
      <c r="NOD129" s="172"/>
      <c r="NOE129" s="174"/>
      <c r="NOH129" s="185"/>
      <c r="NOI129" s="178"/>
      <c r="NOJ129" s="173"/>
      <c r="NOK129" s="173"/>
      <c r="NOL129" s="176"/>
      <c r="NOM129" s="177"/>
      <c r="NON129" s="98"/>
      <c r="NOO129" s="177"/>
      <c r="NOP129" s="177"/>
      <c r="NOQ129" s="179"/>
      <c r="NOR129" s="180"/>
      <c r="NOS129" s="181"/>
      <c r="NOT129" s="172"/>
      <c r="NOU129" s="174"/>
      <c r="NOX129" s="185"/>
      <c r="NOY129" s="178"/>
      <c r="NOZ129" s="173"/>
      <c r="NPA129" s="173"/>
      <c r="NPB129" s="176"/>
      <c r="NPC129" s="177"/>
      <c r="NPD129" s="98"/>
      <c r="NPE129" s="177"/>
      <c r="NPF129" s="177"/>
      <c r="NPG129" s="179"/>
      <c r="NPH129" s="180"/>
      <c r="NPI129" s="181"/>
      <c r="NPJ129" s="172"/>
      <c r="NPK129" s="174"/>
      <c r="NPN129" s="185"/>
      <c r="NPO129" s="178"/>
      <c r="NPP129" s="173"/>
      <c r="NPQ129" s="173"/>
      <c r="NPR129" s="176"/>
      <c r="NPS129" s="177"/>
      <c r="NPT129" s="98"/>
      <c r="NPU129" s="177"/>
      <c r="NPV129" s="177"/>
      <c r="NPW129" s="179"/>
      <c r="NPX129" s="180"/>
      <c r="NPY129" s="181"/>
      <c r="NPZ129" s="172"/>
      <c r="NQA129" s="174"/>
      <c r="NQD129" s="185"/>
      <c r="NQE129" s="178"/>
      <c r="NQF129" s="173"/>
      <c r="NQG129" s="173"/>
      <c r="NQH129" s="176"/>
      <c r="NQI129" s="177"/>
      <c r="NQJ129" s="98"/>
      <c r="NQK129" s="177"/>
      <c r="NQL129" s="177"/>
      <c r="NQM129" s="179"/>
      <c r="NQN129" s="180"/>
      <c r="NQO129" s="181"/>
      <c r="NQP129" s="172"/>
      <c r="NQQ129" s="174"/>
      <c r="NQT129" s="185"/>
      <c r="NQU129" s="178"/>
      <c r="NQV129" s="173"/>
      <c r="NQW129" s="173"/>
      <c r="NQX129" s="176"/>
      <c r="NQY129" s="177"/>
      <c r="NQZ129" s="98"/>
      <c r="NRA129" s="177"/>
      <c r="NRB129" s="177"/>
      <c r="NRC129" s="179"/>
      <c r="NRD129" s="180"/>
      <c r="NRE129" s="181"/>
      <c r="NRF129" s="172"/>
      <c r="NRG129" s="174"/>
      <c r="NRJ129" s="185"/>
      <c r="NRK129" s="178"/>
      <c r="NRL129" s="173"/>
      <c r="NRM129" s="173"/>
      <c r="NRN129" s="176"/>
      <c r="NRO129" s="177"/>
      <c r="NRP129" s="98"/>
      <c r="NRQ129" s="177"/>
      <c r="NRR129" s="177"/>
      <c r="NRS129" s="179"/>
      <c r="NRT129" s="180"/>
      <c r="NRU129" s="181"/>
      <c r="NRV129" s="172"/>
      <c r="NRW129" s="174"/>
      <c r="NRZ129" s="185"/>
      <c r="NSA129" s="178"/>
      <c r="NSB129" s="173"/>
      <c r="NSC129" s="173"/>
      <c r="NSD129" s="176"/>
      <c r="NSE129" s="177"/>
      <c r="NSF129" s="98"/>
      <c r="NSG129" s="177"/>
      <c r="NSH129" s="177"/>
      <c r="NSI129" s="179"/>
      <c r="NSJ129" s="180"/>
      <c r="NSK129" s="181"/>
      <c r="NSL129" s="172"/>
      <c r="NSM129" s="174"/>
      <c r="NSP129" s="185"/>
      <c r="NSQ129" s="178"/>
      <c r="NSR129" s="173"/>
      <c r="NSS129" s="173"/>
      <c r="NST129" s="176"/>
      <c r="NSU129" s="177"/>
      <c r="NSV129" s="98"/>
      <c r="NSW129" s="177"/>
      <c r="NSX129" s="177"/>
      <c r="NSY129" s="179"/>
      <c r="NSZ129" s="180"/>
      <c r="NTA129" s="181"/>
      <c r="NTB129" s="172"/>
      <c r="NTC129" s="174"/>
      <c r="NTF129" s="185"/>
      <c r="NTG129" s="178"/>
      <c r="NTH129" s="173"/>
      <c r="NTI129" s="173"/>
      <c r="NTJ129" s="176"/>
      <c r="NTK129" s="177"/>
      <c r="NTL129" s="98"/>
      <c r="NTM129" s="177"/>
      <c r="NTN129" s="177"/>
      <c r="NTO129" s="179"/>
      <c r="NTP129" s="180"/>
      <c r="NTQ129" s="181"/>
      <c r="NTR129" s="172"/>
      <c r="NTS129" s="174"/>
      <c r="NTV129" s="185"/>
      <c r="NTW129" s="178"/>
      <c r="NTX129" s="173"/>
      <c r="NTY129" s="173"/>
      <c r="NTZ129" s="176"/>
      <c r="NUA129" s="177"/>
      <c r="NUB129" s="98"/>
      <c r="NUC129" s="177"/>
      <c r="NUD129" s="177"/>
      <c r="NUE129" s="179"/>
      <c r="NUF129" s="180"/>
      <c r="NUG129" s="181"/>
      <c r="NUH129" s="172"/>
      <c r="NUI129" s="174"/>
      <c r="NUL129" s="185"/>
      <c r="NUM129" s="178"/>
      <c r="NUN129" s="173"/>
      <c r="NUO129" s="173"/>
      <c r="NUP129" s="176"/>
      <c r="NUQ129" s="177"/>
      <c r="NUR129" s="98"/>
      <c r="NUS129" s="177"/>
      <c r="NUT129" s="177"/>
      <c r="NUU129" s="179"/>
      <c r="NUV129" s="180"/>
      <c r="NUW129" s="181"/>
      <c r="NUX129" s="172"/>
      <c r="NUY129" s="174"/>
      <c r="NVB129" s="185"/>
      <c r="NVC129" s="178"/>
      <c r="NVD129" s="173"/>
      <c r="NVE129" s="173"/>
      <c r="NVF129" s="176"/>
      <c r="NVG129" s="177"/>
      <c r="NVH129" s="98"/>
      <c r="NVI129" s="177"/>
      <c r="NVJ129" s="177"/>
      <c r="NVK129" s="179"/>
      <c r="NVL129" s="180"/>
      <c r="NVM129" s="181"/>
      <c r="NVN129" s="172"/>
      <c r="NVO129" s="174"/>
      <c r="NVR129" s="185"/>
      <c r="NVS129" s="178"/>
      <c r="NVT129" s="173"/>
      <c r="NVU129" s="173"/>
      <c r="NVV129" s="176"/>
      <c r="NVW129" s="177"/>
      <c r="NVX129" s="98"/>
      <c r="NVY129" s="177"/>
      <c r="NVZ129" s="177"/>
      <c r="NWA129" s="179"/>
      <c r="NWB129" s="180"/>
      <c r="NWC129" s="181"/>
      <c r="NWD129" s="172"/>
      <c r="NWE129" s="174"/>
      <c r="NWH129" s="185"/>
      <c r="NWI129" s="178"/>
      <c r="NWJ129" s="173"/>
      <c r="NWK129" s="173"/>
      <c r="NWL129" s="176"/>
      <c r="NWM129" s="177"/>
      <c r="NWN129" s="98"/>
      <c r="NWO129" s="177"/>
      <c r="NWP129" s="177"/>
      <c r="NWQ129" s="179"/>
      <c r="NWR129" s="180"/>
      <c r="NWS129" s="181"/>
      <c r="NWT129" s="172"/>
      <c r="NWU129" s="174"/>
      <c r="NWX129" s="185"/>
      <c r="NWY129" s="178"/>
      <c r="NWZ129" s="173"/>
      <c r="NXA129" s="173"/>
      <c r="NXB129" s="176"/>
      <c r="NXC129" s="177"/>
      <c r="NXD129" s="98"/>
      <c r="NXE129" s="177"/>
      <c r="NXF129" s="177"/>
      <c r="NXG129" s="179"/>
      <c r="NXH129" s="180"/>
      <c r="NXI129" s="181"/>
      <c r="NXJ129" s="172"/>
      <c r="NXK129" s="174"/>
      <c r="NXN129" s="185"/>
      <c r="NXO129" s="178"/>
      <c r="NXP129" s="173"/>
      <c r="NXQ129" s="173"/>
      <c r="NXR129" s="176"/>
      <c r="NXS129" s="177"/>
      <c r="NXT129" s="98"/>
      <c r="NXU129" s="177"/>
      <c r="NXV129" s="177"/>
      <c r="NXW129" s="179"/>
      <c r="NXX129" s="180"/>
      <c r="NXY129" s="181"/>
      <c r="NXZ129" s="172"/>
      <c r="NYA129" s="174"/>
      <c r="NYD129" s="185"/>
      <c r="NYE129" s="178"/>
      <c r="NYF129" s="173"/>
      <c r="NYG129" s="173"/>
      <c r="NYH129" s="176"/>
      <c r="NYI129" s="177"/>
      <c r="NYJ129" s="98"/>
      <c r="NYK129" s="177"/>
      <c r="NYL129" s="177"/>
      <c r="NYM129" s="179"/>
      <c r="NYN129" s="180"/>
      <c r="NYO129" s="181"/>
      <c r="NYP129" s="172"/>
      <c r="NYQ129" s="174"/>
      <c r="NYT129" s="185"/>
      <c r="NYU129" s="178"/>
      <c r="NYV129" s="173"/>
      <c r="NYW129" s="173"/>
      <c r="NYX129" s="176"/>
      <c r="NYY129" s="177"/>
      <c r="NYZ129" s="98"/>
      <c r="NZA129" s="177"/>
      <c r="NZB129" s="177"/>
      <c r="NZC129" s="179"/>
      <c r="NZD129" s="180"/>
      <c r="NZE129" s="181"/>
      <c r="NZF129" s="172"/>
      <c r="NZG129" s="174"/>
      <c r="NZJ129" s="185"/>
      <c r="NZK129" s="178"/>
      <c r="NZL129" s="173"/>
      <c r="NZM129" s="173"/>
      <c r="NZN129" s="176"/>
      <c r="NZO129" s="177"/>
      <c r="NZP129" s="98"/>
      <c r="NZQ129" s="177"/>
      <c r="NZR129" s="177"/>
      <c r="NZS129" s="179"/>
      <c r="NZT129" s="180"/>
      <c r="NZU129" s="181"/>
      <c r="NZV129" s="172"/>
      <c r="NZW129" s="174"/>
      <c r="NZZ129" s="185"/>
      <c r="OAA129" s="178"/>
      <c r="OAB129" s="173"/>
      <c r="OAC129" s="173"/>
      <c r="OAD129" s="176"/>
      <c r="OAE129" s="177"/>
      <c r="OAF129" s="98"/>
      <c r="OAG129" s="177"/>
      <c r="OAH129" s="177"/>
      <c r="OAI129" s="179"/>
      <c r="OAJ129" s="180"/>
      <c r="OAK129" s="181"/>
      <c r="OAL129" s="172"/>
      <c r="OAM129" s="174"/>
      <c r="OAP129" s="185"/>
      <c r="OAQ129" s="178"/>
      <c r="OAR129" s="173"/>
      <c r="OAS129" s="173"/>
      <c r="OAT129" s="176"/>
      <c r="OAU129" s="177"/>
      <c r="OAV129" s="98"/>
      <c r="OAW129" s="177"/>
      <c r="OAX129" s="177"/>
      <c r="OAY129" s="179"/>
      <c r="OAZ129" s="180"/>
      <c r="OBA129" s="181"/>
      <c r="OBB129" s="172"/>
      <c r="OBC129" s="174"/>
      <c r="OBF129" s="185"/>
      <c r="OBG129" s="178"/>
      <c r="OBH129" s="173"/>
      <c r="OBI129" s="173"/>
      <c r="OBJ129" s="176"/>
      <c r="OBK129" s="177"/>
      <c r="OBL129" s="98"/>
      <c r="OBM129" s="177"/>
      <c r="OBN129" s="177"/>
      <c r="OBO129" s="179"/>
      <c r="OBP129" s="180"/>
      <c r="OBQ129" s="181"/>
      <c r="OBR129" s="172"/>
      <c r="OBS129" s="174"/>
      <c r="OBV129" s="185"/>
      <c r="OBW129" s="178"/>
      <c r="OBX129" s="173"/>
      <c r="OBY129" s="173"/>
      <c r="OBZ129" s="176"/>
      <c r="OCA129" s="177"/>
      <c r="OCB129" s="98"/>
      <c r="OCC129" s="177"/>
      <c r="OCD129" s="177"/>
      <c r="OCE129" s="179"/>
      <c r="OCF129" s="180"/>
      <c r="OCG129" s="181"/>
      <c r="OCH129" s="172"/>
      <c r="OCI129" s="174"/>
      <c r="OCL129" s="185"/>
      <c r="OCM129" s="178"/>
      <c r="OCN129" s="173"/>
      <c r="OCO129" s="173"/>
      <c r="OCP129" s="176"/>
      <c r="OCQ129" s="177"/>
      <c r="OCR129" s="98"/>
      <c r="OCS129" s="177"/>
      <c r="OCT129" s="177"/>
      <c r="OCU129" s="179"/>
      <c r="OCV129" s="180"/>
      <c r="OCW129" s="181"/>
      <c r="OCX129" s="172"/>
      <c r="OCY129" s="174"/>
      <c r="ODB129" s="185"/>
      <c r="ODC129" s="178"/>
      <c r="ODD129" s="173"/>
      <c r="ODE129" s="173"/>
      <c r="ODF129" s="176"/>
      <c r="ODG129" s="177"/>
      <c r="ODH129" s="98"/>
      <c r="ODI129" s="177"/>
      <c r="ODJ129" s="177"/>
      <c r="ODK129" s="179"/>
      <c r="ODL129" s="180"/>
      <c r="ODM129" s="181"/>
      <c r="ODN129" s="172"/>
      <c r="ODO129" s="174"/>
      <c r="ODR129" s="185"/>
      <c r="ODS129" s="178"/>
      <c r="ODT129" s="173"/>
      <c r="ODU129" s="173"/>
      <c r="ODV129" s="176"/>
      <c r="ODW129" s="177"/>
      <c r="ODX129" s="98"/>
      <c r="ODY129" s="177"/>
      <c r="ODZ129" s="177"/>
      <c r="OEA129" s="179"/>
      <c r="OEB129" s="180"/>
      <c r="OEC129" s="181"/>
      <c r="OED129" s="172"/>
      <c r="OEE129" s="174"/>
      <c r="OEH129" s="185"/>
      <c r="OEI129" s="178"/>
      <c r="OEJ129" s="173"/>
      <c r="OEK129" s="173"/>
      <c r="OEL129" s="176"/>
      <c r="OEM129" s="177"/>
      <c r="OEN129" s="98"/>
      <c r="OEO129" s="177"/>
      <c r="OEP129" s="177"/>
      <c r="OEQ129" s="179"/>
      <c r="OER129" s="180"/>
      <c r="OES129" s="181"/>
      <c r="OET129" s="172"/>
      <c r="OEU129" s="174"/>
      <c r="OEX129" s="185"/>
      <c r="OEY129" s="178"/>
      <c r="OEZ129" s="173"/>
      <c r="OFA129" s="173"/>
      <c r="OFB129" s="176"/>
      <c r="OFC129" s="177"/>
      <c r="OFD129" s="98"/>
      <c r="OFE129" s="177"/>
      <c r="OFF129" s="177"/>
      <c r="OFG129" s="179"/>
      <c r="OFH129" s="180"/>
      <c r="OFI129" s="181"/>
      <c r="OFJ129" s="172"/>
      <c r="OFK129" s="174"/>
      <c r="OFN129" s="185"/>
      <c r="OFO129" s="178"/>
      <c r="OFP129" s="173"/>
      <c r="OFQ129" s="173"/>
      <c r="OFR129" s="176"/>
      <c r="OFS129" s="177"/>
      <c r="OFT129" s="98"/>
      <c r="OFU129" s="177"/>
      <c r="OFV129" s="177"/>
      <c r="OFW129" s="179"/>
      <c r="OFX129" s="180"/>
      <c r="OFY129" s="181"/>
      <c r="OFZ129" s="172"/>
      <c r="OGA129" s="174"/>
      <c r="OGD129" s="185"/>
      <c r="OGE129" s="178"/>
      <c r="OGF129" s="173"/>
      <c r="OGG129" s="173"/>
      <c r="OGH129" s="176"/>
      <c r="OGI129" s="177"/>
      <c r="OGJ129" s="98"/>
      <c r="OGK129" s="177"/>
      <c r="OGL129" s="177"/>
      <c r="OGM129" s="179"/>
      <c r="OGN129" s="180"/>
      <c r="OGO129" s="181"/>
      <c r="OGP129" s="172"/>
      <c r="OGQ129" s="174"/>
      <c r="OGT129" s="185"/>
      <c r="OGU129" s="178"/>
      <c r="OGV129" s="173"/>
      <c r="OGW129" s="173"/>
      <c r="OGX129" s="176"/>
      <c r="OGY129" s="177"/>
      <c r="OGZ129" s="98"/>
      <c r="OHA129" s="177"/>
      <c r="OHB129" s="177"/>
      <c r="OHC129" s="179"/>
      <c r="OHD129" s="180"/>
      <c r="OHE129" s="181"/>
      <c r="OHF129" s="172"/>
      <c r="OHG129" s="174"/>
      <c r="OHJ129" s="185"/>
      <c r="OHK129" s="178"/>
      <c r="OHL129" s="173"/>
      <c r="OHM129" s="173"/>
      <c r="OHN129" s="176"/>
      <c r="OHO129" s="177"/>
      <c r="OHP129" s="98"/>
      <c r="OHQ129" s="177"/>
      <c r="OHR129" s="177"/>
      <c r="OHS129" s="179"/>
      <c r="OHT129" s="180"/>
      <c r="OHU129" s="181"/>
      <c r="OHV129" s="172"/>
      <c r="OHW129" s="174"/>
      <c r="OHZ129" s="185"/>
      <c r="OIA129" s="178"/>
      <c r="OIB129" s="173"/>
      <c r="OIC129" s="173"/>
      <c r="OID129" s="176"/>
      <c r="OIE129" s="177"/>
      <c r="OIF129" s="98"/>
      <c r="OIG129" s="177"/>
      <c r="OIH129" s="177"/>
      <c r="OII129" s="179"/>
      <c r="OIJ129" s="180"/>
      <c r="OIK129" s="181"/>
      <c r="OIL129" s="172"/>
      <c r="OIM129" s="174"/>
      <c r="OIP129" s="185"/>
      <c r="OIQ129" s="178"/>
      <c r="OIR129" s="173"/>
      <c r="OIS129" s="173"/>
      <c r="OIT129" s="176"/>
      <c r="OIU129" s="177"/>
      <c r="OIV129" s="98"/>
      <c r="OIW129" s="177"/>
      <c r="OIX129" s="177"/>
      <c r="OIY129" s="179"/>
      <c r="OIZ129" s="180"/>
      <c r="OJA129" s="181"/>
      <c r="OJB129" s="172"/>
      <c r="OJC129" s="174"/>
      <c r="OJF129" s="185"/>
      <c r="OJG129" s="178"/>
      <c r="OJH129" s="173"/>
      <c r="OJI129" s="173"/>
      <c r="OJJ129" s="176"/>
      <c r="OJK129" s="177"/>
      <c r="OJL129" s="98"/>
      <c r="OJM129" s="177"/>
      <c r="OJN129" s="177"/>
      <c r="OJO129" s="179"/>
      <c r="OJP129" s="180"/>
      <c r="OJQ129" s="181"/>
      <c r="OJR129" s="172"/>
      <c r="OJS129" s="174"/>
      <c r="OJV129" s="185"/>
      <c r="OJW129" s="178"/>
      <c r="OJX129" s="173"/>
      <c r="OJY129" s="173"/>
      <c r="OJZ129" s="176"/>
      <c r="OKA129" s="177"/>
      <c r="OKB129" s="98"/>
      <c r="OKC129" s="177"/>
      <c r="OKD129" s="177"/>
      <c r="OKE129" s="179"/>
      <c r="OKF129" s="180"/>
      <c r="OKG129" s="181"/>
      <c r="OKH129" s="172"/>
      <c r="OKI129" s="174"/>
      <c r="OKL129" s="185"/>
      <c r="OKM129" s="178"/>
      <c r="OKN129" s="173"/>
      <c r="OKO129" s="173"/>
      <c r="OKP129" s="176"/>
      <c r="OKQ129" s="177"/>
      <c r="OKR129" s="98"/>
      <c r="OKS129" s="177"/>
      <c r="OKT129" s="177"/>
      <c r="OKU129" s="179"/>
      <c r="OKV129" s="180"/>
      <c r="OKW129" s="181"/>
      <c r="OKX129" s="172"/>
      <c r="OKY129" s="174"/>
      <c r="OLB129" s="185"/>
      <c r="OLC129" s="178"/>
      <c r="OLD129" s="173"/>
      <c r="OLE129" s="173"/>
      <c r="OLF129" s="176"/>
      <c r="OLG129" s="177"/>
      <c r="OLH129" s="98"/>
      <c r="OLI129" s="177"/>
      <c r="OLJ129" s="177"/>
      <c r="OLK129" s="179"/>
      <c r="OLL129" s="180"/>
      <c r="OLM129" s="181"/>
      <c r="OLN129" s="172"/>
      <c r="OLO129" s="174"/>
      <c r="OLR129" s="185"/>
      <c r="OLS129" s="178"/>
      <c r="OLT129" s="173"/>
      <c r="OLU129" s="173"/>
      <c r="OLV129" s="176"/>
      <c r="OLW129" s="177"/>
      <c r="OLX129" s="98"/>
      <c r="OLY129" s="177"/>
      <c r="OLZ129" s="177"/>
      <c r="OMA129" s="179"/>
      <c r="OMB129" s="180"/>
      <c r="OMC129" s="181"/>
      <c r="OMD129" s="172"/>
      <c r="OME129" s="174"/>
      <c r="OMH129" s="185"/>
      <c r="OMI129" s="178"/>
      <c r="OMJ129" s="173"/>
      <c r="OMK129" s="173"/>
      <c r="OML129" s="176"/>
      <c r="OMM129" s="177"/>
      <c r="OMN129" s="98"/>
      <c r="OMO129" s="177"/>
      <c r="OMP129" s="177"/>
      <c r="OMQ129" s="179"/>
      <c r="OMR129" s="180"/>
      <c r="OMS129" s="181"/>
      <c r="OMT129" s="172"/>
      <c r="OMU129" s="174"/>
      <c r="OMX129" s="185"/>
      <c r="OMY129" s="178"/>
      <c r="OMZ129" s="173"/>
      <c r="ONA129" s="173"/>
      <c r="ONB129" s="176"/>
      <c r="ONC129" s="177"/>
      <c r="OND129" s="98"/>
      <c r="ONE129" s="177"/>
      <c r="ONF129" s="177"/>
      <c r="ONG129" s="179"/>
      <c r="ONH129" s="180"/>
      <c r="ONI129" s="181"/>
      <c r="ONJ129" s="172"/>
      <c r="ONK129" s="174"/>
      <c r="ONN129" s="185"/>
      <c r="ONO129" s="178"/>
      <c r="ONP129" s="173"/>
      <c r="ONQ129" s="173"/>
      <c r="ONR129" s="176"/>
      <c r="ONS129" s="177"/>
      <c r="ONT129" s="98"/>
      <c r="ONU129" s="177"/>
      <c r="ONV129" s="177"/>
      <c r="ONW129" s="179"/>
      <c r="ONX129" s="180"/>
      <c r="ONY129" s="181"/>
      <c r="ONZ129" s="172"/>
      <c r="OOA129" s="174"/>
      <c r="OOD129" s="185"/>
      <c r="OOE129" s="178"/>
      <c r="OOF129" s="173"/>
      <c r="OOG129" s="173"/>
      <c r="OOH129" s="176"/>
      <c r="OOI129" s="177"/>
      <c r="OOJ129" s="98"/>
      <c r="OOK129" s="177"/>
      <c r="OOL129" s="177"/>
      <c r="OOM129" s="179"/>
      <c r="OON129" s="180"/>
      <c r="OOO129" s="181"/>
      <c r="OOP129" s="172"/>
      <c r="OOQ129" s="174"/>
      <c r="OOT129" s="185"/>
      <c r="OOU129" s="178"/>
      <c r="OOV129" s="173"/>
      <c r="OOW129" s="173"/>
      <c r="OOX129" s="176"/>
      <c r="OOY129" s="177"/>
      <c r="OOZ129" s="98"/>
      <c r="OPA129" s="177"/>
      <c r="OPB129" s="177"/>
      <c r="OPC129" s="179"/>
      <c r="OPD129" s="180"/>
      <c r="OPE129" s="181"/>
      <c r="OPF129" s="172"/>
      <c r="OPG129" s="174"/>
      <c r="OPJ129" s="185"/>
      <c r="OPK129" s="178"/>
      <c r="OPL129" s="173"/>
      <c r="OPM129" s="173"/>
      <c r="OPN129" s="176"/>
      <c r="OPO129" s="177"/>
      <c r="OPP129" s="98"/>
      <c r="OPQ129" s="177"/>
      <c r="OPR129" s="177"/>
      <c r="OPS129" s="179"/>
      <c r="OPT129" s="180"/>
      <c r="OPU129" s="181"/>
      <c r="OPV129" s="172"/>
      <c r="OPW129" s="174"/>
      <c r="OPZ129" s="185"/>
      <c r="OQA129" s="178"/>
      <c r="OQB129" s="173"/>
      <c r="OQC129" s="173"/>
      <c r="OQD129" s="176"/>
      <c r="OQE129" s="177"/>
      <c r="OQF129" s="98"/>
      <c r="OQG129" s="177"/>
      <c r="OQH129" s="177"/>
      <c r="OQI129" s="179"/>
      <c r="OQJ129" s="180"/>
      <c r="OQK129" s="181"/>
      <c r="OQL129" s="172"/>
      <c r="OQM129" s="174"/>
      <c r="OQP129" s="185"/>
      <c r="OQQ129" s="178"/>
      <c r="OQR129" s="173"/>
      <c r="OQS129" s="173"/>
      <c r="OQT129" s="176"/>
      <c r="OQU129" s="177"/>
      <c r="OQV129" s="98"/>
      <c r="OQW129" s="177"/>
      <c r="OQX129" s="177"/>
      <c r="OQY129" s="179"/>
      <c r="OQZ129" s="180"/>
      <c r="ORA129" s="181"/>
      <c r="ORB129" s="172"/>
      <c r="ORC129" s="174"/>
      <c r="ORF129" s="185"/>
      <c r="ORG129" s="178"/>
      <c r="ORH129" s="173"/>
      <c r="ORI129" s="173"/>
      <c r="ORJ129" s="176"/>
      <c r="ORK129" s="177"/>
      <c r="ORL129" s="98"/>
      <c r="ORM129" s="177"/>
      <c r="ORN129" s="177"/>
      <c r="ORO129" s="179"/>
      <c r="ORP129" s="180"/>
      <c r="ORQ129" s="181"/>
      <c r="ORR129" s="172"/>
      <c r="ORS129" s="174"/>
      <c r="ORV129" s="185"/>
      <c r="ORW129" s="178"/>
      <c r="ORX129" s="173"/>
      <c r="ORY129" s="173"/>
      <c r="ORZ129" s="176"/>
      <c r="OSA129" s="177"/>
      <c r="OSB129" s="98"/>
      <c r="OSC129" s="177"/>
      <c r="OSD129" s="177"/>
      <c r="OSE129" s="179"/>
      <c r="OSF129" s="180"/>
      <c r="OSG129" s="181"/>
      <c r="OSH129" s="172"/>
      <c r="OSI129" s="174"/>
      <c r="OSL129" s="185"/>
      <c r="OSM129" s="178"/>
      <c r="OSN129" s="173"/>
      <c r="OSO129" s="173"/>
      <c r="OSP129" s="176"/>
      <c r="OSQ129" s="177"/>
      <c r="OSR129" s="98"/>
      <c r="OSS129" s="177"/>
      <c r="OST129" s="177"/>
      <c r="OSU129" s="179"/>
      <c r="OSV129" s="180"/>
      <c r="OSW129" s="181"/>
      <c r="OSX129" s="172"/>
      <c r="OSY129" s="174"/>
      <c r="OTB129" s="185"/>
      <c r="OTC129" s="178"/>
      <c r="OTD129" s="173"/>
      <c r="OTE129" s="173"/>
      <c r="OTF129" s="176"/>
      <c r="OTG129" s="177"/>
      <c r="OTH129" s="98"/>
      <c r="OTI129" s="177"/>
      <c r="OTJ129" s="177"/>
      <c r="OTK129" s="179"/>
      <c r="OTL129" s="180"/>
      <c r="OTM129" s="181"/>
      <c r="OTN129" s="172"/>
      <c r="OTO129" s="174"/>
      <c r="OTR129" s="185"/>
      <c r="OTS129" s="178"/>
      <c r="OTT129" s="173"/>
      <c r="OTU129" s="173"/>
      <c r="OTV129" s="176"/>
      <c r="OTW129" s="177"/>
      <c r="OTX129" s="98"/>
      <c r="OTY129" s="177"/>
      <c r="OTZ129" s="177"/>
      <c r="OUA129" s="179"/>
      <c r="OUB129" s="180"/>
      <c r="OUC129" s="181"/>
      <c r="OUD129" s="172"/>
      <c r="OUE129" s="174"/>
      <c r="OUH129" s="185"/>
      <c r="OUI129" s="178"/>
      <c r="OUJ129" s="173"/>
      <c r="OUK129" s="173"/>
      <c r="OUL129" s="176"/>
      <c r="OUM129" s="177"/>
      <c r="OUN129" s="98"/>
      <c r="OUO129" s="177"/>
      <c r="OUP129" s="177"/>
      <c r="OUQ129" s="179"/>
      <c r="OUR129" s="180"/>
      <c r="OUS129" s="181"/>
      <c r="OUT129" s="172"/>
      <c r="OUU129" s="174"/>
      <c r="OUX129" s="185"/>
      <c r="OUY129" s="178"/>
      <c r="OUZ129" s="173"/>
      <c r="OVA129" s="173"/>
      <c r="OVB129" s="176"/>
      <c r="OVC129" s="177"/>
      <c r="OVD129" s="98"/>
      <c r="OVE129" s="177"/>
      <c r="OVF129" s="177"/>
      <c r="OVG129" s="179"/>
      <c r="OVH129" s="180"/>
      <c r="OVI129" s="181"/>
      <c r="OVJ129" s="172"/>
      <c r="OVK129" s="174"/>
      <c r="OVN129" s="185"/>
      <c r="OVO129" s="178"/>
      <c r="OVP129" s="173"/>
      <c r="OVQ129" s="173"/>
      <c r="OVR129" s="176"/>
      <c r="OVS129" s="177"/>
      <c r="OVT129" s="98"/>
      <c r="OVU129" s="177"/>
      <c r="OVV129" s="177"/>
      <c r="OVW129" s="179"/>
      <c r="OVX129" s="180"/>
      <c r="OVY129" s="181"/>
      <c r="OVZ129" s="172"/>
      <c r="OWA129" s="174"/>
      <c r="OWD129" s="185"/>
      <c r="OWE129" s="178"/>
      <c r="OWF129" s="173"/>
      <c r="OWG129" s="173"/>
      <c r="OWH129" s="176"/>
      <c r="OWI129" s="177"/>
      <c r="OWJ129" s="98"/>
      <c r="OWK129" s="177"/>
      <c r="OWL129" s="177"/>
      <c r="OWM129" s="179"/>
      <c r="OWN129" s="180"/>
      <c r="OWO129" s="181"/>
      <c r="OWP129" s="172"/>
      <c r="OWQ129" s="174"/>
      <c r="OWT129" s="185"/>
      <c r="OWU129" s="178"/>
      <c r="OWV129" s="173"/>
      <c r="OWW129" s="173"/>
      <c r="OWX129" s="176"/>
      <c r="OWY129" s="177"/>
      <c r="OWZ129" s="98"/>
      <c r="OXA129" s="177"/>
      <c r="OXB129" s="177"/>
      <c r="OXC129" s="179"/>
      <c r="OXD129" s="180"/>
      <c r="OXE129" s="181"/>
      <c r="OXF129" s="172"/>
      <c r="OXG129" s="174"/>
      <c r="OXJ129" s="185"/>
      <c r="OXK129" s="178"/>
      <c r="OXL129" s="173"/>
      <c r="OXM129" s="173"/>
      <c r="OXN129" s="176"/>
      <c r="OXO129" s="177"/>
      <c r="OXP129" s="98"/>
      <c r="OXQ129" s="177"/>
      <c r="OXR129" s="177"/>
      <c r="OXS129" s="179"/>
      <c r="OXT129" s="180"/>
      <c r="OXU129" s="181"/>
      <c r="OXV129" s="172"/>
      <c r="OXW129" s="174"/>
      <c r="OXZ129" s="185"/>
      <c r="OYA129" s="178"/>
      <c r="OYB129" s="173"/>
      <c r="OYC129" s="173"/>
      <c r="OYD129" s="176"/>
      <c r="OYE129" s="177"/>
      <c r="OYF129" s="98"/>
      <c r="OYG129" s="177"/>
      <c r="OYH129" s="177"/>
      <c r="OYI129" s="179"/>
      <c r="OYJ129" s="180"/>
      <c r="OYK129" s="181"/>
      <c r="OYL129" s="172"/>
      <c r="OYM129" s="174"/>
      <c r="OYP129" s="185"/>
      <c r="OYQ129" s="178"/>
      <c r="OYR129" s="173"/>
      <c r="OYS129" s="173"/>
      <c r="OYT129" s="176"/>
      <c r="OYU129" s="177"/>
      <c r="OYV129" s="98"/>
      <c r="OYW129" s="177"/>
      <c r="OYX129" s="177"/>
      <c r="OYY129" s="179"/>
      <c r="OYZ129" s="180"/>
      <c r="OZA129" s="181"/>
      <c r="OZB129" s="172"/>
      <c r="OZC129" s="174"/>
      <c r="OZF129" s="185"/>
      <c r="OZG129" s="178"/>
      <c r="OZH129" s="173"/>
      <c r="OZI129" s="173"/>
      <c r="OZJ129" s="176"/>
      <c r="OZK129" s="177"/>
      <c r="OZL129" s="98"/>
      <c r="OZM129" s="177"/>
      <c r="OZN129" s="177"/>
      <c r="OZO129" s="179"/>
      <c r="OZP129" s="180"/>
      <c r="OZQ129" s="181"/>
      <c r="OZR129" s="172"/>
      <c r="OZS129" s="174"/>
      <c r="OZV129" s="185"/>
      <c r="OZW129" s="178"/>
      <c r="OZX129" s="173"/>
      <c r="OZY129" s="173"/>
      <c r="OZZ129" s="176"/>
      <c r="PAA129" s="177"/>
      <c r="PAB129" s="98"/>
      <c r="PAC129" s="177"/>
      <c r="PAD129" s="177"/>
      <c r="PAE129" s="179"/>
      <c r="PAF129" s="180"/>
      <c r="PAG129" s="181"/>
      <c r="PAH129" s="172"/>
      <c r="PAI129" s="174"/>
      <c r="PAL129" s="185"/>
      <c r="PAM129" s="178"/>
      <c r="PAN129" s="173"/>
      <c r="PAO129" s="173"/>
      <c r="PAP129" s="176"/>
      <c r="PAQ129" s="177"/>
      <c r="PAR129" s="98"/>
      <c r="PAS129" s="177"/>
      <c r="PAT129" s="177"/>
      <c r="PAU129" s="179"/>
      <c r="PAV129" s="180"/>
      <c r="PAW129" s="181"/>
      <c r="PAX129" s="172"/>
      <c r="PAY129" s="174"/>
      <c r="PBB129" s="185"/>
      <c r="PBC129" s="178"/>
      <c r="PBD129" s="173"/>
      <c r="PBE129" s="173"/>
      <c r="PBF129" s="176"/>
      <c r="PBG129" s="177"/>
      <c r="PBH129" s="98"/>
      <c r="PBI129" s="177"/>
      <c r="PBJ129" s="177"/>
      <c r="PBK129" s="179"/>
      <c r="PBL129" s="180"/>
      <c r="PBM129" s="181"/>
      <c r="PBN129" s="172"/>
      <c r="PBO129" s="174"/>
      <c r="PBR129" s="185"/>
      <c r="PBS129" s="178"/>
      <c r="PBT129" s="173"/>
      <c r="PBU129" s="173"/>
      <c r="PBV129" s="176"/>
      <c r="PBW129" s="177"/>
      <c r="PBX129" s="98"/>
      <c r="PBY129" s="177"/>
      <c r="PBZ129" s="177"/>
      <c r="PCA129" s="179"/>
      <c r="PCB129" s="180"/>
      <c r="PCC129" s="181"/>
      <c r="PCD129" s="172"/>
      <c r="PCE129" s="174"/>
      <c r="PCH129" s="185"/>
      <c r="PCI129" s="178"/>
      <c r="PCJ129" s="173"/>
      <c r="PCK129" s="173"/>
      <c r="PCL129" s="176"/>
      <c r="PCM129" s="177"/>
      <c r="PCN129" s="98"/>
      <c r="PCO129" s="177"/>
      <c r="PCP129" s="177"/>
      <c r="PCQ129" s="179"/>
      <c r="PCR129" s="180"/>
      <c r="PCS129" s="181"/>
      <c r="PCT129" s="172"/>
      <c r="PCU129" s="174"/>
      <c r="PCX129" s="185"/>
      <c r="PCY129" s="178"/>
      <c r="PCZ129" s="173"/>
      <c r="PDA129" s="173"/>
      <c r="PDB129" s="176"/>
      <c r="PDC129" s="177"/>
      <c r="PDD129" s="98"/>
      <c r="PDE129" s="177"/>
      <c r="PDF129" s="177"/>
      <c r="PDG129" s="179"/>
      <c r="PDH129" s="180"/>
      <c r="PDI129" s="181"/>
      <c r="PDJ129" s="172"/>
      <c r="PDK129" s="174"/>
      <c r="PDN129" s="185"/>
      <c r="PDO129" s="178"/>
      <c r="PDP129" s="173"/>
      <c r="PDQ129" s="173"/>
      <c r="PDR129" s="176"/>
      <c r="PDS129" s="177"/>
      <c r="PDT129" s="98"/>
      <c r="PDU129" s="177"/>
      <c r="PDV129" s="177"/>
      <c r="PDW129" s="179"/>
      <c r="PDX129" s="180"/>
      <c r="PDY129" s="181"/>
      <c r="PDZ129" s="172"/>
      <c r="PEA129" s="174"/>
      <c r="PED129" s="185"/>
      <c r="PEE129" s="178"/>
      <c r="PEF129" s="173"/>
      <c r="PEG129" s="173"/>
      <c r="PEH129" s="176"/>
      <c r="PEI129" s="177"/>
      <c r="PEJ129" s="98"/>
      <c r="PEK129" s="177"/>
      <c r="PEL129" s="177"/>
      <c r="PEM129" s="179"/>
      <c r="PEN129" s="180"/>
      <c r="PEO129" s="181"/>
      <c r="PEP129" s="172"/>
      <c r="PEQ129" s="174"/>
      <c r="PET129" s="185"/>
      <c r="PEU129" s="178"/>
      <c r="PEV129" s="173"/>
      <c r="PEW129" s="173"/>
      <c r="PEX129" s="176"/>
      <c r="PEY129" s="177"/>
      <c r="PEZ129" s="98"/>
      <c r="PFA129" s="177"/>
      <c r="PFB129" s="177"/>
      <c r="PFC129" s="179"/>
      <c r="PFD129" s="180"/>
      <c r="PFE129" s="181"/>
      <c r="PFF129" s="172"/>
      <c r="PFG129" s="174"/>
      <c r="PFJ129" s="185"/>
      <c r="PFK129" s="178"/>
      <c r="PFL129" s="173"/>
      <c r="PFM129" s="173"/>
      <c r="PFN129" s="176"/>
      <c r="PFO129" s="177"/>
      <c r="PFP129" s="98"/>
      <c r="PFQ129" s="177"/>
      <c r="PFR129" s="177"/>
      <c r="PFS129" s="179"/>
      <c r="PFT129" s="180"/>
      <c r="PFU129" s="181"/>
      <c r="PFV129" s="172"/>
      <c r="PFW129" s="174"/>
      <c r="PFZ129" s="185"/>
      <c r="PGA129" s="178"/>
      <c r="PGB129" s="173"/>
      <c r="PGC129" s="173"/>
      <c r="PGD129" s="176"/>
      <c r="PGE129" s="177"/>
      <c r="PGF129" s="98"/>
      <c r="PGG129" s="177"/>
      <c r="PGH129" s="177"/>
      <c r="PGI129" s="179"/>
      <c r="PGJ129" s="180"/>
      <c r="PGK129" s="181"/>
      <c r="PGL129" s="172"/>
      <c r="PGM129" s="174"/>
      <c r="PGP129" s="185"/>
      <c r="PGQ129" s="178"/>
      <c r="PGR129" s="173"/>
      <c r="PGS129" s="173"/>
      <c r="PGT129" s="176"/>
      <c r="PGU129" s="177"/>
      <c r="PGV129" s="98"/>
      <c r="PGW129" s="177"/>
      <c r="PGX129" s="177"/>
      <c r="PGY129" s="179"/>
      <c r="PGZ129" s="180"/>
      <c r="PHA129" s="181"/>
      <c r="PHB129" s="172"/>
      <c r="PHC129" s="174"/>
      <c r="PHF129" s="185"/>
      <c r="PHG129" s="178"/>
      <c r="PHH129" s="173"/>
      <c r="PHI129" s="173"/>
      <c r="PHJ129" s="176"/>
      <c r="PHK129" s="177"/>
      <c r="PHL129" s="98"/>
      <c r="PHM129" s="177"/>
      <c r="PHN129" s="177"/>
      <c r="PHO129" s="179"/>
      <c r="PHP129" s="180"/>
      <c r="PHQ129" s="181"/>
      <c r="PHR129" s="172"/>
      <c r="PHS129" s="174"/>
      <c r="PHV129" s="185"/>
      <c r="PHW129" s="178"/>
      <c r="PHX129" s="173"/>
      <c r="PHY129" s="173"/>
      <c r="PHZ129" s="176"/>
      <c r="PIA129" s="177"/>
      <c r="PIB129" s="98"/>
      <c r="PIC129" s="177"/>
      <c r="PID129" s="177"/>
      <c r="PIE129" s="179"/>
      <c r="PIF129" s="180"/>
      <c r="PIG129" s="181"/>
      <c r="PIH129" s="172"/>
      <c r="PII129" s="174"/>
      <c r="PIL129" s="185"/>
      <c r="PIM129" s="178"/>
      <c r="PIN129" s="173"/>
      <c r="PIO129" s="173"/>
      <c r="PIP129" s="176"/>
      <c r="PIQ129" s="177"/>
      <c r="PIR129" s="98"/>
      <c r="PIS129" s="177"/>
      <c r="PIT129" s="177"/>
      <c r="PIU129" s="179"/>
      <c r="PIV129" s="180"/>
      <c r="PIW129" s="181"/>
      <c r="PIX129" s="172"/>
      <c r="PIY129" s="174"/>
      <c r="PJB129" s="185"/>
      <c r="PJC129" s="178"/>
      <c r="PJD129" s="173"/>
      <c r="PJE129" s="173"/>
      <c r="PJF129" s="176"/>
      <c r="PJG129" s="177"/>
      <c r="PJH129" s="98"/>
      <c r="PJI129" s="177"/>
      <c r="PJJ129" s="177"/>
      <c r="PJK129" s="179"/>
      <c r="PJL129" s="180"/>
      <c r="PJM129" s="181"/>
      <c r="PJN129" s="172"/>
      <c r="PJO129" s="174"/>
      <c r="PJR129" s="185"/>
      <c r="PJS129" s="178"/>
      <c r="PJT129" s="173"/>
      <c r="PJU129" s="173"/>
      <c r="PJV129" s="176"/>
      <c r="PJW129" s="177"/>
      <c r="PJX129" s="98"/>
      <c r="PJY129" s="177"/>
      <c r="PJZ129" s="177"/>
      <c r="PKA129" s="179"/>
      <c r="PKB129" s="180"/>
      <c r="PKC129" s="181"/>
      <c r="PKD129" s="172"/>
      <c r="PKE129" s="174"/>
      <c r="PKH129" s="185"/>
      <c r="PKI129" s="178"/>
      <c r="PKJ129" s="173"/>
      <c r="PKK129" s="173"/>
      <c r="PKL129" s="176"/>
      <c r="PKM129" s="177"/>
      <c r="PKN129" s="98"/>
      <c r="PKO129" s="177"/>
      <c r="PKP129" s="177"/>
      <c r="PKQ129" s="179"/>
      <c r="PKR129" s="180"/>
      <c r="PKS129" s="181"/>
      <c r="PKT129" s="172"/>
      <c r="PKU129" s="174"/>
      <c r="PKX129" s="185"/>
      <c r="PKY129" s="178"/>
      <c r="PKZ129" s="173"/>
      <c r="PLA129" s="173"/>
      <c r="PLB129" s="176"/>
      <c r="PLC129" s="177"/>
      <c r="PLD129" s="98"/>
      <c r="PLE129" s="177"/>
      <c r="PLF129" s="177"/>
      <c r="PLG129" s="179"/>
      <c r="PLH129" s="180"/>
      <c r="PLI129" s="181"/>
      <c r="PLJ129" s="172"/>
      <c r="PLK129" s="174"/>
      <c r="PLN129" s="185"/>
      <c r="PLO129" s="178"/>
      <c r="PLP129" s="173"/>
      <c r="PLQ129" s="173"/>
      <c r="PLR129" s="176"/>
      <c r="PLS129" s="177"/>
      <c r="PLT129" s="98"/>
      <c r="PLU129" s="177"/>
      <c r="PLV129" s="177"/>
      <c r="PLW129" s="179"/>
      <c r="PLX129" s="180"/>
      <c r="PLY129" s="181"/>
      <c r="PLZ129" s="172"/>
      <c r="PMA129" s="174"/>
      <c r="PMD129" s="185"/>
      <c r="PME129" s="178"/>
      <c r="PMF129" s="173"/>
      <c r="PMG129" s="173"/>
      <c r="PMH129" s="176"/>
      <c r="PMI129" s="177"/>
      <c r="PMJ129" s="98"/>
      <c r="PMK129" s="177"/>
      <c r="PML129" s="177"/>
      <c r="PMM129" s="179"/>
      <c r="PMN129" s="180"/>
      <c r="PMO129" s="181"/>
      <c r="PMP129" s="172"/>
      <c r="PMQ129" s="174"/>
      <c r="PMT129" s="185"/>
      <c r="PMU129" s="178"/>
      <c r="PMV129" s="173"/>
      <c r="PMW129" s="173"/>
      <c r="PMX129" s="176"/>
      <c r="PMY129" s="177"/>
      <c r="PMZ129" s="98"/>
      <c r="PNA129" s="177"/>
      <c r="PNB129" s="177"/>
      <c r="PNC129" s="179"/>
      <c r="PND129" s="180"/>
      <c r="PNE129" s="181"/>
      <c r="PNF129" s="172"/>
      <c r="PNG129" s="174"/>
      <c r="PNJ129" s="185"/>
      <c r="PNK129" s="178"/>
      <c r="PNL129" s="173"/>
      <c r="PNM129" s="173"/>
      <c r="PNN129" s="176"/>
      <c r="PNO129" s="177"/>
      <c r="PNP129" s="98"/>
      <c r="PNQ129" s="177"/>
      <c r="PNR129" s="177"/>
      <c r="PNS129" s="179"/>
      <c r="PNT129" s="180"/>
      <c r="PNU129" s="181"/>
      <c r="PNV129" s="172"/>
      <c r="PNW129" s="174"/>
      <c r="PNZ129" s="185"/>
      <c r="POA129" s="178"/>
      <c r="POB129" s="173"/>
      <c r="POC129" s="173"/>
      <c r="POD129" s="176"/>
      <c r="POE129" s="177"/>
      <c r="POF129" s="98"/>
      <c r="POG129" s="177"/>
      <c r="POH129" s="177"/>
      <c r="POI129" s="179"/>
      <c r="POJ129" s="180"/>
      <c r="POK129" s="181"/>
      <c r="POL129" s="172"/>
      <c r="POM129" s="174"/>
      <c r="POP129" s="185"/>
      <c r="POQ129" s="178"/>
      <c r="POR129" s="173"/>
      <c r="POS129" s="173"/>
      <c r="POT129" s="176"/>
      <c r="POU129" s="177"/>
      <c r="POV129" s="98"/>
      <c r="POW129" s="177"/>
      <c r="POX129" s="177"/>
      <c r="POY129" s="179"/>
      <c r="POZ129" s="180"/>
      <c r="PPA129" s="181"/>
      <c r="PPB129" s="172"/>
      <c r="PPC129" s="174"/>
      <c r="PPF129" s="185"/>
      <c r="PPG129" s="178"/>
      <c r="PPH129" s="173"/>
      <c r="PPI129" s="173"/>
      <c r="PPJ129" s="176"/>
      <c r="PPK129" s="177"/>
      <c r="PPL129" s="98"/>
      <c r="PPM129" s="177"/>
      <c r="PPN129" s="177"/>
      <c r="PPO129" s="179"/>
      <c r="PPP129" s="180"/>
      <c r="PPQ129" s="181"/>
      <c r="PPR129" s="172"/>
      <c r="PPS129" s="174"/>
      <c r="PPV129" s="185"/>
      <c r="PPW129" s="178"/>
      <c r="PPX129" s="173"/>
      <c r="PPY129" s="173"/>
      <c r="PPZ129" s="176"/>
      <c r="PQA129" s="177"/>
      <c r="PQB129" s="98"/>
      <c r="PQC129" s="177"/>
      <c r="PQD129" s="177"/>
      <c r="PQE129" s="179"/>
      <c r="PQF129" s="180"/>
      <c r="PQG129" s="181"/>
      <c r="PQH129" s="172"/>
      <c r="PQI129" s="174"/>
      <c r="PQL129" s="185"/>
      <c r="PQM129" s="178"/>
      <c r="PQN129" s="173"/>
      <c r="PQO129" s="173"/>
      <c r="PQP129" s="176"/>
      <c r="PQQ129" s="177"/>
      <c r="PQR129" s="98"/>
      <c r="PQS129" s="177"/>
      <c r="PQT129" s="177"/>
      <c r="PQU129" s="179"/>
      <c r="PQV129" s="180"/>
      <c r="PQW129" s="181"/>
      <c r="PQX129" s="172"/>
      <c r="PQY129" s="174"/>
      <c r="PRB129" s="185"/>
      <c r="PRC129" s="178"/>
      <c r="PRD129" s="173"/>
      <c r="PRE129" s="173"/>
      <c r="PRF129" s="176"/>
      <c r="PRG129" s="177"/>
      <c r="PRH129" s="98"/>
      <c r="PRI129" s="177"/>
      <c r="PRJ129" s="177"/>
      <c r="PRK129" s="179"/>
      <c r="PRL129" s="180"/>
      <c r="PRM129" s="181"/>
      <c r="PRN129" s="172"/>
      <c r="PRO129" s="174"/>
      <c r="PRR129" s="185"/>
      <c r="PRS129" s="178"/>
      <c r="PRT129" s="173"/>
      <c r="PRU129" s="173"/>
      <c r="PRV129" s="176"/>
      <c r="PRW129" s="177"/>
      <c r="PRX129" s="98"/>
      <c r="PRY129" s="177"/>
      <c r="PRZ129" s="177"/>
      <c r="PSA129" s="179"/>
      <c r="PSB129" s="180"/>
      <c r="PSC129" s="181"/>
      <c r="PSD129" s="172"/>
      <c r="PSE129" s="174"/>
      <c r="PSH129" s="185"/>
      <c r="PSI129" s="178"/>
      <c r="PSJ129" s="173"/>
      <c r="PSK129" s="173"/>
      <c r="PSL129" s="176"/>
      <c r="PSM129" s="177"/>
      <c r="PSN129" s="98"/>
      <c r="PSO129" s="177"/>
      <c r="PSP129" s="177"/>
      <c r="PSQ129" s="179"/>
      <c r="PSR129" s="180"/>
      <c r="PSS129" s="181"/>
      <c r="PST129" s="172"/>
      <c r="PSU129" s="174"/>
      <c r="PSX129" s="185"/>
      <c r="PSY129" s="178"/>
      <c r="PSZ129" s="173"/>
      <c r="PTA129" s="173"/>
      <c r="PTB129" s="176"/>
      <c r="PTC129" s="177"/>
      <c r="PTD129" s="98"/>
      <c r="PTE129" s="177"/>
      <c r="PTF129" s="177"/>
      <c r="PTG129" s="179"/>
      <c r="PTH129" s="180"/>
      <c r="PTI129" s="181"/>
      <c r="PTJ129" s="172"/>
      <c r="PTK129" s="174"/>
      <c r="PTN129" s="185"/>
      <c r="PTO129" s="178"/>
      <c r="PTP129" s="173"/>
      <c r="PTQ129" s="173"/>
      <c r="PTR129" s="176"/>
      <c r="PTS129" s="177"/>
      <c r="PTT129" s="98"/>
      <c r="PTU129" s="177"/>
      <c r="PTV129" s="177"/>
      <c r="PTW129" s="179"/>
      <c r="PTX129" s="180"/>
      <c r="PTY129" s="181"/>
      <c r="PTZ129" s="172"/>
      <c r="PUA129" s="174"/>
      <c r="PUD129" s="185"/>
      <c r="PUE129" s="178"/>
      <c r="PUF129" s="173"/>
      <c r="PUG129" s="173"/>
      <c r="PUH129" s="176"/>
      <c r="PUI129" s="177"/>
      <c r="PUJ129" s="98"/>
      <c r="PUK129" s="177"/>
      <c r="PUL129" s="177"/>
      <c r="PUM129" s="179"/>
      <c r="PUN129" s="180"/>
      <c r="PUO129" s="181"/>
      <c r="PUP129" s="172"/>
      <c r="PUQ129" s="174"/>
      <c r="PUT129" s="185"/>
      <c r="PUU129" s="178"/>
      <c r="PUV129" s="173"/>
      <c r="PUW129" s="173"/>
      <c r="PUX129" s="176"/>
      <c r="PUY129" s="177"/>
      <c r="PUZ129" s="98"/>
      <c r="PVA129" s="177"/>
      <c r="PVB129" s="177"/>
      <c r="PVC129" s="179"/>
      <c r="PVD129" s="180"/>
      <c r="PVE129" s="181"/>
      <c r="PVF129" s="172"/>
      <c r="PVG129" s="174"/>
      <c r="PVJ129" s="185"/>
      <c r="PVK129" s="178"/>
      <c r="PVL129" s="173"/>
      <c r="PVM129" s="173"/>
      <c r="PVN129" s="176"/>
      <c r="PVO129" s="177"/>
      <c r="PVP129" s="98"/>
      <c r="PVQ129" s="177"/>
      <c r="PVR129" s="177"/>
      <c r="PVS129" s="179"/>
      <c r="PVT129" s="180"/>
      <c r="PVU129" s="181"/>
      <c r="PVV129" s="172"/>
      <c r="PVW129" s="174"/>
      <c r="PVZ129" s="185"/>
      <c r="PWA129" s="178"/>
      <c r="PWB129" s="173"/>
      <c r="PWC129" s="173"/>
      <c r="PWD129" s="176"/>
      <c r="PWE129" s="177"/>
      <c r="PWF129" s="98"/>
      <c r="PWG129" s="177"/>
      <c r="PWH129" s="177"/>
      <c r="PWI129" s="179"/>
      <c r="PWJ129" s="180"/>
      <c r="PWK129" s="181"/>
      <c r="PWL129" s="172"/>
      <c r="PWM129" s="174"/>
      <c r="PWP129" s="185"/>
      <c r="PWQ129" s="178"/>
      <c r="PWR129" s="173"/>
      <c r="PWS129" s="173"/>
      <c r="PWT129" s="176"/>
      <c r="PWU129" s="177"/>
      <c r="PWV129" s="98"/>
      <c r="PWW129" s="177"/>
      <c r="PWX129" s="177"/>
      <c r="PWY129" s="179"/>
      <c r="PWZ129" s="180"/>
      <c r="PXA129" s="181"/>
      <c r="PXB129" s="172"/>
      <c r="PXC129" s="174"/>
      <c r="PXF129" s="185"/>
      <c r="PXG129" s="178"/>
      <c r="PXH129" s="173"/>
      <c r="PXI129" s="173"/>
      <c r="PXJ129" s="176"/>
      <c r="PXK129" s="177"/>
      <c r="PXL129" s="98"/>
      <c r="PXM129" s="177"/>
      <c r="PXN129" s="177"/>
      <c r="PXO129" s="179"/>
      <c r="PXP129" s="180"/>
      <c r="PXQ129" s="181"/>
      <c r="PXR129" s="172"/>
      <c r="PXS129" s="174"/>
      <c r="PXV129" s="185"/>
      <c r="PXW129" s="178"/>
      <c r="PXX129" s="173"/>
      <c r="PXY129" s="173"/>
      <c r="PXZ129" s="176"/>
      <c r="PYA129" s="177"/>
      <c r="PYB129" s="98"/>
      <c r="PYC129" s="177"/>
      <c r="PYD129" s="177"/>
      <c r="PYE129" s="179"/>
      <c r="PYF129" s="180"/>
      <c r="PYG129" s="181"/>
      <c r="PYH129" s="172"/>
      <c r="PYI129" s="174"/>
      <c r="PYL129" s="185"/>
      <c r="PYM129" s="178"/>
      <c r="PYN129" s="173"/>
      <c r="PYO129" s="173"/>
      <c r="PYP129" s="176"/>
      <c r="PYQ129" s="177"/>
      <c r="PYR129" s="98"/>
      <c r="PYS129" s="177"/>
      <c r="PYT129" s="177"/>
      <c r="PYU129" s="179"/>
      <c r="PYV129" s="180"/>
      <c r="PYW129" s="181"/>
      <c r="PYX129" s="172"/>
      <c r="PYY129" s="174"/>
      <c r="PYZ129" s="175"/>
      <c r="PZA129" s="175"/>
      <c r="PZB129" s="185"/>
      <c r="PZC129" s="178"/>
      <c r="PZD129" s="173"/>
      <c r="PZE129" s="173"/>
      <c r="PZF129" s="176"/>
      <c r="PZG129" s="177"/>
      <c r="PZH129" s="98"/>
      <c r="PZI129" s="177"/>
      <c r="PZJ129" s="177"/>
      <c r="PZK129" s="179"/>
      <c r="PZL129" s="180"/>
      <c r="PZM129" s="181"/>
      <c r="PZN129" s="172"/>
      <c r="PZO129" s="174"/>
      <c r="PZP129" s="175"/>
      <c r="PZQ129" s="175"/>
      <c r="PZR129" s="185"/>
      <c r="PZS129" s="178"/>
      <c r="PZT129" s="173"/>
      <c r="PZU129" s="173"/>
      <c r="PZV129" s="176"/>
      <c r="PZW129" s="177"/>
      <c r="PZX129" s="98"/>
      <c r="PZY129" s="177"/>
      <c r="PZZ129" s="177"/>
      <c r="QAA129" s="179"/>
      <c r="QAB129" s="180"/>
      <c r="QAC129" s="181"/>
      <c r="QAD129" s="172"/>
      <c r="QAE129" s="174"/>
      <c r="QAF129" s="175"/>
      <c r="QAG129" s="175"/>
      <c r="QAH129" s="185"/>
      <c r="QAI129" s="178"/>
      <c r="QAJ129" s="173"/>
      <c r="QAK129" s="173"/>
      <c r="QAL129" s="176"/>
      <c r="QAM129" s="177"/>
      <c r="QAN129" s="98"/>
      <c r="QAO129" s="177"/>
      <c r="QAP129" s="177"/>
      <c r="QAQ129" s="179"/>
      <c r="QAR129" s="180"/>
      <c r="QAS129" s="181"/>
      <c r="QAT129" s="172"/>
      <c r="QAU129" s="174"/>
      <c r="QAV129" s="175"/>
      <c r="QAW129" s="175"/>
      <c r="QAX129" s="185"/>
      <c r="QAY129" s="178"/>
      <c r="QAZ129" s="173"/>
      <c r="QBA129" s="173"/>
      <c r="QBB129" s="176"/>
      <c r="QBC129" s="177"/>
      <c r="QBD129" s="98"/>
      <c r="QBE129" s="177"/>
      <c r="QBF129" s="177"/>
      <c r="QBG129" s="179"/>
      <c r="QBH129" s="180"/>
      <c r="QBI129" s="181"/>
      <c r="QBJ129" s="172"/>
      <c r="QBK129" s="174"/>
      <c r="QBL129" s="175"/>
      <c r="QBM129" s="175"/>
      <c r="QBN129" s="185"/>
      <c r="QBO129" s="178"/>
      <c r="QBP129" s="173"/>
      <c r="QBQ129" s="173"/>
      <c r="QBR129" s="176"/>
      <c r="QBS129" s="177"/>
      <c r="QBT129" s="98"/>
      <c r="QBU129" s="177"/>
      <c r="QBV129" s="177"/>
      <c r="QBW129" s="179"/>
      <c r="QBX129" s="180"/>
      <c r="QBY129" s="181"/>
      <c r="QBZ129" s="172"/>
      <c r="QCA129" s="174"/>
      <c r="QCB129" s="175"/>
      <c r="QCC129" s="175"/>
      <c r="QCD129" s="185"/>
      <c r="QCE129" s="178"/>
      <c r="QCF129" s="173"/>
      <c r="QCG129" s="173"/>
      <c r="QCH129" s="176"/>
      <c r="QCI129" s="177"/>
      <c r="QCJ129" s="98"/>
      <c r="QCK129" s="177"/>
      <c r="QCL129" s="177"/>
      <c r="QCM129" s="179"/>
      <c r="QCN129" s="180"/>
      <c r="QCO129" s="181"/>
      <c r="QCP129" s="172"/>
      <c r="QCQ129" s="174"/>
      <c r="QCR129" s="175"/>
      <c r="QCS129" s="175"/>
      <c r="QCT129" s="185"/>
      <c r="QCU129" s="178"/>
      <c r="QCV129" s="173"/>
      <c r="QCW129" s="173"/>
      <c r="QCX129" s="176"/>
      <c r="QCY129" s="177"/>
      <c r="QCZ129" s="98"/>
      <c r="QDA129" s="177"/>
      <c r="QDB129" s="177"/>
      <c r="QDC129" s="179"/>
      <c r="QDD129" s="180"/>
      <c r="QDE129" s="181"/>
      <c r="QDF129" s="172"/>
      <c r="QDG129" s="174"/>
      <c r="QDH129" s="175"/>
      <c r="QDI129" s="175"/>
      <c r="QDJ129" s="185"/>
      <c r="QDK129" s="178"/>
      <c r="QDL129" s="173"/>
      <c r="QDM129" s="173"/>
      <c r="QDN129" s="176"/>
      <c r="QDO129" s="177"/>
      <c r="QDP129" s="98"/>
      <c r="QDQ129" s="177"/>
      <c r="QDR129" s="177"/>
      <c r="QDS129" s="179"/>
      <c r="QDT129" s="180"/>
      <c r="QDU129" s="181"/>
      <c r="QDV129" s="172"/>
      <c r="QDW129" s="174"/>
      <c r="QDX129" s="175"/>
      <c r="QDY129" s="175"/>
      <c r="QDZ129" s="185"/>
      <c r="QEA129" s="178"/>
      <c r="QEB129" s="173"/>
      <c r="QEC129" s="173"/>
      <c r="QED129" s="176"/>
      <c r="QEE129" s="177"/>
      <c r="QEF129" s="98"/>
      <c r="QEG129" s="177"/>
      <c r="QEH129" s="177"/>
      <c r="QEI129" s="179"/>
      <c r="QEJ129" s="180"/>
      <c r="QEK129" s="181"/>
      <c r="QEL129" s="172"/>
      <c r="QEM129" s="174"/>
      <c r="QEN129" s="175"/>
      <c r="QEO129" s="175"/>
      <c r="QEP129" s="185"/>
      <c r="QEQ129" s="178"/>
      <c r="QER129" s="173"/>
      <c r="QES129" s="173"/>
      <c r="QET129" s="176"/>
      <c r="QEU129" s="177"/>
      <c r="QEV129" s="98"/>
      <c r="QEW129" s="177"/>
      <c r="QEX129" s="177"/>
      <c r="QEY129" s="179"/>
      <c r="QEZ129" s="180"/>
      <c r="QFA129" s="181"/>
      <c r="QFB129" s="172"/>
      <c r="QFC129" s="174"/>
      <c r="QFD129" s="175"/>
      <c r="QFE129" s="175"/>
      <c r="QFF129" s="185"/>
      <c r="QFG129" s="178"/>
      <c r="QFH129" s="173"/>
      <c r="QFI129" s="173"/>
      <c r="QFJ129" s="176"/>
      <c r="QFK129" s="177"/>
      <c r="QFL129" s="98"/>
      <c r="QFM129" s="177"/>
      <c r="QFN129" s="177"/>
      <c r="QFO129" s="179"/>
      <c r="QFP129" s="180"/>
      <c r="QFQ129" s="181"/>
      <c r="QFR129" s="172"/>
      <c r="QFS129" s="174"/>
      <c r="QFT129" s="175"/>
      <c r="QFU129" s="175"/>
      <c r="QFV129" s="185"/>
      <c r="QFW129" s="178"/>
      <c r="QFX129" s="173"/>
      <c r="QFY129" s="173"/>
      <c r="QFZ129" s="176"/>
      <c r="QGA129" s="177"/>
      <c r="QGB129" s="98"/>
      <c r="QGC129" s="177"/>
      <c r="QGD129" s="177"/>
      <c r="QGE129" s="179"/>
      <c r="QGF129" s="180"/>
      <c r="QGG129" s="181"/>
      <c r="QGH129" s="172"/>
      <c r="QGI129" s="174"/>
      <c r="QGJ129" s="175"/>
      <c r="QGK129" s="175"/>
      <c r="QGL129" s="185"/>
      <c r="QGM129" s="178"/>
      <c r="QGN129" s="173"/>
      <c r="QGO129" s="173"/>
      <c r="QGP129" s="176"/>
      <c r="QGQ129" s="177"/>
      <c r="QGR129" s="98"/>
      <c r="QGS129" s="177"/>
      <c r="QGT129" s="177"/>
      <c r="QGU129" s="179"/>
      <c r="QGV129" s="180"/>
      <c r="QGW129" s="181"/>
      <c r="QGX129" s="172"/>
      <c r="QGY129" s="174"/>
      <c r="QGZ129" s="175"/>
      <c r="QHA129" s="175"/>
      <c r="QHB129" s="185"/>
      <c r="QHC129" s="178"/>
      <c r="QHD129" s="173"/>
      <c r="QHE129" s="173"/>
      <c r="QHF129" s="176"/>
      <c r="QHG129" s="177"/>
      <c r="QHH129" s="98"/>
      <c r="QHI129" s="177"/>
      <c r="QHJ129" s="177"/>
      <c r="QHK129" s="179"/>
      <c r="QHL129" s="180"/>
      <c r="QHM129" s="181"/>
      <c r="QHN129" s="172"/>
      <c r="QHO129" s="174"/>
      <c r="QHP129" s="175"/>
      <c r="QHQ129" s="175"/>
      <c r="QHR129" s="185"/>
      <c r="QHS129" s="178"/>
      <c r="QHT129" s="173"/>
      <c r="QHU129" s="173"/>
      <c r="QHV129" s="176"/>
      <c r="QHW129" s="177"/>
      <c r="QHX129" s="98"/>
      <c r="QHY129" s="177"/>
      <c r="QHZ129" s="177"/>
      <c r="QIA129" s="179"/>
      <c r="QIB129" s="180"/>
      <c r="QIC129" s="181"/>
      <c r="QID129" s="172"/>
      <c r="QIE129" s="174"/>
      <c r="QIF129" s="175"/>
      <c r="QIG129" s="175"/>
      <c r="QIH129" s="185"/>
      <c r="QII129" s="178"/>
      <c r="QIJ129" s="173"/>
      <c r="QIK129" s="173"/>
      <c r="QIL129" s="176"/>
      <c r="QIM129" s="177"/>
      <c r="QIN129" s="98"/>
      <c r="QIO129" s="177"/>
      <c r="QIP129" s="177"/>
      <c r="QIQ129" s="179"/>
      <c r="QIR129" s="180"/>
      <c r="QIS129" s="181"/>
      <c r="QIT129" s="172"/>
      <c r="QIU129" s="174"/>
      <c r="QIV129" s="175"/>
      <c r="QIW129" s="175"/>
      <c r="QIX129" s="185"/>
      <c r="QIY129" s="178"/>
      <c r="QIZ129" s="173"/>
      <c r="QJA129" s="173"/>
      <c r="QJB129" s="176"/>
      <c r="QJC129" s="177"/>
      <c r="QJD129" s="98"/>
      <c r="QJE129" s="177"/>
      <c r="QJF129" s="177"/>
      <c r="QJG129" s="179"/>
      <c r="QJH129" s="180"/>
      <c r="QJI129" s="181"/>
      <c r="QJJ129" s="172"/>
      <c r="QJK129" s="174"/>
      <c r="QJL129" s="175"/>
      <c r="QJM129" s="175"/>
      <c r="QJN129" s="185"/>
      <c r="QJO129" s="178"/>
      <c r="QJP129" s="173"/>
      <c r="QJQ129" s="173"/>
      <c r="QJR129" s="176"/>
      <c r="QJS129" s="177"/>
      <c r="QJT129" s="98"/>
      <c r="QJU129" s="177"/>
      <c r="QJV129" s="177"/>
      <c r="QJW129" s="179"/>
      <c r="QJX129" s="180"/>
      <c r="QJY129" s="181"/>
      <c r="QJZ129" s="172"/>
      <c r="QKA129" s="174"/>
      <c r="QKB129" s="175"/>
      <c r="QKC129" s="175"/>
      <c r="QKD129" s="185"/>
      <c r="QKE129" s="178"/>
      <c r="QKF129" s="173"/>
      <c r="QKG129" s="173"/>
      <c r="QKH129" s="176"/>
      <c r="QKI129" s="177"/>
      <c r="QKJ129" s="98"/>
      <c r="QKK129" s="177"/>
      <c r="QKL129" s="177"/>
      <c r="QKM129" s="179"/>
      <c r="QKN129" s="180"/>
      <c r="QKO129" s="181"/>
      <c r="QKP129" s="172"/>
      <c r="QKQ129" s="174"/>
      <c r="QKR129" s="175"/>
      <c r="QKS129" s="175"/>
      <c r="QKT129" s="185"/>
      <c r="QKU129" s="178"/>
      <c r="QKV129" s="173"/>
      <c r="QKW129" s="173"/>
      <c r="QKX129" s="176"/>
      <c r="QKY129" s="177"/>
      <c r="QKZ129" s="98"/>
      <c r="QLA129" s="177"/>
      <c r="QLB129" s="177"/>
      <c r="QLC129" s="179"/>
      <c r="QLD129" s="180"/>
      <c r="QLE129" s="181"/>
      <c r="QLF129" s="172"/>
      <c r="QLG129" s="174"/>
      <c r="QLH129" s="175"/>
      <c r="QLI129" s="175"/>
      <c r="QLJ129" s="185"/>
      <c r="QLK129" s="178"/>
      <c r="QLL129" s="173"/>
      <c r="QLM129" s="173"/>
      <c r="QLN129" s="176"/>
      <c r="QLO129" s="177"/>
      <c r="QLP129" s="98"/>
      <c r="QLQ129" s="177"/>
      <c r="QLR129" s="177"/>
      <c r="QLS129" s="179"/>
      <c r="QLT129" s="180"/>
      <c r="QLU129" s="181"/>
      <c r="QLV129" s="172"/>
      <c r="QLW129" s="174"/>
      <c r="QLX129" s="175"/>
      <c r="QLY129" s="175"/>
      <c r="QLZ129" s="185"/>
      <c r="QMA129" s="178"/>
      <c r="QMB129" s="173"/>
      <c r="QMC129" s="173"/>
      <c r="QMD129" s="176"/>
      <c r="QME129" s="177"/>
      <c r="QMF129" s="98"/>
      <c r="QMG129" s="177"/>
      <c r="QMH129" s="177"/>
      <c r="QMI129" s="179"/>
      <c r="QMJ129" s="180"/>
      <c r="QMK129" s="181"/>
      <c r="QML129" s="172"/>
      <c r="QMM129" s="174"/>
      <c r="QMN129" s="175"/>
      <c r="QMO129" s="175"/>
      <c r="QMP129" s="185"/>
      <c r="QMQ129" s="178"/>
      <c r="QMR129" s="173"/>
      <c r="QMS129" s="173"/>
      <c r="QMT129" s="176"/>
      <c r="QMU129" s="177"/>
      <c r="QMV129" s="98"/>
      <c r="QMW129" s="177"/>
      <c r="QMX129" s="177"/>
      <c r="QMY129" s="179"/>
      <c r="QMZ129" s="180"/>
      <c r="QNA129" s="181"/>
      <c r="QNB129" s="172"/>
      <c r="QNC129" s="174"/>
      <c r="QND129" s="175"/>
      <c r="QNE129" s="175"/>
      <c r="QNF129" s="185"/>
      <c r="QNG129" s="178"/>
      <c r="QNH129" s="173"/>
      <c r="QNI129" s="173"/>
      <c r="QNJ129" s="176"/>
      <c r="QNK129" s="177"/>
      <c r="QNL129" s="98"/>
      <c r="QNM129" s="177"/>
      <c r="QNN129" s="177"/>
      <c r="QNO129" s="179"/>
      <c r="QNP129" s="180"/>
      <c r="QNQ129" s="181"/>
      <c r="QNR129" s="172"/>
      <c r="QNS129" s="174"/>
      <c r="QNT129" s="175"/>
      <c r="QNU129" s="175"/>
      <c r="QNV129" s="185"/>
      <c r="QNW129" s="178"/>
      <c r="QNX129" s="173"/>
      <c r="QNY129" s="173"/>
      <c r="QNZ129" s="176"/>
      <c r="QOA129" s="177"/>
      <c r="QOB129" s="98"/>
      <c r="QOC129" s="177"/>
      <c r="QOD129" s="177"/>
      <c r="QOE129" s="179"/>
      <c r="QOF129" s="180"/>
      <c r="QOG129" s="181"/>
      <c r="QOH129" s="172"/>
      <c r="QOI129" s="174"/>
      <c r="QOJ129" s="175"/>
      <c r="QOK129" s="175"/>
      <c r="QOL129" s="185"/>
      <c r="QOM129" s="178"/>
      <c r="QON129" s="173"/>
      <c r="QOO129" s="173"/>
      <c r="QOP129" s="176"/>
      <c r="QOQ129" s="177"/>
      <c r="QOR129" s="98"/>
      <c r="QOS129" s="177"/>
      <c r="QOT129" s="177"/>
      <c r="QOU129" s="179"/>
      <c r="QOV129" s="180"/>
      <c r="QOW129" s="181"/>
      <c r="QOX129" s="172"/>
      <c r="QOY129" s="174"/>
      <c r="QOZ129" s="175"/>
      <c r="QPA129" s="175"/>
      <c r="QPB129" s="185"/>
      <c r="QPC129" s="178"/>
      <c r="QPD129" s="173"/>
      <c r="QPE129" s="173"/>
      <c r="QPF129" s="176"/>
      <c r="QPG129" s="177"/>
      <c r="QPH129" s="98"/>
      <c r="QPI129" s="177"/>
      <c r="QPJ129" s="177"/>
      <c r="QPK129" s="179"/>
      <c r="QPL129" s="180"/>
      <c r="QPM129" s="181"/>
      <c r="QPN129" s="172"/>
      <c r="QPO129" s="174"/>
      <c r="QPP129" s="175"/>
      <c r="QPQ129" s="175"/>
      <c r="QPR129" s="185"/>
      <c r="QPS129" s="178"/>
      <c r="QPT129" s="173"/>
      <c r="QPU129" s="173"/>
      <c r="QPV129" s="176"/>
      <c r="QPW129" s="177"/>
      <c r="QPX129" s="98"/>
      <c r="QPY129" s="177"/>
      <c r="QPZ129" s="177"/>
      <c r="QQA129" s="179"/>
      <c r="QQB129" s="180"/>
      <c r="QQC129" s="181"/>
      <c r="QQD129" s="172"/>
      <c r="QQE129" s="174"/>
      <c r="QQF129" s="175"/>
      <c r="QQG129" s="175"/>
      <c r="QQH129" s="185"/>
      <c r="QQI129" s="178"/>
      <c r="QQJ129" s="173"/>
      <c r="QQK129" s="173"/>
      <c r="QQL129" s="176"/>
      <c r="QQM129" s="177"/>
      <c r="QQN129" s="98"/>
      <c r="QQO129" s="177"/>
      <c r="QQP129" s="177"/>
      <c r="QQQ129" s="179"/>
      <c r="QQR129" s="180"/>
      <c r="QQS129" s="181"/>
      <c r="QQT129" s="172"/>
      <c r="QQU129" s="174"/>
      <c r="QQV129" s="175"/>
      <c r="QQW129" s="175"/>
      <c r="QQX129" s="185"/>
      <c r="QQY129" s="178"/>
      <c r="QQZ129" s="173"/>
      <c r="QRA129" s="173"/>
      <c r="QRB129" s="176"/>
      <c r="QRC129" s="177"/>
      <c r="QRD129" s="98"/>
      <c r="QRE129" s="177"/>
      <c r="QRF129" s="177"/>
      <c r="QRG129" s="179"/>
      <c r="QRH129" s="180"/>
      <c r="QRI129" s="181"/>
      <c r="QRJ129" s="172"/>
      <c r="QRK129" s="174"/>
      <c r="QRL129" s="175"/>
      <c r="QRM129" s="175"/>
      <c r="QRN129" s="185"/>
      <c r="QRO129" s="178"/>
      <c r="QRP129" s="173"/>
      <c r="QRQ129" s="173"/>
      <c r="QRR129" s="176"/>
      <c r="QRS129" s="177"/>
      <c r="QRT129" s="98"/>
      <c r="QRU129" s="177"/>
      <c r="QRV129" s="177"/>
      <c r="QRW129" s="179"/>
      <c r="QRX129" s="180"/>
      <c r="QRY129" s="181"/>
      <c r="QRZ129" s="172"/>
      <c r="QSA129" s="174"/>
      <c r="QSB129" s="175"/>
      <c r="QSC129" s="175"/>
      <c r="QSD129" s="185"/>
      <c r="QSE129" s="178"/>
      <c r="QSF129" s="173"/>
      <c r="QSG129" s="173"/>
      <c r="QSH129" s="176"/>
      <c r="QSI129" s="177"/>
      <c r="QSJ129" s="98"/>
      <c r="QSK129" s="177"/>
      <c r="QSL129" s="177"/>
      <c r="QSM129" s="179"/>
      <c r="QSN129" s="180"/>
      <c r="QSO129" s="181"/>
      <c r="QSP129" s="172"/>
      <c r="QSQ129" s="174"/>
      <c r="QSR129" s="175"/>
      <c r="QSS129" s="175"/>
      <c r="QST129" s="185"/>
      <c r="QSU129" s="178"/>
      <c r="QSV129" s="173"/>
      <c r="QSW129" s="173"/>
      <c r="QSX129" s="176"/>
      <c r="QSY129" s="177"/>
      <c r="QSZ129" s="98"/>
      <c r="QTA129" s="177"/>
      <c r="QTB129" s="177"/>
      <c r="QTC129" s="179"/>
      <c r="QTD129" s="180"/>
      <c r="QTE129" s="181"/>
      <c r="QTF129" s="172"/>
      <c r="QTG129" s="174"/>
      <c r="QTH129" s="175"/>
      <c r="QTI129" s="175"/>
      <c r="QTJ129" s="185"/>
      <c r="QTK129" s="178"/>
      <c r="QTL129" s="173"/>
      <c r="QTM129" s="173"/>
      <c r="QTN129" s="176"/>
      <c r="QTO129" s="177"/>
      <c r="QTP129" s="98"/>
      <c r="QTQ129" s="177"/>
      <c r="QTR129" s="177"/>
      <c r="QTS129" s="179"/>
      <c r="QTT129" s="180"/>
      <c r="QTU129" s="181"/>
      <c r="QTV129" s="172"/>
      <c r="QTW129" s="174"/>
      <c r="QTX129" s="175"/>
      <c r="QTY129" s="175"/>
      <c r="QTZ129" s="185"/>
      <c r="QUA129" s="178"/>
      <c r="QUB129" s="173"/>
      <c r="QUC129" s="173"/>
      <c r="QUD129" s="176"/>
      <c r="QUE129" s="177"/>
      <c r="QUF129" s="98"/>
      <c r="QUG129" s="177"/>
      <c r="QUH129" s="177"/>
      <c r="QUI129" s="179"/>
      <c r="QUJ129" s="180"/>
      <c r="QUK129" s="181"/>
      <c r="QUL129" s="172"/>
      <c r="QUM129" s="174"/>
      <c r="QUN129" s="175"/>
      <c r="QUO129" s="175"/>
      <c r="QUP129" s="185"/>
      <c r="QUQ129" s="178"/>
      <c r="QUR129" s="173"/>
      <c r="QUS129" s="173"/>
      <c r="QUT129" s="176"/>
      <c r="QUU129" s="177"/>
      <c r="QUV129" s="98"/>
      <c r="QUW129" s="177"/>
      <c r="QUX129" s="177"/>
      <c r="QUY129" s="179"/>
      <c r="QUZ129" s="180"/>
      <c r="QVA129" s="181"/>
      <c r="QVB129" s="172"/>
      <c r="QVC129" s="174"/>
      <c r="QVD129" s="175"/>
      <c r="QVE129" s="175"/>
      <c r="QVF129" s="185"/>
      <c r="QVG129" s="178"/>
      <c r="QVH129" s="173"/>
      <c r="QVI129" s="173"/>
      <c r="QVJ129" s="176"/>
      <c r="QVK129" s="177"/>
      <c r="QVL129" s="98"/>
      <c r="QVM129" s="177"/>
      <c r="QVN129" s="177"/>
      <c r="QVO129" s="179"/>
      <c r="QVP129" s="180"/>
      <c r="QVQ129" s="181"/>
      <c r="QVR129" s="172"/>
      <c r="QVS129" s="174"/>
      <c r="QVT129" s="175"/>
      <c r="QVU129" s="175"/>
      <c r="QVV129" s="185"/>
      <c r="QVW129" s="178"/>
      <c r="QVX129" s="173"/>
      <c r="QVY129" s="173"/>
      <c r="QVZ129" s="176"/>
      <c r="QWA129" s="177"/>
      <c r="QWB129" s="98"/>
      <c r="QWC129" s="177"/>
      <c r="QWD129" s="177"/>
      <c r="QWE129" s="179"/>
      <c r="QWF129" s="180"/>
      <c r="QWG129" s="181"/>
      <c r="QWH129" s="172"/>
      <c r="QWI129" s="174"/>
      <c r="QWJ129" s="175"/>
      <c r="QWK129" s="175"/>
      <c r="QWL129" s="185"/>
      <c r="QWM129" s="178"/>
      <c r="QWN129" s="173"/>
      <c r="QWO129" s="173"/>
      <c r="QWP129" s="176"/>
      <c r="QWQ129" s="177"/>
      <c r="QWR129" s="98"/>
      <c r="QWS129" s="177"/>
      <c r="QWT129" s="177"/>
      <c r="QWU129" s="179"/>
      <c r="QWV129" s="180"/>
      <c r="QWW129" s="181"/>
      <c r="QWX129" s="172"/>
      <c r="QWY129" s="174"/>
      <c r="QWZ129" s="175"/>
      <c r="QXA129" s="175"/>
      <c r="QXB129" s="185"/>
      <c r="QXC129" s="178"/>
      <c r="QXD129" s="173"/>
      <c r="QXE129" s="173"/>
      <c r="QXF129" s="176"/>
      <c r="QXG129" s="177"/>
      <c r="QXH129" s="98"/>
      <c r="QXI129" s="177"/>
      <c r="QXJ129" s="177"/>
      <c r="QXK129" s="179"/>
      <c r="QXL129" s="180"/>
      <c r="QXM129" s="181"/>
      <c r="QXN129" s="172"/>
      <c r="QXO129" s="174"/>
      <c r="QXP129" s="175"/>
      <c r="QXQ129" s="175"/>
      <c r="QXR129" s="185"/>
      <c r="QXS129" s="178"/>
      <c r="QXT129" s="173"/>
      <c r="QXU129" s="173"/>
      <c r="QXV129" s="176"/>
      <c r="QXW129" s="177"/>
      <c r="QXX129" s="98"/>
      <c r="QXY129" s="177"/>
      <c r="QXZ129" s="177"/>
      <c r="QYA129" s="179"/>
      <c r="QYB129" s="180"/>
      <c r="QYC129" s="181"/>
      <c r="QYD129" s="172"/>
      <c r="QYE129" s="174"/>
      <c r="QYF129" s="175"/>
      <c r="QYG129" s="175"/>
      <c r="QYH129" s="185"/>
      <c r="QYI129" s="178"/>
      <c r="QYJ129" s="173"/>
      <c r="QYK129" s="173"/>
      <c r="QYL129" s="176"/>
      <c r="QYM129" s="177"/>
      <c r="QYN129" s="98"/>
      <c r="QYO129" s="177"/>
      <c r="QYP129" s="177"/>
      <c r="QYQ129" s="179"/>
      <c r="QYR129" s="180"/>
      <c r="QYS129" s="181"/>
      <c r="QYT129" s="172"/>
      <c r="QYU129" s="174"/>
      <c r="QYV129" s="175"/>
      <c r="QYW129" s="175"/>
      <c r="QYX129" s="185"/>
      <c r="QYY129" s="178"/>
      <c r="QYZ129" s="173"/>
      <c r="QZA129" s="173"/>
      <c r="QZB129" s="176"/>
      <c r="QZC129" s="177"/>
      <c r="QZD129" s="98"/>
      <c r="QZE129" s="177"/>
      <c r="QZF129" s="177"/>
      <c r="QZG129" s="179"/>
      <c r="QZH129" s="180"/>
      <c r="QZI129" s="181"/>
      <c r="QZJ129" s="172"/>
      <c r="QZK129" s="174"/>
      <c r="QZL129" s="175"/>
      <c r="QZM129" s="175"/>
      <c r="QZN129" s="185"/>
      <c r="QZO129" s="178"/>
      <c r="QZP129" s="173"/>
      <c r="QZQ129" s="173"/>
      <c r="QZR129" s="176"/>
      <c r="QZS129" s="177"/>
      <c r="QZT129" s="98"/>
      <c r="QZU129" s="177"/>
      <c r="QZV129" s="177"/>
      <c r="QZW129" s="179"/>
      <c r="QZX129" s="180"/>
      <c r="QZY129" s="181"/>
      <c r="QZZ129" s="172"/>
      <c r="RAA129" s="174"/>
      <c r="RAB129" s="175"/>
      <c r="RAC129" s="175"/>
      <c r="RAD129" s="185"/>
      <c r="RAE129" s="178"/>
      <c r="RAF129" s="173"/>
      <c r="RAG129" s="173"/>
      <c r="RAH129" s="176"/>
      <c r="RAI129" s="177"/>
      <c r="RAJ129" s="98"/>
      <c r="RAK129" s="177"/>
      <c r="RAL129" s="177"/>
      <c r="RAM129" s="179"/>
      <c r="RAN129" s="180"/>
      <c r="RAO129" s="181"/>
      <c r="RAP129" s="172"/>
      <c r="RAQ129" s="174"/>
      <c r="RAR129" s="175"/>
      <c r="RAS129" s="175"/>
      <c r="RAT129" s="185"/>
      <c r="RAU129" s="178"/>
      <c r="RAV129" s="173"/>
      <c r="RAW129" s="173"/>
      <c r="RAX129" s="176"/>
      <c r="RAY129" s="177"/>
      <c r="RAZ129" s="98"/>
      <c r="RBA129" s="177"/>
      <c r="RBB129" s="177"/>
      <c r="RBC129" s="179"/>
      <c r="RBD129" s="180"/>
      <c r="RBE129" s="181"/>
      <c r="RBF129" s="172"/>
      <c r="RBG129" s="174"/>
      <c r="RBH129" s="175"/>
      <c r="RBI129" s="175"/>
      <c r="RBJ129" s="185"/>
      <c r="RBK129" s="178"/>
      <c r="RBL129" s="173"/>
      <c r="RBM129" s="173"/>
      <c r="RBN129" s="176"/>
      <c r="RBO129" s="177"/>
      <c r="RBP129" s="98"/>
      <c r="RBQ129" s="177"/>
      <c r="RBR129" s="177"/>
      <c r="RBS129" s="179"/>
      <c r="RBT129" s="180"/>
      <c r="RBU129" s="181"/>
      <c r="RBV129" s="172"/>
      <c r="RBW129" s="174"/>
      <c r="RBX129" s="175"/>
      <c r="RBY129" s="175"/>
      <c r="RBZ129" s="185"/>
      <c r="RCA129" s="178"/>
      <c r="RCB129" s="173"/>
      <c r="RCC129" s="173"/>
      <c r="RCD129" s="176"/>
      <c r="RCE129" s="177"/>
      <c r="RCF129" s="98"/>
      <c r="RCG129" s="177"/>
      <c r="RCH129" s="177"/>
      <c r="RCI129" s="179"/>
      <c r="RCJ129" s="180"/>
      <c r="RCK129" s="181"/>
      <c r="RCL129" s="172"/>
      <c r="RCM129" s="174"/>
      <c r="RCN129" s="175"/>
      <c r="RCO129" s="175"/>
      <c r="RCP129" s="185"/>
      <c r="RCQ129" s="178"/>
      <c r="RCR129" s="173"/>
      <c r="RCS129" s="173"/>
      <c r="RCT129" s="176"/>
      <c r="RCU129" s="177"/>
      <c r="RCV129" s="98"/>
      <c r="RCW129" s="177"/>
      <c r="RCX129" s="177"/>
      <c r="RCY129" s="179"/>
      <c r="RCZ129" s="180"/>
      <c r="RDA129" s="181"/>
      <c r="RDB129" s="172"/>
      <c r="RDC129" s="174"/>
      <c r="RDD129" s="175"/>
      <c r="RDE129" s="175"/>
      <c r="RDF129" s="185"/>
      <c r="RDG129" s="178"/>
      <c r="RDH129" s="173"/>
      <c r="RDI129" s="173"/>
      <c r="RDJ129" s="176"/>
      <c r="RDK129" s="177"/>
      <c r="RDL129" s="98"/>
      <c r="RDM129" s="177"/>
      <c r="RDN129" s="177"/>
      <c r="RDO129" s="179"/>
      <c r="RDP129" s="180"/>
      <c r="RDQ129" s="181"/>
      <c r="RDR129" s="172"/>
      <c r="RDS129" s="174"/>
      <c r="RDT129" s="175"/>
      <c r="RDU129" s="175"/>
      <c r="RDV129" s="185"/>
      <c r="RDW129" s="178"/>
      <c r="RDX129" s="173"/>
      <c r="RDY129" s="173"/>
      <c r="RDZ129" s="176"/>
      <c r="REA129" s="177"/>
      <c r="REB129" s="98"/>
      <c r="REC129" s="177"/>
      <c r="RED129" s="177"/>
      <c r="REE129" s="179"/>
      <c r="REF129" s="180"/>
      <c r="REG129" s="181"/>
      <c r="REH129" s="172"/>
      <c r="REI129" s="174"/>
      <c r="REJ129" s="175"/>
      <c r="REK129" s="175"/>
      <c r="REL129" s="185"/>
      <c r="REM129" s="178"/>
      <c r="REN129" s="173"/>
      <c r="REO129" s="173"/>
      <c r="REP129" s="176"/>
      <c r="REQ129" s="177"/>
      <c r="RER129" s="98"/>
      <c r="RES129" s="177"/>
      <c r="RET129" s="177"/>
      <c r="REU129" s="179"/>
      <c r="REV129" s="180"/>
      <c r="REW129" s="181"/>
      <c r="REX129" s="172"/>
      <c r="REY129" s="174"/>
      <c r="REZ129" s="175"/>
      <c r="RFA129" s="175"/>
      <c r="RFB129" s="185"/>
      <c r="RFC129" s="178"/>
      <c r="RFD129" s="173"/>
      <c r="RFE129" s="173"/>
      <c r="RFF129" s="176"/>
      <c r="RFG129" s="177"/>
      <c r="RFH129" s="98"/>
      <c r="RFI129" s="177"/>
      <c r="RFJ129" s="177"/>
      <c r="RFK129" s="179"/>
      <c r="RFL129" s="180"/>
      <c r="RFM129" s="181"/>
      <c r="RFN129" s="172"/>
      <c r="RFO129" s="174"/>
      <c r="RFP129" s="175"/>
      <c r="RFQ129" s="175"/>
      <c r="RFR129" s="185"/>
      <c r="RFS129" s="178"/>
      <c r="RFT129" s="173"/>
      <c r="RFU129" s="173"/>
      <c r="RFV129" s="176"/>
      <c r="RFW129" s="177"/>
      <c r="RFX129" s="98"/>
      <c r="RFY129" s="177"/>
      <c r="RFZ129" s="177"/>
      <c r="RGA129" s="179"/>
      <c r="RGB129" s="180"/>
      <c r="RGC129" s="181"/>
      <c r="RGD129" s="172"/>
      <c r="RGE129" s="174"/>
      <c r="RGF129" s="175"/>
      <c r="RGG129" s="175"/>
      <c r="RGH129" s="185"/>
      <c r="RGI129" s="178"/>
      <c r="RGJ129" s="173"/>
      <c r="RGK129" s="173"/>
      <c r="RGL129" s="176"/>
      <c r="RGM129" s="177"/>
      <c r="RGN129" s="98"/>
      <c r="RGO129" s="177"/>
      <c r="RGP129" s="177"/>
      <c r="RGQ129" s="179"/>
      <c r="RGR129" s="180"/>
      <c r="RGS129" s="181"/>
      <c r="RGT129" s="172"/>
      <c r="RGU129" s="174"/>
      <c r="RGV129" s="175"/>
      <c r="RGW129" s="175"/>
      <c r="RGX129" s="185"/>
      <c r="RGY129" s="178"/>
      <c r="RGZ129" s="173"/>
      <c r="RHA129" s="173"/>
      <c r="RHB129" s="176"/>
      <c r="RHC129" s="177"/>
      <c r="RHD129" s="98"/>
      <c r="RHE129" s="177"/>
      <c r="RHF129" s="177"/>
      <c r="RHG129" s="179"/>
      <c r="RHH129" s="180"/>
      <c r="RHI129" s="181"/>
      <c r="RHJ129" s="172"/>
      <c r="RHK129" s="174"/>
      <c r="RHL129" s="175"/>
      <c r="RHM129" s="175"/>
      <c r="RHN129" s="185"/>
      <c r="RHO129" s="178"/>
      <c r="RHP129" s="173"/>
      <c r="RHQ129" s="173"/>
      <c r="RHR129" s="176"/>
      <c r="RHS129" s="177"/>
      <c r="RHT129" s="98"/>
      <c r="RHU129" s="177"/>
      <c r="RHV129" s="177"/>
      <c r="RHW129" s="179"/>
      <c r="RHX129" s="180"/>
      <c r="RHY129" s="181"/>
      <c r="RHZ129" s="172"/>
      <c r="RIA129" s="174"/>
      <c r="RIB129" s="175"/>
      <c r="RIC129" s="175"/>
      <c r="RID129" s="185"/>
      <c r="RIE129" s="178"/>
      <c r="RIF129" s="173"/>
      <c r="RIG129" s="173"/>
      <c r="RIH129" s="176"/>
      <c r="RII129" s="177"/>
      <c r="RIJ129" s="98"/>
      <c r="RIK129" s="177"/>
      <c r="RIL129" s="177"/>
      <c r="RIM129" s="179"/>
      <c r="RIN129" s="180"/>
      <c r="RIO129" s="181"/>
      <c r="RIP129" s="172"/>
      <c r="RIQ129" s="174"/>
      <c r="RIR129" s="175"/>
      <c r="RIS129" s="175"/>
      <c r="RIT129" s="185"/>
      <c r="RIU129" s="178"/>
      <c r="RIV129" s="173"/>
      <c r="RIW129" s="173"/>
      <c r="RIX129" s="176"/>
      <c r="RIY129" s="177"/>
      <c r="RIZ129" s="98"/>
      <c r="RJA129" s="177"/>
      <c r="RJB129" s="177"/>
      <c r="RJC129" s="179"/>
      <c r="RJD129" s="180"/>
      <c r="RJE129" s="181"/>
      <c r="RJF129" s="172"/>
      <c r="RJG129" s="174"/>
      <c r="RJH129" s="175"/>
      <c r="RJI129" s="175"/>
      <c r="RJJ129" s="185"/>
      <c r="RJK129" s="178"/>
      <c r="RJL129" s="173"/>
      <c r="RJM129" s="173"/>
      <c r="RJN129" s="176"/>
      <c r="RJO129" s="177"/>
      <c r="RJP129" s="98"/>
      <c r="RJQ129" s="177"/>
      <c r="RJR129" s="177"/>
      <c r="RJS129" s="179"/>
      <c r="RJT129" s="180"/>
      <c r="RJU129" s="181"/>
      <c r="RJV129" s="172"/>
      <c r="RJW129" s="174"/>
      <c r="RJX129" s="175"/>
      <c r="RJY129" s="175"/>
      <c r="RJZ129" s="185"/>
      <c r="RKA129" s="178"/>
      <c r="RKB129" s="173"/>
      <c r="RKC129" s="173"/>
      <c r="RKD129" s="176"/>
      <c r="RKE129" s="177"/>
      <c r="RKF129" s="98"/>
      <c r="RKG129" s="177"/>
      <c r="RKH129" s="177"/>
      <c r="RKI129" s="179"/>
      <c r="RKJ129" s="180"/>
      <c r="RKK129" s="181"/>
      <c r="RKL129" s="172"/>
      <c r="RKM129" s="174"/>
      <c r="RKN129" s="175"/>
      <c r="RKO129" s="175"/>
      <c r="RKP129" s="185"/>
      <c r="RKQ129" s="178"/>
      <c r="RKR129" s="173"/>
      <c r="RKS129" s="173"/>
      <c r="RKT129" s="176"/>
      <c r="RKU129" s="177"/>
      <c r="RKV129" s="98"/>
      <c r="RKW129" s="177"/>
      <c r="RKX129" s="177"/>
      <c r="RKY129" s="179"/>
      <c r="RKZ129" s="180"/>
      <c r="RLA129" s="181"/>
      <c r="RLB129" s="172"/>
      <c r="RLC129" s="174"/>
      <c r="RLD129" s="175"/>
      <c r="RLE129" s="175"/>
      <c r="RLF129" s="185"/>
      <c r="RLG129" s="178"/>
      <c r="RLH129" s="173"/>
      <c r="RLI129" s="173"/>
      <c r="RLJ129" s="176"/>
      <c r="RLK129" s="177"/>
      <c r="RLL129" s="98"/>
      <c r="RLM129" s="177"/>
      <c r="RLN129" s="177"/>
      <c r="RLO129" s="179"/>
      <c r="RLP129" s="180"/>
      <c r="RLQ129" s="181"/>
      <c r="RLR129" s="172"/>
      <c r="RLS129" s="174"/>
      <c r="RLT129" s="175"/>
      <c r="RLU129" s="175"/>
      <c r="RLV129" s="185"/>
      <c r="RLW129" s="178"/>
      <c r="RLX129" s="173"/>
      <c r="RLY129" s="173"/>
      <c r="RLZ129" s="176"/>
      <c r="RMA129" s="177"/>
      <c r="RMB129" s="98"/>
      <c r="RMC129" s="177"/>
      <c r="RMD129" s="177"/>
      <c r="RME129" s="179"/>
      <c r="RMF129" s="180"/>
      <c r="RMG129" s="181"/>
      <c r="RMH129" s="172"/>
      <c r="RMI129" s="174"/>
      <c r="RMJ129" s="175"/>
      <c r="RMK129" s="175"/>
      <c r="RML129" s="185"/>
      <c r="RMM129" s="178"/>
      <c r="RMN129" s="173"/>
      <c r="RMO129" s="173"/>
      <c r="RMP129" s="176"/>
      <c r="RMQ129" s="177"/>
      <c r="RMR129" s="98"/>
      <c r="RMS129" s="177"/>
      <c r="RMT129" s="177"/>
      <c r="RMU129" s="179"/>
      <c r="RMV129" s="180"/>
      <c r="RMW129" s="181"/>
      <c r="RMX129" s="172"/>
      <c r="RMY129" s="174"/>
      <c r="RMZ129" s="175"/>
      <c r="RNA129" s="175"/>
      <c r="RNB129" s="185"/>
      <c r="RNC129" s="178"/>
      <c r="RND129" s="173"/>
      <c r="RNE129" s="173"/>
      <c r="RNF129" s="176"/>
      <c r="RNG129" s="177"/>
      <c r="RNH129" s="98"/>
      <c r="RNI129" s="177"/>
      <c r="RNJ129" s="177"/>
      <c r="RNK129" s="179"/>
      <c r="RNL129" s="180"/>
      <c r="RNM129" s="181"/>
      <c r="RNN129" s="172"/>
      <c r="RNO129" s="174"/>
      <c r="RNP129" s="175"/>
      <c r="RNQ129" s="175"/>
      <c r="RNR129" s="185"/>
      <c r="RNS129" s="178"/>
      <c r="RNT129" s="173"/>
      <c r="RNU129" s="173"/>
      <c r="RNV129" s="176"/>
      <c r="RNW129" s="177"/>
      <c r="RNX129" s="98"/>
      <c r="RNY129" s="177"/>
      <c r="RNZ129" s="177"/>
      <c r="ROA129" s="179"/>
      <c r="ROB129" s="180"/>
      <c r="ROC129" s="181"/>
      <c r="ROD129" s="172"/>
      <c r="ROE129" s="174"/>
      <c r="ROF129" s="175"/>
      <c r="ROG129" s="175"/>
      <c r="ROH129" s="185"/>
      <c r="ROI129" s="178"/>
      <c r="ROJ129" s="173"/>
      <c r="ROK129" s="173"/>
      <c r="ROL129" s="176"/>
      <c r="ROM129" s="177"/>
      <c r="RON129" s="98"/>
      <c r="ROO129" s="177"/>
      <c r="ROP129" s="177"/>
      <c r="ROQ129" s="179"/>
      <c r="ROR129" s="180"/>
      <c r="ROS129" s="181"/>
      <c r="ROT129" s="172"/>
      <c r="ROU129" s="174"/>
      <c r="ROV129" s="175"/>
      <c r="ROW129" s="175"/>
      <c r="ROX129" s="185"/>
      <c r="ROY129" s="178"/>
      <c r="ROZ129" s="173"/>
      <c r="RPA129" s="173"/>
      <c r="RPB129" s="176"/>
      <c r="RPC129" s="177"/>
      <c r="RPD129" s="98"/>
      <c r="RPE129" s="177"/>
      <c r="RPF129" s="177"/>
      <c r="RPG129" s="179"/>
      <c r="RPH129" s="180"/>
      <c r="RPI129" s="181"/>
      <c r="RPJ129" s="172"/>
      <c r="RPK129" s="174"/>
      <c r="RPL129" s="175"/>
      <c r="RPM129" s="175"/>
      <c r="RPN129" s="185"/>
      <c r="RPO129" s="178"/>
      <c r="RPP129" s="173"/>
      <c r="RPQ129" s="173"/>
      <c r="RPR129" s="176"/>
      <c r="RPS129" s="177"/>
      <c r="RPT129" s="98"/>
      <c r="RPU129" s="177"/>
      <c r="RPV129" s="177"/>
      <c r="RPW129" s="179"/>
      <c r="RPX129" s="180"/>
      <c r="RPY129" s="181"/>
      <c r="RPZ129" s="172"/>
      <c r="RQA129" s="174"/>
      <c r="RQB129" s="175"/>
      <c r="RQC129" s="175"/>
      <c r="RQD129" s="185"/>
      <c r="RQE129" s="178"/>
      <c r="RQF129" s="173"/>
      <c r="RQG129" s="173"/>
      <c r="RQH129" s="176"/>
      <c r="RQI129" s="177"/>
      <c r="RQJ129" s="98"/>
      <c r="RQK129" s="177"/>
      <c r="RQL129" s="177"/>
      <c r="RQM129" s="179"/>
      <c r="RQN129" s="180"/>
      <c r="RQO129" s="181"/>
      <c r="RQP129" s="172"/>
      <c r="RQQ129" s="174"/>
      <c r="RQR129" s="175"/>
      <c r="RQS129" s="175"/>
      <c r="RQT129" s="185"/>
      <c r="RQU129" s="178"/>
      <c r="RQV129" s="173"/>
      <c r="RQW129" s="173"/>
      <c r="RQX129" s="176"/>
      <c r="RQY129" s="177"/>
      <c r="RQZ129" s="98"/>
      <c r="RRA129" s="177"/>
      <c r="RRB129" s="177"/>
      <c r="RRC129" s="179"/>
      <c r="RRD129" s="180"/>
      <c r="RRE129" s="181"/>
      <c r="RRF129" s="172"/>
      <c r="RRG129" s="174"/>
      <c r="RRH129" s="175"/>
      <c r="RRI129" s="175"/>
      <c r="RRJ129" s="185"/>
      <c r="RRK129" s="178"/>
      <c r="RRL129" s="173"/>
      <c r="RRM129" s="173"/>
      <c r="RRN129" s="176"/>
      <c r="RRO129" s="177"/>
      <c r="RRP129" s="98"/>
      <c r="RRQ129" s="177"/>
      <c r="RRR129" s="177"/>
      <c r="RRS129" s="179"/>
      <c r="RRT129" s="180"/>
      <c r="RRU129" s="181"/>
      <c r="RRV129" s="172"/>
      <c r="RRW129" s="174"/>
      <c r="RRX129" s="175"/>
      <c r="RRY129" s="175"/>
      <c r="RRZ129" s="185"/>
      <c r="RSA129" s="178"/>
      <c r="RSB129" s="173"/>
      <c r="RSC129" s="173"/>
      <c r="RSD129" s="176"/>
      <c r="RSE129" s="177"/>
      <c r="RSF129" s="98"/>
      <c r="RSG129" s="177"/>
      <c r="RSH129" s="177"/>
      <c r="RSI129" s="179"/>
      <c r="RSJ129" s="180"/>
      <c r="RSK129" s="181"/>
      <c r="RSL129" s="172"/>
      <c r="RSM129" s="174"/>
      <c r="RSN129" s="175"/>
      <c r="RSO129" s="175"/>
      <c r="RSP129" s="185"/>
      <c r="RSQ129" s="178"/>
      <c r="RSR129" s="173"/>
      <c r="RSS129" s="173"/>
      <c r="RST129" s="176"/>
      <c r="RSU129" s="177"/>
      <c r="RSV129" s="98"/>
      <c r="RSW129" s="177"/>
      <c r="RSX129" s="177"/>
      <c r="RSY129" s="179"/>
      <c r="RSZ129" s="180"/>
      <c r="RTA129" s="181"/>
      <c r="RTB129" s="172"/>
      <c r="RTC129" s="174"/>
      <c r="RTD129" s="175"/>
      <c r="RTE129" s="175"/>
      <c r="RTF129" s="185"/>
      <c r="RTG129" s="178"/>
      <c r="RTH129" s="173"/>
      <c r="RTI129" s="173"/>
      <c r="RTJ129" s="176"/>
      <c r="RTK129" s="177"/>
      <c r="RTL129" s="98"/>
      <c r="RTM129" s="177"/>
      <c r="RTN129" s="177"/>
      <c r="RTO129" s="179"/>
      <c r="RTP129" s="180"/>
      <c r="RTQ129" s="181"/>
      <c r="RTR129" s="172"/>
      <c r="RTS129" s="174"/>
      <c r="RTT129" s="175"/>
      <c r="RTU129" s="175"/>
      <c r="RTV129" s="185"/>
      <c r="RTW129" s="178"/>
      <c r="RTX129" s="173"/>
      <c r="RTY129" s="173"/>
      <c r="RTZ129" s="176"/>
      <c r="RUA129" s="177"/>
      <c r="RUB129" s="98"/>
      <c r="RUC129" s="177"/>
      <c r="RUD129" s="177"/>
      <c r="RUE129" s="179"/>
      <c r="RUF129" s="180"/>
      <c r="RUG129" s="181"/>
      <c r="RUH129" s="172"/>
      <c r="RUI129" s="174"/>
      <c r="RUJ129" s="175"/>
      <c r="RUK129" s="175"/>
      <c r="RUL129" s="185"/>
      <c r="RUM129" s="178"/>
      <c r="RUN129" s="173"/>
      <c r="RUO129" s="173"/>
      <c r="RUP129" s="176"/>
      <c r="RUQ129" s="177"/>
      <c r="RUR129" s="98"/>
      <c r="RUS129" s="177"/>
      <c r="RUT129" s="177"/>
      <c r="RUU129" s="179"/>
      <c r="RUV129" s="180"/>
      <c r="RUW129" s="181"/>
      <c r="RUX129" s="172"/>
      <c r="RUY129" s="174"/>
      <c r="RUZ129" s="175"/>
      <c r="RVA129" s="175"/>
      <c r="RVB129" s="185"/>
      <c r="RVC129" s="178"/>
      <c r="RVD129" s="173"/>
      <c r="RVE129" s="173"/>
      <c r="RVF129" s="176"/>
      <c r="RVG129" s="177"/>
      <c r="RVH129" s="98"/>
      <c r="RVI129" s="177"/>
      <c r="RVJ129" s="177"/>
      <c r="RVK129" s="179"/>
      <c r="RVL129" s="180"/>
      <c r="RVM129" s="181"/>
      <c r="RVN129" s="172"/>
      <c r="RVO129" s="174"/>
      <c r="RVP129" s="175"/>
      <c r="RVQ129" s="175"/>
      <c r="RVR129" s="185"/>
      <c r="RVS129" s="178"/>
      <c r="RVT129" s="173"/>
      <c r="RVU129" s="173"/>
      <c r="RVV129" s="176"/>
      <c r="RVW129" s="177"/>
      <c r="RVX129" s="98"/>
      <c r="RVY129" s="177"/>
      <c r="RVZ129" s="177"/>
      <c r="RWA129" s="179"/>
      <c r="RWB129" s="180"/>
      <c r="RWC129" s="181"/>
      <c r="RWD129" s="172"/>
      <c r="RWE129" s="174"/>
      <c r="RWF129" s="175"/>
      <c r="RWG129" s="175"/>
      <c r="RWH129" s="185"/>
      <c r="RWI129" s="178"/>
      <c r="RWJ129" s="173"/>
      <c r="RWK129" s="173"/>
      <c r="RWL129" s="176"/>
      <c r="RWM129" s="177"/>
      <c r="RWN129" s="98"/>
      <c r="RWO129" s="177"/>
      <c r="RWP129" s="177"/>
      <c r="RWQ129" s="179"/>
      <c r="RWR129" s="180"/>
      <c r="RWS129" s="181"/>
      <c r="RWT129" s="172"/>
      <c r="RWU129" s="174"/>
      <c r="RWV129" s="175"/>
      <c r="RWW129" s="175"/>
      <c r="RWX129" s="185"/>
      <c r="RWY129" s="178"/>
      <c r="RWZ129" s="173"/>
      <c r="RXA129" s="173"/>
      <c r="RXB129" s="176"/>
      <c r="RXC129" s="177"/>
      <c r="RXD129" s="98"/>
      <c r="RXE129" s="177"/>
      <c r="RXF129" s="177"/>
      <c r="RXG129" s="179"/>
      <c r="RXH129" s="180"/>
      <c r="RXI129" s="181"/>
      <c r="RXJ129" s="172"/>
      <c r="RXK129" s="174"/>
      <c r="RXL129" s="175"/>
      <c r="RXM129" s="175"/>
      <c r="RXN129" s="185"/>
      <c r="RXO129" s="178"/>
      <c r="RXP129" s="173"/>
      <c r="RXQ129" s="173"/>
      <c r="RXR129" s="176"/>
      <c r="RXS129" s="177"/>
      <c r="RXT129" s="98"/>
      <c r="RXU129" s="177"/>
      <c r="RXV129" s="177"/>
      <c r="RXW129" s="179"/>
      <c r="RXX129" s="180"/>
      <c r="RXY129" s="181"/>
      <c r="RXZ129" s="172"/>
      <c r="RYA129" s="174"/>
      <c r="RYB129" s="175"/>
      <c r="RYC129" s="175"/>
      <c r="RYD129" s="185"/>
      <c r="RYE129" s="178"/>
      <c r="RYF129" s="173"/>
      <c r="RYG129" s="173"/>
      <c r="RYH129" s="176"/>
      <c r="RYI129" s="177"/>
      <c r="RYJ129" s="98"/>
      <c r="RYK129" s="177"/>
      <c r="RYL129" s="177"/>
      <c r="RYM129" s="179"/>
      <c r="RYN129" s="180"/>
      <c r="RYO129" s="181"/>
      <c r="RYP129" s="172"/>
      <c r="RYQ129" s="174"/>
      <c r="RYR129" s="175"/>
      <c r="RYS129" s="175"/>
      <c r="RYT129" s="185"/>
      <c r="RYU129" s="178"/>
      <c r="RYV129" s="173"/>
      <c r="RYW129" s="173"/>
      <c r="RYX129" s="176"/>
      <c r="RYY129" s="177"/>
      <c r="RYZ129" s="98"/>
      <c r="RZA129" s="177"/>
      <c r="RZB129" s="177"/>
      <c r="RZC129" s="179"/>
      <c r="RZD129" s="180"/>
      <c r="RZE129" s="181"/>
      <c r="RZF129" s="172"/>
      <c r="RZG129" s="174"/>
      <c r="RZH129" s="175"/>
      <c r="RZI129" s="175"/>
      <c r="RZJ129" s="185"/>
      <c r="RZK129" s="178"/>
      <c r="RZL129" s="173"/>
      <c r="RZM129" s="173"/>
      <c r="RZN129" s="176"/>
      <c r="RZO129" s="177"/>
      <c r="RZP129" s="98"/>
      <c r="RZQ129" s="177"/>
      <c r="RZR129" s="177"/>
      <c r="RZS129" s="179"/>
      <c r="RZT129" s="180"/>
      <c r="RZU129" s="181"/>
      <c r="RZV129" s="172"/>
      <c r="RZW129" s="174"/>
      <c r="RZX129" s="175"/>
      <c r="RZY129" s="175"/>
      <c r="RZZ129" s="185"/>
      <c r="SAA129" s="178"/>
      <c r="SAB129" s="173"/>
      <c r="SAC129" s="173"/>
      <c r="SAD129" s="176"/>
      <c r="SAE129" s="177"/>
      <c r="SAF129" s="98"/>
      <c r="SAG129" s="177"/>
      <c r="SAH129" s="177"/>
      <c r="SAI129" s="179"/>
      <c r="SAJ129" s="180"/>
      <c r="SAK129" s="181"/>
      <c r="SAL129" s="172"/>
      <c r="SAM129" s="174"/>
      <c r="SAN129" s="175"/>
      <c r="SAO129" s="175"/>
      <c r="SAP129" s="185"/>
      <c r="SAQ129" s="178"/>
      <c r="SAR129" s="173"/>
      <c r="SAS129" s="173"/>
      <c r="SAT129" s="176"/>
      <c r="SAU129" s="177"/>
      <c r="SAV129" s="98"/>
      <c r="SAW129" s="177"/>
      <c r="SAX129" s="177"/>
      <c r="SAY129" s="179"/>
      <c r="SAZ129" s="180"/>
      <c r="SBA129" s="181"/>
      <c r="SBB129" s="172"/>
      <c r="SBC129" s="174"/>
      <c r="SBD129" s="175"/>
      <c r="SBE129" s="175"/>
      <c r="SBF129" s="185"/>
      <c r="SBG129" s="178"/>
      <c r="SBH129" s="173"/>
      <c r="SBI129" s="173"/>
      <c r="SBJ129" s="176"/>
      <c r="SBK129" s="177"/>
      <c r="SBL129" s="98"/>
      <c r="SBM129" s="177"/>
      <c r="SBN129" s="177"/>
      <c r="SBO129" s="179"/>
      <c r="SBP129" s="180"/>
      <c r="SBQ129" s="181"/>
      <c r="SBR129" s="172"/>
      <c r="SBS129" s="174"/>
      <c r="SBT129" s="175"/>
      <c r="SBU129" s="175"/>
      <c r="SBV129" s="185"/>
      <c r="SBW129" s="178"/>
      <c r="SBX129" s="173"/>
      <c r="SBY129" s="173"/>
      <c r="SBZ129" s="176"/>
      <c r="SCA129" s="177"/>
      <c r="SCB129" s="98"/>
      <c r="SCC129" s="177"/>
      <c r="SCD129" s="177"/>
      <c r="SCE129" s="179"/>
      <c r="SCF129" s="180"/>
      <c r="SCG129" s="181"/>
      <c r="SCH129" s="172"/>
      <c r="SCI129" s="174"/>
      <c r="SCJ129" s="175"/>
      <c r="SCK129" s="175"/>
      <c r="SCL129" s="185"/>
      <c r="SCM129" s="178"/>
      <c r="SCN129" s="173"/>
      <c r="SCO129" s="173"/>
      <c r="SCP129" s="176"/>
      <c r="SCQ129" s="177"/>
      <c r="SCR129" s="98"/>
      <c r="SCS129" s="177"/>
      <c r="SCT129" s="177"/>
      <c r="SCU129" s="179"/>
      <c r="SCV129" s="180"/>
      <c r="SCW129" s="181"/>
      <c r="SCX129" s="172"/>
      <c r="SCY129" s="174"/>
      <c r="SCZ129" s="175"/>
      <c r="SDA129" s="175"/>
      <c r="SDB129" s="185"/>
      <c r="SDC129" s="178"/>
      <c r="SDD129" s="173"/>
      <c r="SDE129" s="173"/>
      <c r="SDF129" s="176"/>
      <c r="SDG129" s="177"/>
      <c r="SDH129" s="98"/>
      <c r="SDI129" s="177"/>
      <c r="SDJ129" s="177"/>
      <c r="SDK129" s="179"/>
      <c r="SDL129" s="180"/>
      <c r="SDM129" s="181"/>
      <c r="SDN129" s="172"/>
      <c r="SDO129" s="174"/>
      <c r="SDP129" s="175"/>
      <c r="SDQ129" s="175"/>
      <c r="SDR129" s="185"/>
      <c r="SDS129" s="178"/>
      <c r="SDT129" s="173"/>
      <c r="SDU129" s="173"/>
      <c r="SDV129" s="176"/>
      <c r="SDW129" s="177"/>
      <c r="SDX129" s="98"/>
      <c r="SDY129" s="177"/>
      <c r="SDZ129" s="177"/>
      <c r="SEA129" s="179"/>
      <c r="SEB129" s="180"/>
      <c r="SEC129" s="181"/>
      <c r="SED129" s="172"/>
      <c r="SEE129" s="174"/>
      <c r="SEF129" s="175"/>
      <c r="SEG129" s="175"/>
      <c r="SEH129" s="185"/>
      <c r="SEI129" s="178"/>
      <c r="SEJ129" s="173"/>
      <c r="SEK129" s="173"/>
      <c r="SEL129" s="176"/>
      <c r="SEM129" s="177"/>
      <c r="SEN129" s="98"/>
      <c r="SEO129" s="177"/>
      <c r="SEP129" s="177"/>
      <c r="SEQ129" s="179"/>
      <c r="SER129" s="180"/>
      <c r="SES129" s="181"/>
      <c r="SET129" s="172"/>
      <c r="SEU129" s="174"/>
      <c r="SEV129" s="175"/>
      <c r="SEW129" s="175"/>
      <c r="SEX129" s="185"/>
      <c r="SEY129" s="178"/>
      <c r="SEZ129" s="173"/>
      <c r="SFA129" s="173"/>
      <c r="SFB129" s="176"/>
      <c r="SFC129" s="177"/>
      <c r="SFD129" s="98"/>
      <c r="SFE129" s="177"/>
      <c r="SFF129" s="177"/>
      <c r="SFG129" s="179"/>
      <c r="SFH129" s="180"/>
      <c r="SFI129" s="181"/>
      <c r="SFJ129" s="172"/>
      <c r="SFK129" s="174"/>
      <c r="SFL129" s="175"/>
      <c r="SFM129" s="175"/>
      <c r="SFN129" s="185"/>
      <c r="SFO129" s="178"/>
      <c r="SFP129" s="173"/>
      <c r="SFQ129" s="173"/>
      <c r="SFR129" s="176"/>
      <c r="SFS129" s="177"/>
      <c r="SFT129" s="98"/>
      <c r="SFU129" s="177"/>
      <c r="SFV129" s="177"/>
      <c r="SFW129" s="179"/>
      <c r="SFX129" s="180"/>
      <c r="SFY129" s="181"/>
      <c r="SFZ129" s="172"/>
      <c r="SGA129" s="174"/>
      <c r="SGB129" s="175"/>
      <c r="SGC129" s="175"/>
      <c r="SGD129" s="185"/>
      <c r="SGE129" s="178"/>
      <c r="SGF129" s="173"/>
      <c r="SGG129" s="173"/>
      <c r="SGH129" s="176"/>
      <c r="SGI129" s="177"/>
      <c r="SGJ129" s="98"/>
      <c r="SGK129" s="177"/>
      <c r="SGL129" s="177"/>
      <c r="SGM129" s="179"/>
      <c r="SGN129" s="180"/>
      <c r="SGO129" s="181"/>
      <c r="SGP129" s="172"/>
      <c r="SGQ129" s="174"/>
      <c r="SGR129" s="175"/>
      <c r="SGS129" s="175"/>
      <c r="SGT129" s="185"/>
      <c r="SGU129" s="178"/>
      <c r="SGV129" s="173"/>
      <c r="SGW129" s="173"/>
      <c r="SGX129" s="176"/>
      <c r="SGY129" s="177"/>
      <c r="SGZ129" s="98"/>
      <c r="SHA129" s="177"/>
      <c r="SHB129" s="177"/>
      <c r="SHC129" s="179"/>
      <c r="SHD129" s="180"/>
      <c r="SHE129" s="181"/>
      <c r="SHF129" s="172"/>
      <c r="SHG129" s="174"/>
      <c r="SHH129" s="175"/>
      <c r="SHI129" s="175"/>
      <c r="SHJ129" s="185"/>
      <c r="SHK129" s="178"/>
      <c r="SHL129" s="173"/>
      <c r="SHM129" s="173"/>
      <c r="SHN129" s="176"/>
      <c r="SHO129" s="177"/>
      <c r="SHP129" s="98"/>
      <c r="SHQ129" s="177"/>
      <c r="SHR129" s="177"/>
      <c r="SHS129" s="179"/>
      <c r="SHT129" s="180"/>
      <c r="SHU129" s="181"/>
      <c r="SHV129" s="172"/>
      <c r="SHW129" s="174"/>
      <c r="SHX129" s="175"/>
      <c r="SHY129" s="175"/>
      <c r="SHZ129" s="185"/>
      <c r="SIA129" s="178"/>
      <c r="SIB129" s="173"/>
      <c r="SIC129" s="173"/>
      <c r="SID129" s="176"/>
      <c r="SIE129" s="177"/>
      <c r="SIF129" s="98"/>
      <c r="SIG129" s="177"/>
      <c r="SIH129" s="177"/>
      <c r="SII129" s="179"/>
      <c r="SIJ129" s="180"/>
      <c r="SIK129" s="181"/>
      <c r="SIL129" s="172"/>
      <c r="SIM129" s="174"/>
      <c r="SIN129" s="175"/>
      <c r="SIO129" s="175"/>
      <c r="SIP129" s="185"/>
      <c r="SIQ129" s="178"/>
      <c r="SIR129" s="173"/>
      <c r="SIS129" s="173"/>
      <c r="SIT129" s="176"/>
      <c r="SIU129" s="177"/>
      <c r="SIV129" s="98"/>
      <c r="SIW129" s="177"/>
      <c r="SIX129" s="177"/>
      <c r="SIY129" s="179"/>
      <c r="SIZ129" s="180"/>
      <c r="SJA129" s="181"/>
      <c r="SJB129" s="172"/>
      <c r="SJC129" s="174"/>
      <c r="SJD129" s="175"/>
      <c r="SJE129" s="175"/>
      <c r="SJF129" s="185"/>
      <c r="SJG129" s="178"/>
      <c r="SJH129" s="173"/>
      <c r="SJI129" s="173"/>
      <c r="SJJ129" s="176"/>
      <c r="SJK129" s="177"/>
      <c r="SJL129" s="98"/>
      <c r="SJM129" s="177"/>
      <c r="SJN129" s="177"/>
      <c r="SJO129" s="179"/>
      <c r="SJP129" s="180"/>
      <c r="SJQ129" s="181"/>
      <c r="SJR129" s="172"/>
      <c r="SJS129" s="174"/>
      <c r="SJT129" s="175"/>
      <c r="SJU129" s="175"/>
      <c r="SJV129" s="185"/>
      <c r="SJW129" s="178"/>
      <c r="SJX129" s="173"/>
      <c r="SJY129" s="173"/>
      <c r="SJZ129" s="176"/>
      <c r="SKA129" s="177"/>
      <c r="SKB129" s="98"/>
      <c r="SKC129" s="177"/>
      <c r="SKD129" s="177"/>
      <c r="SKE129" s="179"/>
      <c r="SKF129" s="180"/>
      <c r="SKG129" s="181"/>
      <c r="SKH129" s="172"/>
      <c r="SKI129" s="174"/>
      <c r="SKJ129" s="175"/>
      <c r="SKK129" s="175"/>
      <c r="SKL129" s="185"/>
      <c r="SKM129" s="178"/>
      <c r="SKN129" s="173"/>
      <c r="SKO129" s="173"/>
      <c r="SKP129" s="176"/>
      <c r="SKQ129" s="177"/>
      <c r="SKR129" s="98"/>
      <c r="SKS129" s="177"/>
      <c r="SKT129" s="177"/>
      <c r="SKU129" s="179"/>
      <c r="SKV129" s="180"/>
      <c r="SKW129" s="181"/>
      <c r="SKX129" s="172"/>
      <c r="SKY129" s="174"/>
      <c r="SKZ129" s="175"/>
      <c r="SLA129" s="175"/>
      <c r="SLB129" s="185"/>
      <c r="SLC129" s="178"/>
      <c r="SLD129" s="173"/>
      <c r="SLE129" s="173"/>
      <c r="SLF129" s="176"/>
      <c r="SLG129" s="177"/>
      <c r="SLH129" s="98"/>
      <c r="SLI129" s="177"/>
      <c r="SLJ129" s="177"/>
      <c r="SLK129" s="179"/>
      <c r="SLL129" s="180"/>
      <c r="SLM129" s="181"/>
      <c r="SLN129" s="172"/>
      <c r="SLO129" s="174"/>
      <c r="SLP129" s="175"/>
      <c r="SLQ129" s="175"/>
      <c r="SLR129" s="185"/>
      <c r="SLS129" s="178"/>
      <c r="SLT129" s="173"/>
      <c r="SLU129" s="173"/>
      <c r="SLV129" s="176"/>
      <c r="SLW129" s="177"/>
      <c r="SLX129" s="98"/>
      <c r="SLY129" s="177"/>
      <c r="SLZ129" s="177"/>
      <c r="SMA129" s="179"/>
      <c r="SMB129" s="180"/>
      <c r="SMC129" s="181"/>
      <c r="SMD129" s="172"/>
      <c r="SME129" s="174"/>
      <c r="SMF129" s="175"/>
      <c r="SMG129" s="175"/>
      <c r="SMH129" s="185"/>
      <c r="SMI129" s="178"/>
      <c r="SMJ129" s="173"/>
      <c r="SMK129" s="173"/>
      <c r="SML129" s="176"/>
      <c r="SMM129" s="177"/>
      <c r="SMN129" s="98"/>
      <c r="SMO129" s="177"/>
      <c r="SMP129" s="177"/>
      <c r="SMQ129" s="179"/>
      <c r="SMR129" s="180"/>
      <c r="SMS129" s="181"/>
      <c r="SMT129" s="172"/>
      <c r="SMU129" s="174"/>
      <c r="SMV129" s="175"/>
      <c r="SMW129" s="175"/>
      <c r="SMX129" s="185"/>
      <c r="SMY129" s="178"/>
      <c r="SMZ129" s="173"/>
      <c r="SNA129" s="173"/>
      <c r="SNB129" s="176"/>
      <c r="SNC129" s="177"/>
      <c r="SND129" s="98"/>
      <c r="SNE129" s="177"/>
      <c r="SNF129" s="177"/>
      <c r="SNG129" s="179"/>
      <c r="SNH129" s="180"/>
      <c r="SNI129" s="181"/>
      <c r="SNJ129" s="172"/>
      <c r="SNK129" s="174"/>
      <c r="SNL129" s="175"/>
      <c r="SNM129" s="175"/>
      <c r="SNN129" s="185"/>
      <c r="SNO129" s="178"/>
      <c r="SNP129" s="173"/>
      <c r="SNQ129" s="173"/>
      <c r="SNR129" s="176"/>
      <c r="SNS129" s="177"/>
      <c r="SNT129" s="98"/>
      <c r="SNU129" s="177"/>
      <c r="SNV129" s="177"/>
      <c r="SNW129" s="179"/>
      <c r="SNX129" s="180"/>
      <c r="SNY129" s="181"/>
      <c r="SNZ129" s="172"/>
      <c r="SOA129" s="174"/>
      <c r="SOB129" s="175"/>
      <c r="SOC129" s="175"/>
      <c r="SOD129" s="185"/>
      <c r="SOE129" s="178"/>
      <c r="SOF129" s="173"/>
      <c r="SOG129" s="173"/>
      <c r="SOH129" s="176"/>
      <c r="SOI129" s="177"/>
      <c r="SOJ129" s="98"/>
      <c r="SOK129" s="177"/>
      <c r="SOL129" s="177"/>
      <c r="SOM129" s="179"/>
      <c r="SON129" s="180"/>
      <c r="SOO129" s="181"/>
      <c r="SOP129" s="172"/>
      <c r="SOQ129" s="174"/>
      <c r="SOR129" s="175"/>
      <c r="SOS129" s="175"/>
      <c r="SOT129" s="185"/>
      <c r="SOU129" s="178"/>
      <c r="SOV129" s="173"/>
      <c r="SOW129" s="173"/>
      <c r="SOX129" s="176"/>
      <c r="SOY129" s="177"/>
      <c r="SOZ129" s="98"/>
      <c r="SPA129" s="177"/>
      <c r="SPB129" s="177"/>
      <c r="SPC129" s="179"/>
      <c r="SPD129" s="180"/>
      <c r="SPE129" s="181"/>
      <c r="SPF129" s="172"/>
      <c r="SPG129" s="174"/>
      <c r="SPH129" s="175"/>
      <c r="SPI129" s="175"/>
      <c r="SPJ129" s="185"/>
      <c r="SPK129" s="178"/>
      <c r="SPL129" s="173"/>
      <c r="SPM129" s="173"/>
      <c r="SPN129" s="176"/>
      <c r="SPO129" s="177"/>
      <c r="SPP129" s="98"/>
      <c r="SPQ129" s="177"/>
      <c r="SPR129" s="177"/>
      <c r="SPS129" s="179"/>
      <c r="SPT129" s="180"/>
      <c r="SPU129" s="181"/>
      <c r="SPV129" s="172"/>
      <c r="SPW129" s="174"/>
      <c r="SPX129" s="175"/>
      <c r="SPY129" s="175"/>
      <c r="SPZ129" s="185"/>
      <c r="SQA129" s="178"/>
      <c r="SQB129" s="173"/>
      <c r="SQC129" s="173"/>
      <c r="SQD129" s="176"/>
      <c r="SQE129" s="177"/>
      <c r="SQF129" s="98"/>
      <c r="SQG129" s="177"/>
      <c r="SQH129" s="177"/>
      <c r="SQI129" s="179"/>
      <c r="SQJ129" s="180"/>
      <c r="SQK129" s="181"/>
      <c r="SQL129" s="172"/>
      <c r="SQM129" s="174"/>
      <c r="SQN129" s="175"/>
      <c r="SQO129" s="175"/>
      <c r="SQP129" s="185"/>
      <c r="SQQ129" s="178"/>
      <c r="SQR129" s="173"/>
      <c r="SQS129" s="173"/>
      <c r="SQT129" s="176"/>
      <c r="SQU129" s="177"/>
      <c r="SQV129" s="98"/>
      <c r="SQW129" s="177"/>
      <c r="SQX129" s="177"/>
      <c r="SQY129" s="179"/>
      <c r="SQZ129" s="180"/>
      <c r="SRA129" s="181"/>
      <c r="SRB129" s="172"/>
      <c r="SRC129" s="174"/>
      <c r="SRD129" s="175"/>
      <c r="SRE129" s="175"/>
      <c r="SRF129" s="185"/>
      <c r="SRG129" s="178"/>
      <c r="SRH129" s="173"/>
      <c r="SRI129" s="173"/>
      <c r="SRJ129" s="176"/>
      <c r="SRK129" s="177"/>
      <c r="SRL129" s="98"/>
      <c r="SRM129" s="177"/>
      <c r="SRN129" s="177"/>
      <c r="SRO129" s="179"/>
      <c r="SRP129" s="180"/>
      <c r="SRQ129" s="181"/>
      <c r="SRR129" s="172"/>
      <c r="SRS129" s="174"/>
      <c r="SRT129" s="175"/>
      <c r="SRU129" s="175"/>
      <c r="SRV129" s="185"/>
      <c r="SRW129" s="178"/>
      <c r="SRX129" s="173"/>
      <c r="SRY129" s="173"/>
      <c r="SRZ129" s="176"/>
      <c r="SSA129" s="177"/>
      <c r="SSB129" s="98"/>
      <c r="SSC129" s="177"/>
      <c r="SSD129" s="177"/>
      <c r="SSE129" s="179"/>
      <c r="SSF129" s="180"/>
      <c r="SSG129" s="181"/>
      <c r="SSH129" s="172"/>
      <c r="SSI129" s="174"/>
      <c r="SSJ129" s="175"/>
      <c r="SSK129" s="175"/>
      <c r="SSL129" s="185"/>
      <c r="SSM129" s="178"/>
      <c r="SSN129" s="173"/>
      <c r="SSO129" s="173"/>
      <c r="SSP129" s="176"/>
      <c r="SSQ129" s="177"/>
      <c r="SSR129" s="98"/>
      <c r="SSS129" s="177"/>
      <c r="SST129" s="177"/>
      <c r="SSU129" s="179"/>
      <c r="SSV129" s="180"/>
      <c r="SSW129" s="181"/>
      <c r="SSX129" s="172"/>
      <c r="SSY129" s="174"/>
      <c r="SSZ129" s="175"/>
      <c r="STA129" s="175"/>
      <c r="STB129" s="185"/>
      <c r="STC129" s="178"/>
      <c r="STD129" s="173"/>
      <c r="STE129" s="173"/>
      <c r="STF129" s="176"/>
      <c r="STG129" s="177"/>
      <c r="STH129" s="98"/>
      <c r="STI129" s="177"/>
      <c r="STJ129" s="177"/>
      <c r="STK129" s="179"/>
      <c r="STL129" s="180"/>
      <c r="STM129" s="181"/>
      <c r="STN129" s="172"/>
      <c r="STO129" s="174"/>
      <c r="STP129" s="175"/>
      <c r="STQ129" s="175"/>
      <c r="STR129" s="185"/>
      <c r="STS129" s="178"/>
      <c r="STT129" s="173"/>
      <c r="STU129" s="173"/>
      <c r="STV129" s="176"/>
      <c r="STW129" s="177"/>
      <c r="STX129" s="98"/>
      <c r="STY129" s="177"/>
      <c r="STZ129" s="177"/>
      <c r="SUA129" s="179"/>
      <c r="SUB129" s="180"/>
      <c r="SUC129" s="181"/>
      <c r="SUD129" s="172"/>
      <c r="SUE129" s="174"/>
      <c r="SUF129" s="175"/>
      <c r="SUG129" s="175"/>
      <c r="SUH129" s="185"/>
      <c r="SUI129" s="178"/>
      <c r="SUJ129" s="173"/>
      <c r="SUK129" s="173"/>
      <c r="SUL129" s="176"/>
      <c r="SUM129" s="177"/>
      <c r="SUN129" s="98"/>
      <c r="SUO129" s="177"/>
      <c r="SUP129" s="177"/>
      <c r="SUQ129" s="179"/>
      <c r="SUR129" s="180"/>
      <c r="SUS129" s="181"/>
      <c r="SUT129" s="172"/>
      <c r="SUU129" s="174"/>
      <c r="SUV129" s="175"/>
      <c r="SUW129" s="175"/>
      <c r="SUX129" s="185"/>
      <c r="SUY129" s="178"/>
      <c r="SUZ129" s="173"/>
      <c r="SVA129" s="173"/>
      <c r="SVB129" s="176"/>
      <c r="SVC129" s="177"/>
      <c r="SVD129" s="98"/>
      <c r="SVE129" s="177"/>
      <c r="SVF129" s="177"/>
      <c r="SVG129" s="179"/>
      <c r="SVH129" s="180"/>
      <c r="SVI129" s="181"/>
      <c r="SVJ129" s="172"/>
      <c r="SVK129" s="174"/>
      <c r="SVL129" s="175"/>
      <c r="SVM129" s="175"/>
      <c r="SVN129" s="185"/>
      <c r="SVO129" s="178"/>
      <c r="SVP129" s="173"/>
      <c r="SVQ129" s="173"/>
      <c r="SVR129" s="176"/>
      <c r="SVS129" s="177"/>
      <c r="SVT129" s="98"/>
      <c r="SVU129" s="177"/>
      <c r="SVV129" s="177"/>
      <c r="SVW129" s="179"/>
      <c r="SVX129" s="180"/>
      <c r="SVY129" s="181"/>
      <c r="SVZ129" s="172"/>
      <c r="SWA129" s="174"/>
      <c r="SWB129" s="175"/>
      <c r="SWC129" s="175"/>
      <c r="SWD129" s="185"/>
      <c r="SWE129" s="178"/>
      <c r="SWF129" s="173"/>
      <c r="SWG129" s="173"/>
      <c r="SWH129" s="176"/>
      <c r="SWI129" s="177"/>
      <c r="SWJ129" s="98"/>
      <c r="SWK129" s="177"/>
      <c r="SWL129" s="177"/>
      <c r="SWM129" s="179"/>
      <c r="SWN129" s="180"/>
      <c r="SWO129" s="181"/>
      <c r="SWP129" s="172"/>
      <c r="SWQ129" s="174"/>
      <c r="SWR129" s="175"/>
      <c r="SWS129" s="175"/>
      <c r="SWT129" s="185"/>
      <c r="SWU129" s="178"/>
      <c r="SWV129" s="173"/>
      <c r="SWW129" s="173"/>
      <c r="SWX129" s="176"/>
      <c r="SWY129" s="177"/>
      <c r="SWZ129" s="98"/>
      <c r="SXA129" s="177"/>
      <c r="SXB129" s="177"/>
      <c r="SXC129" s="179"/>
      <c r="SXD129" s="180"/>
      <c r="SXE129" s="181"/>
      <c r="SXF129" s="172"/>
      <c r="SXG129" s="174"/>
      <c r="SXH129" s="175"/>
      <c r="SXI129" s="175"/>
      <c r="SXJ129" s="185"/>
      <c r="SXK129" s="178"/>
      <c r="SXL129" s="173"/>
      <c r="SXM129" s="173"/>
      <c r="SXN129" s="176"/>
      <c r="SXO129" s="177"/>
      <c r="SXP129" s="98"/>
      <c r="SXQ129" s="177"/>
      <c r="SXR129" s="177"/>
      <c r="SXS129" s="179"/>
      <c r="SXT129" s="180"/>
      <c r="SXU129" s="181"/>
      <c r="SXV129" s="172"/>
      <c r="SXW129" s="174"/>
      <c r="SXX129" s="175"/>
      <c r="SXY129" s="175"/>
      <c r="SXZ129" s="185"/>
      <c r="SYA129" s="178"/>
      <c r="SYB129" s="173"/>
      <c r="SYC129" s="173"/>
      <c r="SYD129" s="176"/>
      <c r="SYE129" s="177"/>
      <c r="SYF129" s="98"/>
      <c r="SYG129" s="177"/>
      <c r="SYH129" s="177"/>
      <c r="SYI129" s="179"/>
      <c r="SYJ129" s="180"/>
      <c r="SYK129" s="181"/>
      <c r="SYL129" s="172"/>
      <c r="SYM129" s="174"/>
      <c r="SYN129" s="175"/>
      <c r="SYO129" s="175"/>
      <c r="SYP129" s="185"/>
      <c r="SYQ129" s="178"/>
      <c r="SYR129" s="173"/>
      <c r="SYS129" s="173"/>
      <c r="SYT129" s="176"/>
      <c r="SYU129" s="177"/>
      <c r="SYV129" s="98"/>
      <c r="SYW129" s="177"/>
      <c r="SYX129" s="177"/>
      <c r="SYY129" s="179"/>
      <c r="SYZ129" s="180"/>
      <c r="SZA129" s="181"/>
      <c r="SZB129" s="172"/>
      <c r="SZC129" s="174"/>
      <c r="SZD129" s="175"/>
      <c r="SZE129" s="175"/>
      <c r="SZF129" s="185"/>
      <c r="SZG129" s="178"/>
      <c r="SZH129" s="173"/>
      <c r="SZI129" s="173"/>
      <c r="SZJ129" s="176"/>
      <c r="SZK129" s="177"/>
      <c r="SZL129" s="98"/>
      <c r="SZM129" s="177"/>
      <c r="SZN129" s="177"/>
      <c r="SZO129" s="179"/>
      <c r="SZP129" s="180"/>
      <c r="SZQ129" s="181"/>
      <c r="SZR129" s="172"/>
      <c r="SZS129" s="174"/>
      <c r="SZT129" s="175"/>
      <c r="SZU129" s="175"/>
      <c r="SZV129" s="185"/>
      <c r="SZW129" s="178"/>
      <c r="SZX129" s="173"/>
      <c r="SZY129" s="173"/>
      <c r="SZZ129" s="176"/>
      <c r="TAA129" s="177"/>
      <c r="TAB129" s="98"/>
      <c r="TAC129" s="177"/>
      <c r="TAD129" s="177"/>
      <c r="TAE129" s="179"/>
      <c r="TAF129" s="180"/>
      <c r="TAG129" s="181"/>
      <c r="TAH129" s="172"/>
      <c r="TAI129" s="174"/>
      <c r="TAJ129" s="175"/>
      <c r="TAK129" s="175"/>
      <c r="TAL129" s="185"/>
      <c r="TAM129" s="178"/>
      <c r="TAN129" s="173"/>
      <c r="TAO129" s="173"/>
      <c r="TAP129" s="176"/>
      <c r="TAQ129" s="177"/>
      <c r="TAR129" s="98"/>
      <c r="TAS129" s="177"/>
      <c r="TAT129" s="177"/>
      <c r="TAU129" s="179"/>
      <c r="TAV129" s="180"/>
      <c r="TAW129" s="181"/>
      <c r="TAX129" s="172"/>
      <c r="TAY129" s="174"/>
      <c r="TAZ129" s="175"/>
      <c r="TBA129" s="175"/>
      <c r="TBB129" s="185"/>
      <c r="TBC129" s="178"/>
      <c r="TBD129" s="173"/>
      <c r="TBE129" s="173"/>
      <c r="TBF129" s="176"/>
      <c r="TBG129" s="177"/>
      <c r="TBH129" s="98"/>
      <c r="TBI129" s="177"/>
      <c r="TBJ129" s="177"/>
      <c r="TBK129" s="179"/>
      <c r="TBL129" s="180"/>
      <c r="TBM129" s="181"/>
      <c r="TBN129" s="172"/>
      <c r="TBO129" s="174"/>
      <c r="TBP129" s="175"/>
      <c r="TBQ129" s="175"/>
      <c r="TBR129" s="185"/>
      <c r="TBS129" s="178"/>
      <c r="TBT129" s="173"/>
      <c r="TBU129" s="173"/>
      <c r="TBV129" s="176"/>
      <c r="TBW129" s="177"/>
      <c r="TBX129" s="98"/>
      <c r="TBY129" s="177"/>
      <c r="TBZ129" s="177"/>
      <c r="TCA129" s="179"/>
      <c r="TCB129" s="180"/>
      <c r="TCC129" s="181"/>
      <c r="TCD129" s="172"/>
      <c r="TCE129" s="174"/>
      <c r="TCF129" s="175"/>
      <c r="TCG129" s="175"/>
      <c r="TCH129" s="185"/>
      <c r="TCI129" s="178"/>
      <c r="TCJ129" s="173"/>
      <c r="TCK129" s="173"/>
      <c r="TCL129" s="176"/>
      <c r="TCM129" s="177"/>
      <c r="TCN129" s="98"/>
      <c r="TCO129" s="177"/>
      <c r="TCP129" s="177"/>
      <c r="TCQ129" s="179"/>
      <c r="TCR129" s="180"/>
      <c r="TCS129" s="181"/>
      <c r="TCT129" s="172"/>
      <c r="TCU129" s="174"/>
      <c r="TCV129" s="175"/>
      <c r="TCW129" s="175"/>
      <c r="TCX129" s="185"/>
      <c r="TCY129" s="178"/>
      <c r="TCZ129" s="173"/>
      <c r="TDA129" s="173"/>
      <c r="TDB129" s="176"/>
      <c r="TDC129" s="177"/>
      <c r="TDD129" s="98"/>
      <c r="TDE129" s="177"/>
      <c r="TDF129" s="177"/>
      <c r="TDG129" s="179"/>
      <c r="TDH129" s="180"/>
      <c r="TDI129" s="181"/>
      <c r="TDJ129" s="172"/>
      <c r="TDK129" s="174"/>
      <c r="TDL129" s="175"/>
      <c r="TDM129" s="175"/>
      <c r="TDN129" s="185"/>
      <c r="TDO129" s="178"/>
      <c r="TDP129" s="173"/>
      <c r="TDQ129" s="173"/>
      <c r="TDR129" s="176"/>
      <c r="TDS129" s="177"/>
      <c r="TDT129" s="98"/>
      <c r="TDU129" s="177"/>
      <c r="TDV129" s="177"/>
      <c r="TDW129" s="179"/>
      <c r="TDX129" s="180"/>
      <c r="TDY129" s="181"/>
      <c r="TDZ129" s="172"/>
      <c r="TEA129" s="174"/>
      <c r="TEB129" s="175"/>
      <c r="TEC129" s="175"/>
      <c r="TED129" s="185"/>
      <c r="TEE129" s="178"/>
      <c r="TEF129" s="173"/>
      <c r="TEG129" s="173"/>
      <c r="TEH129" s="176"/>
      <c r="TEI129" s="177"/>
      <c r="TEJ129" s="98"/>
      <c r="TEK129" s="177"/>
      <c r="TEL129" s="177"/>
      <c r="TEM129" s="179"/>
      <c r="TEN129" s="180"/>
      <c r="TEO129" s="181"/>
      <c r="TEP129" s="172"/>
      <c r="TEQ129" s="174"/>
      <c r="TER129" s="175"/>
      <c r="TES129" s="175"/>
      <c r="TET129" s="185"/>
      <c r="TEU129" s="178"/>
      <c r="TEV129" s="173"/>
      <c r="TEW129" s="173"/>
      <c r="TEX129" s="176"/>
      <c r="TEY129" s="177"/>
      <c r="TEZ129" s="98"/>
      <c r="TFA129" s="177"/>
      <c r="TFB129" s="177"/>
      <c r="TFC129" s="179"/>
      <c r="TFD129" s="180"/>
      <c r="TFE129" s="181"/>
      <c r="TFF129" s="172"/>
      <c r="TFG129" s="174"/>
      <c r="TFH129" s="175"/>
      <c r="TFI129" s="175"/>
      <c r="TFJ129" s="185"/>
      <c r="TFK129" s="178"/>
      <c r="TFL129" s="173"/>
      <c r="TFM129" s="173"/>
      <c r="TFN129" s="176"/>
      <c r="TFO129" s="177"/>
      <c r="TFP129" s="98"/>
      <c r="TFQ129" s="177"/>
      <c r="TFR129" s="177"/>
      <c r="TFS129" s="179"/>
      <c r="TFT129" s="180"/>
      <c r="TFU129" s="181"/>
      <c r="TFV129" s="172"/>
      <c r="TFW129" s="174"/>
      <c r="TFX129" s="175"/>
      <c r="TFY129" s="175"/>
      <c r="TFZ129" s="185"/>
      <c r="TGA129" s="178"/>
      <c r="TGB129" s="173"/>
      <c r="TGC129" s="173"/>
      <c r="TGD129" s="176"/>
      <c r="TGE129" s="177"/>
      <c r="TGF129" s="98"/>
      <c r="TGG129" s="177"/>
      <c r="TGH129" s="177"/>
      <c r="TGI129" s="179"/>
      <c r="TGJ129" s="180"/>
      <c r="TGK129" s="181"/>
      <c r="TGL129" s="172"/>
      <c r="TGM129" s="174"/>
      <c r="TGN129" s="175"/>
      <c r="TGO129" s="175"/>
      <c r="TGP129" s="185"/>
      <c r="TGQ129" s="178"/>
      <c r="TGR129" s="173"/>
      <c r="TGS129" s="173"/>
      <c r="TGT129" s="176"/>
      <c r="TGU129" s="177"/>
      <c r="TGV129" s="98"/>
      <c r="TGW129" s="177"/>
      <c r="TGX129" s="177"/>
      <c r="TGY129" s="179"/>
      <c r="TGZ129" s="180"/>
      <c r="THA129" s="181"/>
      <c r="THB129" s="172"/>
      <c r="THC129" s="174"/>
      <c r="THD129" s="175"/>
      <c r="THE129" s="175"/>
      <c r="THF129" s="185"/>
      <c r="THG129" s="178"/>
      <c r="THH129" s="173"/>
      <c r="THI129" s="173"/>
      <c r="THJ129" s="176"/>
      <c r="THK129" s="177"/>
      <c r="THL129" s="98"/>
      <c r="THM129" s="177"/>
      <c r="THN129" s="177"/>
      <c r="THO129" s="179"/>
      <c r="THP129" s="180"/>
      <c r="THQ129" s="181"/>
      <c r="THR129" s="172"/>
      <c r="THS129" s="174"/>
      <c r="THT129" s="175"/>
      <c r="THU129" s="175"/>
      <c r="THV129" s="185"/>
      <c r="THW129" s="178"/>
      <c r="THX129" s="173"/>
      <c r="THY129" s="173"/>
      <c r="THZ129" s="176"/>
      <c r="TIA129" s="177"/>
      <c r="TIB129" s="98"/>
      <c r="TIC129" s="177"/>
      <c r="TID129" s="177"/>
      <c r="TIE129" s="179"/>
      <c r="TIF129" s="180"/>
      <c r="TIG129" s="181"/>
      <c r="TIH129" s="172"/>
      <c r="TII129" s="174"/>
      <c r="TIJ129" s="175"/>
      <c r="TIK129" s="175"/>
      <c r="TIL129" s="185"/>
      <c r="TIM129" s="178"/>
      <c r="TIN129" s="173"/>
      <c r="TIO129" s="173"/>
      <c r="TIP129" s="176"/>
      <c r="TIQ129" s="177"/>
      <c r="TIR129" s="98"/>
      <c r="TIS129" s="177"/>
      <c r="TIT129" s="177"/>
      <c r="TIU129" s="179"/>
      <c r="TIV129" s="180"/>
      <c r="TIW129" s="181"/>
      <c r="TIX129" s="172"/>
      <c r="TIY129" s="174"/>
      <c r="TIZ129" s="175"/>
      <c r="TJA129" s="175"/>
      <c r="TJB129" s="185"/>
      <c r="TJC129" s="178"/>
      <c r="TJD129" s="173"/>
      <c r="TJE129" s="173"/>
      <c r="TJF129" s="176"/>
      <c r="TJG129" s="177"/>
      <c r="TJH129" s="98"/>
      <c r="TJI129" s="177"/>
      <c r="TJJ129" s="177"/>
      <c r="TJK129" s="179"/>
      <c r="TJL129" s="180"/>
      <c r="TJM129" s="181"/>
      <c r="TJN129" s="172"/>
      <c r="TJO129" s="174"/>
      <c r="TJP129" s="175"/>
      <c r="TJQ129" s="175"/>
      <c r="TJR129" s="185"/>
      <c r="TJS129" s="178"/>
      <c r="TJT129" s="173"/>
      <c r="TJU129" s="173"/>
      <c r="TJV129" s="176"/>
      <c r="TJW129" s="177"/>
      <c r="TJX129" s="98"/>
      <c r="TJY129" s="177"/>
      <c r="TJZ129" s="177"/>
      <c r="TKA129" s="179"/>
      <c r="TKB129" s="180"/>
      <c r="TKC129" s="181"/>
      <c r="TKD129" s="172"/>
      <c r="TKE129" s="174"/>
      <c r="TKF129" s="175"/>
      <c r="TKG129" s="175"/>
      <c r="TKH129" s="185"/>
      <c r="TKI129" s="178"/>
      <c r="TKJ129" s="173"/>
      <c r="TKK129" s="173"/>
      <c r="TKL129" s="176"/>
      <c r="TKM129" s="177"/>
      <c r="TKN129" s="98"/>
      <c r="TKO129" s="177"/>
      <c r="TKP129" s="177"/>
      <c r="TKQ129" s="179"/>
      <c r="TKR129" s="180"/>
      <c r="TKS129" s="181"/>
      <c r="TKT129" s="172"/>
      <c r="TKU129" s="174"/>
      <c r="TKV129" s="175"/>
      <c r="TKW129" s="175"/>
      <c r="TKX129" s="185"/>
      <c r="TKY129" s="178"/>
      <c r="TKZ129" s="173"/>
      <c r="TLA129" s="173"/>
      <c r="TLB129" s="176"/>
      <c r="TLC129" s="177"/>
      <c r="TLD129" s="98"/>
      <c r="TLE129" s="177"/>
      <c r="TLF129" s="177"/>
      <c r="TLG129" s="179"/>
      <c r="TLH129" s="180"/>
      <c r="TLI129" s="181"/>
      <c r="TLJ129" s="172"/>
      <c r="TLK129" s="174"/>
      <c r="TLL129" s="175"/>
      <c r="TLM129" s="175"/>
      <c r="TLN129" s="185"/>
      <c r="TLO129" s="178"/>
      <c r="TLP129" s="173"/>
      <c r="TLQ129" s="173"/>
      <c r="TLR129" s="176"/>
      <c r="TLS129" s="177"/>
      <c r="TLT129" s="98"/>
      <c r="TLU129" s="177"/>
      <c r="TLV129" s="177"/>
      <c r="TLW129" s="179"/>
      <c r="TLX129" s="180"/>
      <c r="TLY129" s="181"/>
      <c r="TLZ129" s="172"/>
      <c r="TMA129" s="174"/>
      <c r="TMB129" s="175"/>
      <c r="TMC129" s="175"/>
      <c r="TMD129" s="185"/>
      <c r="TME129" s="178"/>
      <c r="TMF129" s="173"/>
      <c r="TMG129" s="173"/>
      <c r="TMH129" s="176"/>
      <c r="TMI129" s="177"/>
      <c r="TMJ129" s="98"/>
      <c r="TMK129" s="177"/>
      <c r="TML129" s="177"/>
      <c r="TMM129" s="179"/>
      <c r="TMN129" s="180"/>
      <c r="TMO129" s="181"/>
      <c r="TMP129" s="172"/>
      <c r="TMQ129" s="174"/>
      <c r="TMR129" s="175"/>
      <c r="TMS129" s="175"/>
      <c r="TMT129" s="185"/>
      <c r="TMU129" s="178"/>
      <c r="TMV129" s="173"/>
      <c r="TMW129" s="173"/>
      <c r="TMX129" s="176"/>
      <c r="TMY129" s="177"/>
      <c r="TMZ129" s="98"/>
      <c r="TNA129" s="177"/>
      <c r="TNB129" s="177"/>
      <c r="TNC129" s="179"/>
      <c r="TND129" s="180"/>
      <c r="TNE129" s="181"/>
      <c r="TNF129" s="172"/>
      <c r="TNG129" s="174"/>
      <c r="TNH129" s="175"/>
      <c r="TNI129" s="175"/>
      <c r="TNJ129" s="185"/>
      <c r="TNK129" s="178"/>
      <c r="TNL129" s="173"/>
      <c r="TNM129" s="173"/>
      <c r="TNN129" s="176"/>
      <c r="TNO129" s="177"/>
      <c r="TNP129" s="98"/>
      <c r="TNQ129" s="177"/>
      <c r="TNR129" s="177"/>
      <c r="TNS129" s="179"/>
      <c r="TNT129" s="180"/>
      <c r="TNU129" s="181"/>
      <c r="TNV129" s="172"/>
      <c r="TNW129" s="174"/>
      <c r="TNX129" s="175"/>
      <c r="TNY129" s="175"/>
      <c r="TNZ129" s="185"/>
      <c r="TOA129" s="178"/>
      <c r="TOB129" s="173"/>
      <c r="TOC129" s="173"/>
      <c r="TOD129" s="176"/>
      <c r="TOE129" s="177"/>
      <c r="TOF129" s="98"/>
      <c r="TOG129" s="177"/>
      <c r="TOH129" s="177"/>
      <c r="TOI129" s="179"/>
      <c r="TOJ129" s="180"/>
      <c r="TOK129" s="181"/>
      <c r="TOL129" s="172"/>
      <c r="TOM129" s="174"/>
      <c r="TON129" s="175"/>
      <c r="TOO129" s="175"/>
      <c r="TOP129" s="185"/>
      <c r="TOQ129" s="178"/>
      <c r="TOR129" s="173"/>
      <c r="TOS129" s="173"/>
      <c r="TOT129" s="176"/>
      <c r="TOU129" s="177"/>
      <c r="TOV129" s="98"/>
      <c r="TOW129" s="177"/>
      <c r="TOX129" s="177"/>
      <c r="TOY129" s="179"/>
      <c r="TOZ129" s="180"/>
      <c r="TPA129" s="181"/>
      <c r="TPB129" s="172"/>
      <c r="TPC129" s="174"/>
      <c r="TPD129" s="175"/>
      <c r="TPE129" s="175"/>
      <c r="TPF129" s="185"/>
      <c r="TPG129" s="178"/>
      <c r="TPH129" s="173"/>
      <c r="TPI129" s="173"/>
      <c r="TPJ129" s="176"/>
      <c r="TPK129" s="177"/>
      <c r="TPL129" s="98"/>
      <c r="TPM129" s="177"/>
      <c r="TPN129" s="177"/>
      <c r="TPO129" s="179"/>
      <c r="TPP129" s="180"/>
      <c r="TPQ129" s="181"/>
      <c r="TPR129" s="172"/>
      <c r="TPS129" s="174"/>
      <c r="TPT129" s="175"/>
      <c r="TPU129" s="175"/>
      <c r="TPV129" s="185"/>
      <c r="TPW129" s="178"/>
      <c r="TPX129" s="173"/>
      <c r="TPY129" s="173"/>
      <c r="TPZ129" s="176"/>
      <c r="TQA129" s="177"/>
      <c r="TQB129" s="98"/>
      <c r="TQC129" s="177"/>
      <c r="TQD129" s="177"/>
      <c r="TQE129" s="179"/>
      <c r="TQF129" s="180"/>
      <c r="TQG129" s="181"/>
      <c r="TQH129" s="172"/>
      <c r="TQI129" s="174"/>
      <c r="TQJ129" s="175"/>
      <c r="TQK129" s="175"/>
      <c r="TQL129" s="185"/>
      <c r="TQM129" s="178"/>
      <c r="TQN129" s="173"/>
      <c r="TQO129" s="173"/>
      <c r="TQP129" s="176"/>
      <c r="TQQ129" s="177"/>
      <c r="TQR129" s="98"/>
      <c r="TQS129" s="177"/>
      <c r="TQT129" s="177"/>
      <c r="TQU129" s="179"/>
      <c r="TQV129" s="180"/>
      <c r="TQW129" s="181"/>
      <c r="TQX129" s="172"/>
      <c r="TQY129" s="174"/>
      <c r="TQZ129" s="175"/>
      <c r="TRA129" s="175"/>
      <c r="TRB129" s="185"/>
      <c r="TRC129" s="178"/>
      <c r="TRD129" s="173"/>
      <c r="TRE129" s="173"/>
      <c r="TRF129" s="176"/>
      <c r="TRG129" s="177"/>
      <c r="TRH129" s="98"/>
      <c r="TRI129" s="177"/>
      <c r="TRJ129" s="177"/>
      <c r="TRK129" s="179"/>
      <c r="TRL129" s="180"/>
      <c r="TRM129" s="181"/>
      <c r="TRN129" s="172"/>
      <c r="TRO129" s="174"/>
      <c r="TRP129" s="175"/>
      <c r="TRQ129" s="175"/>
      <c r="TRR129" s="185"/>
      <c r="TRS129" s="178"/>
      <c r="TRT129" s="173"/>
      <c r="TRU129" s="173"/>
      <c r="TRV129" s="176"/>
      <c r="TRW129" s="177"/>
      <c r="TRX129" s="98"/>
      <c r="TRY129" s="177"/>
      <c r="TRZ129" s="177"/>
      <c r="TSA129" s="179"/>
      <c r="TSB129" s="180"/>
      <c r="TSC129" s="181"/>
      <c r="TSD129" s="172"/>
      <c r="TSE129" s="174"/>
      <c r="TSF129" s="175"/>
      <c r="TSG129" s="175"/>
      <c r="TSH129" s="185"/>
      <c r="TSI129" s="178"/>
      <c r="TSJ129" s="173"/>
      <c r="TSK129" s="173"/>
      <c r="TSL129" s="176"/>
      <c r="TSM129" s="177"/>
      <c r="TSN129" s="98"/>
      <c r="TSO129" s="177"/>
      <c r="TSP129" s="177"/>
      <c r="TSQ129" s="179"/>
      <c r="TSR129" s="180"/>
      <c r="TSS129" s="181"/>
      <c r="TST129" s="172"/>
      <c r="TSU129" s="174"/>
      <c r="TSV129" s="175"/>
      <c r="TSW129" s="175"/>
      <c r="TSX129" s="185"/>
      <c r="TSY129" s="178"/>
      <c r="TSZ129" s="173"/>
      <c r="TTA129" s="173"/>
      <c r="TTB129" s="176"/>
      <c r="TTC129" s="177"/>
      <c r="TTD129" s="98"/>
      <c r="TTE129" s="177"/>
      <c r="TTF129" s="177"/>
      <c r="TTG129" s="179"/>
      <c r="TTH129" s="180"/>
      <c r="TTI129" s="181"/>
      <c r="TTJ129" s="172"/>
      <c r="TTK129" s="174"/>
      <c r="TTL129" s="175"/>
      <c r="TTM129" s="175"/>
      <c r="TTN129" s="185"/>
      <c r="TTO129" s="178"/>
      <c r="TTP129" s="173"/>
      <c r="TTQ129" s="173"/>
      <c r="TTR129" s="176"/>
      <c r="TTS129" s="177"/>
      <c r="TTT129" s="98"/>
      <c r="TTU129" s="177"/>
      <c r="TTV129" s="177"/>
      <c r="TTW129" s="179"/>
      <c r="TTX129" s="180"/>
      <c r="TTY129" s="181"/>
      <c r="TTZ129" s="172"/>
      <c r="TUA129" s="174"/>
      <c r="TUB129" s="175"/>
      <c r="TUC129" s="175"/>
      <c r="TUD129" s="185"/>
      <c r="TUE129" s="178"/>
      <c r="TUF129" s="173"/>
      <c r="TUG129" s="173"/>
      <c r="TUH129" s="176"/>
      <c r="TUI129" s="177"/>
      <c r="TUJ129" s="98"/>
      <c r="TUK129" s="177"/>
      <c r="TUL129" s="177"/>
      <c r="TUM129" s="179"/>
      <c r="TUN129" s="180"/>
      <c r="TUO129" s="181"/>
      <c r="TUP129" s="172"/>
      <c r="TUQ129" s="174"/>
      <c r="TUR129" s="175"/>
      <c r="TUS129" s="175"/>
      <c r="TUT129" s="185"/>
      <c r="TUU129" s="178"/>
      <c r="TUV129" s="173"/>
      <c r="TUW129" s="173"/>
      <c r="TUX129" s="176"/>
      <c r="TUY129" s="177"/>
      <c r="TUZ129" s="98"/>
      <c r="TVA129" s="177"/>
      <c r="TVB129" s="177"/>
      <c r="TVC129" s="179"/>
      <c r="TVD129" s="180"/>
      <c r="TVE129" s="181"/>
      <c r="TVF129" s="172"/>
      <c r="TVG129" s="174"/>
      <c r="TVH129" s="175"/>
      <c r="TVI129" s="175"/>
      <c r="TVJ129" s="185"/>
      <c r="TVK129" s="178"/>
      <c r="TVL129" s="173"/>
      <c r="TVM129" s="173"/>
      <c r="TVN129" s="176"/>
      <c r="TVO129" s="177"/>
      <c r="TVP129" s="98"/>
      <c r="TVQ129" s="177"/>
      <c r="TVR129" s="177"/>
      <c r="TVS129" s="179"/>
      <c r="TVT129" s="180"/>
      <c r="TVU129" s="181"/>
      <c r="TVV129" s="172"/>
      <c r="TVW129" s="174"/>
      <c r="TVX129" s="175"/>
      <c r="TVY129" s="175"/>
      <c r="TVZ129" s="185"/>
      <c r="TWA129" s="178"/>
      <c r="TWB129" s="173"/>
      <c r="TWC129" s="173"/>
      <c r="TWD129" s="176"/>
      <c r="TWE129" s="177"/>
      <c r="TWF129" s="98"/>
      <c r="TWG129" s="177"/>
      <c r="TWH129" s="177"/>
      <c r="TWI129" s="179"/>
      <c r="TWJ129" s="180"/>
      <c r="TWK129" s="181"/>
      <c r="TWL129" s="172"/>
      <c r="TWM129" s="174"/>
      <c r="TWN129" s="175"/>
      <c r="TWO129" s="175"/>
      <c r="TWP129" s="185"/>
      <c r="TWQ129" s="178"/>
      <c r="TWR129" s="173"/>
      <c r="TWS129" s="173"/>
      <c r="TWT129" s="176"/>
      <c r="TWU129" s="177"/>
      <c r="TWV129" s="98"/>
      <c r="TWW129" s="177"/>
      <c r="TWX129" s="177"/>
      <c r="TWY129" s="179"/>
      <c r="TWZ129" s="180"/>
      <c r="TXA129" s="181"/>
      <c r="TXB129" s="172"/>
      <c r="TXC129" s="174"/>
      <c r="TXD129" s="175"/>
      <c r="TXE129" s="175"/>
      <c r="TXF129" s="185"/>
      <c r="TXG129" s="178"/>
      <c r="TXH129" s="173"/>
      <c r="TXI129" s="173"/>
      <c r="TXJ129" s="176"/>
      <c r="TXK129" s="177"/>
      <c r="TXL129" s="98"/>
      <c r="TXM129" s="177"/>
      <c r="TXN129" s="177"/>
      <c r="TXO129" s="179"/>
      <c r="TXP129" s="180"/>
      <c r="TXQ129" s="181"/>
      <c r="TXR129" s="172"/>
      <c r="TXS129" s="174"/>
      <c r="TXT129" s="175"/>
      <c r="TXU129" s="175"/>
      <c r="TXV129" s="185"/>
      <c r="TXW129" s="178"/>
      <c r="TXX129" s="173"/>
      <c r="TXY129" s="173"/>
      <c r="TXZ129" s="176"/>
      <c r="TYA129" s="177"/>
      <c r="TYB129" s="98"/>
      <c r="TYC129" s="177"/>
      <c r="TYD129" s="177"/>
      <c r="TYE129" s="179"/>
      <c r="TYF129" s="180"/>
      <c r="TYG129" s="181"/>
      <c r="TYH129" s="172"/>
      <c r="TYI129" s="174"/>
      <c r="TYJ129" s="175"/>
      <c r="TYK129" s="175"/>
      <c r="TYL129" s="185"/>
      <c r="TYM129" s="178"/>
      <c r="TYN129" s="173"/>
      <c r="TYO129" s="173"/>
      <c r="TYP129" s="176"/>
      <c r="TYQ129" s="177"/>
      <c r="TYR129" s="98"/>
      <c r="TYS129" s="177"/>
      <c r="TYT129" s="177"/>
      <c r="TYU129" s="179"/>
      <c r="TYV129" s="180"/>
      <c r="TYW129" s="181"/>
      <c r="TYX129" s="172"/>
      <c r="TYY129" s="174"/>
      <c r="TYZ129" s="175"/>
      <c r="TZA129" s="175"/>
      <c r="TZB129" s="185"/>
      <c r="TZC129" s="178"/>
      <c r="TZD129" s="173"/>
      <c r="TZE129" s="173"/>
      <c r="TZF129" s="176"/>
      <c r="TZG129" s="177"/>
      <c r="TZH129" s="98"/>
      <c r="TZI129" s="177"/>
      <c r="TZJ129" s="177"/>
      <c r="TZK129" s="179"/>
      <c r="TZL129" s="180"/>
      <c r="TZM129" s="181"/>
      <c r="TZN129" s="172"/>
      <c r="TZO129" s="174"/>
      <c r="TZP129" s="175"/>
      <c r="TZQ129" s="175"/>
      <c r="TZR129" s="185"/>
      <c r="TZS129" s="178"/>
      <c r="TZT129" s="173"/>
      <c r="TZU129" s="173"/>
      <c r="TZV129" s="176"/>
      <c r="TZW129" s="177"/>
      <c r="TZX129" s="98"/>
      <c r="TZY129" s="177"/>
      <c r="TZZ129" s="177"/>
      <c r="UAA129" s="179"/>
      <c r="UAB129" s="180"/>
      <c r="UAC129" s="181"/>
      <c r="UAD129" s="172"/>
      <c r="UAE129" s="174"/>
      <c r="UAF129" s="175"/>
      <c r="UAG129" s="175"/>
      <c r="UAH129" s="185"/>
      <c r="UAI129" s="178"/>
      <c r="UAJ129" s="173"/>
      <c r="UAK129" s="173"/>
      <c r="UAL129" s="176"/>
      <c r="UAM129" s="177"/>
      <c r="UAN129" s="98"/>
      <c r="UAO129" s="177"/>
      <c r="UAP129" s="177"/>
      <c r="UAQ129" s="179"/>
      <c r="UAR129" s="180"/>
      <c r="UAS129" s="181"/>
      <c r="UAT129" s="172"/>
      <c r="UAU129" s="174"/>
      <c r="UAV129" s="175"/>
      <c r="UAW129" s="175"/>
      <c r="UAX129" s="185"/>
      <c r="UAY129" s="178"/>
      <c r="UAZ129" s="173"/>
      <c r="UBA129" s="173"/>
      <c r="UBB129" s="176"/>
      <c r="UBC129" s="177"/>
      <c r="UBD129" s="98"/>
      <c r="UBE129" s="177"/>
      <c r="UBF129" s="177"/>
      <c r="UBG129" s="179"/>
      <c r="UBH129" s="180"/>
      <c r="UBI129" s="181"/>
      <c r="UBJ129" s="172"/>
      <c r="UBK129" s="174"/>
      <c r="UBL129" s="175"/>
      <c r="UBM129" s="175"/>
      <c r="UBN129" s="185"/>
      <c r="UBO129" s="178"/>
      <c r="UBP129" s="173"/>
      <c r="UBQ129" s="173"/>
      <c r="UBR129" s="176"/>
      <c r="UBS129" s="177"/>
      <c r="UBT129" s="98"/>
      <c r="UBU129" s="177"/>
      <c r="UBV129" s="177"/>
      <c r="UBW129" s="179"/>
      <c r="UBX129" s="180"/>
      <c r="UBY129" s="181"/>
      <c r="UBZ129" s="172"/>
      <c r="UCA129" s="174"/>
      <c r="UCB129" s="175"/>
      <c r="UCC129" s="175"/>
      <c r="UCD129" s="185"/>
      <c r="UCE129" s="178"/>
      <c r="UCF129" s="173"/>
      <c r="UCG129" s="173"/>
      <c r="UCH129" s="176"/>
      <c r="UCI129" s="177"/>
      <c r="UCJ129" s="98"/>
      <c r="UCK129" s="177"/>
      <c r="UCL129" s="177"/>
      <c r="UCM129" s="179"/>
      <c r="UCN129" s="180"/>
      <c r="UCO129" s="181"/>
      <c r="UCP129" s="172"/>
      <c r="UCQ129" s="174"/>
      <c r="UCR129" s="175"/>
      <c r="UCS129" s="175"/>
      <c r="UCT129" s="185"/>
      <c r="UCU129" s="178"/>
      <c r="UCV129" s="173"/>
      <c r="UCW129" s="173"/>
      <c r="UCX129" s="176"/>
      <c r="UCY129" s="177"/>
      <c r="UCZ129" s="98"/>
      <c r="UDA129" s="177"/>
      <c r="UDB129" s="177"/>
      <c r="UDC129" s="179"/>
      <c r="UDD129" s="180"/>
      <c r="UDE129" s="181"/>
      <c r="UDF129" s="172"/>
      <c r="UDG129" s="174"/>
      <c r="UDH129" s="175"/>
      <c r="UDI129" s="175"/>
      <c r="UDJ129" s="185"/>
      <c r="UDK129" s="178"/>
      <c r="UDL129" s="173"/>
      <c r="UDM129" s="173"/>
      <c r="UDN129" s="176"/>
      <c r="UDO129" s="177"/>
      <c r="UDP129" s="98"/>
      <c r="UDQ129" s="177"/>
      <c r="UDR129" s="177"/>
      <c r="UDS129" s="179"/>
      <c r="UDT129" s="180"/>
      <c r="UDU129" s="181"/>
      <c r="UDV129" s="172"/>
      <c r="UDW129" s="174"/>
      <c r="UDX129" s="175"/>
      <c r="UDY129" s="175"/>
      <c r="UDZ129" s="185"/>
      <c r="UEA129" s="178"/>
      <c r="UEB129" s="173"/>
      <c r="UEC129" s="173"/>
      <c r="UED129" s="176"/>
      <c r="UEE129" s="177"/>
      <c r="UEF129" s="98"/>
      <c r="UEG129" s="177"/>
      <c r="UEH129" s="177"/>
      <c r="UEI129" s="179"/>
      <c r="UEJ129" s="180"/>
      <c r="UEK129" s="181"/>
      <c r="UEL129" s="172"/>
      <c r="UEM129" s="174"/>
      <c r="UEN129" s="175"/>
      <c r="UEO129" s="175"/>
      <c r="UEP129" s="185"/>
      <c r="UEQ129" s="178"/>
      <c r="UER129" s="173"/>
      <c r="UES129" s="173"/>
      <c r="UET129" s="176"/>
      <c r="UEU129" s="177"/>
      <c r="UEV129" s="98"/>
      <c r="UEW129" s="177"/>
      <c r="UEX129" s="177"/>
      <c r="UEY129" s="179"/>
      <c r="UEZ129" s="180"/>
      <c r="UFA129" s="181"/>
      <c r="UFB129" s="172"/>
      <c r="UFC129" s="174"/>
      <c r="UFD129" s="175"/>
      <c r="UFE129" s="175"/>
      <c r="UFF129" s="185"/>
      <c r="UFG129" s="178"/>
      <c r="UFH129" s="173"/>
      <c r="UFI129" s="173"/>
      <c r="UFJ129" s="176"/>
      <c r="UFK129" s="177"/>
      <c r="UFL129" s="98"/>
      <c r="UFM129" s="177"/>
      <c r="UFN129" s="177"/>
      <c r="UFO129" s="179"/>
      <c r="UFP129" s="180"/>
      <c r="UFQ129" s="181"/>
      <c r="UFR129" s="172"/>
      <c r="UFS129" s="174"/>
      <c r="UFT129" s="175"/>
      <c r="UFU129" s="175"/>
      <c r="UFV129" s="185"/>
      <c r="UFW129" s="178"/>
      <c r="UFX129" s="173"/>
      <c r="UFY129" s="173"/>
      <c r="UFZ129" s="176"/>
      <c r="UGA129" s="177"/>
      <c r="UGB129" s="98"/>
      <c r="UGC129" s="177"/>
      <c r="UGD129" s="177"/>
      <c r="UGE129" s="179"/>
      <c r="UGF129" s="180"/>
      <c r="UGG129" s="181"/>
      <c r="UGH129" s="172"/>
      <c r="UGI129" s="174"/>
      <c r="UGJ129" s="175"/>
      <c r="UGK129" s="175"/>
      <c r="UGL129" s="185"/>
      <c r="UGM129" s="178"/>
      <c r="UGN129" s="173"/>
      <c r="UGO129" s="173"/>
      <c r="UGP129" s="176"/>
      <c r="UGQ129" s="177"/>
      <c r="UGR129" s="98"/>
      <c r="UGS129" s="177"/>
      <c r="UGT129" s="177"/>
      <c r="UGU129" s="179"/>
      <c r="UGV129" s="180"/>
      <c r="UGW129" s="181"/>
      <c r="UGX129" s="172"/>
      <c r="UGY129" s="174"/>
      <c r="UGZ129" s="175"/>
      <c r="UHA129" s="175"/>
      <c r="UHB129" s="185"/>
      <c r="UHC129" s="178"/>
      <c r="UHD129" s="173"/>
      <c r="UHE129" s="173"/>
      <c r="UHF129" s="176"/>
      <c r="UHG129" s="177"/>
      <c r="UHH129" s="98"/>
      <c r="UHI129" s="177"/>
      <c r="UHJ129" s="177"/>
      <c r="UHK129" s="179"/>
      <c r="UHL129" s="180"/>
      <c r="UHM129" s="181"/>
      <c r="UHN129" s="172"/>
      <c r="UHO129" s="174"/>
      <c r="UHP129" s="175"/>
      <c r="UHQ129" s="175"/>
      <c r="UHR129" s="185"/>
      <c r="UHS129" s="178"/>
      <c r="UHT129" s="173"/>
      <c r="UHU129" s="173"/>
      <c r="UHV129" s="176"/>
      <c r="UHW129" s="177"/>
      <c r="UHX129" s="98"/>
      <c r="UHY129" s="177"/>
      <c r="UHZ129" s="177"/>
      <c r="UIA129" s="179"/>
      <c r="UIB129" s="180"/>
      <c r="UIC129" s="181"/>
      <c r="UID129" s="172"/>
      <c r="UIE129" s="174"/>
      <c r="UIF129" s="175"/>
      <c r="UIG129" s="175"/>
      <c r="UIH129" s="185"/>
      <c r="UII129" s="178"/>
      <c r="UIJ129" s="173"/>
      <c r="UIK129" s="173"/>
      <c r="UIL129" s="176"/>
      <c r="UIM129" s="177"/>
      <c r="UIN129" s="98"/>
      <c r="UIO129" s="177"/>
      <c r="UIP129" s="177"/>
      <c r="UIQ129" s="179"/>
      <c r="UIR129" s="180"/>
      <c r="UIS129" s="181"/>
      <c r="UIT129" s="172"/>
      <c r="UIU129" s="174"/>
      <c r="UIV129" s="175"/>
      <c r="UIW129" s="175"/>
      <c r="UIX129" s="185"/>
      <c r="UIY129" s="178"/>
      <c r="UIZ129" s="173"/>
      <c r="UJA129" s="173"/>
      <c r="UJB129" s="176"/>
      <c r="UJC129" s="177"/>
      <c r="UJD129" s="98"/>
      <c r="UJE129" s="177"/>
      <c r="UJF129" s="177"/>
      <c r="UJG129" s="179"/>
      <c r="UJH129" s="180"/>
      <c r="UJI129" s="181"/>
      <c r="UJJ129" s="172"/>
      <c r="UJK129" s="174"/>
      <c r="UJL129" s="175"/>
      <c r="UJM129" s="175"/>
      <c r="UJN129" s="185"/>
      <c r="UJO129" s="178"/>
      <c r="UJP129" s="173"/>
      <c r="UJQ129" s="173"/>
      <c r="UJR129" s="176"/>
      <c r="UJS129" s="177"/>
      <c r="UJT129" s="98"/>
      <c r="UJU129" s="177"/>
      <c r="UJV129" s="177"/>
      <c r="UJW129" s="179"/>
      <c r="UJX129" s="180"/>
      <c r="UJY129" s="181"/>
      <c r="UJZ129" s="172"/>
      <c r="UKA129" s="174"/>
      <c r="UKB129" s="175"/>
      <c r="UKC129" s="175"/>
      <c r="UKD129" s="185"/>
      <c r="UKE129" s="178"/>
      <c r="UKF129" s="173"/>
      <c r="UKG129" s="173"/>
      <c r="UKH129" s="176"/>
      <c r="UKI129" s="177"/>
      <c r="UKJ129" s="98"/>
      <c r="UKK129" s="177"/>
      <c r="UKL129" s="177"/>
      <c r="UKM129" s="179"/>
      <c r="UKN129" s="180"/>
      <c r="UKO129" s="181"/>
      <c r="UKP129" s="172"/>
      <c r="UKQ129" s="174"/>
      <c r="UKR129" s="175"/>
      <c r="UKS129" s="175"/>
      <c r="UKT129" s="185"/>
      <c r="UKU129" s="178"/>
      <c r="UKV129" s="173"/>
      <c r="UKW129" s="173"/>
      <c r="UKX129" s="176"/>
      <c r="UKY129" s="177"/>
      <c r="UKZ129" s="98"/>
      <c r="ULA129" s="177"/>
      <c r="ULB129" s="177"/>
      <c r="ULC129" s="179"/>
      <c r="ULD129" s="180"/>
      <c r="ULE129" s="181"/>
      <c r="ULF129" s="172"/>
      <c r="ULG129" s="174"/>
      <c r="ULH129" s="175"/>
      <c r="ULI129" s="175"/>
      <c r="ULJ129" s="185"/>
      <c r="ULK129" s="178"/>
      <c r="ULL129" s="173"/>
      <c r="ULM129" s="173"/>
      <c r="ULN129" s="176"/>
      <c r="ULO129" s="177"/>
      <c r="ULP129" s="98"/>
      <c r="ULQ129" s="177"/>
      <c r="ULR129" s="177"/>
      <c r="ULS129" s="179"/>
      <c r="ULT129" s="180"/>
      <c r="ULU129" s="181"/>
      <c r="ULV129" s="172"/>
      <c r="ULW129" s="174"/>
      <c r="ULX129" s="175"/>
      <c r="ULY129" s="175"/>
      <c r="ULZ129" s="185"/>
      <c r="UMA129" s="178"/>
      <c r="UMB129" s="173"/>
      <c r="UMC129" s="173"/>
      <c r="UMD129" s="176"/>
      <c r="UME129" s="177"/>
      <c r="UMF129" s="98"/>
      <c r="UMG129" s="177"/>
      <c r="UMH129" s="177"/>
      <c r="UMI129" s="179"/>
      <c r="UMJ129" s="180"/>
      <c r="UMK129" s="181"/>
      <c r="UML129" s="172"/>
      <c r="UMM129" s="174"/>
      <c r="UMN129" s="175"/>
      <c r="UMO129" s="175"/>
      <c r="UMP129" s="185"/>
      <c r="UMQ129" s="178"/>
      <c r="UMR129" s="173"/>
      <c r="UMS129" s="173"/>
      <c r="UMT129" s="176"/>
      <c r="UMU129" s="177"/>
      <c r="UMV129" s="98"/>
      <c r="UMW129" s="177"/>
      <c r="UMX129" s="177"/>
      <c r="UMY129" s="179"/>
      <c r="UMZ129" s="180"/>
      <c r="UNA129" s="181"/>
      <c r="UNB129" s="172"/>
      <c r="UNC129" s="174"/>
      <c r="UND129" s="175"/>
      <c r="UNE129" s="175"/>
      <c r="UNF129" s="185"/>
      <c r="UNG129" s="178"/>
      <c r="UNH129" s="173"/>
      <c r="UNI129" s="173"/>
      <c r="UNJ129" s="176"/>
      <c r="UNK129" s="177"/>
      <c r="UNL129" s="98"/>
      <c r="UNM129" s="177"/>
      <c r="UNN129" s="177"/>
      <c r="UNO129" s="179"/>
      <c r="UNP129" s="180"/>
      <c r="UNQ129" s="181"/>
      <c r="UNR129" s="172"/>
      <c r="UNS129" s="174"/>
      <c r="UNT129" s="175"/>
      <c r="UNU129" s="175"/>
      <c r="UNV129" s="185"/>
      <c r="UNW129" s="178"/>
      <c r="UNX129" s="173"/>
      <c r="UNY129" s="173"/>
      <c r="UNZ129" s="176"/>
      <c r="UOA129" s="177"/>
      <c r="UOB129" s="98"/>
      <c r="UOC129" s="177"/>
      <c r="UOD129" s="177"/>
      <c r="UOE129" s="179"/>
      <c r="UOF129" s="180"/>
      <c r="UOG129" s="181"/>
      <c r="UOH129" s="172"/>
      <c r="UOI129" s="174"/>
      <c r="UOJ129" s="175"/>
      <c r="UOK129" s="175"/>
      <c r="UOL129" s="185"/>
      <c r="UOM129" s="178"/>
      <c r="UON129" s="173"/>
      <c r="UOO129" s="173"/>
      <c r="UOP129" s="176"/>
      <c r="UOQ129" s="177"/>
      <c r="UOR129" s="98"/>
      <c r="UOS129" s="177"/>
      <c r="UOT129" s="177"/>
      <c r="UOU129" s="179"/>
      <c r="UOV129" s="180"/>
      <c r="UOW129" s="181"/>
      <c r="UOX129" s="172"/>
      <c r="UOY129" s="174"/>
      <c r="UOZ129" s="175"/>
      <c r="UPA129" s="175"/>
      <c r="UPB129" s="185"/>
      <c r="UPC129" s="178"/>
      <c r="UPD129" s="173"/>
      <c r="UPE129" s="173"/>
      <c r="UPF129" s="176"/>
      <c r="UPG129" s="177"/>
      <c r="UPH129" s="98"/>
      <c r="UPI129" s="177"/>
      <c r="UPJ129" s="177"/>
      <c r="UPK129" s="179"/>
      <c r="UPL129" s="180"/>
      <c r="UPM129" s="181"/>
      <c r="UPN129" s="172"/>
      <c r="UPO129" s="174"/>
      <c r="UPP129" s="175"/>
      <c r="UPQ129" s="175"/>
      <c r="UPR129" s="185"/>
      <c r="UPS129" s="178"/>
      <c r="UPT129" s="173"/>
      <c r="UPU129" s="173"/>
      <c r="UPV129" s="176"/>
      <c r="UPW129" s="177"/>
      <c r="UPX129" s="98"/>
      <c r="UPY129" s="177"/>
      <c r="UPZ129" s="177"/>
      <c r="UQA129" s="179"/>
      <c r="UQB129" s="180"/>
      <c r="UQC129" s="181"/>
      <c r="UQD129" s="172"/>
      <c r="UQE129" s="174"/>
      <c r="UQF129" s="175"/>
      <c r="UQG129" s="175"/>
      <c r="UQH129" s="185"/>
      <c r="UQI129" s="178"/>
      <c r="UQJ129" s="173"/>
      <c r="UQK129" s="173"/>
      <c r="UQL129" s="176"/>
      <c r="UQM129" s="177"/>
      <c r="UQN129" s="98"/>
      <c r="UQO129" s="177"/>
      <c r="UQP129" s="177"/>
      <c r="UQQ129" s="179"/>
      <c r="UQR129" s="180"/>
      <c r="UQS129" s="181"/>
      <c r="UQT129" s="172"/>
      <c r="UQU129" s="174"/>
      <c r="UQV129" s="175"/>
      <c r="UQW129" s="175"/>
      <c r="UQX129" s="185"/>
      <c r="UQY129" s="178"/>
      <c r="UQZ129" s="173"/>
      <c r="URA129" s="173"/>
      <c r="URB129" s="176"/>
      <c r="URC129" s="177"/>
      <c r="URD129" s="98"/>
      <c r="URE129" s="177"/>
      <c r="URF129" s="177"/>
      <c r="URG129" s="179"/>
      <c r="URH129" s="180"/>
      <c r="URI129" s="181"/>
      <c r="URJ129" s="172"/>
      <c r="URK129" s="174"/>
      <c r="URL129" s="175"/>
      <c r="URM129" s="175"/>
      <c r="URN129" s="185"/>
      <c r="URO129" s="178"/>
      <c r="URP129" s="173"/>
      <c r="URQ129" s="173"/>
      <c r="URR129" s="176"/>
      <c r="URS129" s="177"/>
      <c r="URT129" s="98"/>
      <c r="URU129" s="177"/>
      <c r="URV129" s="177"/>
      <c r="URW129" s="179"/>
      <c r="URX129" s="180"/>
      <c r="URY129" s="181"/>
      <c r="URZ129" s="172"/>
      <c r="USA129" s="174"/>
      <c r="USB129" s="175"/>
      <c r="USC129" s="175"/>
      <c r="USD129" s="185"/>
      <c r="USE129" s="178"/>
      <c r="USF129" s="173"/>
      <c r="USG129" s="173"/>
      <c r="USH129" s="176"/>
      <c r="USI129" s="177"/>
      <c r="USJ129" s="98"/>
      <c r="USK129" s="177"/>
      <c r="USL129" s="177"/>
      <c r="USM129" s="179"/>
      <c r="USN129" s="180"/>
      <c r="USO129" s="181"/>
      <c r="USP129" s="172"/>
      <c r="USQ129" s="174"/>
      <c r="USR129" s="175"/>
      <c r="USS129" s="175"/>
      <c r="UST129" s="185"/>
      <c r="USU129" s="178"/>
      <c r="USV129" s="173"/>
      <c r="USW129" s="173"/>
      <c r="USX129" s="176"/>
      <c r="USY129" s="177"/>
      <c r="USZ129" s="98"/>
      <c r="UTA129" s="177"/>
      <c r="UTB129" s="177"/>
      <c r="UTC129" s="179"/>
      <c r="UTD129" s="180"/>
      <c r="UTE129" s="181"/>
      <c r="UTF129" s="172"/>
      <c r="UTG129" s="174"/>
      <c r="UTH129" s="175"/>
      <c r="UTI129" s="175"/>
      <c r="UTJ129" s="185"/>
      <c r="UTK129" s="178"/>
      <c r="UTL129" s="173"/>
      <c r="UTM129" s="173"/>
      <c r="UTN129" s="176"/>
      <c r="UTO129" s="177"/>
      <c r="UTP129" s="98"/>
      <c r="UTQ129" s="177"/>
      <c r="UTR129" s="177"/>
      <c r="UTS129" s="179"/>
      <c r="UTT129" s="180"/>
      <c r="UTU129" s="181"/>
      <c r="UTV129" s="172"/>
      <c r="UTW129" s="174"/>
      <c r="UTX129" s="175"/>
      <c r="UTY129" s="175"/>
      <c r="UTZ129" s="185"/>
      <c r="UUA129" s="178"/>
      <c r="UUB129" s="173"/>
      <c r="UUC129" s="173"/>
      <c r="UUD129" s="176"/>
      <c r="UUE129" s="177"/>
      <c r="UUF129" s="98"/>
      <c r="UUG129" s="177"/>
      <c r="UUH129" s="177"/>
      <c r="UUI129" s="179"/>
      <c r="UUJ129" s="180"/>
      <c r="UUK129" s="181"/>
      <c r="UUL129" s="172"/>
      <c r="UUM129" s="174"/>
      <c r="UUN129" s="175"/>
      <c r="UUO129" s="175"/>
      <c r="UUP129" s="185"/>
      <c r="UUQ129" s="178"/>
      <c r="UUR129" s="173"/>
      <c r="UUS129" s="173"/>
      <c r="UUT129" s="176"/>
      <c r="UUU129" s="177"/>
      <c r="UUV129" s="98"/>
      <c r="UUW129" s="177"/>
      <c r="UUX129" s="177"/>
      <c r="UUY129" s="179"/>
      <c r="UUZ129" s="180"/>
      <c r="UVA129" s="181"/>
      <c r="UVB129" s="172"/>
      <c r="UVC129" s="174"/>
      <c r="UVD129" s="175"/>
      <c r="UVE129" s="175"/>
      <c r="UVF129" s="185"/>
      <c r="UVG129" s="178"/>
      <c r="UVH129" s="173"/>
      <c r="UVI129" s="173"/>
      <c r="UVJ129" s="176"/>
      <c r="UVK129" s="177"/>
      <c r="UVL129" s="98"/>
      <c r="UVM129" s="177"/>
      <c r="UVN129" s="177"/>
      <c r="UVO129" s="179"/>
      <c r="UVP129" s="180"/>
      <c r="UVQ129" s="181"/>
      <c r="UVR129" s="172"/>
      <c r="UVS129" s="174"/>
      <c r="UVT129" s="175"/>
      <c r="UVU129" s="175"/>
      <c r="UVV129" s="185"/>
      <c r="UVW129" s="178"/>
      <c r="UVX129" s="173"/>
      <c r="UVY129" s="173"/>
      <c r="UVZ129" s="176"/>
      <c r="UWA129" s="177"/>
      <c r="UWB129" s="98"/>
      <c r="UWC129" s="177"/>
      <c r="UWD129" s="177"/>
      <c r="UWE129" s="179"/>
      <c r="UWF129" s="180"/>
      <c r="UWG129" s="181"/>
      <c r="UWH129" s="172"/>
      <c r="UWI129" s="174"/>
      <c r="UWJ129" s="175"/>
      <c r="UWK129" s="175"/>
      <c r="UWL129" s="185"/>
      <c r="UWM129" s="178"/>
      <c r="UWN129" s="173"/>
      <c r="UWO129" s="173"/>
      <c r="UWP129" s="176"/>
      <c r="UWQ129" s="177"/>
      <c r="UWR129" s="98"/>
      <c r="UWS129" s="177"/>
      <c r="UWT129" s="177"/>
      <c r="UWU129" s="179"/>
      <c r="UWV129" s="180"/>
      <c r="UWW129" s="181"/>
      <c r="UWX129" s="172"/>
      <c r="UWY129" s="174"/>
      <c r="UWZ129" s="175"/>
      <c r="UXA129" s="175"/>
      <c r="UXB129" s="185"/>
      <c r="UXC129" s="178"/>
      <c r="UXD129" s="173"/>
      <c r="UXE129" s="173"/>
      <c r="UXF129" s="176"/>
      <c r="UXG129" s="177"/>
      <c r="UXH129" s="98"/>
      <c r="UXI129" s="177"/>
      <c r="UXJ129" s="177"/>
      <c r="UXK129" s="179"/>
      <c r="UXL129" s="180"/>
      <c r="UXM129" s="181"/>
      <c r="UXN129" s="172"/>
      <c r="UXO129" s="174"/>
      <c r="UXP129" s="175"/>
      <c r="UXQ129" s="175"/>
      <c r="UXR129" s="185"/>
      <c r="UXS129" s="178"/>
      <c r="UXT129" s="173"/>
      <c r="UXU129" s="173"/>
      <c r="UXV129" s="176"/>
      <c r="UXW129" s="177"/>
      <c r="UXX129" s="98"/>
      <c r="UXY129" s="177"/>
      <c r="UXZ129" s="177"/>
      <c r="UYA129" s="179"/>
      <c r="UYB129" s="180"/>
      <c r="UYC129" s="181"/>
      <c r="UYD129" s="172"/>
      <c r="UYE129" s="174"/>
      <c r="UYF129" s="175"/>
      <c r="UYG129" s="175"/>
      <c r="UYH129" s="185"/>
      <c r="UYI129" s="178"/>
      <c r="UYJ129" s="173"/>
      <c r="UYK129" s="173"/>
      <c r="UYL129" s="176"/>
      <c r="UYM129" s="177"/>
      <c r="UYN129" s="98"/>
      <c r="UYO129" s="177"/>
      <c r="UYP129" s="177"/>
      <c r="UYQ129" s="179"/>
      <c r="UYR129" s="180"/>
      <c r="UYS129" s="181"/>
      <c r="UYT129" s="172"/>
      <c r="UYU129" s="174"/>
      <c r="UYV129" s="175"/>
      <c r="UYW129" s="175"/>
      <c r="UYX129" s="185"/>
      <c r="UYY129" s="178"/>
      <c r="UYZ129" s="173"/>
      <c r="UZA129" s="173"/>
      <c r="UZB129" s="176"/>
      <c r="UZC129" s="177"/>
      <c r="UZD129" s="98"/>
      <c r="UZE129" s="177"/>
      <c r="UZF129" s="177"/>
      <c r="UZG129" s="179"/>
      <c r="UZH129" s="180"/>
      <c r="UZI129" s="181"/>
      <c r="UZJ129" s="172"/>
      <c r="UZK129" s="174"/>
      <c r="UZL129" s="175"/>
      <c r="UZM129" s="175"/>
      <c r="UZN129" s="185"/>
      <c r="UZO129" s="178"/>
      <c r="UZP129" s="173"/>
      <c r="UZQ129" s="173"/>
      <c r="UZR129" s="176"/>
      <c r="UZS129" s="177"/>
      <c r="UZT129" s="98"/>
      <c r="UZU129" s="177"/>
      <c r="UZV129" s="177"/>
      <c r="UZW129" s="179"/>
      <c r="UZX129" s="180"/>
      <c r="UZY129" s="181"/>
      <c r="UZZ129" s="172"/>
      <c r="VAA129" s="174"/>
      <c r="VAB129" s="175"/>
      <c r="VAC129" s="175"/>
      <c r="VAD129" s="185"/>
      <c r="VAE129" s="178"/>
      <c r="VAF129" s="173"/>
      <c r="VAG129" s="173"/>
      <c r="VAH129" s="176"/>
      <c r="VAI129" s="177"/>
      <c r="VAJ129" s="98"/>
      <c r="VAK129" s="177"/>
      <c r="VAL129" s="177"/>
      <c r="VAM129" s="179"/>
      <c r="VAN129" s="180"/>
      <c r="VAO129" s="181"/>
      <c r="VAP129" s="172"/>
      <c r="VAQ129" s="174"/>
      <c r="VAR129" s="175"/>
      <c r="VAS129" s="175"/>
      <c r="VAT129" s="185"/>
      <c r="VAU129" s="178"/>
      <c r="VAV129" s="173"/>
      <c r="VAW129" s="173"/>
      <c r="VAX129" s="176"/>
      <c r="VAY129" s="177"/>
      <c r="VAZ129" s="98"/>
      <c r="VBA129" s="177"/>
      <c r="VBB129" s="177"/>
      <c r="VBC129" s="179"/>
      <c r="VBD129" s="180"/>
      <c r="VBE129" s="181"/>
      <c r="VBF129" s="172"/>
      <c r="VBG129" s="174"/>
      <c r="VBH129" s="175"/>
      <c r="VBI129" s="175"/>
      <c r="VBJ129" s="185"/>
      <c r="VBK129" s="178"/>
      <c r="VBL129" s="173"/>
      <c r="VBM129" s="173"/>
      <c r="VBN129" s="176"/>
      <c r="VBO129" s="177"/>
      <c r="VBP129" s="98"/>
      <c r="VBQ129" s="177"/>
      <c r="VBR129" s="177"/>
      <c r="VBS129" s="179"/>
      <c r="VBT129" s="180"/>
      <c r="VBU129" s="181"/>
      <c r="VBV129" s="172"/>
      <c r="VBW129" s="174"/>
      <c r="VBX129" s="175"/>
      <c r="VBY129" s="175"/>
      <c r="VBZ129" s="185"/>
      <c r="VCA129" s="178"/>
      <c r="VCB129" s="173"/>
      <c r="VCC129" s="173"/>
      <c r="VCD129" s="176"/>
      <c r="VCE129" s="177"/>
      <c r="VCF129" s="98"/>
      <c r="VCG129" s="177"/>
      <c r="VCH129" s="177"/>
      <c r="VCI129" s="179"/>
      <c r="VCJ129" s="180"/>
      <c r="VCK129" s="181"/>
      <c r="VCL129" s="172"/>
      <c r="VCM129" s="174"/>
      <c r="VCN129" s="175"/>
      <c r="VCO129" s="175"/>
      <c r="VCP129" s="185"/>
      <c r="VCQ129" s="178"/>
      <c r="VCR129" s="173"/>
      <c r="VCS129" s="173"/>
      <c r="VCT129" s="176"/>
      <c r="VCU129" s="177"/>
      <c r="VCV129" s="98"/>
      <c r="VCW129" s="177"/>
      <c r="VCX129" s="177"/>
      <c r="VCY129" s="179"/>
      <c r="VCZ129" s="180"/>
      <c r="VDA129" s="181"/>
      <c r="VDB129" s="172"/>
      <c r="VDC129" s="174"/>
      <c r="VDD129" s="175"/>
      <c r="VDE129" s="175"/>
      <c r="VDF129" s="185"/>
      <c r="VDG129" s="178"/>
      <c r="VDH129" s="173"/>
      <c r="VDI129" s="173"/>
      <c r="VDJ129" s="176"/>
      <c r="VDK129" s="177"/>
      <c r="VDL129" s="98"/>
      <c r="VDM129" s="177"/>
      <c r="VDN129" s="177"/>
      <c r="VDO129" s="179"/>
      <c r="VDP129" s="180"/>
      <c r="VDQ129" s="181"/>
      <c r="VDR129" s="172"/>
      <c r="VDS129" s="174"/>
      <c r="VDT129" s="175"/>
      <c r="VDU129" s="175"/>
      <c r="VDV129" s="185"/>
      <c r="VDW129" s="178"/>
      <c r="VDX129" s="173"/>
      <c r="VDY129" s="173"/>
      <c r="VDZ129" s="176"/>
      <c r="VEA129" s="177"/>
      <c r="VEB129" s="98"/>
      <c r="VEC129" s="177"/>
      <c r="VED129" s="177"/>
      <c r="VEE129" s="179"/>
      <c r="VEF129" s="180"/>
      <c r="VEG129" s="181"/>
      <c r="VEH129" s="172"/>
      <c r="VEI129" s="174"/>
      <c r="VEJ129" s="175"/>
      <c r="VEK129" s="175"/>
      <c r="VEL129" s="185"/>
      <c r="VEM129" s="178"/>
      <c r="VEN129" s="173"/>
      <c r="VEO129" s="173"/>
      <c r="VEP129" s="176"/>
      <c r="VEQ129" s="177"/>
      <c r="VER129" s="98"/>
      <c r="VES129" s="177"/>
      <c r="VET129" s="177"/>
      <c r="VEU129" s="179"/>
      <c r="VEV129" s="180"/>
      <c r="VEW129" s="181"/>
      <c r="VEX129" s="172"/>
      <c r="VEY129" s="174"/>
      <c r="VEZ129" s="175"/>
      <c r="VFA129" s="175"/>
      <c r="VFB129" s="185"/>
      <c r="VFC129" s="178"/>
      <c r="VFD129" s="173"/>
      <c r="VFE129" s="173"/>
      <c r="VFF129" s="176"/>
      <c r="VFG129" s="177"/>
      <c r="VFH129" s="98"/>
      <c r="VFI129" s="177"/>
      <c r="VFJ129" s="177"/>
      <c r="VFK129" s="179"/>
      <c r="VFL129" s="180"/>
      <c r="VFM129" s="181"/>
      <c r="VFN129" s="172"/>
      <c r="VFO129" s="174"/>
      <c r="VFP129" s="175"/>
      <c r="VFQ129" s="175"/>
      <c r="VFR129" s="185"/>
      <c r="VFS129" s="178"/>
      <c r="VFT129" s="173"/>
      <c r="VFU129" s="173"/>
      <c r="VFV129" s="176"/>
      <c r="VFW129" s="177"/>
      <c r="VFX129" s="98"/>
      <c r="VFY129" s="177"/>
      <c r="VFZ129" s="177"/>
      <c r="VGA129" s="179"/>
      <c r="VGB129" s="180"/>
      <c r="VGC129" s="181"/>
      <c r="VGD129" s="172"/>
      <c r="VGE129" s="174"/>
      <c r="VGF129" s="175"/>
      <c r="VGG129" s="175"/>
      <c r="VGH129" s="185"/>
      <c r="VGI129" s="178"/>
      <c r="VGJ129" s="173"/>
      <c r="VGK129" s="173"/>
      <c r="VGL129" s="176"/>
      <c r="VGM129" s="177"/>
      <c r="VGN129" s="98"/>
      <c r="VGO129" s="177"/>
      <c r="VGP129" s="177"/>
      <c r="VGQ129" s="179"/>
      <c r="VGR129" s="180"/>
      <c r="VGS129" s="181"/>
      <c r="VGT129" s="172"/>
      <c r="VGU129" s="174"/>
      <c r="VGV129" s="175"/>
      <c r="VGW129" s="175"/>
      <c r="VGX129" s="185"/>
      <c r="VGY129" s="178"/>
      <c r="VGZ129" s="173"/>
      <c r="VHA129" s="173"/>
      <c r="VHB129" s="176"/>
      <c r="VHC129" s="177"/>
      <c r="VHD129" s="98"/>
      <c r="VHE129" s="177"/>
      <c r="VHF129" s="177"/>
      <c r="VHG129" s="179"/>
      <c r="VHH129" s="180"/>
      <c r="VHI129" s="181"/>
      <c r="VHJ129" s="172"/>
      <c r="VHK129" s="174"/>
      <c r="VHL129" s="175"/>
      <c r="VHM129" s="175"/>
      <c r="VHN129" s="185"/>
      <c r="VHO129" s="178"/>
      <c r="VHP129" s="173"/>
      <c r="VHQ129" s="173"/>
      <c r="VHR129" s="176"/>
      <c r="VHS129" s="177"/>
      <c r="VHT129" s="98"/>
      <c r="VHU129" s="177"/>
      <c r="VHV129" s="177"/>
      <c r="VHW129" s="179"/>
      <c r="VHX129" s="180"/>
      <c r="VHY129" s="181"/>
      <c r="VHZ129" s="172"/>
      <c r="VIA129" s="174"/>
      <c r="VIB129" s="175"/>
      <c r="VIC129" s="175"/>
      <c r="VID129" s="185"/>
      <c r="VIE129" s="178"/>
      <c r="VIF129" s="173"/>
      <c r="VIG129" s="173"/>
      <c r="VIH129" s="176"/>
      <c r="VII129" s="177"/>
      <c r="VIJ129" s="98"/>
      <c r="VIK129" s="177"/>
      <c r="VIL129" s="177"/>
      <c r="VIM129" s="179"/>
      <c r="VIN129" s="180"/>
      <c r="VIO129" s="181"/>
      <c r="VIP129" s="172"/>
      <c r="VIQ129" s="174"/>
      <c r="VIR129" s="175"/>
      <c r="VIS129" s="175"/>
      <c r="VIT129" s="185"/>
      <c r="VIU129" s="178"/>
      <c r="VIV129" s="173"/>
      <c r="VIW129" s="173"/>
      <c r="VIX129" s="176"/>
      <c r="VIY129" s="177"/>
      <c r="VIZ129" s="98"/>
      <c r="VJA129" s="177"/>
      <c r="VJB129" s="177"/>
      <c r="VJC129" s="179"/>
      <c r="VJD129" s="180"/>
      <c r="VJE129" s="181"/>
      <c r="VJF129" s="172"/>
      <c r="VJG129" s="174"/>
      <c r="VJH129" s="175"/>
      <c r="VJI129" s="175"/>
      <c r="VJJ129" s="185"/>
      <c r="VJK129" s="178"/>
      <c r="VJL129" s="173"/>
      <c r="VJM129" s="173"/>
      <c r="VJN129" s="176"/>
      <c r="VJO129" s="177"/>
      <c r="VJP129" s="98"/>
      <c r="VJQ129" s="177"/>
      <c r="VJR129" s="177"/>
      <c r="VJS129" s="179"/>
      <c r="VJT129" s="180"/>
      <c r="VJU129" s="181"/>
      <c r="VJV129" s="172"/>
      <c r="VJW129" s="174"/>
      <c r="VJX129" s="175"/>
      <c r="VJY129" s="175"/>
      <c r="VJZ129" s="185"/>
      <c r="VKA129" s="178"/>
      <c r="VKB129" s="173"/>
      <c r="VKC129" s="173"/>
      <c r="VKD129" s="176"/>
      <c r="VKE129" s="177"/>
      <c r="VKF129" s="98"/>
      <c r="VKG129" s="177"/>
      <c r="VKH129" s="177"/>
      <c r="VKI129" s="179"/>
      <c r="VKJ129" s="180"/>
      <c r="VKK129" s="181"/>
      <c r="VKL129" s="172"/>
      <c r="VKM129" s="174"/>
      <c r="VKN129" s="175"/>
      <c r="VKO129" s="175"/>
      <c r="VKP129" s="185"/>
      <c r="VKQ129" s="178"/>
      <c r="VKR129" s="173"/>
      <c r="VKS129" s="173"/>
      <c r="VKT129" s="176"/>
      <c r="VKU129" s="177"/>
      <c r="VKV129" s="98"/>
      <c r="VKW129" s="177"/>
      <c r="VKX129" s="177"/>
      <c r="VKY129" s="179"/>
      <c r="VKZ129" s="180"/>
      <c r="VLA129" s="181"/>
      <c r="VLB129" s="172"/>
      <c r="VLC129" s="174"/>
      <c r="VLD129" s="175"/>
      <c r="VLE129" s="175"/>
      <c r="VLF129" s="185"/>
      <c r="VLG129" s="178"/>
      <c r="VLH129" s="173"/>
      <c r="VLI129" s="173"/>
      <c r="VLJ129" s="176"/>
      <c r="VLK129" s="177"/>
      <c r="VLL129" s="98"/>
      <c r="VLM129" s="177"/>
      <c r="VLN129" s="177"/>
      <c r="VLO129" s="179"/>
      <c r="VLP129" s="180"/>
      <c r="VLQ129" s="181"/>
      <c r="VLR129" s="172"/>
      <c r="VLS129" s="174"/>
      <c r="VLT129" s="175"/>
      <c r="VLU129" s="175"/>
      <c r="VLV129" s="185"/>
      <c r="VLW129" s="178"/>
      <c r="VLX129" s="173"/>
      <c r="VLY129" s="173"/>
      <c r="VLZ129" s="176"/>
      <c r="VMA129" s="177"/>
      <c r="VMB129" s="98"/>
      <c r="VMC129" s="177"/>
      <c r="VMD129" s="177"/>
      <c r="VME129" s="179"/>
      <c r="VMF129" s="180"/>
      <c r="VMG129" s="181"/>
      <c r="VMH129" s="172"/>
      <c r="VMI129" s="174"/>
      <c r="VMJ129" s="175"/>
      <c r="VMK129" s="175"/>
      <c r="VML129" s="185"/>
      <c r="VMM129" s="178"/>
      <c r="VMN129" s="173"/>
      <c r="VMO129" s="173"/>
      <c r="VMP129" s="176"/>
      <c r="VMQ129" s="177"/>
      <c r="VMR129" s="98"/>
      <c r="VMS129" s="177"/>
      <c r="VMT129" s="177"/>
      <c r="VMU129" s="179"/>
      <c r="VMV129" s="180"/>
      <c r="VMW129" s="181"/>
      <c r="VMX129" s="172"/>
      <c r="VMY129" s="174"/>
      <c r="VMZ129" s="175"/>
      <c r="VNA129" s="175"/>
      <c r="VNB129" s="185"/>
      <c r="VNC129" s="178"/>
      <c r="VND129" s="173"/>
      <c r="VNE129" s="173"/>
      <c r="VNF129" s="176"/>
      <c r="VNG129" s="177"/>
      <c r="VNH129" s="98"/>
      <c r="VNI129" s="177"/>
      <c r="VNJ129" s="177"/>
      <c r="VNK129" s="179"/>
      <c r="VNL129" s="180"/>
      <c r="VNM129" s="181"/>
      <c r="VNN129" s="172"/>
      <c r="VNO129" s="174"/>
      <c r="VNP129" s="175"/>
      <c r="VNQ129" s="175"/>
      <c r="VNR129" s="185"/>
      <c r="VNS129" s="178"/>
      <c r="VNT129" s="173"/>
      <c r="VNU129" s="173"/>
      <c r="VNV129" s="176"/>
      <c r="VNW129" s="177"/>
      <c r="VNX129" s="98"/>
      <c r="VNY129" s="177"/>
      <c r="VNZ129" s="177"/>
      <c r="VOA129" s="179"/>
      <c r="VOB129" s="180"/>
      <c r="VOC129" s="181"/>
      <c r="VOD129" s="172"/>
      <c r="VOE129" s="174"/>
      <c r="VOF129" s="175"/>
      <c r="VOG129" s="175"/>
      <c r="VOH129" s="185"/>
      <c r="VOI129" s="178"/>
      <c r="VOJ129" s="173"/>
      <c r="VOK129" s="173"/>
      <c r="VOL129" s="176"/>
      <c r="VOM129" s="177"/>
      <c r="VON129" s="98"/>
      <c r="VOO129" s="177"/>
      <c r="VOP129" s="177"/>
      <c r="VOQ129" s="179"/>
      <c r="VOR129" s="180"/>
      <c r="VOS129" s="181"/>
      <c r="VOT129" s="172"/>
      <c r="VOU129" s="174"/>
      <c r="VOV129" s="175"/>
      <c r="VOW129" s="175"/>
      <c r="VOX129" s="185"/>
      <c r="VOY129" s="178"/>
      <c r="VOZ129" s="173"/>
      <c r="VPA129" s="173"/>
      <c r="VPB129" s="176"/>
      <c r="VPC129" s="177"/>
      <c r="VPD129" s="98"/>
      <c r="VPE129" s="177"/>
      <c r="VPF129" s="177"/>
      <c r="VPG129" s="179"/>
      <c r="VPH129" s="180"/>
      <c r="VPI129" s="181"/>
      <c r="VPJ129" s="172"/>
      <c r="VPK129" s="174"/>
      <c r="VPL129" s="175"/>
      <c r="VPM129" s="175"/>
      <c r="VPN129" s="185"/>
      <c r="VPO129" s="178"/>
      <c r="VPP129" s="173"/>
      <c r="VPQ129" s="173"/>
      <c r="VPR129" s="176"/>
      <c r="VPS129" s="177"/>
      <c r="VPT129" s="98"/>
      <c r="VPU129" s="177"/>
      <c r="VPV129" s="177"/>
      <c r="VPW129" s="179"/>
      <c r="VPX129" s="180"/>
      <c r="VPY129" s="181"/>
      <c r="VPZ129" s="172"/>
      <c r="VQA129" s="174"/>
      <c r="VQB129" s="175"/>
      <c r="VQC129" s="175"/>
      <c r="VQD129" s="185"/>
      <c r="VQE129" s="178"/>
      <c r="VQF129" s="173"/>
      <c r="VQG129" s="173"/>
      <c r="VQH129" s="176"/>
      <c r="VQI129" s="177"/>
      <c r="VQJ129" s="98"/>
      <c r="VQK129" s="177"/>
      <c r="VQL129" s="177"/>
      <c r="VQM129" s="179"/>
      <c r="VQN129" s="180"/>
      <c r="VQO129" s="181"/>
      <c r="VQP129" s="172"/>
      <c r="VQQ129" s="174"/>
      <c r="VQR129" s="175"/>
      <c r="VQS129" s="175"/>
      <c r="VQT129" s="185"/>
      <c r="VQU129" s="178"/>
      <c r="VQV129" s="173"/>
      <c r="VQW129" s="173"/>
      <c r="VQX129" s="176"/>
      <c r="VQY129" s="177"/>
      <c r="VQZ129" s="98"/>
      <c r="VRA129" s="177"/>
      <c r="VRB129" s="177"/>
      <c r="VRC129" s="179"/>
      <c r="VRD129" s="180"/>
      <c r="VRE129" s="181"/>
      <c r="VRF129" s="172"/>
      <c r="VRG129" s="174"/>
      <c r="VRH129" s="175"/>
      <c r="VRI129" s="175"/>
      <c r="VRJ129" s="185"/>
      <c r="VRK129" s="178"/>
      <c r="VRL129" s="173"/>
      <c r="VRM129" s="173"/>
      <c r="VRN129" s="176"/>
      <c r="VRO129" s="177"/>
      <c r="VRP129" s="98"/>
      <c r="VRQ129" s="177"/>
      <c r="VRR129" s="177"/>
      <c r="VRS129" s="179"/>
      <c r="VRT129" s="180"/>
      <c r="VRU129" s="181"/>
      <c r="VRV129" s="172"/>
      <c r="VRW129" s="174"/>
      <c r="VRX129" s="175"/>
      <c r="VRY129" s="175"/>
      <c r="VRZ129" s="185"/>
      <c r="VSA129" s="178"/>
      <c r="VSB129" s="173"/>
      <c r="VSC129" s="173"/>
      <c r="VSD129" s="176"/>
      <c r="VSE129" s="177"/>
      <c r="VSF129" s="98"/>
      <c r="VSG129" s="177"/>
      <c r="VSH129" s="177"/>
      <c r="VSI129" s="179"/>
      <c r="VSJ129" s="180"/>
      <c r="VSK129" s="181"/>
      <c r="VSL129" s="172"/>
      <c r="VSM129" s="174"/>
      <c r="VSN129" s="175"/>
      <c r="VSO129" s="175"/>
      <c r="VSP129" s="185"/>
      <c r="VSQ129" s="178"/>
      <c r="VSR129" s="173"/>
      <c r="VSS129" s="173"/>
      <c r="VST129" s="176"/>
      <c r="VSU129" s="177"/>
      <c r="VSV129" s="98"/>
      <c r="VSW129" s="177"/>
      <c r="VSX129" s="177"/>
      <c r="VSY129" s="179"/>
      <c r="VSZ129" s="180"/>
      <c r="VTA129" s="181"/>
      <c r="VTB129" s="172"/>
      <c r="VTC129" s="174"/>
      <c r="VTD129" s="175"/>
      <c r="VTE129" s="175"/>
      <c r="VTF129" s="185"/>
      <c r="VTG129" s="178"/>
      <c r="VTH129" s="173"/>
      <c r="VTI129" s="173"/>
      <c r="VTJ129" s="176"/>
      <c r="VTK129" s="177"/>
      <c r="VTL129" s="98"/>
      <c r="VTM129" s="177"/>
      <c r="VTN129" s="177"/>
      <c r="VTO129" s="179"/>
      <c r="VTP129" s="180"/>
      <c r="VTQ129" s="181"/>
      <c r="VTR129" s="172"/>
      <c r="VTS129" s="174"/>
      <c r="VTT129" s="175"/>
      <c r="VTU129" s="175"/>
      <c r="VTV129" s="185"/>
      <c r="VTW129" s="178"/>
      <c r="VTX129" s="173"/>
      <c r="VTY129" s="173"/>
      <c r="VTZ129" s="176"/>
      <c r="VUA129" s="177"/>
      <c r="VUB129" s="98"/>
      <c r="VUC129" s="177"/>
      <c r="VUD129" s="177"/>
      <c r="VUE129" s="179"/>
      <c r="VUF129" s="180"/>
      <c r="VUG129" s="181"/>
      <c r="VUH129" s="172"/>
      <c r="VUI129" s="174"/>
      <c r="VUJ129" s="175"/>
      <c r="VUK129" s="175"/>
      <c r="VUL129" s="185"/>
      <c r="VUM129" s="178"/>
      <c r="VUN129" s="173"/>
      <c r="VUO129" s="173"/>
      <c r="VUP129" s="176"/>
      <c r="VUQ129" s="177"/>
      <c r="VUR129" s="98"/>
      <c r="VUS129" s="177"/>
      <c r="VUT129" s="177"/>
      <c r="VUU129" s="179"/>
      <c r="VUV129" s="180"/>
      <c r="VUW129" s="181"/>
      <c r="VUX129" s="172"/>
      <c r="VUY129" s="174"/>
      <c r="VUZ129" s="175"/>
      <c r="VVA129" s="175"/>
      <c r="VVB129" s="185"/>
      <c r="VVC129" s="178"/>
      <c r="VVD129" s="173"/>
      <c r="VVE129" s="173"/>
      <c r="VVF129" s="176"/>
      <c r="VVG129" s="177"/>
      <c r="VVH129" s="98"/>
      <c r="VVI129" s="177"/>
      <c r="VVJ129" s="177"/>
      <c r="VVK129" s="179"/>
      <c r="VVL129" s="180"/>
      <c r="VVM129" s="181"/>
      <c r="VVN129" s="172"/>
      <c r="VVO129" s="174"/>
      <c r="VVP129" s="175"/>
      <c r="VVQ129" s="175"/>
      <c r="VVR129" s="185"/>
      <c r="VVS129" s="178"/>
      <c r="VVT129" s="173"/>
      <c r="VVU129" s="173"/>
      <c r="VVV129" s="176"/>
      <c r="VVW129" s="177"/>
      <c r="VVX129" s="98"/>
      <c r="VVY129" s="177"/>
      <c r="VVZ129" s="177"/>
      <c r="VWA129" s="179"/>
      <c r="VWB129" s="180"/>
      <c r="VWC129" s="181"/>
      <c r="VWD129" s="172"/>
      <c r="VWE129" s="174"/>
      <c r="VWF129" s="175"/>
      <c r="VWG129" s="175"/>
      <c r="VWH129" s="185"/>
      <c r="VWI129" s="178"/>
      <c r="VWJ129" s="173"/>
      <c r="VWK129" s="173"/>
      <c r="VWL129" s="176"/>
      <c r="VWM129" s="177"/>
      <c r="VWN129" s="98"/>
      <c r="VWO129" s="177"/>
      <c r="VWP129" s="177"/>
      <c r="VWQ129" s="179"/>
      <c r="VWR129" s="180"/>
      <c r="VWS129" s="181"/>
      <c r="VWT129" s="172"/>
      <c r="VWU129" s="174"/>
      <c r="VWV129" s="175"/>
      <c r="VWW129" s="175"/>
      <c r="VWX129" s="185"/>
      <c r="VWY129" s="178"/>
      <c r="VWZ129" s="173"/>
      <c r="VXA129" s="173"/>
      <c r="VXB129" s="176"/>
      <c r="VXC129" s="177"/>
      <c r="VXD129" s="98"/>
      <c r="VXE129" s="177"/>
      <c r="VXF129" s="177"/>
      <c r="VXG129" s="179"/>
      <c r="VXH129" s="180"/>
      <c r="VXI129" s="181"/>
      <c r="VXJ129" s="172"/>
      <c r="VXK129" s="174"/>
      <c r="VXL129" s="175"/>
      <c r="VXM129" s="175"/>
      <c r="VXN129" s="185"/>
      <c r="VXO129" s="178"/>
      <c r="VXP129" s="173"/>
      <c r="VXQ129" s="173"/>
      <c r="VXR129" s="176"/>
      <c r="VXS129" s="177"/>
      <c r="VXT129" s="98"/>
      <c r="VXU129" s="177"/>
      <c r="VXV129" s="177"/>
      <c r="VXW129" s="179"/>
      <c r="VXX129" s="180"/>
      <c r="VXY129" s="181"/>
      <c r="VXZ129" s="172"/>
      <c r="VYA129" s="174"/>
      <c r="VYB129" s="175"/>
      <c r="VYC129" s="175"/>
      <c r="VYD129" s="185"/>
      <c r="VYE129" s="178"/>
      <c r="VYF129" s="173"/>
      <c r="VYG129" s="173"/>
      <c r="VYH129" s="176"/>
      <c r="VYI129" s="177"/>
      <c r="VYJ129" s="98"/>
      <c r="VYK129" s="177"/>
      <c r="VYL129" s="177"/>
      <c r="VYM129" s="179"/>
      <c r="VYN129" s="180"/>
      <c r="VYO129" s="181"/>
      <c r="VYP129" s="172"/>
      <c r="VYQ129" s="174"/>
      <c r="VYR129" s="175"/>
      <c r="VYS129" s="175"/>
      <c r="VYT129" s="185"/>
      <c r="VYU129" s="178"/>
      <c r="VYV129" s="173"/>
      <c r="VYW129" s="173"/>
      <c r="VYX129" s="176"/>
      <c r="VYY129" s="177"/>
      <c r="VYZ129" s="98"/>
      <c r="VZA129" s="177"/>
      <c r="VZB129" s="177"/>
      <c r="VZC129" s="179"/>
      <c r="VZD129" s="180"/>
      <c r="VZE129" s="181"/>
      <c r="VZF129" s="172"/>
      <c r="VZG129" s="174"/>
      <c r="VZH129" s="175"/>
      <c r="VZI129" s="175"/>
      <c r="VZJ129" s="185"/>
      <c r="VZK129" s="178"/>
      <c r="VZL129" s="173"/>
      <c r="VZM129" s="173"/>
      <c r="VZN129" s="176"/>
      <c r="VZO129" s="177"/>
      <c r="VZP129" s="98"/>
      <c r="VZQ129" s="177"/>
      <c r="VZR129" s="177"/>
      <c r="VZS129" s="179"/>
      <c r="VZT129" s="180"/>
      <c r="VZU129" s="181"/>
      <c r="VZV129" s="172"/>
      <c r="VZW129" s="174"/>
      <c r="VZX129" s="175"/>
      <c r="VZY129" s="175"/>
      <c r="VZZ129" s="185"/>
      <c r="WAA129" s="178"/>
      <c r="WAB129" s="173"/>
      <c r="WAC129" s="173"/>
      <c r="WAD129" s="176"/>
      <c r="WAE129" s="177"/>
      <c r="WAF129" s="98"/>
      <c r="WAG129" s="177"/>
      <c r="WAH129" s="177"/>
      <c r="WAI129" s="179"/>
      <c r="WAJ129" s="180"/>
      <c r="WAK129" s="181"/>
      <c r="WAL129" s="172"/>
      <c r="WAM129" s="174"/>
      <c r="WAN129" s="175"/>
      <c r="WAO129" s="175"/>
      <c r="WAP129" s="185"/>
      <c r="WAQ129" s="178"/>
      <c r="WAR129" s="173"/>
      <c r="WAS129" s="173"/>
      <c r="WAT129" s="176"/>
      <c r="WAU129" s="177"/>
      <c r="WAV129" s="98"/>
      <c r="WAW129" s="177"/>
      <c r="WAX129" s="177"/>
      <c r="WAY129" s="179"/>
      <c r="WAZ129" s="180"/>
      <c r="WBA129" s="181"/>
      <c r="WBB129" s="172"/>
      <c r="WBC129" s="174"/>
      <c r="WBD129" s="175"/>
      <c r="WBE129" s="175"/>
      <c r="WBF129" s="185"/>
      <c r="WBG129" s="178"/>
      <c r="WBH129" s="173"/>
      <c r="WBI129" s="173"/>
      <c r="WBJ129" s="176"/>
      <c r="WBK129" s="177"/>
      <c r="WBL129" s="98"/>
      <c r="WBM129" s="177"/>
      <c r="WBN129" s="177"/>
      <c r="WBO129" s="179"/>
      <c r="WBP129" s="180"/>
      <c r="WBQ129" s="181"/>
      <c r="WBR129" s="172"/>
      <c r="WBS129" s="174"/>
      <c r="WBT129" s="175"/>
      <c r="WBU129" s="175"/>
      <c r="WBV129" s="185"/>
      <c r="WBW129" s="178"/>
      <c r="WBX129" s="173"/>
      <c r="WBY129" s="173"/>
      <c r="WBZ129" s="176"/>
      <c r="WCA129" s="177"/>
      <c r="WCB129" s="98"/>
      <c r="WCC129" s="177"/>
      <c r="WCD129" s="177"/>
      <c r="WCE129" s="179"/>
      <c r="WCF129" s="180"/>
      <c r="WCG129" s="181"/>
      <c r="WCH129" s="172"/>
      <c r="WCI129" s="174"/>
      <c r="WCJ129" s="175"/>
      <c r="WCK129" s="175"/>
      <c r="WCL129" s="185"/>
      <c r="WCM129" s="178"/>
      <c r="WCN129" s="173"/>
      <c r="WCO129" s="173"/>
      <c r="WCP129" s="176"/>
      <c r="WCQ129" s="177"/>
      <c r="WCR129" s="98"/>
      <c r="WCS129" s="177"/>
      <c r="WCT129" s="177"/>
      <c r="WCU129" s="179"/>
      <c r="WCV129" s="180"/>
      <c r="WCW129" s="181"/>
      <c r="WCX129" s="172"/>
      <c r="WCY129" s="174"/>
      <c r="WCZ129" s="175"/>
      <c r="WDA129" s="175"/>
      <c r="WDB129" s="185"/>
      <c r="WDC129" s="178"/>
      <c r="WDD129" s="173"/>
      <c r="WDE129" s="173"/>
      <c r="WDF129" s="176"/>
      <c r="WDG129" s="177"/>
      <c r="WDH129" s="98"/>
      <c r="WDI129" s="177"/>
      <c r="WDJ129" s="177"/>
      <c r="WDK129" s="179"/>
      <c r="WDL129" s="180"/>
      <c r="WDM129" s="181"/>
      <c r="WDN129" s="172"/>
      <c r="WDO129" s="174"/>
      <c r="WDP129" s="175"/>
      <c r="WDQ129" s="175"/>
      <c r="WDR129" s="185"/>
      <c r="WDS129" s="178"/>
      <c r="WDT129" s="173"/>
      <c r="WDU129" s="173"/>
      <c r="WDV129" s="176"/>
      <c r="WDW129" s="177"/>
      <c r="WDX129" s="98"/>
      <c r="WDY129" s="177"/>
      <c r="WDZ129" s="177"/>
      <c r="WEA129" s="179"/>
      <c r="WEB129" s="180"/>
      <c r="WEC129" s="181"/>
      <c r="WED129" s="172"/>
      <c r="WEE129" s="174"/>
      <c r="WEF129" s="175"/>
      <c r="WEG129" s="175"/>
      <c r="WEH129" s="185"/>
      <c r="WEI129" s="178"/>
      <c r="WEJ129" s="173"/>
      <c r="WEK129" s="173"/>
      <c r="WEL129" s="176"/>
      <c r="WEM129" s="177"/>
      <c r="WEN129" s="98"/>
      <c r="WEO129" s="177"/>
      <c r="WEP129" s="177"/>
      <c r="WEQ129" s="179"/>
      <c r="WER129" s="180"/>
      <c r="WES129" s="181"/>
      <c r="WET129" s="172"/>
      <c r="WEU129" s="174"/>
      <c r="WEV129" s="175"/>
      <c r="WEW129" s="175"/>
      <c r="WEX129" s="185"/>
      <c r="WEY129" s="178"/>
      <c r="WEZ129" s="173"/>
      <c r="WFA129" s="173"/>
      <c r="WFB129" s="176"/>
      <c r="WFC129" s="177"/>
      <c r="WFD129" s="98"/>
      <c r="WFE129" s="177"/>
      <c r="WFF129" s="177"/>
      <c r="WFG129" s="179"/>
      <c r="WFH129" s="180"/>
      <c r="WFI129" s="181"/>
      <c r="WFJ129" s="172"/>
      <c r="WFK129" s="174"/>
      <c r="WFL129" s="175"/>
      <c r="WFM129" s="175"/>
      <c r="WFN129" s="185"/>
      <c r="WFO129" s="178"/>
      <c r="WFP129" s="173"/>
      <c r="WFQ129" s="173"/>
      <c r="WFR129" s="176"/>
      <c r="WFS129" s="177"/>
      <c r="WFT129" s="98"/>
      <c r="WFU129" s="177"/>
      <c r="WFV129" s="177"/>
      <c r="WFW129" s="179"/>
      <c r="WFX129" s="180"/>
      <c r="WFY129" s="181"/>
      <c r="WFZ129" s="172"/>
      <c r="WGA129" s="174"/>
      <c r="WGB129" s="175"/>
      <c r="WGC129" s="175"/>
      <c r="WGD129" s="185"/>
      <c r="WGE129" s="178"/>
      <c r="WGF129" s="173"/>
      <c r="WGG129" s="173"/>
      <c r="WGH129" s="176"/>
      <c r="WGI129" s="177"/>
      <c r="WGJ129" s="98"/>
      <c r="WGK129" s="177"/>
      <c r="WGL129" s="177"/>
      <c r="WGM129" s="179"/>
      <c r="WGN129" s="180"/>
      <c r="WGO129" s="181"/>
      <c r="WGP129" s="172"/>
      <c r="WGQ129" s="174"/>
      <c r="WGR129" s="175"/>
      <c r="WGS129" s="175"/>
      <c r="WGT129" s="185"/>
      <c r="WGU129" s="178"/>
      <c r="WGV129" s="173"/>
      <c r="WGW129" s="173"/>
      <c r="WGX129" s="176"/>
      <c r="WGY129" s="177"/>
      <c r="WGZ129" s="98"/>
      <c r="WHA129" s="177"/>
      <c r="WHB129" s="177"/>
      <c r="WHC129" s="179"/>
      <c r="WHD129" s="180"/>
      <c r="WHE129" s="181"/>
      <c r="WHF129" s="172"/>
      <c r="WHG129" s="174"/>
      <c r="WHH129" s="175"/>
      <c r="WHI129" s="175"/>
      <c r="WHJ129" s="185"/>
      <c r="WHK129" s="178"/>
      <c r="WHL129" s="173"/>
      <c r="WHM129" s="173"/>
      <c r="WHN129" s="176"/>
      <c r="WHO129" s="177"/>
      <c r="WHP129" s="98"/>
      <c r="WHQ129" s="177"/>
      <c r="WHR129" s="177"/>
      <c r="WHS129" s="179"/>
      <c r="WHT129" s="180"/>
      <c r="WHU129" s="181"/>
      <c r="WHV129" s="172"/>
      <c r="WHW129" s="174"/>
      <c r="WHX129" s="175"/>
      <c r="WHY129" s="175"/>
      <c r="WHZ129" s="185"/>
      <c r="WIA129" s="178"/>
      <c r="WIB129" s="173"/>
      <c r="WIC129" s="173"/>
      <c r="WID129" s="176"/>
      <c r="WIE129" s="177"/>
      <c r="WIF129" s="98"/>
      <c r="WIG129" s="177"/>
      <c r="WIH129" s="177"/>
      <c r="WII129" s="179"/>
      <c r="WIJ129" s="180"/>
      <c r="WIK129" s="181"/>
      <c r="WIL129" s="172"/>
      <c r="WIM129" s="174"/>
      <c r="WIN129" s="175"/>
      <c r="WIO129" s="175"/>
      <c r="WIP129" s="185"/>
      <c r="WIQ129" s="178"/>
      <c r="WIR129" s="173"/>
      <c r="WIS129" s="173"/>
      <c r="WIT129" s="176"/>
      <c r="WIU129" s="177"/>
      <c r="WIV129" s="98"/>
      <c r="WIW129" s="177"/>
      <c r="WIX129" s="177"/>
      <c r="WIY129" s="179"/>
      <c r="WIZ129" s="180"/>
      <c r="WJA129" s="181"/>
      <c r="WJB129" s="172"/>
      <c r="WJC129" s="174"/>
      <c r="WJD129" s="175"/>
      <c r="WJE129" s="175"/>
      <c r="WJF129" s="185"/>
      <c r="WJG129" s="178"/>
      <c r="WJH129" s="173"/>
      <c r="WJI129" s="173"/>
      <c r="WJJ129" s="176"/>
      <c r="WJK129" s="177"/>
      <c r="WJL129" s="98"/>
      <c r="WJM129" s="177"/>
      <c r="WJN129" s="177"/>
      <c r="WJO129" s="179"/>
      <c r="WJP129" s="180"/>
      <c r="WJQ129" s="181"/>
      <c r="WJR129" s="172"/>
      <c r="WJS129" s="174"/>
      <c r="WJT129" s="175"/>
      <c r="WJU129" s="175"/>
      <c r="WJV129" s="185"/>
      <c r="WJW129" s="178"/>
      <c r="WJX129" s="173"/>
      <c r="WJY129" s="173"/>
      <c r="WJZ129" s="176"/>
      <c r="WKA129" s="177"/>
      <c r="WKB129" s="98"/>
      <c r="WKC129" s="177"/>
      <c r="WKD129" s="177"/>
      <c r="WKE129" s="179"/>
      <c r="WKF129" s="180"/>
      <c r="WKG129" s="181"/>
      <c r="WKH129" s="172"/>
      <c r="WKI129" s="174"/>
      <c r="WKJ129" s="175"/>
      <c r="WKK129" s="175"/>
      <c r="WKL129" s="185"/>
      <c r="WKM129" s="178"/>
      <c r="WKN129" s="173"/>
      <c r="WKO129" s="173"/>
      <c r="WKP129" s="176"/>
      <c r="WKQ129" s="177"/>
      <c r="WKR129" s="98"/>
      <c r="WKS129" s="177"/>
      <c r="WKT129" s="177"/>
      <c r="WKU129" s="179"/>
      <c r="WKV129" s="180"/>
      <c r="WKW129" s="181"/>
      <c r="WKX129" s="172"/>
      <c r="WKY129" s="174"/>
      <c r="WKZ129" s="175"/>
      <c r="WLA129" s="175"/>
      <c r="WLB129" s="185"/>
      <c r="WLC129" s="178"/>
      <c r="WLD129" s="173"/>
      <c r="WLE129" s="173"/>
      <c r="WLF129" s="176"/>
      <c r="WLG129" s="177"/>
      <c r="WLH129" s="98"/>
      <c r="WLI129" s="177"/>
      <c r="WLJ129" s="177"/>
      <c r="WLK129" s="179"/>
      <c r="WLL129" s="180"/>
      <c r="WLM129" s="181"/>
      <c r="WLN129" s="172"/>
      <c r="WLO129" s="174"/>
      <c r="WLP129" s="175"/>
      <c r="WLQ129" s="175"/>
      <c r="WLR129" s="185"/>
      <c r="WLS129" s="178"/>
      <c r="WLT129" s="173"/>
      <c r="WLU129" s="173"/>
      <c r="WLV129" s="176"/>
      <c r="WLW129" s="177"/>
      <c r="WLX129" s="98"/>
      <c r="WLY129" s="177"/>
      <c r="WLZ129" s="177"/>
      <c r="WMA129" s="179"/>
      <c r="WMB129" s="180"/>
      <c r="WMC129" s="181"/>
      <c r="WMD129" s="172"/>
      <c r="WME129" s="174"/>
      <c r="WMF129" s="175"/>
      <c r="WMG129" s="175"/>
      <c r="WMH129" s="185"/>
      <c r="WMI129" s="178"/>
      <c r="WMJ129" s="173"/>
      <c r="WMK129" s="173"/>
      <c r="WML129" s="176"/>
      <c r="WMM129" s="177"/>
      <c r="WMN129" s="98"/>
      <c r="WMO129" s="177"/>
      <c r="WMP129" s="177"/>
      <c r="WMQ129" s="179"/>
      <c r="WMR129" s="180"/>
      <c r="WMS129" s="181"/>
      <c r="WMT129" s="172"/>
      <c r="WMU129" s="174"/>
      <c r="WMV129" s="175"/>
      <c r="WMW129" s="175"/>
      <c r="WMX129" s="185"/>
      <c r="WMY129" s="178"/>
      <c r="WMZ129" s="173"/>
      <c r="WNA129" s="173"/>
      <c r="WNB129" s="176"/>
      <c r="WNC129" s="177"/>
      <c r="WND129" s="98"/>
      <c r="WNE129" s="177"/>
      <c r="WNF129" s="177"/>
      <c r="WNG129" s="179"/>
      <c r="WNH129" s="180"/>
      <c r="WNI129" s="181"/>
      <c r="WNJ129" s="172"/>
      <c r="WNK129" s="174"/>
      <c r="WNL129" s="175"/>
      <c r="WNM129" s="175"/>
      <c r="WNN129" s="185"/>
      <c r="WNO129" s="178"/>
      <c r="WNP129" s="173"/>
      <c r="WNQ129" s="173"/>
      <c r="WNR129" s="176"/>
      <c r="WNS129" s="177"/>
      <c r="WNT129" s="98"/>
      <c r="WNU129" s="177"/>
      <c r="WNV129" s="177"/>
      <c r="WNW129" s="179"/>
      <c r="WNX129" s="180"/>
      <c r="WNY129" s="181"/>
      <c r="WNZ129" s="172"/>
      <c r="WOA129" s="174"/>
      <c r="WOB129" s="175"/>
      <c r="WOC129" s="175"/>
      <c r="WOD129" s="185"/>
      <c r="WOE129" s="178"/>
      <c r="WOF129" s="173"/>
      <c r="WOG129" s="173"/>
      <c r="WOH129" s="176"/>
      <c r="WOI129" s="177"/>
      <c r="WOJ129" s="98"/>
      <c r="WOK129" s="177"/>
      <c r="WOL129" s="177"/>
      <c r="WOM129" s="179"/>
      <c r="WON129" s="180"/>
      <c r="WOO129" s="181"/>
      <c r="WOP129" s="172"/>
      <c r="WOQ129" s="174"/>
      <c r="WOR129" s="175"/>
      <c r="WOS129" s="175"/>
      <c r="WOT129" s="185"/>
      <c r="WOU129" s="178"/>
      <c r="WOV129" s="173"/>
      <c r="WOW129" s="173"/>
      <c r="WOX129" s="176"/>
      <c r="WOY129" s="177"/>
      <c r="WOZ129" s="98"/>
      <c r="WPA129" s="177"/>
      <c r="WPB129" s="177"/>
      <c r="WPC129" s="179"/>
      <c r="WPD129" s="180"/>
      <c r="WPE129" s="181"/>
      <c r="WPF129" s="172"/>
      <c r="WPG129" s="174"/>
      <c r="WPH129" s="175"/>
      <c r="WPI129" s="175"/>
      <c r="WPJ129" s="185"/>
      <c r="WPK129" s="178"/>
      <c r="WPL129" s="173"/>
      <c r="WPM129" s="173"/>
      <c r="WPN129" s="176"/>
      <c r="WPO129" s="177"/>
      <c r="WPP129" s="98"/>
      <c r="WPQ129" s="177"/>
      <c r="WPR129" s="177"/>
      <c r="WPS129" s="179"/>
      <c r="WPT129" s="180"/>
      <c r="WPU129" s="181"/>
      <c r="WPV129" s="172"/>
      <c r="WPW129" s="174"/>
      <c r="WPX129" s="175"/>
      <c r="WPY129" s="175"/>
      <c r="WPZ129" s="185"/>
      <c r="WQA129" s="178"/>
      <c r="WQB129" s="173"/>
      <c r="WQC129" s="173"/>
      <c r="WQD129" s="176"/>
      <c r="WQE129" s="177"/>
      <c r="WQF129" s="98"/>
      <c r="WQG129" s="177"/>
      <c r="WQH129" s="177"/>
      <c r="WQI129" s="179"/>
      <c r="WQJ129" s="180"/>
      <c r="WQK129" s="181"/>
      <c r="WQL129" s="172"/>
      <c r="WQM129" s="174"/>
      <c r="WQN129" s="175"/>
      <c r="WQO129" s="175"/>
      <c r="WQP129" s="185"/>
      <c r="WQQ129" s="178"/>
      <c r="WQR129" s="173"/>
      <c r="WQS129" s="173"/>
      <c r="WQT129" s="176"/>
      <c r="WQU129" s="177"/>
      <c r="WQV129" s="98"/>
      <c r="WQW129" s="177"/>
      <c r="WQX129" s="177"/>
      <c r="WQY129" s="179"/>
      <c r="WQZ129" s="180"/>
      <c r="WRA129" s="181"/>
      <c r="WRB129" s="172"/>
      <c r="WRC129" s="174"/>
      <c r="WRD129" s="175"/>
      <c r="WRE129" s="175"/>
      <c r="WRF129" s="185"/>
      <c r="WRG129" s="178"/>
      <c r="WRH129" s="173"/>
      <c r="WRI129" s="173"/>
      <c r="WRJ129" s="176"/>
      <c r="WRK129" s="177"/>
      <c r="WRL129" s="98"/>
      <c r="WRM129" s="177"/>
      <c r="WRN129" s="177"/>
      <c r="WRO129" s="179"/>
      <c r="WRP129" s="180"/>
      <c r="WRQ129" s="181"/>
      <c r="WRR129" s="172"/>
      <c r="WRS129" s="174"/>
      <c r="WRT129" s="175"/>
      <c r="WRU129" s="175"/>
      <c r="WRV129" s="185"/>
      <c r="WRW129" s="178"/>
      <c r="WRX129" s="173"/>
      <c r="WRY129" s="173"/>
      <c r="WRZ129" s="176"/>
      <c r="WSA129" s="177"/>
      <c r="WSB129" s="98"/>
      <c r="WSC129" s="177"/>
      <c r="WSD129" s="177"/>
      <c r="WSE129" s="179"/>
      <c r="WSF129" s="180"/>
      <c r="WSG129" s="181"/>
      <c r="WSH129" s="172"/>
      <c r="WSI129" s="174"/>
      <c r="WSJ129" s="175"/>
      <c r="WSK129" s="175"/>
      <c r="WSL129" s="185"/>
      <c r="WSM129" s="178"/>
      <c r="WSN129" s="173"/>
      <c r="WSO129" s="173"/>
      <c r="WSP129" s="176"/>
      <c r="WSQ129" s="177"/>
      <c r="WSR129" s="98"/>
      <c r="WSS129" s="177"/>
      <c r="WST129" s="177"/>
      <c r="WSU129" s="179"/>
      <c r="WSV129" s="180"/>
      <c r="WSW129" s="181"/>
      <c r="WSX129" s="172"/>
      <c r="WSY129" s="174"/>
      <c r="WSZ129" s="175"/>
      <c r="WTA129" s="175"/>
      <c r="WTB129" s="185"/>
      <c r="WTC129" s="178"/>
      <c r="WTD129" s="173"/>
      <c r="WTE129" s="173"/>
      <c r="WTF129" s="176"/>
      <c r="WTG129" s="177"/>
      <c r="WTH129" s="98"/>
      <c r="WTI129" s="177"/>
      <c r="WTJ129" s="177"/>
      <c r="WTK129" s="179"/>
      <c r="WTL129" s="180"/>
      <c r="WTM129" s="181"/>
      <c r="WTN129" s="172"/>
      <c r="WTO129" s="174"/>
      <c r="WTP129" s="175"/>
      <c r="WTQ129" s="175"/>
      <c r="WTR129" s="185"/>
      <c r="WTS129" s="178"/>
      <c r="WTT129" s="173"/>
      <c r="WTU129" s="173"/>
      <c r="WTV129" s="176"/>
      <c r="WTW129" s="177"/>
      <c r="WTX129" s="98"/>
      <c r="WTY129" s="177"/>
      <c r="WTZ129" s="177"/>
      <c r="WUA129" s="179"/>
      <c r="WUB129" s="180"/>
      <c r="WUC129" s="181"/>
      <c r="WUD129" s="172"/>
      <c r="WUE129" s="174"/>
      <c r="WUF129" s="175"/>
      <c r="WUG129" s="175"/>
      <c r="WUH129" s="185"/>
      <c r="WUI129" s="178"/>
      <c r="WUJ129" s="173"/>
      <c r="WUK129" s="173"/>
      <c r="WUL129" s="176"/>
      <c r="WUM129" s="177"/>
      <c r="WUN129" s="98"/>
      <c r="WUO129" s="177"/>
      <c r="WUP129" s="177"/>
      <c r="WUQ129" s="179"/>
      <c r="WUR129" s="180"/>
      <c r="WUS129" s="181"/>
      <c r="WUT129" s="172"/>
      <c r="WUU129" s="174"/>
      <c r="WUV129" s="175"/>
      <c r="WUW129" s="175"/>
      <c r="WUX129" s="185"/>
      <c r="WUY129" s="178"/>
      <c r="WUZ129" s="173"/>
      <c r="WVA129" s="173"/>
      <c r="WVB129" s="176"/>
      <c r="WVC129" s="177"/>
      <c r="WVD129" s="98"/>
      <c r="WVE129" s="177"/>
      <c r="WVF129" s="177"/>
      <c r="WVG129" s="179"/>
      <c r="WVH129" s="180"/>
      <c r="WVI129" s="181"/>
      <c r="WVJ129" s="172"/>
      <c r="WVK129" s="174"/>
      <c r="WVL129" s="175"/>
      <c r="WVM129" s="175"/>
      <c r="WVN129" s="185"/>
      <c r="WVO129" s="178"/>
      <c r="WVP129" s="173"/>
      <c r="WVQ129" s="173"/>
      <c r="WVR129" s="176"/>
      <c r="WVS129" s="177"/>
      <c r="WVT129" s="98"/>
      <c r="WVU129" s="177"/>
      <c r="WVV129" s="177"/>
      <c r="WVW129" s="179"/>
      <c r="WVX129" s="180"/>
      <c r="WVY129" s="181"/>
      <c r="WVZ129" s="172"/>
      <c r="WWA129" s="174"/>
      <c r="WWB129" s="175"/>
      <c r="WWC129" s="175"/>
      <c r="WWD129" s="185"/>
      <c r="WWE129" s="178"/>
      <c r="WWF129" s="173"/>
      <c r="WWG129" s="173"/>
      <c r="WWH129" s="176"/>
      <c r="WWI129" s="177"/>
      <c r="WWJ129" s="98"/>
      <c r="WWK129" s="177"/>
      <c r="WWL129" s="177"/>
      <c r="WWM129" s="179"/>
      <c r="WWN129" s="180"/>
      <c r="WWO129" s="181"/>
      <c r="WWP129" s="172"/>
      <c r="WWQ129" s="174"/>
      <c r="WWR129" s="175"/>
      <c r="WWS129" s="175"/>
      <c r="WWT129" s="185"/>
      <c r="WWU129" s="178"/>
      <c r="WWV129" s="173"/>
      <c r="WWW129" s="173"/>
      <c r="WWX129" s="176"/>
      <c r="WWY129" s="177"/>
      <c r="WWZ129" s="98"/>
      <c r="WXA129" s="177"/>
      <c r="WXB129" s="177"/>
      <c r="WXC129" s="179"/>
      <c r="WXD129" s="180"/>
      <c r="WXE129" s="181"/>
      <c r="WXF129" s="172"/>
      <c r="WXG129" s="174"/>
      <c r="WXH129" s="175"/>
      <c r="WXI129" s="175"/>
      <c r="WXJ129" s="185"/>
      <c r="WXK129" s="178"/>
      <c r="WXL129" s="173"/>
      <c r="WXM129" s="173"/>
      <c r="WXN129" s="176"/>
      <c r="WXO129" s="177"/>
      <c r="WXP129" s="98"/>
      <c r="WXQ129" s="177"/>
      <c r="WXR129" s="177"/>
      <c r="WXS129" s="179"/>
      <c r="WXT129" s="180"/>
      <c r="WXU129" s="181"/>
      <c r="WXV129" s="172"/>
      <c r="WXW129" s="174"/>
      <c r="WXX129" s="175"/>
      <c r="WXY129" s="175"/>
      <c r="WXZ129" s="185"/>
      <c r="WYA129" s="178"/>
      <c r="WYB129" s="173"/>
      <c r="WYC129" s="173"/>
      <c r="WYD129" s="176"/>
      <c r="WYE129" s="177"/>
      <c r="WYF129" s="98"/>
      <c r="WYG129" s="177"/>
      <c r="WYH129" s="177"/>
      <c r="WYI129" s="179"/>
      <c r="WYJ129" s="180"/>
      <c r="WYK129" s="181"/>
      <c r="WYL129" s="172"/>
      <c r="WYM129" s="174"/>
      <c r="WYN129" s="175"/>
      <c r="WYO129" s="175"/>
      <c r="WYP129" s="185"/>
      <c r="WYQ129" s="178"/>
      <c r="WYR129" s="173"/>
      <c r="WYS129" s="173"/>
      <c r="WYT129" s="176"/>
      <c r="WYU129" s="177"/>
      <c r="WYV129" s="98"/>
      <c r="WYW129" s="177"/>
      <c r="WYX129" s="177"/>
      <c r="WYY129" s="179"/>
      <c r="WYZ129" s="180"/>
      <c r="WZA129" s="181"/>
      <c r="WZB129" s="172"/>
      <c r="WZC129" s="174"/>
      <c r="WZD129" s="175"/>
      <c r="WZE129" s="175"/>
      <c r="WZF129" s="185"/>
      <c r="WZG129" s="178"/>
      <c r="WZH129" s="173"/>
      <c r="WZI129" s="173"/>
      <c r="WZJ129" s="176"/>
      <c r="WZK129" s="177"/>
      <c r="WZL129" s="98"/>
      <c r="WZM129" s="177"/>
      <c r="WZN129" s="177"/>
      <c r="WZO129" s="179"/>
      <c r="WZP129" s="180"/>
      <c r="WZQ129" s="181"/>
      <c r="WZR129" s="172"/>
      <c r="WZS129" s="174"/>
      <c r="WZT129" s="175"/>
      <c r="WZU129" s="175"/>
      <c r="WZV129" s="185"/>
      <c r="WZW129" s="178"/>
      <c r="WZX129" s="173"/>
      <c r="WZY129" s="173"/>
      <c r="WZZ129" s="176"/>
      <c r="XAA129" s="177"/>
      <c r="XAB129" s="98"/>
      <c r="XAC129" s="177"/>
      <c r="XAD129" s="177"/>
      <c r="XAE129" s="179"/>
      <c r="XAF129" s="180"/>
      <c r="XAG129" s="181"/>
      <c r="XAH129" s="172"/>
      <c r="XAI129" s="174"/>
      <c r="XAJ129" s="175"/>
      <c r="XAK129" s="175"/>
      <c r="XAL129" s="185"/>
      <c r="XAM129" s="178"/>
      <c r="XAN129" s="173"/>
      <c r="XAO129" s="173"/>
      <c r="XAP129" s="176"/>
      <c r="XAQ129" s="177"/>
      <c r="XAR129" s="98"/>
      <c r="XAS129" s="177"/>
      <c r="XAT129" s="177"/>
    </row>
    <row r="130" spans="6:16270" s="12" customFormat="1" ht="94.5" customHeight="1" x14ac:dyDescent="0.25">
      <c r="F130" s="282"/>
      <c r="G130" s="314"/>
      <c r="H130" s="315"/>
      <c r="I130" s="316"/>
      <c r="J130" s="446"/>
      <c r="K130" s="307"/>
      <c r="L130" s="307"/>
      <c r="M130" s="244"/>
      <c r="N130" s="448"/>
      <c r="O130" s="448"/>
      <c r="P130" s="448"/>
      <c r="Q130" s="448"/>
      <c r="R130" s="448"/>
      <c r="S130" s="282"/>
      <c r="T130" s="282"/>
      <c r="U130" s="282"/>
      <c r="V130" s="282"/>
      <c r="W130" s="56" t="s">
        <v>255</v>
      </c>
      <c r="X130" s="244">
        <v>1</v>
      </c>
      <c r="AA130" s="200"/>
      <c r="AB130" s="200"/>
      <c r="AC130" s="200"/>
      <c r="AD130" s="200"/>
      <c r="AE130" s="193"/>
      <c r="AF130" s="193"/>
      <c r="AG130" s="193"/>
      <c r="AH130" s="196"/>
      <c r="AI130" s="197"/>
      <c r="AL130" s="198"/>
      <c r="AM130" s="198"/>
      <c r="AN130" s="197"/>
      <c r="AO130" s="197"/>
      <c r="AP130" s="199"/>
      <c r="AQ130" s="200"/>
      <c r="AR130" s="200"/>
      <c r="AS130" s="200"/>
      <c r="AT130" s="200"/>
      <c r="AU130" s="193"/>
      <c r="AV130" s="193"/>
      <c r="AW130" s="193"/>
      <c r="AX130" s="196"/>
      <c r="AY130" s="197"/>
      <c r="BB130" s="198"/>
      <c r="BC130" s="198"/>
      <c r="BD130" s="197"/>
      <c r="BE130" s="197"/>
      <c r="BF130" s="199"/>
      <c r="BG130" s="200"/>
      <c r="BH130" s="200"/>
      <c r="BI130" s="200"/>
      <c r="BJ130" s="200"/>
      <c r="BK130" s="193"/>
      <c r="BL130" s="193"/>
      <c r="BM130" s="193"/>
      <c r="BN130" s="196"/>
      <c r="BO130" s="197"/>
      <c r="BR130" s="198"/>
      <c r="BS130" s="198"/>
      <c r="BT130" s="197"/>
      <c r="BU130" s="197"/>
      <c r="BV130" s="199"/>
      <c r="BW130" s="200"/>
      <c r="BX130" s="200"/>
      <c r="BY130" s="200"/>
      <c r="BZ130" s="200"/>
      <c r="CA130" s="193"/>
      <c r="CB130" s="193"/>
      <c r="CC130" s="193"/>
      <c r="CD130" s="196"/>
      <c r="CE130" s="197"/>
      <c r="CH130" s="198"/>
      <c r="CI130" s="198"/>
      <c r="CJ130" s="197"/>
      <c r="CK130" s="197"/>
      <c r="CL130" s="199"/>
      <c r="CM130" s="200"/>
      <c r="CN130" s="200"/>
      <c r="CO130" s="200"/>
      <c r="CP130" s="200"/>
      <c r="CQ130" s="193"/>
      <c r="CR130" s="193"/>
      <c r="CS130" s="193"/>
      <c r="CT130" s="196"/>
      <c r="CU130" s="197"/>
      <c r="CX130" s="198"/>
      <c r="CY130" s="198"/>
      <c r="CZ130" s="197"/>
      <c r="DA130" s="197"/>
      <c r="DB130" s="199"/>
      <c r="DC130" s="200"/>
      <c r="DD130" s="200"/>
      <c r="DE130" s="200"/>
      <c r="DF130" s="200"/>
      <c r="DG130" s="193"/>
      <c r="DH130" s="193"/>
      <c r="DI130" s="193"/>
      <c r="DJ130" s="196"/>
      <c r="DK130" s="197"/>
      <c r="DN130" s="198"/>
      <c r="DO130" s="198"/>
      <c r="DP130" s="197"/>
      <c r="DQ130" s="197"/>
      <c r="DR130" s="199"/>
      <c r="DS130" s="200"/>
      <c r="DT130" s="200"/>
      <c r="DU130" s="200"/>
      <c r="DV130" s="200"/>
      <c r="DW130" s="193"/>
      <c r="DX130" s="193"/>
      <c r="DY130" s="193"/>
      <c r="DZ130" s="196"/>
      <c r="EA130" s="197"/>
      <c r="ED130" s="198"/>
      <c r="EE130" s="198"/>
      <c r="EF130" s="197"/>
      <c r="EG130" s="197"/>
      <c r="EH130" s="199"/>
      <c r="EI130" s="200"/>
      <c r="EJ130" s="200"/>
      <c r="EK130" s="200"/>
      <c r="EL130" s="200"/>
      <c r="EM130" s="193"/>
      <c r="EN130" s="193"/>
      <c r="EO130" s="193"/>
      <c r="EP130" s="196"/>
      <c r="EQ130" s="197"/>
      <c r="ET130" s="198"/>
      <c r="EU130" s="198"/>
      <c r="EV130" s="197"/>
      <c r="EW130" s="197"/>
      <c r="EX130" s="199"/>
      <c r="EY130" s="200"/>
      <c r="EZ130" s="200"/>
      <c r="FA130" s="200"/>
      <c r="FB130" s="200"/>
      <c r="FC130" s="193"/>
      <c r="FD130" s="193"/>
      <c r="FE130" s="193"/>
      <c r="FF130" s="196"/>
      <c r="FG130" s="197"/>
      <c r="FJ130" s="198"/>
      <c r="FK130" s="198"/>
      <c r="FL130" s="197"/>
      <c r="FM130" s="197"/>
      <c r="FN130" s="199"/>
      <c r="FO130" s="200"/>
      <c r="FP130" s="200"/>
      <c r="FQ130" s="200"/>
      <c r="FR130" s="200"/>
      <c r="FS130" s="193"/>
      <c r="FT130" s="193"/>
      <c r="FU130" s="193"/>
      <c r="FV130" s="196"/>
      <c r="FW130" s="197"/>
      <c r="FZ130" s="198"/>
      <c r="GA130" s="198"/>
      <c r="GB130" s="197"/>
      <c r="GC130" s="197"/>
      <c r="GD130" s="199"/>
      <c r="GE130" s="200"/>
      <c r="GF130" s="200"/>
      <c r="GG130" s="200"/>
      <c r="GH130" s="200"/>
      <c r="GI130" s="193"/>
      <c r="GJ130" s="193"/>
      <c r="GK130" s="193"/>
      <c r="GL130" s="196"/>
      <c r="GM130" s="197"/>
      <c r="GP130" s="198"/>
      <c r="GQ130" s="198"/>
      <c r="GR130" s="197"/>
      <c r="GS130" s="197"/>
      <c r="GT130" s="199"/>
      <c r="GU130" s="200"/>
      <c r="GV130" s="200"/>
      <c r="GW130" s="200"/>
      <c r="GX130" s="200"/>
      <c r="GY130" s="193"/>
      <c r="GZ130" s="193"/>
      <c r="HA130" s="193"/>
      <c r="HB130" s="196"/>
      <c r="HC130" s="197"/>
      <c r="HF130" s="198"/>
      <c r="HG130" s="198"/>
      <c r="HH130" s="197"/>
      <c r="HI130" s="197"/>
      <c r="HJ130" s="199"/>
      <c r="HK130" s="200"/>
      <c r="HL130" s="200"/>
      <c r="HM130" s="200"/>
      <c r="HN130" s="200"/>
      <c r="HO130" s="193"/>
      <c r="HP130" s="193"/>
      <c r="HQ130" s="193"/>
      <c r="HR130" s="196"/>
      <c r="HS130" s="197"/>
      <c r="HV130" s="198"/>
      <c r="HW130" s="198"/>
      <c r="HX130" s="197"/>
      <c r="HY130" s="197"/>
      <c r="HZ130" s="199"/>
      <c r="IA130" s="200"/>
      <c r="IB130" s="200"/>
      <c r="IC130" s="200"/>
      <c r="ID130" s="200"/>
      <c r="IE130" s="193"/>
      <c r="IF130" s="193"/>
      <c r="IG130" s="193"/>
      <c r="IH130" s="196"/>
      <c r="II130" s="197"/>
      <c r="IL130" s="198"/>
      <c r="IM130" s="198"/>
      <c r="IN130" s="197"/>
      <c r="IO130" s="197"/>
      <c r="IP130" s="199"/>
      <c r="IQ130" s="200"/>
      <c r="IR130" s="200"/>
      <c r="IS130" s="200"/>
      <c r="IT130" s="200"/>
      <c r="IU130" s="193"/>
      <c r="IV130" s="193"/>
      <c r="IW130" s="193"/>
      <c r="IX130" s="196"/>
      <c r="IY130" s="197"/>
      <c r="JB130" s="198"/>
      <c r="JC130" s="198"/>
      <c r="JD130" s="197"/>
      <c r="JE130" s="197"/>
      <c r="JF130" s="199"/>
      <c r="JG130" s="200"/>
      <c r="JH130" s="200"/>
      <c r="JI130" s="200"/>
      <c r="JJ130" s="200"/>
      <c r="JK130" s="193"/>
      <c r="JL130" s="193"/>
      <c r="JM130" s="193"/>
      <c r="JN130" s="196"/>
      <c r="JO130" s="197"/>
      <c r="JR130" s="198"/>
      <c r="JS130" s="198"/>
      <c r="JT130" s="197"/>
      <c r="JU130" s="197"/>
      <c r="JV130" s="199"/>
      <c r="JW130" s="200"/>
      <c r="JX130" s="200"/>
      <c r="JY130" s="200"/>
      <c r="JZ130" s="200"/>
      <c r="KA130" s="193"/>
      <c r="KB130" s="193"/>
      <c r="KC130" s="193"/>
      <c r="KD130" s="196"/>
      <c r="KE130" s="197"/>
      <c r="KH130" s="198"/>
      <c r="KI130" s="198"/>
      <c r="KJ130" s="197"/>
      <c r="KK130" s="197"/>
      <c r="KL130" s="199"/>
      <c r="KM130" s="200"/>
      <c r="KN130" s="200"/>
      <c r="KO130" s="200"/>
      <c r="KP130" s="200"/>
      <c r="KQ130" s="193"/>
      <c r="KR130" s="193"/>
      <c r="KS130" s="193"/>
      <c r="KT130" s="196"/>
      <c r="KU130" s="197"/>
      <c r="KX130" s="198"/>
      <c r="KY130" s="198"/>
      <c r="KZ130" s="197"/>
      <c r="LA130" s="197"/>
      <c r="LB130" s="199"/>
      <c r="LC130" s="200"/>
      <c r="LD130" s="200"/>
      <c r="LE130" s="200"/>
      <c r="LF130" s="200"/>
      <c r="LG130" s="193"/>
      <c r="LH130" s="193"/>
      <c r="LI130" s="193"/>
      <c r="LJ130" s="196"/>
      <c r="LK130" s="197"/>
      <c r="LN130" s="198"/>
      <c r="LO130" s="198"/>
      <c r="LP130" s="197"/>
      <c r="LQ130" s="197"/>
      <c r="LR130" s="199"/>
      <c r="LS130" s="200"/>
      <c r="LT130" s="200"/>
      <c r="LU130" s="200"/>
      <c r="LV130" s="200"/>
      <c r="LW130" s="193"/>
      <c r="LX130" s="193"/>
      <c r="LY130" s="193"/>
      <c r="LZ130" s="196"/>
      <c r="MA130" s="197"/>
      <c r="MD130" s="198"/>
      <c r="ME130" s="198"/>
      <c r="MF130" s="197"/>
      <c r="MG130" s="197"/>
      <c r="MH130" s="199"/>
      <c r="MI130" s="200"/>
      <c r="MJ130" s="200"/>
      <c r="MK130" s="200"/>
      <c r="ML130" s="200"/>
      <c r="MM130" s="193"/>
      <c r="MN130" s="193"/>
      <c r="MO130" s="193"/>
      <c r="MP130" s="196"/>
      <c r="MQ130" s="197"/>
      <c r="MT130" s="198"/>
      <c r="MU130" s="198"/>
      <c r="MV130" s="197"/>
      <c r="MW130" s="197"/>
      <c r="MX130" s="199"/>
      <c r="MY130" s="200"/>
      <c r="MZ130" s="200"/>
      <c r="NA130" s="200"/>
      <c r="NB130" s="200"/>
      <c r="NC130" s="193"/>
      <c r="ND130" s="193"/>
      <c r="NE130" s="193"/>
      <c r="NF130" s="196"/>
      <c r="NG130" s="197"/>
      <c r="NJ130" s="198"/>
      <c r="NK130" s="198"/>
      <c r="NL130" s="197"/>
      <c r="NM130" s="197"/>
      <c r="NN130" s="199"/>
      <c r="NO130" s="200"/>
      <c r="NP130" s="200"/>
      <c r="NQ130" s="200"/>
      <c r="NR130" s="200"/>
      <c r="NS130" s="193"/>
      <c r="NT130" s="193"/>
      <c r="NU130" s="193"/>
      <c r="NV130" s="196"/>
      <c r="NW130" s="197"/>
      <c r="NZ130" s="198"/>
      <c r="OA130" s="198"/>
      <c r="OB130" s="197"/>
      <c r="OC130" s="197"/>
      <c r="OD130" s="199"/>
      <c r="OE130" s="200"/>
      <c r="OF130" s="200"/>
      <c r="OG130" s="200"/>
      <c r="OH130" s="200"/>
      <c r="OI130" s="193"/>
      <c r="OJ130" s="193"/>
      <c r="OK130" s="193"/>
      <c r="OL130" s="196"/>
      <c r="OM130" s="197"/>
      <c r="OP130" s="198"/>
      <c r="OQ130" s="198"/>
      <c r="OR130" s="197"/>
      <c r="OS130" s="197"/>
      <c r="OT130" s="199"/>
      <c r="OU130" s="200"/>
      <c r="OV130" s="200"/>
      <c r="OW130" s="200"/>
      <c r="OX130" s="200"/>
      <c r="OY130" s="193"/>
      <c r="OZ130" s="193"/>
      <c r="PA130" s="193"/>
      <c r="PB130" s="196"/>
      <c r="PC130" s="197"/>
      <c r="PF130" s="198"/>
      <c r="PG130" s="198"/>
      <c r="PH130" s="197"/>
      <c r="PI130" s="197"/>
      <c r="PJ130" s="199"/>
      <c r="PK130" s="200"/>
      <c r="PL130" s="200"/>
      <c r="PM130" s="200"/>
      <c r="PN130" s="200"/>
      <c r="PO130" s="193"/>
      <c r="PP130" s="193"/>
      <c r="PQ130" s="193"/>
      <c r="PR130" s="196"/>
      <c r="PS130" s="197"/>
      <c r="PV130" s="198"/>
      <c r="PW130" s="198"/>
      <c r="PX130" s="197"/>
      <c r="PY130" s="197"/>
      <c r="PZ130" s="199"/>
      <c r="QA130" s="200"/>
      <c r="QB130" s="200"/>
      <c r="QC130" s="200"/>
      <c r="QD130" s="200"/>
      <c r="QE130" s="193"/>
      <c r="QF130" s="193"/>
      <c r="QG130" s="193"/>
      <c r="QH130" s="196"/>
      <c r="QI130" s="197"/>
      <c r="QL130" s="198"/>
      <c r="QM130" s="198"/>
      <c r="QN130" s="197"/>
      <c r="QO130" s="197"/>
      <c r="QP130" s="199"/>
      <c r="QQ130" s="200"/>
      <c r="QR130" s="200"/>
      <c r="QS130" s="200"/>
      <c r="QT130" s="200"/>
      <c r="QU130" s="193"/>
      <c r="QV130" s="193"/>
      <c r="QW130" s="193"/>
      <c r="QX130" s="196"/>
      <c r="QY130" s="197"/>
      <c r="RB130" s="198"/>
      <c r="RC130" s="198"/>
      <c r="RD130" s="197"/>
      <c r="RE130" s="197"/>
      <c r="RF130" s="199"/>
      <c r="RG130" s="200"/>
      <c r="RH130" s="200"/>
      <c r="RI130" s="200"/>
      <c r="RJ130" s="200"/>
      <c r="RK130" s="193"/>
      <c r="RL130" s="193"/>
      <c r="RM130" s="193"/>
      <c r="RN130" s="196"/>
      <c r="RO130" s="197"/>
      <c r="RR130" s="198"/>
      <c r="RS130" s="198"/>
      <c r="RT130" s="197"/>
      <c r="RU130" s="197"/>
      <c r="RV130" s="199"/>
      <c r="RW130" s="200"/>
      <c r="RX130" s="200"/>
      <c r="RY130" s="200"/>
      <c r="RZ130" s="200"/>
      <c r="SA130" s="193"/>
      <c r="SB130" s="193"/>
      <c r="SC130" s="193"/>
      <c r="SD130" s="196"/>
      <c r="SE130" s="197"/>
      <c r="SH130" s="198"/>
      <c r="SI130" s="198"/>
      <c r="SJ130" s="197"/>
      <c r="SK130" s="197"/>
      <c r="SL130" s="199"/>
      <c r="SM130" s="200"/>
      <c r="SN130" s="200"/>
      <c r="SO130" s="200"/>
      <c r="SP130" s="200"/>
      <c r="SQ130" s="193"/>
      <c r="SR130" s="193"/>
      <c r="SS130" s="193"/>
      <c r="ST130" s="196"/>
      <c r="SU130" s="197"/>
      <c r="SX130" s="198"/>
      <c r="SY130" s="198"/>
      <c r="SZ130" s="197"/>
      <c r="TA130" s="197"/>
      <c r="TB130" s="199"/>
      <c r="TC130" s="200"/>
      <c r="TD130" s="200"/>
      <c r="TE130" s="200"/>
      <c r="TF130" s="200"/>
      <c r="TG130" s="193"/>
      <c r="TH130" s="193"/>
      <c r="TI130" s="193"/>
      <c r="TJ130" s="196"/>
      <c r="TK130" s="197"/>
      <c r="TN130" s="198"/>
      <c r="TO130" s="198"/>
      <c r="TP130" s="197"/>
      <c r="TQ130" s="197"/>
      <c r="TR130" s="199"/>
      <c r="TS130" s="200"/>
      <c r="TT130" s="200"/>
      <c r="TU130" s="200"/>
      <c r="TV130" s="200"/>
      <c r="TW130" s="193"/>
      <c r="TX130" s="193"/>
      <c r="TY130" s="193"/>
      <c r="TZ130" s="196"/>
      <c r="UA130" s="197"/>
      <c r="UD130" s="198"/>
      <c r="UE130" s="198"/>
      <c r="UF130" s="197"/>
      <c r="UG130" s="197"/>
      <c r="UH130" s="199"/>
      <c r="UI130" s="200"/>
      <c r="UJ130" s="200"/>
      <c r="UK130" s="200"/>
      <c r="UL130" s="200"/>
      <c r="UM130" s="193"/>
      <c r="UN130" s="193"/>
      <c r="UO130" s="193"/>
      <c r="UP130" s="196"/>
      <c r="UQ130" s="197"/>
      <c r="UT130" s="198"/>
      <c r="UU130" s="198"/>
      <c r="UV130" s="197"/>
      <c r="UW130" s="197"/>
      <c r="UX130" s="199"/>
      <c r="UY130" s="200"/>
      <c r="UZ130" s="200"/>
      <c r="VA130" s="200"/>
      <c r="VB130" s="200"/>
      <c r="VC130" s="193"/>
      <c r="VD130" s="193"/>
      <c r="VE130" s="193"/>
      <c r="VF130" s="196"/>
      <c r="VG130" s="197"/>
      <c r="VJ130" s="198"/>
      <c r="VK130" s="198"/>
      <c r="VL130" s="197"/>
      <c r="VM130" s="197"/>
      <c r="VN130" s="199"/>
      <c r="VO130" s="200"/>
      <c r="VP130" s="200"/>
      <c r="VQ130" s="200"/>
      <c r="VR130" s="200"/>
      <c r="VS130" s="193"/>
      <c r="VT130" s="193"/>
      <c r="VU130" s="193"/>
      <c r="VV130" s="196"/>
      <c r="VW130" s="197"/>
      <c r="VZ130" s="198"/>
      <c r="WA130" s="198"/>
      <c r="WB130" s="197"/>
      <c r="WC130" s="197"/>
      <c r="WD130" s="199"/>
      <c r="WE130" s="200"/>
      <c r="WF130" s="200"/>
      <c r="WG130" s="200"/>
      <c r="WH130" s="200"/>
      <c r="WI130" s="193"/>
      <c r="WJ130" s="193"/>
      <c r="WK130" s="193"/>
      <c r="WL130" s="196"/>
      <c r="WM130" s="197"/>
      <c r="WP130" s="198"/>
      <c r="WQ130" s="198"/>
      <c r="WR130" s="197"/>
      <c r="WS130" s="197"/>
      <c r="WT130" s="199"/>
      <c r="WU130" s="200"/>
      <c r="WV130" s="200"/>
      <c r="WW130" s="200"/>
      <c r="WX130" s="200"/>
      <c r="WY130" s="193"/>
      <c r="WZ130" s="193"/>
      <c r="XA130" s="193"/>
      <c r="XB130" s="196"/>
      <c r="XC130" s="197"/>
      <c r="XF130" s="198"/>
      <c r="XG130" s="198"/>
      <c r="XH130" s="197"/>
      <c r="XI130" s="197"/>
      <c r="XJ130" s="199"/>
      <c r="XK130" s="200"/>
      <c r="XL130" s="200"/>
      <c r="XM130" s="200"/>
      <c r="XN130" s="200"/>
      <c r="XO130" s="193"/>
      <c r="XP130" s="193"/>
      <c r="XQ130" s="193"/>
      <c r="XR130" s="196"/>
      <c r="XS130" s="197"/>
      <c r="XV130" s="198"/>
      <c r="XW130" s="198"/>
      <c r="XX130" s="197"/>
      <c r="XY130" s="197"/>
      <c r="XZ130" s="199"/>
      <c r="YA130" s="200"/>
      <c r="YB130" s="200"/>
      <c r="YC130" s="200"/>
      <c r="YD130" s="200"/>
      <c r="YE130" s="193"/>
      <c r="YF130" s="193"/>
      <c r="YG130" s="193"/>
      <c r="YH130" s="196"/>
      <c r="YI130" s="197"/>
      <c r="YL130" s="198"/>
      <c r="YM130" s="198"/>
      <c r="YN130" s="197"/>
      <c r="YO130" s="197"/>
      <c r="YP130" s="199"/>
      <c r="YQ130" s="200"/>
      <c r="YR130" s="200"/>
      <c r="YS130" s="200"/>
      <c r="YT130" s="200"/>
      <c r="YU130" s="193"/>
      <c r="YV130" s="193"/>
      <c r="YW130" s="193"/>
      <c r="YX130" s="196"/>
      <c r="YY130" s="197"/>
      <c r="ZB130" s="198"/>
      <c r="ZC130" s="198"/>
      <c r="ZD130" s="197"/>
      <c r="ZE130" s="197"/>
      <c r="ZF130" s="199"/>
      <c r="ZG130" s="200"/>
      <c r="ZH130" s="200"/>
      <c r="ZI130" s="200"/>
      <c r="ZJ130" s="200"/>
      <c r="ZK130" s="193"/>
      <c r="ZL130" s="193"/>
      <c r="ZM130" s="193"/>
      <c r="ZN130" s="196"/>
      <c r="ZO130" s="197"/>
      <c r="ZR130" s="198"/>
      <c r="ZS130" s="198"/>
      <c r="ZT130" s="197"/>
      <c r="ZU130" s="197"/>
      <c r="ZV130" s="199"/>
      <c r="ZW130" s="200"/>
      <c r="ZX130" s="200"/>
      <c r="ZY130" s="200"/>
      <c r="ZZ130" s="200"/>
      <c r="AAA130" s="193"/>
      <c r="AAB130" s="193"/>
      <c r="AAC130" s="193"/>
      <c r="AAD130" s="196"/>
      <c r="AAE130" s="197"/>
      <c r="AAH130" s="198"/>
      <c r="AAI130" s="198"/>
      <c r="AAJ130" s="197"/>
      <c r="AAK130" s="197"/>
      <c r="AAL130" s="199"/>
      <c r="AAM130" s="200"/>
      <c r="AAN130" s="200"/>
      <c r="AAO130" s="200"/>
      <c r="AAP130" s="200"/>
      <c r="AAQ130" s="193"/>
      <c r="AAR130" s="193"/>
      <c r="AAS130" s="193"/>
      <c r="AAT130" s="196"/>
      <c r="AAU130" s="197"/>
      <c r="AAX130" s="198"/>
      <c r="AAY130" s="198"/>
      <c r="AAZ130" s="197"/>
      <c r="ABA130" s="197"/>
      <c r="ABB130" s="199"/>
      <c r="ABC130" s="200"/>
      <c r="ABD130" s="200"/>
      <c r="ABE130" s="200"/>
      <c r="ABF130" s="200"/>
      <c r="ABG130" s="193"/>
      <c r="ABH130" s="193"/>
      <c r="ABI130" s="193"/>
      <c r="ABJ130" s="196"/>
      <c r="ABK130" s="197"/>
      <c r="ABN130" s="198"/>
      <c r="ABO130" s="198"/>
      <c r="ABP130" s="197"/>
      <c r="ABQ130" s="197"/>
      <c r="ABR130" s="199"/>
      <c r="ABS130" s="200"/>
      <c r="ABT130" s="200"/>
      <c r="ABU130" s="200"/>
      <c r="ABV130" s="200"/>
      <c r="ABW130" s="193"/>
      <c r="ABX130" s="193"/>
      <c r="ABY130" s="193"/>
      <c r="ABZ130" s="196"/>
      <c r="ACA130" s="197"/>
      <c r="ACD130" s="198"/>
      <c r="ACE130" s="198"/>
      <c r="ACF130" s="197"/>
      <c r="ACG130" s="197"/>
      <c r="ACH130" s="199"/>
      <c r="ACI130" s="200"/>
      <c r="ACJ130" s="200"/>
      <c r="ACK130" s="200"/>
      <c r="ACL130" s="200"/>
      <c r="ACM130" s="193"/>
      <c r="ACN130" s="193"/>
      <c r="ACO130" s="193"/>
      <c r="ACP130" s="196"/>
      <c r="ACQ130" s="197"/>
      <c r="ACT130" s="198"/>
      <c r="ACU130" s="198"/>
      <c r="ACV130" s="197"/>
      <c r="ACW130" s="197"/>
      <c r="ACX130" s="199"/>
      <c r="ACY130" s="200"/>
      <c r="ACZ130" s="200"/>
      <c r="ADA130" s="200"/>
      <c r="ADB130" s="200"/>
      <c r="ADC130" s="193"/>
      <c r="ADD130" s="193"/>
      <c r="ADE130" s="193"/>
      <c r="ADF130" s="196"/>
      <c r="ADG130" s="197"/>
      <c r="ADJ130" s="198"/>
      <c r="ADK130" s="198"/>
      <c r="ADL130" s="197"/>
      <c r="ADM130" s="197"/>
      <c r="ADN130" s="199"/>
      <c r="ADO130" s="200"/>
      <c r="ADP130" s="200"/>
      <c r="ADQ130" s="200"/>
      <c r="ADR130" s="200"/>
      <c r="ADS130" s="193"/>
      <c r="ADT130" s="193"/>
      <c r="ADU130" s="193"/>
      <c r="ADV130" s="196"/>
      <c r="ADW130" s="197"/>
      <c r="ADZ130" s="198"/>
      <c r="AEA130" s="198"/>
      <c r="AEB130" s="197"/>
      <c r="AEC130" s="197"/>
      <c r="AED130" s="199"/>
      <c r="AEE130" s="200"/>
      <c r="AEF130" s="200"/>
      <c r="AEG130" s="200"/>
      <c r="AEH130" s="200"/>
      <c r="AEI130" s="193"/>
      <c r="AEJ130" s="193"/>
      <c r="AEK130" s="193"/>
      <c r="AEL130" s="196"/>
      <c r="AEM130" s="197"/>
      <c r="AEP130" s="198"/>
      <c r="AEQ130" s="198"/>
      <c r="AER130" s="197"/>
      <c r="AES130" s="197"/>
      <c r="AET130" s="199"/>
      <c r="AEU130" s="200"/>
      <c r="AEV130" s="200"/>
      <c r="AEW130" s="200"/>
      <c r="AEX130" s="200"/>
      <c r="AEY130" s="193"/>
      <c r="AEZ130" s="193"/>
      <c r="AFA130" s="193"/>
      <c r="AFB130" s="196"/>
      <c r="AFC130" s="197"/>
      <c r="AFF130" s="198"/>
      <c r="AFG130" s="198"/>
      <c r="AFH130" s="197"/>
      <c r="AFI130" s="197"/>
      <c r="AFJ130" s="199"/>
      <c r="AFK130" s="200"/>
      <c r="AFL130" s="200"/>
      <c r="AFM130" s="200"/>
      <c r="AFN130" s="200"/>
      <c r="AFO130" s="193"/>
      <c r="AFP130" s="193"/>
      <c r="AFQ130" s="193"/>
      <c r="AFR130" s="196"/>
      <c r="AFS130" s="197"/>
      <c r="AFV130" s="198"/>
      <c r="AFW130" s="198"/>
      <c r="AFX130" s="197"/>
      <c r="AFY130" s="197"/>
      <c r="AFZ130" s="199"/>
      <c r="AGA130" s="200"/>
      <c r="AGB130" s="200"/>
      <c r="AGC130" s="200"/>
      <c r="AGD130" s="200"/>
      <c r="AGE130" s="193"/>
      <c r="AGF130" s="193"/>
      <c r="AGG130" s="193"/>
      <c r="AGH130" s="196"/>
      <c r="AGI130" s="197"/>
      <c r="AGL130" s="198"/>
      <c r="AGM130" s="198"/>
      <c r="AGN130" s="197"/>
      <c r="AGO130" s="197"/>
      <c r="AGP130" s="199"/>
      <c r="AGQ130" s="200"/>
      <c r="AGR130" s="200"/>
      <c r="AGS130" s="200"/>
      <c r="AGT130" s="200"/>
      <c r="AGU130" s="193"/>
      <c r="AGV130" s="193"/>
      <c r="AGW130" s="193"/>
      <c r="AGX130" s="196"/>
      <c r="AGY130" s="197"/>
      <c r="AHB130" s="198"/>
      <c r="AHC130" s="198"/>
      <c r="AHD130" s="197"/>
      <c r="AHE130" s="197"/>
      <c r="AHF130" s="199"/>
      <c r="AHG130" s="200"/>
      <c r="AHH130" s="200"/>
      <c r="AHI130" s="200"/>
      <c r="AHJ130" s="200"/>
      <c r="AHK130" s="193"/>
      <c r="AHL130" s="193"/>
      <c r="AHM130" s="193"/>
      <c r="AHN130" s="196"/>
      <c r="AHO130" s="197"/>
      <c r="AHR130" s="198"/>
      <c r="AHS130" s="198"/>
      <c r="AHT130" s="197"/>
      <c r="AHU130" s="197"/>
      <c r="AHV130" s="199"/>
      <c r="AHW130" s="200"/>
      <c r="AHX130" s="200"/>
      <c r="AHY130" s="200"/>
      <c r="AHZ130" s="200"/>
      <c r="AIA130" s="193"/>
      <c r="AIB130" s="193"/>
      <c r="AIC130" s="193"/>
      <c r="AID130" s="196"/>
      <c r="AIE130" s="197"/>
      <c r="AIH130" s="198"/>
      <c r="AII130" s="198"/>
      <c r="AIJ130" s="197"/>
      <c r="AIK130" s="197"/>
      <c r="AIL130" s="199"/>
      <c r="AIM130" s="200"/>
      <c r="AIN130" s="200"/>
      <c r="AIO130" s="200"/>
      <c r="AIP130" s="200"/>
      <c r="AIQ130" s="193"/>
      <c r="AIR130" s="193"/>
      <c r="AIS130" s="193"/>
      <c r="AIT130" s="196"/>
      <c r="AIU130" s="197"/>
      <c r="AIX130" s="198"/>
      <c r="AIY130" s="198"/>
      <c r="AIZ130" s="197"/>
      <c r="AJA130" s="197"/>
      <c r="AJB130" s="199"/>
      <c r="AJC130" s="200"/>
      <c r="AJD130" s="200"/>
      <c r="AJE130" s="200"/>
      <c r="AJF130" s="200"/>
      <c r="AJG130" s="193"/>
      <c r="AJH130" s="193"/>
      <c r="AJI130" s="193"/>
      <c r="AJJ130" s="196"/>
      <c r="AJK130" s="197"/>
      <c r="AJN130" s="198"/>
      <c r="AJO130" s="198"/>
      <c r="AJP130" s="197"/>
      <c r="AJQ130" s="197"/>
      <c r="AJR130" s="199"/>
      <c r="AJS130" s="200"/>
      <c r="AJT130" s="200"/>
      <c r="AJU130" s="200"/>
      <c r="AJV130" s="200"/>
      <c r="AJW130" s="193"/>
      <c r="AJX130" s="193"/>
      <c r="AJY130" s="193"/>
      <c r="AJZ130" s="196"/>
      <c r="AKA130" s="197"/>
      <c r="AKD130" s="198"/>
      <c r="AKE130" s="198"/>
      <c r="AKF130" s="197"/>
      <c r="AKG130" s="197"/>
      <c r="AKH130" s="199"/>
      <c r="AKI130" s="200"/>
      <c r="AKJ130" s="200"/>
      <c r="AKK130" s="200"/>
      <c r="AKL130" s="200"/>
      <c r="AKM130" s="193"/>
      <c r="AKN130" s="193"/>
      <c r="AKO130" s="193"/>
      <c r="AKP130" s="196"/>
      <c r="AKQ130" s="197"/>
      <c r="AKT130" s="198"/>
      <c r="AKU130" s="198"/>
      <c r="AKV130" s="197"/>
      <c r="AKW130" s="197"/>
      <c r="AKX130" s="199"/>
      <c r="AKY130" s="200"/>
      <c r="AKZ130" s="200"/>
      <c r="ALA130" s="200"/>
      <c r="ALB130" s="200"/>
      <c r="ALC130" s="193"/>
      <c r="ALD130" s="193"/>
      <c r="ALE130" s="193"/>
      <c r="ALF130" s="196"/>
      <c r="ALG130" s="197"/>
      <c r="ALJ130" s="198"/>
      <c r="ALK130" s="198"/>
      <c r="ALL130" s="197"/>
      <c r="ALM130" s="197"/>
      <c r="ALN130" s="199"/>
      <c r="ALO130" s="200"/>
      <c r="ALP130" s="200"/>
      <c r="ALQ130" s="200"/>
      <c r="ALR130" s="200"/>
      <c r="ALS130" s="193"/>
      <c r="ALT130" s="193"/>
      <c r="ALU130" s="193"/>
      <c r="ALV130" s="196"/>
      <c r="ALW130" s="197"/>
      <c r="ALZ130" s="198"/>
      <c r="AMA130" s="198"/>
      <c r="AMB130" s="197"/>
      <c r="AMC130" s="197"/>
      <c r="AMD130" s="199"/>
      <c r="AME130" s="200"/>
      <c r="AMF130" s="200"/>
      <c r="AMG130" s="200"/>
      <c r="AMH130" s="200"/>
      <c r="AMI130" s="193"/>
      <c r="AMJ130" s="193"/>
      <c r="AMK130" s="193"/>
      <c r="AML130" s="196"/>
      <c r="AMM130" s="197"/>
      <c r="AMP130" s="198"/>
      <c r="AMQ130" s="198"/>
      <c r="AMR130" s="197"/>
      <c r="AMS130" s="197"/>
      <c r="AMT130" s="199"/>
      <c r="AMU130" s="200"/>
      <c r="AMV130" s="200"/>
      <c r="AMW130" s="200"/>
      <c r="AMX130" s="200"/>
      <c r="AMY130" s="193"/>
      <c r="AMZ130" s="193"/>
      <c r="ANA130" s="193"/>
      <c r="ANB130" s="196"/>
      <c r="ANC130" s="197"/>
      <c r="ANF130" s="198"/>
      <c r="ANG130" s="198"/>
      <c r="ANH130" s="197"/>
      <c r="ANI130" s="197"/>
      <c r="ANJ130" s="199"/>
      <c r="ANK130" s="200"/>
      <c r="ANL130" s="200"/>
      <c r="ANM130" s="200"/>
      <c r="ANN130" s="200"/>
      <c r="ANO130" s="193"/>
      <c r="ANP130" s="193"/>
      <c r="ANQ130" s="193"/>
      <c r="ANR130" s="196"/>
      <c r="ANS130" s="197"/>
      <c r="ANV130" s="198"/>
      <c r="ANW130" s="198"/>
      <c r="ANX130" s="197"/>
      <c r="ANY130" s="197"/>
      <c r="ANZ130" s="199"/>
      <c r="AOA130" s="200"/>
      <c r="AOB130" s="200"/>
      <c r="AOC130" s="200"/>
      <c r="AOD130" s="200"/>
      <c r="AOE130" s="193"/>
      <c r="AOF130" s="193"/>
      <c r="AOG130" s="193"/>
      <c r="AOH130" s="196"/>
      <c r="AOI130" s="197"/>
      <c r="AOL130" s="198"/>
      <c r="AOM130" s="198"/>
      <c r="AON130" s="197"/>
      <c r="AOO130" s="197"/>
      <c r="AOP130" s="199"/>
      <c r="AOQ130" s="200"/>
      <c r="AOR130" s="200"/>
      <c r="AOS130" s="200"/>
      <c r="AOT130" s="200"/>
      <c r="AOU130" s="193"/>
      <c r="AOV130" s="193"/>
      <c r="AOW130" s="193"/>
      <c r="AOX130" s="196"/>
      <c r="AOY130" s="197"/>
      <c r="APB130" s="198"/>
      <c r="APC130" s="198"/>
      <c r="APD130" s="197"/>
      <c r="APE130" s="197"/>
      <c r="APF130" s="199"/>
      <c r="APG130" s="200"/>
      <c r="APH130" s="200"/>
      <c r="API130" s="200"/>
      <c r="APJ130" s="200"/>
      <c r="APK130" s="193"/>
      <c r="APL130" s="193"/>
      <c r="APM130" s="193"/>
      <c r="APN130" s="196"/>
      <c r="APO130" s="197"/>
      <c r="APR130" s="198"/>
      <c r="APS130" s="198"/>
      <c r="APT130" s="197"/>
      <c r="APU130" s="197"/>
      <c r="APV130" s="199"/>
      <c r="APW130" s="200"/>
      <c r="APX130" s="200"/>
      <c r="APY130" s="200"/>
      <c r="APZ130" s="200"/>
      <c r="AQA130" s="193"/>
      <c r="AQB130" s="193"/>
      <c r="AQC130" s="193"/>
      <c r="AQD130" s="196"/>
      <c r="AQE130" s="197"/>
      <c r="AQH130" s="198"/>
      <c r="AQI130" s="198"/>
      <c r="AQJ130" s="197"/>
      <c r="AQK130" s="197"/>
      <c r="AQL130" s="199"/>
      <c r="AQM130" s="200"/>
      <c r="AQN130" s="200"/>
      <c r="AQO130" s="200"/>
      <c r="AQP130" s="200"/>
      <c r="AQQ130" s="193"/>
      <c r="AQR130" s="193"/>
      <c r="AQS130" s="193"/>
      <c r="AQT130" s="196"/>
      <c r="AQU130" s="197"/>
      <c r="AQX130" s="198"/>
      <c r="AQY130" s="198"/>
      <c r="AQZ130" s="197"/>
      <c r="ARA130" s="197"/>
      <c r="ARB130" s="199"/>
      <c r="ARC130" s="200"/>
      <c r="ARD130" s="200"/>
      <c r="ARE130" s="200"/>
      <c r="ARF130" s="200"/>
      <c r="ARG130" s="193"/>
      <c r="ARH130" s="193"/>
      <c r="ARI130" s="193"/>
      <c r="ARJ130" s="196"/>
      <c r="ARK130" s="197"/>
      <c r="ARN130" s="198"/>
      <c r="ARO130" s="198"/>
      <c r="ARP130" s="197"/>
      <c r="ARQ130" s="197"/>
      <c r="ARR130" s="199"/>
      <c r="ARS130" s="200"/>
      <c r="ART130" s="200"/>
      <c r="ARU130" s="200"/>
      <c r="ARV130" s="200"/>
      <c r="ARW130" s="193"/>
      <c r="ARX130" s="193"/>
      <c r="ARY130" s="193"/>
      <c r="ARZ130" s="196"/>
      <c r="ASA130" s="197"/>
      <c r="ASD130" s="198"/>
      <c r="ASE130" s="198"/>
      <c r="ASF130" s="197"/>
      <c r="ASG130" s="197"/>
      <c r="ASH130" s="199"/>
      <c r="ASI130" s="200"/>
      <c r="ASJ130" s="200"/>
      <c r="ASK130" s="200"/>
      <c r="ASL130" s="200"/>
      <c r="ASM130" s="193"/>
      <c r="ASN130" s="193"/>
      <c r="ASO130" s="193"/>
      <c r="ASP130" s="196"/>
      <c r="ASQ130" s="197"/>
      <c r="AST130" s="198"/>
      <c r="ASU130" s="198"/>
      <c r="ASV130" s="197"/>
      <c r="ASW130" s="197"/>
      <c r="ASX130" s="199"/>
      <c r="ASY130" s="200"/>
      <c r="ASZ130" s="200"/>
      <c r="ATA130" s="200"/>
      <c r="ATB130" s="200"/>
      <c r="ATC130" s="193"/>
      <c r="ATD130" s="193"/>
      <c r="ATE130" s="193"/>
      <c r="ATF130" s="196"/>
      <c r="ATG130" s="197"/>
      <c r="ATJ130" s="198"/>
      <c r="ATK130" s="198"/>
      <c r="ATL130" s="197"/>
      <c r="ATM130" s="197"/>
      <c r="ATN130" s="199"/>
      <c r="ATO130" s="200"/>
      <c r="ATP130" s="200"/>
      <c r="ATQ130" s="200"/>
      <c r="ATR130" s="200"/>
      <c r="ATS130" s="193"/>
      <c r="ATT130" s="193"/>
      <c r="ATU130" s="193"/>
      <c r="ATV130" s="196"/>
      <c r="ATW130" s="197"/>
      <c r="ATZ130" s="198"/>
      <c r="AUA130" s="198"/>
      <c r="AUB130" s="197"/>
      <c r="AUC130" s="197"/>
      <c r="AUD130" s="199"/>
      <c r="AUE130" s="200"/>
      <c r="AUF130" s="200"/>
      <c r="AUG130" s="200"/>
      <c r="AUH130" s="200"/>
      <c r="AUI130" s="193"/>
      <c r="AUJ130" s="193"/>
      <c r="AUK130" s="193"/>
      <c r="AUL130" s="196"/>
      <c r="AUM130" s="197"/>
      <c r="AUP130" s="198"/>
      <c r="AUQ130" s="198"/>
      <c r="AUR130" s="197"/>
      <c r="AUS130" s="197"/>
      <c r="AUT130" s="199"/>
      <c r="AUU130" s="200"/>
      <c r="AUV130" s="200"/>
      <c r="AUW130" s="200"/>
      <c r="AUX130" s="200"/>
      <c r="AUY130" s="193"/>
      <c r="AUZ130" s="193"/>
      <c r="AVA130" s="193"/>
      <c r="AVB130" s="196"/>
      <c r="AVC130" s="197"/>
      <c r="AVF130" s="198"/>
      <c r="AVG130" s="198"/>
      <c r="AVH130" s="197"/>
      <c r="AVI130" s="197"/>
      <c r="AVJ130" s="199"/>
      <c r="AVK130" s="200"/>
      <c r="AVL130" s="200"/>
      <c r="AVM130" s="200"/>
      <c r="AVN130" s="200"/>
      <c r="AVO130" s="193"/>
      <c r="AVP130" s="193"/>
      <c r="AVQ130" s="193"/>
      <c r="AVR130" s="196"/>
      <c r="AVS130" s="197"/>
      <c r="AVV130" s="198"/>
      <c r="AVW130" s="198"/>
      <c r="AVX130" s="197"/>
      <c r="AVY130" s="197"/>
      <c r="AVZ130" s="199"/>
      <c r="AWA130" s="200"/>
      <c r="AWB130" s="200"/>
      <c r="AWC130" s="200"/>
      <c r="AWD130" s="200"/>
      <c r="AWE130" s="193"/>
      <c r="AWF130" s="193"/>
      <c r="AWG130" s="193"/>
      <c r="AWH130" s="196"/>
      <c r="AWI130" s="197"/>
      <c r="AWL130" s="198"/>
      <c r="AWM130" s="198"/>
      <c r="AWN130" s="197"/>
      <c r="AWO130" s="197"/>
      <c r="AWP130" s="199"/>
      <c r="AWQ130" s="200"/>
      <c r="AWR130" s="200"/>
      <c r="AWS130" s="200"/>
      <c r="AWT130" s="200"/>
      <c r="AWU130" s="193"/>
      <c r="AWV130" s="193"/>
      <c r="AWW130" s="193"/>
      <c r="AWX130" s="196"/>
      <c r="AWY130" s="197"/>
      <c r="AXB130" s="198"/>
      <c r="AXC130" s="202"/>
      <c r="AXD130" s="188"/>
      <c r="AXE130" s="188"/>
      <c r="AXF130" s="189"/>
      <c r="AXG130" s="190"/>
      <c r="AXH130" s="98"/>
      <c r="AXI130" s="190"/>
      <c r="AXJ130" s="190"/>
      <c r="AXK130" s="192"/>
      <c r="AXL130" s="193"/>
      <c r="AXM130" s="194"/>
      <c r="AXN130" s="195"/>
      <c r="AXO130" s="201"/>
      <c r="AXR130" s="202"/>
      <c r="AXS130" s="191"/>
      <c r="AXT130" s="188"/>
      <c r="AXU130" s="188"/>
      <c r="AXV130" s="189"/>
      <c r="AXW130" s="190"/>
      <c r="AXX130" s="98"/>
      <c r="AXY130" s="190"/>
      <c r="AXZ130" s="190"/>
      <c r="AYA130" s="192"/>
      <c r="AYB130" s="193"/>
      <c r="AYC130" s="194"/>
      <c r="AYD130" s="195"/>
      <c r="AYE130" s="201"/>
      <c r="AYH130" s="202"/>
      <c r="AYI130" s="191"/>
      <c r="AYJ130" s="188"/>
      <c r="AYK130" s="188"/>
      <c r="AYL130" s="189"/>
      <c r="AYM130" s="190"/>
      <c r="AYN130" s="98"/>
      <c r="AYO130" s="190"/>
      <c r="AYP130" s="190"/>
      <c r="AYQ130" s="192"/>
      <c r="AYR130" s="193"/>
      <c r="AYS130" s="194"/>
      <c r="AYT130" s="195"/>
      <c r="AYU130" s="201"/>
      <c r="AYX130" s="202"/>
      <c r="AYY130" s="191"/>
      <c r="AYZ130" s="188"/>
      <c r="AZA130" s="188"/>
      <c r="AZB130" s="189"/>
      <c r="AZC130" s="190"/>
      <c r="AZD130" s="98"/>
      <c r="AZE130" s="190"/>
      <c r="AZF130" s="190"/>
      <c r="AZG130" s="192"/>
      <c r="AZH130" s="193"/>
      <c r="AZI130" s="194"/>
      <c r="AZJ130" s="195"/>
      <c r="AZK130" s="201"/>
      <c r="AZN130" s="202"/>
      <c r="AZO130" s="191"/>
      <c r="AZP130" s="188"/>
      <c r="AZQ130" s="188"/>
      <c r="AZR130" s="189"/>
      <c r="AZS130" s="190"/>
      <c r="AZT130" s="98"/>
      <c r="AZU130" s="190"/>
      <c r="AZV130" s="190"/>
      <c r="AZW130" s="192"/>
      <c r="AZX130" s="193"/>
      <c r="AZY130" s="194"/>
      <c r="AZZ130" s="195"/>
      <c r="BAA130" s="201"/>
      <c r="BAD130" s="202"/>
      <c r="BAE130" s="191"/>
      <c r="BAF130" s="188"/>
      <c r="BAG130" s="188"/>
      <c r="BAH130" s="189"/>
      <c r="BAI130" s="190"/>
      <c r="BAJ130" s="98"/>
      <c r="BAK130" s="190"/>
      <c r="BAL130" s="190"/>
      <c r="BAM130" s="192"/>
      <c r="BAN130" s="193"/>
      <c r="BAO130" s="194"/>
      <c r="BAP130" s="195"/>
      <c r="BAQ130" s="201"/>
      <c r="BAT130" s="202"/>
      <c r="BAU130" s="191"/>
      <c r="BAV130" s="188"/>
      <c r="BAW130" s="188"/>
      <c r="BAX130" s="189"/>
      <c r="BAY130" s="190"/>
      <c r="BAZ130" s="98"/>
      <c r="BBA130" s="190"/>
      <c r="BBB130" s="190"/>
      <c r="BBC130" s="192"/>
      <c r="BBD130" s="193"/>
      <c r="BBE130" s="194"/>
      <c r="BBF130" s="195"/>
      <c r="BBG130" s="201"/>
      <c r="BBJ130" s="202"/>
      <c r="BBK130" s="191"/>
      <c r="BBL130" s="188"/>
      <c r="BBM130" s="188"/>
      <c r="BBN130" s="189"/>
      <c r="BBO130" s="190"/>
      <c r="BBP130" s="98"/>
      <c r="BBQ130" s="190"/>
      <c r="BBR130" s="190"/>
      <c r="BBS130" s="192"/>
      <c r="BBT130" s="193"/>
      <c r="BBU130" s="194"/>
      <c r="BBV130" s="195"/>
      <c r="BBW130" s="201"/>
      <c r="BBZ130" s="202"/>
      <c r="BCA130" s="191"/>
      <c r="BCB130" s="188"/>
      <c r="BCC130" s="188"/>
      <c r="BCD130" s="189"/>
      <c r="BCE130" s="190"/>
      <c r="BCF130" s="98"/>
      <c r="BCG130" s="190"/>
      <c r="BCH130" s="190"/>
      <c r="BCI130" s="192"/>
      <c r="BCJ130" s="193"/>
      <c r="BCK130" s="194"/>
      <c r="BCL130" s="195"/>
      <c r="BCM130" s="201"/>
      <c r="BCP130" s="202"/>
      <c r="BCQ130" s="191"/>
      <c r="BCR130" s="188"/>
      <c r="BCS130" s="188"/>
      <c r="BCT130" s="189"/>
      <c r="BCU130" s="190"/>
      <c r="BCV130" s="98"/>
      <c r="BCW130" s="190"/>
      <c r="BCX130" s="190"/>
      <c r="BCY130" s="192"/>
      <c r="BCZ130" s="193"/>
      <c r="BDA130" s="194"/>
      <c r="BDB130" s="195"/>
      <c r="BDC130" s="201"/>
      <c r="BDF130" s="202"/>
      <c r="BDG130" s="191"/>
      <c r="BDH130" s="188"/>
      <c r="BDI130" s="188"/>
      <c r="BDJ130" s="189"/>
      <c r="BDK130" s="190"/>
      <c r="BDL130" s="98"/>
      <c r="BDM130" s="190"/>
      <c r="BDN130" s="190"/>
      <c r="BDO130" s="192"/>
      <c r="BDP130" s="193"/>
      <c r="BDQ130" s="194"/>
      <c r="BDR130" s="195"/>
      <c r="BDS130" s="201"/>
      <c r="BDV130" s="202"/>
      <c r="BDW130" s="191"/>
      <c r="BDX130" s="188"/>
      <c r="BDY130" s="188"/>
      <c r="BDZ130" s="189"/>
      <c r="BEA130" s="190"/>
      <c r="BEB130" s="98"/>
      <c r="BEC130" s="190"/>
      <c r="BED130" s="190"/>
      <c r="BEE130" s="192"/>
      <c r="BEF130" s="193"/>
      <c r="BEG130" s="194"/>
      <c r="BEH130" s="195"/>
      <c r="BEI130" s="201"/>
      <c r="BEL130" s="202"/>
      <c r="BEM130" s="191"/>
      <c r="BEN130" s="188"/>
      <c r="BEO130" s="188"/>
      <c r="BEP130" s="189"/>
      <c r="BEQ130" s="190"/>
      <c r="BER130" s="98"/>
      <c r="BES130" s="190"/>
      <c r="BET130" s="190"/>
      <c r="BEU130" s="192"/>
      <c r="BEV130" s="193"/>
      <c r="BEW130" s="194"/>
      <c r="BEX130" s="195"/>
      <c r="BEY130" s="201"/>
      <c r="BFB130" s="202"/>
      <c r="BFC130" s="191"/>
      <c r="BFD130" s="188"/>
      <c r="BFE130" s="188"/>
      <c r="BFF130" s="189"/>
      <c r="BFG130" s="190"/>
      <c r="BFH130" s="98"/>
      <c r="BFI130" s="190"/>
      <c r="BFJ130" s="190"/>
      <c r="BFK130" s="192"/>
      <c r="BFL130" s="193"/>
      <c r="BFM130" s="194"/>
      <c r="BFN130" s="195"/>
      <c r="BFO130" s="201"/>
      <c r="BFR130" s="202"/>
      <c r="BFS130" s="191"/>
      <c r="BFT130" s="188"/>
      <c r="BFU130" s="188"/>
      <c r="BFV130" s="189"/>
      <c r="BFW130" s="190"/>
      <c r="BFX130" s="98"/>
      <c r="BFY130" s="190"/>
      <c r="BFZ130" s="190"/>
      <c r="BGA130" s="192"/>
      <c r="BGB130" s="193"/>
      <c r="BGC130" s="194"/>
      <c r="BGD130" s="195"/>
      <c r="BGE130" s="201"/>
      <c r="BGH130" s="202"/>
      <c r="BGI130" s="191"/>
      <c r="BGJ130" s="188"/>
      <c r="BGK130" s="188"/>
      <c r="BGL130" s="189"/>
      <c r="BGM130" s="190"/>
      <c r="BGN130" s="98"/>
      <c r="BGO130" s="190"/>
      <c r="BGP130" s="190"/>
      <c r="BGQ130" s="192"/>
      <c r="BGR130" s="193"/>
      <c r="BGS130" s="194"/>
      <c r="BGT130" s="195"/>
      <c r="BGU130" s="201"/>
      <c r="BGX130" s="202"/>
      <c r="BGY130" s="191"/>
      <c r="BGZ130" s="188"/>
      <c r="BHA130" s="188"/>
      <c r="BHB130" s="189"/>
      <c r="BHC130" s="190"/>
      <c r="BHD130" s="98"/>
      <c r="BHE130" s="190"/>
      <c r="BHF130" s="190"/>
      <c r="BHG130" s="192"/>
      <c r="BHH130" s="193"/>
      <c r="BHI130" s="194"/>
      <c r="BHJ130" s="195"/>
      <c r="BHK130" s="201"/>
      <c r="BHN130" s="202"/>
      <c r="BHO130" s="191"/>
      <c r="BHP130" s="188"/>
      <c r="BHQ130" s="188"/>
      <c r="BHR130" s="189"/>
      <c r="BHS130" s="190"/>
      <c r="BHT130" s="98"/>
      <c r="BHU130" s="190"/>
      <c r="BHV130" s="190"/>
      <c r="BHW130" s="192"/>
      <c r="BHX130" s="193"/>
      <c r="BHY130" s="194"/>
      <c r="BHZ130" s="195"/>
      <c r="BIA130" s="201"/>
      <c r="BID130" s="202"/>
      <c r="BIE130" s="191"/>
      <c r="BIF130" s="188"/>
      <c r="BIG130" s="188"/>
      <c r="BIH130" s="189"/>
      <c r="BII130" s="190"/>
      <c r="BIJ130" s="98"/>
      <c r="BIK130" s="190"/>
      <c r="BIL130" s="190"/>
      <c r="BIM130" s="192"/>
      <c r="BIN130" s="193"/>
      <c r="BIO130" s="194"/>
      <c r="BIP130" s="195"/>
      <c r="BIQ130" s="201"/>
      <c r="BIT130" s="202"/>
      <c r="BIU130" s="191"/>
      <c r="BIV130" s="188"/>
      <c r="BIW130" s="188"/>
      <c r="BIX130" s="189"/>
      <c r="BIY130" s="190"/>
      <c r="BIZ130" s="98"/>
      <c r="BJA130" s="190"/>
      <c r="BJB130" s="190"/>
      <c r="BJC130" s="192"/>
      <c r="BJD130" s="193"/>
      <c r="BJE130" s="194"/>
      <c r="BJF130" s="195"/>
      <c r="BJG130" s="201"/>
      <c r="BJJ130" s="202"/>
      <c r="BJK130" s="191"/>
      <c r="BJL130" s="188"/>
      <c r="BJM130" s="188"/>
      <c r="BJN130" s="189"/>
      <c r="BJO130" s="190"/>
      <c r="BJP130" s="98"/>
      <c r="BJQ130" s="190"/>
      <c r="BJR130" s="190"/>
      <c r="BJS130" s="192"/>
      <c r="BJT130" s="193"/>
      <c r="BJU130" s="194"/>
      <c r="BJV130" s="195"/>
      <c r="BJW130" s="201"/>
      <c r="BJZ130" s="202"/>
      <c r="BKA130" s="191"/>
      <c r="BKB130" s="188"/>
      <c r="BKC130" s="188"/>
      <c r="BKD130" s="189"/>
      <c r="BKE130" s="190"/>
      <c r="BKF130" s="98"/>
      <c r="BKG130" s="190"/>
      <c r="BKH130" s="190"/>
      <c r="BKI130" s="192"/>
      <c r="BKJ130" s="193"/>
      <c r="BKK130" s="194"/>
      <c r="BKL130" s="195"/>
      <c r="BKM130" s="201"/>
      <c r="BKP130" s="202"/>
      <c r="BKQ130" s="191"/>
      <c r="BKR130" s="188"/>
      <c r="BKS130" s="188"/>
      <c r="BKT130" s="189"/>
      <c r="BKU130" s="190"/>
      <c r="BKV130" s="98"/>
      <c r="BKW130" s="190"/>
      <c r="BKX130" s="190"/>
      <c r="BKY130" s="192"/>
      <c r="BKZ130" s="193"/>
      <c r="BLA130" s="194"/>
      <c r="BLB130" s="195"/>
      <c r="BLC130" s="201"/>
      <c r="BLF130" s="202"/>
      <c r="BLG130" s="191"/>
      <c r="BLH130" s="188"/>
      <c r="BLI130" s="188"/>
      <c r="BLJ130" s="189"/>
      <c r="BLK130" s="190"/>
      <c r="BLL130" s="98"/>
      <c r="BLM130" s="190"/>
      <c r="BLN130" s="190"/>
      <c r="BLO130" s="192"/>
      <c r="BLP130" s="193"/>
      <c r="BLQ130" s="194"/>
      <c r="BLR130" s="195"/>
      <c r="BLS130" s="201"/>
      <c r="BLV130" s="202"/>
      <c r="BLW130" s="191"/>
      <c r="BLX130" s="188"/>
      <c r="BLY130" s="188"/>
      <c r="BLZ130" s="189"/>
      <c r="BMA130" s="190"/>
      <c r="BMB130" s="98"/>
      <c r="BMC130" s="190"/>
      <c r="BMD130" s="190"/>
      <c r="BME130" s="192"/>
      <c r="BMF130" s="193"/>
      <c r="BMG130" s="194"/>
      <c r="BMH130" s="195"/>
      <c r="BMI130" s="201"/>
      <c r="BML130" s="202"/>
      <c r="BMM130" s="191"/>
      <c r="BMN130" s="188"/>
      <c r="BMO130" s="188"/>
      <c r="BMP130" s="189"/>
      <c r="BMQ130" s="190"/>
      <c r="BMR130" s="98"/>
      <c r="BMS130" s="190"/>
      <c r="BMT130" s="190"/>
      <c r="BMU130" s="192"/>
      <c r="BMV130" s="193"/>
      <c r="BMW130" s="194"/>
      <c r="BMX130" s="195"/>
      <c r="BMY130" s="201"/>
      <c r="BNB130" s="202"/>
      <c r="BNC130" s="191"/>
      <c r="BND130" s="188"/>
      <c r="BNE130" s="188"/>
      <c r="BNF130" s="189"/>
      <c r="BNG130" s="190"/>
      <c r="BNH130" s="98"/>
      <c r="BNI130" s="190"/>
      <c r="BNJ130" s="190"/>
      <c r="BNK130" s="192"/>
      <c r="BNL130" s="193"/>
      <c r="BNM130" s="194"/>
      <c r="BNN130" s="195"/>
      <c r="BNO130" s="201"/>
      <c r="BNR130" s="202"/>
      <c r="BNS130" s="191"/>
      <c r="BNT130" s="188"/>
      <c r="BNU130" s="188"/>
      <c r="BNV130" s="189"/>
      <c r="BNW130" s="190"/>
      <c r="BNX130" s="98"/>
      <c r="BNY130" s="190"/>
      <c r="BNZ130" s="190"/>
      <c r="BOA130" s="192"/>
      <c r="BOB130" s="193"/>
      <c r="BOC130" s="194"/>
      <c r="BOD130" s="195"/>
      <c r="BOE130" s="201"/>
      <c r="BOH130" s="202"/>
      <c r="BOI130" s="191"/>
      <c r="BOJ130" s="188"/>
      <c r="BOK130" s="188"/>
      <c r="BOL130" s="189"/>
      <c r="BOM130" s="190"/>
      <c r="BON130" s="98"/>
      <c r="BOO130" s="190"/>
      <c r="BOP130" s="190"/>
      <c r="BOQ130" s="192"/>
      <c r="BOR130" s="193"/>
      <c r="BOS130" s="194"/>
      <c r="BOT130" s="195"/>
      <c r="BOU130" s="201"/>
      <c r="BOX130" s="202"/>
      <c r="BOY130" s="191"/>
      <c r="BOZ130" s="188"/>
      <c r="BPA130" s="188"/>
      <c r="BPB130" s="189"/>
      <c r="BPC130" s="190"/>
      <c r="BPD130" s="98"/>
      <c r="BPE130" s="190"/>
      <c r="BPF130" s="190"/>
      <c r="BPG130" s="192"/>
      <c r="BPH130" s="193"/>
      <c r="BPI130" s="194"/>
      <c r="BPJ130" s="195"/>
      <c r="BPK130" s="201"/>
      <c r="BPN130" s="202"/>
      <c r="BPO130" s="191"/>
      <c r="BPP130" s="188"/>
      <c r="BPQ130" s="188"/>
      <c r="BPR130" s="189"/>
      <c r="BPS130" s="190"/>
      <c r="BPT130" s="98"/>
      <c r="BPU130" s="190"/>
      <c r="BPV130" s="190"/>
      <c r="BPW130" s="192"/>
      <c r="BPX130" s="193"/>
      <c r="BPY130" s="194"/>
      <c r="BPZ130" s="195"/>
      <c r="BQA130" s="201"/>
      <c r="BQD130" s="202"/>
      <c r="BQE130" s="191"/>
      <c r="BQF130" s="188"/>
      <c r="BQG130" s="188"/>
      <c r="BQH130" s="189"/>
      <c r="BQI130" s="190"/>
      <c r="BQJ130" s="98"/>
      <c r="BQK130" s="190"/>
      <c r="BQL130" s="190"/>
      <c r="BQM130" s="192"/>
      <c r="BQN130" s="193"/>
      <c r="BQO130" s="194"/>
      <c r="BQP130" s="195"/>
      <c r="BQQ130" s="201"/>
      <c r="BQT130" s="202"/>
      <c r="BQU130" s="191"/>
      <c r="BQV130" s="188"/>
      <c r="BQW130" s="188"/>
      <c r="BQX130" s="189"/>
      <c r="BQY130" s="190"/>
      <c r="BQZ130" s="98"/>
      <c r="BRA130" s="190"/>
      <c r="BRB130" s="190"/>
      <c r="BRC130" s="192"/>
      <c r="BRD130" s="193"/>
      <c r="BRE130" s="194"/>
      <c r="BRF130" s="195"/>
      <c r="BRG130" s="201"/>
      <c r="BRJ130" s="202"/>
      <c r="BRK130" s="191"/>
      <c r="BRL130" s="188"/>
      <c r="BRM130" s="188"/>
      <c r="BRN130" s="189"/>
      <c r="BRO130" s="190"/>
      <c r="BRP130" s="98"/>
      <c r="BRQ130" s="190"/>
      <c r="BRR130" s="190"/>
      <c r="BRS130" s="192"/>
      <c r="BRT130" s="193"/>
      <c r="BRU130" s="194"/>
      <c r="BRV130" s="195"/>
      <c r="BRW130" s="201"/>
      <c r="BRZ130" s="202"/>
      <c r="BSA130" s="191"/>
      <c r="BSB130" s="188"/>
      <c r="BSC130" s="188"/>
      <c r="BSD130" s="189"/>
      <c r="BSE130" s="190"/>
      <c r="BSF130" s="98"/>
      <c r="BSG130" s="190"/>
      <c r="BSH130" s="190"/>
      <c r="BSI130" s="192"/>
      <c r="BSJ130" s="193"/>
      <c r="BSK130" s="194"/>
      <c r="BSL130" s="195"/>
      <c r="BSM130" s="201"/>
      <c r="BSP130" s="202"/>
      <c r="BSQ130" s="191"/>
      <c r="BSR130" s="188"/>
      <c r="BSS130" s="188"/>
      <c r="BST130" s="189"/>
      <c r="BSU130" s="190"/>
      <c r="BSV130" s="98"/>
      <c r="BSW130" s="190"/>
      <c r="BSX130" s="190"/>
      <c r="BSY130" s="192"/>
      <c r="BSZ130" s="193"/>
      <c r="BTA130" s="194"/>
      <c r="BTB130" s="195"/>
      <c r="BTC130" s="201"/>
      <c r="BTF130" s="202"/>
      <c r="BTG130" s="191"/>
      <c r="BTH130" s="188"/>
      <c r="BTI130" s="188"/>
      <c r="BTJ130" s="189"/>
      <c r="BTK130" s="190"/>
      <c r="BTL130" s="98"/>
      <c r="BTM130" s="190"/>
      <c r="BTN130" s="190"/>
      <c r="BTO130" s="192"/>
      <c r="BTP130" s="193"/>
      <c r="BTQ130" s="194"/>
      <c r="BTR130" s="195"/>
      <c r="BTS130" s="201"/>
      <c r="BTV130" s="202"/>
      <c r="BTW130" s="191"/>
      <c r="BTX130" s="188"/>
      <c r="BTY130" s="188"/>
      <c r="BTZ130" s="189"/>
      <c r="BUA130" s="190"/>
      <c r="BUB130" s="98"/>
      <c r="BUC130" s="190"/>
      <c r="BUD130" s="190"/>
      <c r="BUE130" s="192"/>
      <c r="BUF130" s="193"/>
      <c r="BUG130" s="194"/>
      <c r="BUH130" s="195"/>
      <c r="BUI130" s="201"/>
      <c r="BUL130" s="202"/>
      <c r="BUM130" s="191"/>
      <c r="BUN130" s="188"/>
      <c r="BUO130" s="188"/>
      <c r="BUP130" s="189"/>
      <c r="BUQ130" s="190"/>
      <c r="BUR130" s="98"/>
      <c r="BUS130" s="190"/>
      <c r="BUT130" s="190"/>
      <c r="BUU130" s="192"/>
      <c r="BUV130" s="193"/>
      <c r="BUW130" s="194"/>
      <c r="BUX130" s="195"/>
      <c r="BUY130" s="201"/>
      <c r="BVB130" s="202"/>
      <c r="BVC130" s="191"/>
      <c r="BVD130" s="188"/>
      <c r="BVE130" s="188"/>
      <c r="BVF130" s="189"/>
      <c r="BVG130" s="190"/>
      <c r="BVH130" s="98"/>
      <c r="BVI130" s="190"/>
      <c r="BVJ130" s="190"/>
      <c r="BVK130" s="192"/>
      <c r="BVL130" s="193"/>
      <c r="BVM130" s="194"/>
      <c r="BVN130" s="195"/>
      <c r="BVO130" s="201"/>
      <c r="BVR130" s="202"/>
      <c r="BVS130" s="191"/>
      <c r="BVT130" s="188"/>
      <c r="BVU130" s="188"/>
      <c r="BVV130" s="189"/>
      <c r="BVW130" s="190"/>
      <c r="BVX130" s="98"/>
      <c r="BVY130" s="190"/>
      <c r="BVZ130" s="190"/>
      <c r="BWA130" s="192"/>
      <c r="BWB130" s="193"/>
      <c r="BWC130" s="194"/>
      <c r="BWD130" s="195"/>
      <c r="BWE130" s="201"/>
      <c r="BWH130" s="202"/>
      <c r="BWI130" s="191"/>
      <c r="BWJ130" s="188"/>
      <c r="BWK130" s="188"/>
      <c r="BWL130" s="189"/>
      <c r="BWM130" s="190"/>
      <c r="BWN130" s="98"/>
      <c r="BWO130" s="190"/>
      <c r="BWP130" s="190"/>
      <c r="BWQ130" s="192"/>
      <c r="BWR130" s="193"/>
      <c r="BWS130" s="194"/>
      <c r="BWT130" s="195"/>
      <c r="BWU130" s="201"/>
      <c r="BWX130" s="202"/>
      <c r="BWY130" s="191"/>
      <c r="BWZ130" s="188"/>
      <c r="BXA130" s="188"/>
      <c r="BXB130" s="189"/>
      <c r="BXC130" s="190"/>
      <c r="BXD130" s="98"/>
      <c r="BXE130" s="190"/>
      <c r="BXF130" s="190"/>
      <c r="BXG130" s="192"/>
      <c r="BXH130" s="193"/>
      <c r="BXI130" s="194"/>
      <c r="BXJ130" s="195"/>
      <c r="BXK130" s="201"/>
      <c r="BXN130" s="202"/>
      <c r="BXO130" s="191"/>
      <c r="BXP130" s="188"/>
      <c r="BXQ130" s="188"/>
      <c r="BXR130" s="189"/>
      <c r="BXS130" s="190"/>
      <c r="BXT130" s="98"/>
      <c r="BXU130" s="190"/>
      <c r="BXV130" s="190"/>
      <c r="BXW130" s="192"/>
      <c r="BXX130" s="193"/>
      <c r="BXY130" s="194"/>
      <c r="BXZ130" s="195"/>
      <c r="BYA130" s="201"/>
      <c r="BYD130" s="202"/>
      <c r="BYE130" s="191"/>
      <c r="BYF130" s="188"/>
      <c r="BYG130" s="188"/>
      <c r="BYH130" s="189"/>
      <c r="BYI130" s="190"/>
      <c r="BYJ130" s="98"/>
      <c r="BYK130" s="190"/>
      <c r="BYL130" s="190"/>
      <c r="BYM130" s="192"/>
      <c r="BYN130" s="193"/>
      <c r="BYO130" s="194"/>
      <c r="BYP130" s="195"/>
      <c r="BYQ130" s="201"/>
      <c r="BYT130" s="202"/>
      <c r="BYU130" s="191"/>
      <c r="BYV130" s="188"/>
      <c r="BYW130" s="188"/>
      <c r="BYX130" s="189"/>
      <c r="BYY130" s="190"/>
      <c r="BYZ130" s="98"/>
      <c r="BZA130" s="190"/>
      <c r="BZB130" s="190"/>
      <c r="BZC130" s="192"/>
      <c r="BZD130" s="193"/>
      <c r="BZE130" s="194"/>
      <c r="BZF130" s="195"/>
      <c r="BZG130" s="201"/>
      <c r="BZJ130" s="202"/>
      <c r="BZK130" s="191"/>
      <c r="BZL130" s="188"/>
      <c r="BZM130" s="188"/>
      <c r="BZN130" s="189"/>
      <c r="BZO130" s="190"/>
      <c r="BZP130" s="98"/>
      <c r="BZQ130" s="190"/>
      <c r="BZR130" s="190"/>
      <c r="BZS130" s="192"/>
      <c r="BZT130" s="193"/>
      <c r="BZU130" s="194"/>
      <c r="BZV130" s="195"/>
      <c r="BZW130" s="201"/>
      <c r="BZZ130" s="202"/>
      <c r="CAA130" s="191"/>
      <c r="CAB130" s="188"/>
      <c r="CAC130" s="188"/>
      <c r="CAD130" s="189"/>
      <c r="CAE130" s="190"/>
      <c r="CAF130" s="98"/>
      <c r="CAG130" s="190"/>
      <c r="CAH130" s="190"/>
      <c r="CAI130" s="192"/>
      <c r="CAJ130" s="193"/>
      <c r="CAK130" s="194"/>
      <c r="CAL130" s="195"/>
      <c r="CAM130" s="201"/>
      <c r="CAP130" s="202"/>
      <c r="CAQ130" s="191"/>
      <c r="CAR130" s="188"/>
      <c r="CAS130" s="188"/>
      <c r="CAT130" s="189"/>
      <c r="CAU130" s="190"/>
      <c r="CAV130" s="98"/>
      <c r="CAW130" s="190"/>
      <c r="CAX130" s="190"/>
      <c r="CAY130" s="192"/>
      <c r="CAZ130" s="193"/>
      <c r="CBA130" s="194"/>
      <c r="CBB130" s="195"/>
      <c r="CBC130" s="201"/>
      <c r="CBF130" s="202"/>
      <c r="CBG130" s="191"/>
      <c r="CBH130" s="188"/>
      <c r="CBI130" s="188"/>
      <c r="CBJ130" s="189"/>
      <c r="CBK130" s="190"/>
      <c r="CBL130" s="98"/>
      <c r="CBM130" s="190"/>
      <c r="CBN130" s="190"/>
      <c r="CBO130" s="192"/>
      <c r="CBP130" s="193"/>
      <c r="CBQ130" s="194"/>
      <c r="CBR130" s="195"/>
      <c r="CBS130" s="201"/>
      <c r="CBV130" s="202"/>
      <c r="CBW130" s="191"/>
      <c r="CBX130" s="188"/>
      <c r="CBY130" s="188"/>
      <c r="CBZ130" s="189"/>
      <c r="CCA130" s="190"/>
      <c r="CCB130" s="98"/>
      <c r="CCC130" s="190"/>
      <c r="CCD130" s="190"/>
      <c r="CCE130" s="192"/>
      <c r="CCF130" s="193"/>
      <c r="CCG130" s="194"/>
      <c r="CCH130" s="195"/>
      <c r="CCI130" s="201"/>
      <c r="CCL130" s="202"/>
      <c r="CCM130" s="191"/>
      <c r="CCN130" s="188"/>
      <c r="CCO130" s="188"/>
      <c r="CCP130" s="189"/>
      <c r="CCQ130" s="190"/>
      <c r="CCR130" s="98"/>
      <c r="CCS130" s="190"/>
      <c r="CCT130" s="190"/>
      <c r="CCU130" s="192"/>
      <c r="CCV130" s="193"/>
      <c r="CCW130" s="194"/>
      <c r="CCX130" s="195"/>
      <c r="CCY130" s="201"/>
      <c r="CDB130" s="202"/>
      <c r="CDC130" s="191"/>
      <c r="CDD130" s="188"/>
      <c r="CDE130" s="188"/>
      <c r="CDF130" s="189"/>
      <c r="CDG130" s="190"/>
      <c r="CDH130" s="98"/>
      <c r="CDI130" s="190"/>
      <c r="CDJ130" s="190"/>
      <c r="CDK130" s="192"/>
      <c r="CDL130" s="193"/>
      <c r="CDM130" s="194"/>
      <c r="CDN130" s="195"/>
      <c r="CDO130" s="201"/>
      <c r="CDR130" s="202"/>
      <c r="CDS130" s="191"/>
      <c r="CDT130" s="188"/>
      <c r="CDU130" s="188"/>
      <c r="CDV130" s="189"/>
      <c r="CDW130" s="190"/>
      <c r="CDX130" s="98"/>
      <c r="CDY130" s="190"/>
      <c r="CDZ130" s="190"/>
      <c r="CEA130" s="192"/>
      <c r="CEB130" s="193"/>
      <c r="CEC130" s="194"/>
      <c r="CED130" s="195"/>
      <c r="CEE130" s="201"/>
      <c r="CEH130" s="202"/>
      <c r="CEI130" s="191"/>
      <c r="CEJ130" s="188"/>
      <c r="CEK130" s="188"/>
      <c r="CEL130" s="189"/>
      <c r="CEM130" s="190"/>
      <c r="CEN130" s="98"/>
      <c r="CEO130" s="190"/>
      <c r="CEP130" s="190"/>
      <c r="CEQ130" s="192"/>
      <c r="CER130" s="193"/>
      <c r="CES130" s="194"/>
      <c r="CET130" s="195"/>
      <c r="CEU130" s="201"/>
      <c r="CEX130" s="202"/>
      <c r="CEY130" s="191"/>
      <c r="CEZ130" s="188"/>
      <c r="CFA130" s="188"/>
      <c r="CFB130" s="189"/>
      <c r="CFC130" s="190"/>
      <c r="CFD130" s="98"/>
      <c r="CFE130" s="190"/>
      <c r="CFF130" s="190"/>
      <c r="CFG130" s="192"/>
      <c r="CFH130" s="193"/>
      <c r="CFI130" s="194"/>
      <c r="CFJ130" s="195"/>
      <c r="CFK130" s="201"/>
      <c r="CFN130" s="202"/>
      <c r="CFO130" s="191"/>
      <c r="CFP130" s="188"/>
      <c r="CFQ130" s="188"/>
      <c r="CFR130" s="189"/>
      <c r="CFS130" s="190"/>
      <c r="CFT130" s="98"/>
      <c r="CFU130" s="190"/>
      <c r="CFV130" s="190"/>
      <c r="CFW130" s="192"/>
      <c r="CFX130" s="193"/>
      <c r="CFY130" s="194"/>
      <c r="CFZ130" s="195"/>
      <c r="CGA130" s="201"/>
      <c r="CGD130" s="202"/>
      <c r="CGE130" s="191"/>
      <c r="CGF130" s="188"/>
      <c r="CGG130" s="188"/>
      <c r="CGH130" s="189"/>
      <c r="CGI130" s="190"/>
      <c r="CGJ130" s="98"/>
      <c r="CGK130" s="190"/>
      <c r="CGL130" s="190"/>
      <c r="CGM130" s="192"/>
      <c r="CGN130" s="193"/>
      <c r="CGO130" s="194"/>
      <c r="CGP130" s="195"/>
      <c r="CGQ130" s="201"/>
      <c r="CGT130" s="202"/>
      <c r="CGU130" s="191"/>
      <c r="CGV130" s="188"/>
      <c r="CGW130" s="188"/>
      <c r="CGX130" s="189"/>
      <c r="CGY130" s="190"/>
      <c r="CGZ130" s="98"/>
      <c r="CHA130" s="190"/>
      <c r="CHB130" s="190"/>
      <c r="CHC130" s="192"/>
      <c r="CHD130" s="193"/>
      <c r="CHE130" s="194"/>
      <c r="CHF130" s="195"/>
      <c r="CHG130" s="201"/>
      <c r="CHJ130" s="202"/>
      <c r="CHK130" s="191"/>
      <c r="CHL130" s="188"/>
      <c r="CHM130" s="188"/>
      <c r="CHN130" s="189"/>
      <c r="CHO130" s="190"/>
      <c r="CHP130" s="98"/>
      <c r="CHQ130" s="190"/>
      <c r="CHR130" s="190"/>
      <c r="CHS130" s="192"/>
      <c r="CHT130" s="193"/>
      <c r="CHU130" s="194"/>
      <c r="CHV130" s="195"/>
      <c r="CHW130" s="201"/>
      <c r="CHZ130" s="202"/>
      <c r="CIA130" s="191"/>
      <c r="CIB130" s="188"/>
      <c r="CIC130" s="188"/>
      <c r="CID130" s="189"/>
      <c r="CIE130" s="190"/>
      <c r="CIF130" s="98"/>
      <c r="CIG130" s="190"/>
      <c r="CIH130" s="190"/>
      <c r="CII130" s="192"/>
      <c r="CIJ130" s="193"/>
      <c r="CIK130" s="194"/>
      <c r="CIL130" s="195"/>
      <c r="CIM130" s="201"/>
      <c r="CIP130" s="202"/>
      <c r="CIQ130" s="191"/>
      <c r="CIR130" s="188"/>
      <c r="CIS130" s="188"/>
      <c r="CIT130" s="189"/>
      <c r="CIU130" s="190"/>
      <c r="CIV130" s="98"/>
      <c r="CIW130" s="190"/>
      <c r="CIX130" s="190"/>
      <c r="CIY130" s="192"/>
      <c r="CIZ130" s="193"/>
      <c r="CJA130" s="194"/>
      <c r="CJB130" s="195"/>
      <c r="CJC130" s="201"/>
      <c r="CJF130" s="202"/>
      <c r="CJG130" s="191"/>
      <c r="CJH130" s="188"/>
      <c r="CJI130" s="188"/>
      <c r="CJJ130" s="189"/>
      <c r="CJK130" s="190"/>
      <c r="CJL130" s="98"/>
      <c r="CJM130" s="190"/>
      <c r="CJN130" s="190"/>
      <c r="CJO130" s="192"/>
      <c r="CJP130" s="193"/>
      <c r="CJQ130" s="194"/>
      <c r="CJR130" s="195"/>
      <c r="CJS130" s="201"/>
      <c r="CJV130" s="202"/>
      <c r="CJW130" s="191"/>
      <c r="CJX130" s="188"/>
      <c r="CJY130" s="188"/>
      <c r="CJZ130" s="189"/>
      <c r="CKA130" s="190"/>
      <c r="CKB130" s="98"/>
      <c r="CKC130" s="190"/>
      <c r="CKD130" s="190"/>
      <c r="CKE130" s="192"/>
      <c r="CKF130" s="193"/>
      <c r="CKG130" s="194"/>
      <c r="CKH130" s="195"/>
      <c r="CKI130" s="201"/>
      <c r="CKL130" s="202"/>
      <c r="CKM130" s="191"/>
      <c r="CKN130" s="188"/>
      <c r="CKO130" s="188"/>
      <c r="CKP130" s="189"/>
      <c r="CKQ130" s="190"/>
      <c r="CKR130" s="98"/>
      <c r="CKS130" s="190"/>
      <c r="CKT130" s="190"/>
      <c r="CKU130" s="192"/>
      <c r="CKV130" s="193"/>
      <c r="CKW130" s="194"/>
      <c r="CKX130" s="195"/>
      <c r="CKY130" s="201"/>
      <c r="CLB130" s="202"/>
      <c r="CLC130" s="191"/>
      <c r="CLD130" s="188"/>
      <c r="CLE130" s="188"/>
      <c r="CLF130" s="189"/>
      <c r="CLG130" s="190"/>
      <c r="CLH130" s="98"/>
      <c r="CLI130" s="190"/>
      <c r="CLJ130" s="190"/>
      <c r="CLK130" s="192"/>
      <c r="CLL130" s="193"/>
      <c r="CLM130" s="194"/>
      <c r="CLN130" s="195"/>
      <c r="CLO130" s="201"/>
      <c r="CLR130" s="202"/>
      <c r="CLS130" s="191"/>
      <c r="CLT130" s="188"/>
      <c r="CLU130" s="188"/>
      <c r="CLV130" s="189"/>
      <c r="CLW130" s="190"/>
      <c r="CLX130" s="98"/>
      <c r="CLY130" s="190"/>
      <c r="CLZ130" s="190"/>
      <c r="CMA130" s="192"/>
      <c r="CMB130" s="193"/>
      <c r="CMC130" s="194"/>
      <c r="CMD130" s="195"/>
      <c r="CME130" s="201"/>
      <c r="CMH130" s="202"/>
      <c r="CMI130" s="191"/>
      <c r="CMJ130" s="188"/>
      <c r="CMK130" s="188"/>
      <c r="CML130" s="189"/>
      <c r="CMM130" s="190"/>
      <c r="CMN130" s="98"/>
      <c r="CMO130" s="190"/>
      <c r="CMP130" s="190"/>
      <c r="CMQ130" s="192"/>
      <c r="CMR130" s="193"/>
      <c r="CMS130" s="194"/>
      <c r="CMT130" s="195"/>
      <c r="CMU130" s="201"/>
      <c r="CMX130" s="202"/>
      <c r="CMY130" s="191"/>
      <c r="CMZ130" s="188"/>
      <c r="CNA130" s="188"/>
      <c r="CNB130" s="189"/>
      <c r="CNC130" s="190"/>
      <c r="CND130" s="98"/>
      <c r="CNE130" s="190"/>
      <c r="CNF130" s="190"/>
      <c r="CNG130" s="192"/>
      <c r="CNH130" s="193"/>
      <c r="CNI130" s="194"/>
      <c r="CNJ130" s="195"/>
      <c r="CNK130" s="201"/>
      <c r="CNN130" s="202"/>
      <c r="CNO130" s="191"/>
      <c r="CNP130" s="188"/>
      <c r="CNQ130" s="188"/>
      <c r="CNR130" s="189"/>
      <c r="CNS130" s="190"/>
      <c r="CNT130" s="98"/>
      <c r="CNU130" s="190"/>
      <c r="CNV130" s="190"/>
      <c r="CNW130" s="192"/>
      <c r="CNX130" s="193"/>
      <c r="CNY130" s="194"/>
      <c r="CNZ130" s="195"/>
      <c r="COA130" s="201"/>
      <c r="COD130" s="202"/>
      <c r="COE130" s="191"/>
      <c r="COF130" s="188"/>
      <c r="COG130" s="188"/>
      <c r="COH130" s="189"/>
      <c r="COI130" s="190"/>
      <c r="COJ130" s="98"/>
      <c r="COK130" s="190"/>
      <c r="COL130" s="190"/>
      <c r="COM130" s="192"/>
      <c r="CON130" s="193"/>
      <c r="COO130" s="194"/>
      <c r="COP130" s="195"/>
      <c r="COQ130" s="201"/>
      <c r="COT130" s="202"/>
      <c r="COU130" s="191"/>
      <c r="COV130" s="188"/>
      <c r="COW130" s="188"/>
      <c r="COX130" s="189"/>
      <c r="COY130" s="190"/>
      <c r="COZ130" s="98"/>
      <c r="CPA130" s="190"/>
      <c r="CPB130" s="190"/>
      <c r="CPC130" s="192"/>
      <c r="CPD130" s="193"/>
      <c r="CPE130" s="194"/>
      <c r="CPF130" s="195"/>
      <c r="CPG130" s="201"/>
      <c r="CPJ130" s="202"/>
      <c r="CPK130" s="191"/>
      <c r="CPL130" s="188"/>
      <c r="CPM130" s="188"/>
      <c r="CPN130" s="189"/>
      <c r="CPO130" s="190"/>
      <c r="CPP130" s="98"/>
      <c r="CPQ130" s="190"/>
      <c r="CPR130" s="190"/>
      <c r="CPS130" s="192"/>
      <c r="CPT130" s="193"/>
      <c r="CPU130" s="194"/>
      <c r="CPV130" s="195"/>
      <c r="CPW130" s="201"/>
      <c r="CPZ130" s="202"/>
      <c r="CQA130" s="191"/>
      <c r="CQB130" s="188"/>
      <c r="CQC130" s="188"/>
      <c r="CQD130" s="189"/>
      <c r="CQE130" s="190"/>
      <c r="CQF130" s="98"/>
      <c r="CQG130" s="190"/>
      <c r="CQH130" s="190"/>
      <c r="CQI130" s="192"/>
      <c r="CQJ130" s="193"/>
      <c r="CQK130" s="194"/>
      <c r="CQL130" s="195"/>
      <c r="CQM130" s="201"/>
      <c r="CQP130" s="202"/>
      <c r="CQQ130" s="191"/>
      <c r="CQR130" s="188"/>
      <c r="CQS130" s="188"/>
      <c r="CQT130" s="189"/>
      <c r="CQU130" s="190"/>
      <c r="CQV130" s="98"/>
      <c r="CQW130" s="190"/>
      <c r="CQX130" s="190"/>
      <c r="CQY130" s="192"/>
      <c r="CQZ130" s="193"/>
      <c r="CRA130" s="194"/>
      <c r="CRB130" s="195"/>
      <c r="CRC130" s="201"/>
      <c r="CRF130" s="202"/>
      <c r="CRG130" s="191"/>
      <c r="CRH130" s="188"/>
      <c r="CRI130" s="188"/>
      <c r="CRJ130" s="189"/>
      <c r="CRK130" s="190"/>
      <c r="CRL130" s="98"/>
      <c r="CRM130" s="190"/>
      <c r="CRN130" s="190"/>
      <c r="CRO130" s="192"/>
      <c r="CRP130" s="193"/>
      <c r="CRQ130" s="194"/>
      <c r="CRR130" s="195"/>
      <c r="CRS130" s="201"/>
      <c r="CRV130" s="202"/>
      <c r="CRW130" s="191"/>
      <c r="CRX130" s="188"/>
      <c r="CRY130" s="188"/>
      <c r="CRZ130" s="189"/>
      <c r="CSA130" s="190"/>
      <c r="CSB130" s="98"/>
      <c r="CSC130" s="190"/>
      <c r="CSD130" s="190"/>
      <c r="CSE130" s="192"/>
      <c r="CSF130" s="193"/>
      <c r="CSG130" s="194"/>
      <c r="CSH130" s="195"/>
      <c r="CSI130" s="201"/>
      <c r="CSL130" s="202"/>
      <c r="CSM130" s="191"/>
      <c r="CSN130" s="188"/>
      <c r="CSO130" s="188"/>
      <c r="CSP130" s="189"/>
      <c r="CSQ130" s="190"/>
      <c r="CSR130" s="98"/>
      <c r="CSS130" s="190"/>
      <c r="CST130" s="190"/>
      <c r="CSU130" s="192"/>
      <c r="CSV130" s="193"/>
      <c r="CSW130" s="194"/>
      <c r="CSX130" s="195"/>
      <c r="CSY130" s="201"/>
      <c r="CTB130" s="202"/>
      <c r="CTC130" s="191"/>
      <c r="CTD130" s="188"/>
      <c r="CTE130" s="188"/>
      <c r="CTF130" s="189"/>
      <c r="CTG130" s="190"/>
      <c r="CTH130" s="98"/>
      <c r="CTI130" s="190"/>
      <c r="CTJ130" s="190"/>
      <c r="CTK130" s="192"/>
      <c r="CTL130" s="193"/>
      <c r="CTM130" s="194"/>
      <c r="CTN130" s="195"/>
      <c r="CTO130" s="201"/>
      <c r="CTR130" s="202"/>
      <c r="CTS130" s="191"/>
      <c r="CTT130" s="188"/>
      <c r="CTU130" s="188"/>
      <c r="CTV130" s="189"/>
      <c r="CTW130" s="190"/>
      <c r="CTX130" s="98"/>
      <c r="CTY130" s="190"/>
      <c r="CTZ130" s="190"/>
      <c r="CUA130" s="192"/>
      <c r="CUB130" s="193"/>
      <c r="CUC130" s="194"/>
      <c r="CUD130" s="195"/>
      <c r="CUE130" s="201"/>
      <c r="CUH130" s="202"/>
      <c r="CUI130" s="191"/>
      <c r="CUJ130" s="188"/>
      <c r="CUK130" s="188"/>
      <c r="CUL130" s="189"/>
      <c r="CUM130" s="190"/>
      <c r="CUN130" s="98"/>
      <c r="CUO130" s="190"/>
      <c r="CUP130" s="190"/>
      <c r="CUQ130" s="192"/>
      <c r="CUR130" s="193"/>
      <c r="CUS130" s="194"/>
      <c r="CUT130" s="195"/>
      <c r="CUU130" s="201"/>
      <c r="CUX130" s="202"/>
      <c r="CUY130" s="191"/>
      <c r="CUZ130" s="188"/>
      <c r="CVA130" s="188"/>
      <c r="CVB130" s="189"/>
      <c r="CVC130" s="190"/>
      <c r="CVD130" s="98"/>
      <c r="CVE130" s="190"/>
      <c r="CVF130" s="190"/>
      <c r="CVG130" s="192"/>
      <c r="CVH130" s="193"/>
      <c r="CVI130" s="194"/>
      <c r="CVJ130" s="195"/>
      <c r="CVK130" s="201"/>
      <c r="CVN130" s="202"/>
      <c r="CVO130" s="191"/>
      <c r="CVP130" s="188"/>
      <c r="CVQ130" s="188"/>
      <c r="CVR130" s="189"/>
      <c r="CVS130" s="190"/>
      <c r="CVT130" s="98"/>
      <c r="CVU130" s="190"/>
      <c r="CVV130" s="190"/>
      <c r="CVW130" s="192"/>
      <c r="CVX130" s="193"/>
      <c r="CVY130" s="194"/>
      <c r="CVZ130" s="195"/>
      <c r="CWA130" s="201"/>
      <c r="CWD130" s="202"/>
      <c r="CWE130" s="191"/>
      <c r="CWF130" s="188"/>
      <c r="CWG130" s="188"/>
      <c r="CWH130" s="189"/>
      <c r="CWI130" s="190"/>
      <c r="CWJ130" s="98"/>
      <c r="CWK130" s="190"/>
      <c r="CWL130" s="190"/>
      <c r="CWM130" s="192"/>
      <c r="CWN130" s="193"/>
      <c r="CWO130" s="194"/>
      <c r="CWP130" s="195"/>
      <c r="CWQ130" s="201"/>
      <c r="CWT130" s="202"/>
      <c r="CWU130" s="191"/>
      <c r="CWV130" s="188"/>
      <c r="CWW130" s="188"/>
      <c r="CWX130" s="189"/>
      <c r="CWY130" s="190"/>
      <c r="CWZ130" s="98"/>
      <c r="CXA130" s="190"/>
      <c r="CXB130" s="190"/>
      <c r="CXC130" s="192"/>
      <c r="CXD130" s="193"/>
      <c r="CXE130" s="194"/>
      <c r="CXF130" s="195"/>
      <c r="CXG130" s="201"/>
      <c r="CXJ130" s="202"/>
      <c r="CXK130" s="191"/>
      <c r="CXL130" s="188"/>
      <c r="CXM130" s="188"/>
      <c r="CXN130" s="189"/>
      <c r="CXO130" s="190"/>
      <c r="CXP130" s="98"/>
      <c r="CXQ130" s="190"/>
      <c r="CXR130" s="190"/>
      <c r="CXS130" s="192"/>
      <c r="CXT130" s="193"/>
      <c r="CXU130" s="194"/>
      <c r="CXV130" s="195"/>
      <c r="CXW130" s="201"/>
      <c r="CXZ130" s="202"/>
      <c r="CYA130" s="191"/>
      <c r="CYB130" s="188"/>
      <c r="CYC130" s="188"/>
      <c r="CYD130" s="189"/>
      <c r="CYE130" s="190"/>
      <c r="CYF130" s="98"/>
      <c r="CYG130" s="190"/>
      <c r="CYH130" s="190"/>
      <c r="CYI130" s="192"/>
      <c r="CYJ130" s="193"/>
      <c r="CYK130" s="194"/>
      <c r="CYL130" s="195"/>
      <c r="CYM130" s="201"/>
      <c r="CYP130" s="202"/>
      <c r="CYQ130" s="191"/>
      <c r="CYR130" s="188"/>
      <c r="CYS130" s="188"/>
      <c r="CYT130" s="189"/>
      <c r="CYU130" s="190"/>
      <c r="CYV130" s="98"/>
      <c r="CYW130" s="190"/>
      <c r="CYX130" s="190"/>
      <c r="CYY130" s="192"/>
      <c r="CYZ130" s="193"/>
      <c r="CZA130" s="194"/>
      <c r="CZB130" s="195"/>
      <c r="CZC130" s="201"/>
      <c r="CZF130" s="202"/>
      <c r="CZG130" s="191"/>
      <c r="CZH130" s="188"/>
      <c r="CZI130" s="188"/>
      <c r="CZJ130" s="189"/>
      <c r="CZK130" s="190"/>
      <c r="CZL130" s="98"/>
      <c r="CZM130" s="190"/>
      <c r="CZN130" s="190"/>
      <c r="CZO130" s="192"/>
      <c r="CZP130" s="193"/>
      <c r="CZQ130" s="194"/>
      <c r="CZR130" s="195"/>
      <c r="CZS130" s="201"/>
      <c r="CZV130" s="202"/>
      <c r="CZW130" s="191"/>
      <c r="CZX130" s="188"/>
      <c r="CZY130" s="188"/>
      <c r="CZZ130" s="189"/>
      <c r="DAA130" s="190"/>
      <c r="DAB130" s="98"/>
      <c r="DAC130" s="190"/>
      <c r="DAD130" s="190"/>
      <c r="DAE130" s="192"/>
      <c r="DAF130" s="193"/>
      <c r="DAG130" s="194"/>
      <c r="DAH130" s="195"/>
      <c r="DAI130" s="201"/>
      <c r="DAL130" s="202"/>
      <c r="DAM130" s="191"/>
      <c r="DAN130" s="188"/>
      <c r="DAO130" s="188"/>
      <c r="DAP130" s="189"/>
      <c r="DAQ130" s="190"/>
      <c r="DAR130" s="98"/>
      <c r="DAS130" s="190"/>
      <c r="DAT130" s="190"/>
      <c r="DAU130" s="192"/>
      <c r="DAV130" s="193"/>
      <c r="DAW130" s="194"/>
      <c r="DAX130" s="195"/>
      <c r="DAY130" s="201"/>
      <c r="DBB130" s="202"/>
      <c r="DBC130" s="191"/>
      <c r="DBD130" s="188"/>
      <c r="DBE130" s="188"/>
      <c r="DBF130" s="189"/>
      <c r="DBG130" s="190"/>
      <c r="DBH130" s="98"/>
      <c r="DBI130" s="190"/>
      <c r="DBJ130" s="190"/>
      <c r="DBK130" s="192"/>
      <c r="DBL130" s="193"/>
      <c r="DBM130" s="194"/>
      <c r="DBN130" s="195"/>
      <c r="DBO130" s="201"/>
      <c r="DBR130" s="202"/>
      <c r="DBS130" s="191"/>
      <c r="DBT130" s="188"/>
      <c r="DBU130" s="188"/>
      <c r="DBV130" s="189"/>
      <c r="DBW130" s="190"/>
      <c r="DBX130" s="98"/>
      <c r="DBY130" s="190"/>
      <c r="DBZ130" s="190"/>
      <c r="DCA130" s="192"/>
      <c r="DCB130" s="193"/>
      <c r="DCC130" s="194"/>
      <c r="DCD130" s="195"/>
      <c r="DCE130" s="201"/>
      <c r="DCH130" s="202"/>
      <c r="DCI130" s="191"/>
      <c r="DCJ130" s="188"/>
      <c r="DCK130" s="188"/>
      <c r="DCL130" s="189"/>
      <c r="DCM130" s="190"/>
      <c r="DCN130" s="98"/>
      <c r="DCO130" s="190"/>
      <c r="DCP130" s="190"/>
      <c r="DCQ130" s="192"/>
      <c r="DCR130" s="193"/>
      <c r="DCS130" s="194"/>
      <c r="DCT130" s="195"/>
      <c r="DCU130" s="201"/>
      <c r="DCX130" s="202"/>
      <c r="DCY130" s="191"/>
      <c r="DCZ130" s="188"/>
      <c r="DDA130" s="188"/>
      <c r="DDB130" s="189"/>
      <c r="DDC130" s="190"/>
      <c r="DDD130" s="98"/>
      <c r="DDE130" s="190"/>
      <c r="DDF130" s="190"/>
      <c r="DDG130" s="192"/>
      <c r="DDH130" s="193"/>
      <c r="DDI130" s="194"/>
      <c r="DDJ130" s="195"/>
      <c r="DDK130" s="201"/>
      <c r="DDN130" s="202"/>
      <c r="DDO130" s="191"/>
      <c r="DDP130" s="188"/>
      <c r="DDQ130" s="188"/>
      <c r="DDR130" s="189"/>
      <c r="DDS130" s="190"/>
      <c r="DDT130" s="98"/>
      <c r="DDU130" s="190"/>
      <c r="DDV130" s="190"/>
      <c r="DDW130" s="192"/>
      <c r="DDX130" s="193"/>
      <c r="DDY130" s="194"/>
      <c r="DDZ130" s="195"/>
      <c r="DEA130" s="201"/>
      <c r="DED130" s="202"/>
      <c r="DEE130" s="191"/>
      <c r="DEF130" s="188"/>
      <c r="DEG130" s="188"/>
      <c r="DEH130" s="189"/>
      <c r="DEI130" s="190"/>
      <c r="DEJ130" s="98"/>
      <c r="DEK130" s="190"/>
      <c r="DEL130" s="190"/>
      <c r="DEM130" s="192"/>
      <c r="DEN130" s="193"/>
      <c r="DEO130" s="194"/>
      <c r="DEP130" s="195"/>
      <c r="DEQ130" s="201"/>
      <c r="DET130" s="202"/>
      <c r="DEU130" s="191"/>
      <c r="DEV130" s="188"/>
      <c r="DEW130" s="188"/>
      <c r="DEX130" s="189"/>
      <c r="DEY130" s="190"/>
      <c r="DEZ130" s="98"/>
      <c r="DFA130" s="190"/>
      <c r="DFB130" s="190"/>
      <c r="DFC130" s="192"/>
      <c r="DFD130" s="193"/>
      <c r="DFE130" s="194"/>
      <c r="DFF130" s="195"/>
      <c r="DFG130" s="201"/>
      <c r="DFJ130" s="202"/>
      <c r="DFK130" s="191"/>
      <c r="DFL130" s="188"/>
      <c r="DFM130" s="188"/>
      <c r="DFN130" s="189"/>
      <c r="DFO130" s="190"/>
      <c r="DFP130" s="98"/>
      <c r="DFQ130" s="190"/>
      <c r="DFR130" s="190"/>
      <c r="DFS130" s="192"/>
      <c r="DFT130" s="193"/>
      <c r="DFU130" s="194"/>
      <c r="DFV130" s="195"/>
      <c r="DFW130" s="201"/>
      <c r="DFZ130" s="202"/>
      <c r="DGA130" s="191"/>
      <c r="DGB130" s="188"/>
      <c r="DGC130" s="188"/>
      <c r="DGD130" s="189"/>
      <c r="DGE130" s="190"/>
      <c r="DGF130" s="98"/>
      <c r="DGG130" s="190"/>
      <c r="DGH130" s="190"/>
      <c r="DGI130" s="192"/>
      <c r="DGJ130" s="193"/>
      <c r="DGK130" s="194"/>
      <c r="DGL130" s="195"/>
      <c r="DGM130" s="201"/>
      <c r="DGP130" s="202"/>
      <c r="DGQ130" s="191"/>
      <c r="DGR130" s="188"/>
      <c r="DGS130" s="188"/>
      <c r="DGT130" s="189"/>
      <c r="DGU130" s="190"/>
      <c r="DGV130" s="98"/>
      <c r="DGW130" s="190"/>
      <c r="DGX130" s="190"/>
      <c r="DGY130" s="192"/>
      <c r="DGZ130" s="193"/>
      <c r="DHA130" s="194"/>
      <c r="DHB130" s="195"/>
      <c r="DHC130" s="201"/>
      <c r="DHF130" s="202"/>
      <c r="DHG130" s="191"/>
      <c r="DHH130" s="188"/>
      <c r="DHI130" s="188"/>
      <c r="DHJ130" s="189"/>
      <c r="DHK130" s="190"/>
      <c r="DHL130" s="98"/>
      <c r="DHM130" s="190"/>
      <c r="DHN130" s="190"/>
      <c r="DHO130" s="192"/>
      <c r="DHP130" s="193"/>
      <c r="DHQ130" s="194"/>
      <c r="DHR130" s="195"/>
      <c r="DHS130" s="201"/>
      <c r="DHV130" s="202"/>
      <c r="DHW130" s="191"/>
      <c r="DHX130" s="188"/>
      <c r="DHY130" s="188"/>
      <c r="DHZ130" s="189"/>
      <c r="DIA130" s="190"/>
      <c r="DIB130" s="98"/>
      <c r="DIC130" s="190"/>
      <c r="DID130" s="190"/>
      <c r="DIE130" s="192"/>
      <c r="DIF130" s="193"/>
      <c r="DIG130" s="194"/>
      <c r="DIH130" s="195"/>
      <c r="DII130" s="201"/>
      <c r="DIL130" s="202"/>
      <c r="DIM130" s="191"/>
      <c r="DIN130" s="188"/>
      <c r="DIO130" s="188"/>
      <c r="DIP130" s="189"/>
      <c r="DIQ130" s="190"/>
      <c r="DIR130" s="98"/>
      <c r="DIS130" s="190"/>
      <c r="DIT130" s="190"/>
      <c r="DIU130" s="192"/>
      <c r="DIV130" s="193"/>
      <c r="DIW130" s="194"/>
      <c r="DIX130" s="195"/>
      <c r="DIY130" s="201"/>
      <c r="DJB130" s="202"/>
      <c r="DJC130" s="191"/>
      <c r="DJD130" s="188"/>
      <c r="DJE130" s="188"/>
      <c r="DJF130" s="189"/>
      <c r="DJG130" s="190"/>
      <c r="DJH130" s="98"/>
      <c r="DJI130" s="190"/>
      <c r="DJJ130" s="190"/>
      <c r="DJK130" s="192"/>
      <c r="DJL130" s="193"/>
      <c r="DJM130" s="194"/>
      <c r="DJN130" s="195"/>
      <c r="DJO130" s="201"/>
      <c r="DJR130" s="202"/>
      <c r="DJS130" s="191"/>
      <c r="DJT130" s="188"/>
      <c r="DJU130" s="188"/>
      <c r="DJV130" s="189"/>
      <c r="DJW130" s="190"/>
      <c r="DJX130" s="98"/>
      <c r="DJY130" s="190"/>
      <c r="DJZ130" s="190"/>
      <c r="DKA130" s="192"/>
      <c r="DKB130" s="193"/>
      <c r="DKC130" s="194"/>
      <c r="DKD130" s="195"/>
      <c r="DKE130" s="201"/>
      <c r="DKH130" s="202"/>
      <c r="DKI130" s="191"/>
      <c r="DKJ130" s="188"/>
      <c r="DKK130" s="188"/>
      <c r="DKL130" s="189"/>
      <c r="DKM130" s="190"/>
      <c r="DKN130" s="98"/>
      <c r="DKO130" s="190"/>
      <c r="DKP130" s="190"/>
      <c r="DKQ130" s="192"/>
      <c r="DKR130" s="193"/>
      <c r="DKS130" s="194"/>
      <c r="DKT130" s="195"/>
      <c r="DKU130" s="201"/>
      <c r="DKX130" s="202"/>
      <c r="DKY130" s="191"/>
      <c r="DKZ130" s="188"/>
      <c r="DLA130" s="188"/>
      <c r="DLB130" s="189"/>
      <c r="DLC130" s="190"/>
      <c r="DLD130" s="98"/>
      <c r="DLE130" s="190"/>
      <c r="DLF130" s="190"/>
      <c r="DLG130" s="192"/>
      <c r="DLH130" s="193"/>
      <c r="DLI130" s="194"/>
      <c r="DLJ130" s="195"/>
      <c r="DLK130" s="201"/>
      <c r="DLN130" s="202"/>
      <c r="DLO130" s="191"/>
      <c r="DLP130" s="188"/>
      <c r="DLQ130" s="188"/>
      <c r="DLR130" s="189"/>
      <c r="DLS130" s="190"/>
      <c r="DLT130" s="98"/>
      <c r="DLU130" s="190"/>
      <c r="DLV130" s="190"/>
      <c r="DLW130" s="192"/>
      <c r="DLX130" s="193"/>
      <c r="DLY130" s="194"/>
      <c r="DLZ130" s="195"/>
      <c r="DMA130" s="201"/>
      <c r="DMD130" s="202"/>
      <c r="DME130" s="191"/>
      <c r="DMF130" s="188"/>
      <c r="DMG130" s="188"/>
      <c r="DMH130" s="189"/>
      <c r="DMI130" s="190"/>
      <c r="DMJ130" s="98"/>
      <c r="DMK130" s="190"/>
      <c r="DML130" s="190"/>
      <c r="DMM130" s="192"/>
      <c r="DMN130" s="193"/>
      <c r="DMO130" s="194"/>
      <c r="DMP130" s="195"/>
      <c r="DMQ130" s="201"/>
      <c r="DMT130" s="202"/>
      <c r="DMU130" s="191"/>
      <c r="DMV130" s="188"/>
      <c r="DMW130" s="188"/>
      <c r="DMX130" s="189"/>
      <c r="DMY130" s="190"/>
      <c r="DMZ130" s="98"/>
      <c r="DNA130" s="190"/>
      <c r="DNB130" s="190"/>
      <c r="DNC130" s="192"/>
      <c r="DND130" s="193"/>
      <c r="DNE130" s="194"/>
      <c r="DNF130" s="195"/>
      <c r="DNG130" s="201"/>
      <c r="DNJ130" s="202"/>
      <c r="DNK130" s="191"/>
      <c r="DNL130" s="188"/>
      <c r="DNM130" s="188"/>
      <c r="DNN130" s="189"/>
      <c r="DNO130" s="190"/>
      <c r="DNP130" s="98"/>
      <c r="DNQ130" s="190"/>
      <c r="DNR130" s="190"/>
      <c r="DNS130" s="192"/>
      <c r="DNT130" s="193"/>
      <c r="DNU130" s="194"/>
      <c r="DNV130" s="195"/>
      <c r="DNW130" s="201"/>
      <c r="DNZ130" s="202"/>
      <c r="DOA130" s="191"/>
      <c r="DOB130" s="188"/>
      <c r="DOC130" s="188"/>
      <c r="DOD130" s="189"/>
      <c r="DOE130" s="190"/>
      <c r="DOF130" s="98"/>
      <c r="DOG130" s="190"/>
      <c r="DOH130" s="190"/>
      <c r="DOI130" s="192"/>
      <c r="DOJ130" s="193"/>
      <c r="DOK130" s="194"/>
      <c r="DOL130" s="195"/>
      <c r="DOM130" s="201"/>
      <c r="DOP130" s="202"/>
      <c r="DOQ130" s="191"/>
      <c r="DOR130" s="188"/>
      <c r="DOS130" s="188"/>
      <c r="DOT130" s="189"/>
      <c r="DOU130" s="190"/>
      <c r="DOV130" s="98"/>
      <c r="DOW130" s="190"/>
      <c r="DOX130" s="190"/>
      <c r="DOY130" s="192"/>
      <c r="DOZ130" s="193"/>
      <c r="DPA130" s="194"/>
      <c r="DPB130" s="195"/>
      <c r="DPC130" s="201"/>
      <c r="DPF130" s="202"/>
      <c r="DPG130" s="191"/>
      <c r="DPH130" s="188"/>
      <c r="DPI130" s="188"/>
      <c r="DPJ130" s="189"/>
      <c r="DPK130" s="190"/>
      <c r="DPL130" s="98"/>
      <c r="DPM130" s="190"/>
      <c r="DPN130" s="190"/>
      <c r="DPO130" s="192"/>
      <c r="DPP130" s="193"/>
      <c r="DPQ130" s="194"/>
      <c r="DPR130" s="195"/>
      <c r="DPS130" s="201"/>
      <c r="DPV130" s="202"/>
      <c r="DPW130" s="191"/>
      <c r="DPX130" s="188"/>
      <c r="DPY130" s="188"/>
      <c r="DPZ130" s="189"/>
      <c r="DQA130" s="190"/>
      <c r="DQB130" s="98"/>
      <c r="DQC130" s="190"/>
      <c r="DQD130" s="190"/>
      <c r="DQE130" s="192"/>
      <c r="DQF130" s="193"/>
      <c r="DQG130" s="194"/>
      <c r="DQH130" s="195"/>
      <c r="DQI130" s="201"/>
      <c r="DQL130" s="202"/>
      <c r="DQM130" s="191"/>
      <c r="DQN130" s="188"/>
      <c r="DQO130" s="188"/>
      <c r="DQP130" s="189"/>
      <c r="DQQ130" s="190"/>
      <c r="DQR130" s="98"/>
      <c r="DQS130" s="190"/>
      <c r="DQT130" s="190"/>
      <c r="DQU130" s="192"/>
      <c r="DQV130" s="193"/>
      <c r="DQW130" s="194"/>
      <c r="DQX130" s="195"/>
      <c r="DQY130" s="201"/>
      <c r="DRB130" s="202"/>
      <c r="DRC130" s="191"/>
      <c r="DRD130" s="188"/>
      <c r="DRE130" s="188"/>
      <c r="DRF130" s="189"/>
      <c r="DRG130" s="190"/>
      <c r="DRH130" s="98"/>
      <c r="DRI130" s="190"/>
      <c r="DRJ130" s="190"/>
      <c r="DRK130" s="192"/>
      <c r="DRL130" s="193"/>
      <c r="DRM130" s="194"/>
      <c r="DRN130" s="195"/>
      <c r="DRO130" s="201"/>
      <c r="DRR130" s="202"/>
      <c r="DRS130" s="191"/>
      <c r="DRT130" s="188"/>
      <c r="DRU130" s="188"/>
      <c r="DRV130" s="189"/>
      <c r="DRW130" s="190"/>
      <c r="DRX130" s="98"/>
      <c r="DRY130" s="190"/>
      <c r="DRZ130" s="190"/>
      <c r="DSA130" s="192"/>
      <c r="DSB130" s="193"/>
      <c r="DSC130" s="194"/>
      <c r="DSD130" s="195"/>
      <c r="DSE130" s="201"/>
      <c r="DSH130" s="202"/>
      <c r="DSI130" s="191"/>
      <c r="DSJ130" s="188"/>
      <c r="DSK130" s="188"/>
      <c r="DSL130" s="189"/>
      <c r="DSM130" s="190"/>
      <c r="DSN130" s="98"/>
      <c r="DSO130" s="190"/>
      <c r="DSP130" s="190"/>
      <c r="DSQ130" s="192"/>
      <c r="DSR130" s="193"/>
      <c r="DSS130" s="194"/>
      <c r="DST130" s="195"/>
      <c r="DSU130" s="201"/>
      <c r="DSX130" s="202"/>
      <c r="DSY130" s="191"/>
      <c r="DSZ130" s="188"/>
      <c r="DTA130" s="188"/>
      <c r="DTB130" s="189"/>
      <c r="DTC130" s="190"/>
      <c r="DTD130" s="98"/>
      <c r="DTE130" s="190"/>
      <c r="DTF130" s="190"/>
      <c r="DTG130" s="192"/>
      <c r="DTH130" s="193"/>
      <c r="DTI130" s="194"/>
      <c r="DTJ130" s="195"/>
      <c r="DTK130" s="201"/>
      <c r="DTN130" s="202"/>
      <c r="DTO130" s="191"/>
      <c r="DTP130" s="188"/>
      <c r="DTQ130" s="188"/>
      <c r="DTR130" s="189"/>
      <c r="DTS130" s="190"/>
      <c r="DTT130" s="98"/>
      <c r="DTU130" s="190"/>
      <c r="DTV130" s="190"/>
      <c r="DTW130" s="192"/>
      <c r="DTX130" s="193"/>
      <c r="DTY130" s="194"/>
      <c r="DTZ130" s="195"/>
      <c r="DUA130" s="201"/>
      <c r="DUD130" s="202"/>
      <c r="DUE130" s="191"/>
      <c r="DUF130" s="188"/>
      <c r="DUG130" s="188"/>
      <c r="DUH130" s="189"/>
      <c r="DUI130" s="190"/>
      <c r="DUJ130" s="98"/>
      <c r="DUK130" s="190"/>
      <c r="DUL130" s="190"/>
      <c r="DUM130" s="192"/>
      <c r="DUN130" s="193"/>
      <c r="DUO130" s="194"/>
      <c r="DUP130" s="195"/>
      <c r="DUQ130" s="201"/>
      <c r="DUT130" s="202"/>
      <c r="DUU130" s="191"/>
      <c r="DUV130" s="188"/>
      <c r="DUW130" s="188"/>
      <c r="DUX130" s="189"/>
      <c r="DUY130" s="190"/>
      <c r="DUZ130" s="98"/>
      <c r="DVA130" s="190"/>
      <c r="DVB130" s="190"/>
      <c r="DVC130" s="192"/>
      <c r="DVD130" s="193"/>
      <c r="DVE130" s="194"/>
      <c r="DVF130" s="195"/>
      <c r="DVG130" s="201"/>
      <c r="DVJ130" s="202"/>
      <c r="DVK130" s="191"/>
      <c r="DVL130" s="188"/>
      <c r="DVM130" s="188"/>
      <c r="DVN130" s="189"/>
      <c r="DVO130" s="190"/>
      <c r="DVP130" s="98"/>
      <c r="DVQ130" s="190"/>
      <c r="DVR130" s="190"/>
      <c r="DVS130" s="192"/>
      <c r="DVT130" s="193"/>
      <c r="DVU130" s="194"/>
      <c r="DVV130" s="195"/>
      <c r="DVW130" s="201"/>
      <c r="DVZ130" s="202"/>
      <c r="DWA130" s="191"/>
      <c r="DWB130" s="188"/>
      <c r="DWC130" s="188"/>
      <c r="DWD130" s="189"/>
      <c r="DWE130" s="190"/>
      <c r="DWF130" s="98"/>
      <c r="DWG130" s="190"/>
      <c r="DWH130" s="190"/>
      <c r="DWI130" s="192"/>
      <c r="DWJ130" s="193"/>
      <c r="DWK130" s="194"/>
      <c r="DWL130" s="195"/>
      <c r="DWM130" s="201"/>
      <c r="DWP130" s="202"/>
      <c r="DWQ130" s="191"/>
      <c r="DWR130" s="188"/>
      <c r="DWS130" s="188"/>
      <c r="DWT130" s="189"/>
      <c r="DWU130" s="190"/>
      <c r="DWV130" s="98"/>
      <c r="DWW130" s="190"/>
      <c r="DWX130" s="190"/>
      <c r="DWY130" s="192"/>
      <c r="DWZ130" s="193"/>
      <c r="DXA130" s="194"/>
      <c r="DXB130" s="195"/>
      <c r="DXC130" s="201"/>
      <c r="DXF130" s="202"/>
      <c r="DXG130" s="191"/>
      <c r="DXH130" s="188"/>
      <c r="DXI130" s="188"/>
      <c r="DXJ130" s="189"/>
      <c r="DXK130" s="190"/>
      <c r="DXL130" s="98"/>
      <c r="DXM130" s="190"/>
      <c r="DXN130" s="190"/>
      <c r="DXO130" s="192"/>
      <c r="DXP130" s="193"/>
      <c r="DXQ130" s="194"/>
      <c r="DXR130" s="195"/>
      <c r="DXS130" s="201"/>
      <c r="DXV130" s="202"/>
      <c r="DXW130" s="191"/>
      <c r="DXX130" s="188"/>
      <c r="DXY130" s="188"/>
      <c r="DXZ130" s="189"/>
      <c r="DYA130" s="190"/>
      <c r="DYB130" s="98"/>
      <c r="DYC130" s="190"/>
      <c r="DYD130" s="190"/>
      <c r="DYE130" s="192"/>
      <c r="DYF130" s="193"/>
      <c r="DYG130" s="194"/>
      <c r="DYH130" s="195"/>
      <c r="DYI130" s="201"/>
      <c r="DYL130" s="202"/>
      <c r="DYM130" s="191"/>
      <c r="DYN130" s="188"/>
      <c r="DYO130" s="188"/>
      <c r="DYP130" s="189"/>
      <c r="DYQ130" s="190"/>
      <c r="DYR130" s="98"/>
      <c r="DYS130" s="190"/>
      <c r="DYT130" s="190"/>
      <c r="DYU130" s="192"/>
      <c r="DYV130" s="193"/>
      <c r="DYW130" s="194"/>
      <c r="DYX130" s="195"/>
      <c r="DYY130" s="201"/>
      <c r="DZB130" s="202"/>
      <c r="DZC130" s="191"/>
      <c r="DZD130" s="188"/>
      <c r="DZE130" s="188"/>
      <c r="DZF130" s="189"/>
      <c r="DZG130" s="190"/>
      <c r="DZH130" s="98"/>
      <c r="DZI130" s="190"/>
      <c r="DZJ130" s="190"/>
      <c r="DZK130" s="192"/>
      <c r="DZL130" s="193"/>
      <c r="DZM130" s="194"/>
      <c r="DZN130" s="195"/>
      <c r="DZO130" s="201"/>
      <c r="DZR130" s="202"/>
      <c r="DZS130" s="191"/>
      <c r="DZT130" s="188"/>
      <c r="DZU130" s="188"/>
      <c r="DZV130" s="189"/>
      <c r="DZW130" s="190"/>
      <c r="DZX130" s="98"/>
      <c r="DZY130" s="190"/>
      <c r="DZZ130" s="190"/>
      <c r="EAA130" s="192"/>
      <c r="EAB130" s="193"/>
      <c r="EAC130" s="194"/>
      <c r="EAD130" s="195"/>
      <c r="EAE130" s="201"/>
      <c r="EAH130" s="202"/>
      <c r="EAI130" s="191"/>
      <c r="EAJ130" s="188"/>
      <c r="EAK130" s="188"/>
      <c r="EAL130" s="189"/>
      <c r="EAM130" s="190"/>
      <c r="EAN130" s="98"/>
      <c r="EAO130" s="190"/>
      <c r="EAP130" s="190"/>
      <c r="EAQ130" s="192"/>
      <c r="EAR130" s="193"/>
      <c r="EAS130" s="194"/>
      <c r="EAT130" s="195"/>
      <c r="EAU130" s="201"/>
      <c r="EAX130" s="202"/>
      <c r="EAY130" s="191"/>
      <c r="EAZ130" s="188"/>
      <c r="EBA130" s="188"/>
      <c r="EBB130" s="189"/>
      <c r="EBC130" s="190"/>
      <c r="EBD130" s="98"/>
      <c r="EBE130" s="190"/>
      <c r="EBF130" s="190"/>
      <c r="EBG130" s="192"/>
      <c r="EBH130" s="193"/>
      <c r="EBI130" s="194"/>
      <c r="EBJ130" s="195"/>
      <c r="EBK130" s="201"/>
      <c r="EBN130" s="202"/>
      <c r="EBO130" s="191"/>
      <c r="EBP130" s="188"/>
      <c r="EBQ130" s="188"/>
      <c r="EBR130" s="189"/>
      <c r="EBS130" s="190"/>
      <c r="EBT130" s="98"/>
      <c r="EBU130" s="190"/>
      <c r="EBV130" s="190"/>
      <c r="EBW130" s="192"/>
      <c r="EBX130" s="193"/>
      <c r="EBY130" s="194"/>
      <c r="EBZ130" s="195"/>
      <c r="ECA130" s="201"/>
      <c r="ECD130" s="202"/>
      <c r="ECE130" s="191"/>
      <c r="ECF130" s="188"/>
      <c r="ECG130" s="188"/>
      <c r="ECH130" s="189"/>
      <c r="ECI130" s="190"/>
      <c r="ECJ130" s="98"/>
      <c r="ECK130" s="190"/>
      <c r="ECL130" s="190"/>
      <c r="ECM130" s="192"/>
      <c r="ECN130" s="193"/>
      <c r="ECO130" s="194"/>
      <c r="ECP130" s="195"/>
      <c r="ECQ130" s="201"/>
      <c r="ECT130" s="202"/>
      <c r="ECU130" s="191"/>
      <c r="ECV130" s="188"/>
      <c r="ECW130" s="188"/>
      <c r="ECX130" s="189"/>
      <c r="ECY130" s="190"/>
      <c r="ECZ130" s="98"/>
      <c r="EDA130" s="190"/>
      <c r="EDB130" s="190"/>
      <c r="EDC130" s="192"/>
      <c r="EDD130" s="193"/>
      <c r="EDE130" s="194"/>
      <c r="EDF130" s="195"/>
      <c r="EDG130" s="201"/>
      <c r="EDJ130" s="202"/>
      <c r="EDK130" s="191"/>
      <c r="EDL130" s="188"/>
      <c r="EDM130" s="188"/>
      <c r="EDN130" s="189"/>
      <c r="EDO130" s="190"/>
      <c r="EDP130" s="98"/>
      <c r="EDQ130" s="190"/>
      <c r="EDR130" s="190"/>
      <c r="EDS130" s="192"/>
      <c r="EDT130" s="193"/>
      <c r="EDU130" s="194"/>
      <c r="EDV130" s="195"/>
      <c r="EDW130" s="201"/>
      <c r="EDZ130" s="202"/>
      <c r="EEA130" s="191"/>
      <c r="EEB130" s="188"/>
      <c r="EEC130" s="188"/>
      <c r="EED130" s="189"/>
      <c r="EEE130" s="190"/>
      <c r="EEF130" s="98"/>
      <c r="EEG130" s="190"/>
      <c r="EEH130" s="190"/>
      <c r="EEI130" s="192"/>
      <c r="EEJ130" s="193"/>
      <c r="EEK130" s="194"/>
      <c r="EEL130" s="195"/>
      <c r="EEM130" s="201"/>
      <c r="EEP130" s="202"/>
      <c r="EEQ130" s="191"/>
      <c r="EER130" s="188"/>
      <c r="EES130" s="188"/>
      <c r="EET130" s="189"/>
      <c r="EEU130" s="190"/>
      <c r="EEV130" s="98"/>
      <c r="EEW130" s="190"/>
      <c r="EEX130" s="190"/>
      <c r="EEY130" s="192"/>
      <c r="EEZ130" s="193"/>
      <c r="EFA130" s="194"/>
      <c r="EFB130" s="195"/>
      <c r="EFC130" s="201"/>
      <c r="EFF130" s="202"/>
      <c r="EFG130" s="191"/>
      <c r="EFH130" s="188"/>
      <c r="EFI130" s="188"/>
      <c r="EFJ130" s="189"/>
      <c r="EFK130" s="190"/>
      <c r="EFL130" s="98"/>
      <c r="EFM130" s="190"/>
      <c r="EFN130" s="190"/>
      <c r="EFO130" s="192"/>
      <c r="EFP130" s="193"/>
      <c r="EFQ130" s="194"/>
      <c r="EFR130" s="195"/>
      <c r="EFS130" s="201"/>
      <c r="EFV130" s="202"/>
      <c r="EFW130" s="191"/>
      <c r="EFX130" s="188"/>
      <c r="EFY130" s="188"/>
      <c r="EFZ130" s="189"/>
      <c r="EGA130" s="190"/>
      <c r="EGB130" s="98"/>
      <c r="EGC130" s="190"/>
      <c r="EGD130" s="190"/>
      <c r="EGE130" s="192"/>
      <c r="EGF130" s="193"/>
      <c r="EGG130" s="194"/>
      <c r="EGH130" s="195"/>
      <c r="EGI130" s="201"/>
      <c r="EGL130" s="202"/>
      <c r="EGM130" s="191"/>
      <c r="EGN130" s="188"/>
      <c r="EGO130" s="188"/>
      <c r="EGP130" s="189"/>
      <c r="EGQ130" s="190"/>
      <c r="EGR130" s="98"/>
      <c r="EGS130" s="190"/>
      <c r="EGT130" s="190"/>
      <c r="EGU130" s="192"/>
      <c r="EGV130" s="193"/>
      <c r="EGW130" s="194"/>
      <c r="EGX130" s="195"/>
      <c r="EGY130" s="201"/>
      <c r="EHB130" s="202"/>
      <c r="EHC130" s="191"/>
      <c r="EHD130" s="188"/>
      <c r="EHE130" s="188"/>
      <c r="EHF130" s="189"/>
      <c r="EHG130" s="190"/>
      <c r="EHH130" s="98"/>
      <c r="EHI130" s="190"/>
      <c r="EHJ130" s="190"/>
      <c r="EHK130" s="192"/>
      <c r="EHL130" s="193"/>
      <c r="EHM130" s="194"/>
      <c r="EHN130" s="195"/>
      <c r="EHO130" s="201"/>
      <c r="EHR130" s="202"/>
      <c r="EHS130" s="191"/>
      <c r="EHT130" s="188"/>
      <c r="EHU130" s="188"/>
      <c r="EHV130" s="189"/>
      <c r="EHW130" s="190"/>
      <c r="EHX130" s="98"/>
      <c r="EHY130" s="190"/>
      <c r="EHZ130" s="190"/>
      <c r="EIA130" s="192"/>
      <c r="EIB130" s="193"/>
      <c r="EIC130" s="194"/>
      <c r="EID130" s="195"/>
      <c r="EIE130" s="201"/>
      <c r="EIH130" s="202"/>
      <c r="EII130" s="191"/>
      <c r="EIJ130" s="188"/>
      <c r="EIK130" s="188"/>
      <c r="EIL130" s="189"/>
      <c r="EIM130" s="190"/>
      <c r="EIN130" s="98"/>
      <c r="EIO130" s="190"/>
      <c r="EIP130" s="190"/>
      <c r="EIQ130" s="192"/>
      <c r="EIR130" s="193"/>
      <c r="EIS130" s="194"/>
      <c r="EIT130" s="195"/>
      <c r="EIU130" s="201"/>
      <c r="EIX130" s="202"/>
      <c r="EIY130" s="191"/>
      <c r="EIZ130" s="188"/>
      <c r="EJA130" s="188"/>
      <c r="EJB130" s="189"/>
      <c r="EJC130" s="190"/>
      <c r="EJD130" s="98"/>
      <c r="EJE130" s="190"/>
      <c r="EJF130" s="190"/>
      <c r="EJG130" s="192"/>
      <c r="EJH130" s="193"/>
      <c r="EJI130" s="194"/>
      <c r="EJJ130" s="195"/>
      <c r="EJK130" s="201"/>
      <c r="EJN130" s="202"/>
      <c r="EJO130" s="191"/>
      <c r="EJP130" s="188"/>
      <c r="EJQ130" s="188"/>
      <c r="EJR130" s="189"/>
      <c r="EJS130" s="190"/>
      <c r="EJT130" s="98"/>
      <c r="EJU130" s="190"/>
      <c r="EJV130" s="190"/>
      <c r="EJW130" s="192"/>
      <c r="EJX130" s="193"/>
      <c r="EJY130" s="194"/>
      <c r="EJZ130" s="195"/>
      <c r="EKA130" s="201"/>
      <c r="EKD130" s="202"/>
      <c r="EKE130" s="191"/>
      <c r="EKF130" s="188"/>
      <c r="EKG130" s="188"/>
      <c r="EKH130" s="189"/>
      <c r="EKI130" s="190"/>
      <c r="EKJ130" s="98"/>
      <c r="EKK130" s="190"/>
      <c r="EKL130" s="190"/>
      <c r="EKM130" s="192"/>
      <c r="EKN130" s="193"/>
      <c r="EKO130" s="194"/>
      <c r="EKP130" s="195"/>
      <c r="EKQ130" s="201"/>
      <c r="EKT130" s="202"/>
      <c r="EKU130" s="191"/>
      <c r="EKV130" s="188"/>
      <c r="EKW130" s="188"/>
      <c r="EKX130" s="189"/>
      <c r="EKY130" s="190"/>
      <c r="EKZ130" s="98"/>
      <c r="ELA130" s="190"/>
      <c r="ELB130" s="190"/>
      <c r="ELC130" s="192"/>
      <c r="ELD130" s="193"/>
      <c r="ELE130" s="194"/>
      <c r="ELF130" s="195"/>
      <c r="ELG130" s="201"/>
      <c r="ELJ130" s="202"/>
      <c r="ELK130" s="191"/>
      <c r="ELL130" s="188"/>
      <c r="ELM130" s="188"/>
      <c r="ELN130" s="189"/>
      <c r="ELO130" s="190"/>
      <c r="ELP130" s="98"/>
      <c r="ELQ130" s="190"/>
      <c r="ELR130" s="190"/>
      <c r="ELS130" s="192"/>
      <c r="ELT130" s="193"/>
      <c r="ELU130" s="194"/>
      <c r="ELV130" s="195"/>
      <c r="ELW130" s="201"/>
      <c r="ELZ130" s="202"/>
      <c r="EMA130" s="191"/>
      <c r="EMB130" s="188"/>
      <c r="EMC130" s="188"/>
      <c r="EMD130" s="189"/>
      <c r="EME130" s="190"/>
      <c r="EMF130" s="98"/>
      <c r="EMG130" s="190"/>
      <c r="EMH130" s="190"/>
      <c r="EMI130" s="192"/>
      <c r="EMJ130" s="193"/>
      <c r="EMK130" s="194"/>
      <c r="EML130" s="195"/>
      <c r="EMM130" s="201"/>
      <c r="EMP130" s="202"/>
      <c r="EMQ130" s="191"/>
      <c r="EMR130" s="188"/>
      <c r="EMS130" s="188"/>
      <c r="EMT130" s="189"/>
      <c r="EMU130" s="190"/>
      <c r="EMV130" s="98"/>
      <c r="EMW130" s="190"/>
      <c r="EMX130" s="190"/>
      <c r="EMY130" s="192"/>
      <c r="EMZ130" s="193"/>
      <c r="ENA130" s="194"/>
      <c r="ENB130" s="195"/>
      <c r="ENC130" s="201"/>
      <c r="ENF130" s="202"/>
      <c r="ENG130" s="191"/>
      <c r="ENH130" s="188"/>
      <c r="ENI130" s="188"/>
      <c r="ENJ130" s="189"/>
      <c r="ENK130" s="190"/>
      <c r="ENL130" s="98"/>
      <c r="ENM130" s="190"/>
      <c r="ENN130" s="190"/>
      <c r="ENO130" s="192"/>
      <c r="ENP130" s="193"/>
      <c r="ENQ130" s="194"/>
      <c r="ENR130" s="195"/>
      <c r="ENS130" s="201"/>
      <c r="ENV130" s="202"/>
      <c r="ENW130" s="191"/>
      <c r="ENX130" s="188"/>
      <c r="ENY130" s="188"/>
      <c r="ENZ130" s="189"/>
      <c r="EOA130" s="190"/>
      <c r="EOB130" s="98"/>
      <c r="EOC130" s="190"/>
      <c r="EOD130" s="190"/>
      <c r="EOE130" s="192"/>
      <c r="EOF130" s="193"/>
      <c r="EOG130" s="194"/>
      <c r="EOH130" s="195"/>
      <c r="EOI130" s="201"/>
      <c r="EOL130" s="202"/>
      <c r="EOM130" s="191"/>
      <c r="EON130" s="188"/>
      <c r="EOO130" s="188"/>
      <c r="EOP130" s="189"/>
      <c r="EOQ130" s="190"/>
      <c r="EOR130" s="98"/>
      <c r="EOS130" s="190"/>
      <c r="EOT130" s="190"/>
      <c r="EOU130" s="192"/>
      <c r="EOV130" s="193"/>
      <c r="EOW130" s="194"/>
      <c r="EOX130" s="195"/>
      <c r="EOY130" s="201"/>
      <c r="EPB130" s="202"/>
      <c r="EPC130" s="191"/>
      <c r="EPD130" s="188"/>
      <c r="EPE130" s="188"/>
      <c r="EPF130" s="189"/>
      <c r="EPG130" s="190"/>
      <c r="EPH130" s="98"/>
      <c r="EPI130" s="190"/>
      <c r="EPJ130" s="190"/>
      <c r="EPK130" s="192"/>
      <c r="EPL130" s="193"/>
      <c r="EPM130" s="194"/>
      <c r="EPN130" s="195"/>
      <c r="EPO130" s="201"/>
      <c r="EPR130" s="202"/>
      <c r="EPS130" s="191"/>
      <c r="EPT130" s="188"/>
      <c r="EPU130" s="188"/>
      <c r="EPV130" s="189"/>
      <c r="EPW130" s="190"/>
      <c r="EPX130" s="98"/>
      <c r="EPY130" s="190"/>
      <c r="EPZ130" s="190"/>
      <c r="EQA130" s="192"/>
      <c r="EQB130" s="193"/>
      <c r="EQC130" s="194"/>
      <c r="EQD130" s="195"/>
      <c r="EQE130" s="201"/>
      <c r="EQH130" s="202"/>
      <c r="EQI130" s="191"/>
      <c r="EQJ130" s="188"/>
      <c r="EQK130" s="188"/>
      <c r="EQL130" s="189"/>
      <c r="EQM130" s="190"/>
      <c r="EQN130" s="98"/>
      <c r="EQO130" s="190"/>
      <c r="EQP130" s="190"/>
      <c r="EQQ130" s="192"/>
      <c r="EQR130" s="193"/>
      <c r="EQS130" s="194"/>
      <c r="EQT130" s="195"/>
      <c r="EQU130" s="201"/>
      <c r="EQX130" s="202"/>
      <c r="EQY130" s="191"/>
      <c r="EQZ130" s="188"/>
      <c r="ERA130" s="188"/>
      <c r="ERB130" s="189"/>
      <c r="ERC130" s="190"/>
      <c r="ERD130" s="98"/>
      <c r="ERE130" s="190"/>
      <c r="ERF130" s="190"/>
      <c r="ERG130" s="192"/>
      <c r="ERH130" s="193"/>
      <c r="ERI130" s="194"/>
      <c r="ERJ130" s="195"/>
      <c r="ERK130" s="201"/>
      <c r="ERN130" s="202"/>
      <c r="ERO130" s="191"/>
      <c r="ERP130" s="188"/>
      <c r="ERQ130" s="188"/>
      <c r="ERR130" s="189"/>
      <c r="ERS130" s="190"/>
      <c r="ERT130" s="98"/>
      <c r="ERU130" s="190"/>
      <c r="ERV130" s="190"/>
      <c r="ERW130" s="192"/>
      <c r="ERX130" s="193"/>
      <c r="ERY130" s="194"/>
      <c r="ERZ130" s="195"/>
      <c r="ESA130" s="201"/>
      <c r="ESD130" s="202"/>
      <c r="ESE130" s="191"/>
      <c r="ESF130" s="188"/>
      <c r="ESG130" s="188"/>
      <c r="ESH130" s="189"/>
      <c r="ESI130" s="190"/>
      <c r="ESJ130" s="98"/>
      <c r="ESK130" s="190"/>
      <c r="ESL130" s="190"/>
      <c r="ESM130" s="192"/>
      <c r="ESN130" s="193"/>
      <c r="ESO130" s="194"/>
      <c r="ESP130" s="195"/>
      <c r="ESQ130" s="201"/>
      <c r="EST130" s="202"/>
      <c r="ESU130" s="191"/>
      <c r="ESV130" s="188"/>
      <c r="ESW130" s="188"/>
      <c r="ESX130" s="189"/>
      <c r="ESY130" s="190"/>
      <c r="ESZ130" s="98"/>
      <c r="ETA130" s="190"/>
      <c r="ETB130" s="190"/>
      <c r="ETC130" s="192"/>
      <c r="ETD130" s="193"/>
      <c r="ETE130" s="194"/>
      <c r="ETF130" s="195"/>
      <c r="ETG130" s="201"/>
      <c r="ETJ130" s="202"/>
      <c r="ETK130" s="191"/>
      <c r="ETL130" s="188"/>
      <c r="ETM130" s="188"/>
      <c r="ETN130" s="189"/>
      <c r="ETO130" s="190"/>
      <c r="ETP130" s="98"/>
      <c r="ETQ130" s="190"/>
      <c r="ETR130" s="190"/>
      <c r="ETS130" s="192"/>
      <c r="ETT130" s="193"/>
      <c r="ETU130" s="194"/>
      <c r="ETV130" s="195"/>
      <c r="ETW130" s="201"/>
      <c r="ETZ130" s="202"/>
      <c r="EUA130" s="191"/>
      <c r="EUB130" s="188"/>
      <c r="EUC130" s="188"/>
      <c r="EUD130" s="189"/>
      <c r="EUE130" s="190"/>
      <c r="EUF130" s="98"/>
      <c r="EUG130" s="190"/>
      <c r="EUH130" s="190"/>
      <c r="EUI130" s="192"/>
      <c r="EUJ130" s="193"/>
      <c r="EUK130" s="194"/>
      <c r="EUL130" s="195"/>
      <c r="EUM130" s="201"/>
      <c r="EUP130" s="202"/>
      <c r="EUQ130" s="191"/>
      <c r="EUR130" s="188"/>
      <c r="EUS130" s="188"/>
      <c r="EUT130" s="189"/>
      <c r="EUU130" s="190"/>
      <c r="EUV130" s="98"/>
      <c r="EUW130" s="190"/>
      <c r="EUX130" s="190"/>
      <c r="EUY130" s="192"/>
      <c r="EUZ130" s="193"/>
      <c r="EVA130" s="194"/>
      <c r="EVB130" s="195"/>
      <c r="EVC130" s="201"/>
      <c r="EVF130" s="202"/>
      <c r="EVG130" s="191"/>
      <c r="EVH130" s="188"/>
      <c r="EVI130" s="188"/>
      <c r="EVJ130" s="189"/>
      <c r="EVK130" s="190"/>
      <c r="EVL130" s="98"/>
      <c r="EVM130" s="190"/>
      <c r="EVN130" s="190"/>
      <c r="EVO130" s="192"/>
      <c r="EVP130" s="193"/>
      <c r="EVQ130" s="194"/>
      <c r="EVR130" s="195"/>
      <c r="EVS130" s="201"/>
      <c r="EVV130" s="202"/>
      <c r="EVW130" s="191"/>
      <c r="EVX130" s="188"/>
      <c r="EVY130" s="188"/>
      <c r="EVZ130" s="189"/>
      <c r="EWA130" s="190"/>
      <c r="EWB130" s="98"/>
      <c r="EWC130" s="190"/>
      <c r="EWD130" s="190"/>
      <c r="EWE130" s="192"/>
      <c r="EWF130" s="193"/>
      <c r="EWG130" s="194"/>
      <c r="EWH130" s="195"/>
      <c r="EWI130" s="201"/>
      <c r="EWL130" s="202"/>
      <c r="EWM130" s="191"/>
      <c r="EWN130" s="188"/>
      <c r="EWO130" s="188"/>
      <c r="EWP130" s="189"/>
      <c r="EWQ130" s="190"/>
      <c r="EWR130" s="98"/>
      <c r="EWS130" s="190"/>
      <c r="EWT130" s="190"/>
      <c r="EWU130" s="192"/>
      <c r="EWV130" s="193"/>
      <c r="EWW130" s="194"/>
      <c r="EWX130" s="195"/>
      <c r="EWY130" s="201"/>
      <c r="EXB130" s="202"/>
      <c r="EXC130" s="191"/>
      <c r="EXD130" s="188"/>
      <c r="EXE130" s="188"/>
      <c r="EXF130" s="189"/>
      <c r="EXG130" s="190"/>
      <c r="EXH130" s="98"/>
      <c r="EXI130" s="190"/>
      <c r="EXJ130" s="190"/>
      <c r="EXK130" s="192"/>
      <c r="EXL130" s="193"/>
      <c r="EXM130" s="194"/>
      <c r="EXN130" s="195"/>
      <c r="EXO130" s="201"/>
      <c r="EXR130" s="202"/>
      <c r="EXS130" s="191"/>
      <c r="EXT130" s="188"/>
      <c r="EXU130" s="188"/>
      <c r="EXV130" s="189"/>
      <c r="EXW130" s="190"/>
      <c r="EXX130" s="98"/>
      <c r="EXY130" s="190"/>
      <c r="EXZ130" s="190"/>
      <c r="EYA130" s="192"/>
      <c r="EYB130" s="193"/>
      <c r="EYC130" s="194"/>
      <c r="EYD130" s="195"/>
      <c r="EYE130" s="201"/>
      <c r="EYH130" s="202"/>
      <c r="EYI130" s="191"/>
      <c r="EYJ130" s="188"/>
      <c r="EYK130" s="188"/>
      <c r="EYL130" s="189"/>
      <c r="EYM130" s="190"/>
      <c r="EYN130" s="98"/>
      <c r="EYO130" s="190"/>
      <c r="EYP130" s="190"/>
      <c r="EYQ130" s="192"/>
      <c r="EYR130" s="193"/>
      <c r="EYS130" s="194"/>
      <c r="EYT130" s="195"/>
      <c r="EYU130" s="201"/>
      <c r="EYX130" s="202"/>
      <c r="EYY130" s="191"/>
      <c r="EYZ130" s="188"/>
      <c r="EZA130" s="188"/>
      <c r="EZB130" s="189"/>
      <c r="EZC130" s="190"/>
      <c r="EZD130" s="98"/>
      <c r="EZE130" s="190"/>
      <c r="EZF130" s="190"/>
      <c r="EZG130" s="192"/>
      <c r="EZH130" s="193"/>
      <c r="EZI130" s="194"/>
      <c r="EZJ130" s="195"/>
      <c r="EZK130" s="201"/>
      <c r="EZN130" s="202"/>
      <c r="EZO130" s="191"/>
      <c r="EZP130" s="188"/>
      <c r="EZQ130" s="188"/>
      <c r="EZR130" s="189"/>
      <c r="EZS130" s="190"/>
      <c r="EZT130" s="98"/>
      <c r="EZU130" s="190"/>
      <c r="EZV130" s="190"/>
      <c r="EZW130" s="192"/>
      <c r="EZX130" s="193"/>
      <c r="EZY130" s="194"/>
      <c r="EZZ130" s="195"/>
      <c r="FAA130" s="201"/>
      <c r="FAD130" s="202"/>
      <c r="FAE130" s="191"/>
      <c r="FAF130" s="188"/>
      <c r="FAG130" s="188"/>
      <c r="FAH130" s="189"/>
      <c r="FAI130" s="190"/>
      <c r="FAJ130" s="98"/>
      <c r="FAK130" s="190"/>
      <c r="FAL130" s="190"/>
      <c r="FAM130" s="192"/>
      <c r="FAN130" s="193"/>
      <c r="FAO130" s="194"/>
      <c r="FAP130" s="195"/>
      <c r="FAQ130" s="201"/>
      <c r="FAT130" s="202"/>
      <c r="FAU130" s="191"/>
      <c r="FAV130" s="188"/>
      <c r="FAW130" s="188"/>
      <c r="FAX130" s="189"/>
      <c r="FAY130" s="190"/>
      <c r="FAZ130" s="98"/>
      <c r="FBA130" s="190"/>
      <c r="FBB130" s="190"/>
      <c r="FBC130" s="192"/>
      <c r="FBD130" s="193"/>
      <c r="FBE130" s="194"/>
      <c r="FBF130" s="195"/>
      <c r="FBG130" s="201"/>
      <c r="FBJ130" s="202"/>
      <c r="FBK130" s="191"/>
      <c r="FBL130" s="188"/>
      <c r="FBM130" s="188"/>
      <c r="FBN130" s="189"/>
      <c r="FBO130" s="190"/>
      <c r="FBP130" s="98"/>
      <c r="FBQ130" s="190"/>
      <c r="FBR130" s="190"/>
      <c r="FBS130" s="192"/>
      <c r="FBT130" s="193"/>
      <c r="FBU130" s="194"/>
      <c r="FBV130" s="195"/>
      <c r="FBW130" s="201"/>
      <c r="FBZ130" s="202"/>
      <c r="FCA130" s="191"/>
      <c r="FCB130" s="188"/>
      <c r="FCC130" s="188"/>
      <c r="FCD130" s="189"/>
      <c r="FCE130" s="190"/>
      <c r="FCF130" s="98"/>
      <c r="FCG130" s="190"/>
      <c r="FCH130" s="190"/>
      <c r="FCI130" s="192"/>
      <c r="FCJ130" s="193"/>
      <c r="FCK130" s="194"/>
      <c r="FCL130" s="195"/>
      <c r="FCM130" s="201"/>
      <c r="FCP130" s="202"/>
      <c r="FCQ130" s="191"/>
      <c r="FCR130" s="188"/>
      <c r="FCS130" s="188"/>
      <c r="FCT130" s="189"/>
      <c r="FCU130" s="190"/>
      <c r="FCV130" s="98"/>
      <c r="FCW130" s="190"/>
      <c r="FCX130" s="190"/>
      <c r="FCY130" s="192"/>
      <c r="FCZ130" s="193"/>
      <c r="FDA130" s="194"/>
      <c r="FDB130" s="195"/>
      <c r="FDC130" s="201"/>
      <c r="FDF130" s="202"/>
      <c r="FDG130" s="191"/>
      <c r="FDH130" s="188"/>
      <c r="FDI130" s="188"/>
      <c r="FDJ130" s="189"/>
      <c r="FDK130" s="190"/>
      <c r="FDL130" s="98"/>
      <c r="FDM130" s="190"/>
      <c r="FDN130" s="190"/>
      <c r="FDO130" s="192"/>
      <c r="FDP130" s="193"/>
      <c r="FDQ130" s="194"/>
      <c r="FDR130" s="195"/>
      <c r="FDS130" s="201"/>
      <c r="FDV130" s="202"/>
      <c r="FDW130" s="191"/>
      <c r="FDX130" s="188"/>
      <c r="FDY130" s="188"/>
      <c r="FDZ130" s="189"/>
      <c r="FEA130" s="190"/>
      <c r="FEB130" s="98"/>
      <c r="FEC130" s="190"/>
      <c r="FED130" s="190"/>
      <c r="FEE130" s="192"/>
      <c r="FEF130" s="193"/>
      <c r="FEG130" s="194"/>
      <c r="FEH130" s="195"/>
      <c r="FEI130" s="201"/>
      <c r="FEL130" s="202"/>
      <c r="FEM130" s="191"/>
      <c r="FEN130" s="188"/>
      <c r="FEO130" s="188"/>
      <c r="FEP130" s="189"/>
      <c r="FEQ130" s="190"/>
      <c r="FER130" s="98"/>
      <c r="FES130" s="190"/>
      <c r="FET130" s="190"/>
      <c r="FEU130" s="192"/>
      <c r="FEV130" s="193"/>
      <c r="FEW130" s="194"/>
      <c r="FEX130" s="195"/>
      <c r="FEY130" s="201"/>
      <c r="FFB130" s="202"/>
      <c r="FFC130" s="191"/>
      <c r="FFD130" s="188"/>
      <c r="FFE130" s="188"/>
      <c r="FFF130" s="189"/>
      <c r="FFG130" s="190"/>
      <c r="FFH130" s="98"/>
      <c r="FFI130" s="190"/>
      <c r="FFJ130" s="190"/>
      <c r="FFK130" s="192"/>
      <c r="FFL130" s="193"/>
      <c r="FFM130" s="194"/>
      <c r="FFN130" s="195"/>
      <c r="FFO130" s="201"/>
      <c r="FFR130" s="202"/>
      <c r="FFS130" s="191"/>
      <c r="FFT130" s="188"/>
      <c r="FFU130" s="188"/>
      <c r="FFV130" s="189"/>
      <c r="FFW130" s="190"/>
      <c r="FFX130" s="98"/>
      <c r="FFY130" s="190"/>
      <c r="FFZ130" s="190"/>
      <c r="FGA130" s="192"/>
      <c r="FGB130" s="193"/>
      <c r="FGC130" s="194"/>
      <c r="FGD130" s="195"/>
      <c r="FGE130" s="201"/>
      <c r="FGH130" s="202"/>
      <c r="FGI130" s="191"/>
      <c r="FGJ130" s="188"/>
      <c r="FGK130" s="188"/>
      <c r="FGL130" s="189"/>
      <c r="FGM130" s="190"/>
      <c r="FGN130" s="98"/>
      <c r="FGO130" s="190"/>
      <c r="FGP130" s="190"/>
      <c r="FGQ130" s="192"/>
      <c r="FGR130" s="193"/>
      <c r="FGS130" s="194"/>
      <c r="FGT130" s="195"/>
      <c r="FGU130" s="201"/>
      <c r="FGX130" s="202"/>
      <c r="FGY130" s="191"/>
      <c r="FGZ130" s="188"/>
      <c r="FHA130" s="188"/>
      <c r="FHB130" s="189"/>
      <c r="FHC130" s="190"/>
      <c r="FHD130" s="98"/>
      <c r="FHE130" s="190"/>
      <c r="FHF130" s="190"/>
      <c r="FHG130" s="192"/>
      <c r="FHH130" s="193"/>
      <c r="FHI130" s="194"/>
      <c r="FHJ130" s="195"/>
      <c r="FHK130" s="201"/>
      <c r="FHN130" s="202"/>
      <c r="FHO130" s="191"/>
      <c r="FHP130" s="188"/>
      <c r="FHQ130" s="188"/>
      <c r="FHR130" s="189"/>
      <c r="FHS130" s="190"/>
      <c r="FHT130" s="98"/>
      <c r="FHU130" s="190"/>
      <c r="FHV130" s="190"/>
      <c r="FHW130" s="192"/>
      <c r="FHX130" s="193"/>
      <c r="FHY130" s="194"/>
      <c r="FHZ130" s="195"/>
      <c r="FIA130" s="201"/>
      <c r="FID130" s="202"/>
      <c r="FIE130" s="191"/>
      <c r="FIF130" s="188"/>
      <c r="FIG130" s="188"/>
      <c r="FIH130" s="189"/>
      <c r="FII130" s="190"/>
      <c r="FIJ130" s="98"/>
      <c r="FIK130" s="190"/>
      <c r="FIL130" s="190"/>
      <c r="FIM130" s="192"/>
      <c r="FIN130" s="193"/>
      <c r="FIO130" s="194"/>
      <c r="FIP130" s="195"/>
      <c r="FIQ130" s="201"/>
      <c r="FIT130" s="202"/>
      <c r="FIU130" s="191"/>
      <c r="FIV130" s="188"/>
      <c r="FIW130" s="188"/>
      <c r="FIX130" s="189"/>
      <c r="FIY130" s="190"/>
      <c r="FIZ130" s="98"/>
      <c r="FJA130" s="190"/>
      <c r="FJB130" s="190"/>
      <c r="FJC130" s="192"/>
      <c r="FJD130" s="193"/>
      <c r="FJE130" s="194"/>
      <c r="FJF130" s="195"/>
      <c r="FJG130" s="201"/>
      <c r="FJJ130" s="202"/>
      <c r="FJK130" s="191"/>
      <c r="FJL130" s="188"/>
      <c r="FJM130" s="188"/>
      <c r="FJN130" s="189"/>
      <c r="FJO130" s="190"/>
      <c r="FJP130" s="98"/>
      <c r="FJQ130" s="190"/>
      <c r="FJR130" s="190"/>
      <c r="FJS130" s="192"/>
      <c r="FJT130" s="193"/>
      <c r="FJU130" s="194"/>
      <c r="FJV130" s="195"/>
      <c r="FJW130" s="201"/>
      <c r="FJZ130" s="202"/>
      <c r="FKA130" s="191"/>
      <c r="FKB130" s="188"/>
      <c r="FKC130" s="188"/>
      <c r="FKD130" s="189"/>
      <c r="FKE130" s="190"/>
      <c r="FKF130" s="98"/>
      <c r="FKG130" s="190"/>
      <c r="FKH130" s="190"/>
      <c r="FKI130" s="192"/>
      <c r="FKJ130" s="193"/>
      <c r="FKK130" s="194"/>
      <c r="FKL130" s="195"/>
      <c r="FKM130" s="201"/>
      <c r="FKP130" s="202"/>
      <c r="FKQ130" s="191"/>
      <c r="FKR130" s="188"/>
      <c r="FKS130" s="188"/>
      <c r="FKT130" s="189"/>
      <c r="FKU130" s="190"/>
      <c r="FKV130" s="98"/>
      <c r="FKW130" s="190"/>
      <c r="FKX130" s="190"/>
      <c r="FKY130" s="192"/>
      <c r="FKZ130" s="193"/>
      <c r="FLA130" s="194"/>
      <c r="FLB130" s="195"/>
      <c r="FLC130" s="201"/>
      <c r="FLF130" s="202"/>
      <c r="FLG130" s="191"/>
      <c r="FLH130" s="188"/>
      <c r="FLI130" s="188"/>
      <c r="FLJ130" s="189"/>
      <c r="FLK130" s="190"/>
      <c r="FLL130" s="98"/>
      <c r="FLM130" s="190"/>
      <c r="FLN130" s="190"/>
      <c r="FLO130" s="192"/>
      <c r="FLP130" s="193"/>
      <c r="FLQ130" s="194"/>
      <c r="FLR130" s="195"/>
      <c r="FLS130" s="201"/>
      <c r="FLV130" s="202"/>
      <c r="FLW130" s="191"/>
      <c r="FLX130" s="188"/>
      <c r="FLY130" s="188"/>
      <c r="FLZ130" s="189"/>
      <c r="FMA130" s="190"/>
      <c r="FMB130" s="98"/>
      <c r="FMC130" s="190"/>
      <c r="FMD130" s="190"/>
      <c r="FME130" s="192"/>
      <c r="FMF130" s="193"/>
      <c r="FMG130" s="194"/>
      <c r="FMH130" s="195"/>
      <c r="FMI130" s="201"/>
      <c r="FML130" s="202"/>
      <c r="FMM130" s="191"/>
      <c r="FMN130" s="188"/>
      <c r="FMO130" s="188"/>
      <c r="FMP130" s="189"/>
      <c r="FMQ130" s="190"/>
      <c r="FMR130" s="98"/>
      <c r="FMS130" s="190"/>
      <c r="FMT130" s="190"/>
      <c r="FMU130" s="192"/>
      <c r="FMV130" s="193"/>
      <c r="FMW130" s="194"/>
      <c r="FMX130" s="195"/>
      <c r="FMY130" s="201"/>
      <c r="FNB130" s="202"/>
      <c r="FNC130" s="191"/>
      <c r="FND130" s="188"/>
      <c r="FNE130" s="188"/>
      <c r="FNF130" s="189"/>
      <c r="FNG130" s="190"/>
      <c r="FNH130" s="98"/>
      <c r="FNI130" s="190"/>
      <c r="FNJ130" s="190"/>
      <c r="FNK130" s="192"/>
      <c r="FNL130" s="193"/>
      <c r="FNM130" s="194"/>
      <c r="FNN130" s="195"/>
      <c r="FNO130" s="201"/>
      <c r="FNR130" s="202"/>
      <c r="FNS130" s="191"/>
      <c r="FNT130" s="188"/>
      <c r="FNU130" s="188"/>
      <c r="FNV130" s="189"/>
      <c r="FNW130" s="190"/>
      <c r="FNX130" s="98"/>
      <c r="FNY130" s="190"/>
      <c r="FNZ130" s="190"/>
      <c r="FOA130" s="192"/>
      <c r="FOB130" s="193"/>
      <c r="FOC130" s="194"/>
      <c r="FOD130" s="195"/>
      <c r="FOE130" s="201"/>
      <c r="FOH130" s="202"/>
      <c r="FOI130" s="191"/>
      <c r="FOJ130" s="188"/>
      <c r="FOK130" s="188"/>
      <c r="FOL130" s="189"/>
      <c r="FOM130" s="190"/>
      <c r="FON130" s="98"/>
      <c r="FOO130" s="190"/>
      <c r="FOP130" s="190"/>
      <c r="FOQ130" s="192"/>
      <c r="FOR130" s="193"/>
      <c r="FOS130" s="194"/>
      <c r="FOT130" s="195"/>
      <c r="FOU130" s="201"/>
      <c r="FOX130" s="202"/>
      <c r="FOY130" s="191"/>
      <c r="FOZ130" s="188"/>
      <c r="FPA130" s="188"/>
      <c r="FPB130" s="189"/>
      <c r="FPC130" s="190"/>
      <c r="FPD130" s="98"/>
      <c r="FPE130" s="190"/>
      <c r="FPF130" s="190"/>
      <c r="FPG130" s="192"/>
      <c r="FPH130" s="193"/>
      <c r="FPI130" s="194"/>
      <c r="FPJ130" s="195"/>
      <c r="FPK130" s="201"/>
      <c r="FPN130" s="202"/>
      <c r="FPO130" s="191"/>
      <c r="FPP130" s="188"/>
      <c r="FPQ130" s="188"/>
      <c r="FPR130" s="189"/>
      <c r="FPS130" s="190"/>
      <c r="FPT130" s="98"/>
      <c r="FPU130" s="190"/>
      <c r="FPV130" s="190"/>
      <c r="FPW130" s="192"/>
      <c r="FPX130" s="193"/>
      <c r="FPY130" s="194"/>
      <c r="FPZ130" s="195"/>
      <c r="FQA130" s="201"/>
      <c r="FQD130" s="202"/>
      <c r="FQE130" s="191"/>
      <c r="FQF130" s="188"/>
      <c r="FQG130" s="188"/>
      <c r="FQH130" s="189"/>
      <c r="FQI130" s="190"/>
      <c r="FQJ130" s="98"/>
      <c r="FQK130" s="190"/>
      <c r="FQL130" s="190"/>
      <c r="FQM130" s="192"/>
      <c r="FQN130" s="193"/>
      <c r="FQO130" s="194"/>
      <c r="FQP130" s="195"/>
      <c r="FQQ130" s="201"/>
      <c r="FQT130" s="202"/>
      <c r="FQU130" s="191"/>
      <c r="FQV130" s="188"/>
      <c r="FQW130" s="188"/>
      <c r="FQX130" s="189"/>
      <c r="FQY130" s="190"/>
      <c r="FQZ130" s="98"/>
      <c r="FRA130" s="190"/>
      <c r="FRB130" s="190"/>
      <c r="FRC130" s="192"/>
      <c r="FRD130" s="193"/>
      <c r="FRE130" s="194"/>
      <c r="FRF130" s="195"/>
      <c r="FRG130" s="201"/>
      <c r="FRJ130" s="202"/>
      <c r="FRK130" s="191"/>
      <c r="FRL130" s="188"/>
      <c r="FRM130" s="188"/>
      <c r="FRN130" s="189"/>
      <c r="FRO130" s="190"/>
      <c r="FRP130" s="98"/>
      <c r="FRQ130" s="190"/>
      <c r="FRR130" s="190"/>
      <c r="FRS130" s="192"/>
      <c r="FRT130" s="193"/>
      <c r="FRU130" s="194"/>
      <c r="FRV130" s="195"/>
      <c r="FRW130" s="201"/>
      <c r="FRZ130" s="202"/>
      <c r="FSA130" s="191"/>
      <c r="FSB130" s="188"/>
      <c r="FSC130" s="188"/>
      <c r="FSD130" s="189"/>
      <c r="FSE130" s="190"/>
      <c r="FSF130" s="98"/>
      <c r="FSG130" s="190"/>
      <c r="FSH130" s="190"/>
      <c r="FSI130" s="192"/>
      <c r="FSJ130" s="193"/>
      <c r="FSK130" s="194"/>
      <c r="FSL130" s="195"/>
      <c r="FSM130" s="201"/>
      <c r="FSP130" s="202"/>
      <c r="FSQ130" s="191"/>
      <c r="FSR130" s="188"/>
      <c r="FSS130" s="188"/>
      <c r="FST130" s="189"/>
      <c r="FSU130" s="190"/>
      <c r="FSV130" s="98"/>
      <c r="FSW130" s="190"/>
      <c r="FSX130" s="190"/>
      <c r="FSY130" s="192"/>
      <c r="FSZ130" s="193"/>
      <c r="FTA130" s="194"/>
      <c r="FTB130" s="195"/>
      <c r="FTC130" s="201"/>
      <c r="FTF130" s="202"/>
      <c r="FTG130" s="191"/>
      <c r="FTH130" s="188"/>
      <c r="FTI130" s="188"/>
      <c r="FTJ130" s="189"/>
      <c r="FTK130" s="190"/>
      <c r="FTL130" s="98"/>
      <c r="FTM130" s="190"/>
      <c r="FTN130" s="190"/>
      <c r="FTO130" s="192"/>
      <c r="FTP130" s="193"/>
      <c r="FTQ130" s="194"/>
      <c r="FTR130" s="195"/>
      <c r="FTS130" s="201"/>
      <c r="FTV130" s="202"/>
      <c r="FTW130" s="191"/>
      <c r="FTX130" s="188"/>
      <c r="FTY130" s="188"/>
      <c r="FTZ130" s="189"/>
      <c r="FUA130" s="190"/>
      <c r="FUB130" s="98"/>
      <c r="FUC130" s="190"/>
      <c r="FUD130" s="190"/>
      <c r="FUE130" s="192"/>
      <c r="FUF130" s="193"/>
      <c r="FUG130" s="194"/>
      <c r="FUH130" s="195"/>
      <c r="FUI130" s="201"/>
      <c r="FUL130" s="202"/>
      <c r="FUM130" s="191"/>
      <c r="FUN130" s="188"/>
      <c r="FUO130" s="188"/>
      <c r="FUP130" s="189"/>
      <c r="FUQ130" s="190"/>
      <c r="FUR130" s="98"/>
      <c r="FUS130" s="190"/>
      <c r="FUT130" s="190"/>
      <c r="FUU130" s="192"/>
      <c r="FUV130" s="193"/>
      <c r="FUW130" s="194"/>
      <c r="FUX130" s="195"/>
      <c r="FUY130" s="201"/>
      <c r="FVB130" s="202"/>
      <c r="FVC130" s="191"/>
      <c r="FVD130" s="188"/>
      <c r="FVE130" s="188"/>
      <c r="FVF130" s="189"/>
      <c r="FVG130" s="190"/>
      <c r="FVH130" s="98"/>
      <c r="FVI130" s="190"/>
      <c r="FVJ130" s="190"/>
      <c r="FVK130" s="192"/>
      <c r="FVL130" s="193"/>
      <c r="FVM130" s="194"/>
      <c r="FVN130" s="195"/>
      <c r="FVO130" s="201"/>
      <c r="FVR130" s="202"/>
      <c r="FVS130" s="191"/>
      <c r="FVT130" s="188"/>
      <c r="FVU130" s="188"/>
      <c r="FVV130" s="189"/>
      <c r="FVW130" s="190"/>
      <c r="FVX130" s="98"/>
      <c r="FVY130" s="190"/>
      <c r="FVZ130" s="190"/>
      <c r="FWA130" s="192"/>
      <c r="FWB130" s="193"/>
      <c r="FWC130" s="194"/>
      <c r="FWD130" s="195"/>
      <c r="FWE130" s="201"/>
      <c r="FWH130" s="202"/>
      <c r="FWI130" s="191"/>
      <c r="FWJ130" s="188"/>
      <c r="FWK130" s="188"/>
      <c r="FWL130" s="189"/>
      <c r="FWM130" s="190"/>
      <c r="FWN130" s="98"/>
      <c r="FWO130" s="190"/>
      <c r="FWP130" s="190"/>
      <c r="FWQ130" s="192"/>
      <c r="FWR130" s="193"/>
      <c r="FWS130" s="194"/>
      <c r="FWT130" s="195"/>
      <c r="FWU130" s="201"/>
      <c r="FWX130" s="202"/>
      <c r="FWY130" s="191"/>
      <c r="FWZ130" s="188"/>
      <c r="FXA130" s="188"/>
      <c r="FXB130" s="189"/>
      <c r="FXC130" s="190"/>
      <c r="FXD130" s="98"/>
      <c r="FXE130" s="190"/>
      <c r="FXF130" s="190"/>
      <c r="FXG130" s="192"/>
      <c r="FXH130" s="193"/>
      <c r="FXI130" s="194"/>
      <c r="FXJ130" s="195"/>
      <c r="FXK130" s="201"/>
      <c r="FXN130" s="202"/>
      <c r="FXO130" s="191"/>
      <c r="FXP130" s="188"/>
      <c r="FXQ130" s="188"/>
      <c r="FXR130" s="189"/>
      <c r="FXS130" s="190"/>
      <c r="FXT130" s="98"/>
      <c r="FXU130" s="190"/>
      <c r="FXV130" s="190"/>
      <c r="FXW130" s="192"/>
      <c r="FXX130" s="193"/>
      <c r="FXY130" s="194"/>
      <c r="FXZ130" s="195"/>
      <c r="FYA130" s="201"/>
      <c r="FYD130" s="202"/>
      <c r="FYE130" s="191"/>
      <c r="FYF130" s="188"/>
      <c r="FYG130" s="188"/>
      <c r="FYH130" s="189"/>
      <c r="FYI130" s="190"/>
      <c r="FYJ130" s="98"/>
      <c r="FYK130" s="190"/>
      <c r="FYL130" s="190"/>
      <c r="FYM130" s="192"/>
      <c r="FYN130" s="193"/>
      <c r="FYO130" s="194"/>
      <c r="FYP130" s="195"/>
      <c r="FYQ130" s="201"/>
      <c r="FYT130" s="202"/>
      <c r="FYU130" s="191"/>
      <c r="FYV130" s="188"/>
      <c r="FYW130" s="188"/>
      <c r="FYX130" s="189"/>
      <c r="FYY130" s="190"/>
      <c r="FYZ130" s="98"/>
      <c r="FZA130" s="190"/>
      <c r="FZB130" s="190"/>
      <c r="FZC130" s="192"/>
      <c r="FZD130" s="193"/>
      <c r="FZE130" s="194"/>
      <c r="FZF130" s="195"/>
      <c r="FZG130" s="201"/>
      <c r="FZJ130" s="202"/>
      <c r="FZK130" s="191"/>
      <c r="FZL130" s="188"/>
      <c r="FZM130" s="188"/>
      <c r="FZN130" s="189"/>
      <c r="FZO130" s="190"/>
      <c r="FZP130" s="98"/>
      <c r="FZQ130" s="190"/>
      <c r="FZR130" s="190"/>
      <c r="FZS130" s="192"/>
      <c r="FZT130" s="193"/>
      <c r="FZU130" s="194"/>
      <c r="FZV130" s="195"/>
      <c r="FZW130" s="201"/>
      <c r="FZZ130" s="202"/>
      <c r="GAA130" s="191"/>
      <c r="GAB130" s="188"/>
      <c r="GAC130" s="188"/>
      <c r="GAD130" s="189"/>
      <c r="GAE130" s="190"/>
      <c r="GAF130" s="98"/>
      <c r="GAG130" s="190"/>
      <c r="GAH130" s="190"/>
      <c r="GAI130" s="192"/>
      <c r="GAJ130" s="193"/>
      <c r="GAK130" s="194"/>
      <c r="GAL130" s="195"/>
      <c r="GAM130" s="201"/>
      <c r="GAP130" s="202"/>
      <c r="GAQ130" s="191"/>
      <c r="GAR130" s="188"/>
      <c r="GAS130" s="188"/>
      <c r="GAT130" s="189"/>
      <c r="GAU130" s="190"/>
      <c r="GAV130" s="98"/>
      <c r="GAW130" s="190"/>
      <c r="GAX130" s="190"/>
      <c r="GAY130" s="192"/>
      <c r="GAZ130" s="193"/>
      <c r="GBA130" s="194"/>
      <c r="GBB130" s="195"/>
      <c r="GBC130" s="201"/>
      <c r="GBF130" s="202"/>
      <c r="GBG130" s="191"/>
      <c r="GBH130" s="188"/>
      <c r="GBI130" s="188"/>
      <c r="GBJ130" s="189"/>
      <c r="GBK130" s="190"/>
      <c r="GBL130" s="98"/>
      <c r="GBM130" s="190"/>
      <c r="GBN130" s="190"/>
      <c r="GBO130" s="192"/>
      <c r="GBP130" s="193"/>
      <c r="GBQ130" s="194"/>
      <c r="GBR130" s="195"/>
      <c r="GBS130" s="201"/>
      <c r="GBV130" s="202"/>
      <c r="GBW130" s="191"/>
      <c r="GBX130" s="188"/>
      <c r="GBY130" s="188"/>
      <c r="GBZ130" s="189"/>
      <c r="GCA130" s="190"/>
      <c r="GCB130" s="98"/>
      <c r="GCC130" s="190"/>
      <c r="GCD130" s="190"/>
      <c r="GCE130" s="192"/>
      <c r="GCF130" s="193"/>
      <c r="GCG130" s="194"/>
      <c r="GCH130" s="195"/>
      <c r="GCI130" s="201"/>
      <c r="GCL130" s="202"/>
      <c r="GCM130" s="191"/>
      <c r="GCN130" s="188"/>
      <c r="GCO130" s="188"/>
      <c r="GCP130" s="189"/>
      <c r="GCQ130" s="190"/>
      <c r="GCR130" s="98"/>
      <c r="GCS130" s="190"/>
      <c r="GCT130" s="190"/>
      <c r="GCU130" s="192"/>
      <c r="GCV130" s="193"/>
      <c r="GCW130" s="194"/>
      <c r="GCX130" s="195"/>
      <c r="GCY130" s="201"/>
      <c r="GDB130" s="202"/>
      <c r="GDC130" s="191"/>
      <c r="GDD130" s="188"/>
      <c r="GDE130" s="188"/>
      <c r="GDF130" s="189"/>
      <c r="GDG130" s="190"/>
      <c r="GDH130" s="98"/>
      <c r="GDI130" s="190"/>
      <c r="GDJ130" s="190"/>
      <c r="GDK130" s="192"/>
      <c r="GDL130" s="193"/>
      <c r="GDM130" s="194"/>
      <c r="GDN130" s="195"/>
      <c r="GDO130" s="201"/>
      <c r="GDR130" s="202"/>
      <c r="GDS130" s="191"/>
      <c r="GDT130" s="188"/>
      <c r="GDU130" s="188"/>
      <c r="GDV130" s="189"/>
      <c r="GDW130" s="190"/>
      <c r="GDX130" s="98"/>
      <c r="GDY130" s="190"/>
      <c r="GDZ130" s="190"/>
      <c r="GEA130" s="192"/>
      <c r="GEB130" s="193"/>
      <c r="GEC130" s="194"/>
      <c r="GED130" s="195"/>
      <c r="GEE130" s="201"/>
      <c r="GEH130" s="202"/>
      <c r="GEI130" s="191"/>
      <c r="GEJ130" s="188"/>
      <c r="GEK130" s="188"/>
      <c r="GEL130" s="189"/>
      <c r="GEM130" s="190"/>
      <c r="GEN130" s="98"/>
      <c r="GEO130" s="190"/>
      <c r="GEP130" s="190"/>
      <c r="GEQ130" s="192"/>
      <c r="GER130" s="193"/>
      <c r="GES130" s="194"/>
      <c r="GET130" s="195"/>
      <c r="GEU130" s="201"/>
      <c r="GEX130" s="202"/>
      <c r="GEY130" s="191"/>
      <c r="GEZ130" s="188"/>
      <c r="GFA130" s="188"/>
      <c r="GFB130" s="189"/>
      <c r="GFC130" s="190"/>
      <c r="GFD130" s="98"/>
      <c r="GFE130" s="190"/>
      <c r="GFF130" s="190"/>
      <c r="GFG130" s="192"/>
      <c r="GFH130" s="193"/>
      <c r="GFI130" s="194"/>
      <c r="GFJ130" s="195"/>
      <c r="GFK130" s="201"/>
      <c r="GFN130" s="202"/>
      <c r="GFO130" s="191"/>
      <c r="GFP130" s="188"/>
      <c r="GFQ130" s="188"/>
      <c r="GFR130" s="189"/>
      <c r="GFS130" s="190"/>
      <c r="GFT130" s="98"/>
      <c r="GFU130" s="190"/>
      <c r="GFV130" s="190"/>
      <c r="GFW130" s="192"/>
      <c r="GFX130" s="193"/>
      <c r="GFY130" s="194"/>
      <c r="GFZ130" s="195"/>
      <c r="GGA130" s="201"/>
      <c r="GGD130" s="202"/>
      <c r="GGE130" s="191"/>
      <c r="GGF130" s="188"/>
      <c r="GGG130" s="188"/>
      <c r="GGH130" s="189"/>
      <c r="GGI130" s="190"/>
      <c r="GGJ130" s="98"/>
      <c r="GGK130" s="190"/>
      <c r="GGL130" s="190"/>
      <c r="GGM130" s="192"/>
      <c r="GGN130" s="193"/>
      <c r="GGO130" s="194"/>
      <c r="GGP130" s="195"/>
      <c r="GGQ130" s="201"/>
      <c r="GGT130" s="202"/>
      <c r="GGU130" s="191"/>
      <c r="GGV130" s="188"/>
      <c r="GGW130" s="188"/>
      <c r="GGX130" s="189"/>
      <c r="GGY130" s="190"/>
      <c r="GGZ130" s="98"/>
      <c r="GHA130" s="190"/>
      <c r="GHB130" s="190"/>
      <c r="GHC130" s="192"/>
      <c r="GHD130" s="193"/>
      <c r="GHE130" s="194"/>
      <c r="GHF130" s="195"/>
      <c r="GHG130" s="201"/>
      <c r="GHJ130" s="202"/>
      <c r="GHK130" s="191"/>
      <c r="GHL130" s="188"/>
      <c r="GHM130" s="188"/>
      <c r="GHN130" s="189"/>
      <c r="GHO130" s="190"/>
      <c r="GHP130" s="98"/>
      <c r="GHQ130" s="190"/>
      <c r="GHR130" s="190"/>
      <c r="GHS130" s="192"/>
      <c r="GHT130" s="193"/>
      <c r="GHU130" s="194"/>
      <c r="GHV130" s="195"/>
      <c r="GHW130" s="201"/>
      <c r="GHZ130" s="202"/>
      <c r="GIA130" s="191"/>
      <c r="GIB130" s="188"/>
      <c r="GIC130" s="188"/>
      <c r="GID130" s="189"/>
      <c r="GIE130" s="190"/>
      <c r="GIF130" s="98"/>
      <c r="GIG130" s="190"/>
      <c r="GIH130" s="190"/>
      <c r="GII130" s="192"/>
      <c r="GIJ130" s="193"/>
      <c r="GIK130" s="194"/>
      <c r="GIL130" s="195"/>
      <c r="GIM130" s="201"/>
      <c r="GIP130" s="202"/>
      <c r="GIQ130" s="191"/>
      <c r="GIR130" s="188"/>
      <c r="GIS130" s="188"/>
      <c r="GIT130" s="189"/>
      <c r="GIU130" s="190"/>
      <c r="GIV130" s="98"/>
      <c r="GIW130" s="190"/>
      <c r="GIX130" s="190"/>
      <c r="GIY130" s="192"/>
      <c r="GIZ130" s="193"/>
      <c r="GJA130" s="194"/>
      <c r="GJB130" s="195"/>
      <c r="GJC130" s="201"/>
      <c r="GJF130" s="202"/>
      <c r="GJG130" s="191"/>
      <c r="GJH130" s="188"/>
      <c r="GJI130" s="188"/>
      <c r="GJJ130" s="189"/>
      <c r="GJK130" s="190"/>
      <c r="GJL130" s="98"/>
      <c r="GJM130" s="190"/>
      <c r="GJN130" s="190"/>
      <c r="GJO130" s="192"/>
      <c r="GJP130" s="193"/>
      <c r="GJQ130" s="194"/>
      <c r="GJR130" s="195"/>
      <c r="GJS130" s="201"/>
      <c r="GJV130" s="202"/>
      <c r="GJW130" s="191"/>
      <c r="GJX130" s="188"/>
      <c r="GJY130" s="188"/>
      <c r="GJZ130" s="189"/>
      <c r="GKA130" s="190"/>
      <c r="GKB130" s="98"/>
      <c r="GKC130" s="190"/>
      <c r="GKD130" s="190"/>
      <c r="GKE130" s="192"/>
      <c r="GKF130" s="193"/>
      <c r="GKG130" s="194"/>
      <c r="GKH130" s="195"/>
      <c r="GKI130" s="201"/>
      <c r="GKL130" s="202"/>
      <c r="GKM130" s="191"/>
      <c r="GKN130" s="188"/>
      <c r="GKO130" s="188"/>
      <c r="GKP130" s="189"/>
      <c r="GKQ130" s="190"/>
      <c r="GKR130" s="98"/>
      <c r="GKS130" s="190"/>
      <c r="GKT130" s="190"/>
      <c r="GKU130" s="192"/>
      <c r="GKV130" s="193"/>
      <c r="GKW130" s="194"/>
      <c r="GKX130" s="195"/>
      <c r="GKY130" s="201"/>
      <c r="GLB130" s="202"/>
      <c r="GLC130" s="191"/>
      <c r="GLD130" s="188"/>
      <c r="GLE130" s="188"/>
      <c r="GLF130" s="189"/>
      <c r="GLG130" s="190"/>
      <c r="GLH130" s="98"/>
      <c r="GLI130" s="190"/>
      <c r="GLJ130" s="190"/>
      <c r="GLK130" s="192"/>
      <c r="GLL130" s="193"/>
      <c r="GLM130" s="194"/>
      <c r="GLN130" s="195"/>
      <c r="GLO130" s="201"/>
      <c r="GLR130" s="202"/>
      <c r="GLS130" s="191"/>
      <c r="GLT130" s="188"/>
      <c r="GLU130" s="188"/>
      <c r="GLV130" s="189"/>
      <c r="GLW130" s="190"/>
      <c r="GLX130" s="98"/>
      <c r="GLY130" s="190"/>
      <c r="GLZ130" s="190"/>
      <c r="GMA130" s="192"/>
      <c r="GMB130" s="193"/>
      <c r="GMC130" s="194"/>
      <c r="GMD130" s="195"/>
      <c r="GME130" s="201"/>
      <c r="GMH130" s="202"/>
      <c r="GMI130" s="191"/>
      <c r="GMJ130" s="188"/>
      <c r="GMK130" s="188"/>
      <c r="GML130" s="189"/>
      <c r="GMM130" s="190"/>
      <c r="GMN130" s="98"/>
      <c r="GMO130" s="190"/>
      <c r="GMP130" s="190"/>
      <c r="GMQ130" s="192"/>
      <c r="GMR130" s="193"/>
      <c r="GMS130" s="194"/>
      <c r="GMT130" s="195"/>
      <c r="GMU130" s="201"/>
      <c r="GMX130" s="202"/>
      <c r="GMY130" s="191"/>
      <c r="GMZ130" s="188"/>
      <c r="GNA130" s="188"/>
      <c r="GNB130" s="189"/>
      <c r="GNC130" s="190"/>
      <c r="GND130" s="98"/>
      <c r="GNE130" s="190"/>
      <c r="GNF130" s="190"/>
      <c r="GNG130" s="192"/>
      <c r="GNH130" s="193"/>
      <c r="GNI130" s="194"/>
      <c r="GNJ130" s="195"/>
      <c r="GNK130" s="201"/>
      <c r="GNN130" s="202"/>
      <c r="GNO130" s="191"/>
      <c r="GNP130" s="188"/>
      <c r="GNQ130" s="188"/>
      <c r="GNR130" s="189"/>
      <c r="GNS130" s="190"/>
      <c r="GNT130" s="98"/>
      <c r="GNU130" s="190"/>
      <c r="GNV130" s="190"/>
      <c r="GNW130" s="192"/>
      <c r="GNX130" s="193"/>
      <c r="GNY130" s="194"/>
      <c r="GNZ130" s="195"/>
      <c r="GOA130" s="201"/>
      <c r="GOD130" s="202"/>
      <c r="GOE130" s="191"/>
      <c r="GOF130" s="188"/>
      <c r="GOG130" s="188"/>
      <c r="GOH130" s="189"/>
      <c r="GOI130" s="190"/>
      <c r="GOJ130" s="98"/>
      <c r="GOK130" s="190"/>
      <c r="GOL130" s="190"/>
      <c r="GOM130" s="192"/>
      <c r="GON130" s="193"/>
      <c r="GOO130" s="194"/>
      <c r="GOP130" s="195"/>
      <c r="GOQ130" s="201"/>
      <c r="GOT130" s="202"/>
      <c r="GOU130" s="191"/>
      <c r="GOV130" s="188"/>
      <c r="GOW130" s="188"/>
      <c r="GOX130" s="189"/>
      <c r="GOY130" s="190"/>
      <c r="GOZ130" s="98"/>
      <c r="GPA130" s="190"/>
      <c r="GPB130" s="190"/>
      <c r="GPC130" s="192"/>
      <c r="GPD130" s="193"/>
      <c r="GPE130" s="194"/>
      <c r="GPF130" s="195"/>
      <c r="GPG130" s="201"/>
      <c r="GPJ130" s="202"/>
      <c r="GPK130" s="191"/>
      <c r="GPL130" s="188"/>
      <c r="GPM130" s="188"/>
      <c r="GPN130" s="189"/>
      <c r="GPO130" s="190"/>
      <c r="GPP130" s="98"/>
      <c r="GPQ130" s="190"/>
      <c r="GPR130" s="190"/>
      <c r="GPS130" s="192"/>
      <c r="GPT130" s="193"/>
      <c r="GPU130" s="194"/>
      <c r="GPV130" s="195"/>
      <c r="GPW130" s="201"/>
      <c r="GPZ130" s="202"/>
      <c r="GQA130" s="191"/>
      <c r="GQB130" s="188"/>
      <c r="GQC130" s="188"/>
      <c r="GQD130" s="189"/>
      <c r="GQE130" s="190"/>
      <c r="GQF130" s="98"/>
      <c r="GQG130" s="190"/>
      <c r="GQH130" s="190"/>
      <c r="GQI130" s="192"/>
      <c r="GQJ130" s="193"/>
      <c r="GQK130" s="194"/>
      <c r="GQL130" s="195"/>
      <c r="GQM130" s="201"/>
      <c r="GQP130" s="202"/>
      <c r="GQQ130" s="191"/>
      <c r="GQR130" s="188"/>
      <c r="GQS130" s="188"/>
      <c r="GQT130" s="189"/>
      <c r="GQU130" s="190"/>
      <c r="GQV130" s="98"/>
      <c r="GQW130" s="190"/>
      <c r="GQX130" s="190"/>
      <c r="GQY130" s="192"/>
      <c r="GQZ130" s="193"/>
      <c r="GRA130" s="194"/>
      <c r="GRB130" s="195"/>
      <c r="GRC130" s="201"/>
      <c r="GRF130" s="202"/>
      <c r="GRG130" s="191"/>
      <c r="GRH130" s="188"/>
      <c r="GRI130" s="188"/>
      <c r="GRJ130" s="189"/>
      <c r="GRK130" s="190"/>
      <c r="GRL130" s="98"/>
      <c r="GRM130" s="190"/>
      <c r="GRN130" s="190"/>
      <c r="GRO130" s="192"/>
      <c r="GRP130" s="193"/>
      <c r="GRQ130" s="194"/>
      <c r="GRR130" s="195"/>
      <c r="GRS130" s="201"/>
      <c r="GRV130" s="202"/>
      <c r="GRW130" s="191"/>
      <c r="GRX130" s="188"/>
      <c r="GRY130" s="188"/>
      <c r="GRZ130" s="189"/>
      <c r="GSA130" s="190"/>
      <c r="GSB130" s="98"/>
      <c r="GSC130" s="190"/>
      <c r="GSD130" s="190"/>
      <c r="GSE130" s="192"/>
      <c r="GSF130" s="193"/>
      <c r="GSG130" s="194"/>
      <c r="GSH130" s="195"/>
      <c r="GSI130" s="201"/>
      <c r="GSL130" s="202"/>
      <c r="GSM130" s="191"/>
      <c r="GSN130" s="188"/>
      <c r="GSO130" s="188"/>
      <c r="GSP130" s="189"/>
      <c r="GSQ130" s="190"/>
      <c r="GSR130" s="98"/>
      <c r="GSS130" s="190"/>
      <c r="GST130" s="190"/>
      <c r="GSU130" s="192"/>
      <c r="GSV130" s="193"/>
      <c r="GSW130" s="194"/>
      <c r="GSX130" s="195"/>
      <c r="GSY130" s="201"/>
      <c r="GTB130" s="202"/>
      <c r="GTC130" s="191"/>
      <c r="GTD130" s="188"/>
      <c r="GTE130" s="188"/>
      <c r="GTF130" s="189"/>
      <c r="GTG130" s="190"/>
      <c r="GTH130" s="98"/>
      <c r="GTI130" s="190"/>
      <c r="GTJ130" s="190"/>
      <c r="GTK130" s="192"/>
      <c r="GTL130" s="193"/>
      <c r="GTM130" s="194"/>
      <c r="GTN130" s="195"/>
      <c r="GTO130" s="201"/>
      <c r="GTR130" s="202"/>
      <c r="GTS130" s="191"/>
      <c r="GTT130" s="188"/>
      <c r="GTU130" s="188"/>
      <c r="GTV130" s="189"/>
      <c r="GTW130" s="190"/>
      <c r="GTX130" s="98"/>
      <c r="GTY130" s="190"/>
      <c r="GTZ130" s="190"/>
      <c r="GUA130" s="192"/>
      <c r="GUB130" s="193"/>
      <c r="GUC130" s="194"/>
      <c r="GUD130" s="195"/>
      <c r="GUE130" s="201"/>
      <c r="GUH130" s="202"/>
      <c r="GUI130" s="191"/>
      <c r="GUJ130" s="188"/>
      <c r="GUK130" s="188"/>
      <c r="GUL130" s="189"/>
      <c r="GUM130" s="190"/>
      <c r="GUN130" s="98"/>
      <c r="GUO130" s="190"/>
      <c r="GUP130" s="190"/>
      <c r="GUQ130" s="192"/>
      <c r="GUR130" s="193"/>
      <c r="GUS130" s="194"/>
      <c r="GUT130" s="195"/>
      <c r="GUU130" s="201"/>
      <c r="GUX130" s="202"/>
      <c r="GUY130" s="191"/>
      <c r="GUZ130" s="188"/>
      <c r="GVA130" s="188"/>
      <c r="GVB130" s="189"/>
      <c r="GVC130" s="190"/>
      <c r="GVD130" s="98"/>
      <c r="GVE130" s="190"/>
      <c r="GVF130" s="190"/>
      <c r="GVG130" s="192"/>
      <c r="GVH130" s="193"/>
      <c r="GVI130" s="194"/>
      <c r="GVJ130" s="195"/>
      <c r="GVK130" s="201"/>
      <c r="GVN130" s="202"/>
      <c r="GVO130" s="191"/>
      <c r="GVP130" s="188"/>
      <c r="GVQ130" s="188"/>
      <c r="GVR130" s="189"/>
      <c r="GVS130" s="190"/>
      <c r="GVT130" s="98"/>
      <c r="GVU130" s="190"/>
      <c r="GVV130" s="190"/>
      <c r="GVW130" s="192"/>
      <c r="GVX130" s="193"/>
      <c r="GVY130" s="194"/>
      <c r="GVZ130" s="195"/>
      <c r="GWA130" s="201"/>
      <c r="GWD130" s="202"/>
      <c r="GWE130" s="191"/>
      <c r="GWF130" s="188"/>
      <c r="GWG130" s="188"/>
      <c r="GWH130" s="189"/>
      <c r="GWI130" s="190"/>
      <c r="GWJ130" s="98"/>
      <c r="GWK130" s="190"/>
      <c r="GWL130" s="190"/>
      <c r="GWM130" s="192"/>
      <c r="GWN130" s="193"/>
      <c r="GWO130" s="194"/>
      <c r="GWP130" s="195"/>
      <c r="GWQ130" s="201"/>
      <c r="GWT130" s="202"/>
      <c r="GWU130" s="191"/>
      <c r="GWV130" s="188"/>
      <c r="GWW130" s="188"/>
      <c r="GWX130" s="189"/>
      <c r="GWY130" s="190"/>
      <c r="GWZ130" s="98"/>
      <c r="GXA130" s="190"/>
      <c r="GXB130" s="190"/>
      <c r="GXC130" s="192"/>
      <c r="GXD130" s="193"/>
      <c r="GXE130" s="194"/>
      <c r="GXF130" s="195"/>
      <c r="GXG130" s="201"/>
      <c r="GXJ130" s="202"/>
      <c r="GXK130" s="191"/>
      <c r="GXL130" s="188"/>
      <c r="GXM130" s="188"/>
      <c r="GXN130" s="189"/>
      <c r="GXO130" s="190"/>
      <c r="GXP130" s="98"/>
      <c r="GXQ130" s="190"/>
      <c r="GXR130" s="190"/>
      <c r="GXS130" s="192"/>
      <c r="GXT130" s="193"/>
      <c r="GXU130" s="194"/>
      <c r="GXV130" s="195"/>
      <c r="GXW130" s="201"/>
      <c r="GXZ130" s="202"/>
      <c r="GYA130" s="191"/>
      <c r="GYB130" s="188"/>
      <c r="GYC130" s="188"/>
      <c r="GYD130" s="189"/>
      <c r="GYE130" s="190"/>
      <c r="GYF130" s="98"/>
      <c r="GYG130" s="190"/>
      <c r="GYH130" s="190"/>
      <c r="GYI130" s="192"/>
      <c r="GYJ130" s="193"/>
      <c r="GYK130" s="194"/>
      <c r="GYL130" s="195"/>
      <c r="GYM130" s="201"/>
      <c r="GYP130" s="202"/>
      <c r="GYQ130" s="191"/>
      <c r="GYR130" s="188"/>
      <c r="GYS130" s="188"/>
      <c r="GYT130" s="189"/>
      <c r="GYU130" s="190"/>
      <c r="GYV130" s="98"/>
      <c r="GYW130" s="190"/>
      <c r="GYX130" s="190"/>
      <c r="GYY130" s="192"/>
      <c r="GYZ130" s="193"/>
      <c r="GZA130" s="194"/>
      <c r="GZB130" s="195"/>
      <c r="GZC130" s="201"/>
      <c r="GZF130" s="202"/>
      <c r="GZG130" s="191"/>
      <c r="GZH130" s="188"/>
      <c r="GZI130" s="188"/>
      <c r="GZJ130" s="189"/>
      <c r="GZK130" s="190"/>
      <c r="GZL130" s="98"/>
      <c r="GZM130" s="190"/>
      <c r="GZN130" s="190"/>
      <c r="GZO130" s="192"/>
      <c r="GZP130" s="193"/>
      <c r="GZQ130" s="194"/>
      <c r="GZR130" s="195"/>
      <c r="GZS130" s="201"/>
      <c r="GZV130" s="202"/>
      <c r="GZW130" s="191"/>
      <c r="GZX130" s="188"/>
      <c r="GZY130" s="188"/>
      <c r="GZZ130" s="189"/>
      <c r="HAA130" s="190"/>
      <c r="HAB130" s="98"/>
      <c r="HAC130" s="190"/>
      <c r="HAD130" s="190"/>
      <c r="HAE130" s="192"/>
      <c r="HAF130" s="193"/>
      <c r="HAG130" s="194"/>
      <c r="HAH130" s="195"/>
      <c r="HAI130" s="201"/>
      <c r="HAL130" s="202"/>
      <c r="HAM130" s="191"/>
      <c r="HAN130" s="188"/>
      <c r="HAO130" s="188"/>
      <c r="HAP130" s="189"/>
      <c r="HAQ130" s="190"/>
      <c r="HAR130" s="98"/>
      <c r="HAS130" s="190"/>
      <c r="HAT130" s="190"/>
      <c r="HAU130" s="192"/>
      <c r="HAV130" s="193"/>
      <c r="HAW130" s="194"/>
      <c r="HAX130" s="195"/>
      <c r="HAY130" s="201"/>
      <c r="HBB130" s="202"/>
      <c r="HBC130" s="191"/>
      <c r="HBD130" s="188"/>
      <c r="HBE130" s="188"/>
      <c r="HBF130" s="189"/>
      <c r="HBG130" s="190"/>
      <c r="HBH130" s="98"/>
      <c r="HBI130" s="190"/>
      <c r="HBJ130" s="190"/>
      <c r="HBK130" s="192"/>
      <c r="HBL130" s="193"/>
      <c r="HBM130" s="194"/>
      <c r="HBN130" s="195"/>
      <c r="HBO130" s="201"/>
      <c r="HBR130" s="202"/>
      <c r="HBS130" s="191"/>
      <c r="HBT130" s="188"/>
      <c r="HBU130" s="188"/>
      <c r="HBV130" s="189"/>
      <c r="HBW130" s="190"/>
      <c r="HBX130" s="98"/>
      <c r="HBY130" s="190"/>
      <c r="HBZ130" s="190"/>
      <c r="HCA130" s="192"/>
      <c r="HCB130" s="193"/>
      <c r="HCC130" s="194"/>
      <c r="HCD130" s="195"/>
      <c r="HCE130" s="201"/>
      <c r="HCH130" s="202"/>
      <c r="HCI130" s="191"/>
      <c r="HCJ130" s="188"/>
      <c r="HCK130" s="188"/>
      <c r="HCL130" s="189"/>
      <c r="HCM130" s="190"/>
      <c r="HCN130" s="98"/>
      <c r="HCO130" s="190"/>
      <c r="HCP130" s="190"/>
      <c r="HCQ130" s="192"/>
      <c r="HCR130" s="193"/>
      <c r="HCS130" s="194"/>
      <c r="HCT130" s="195"/>
      <c r="HCU130" s="201"/>
      <c r="HCX130" s="202"/>
      <c r="HCY130" s="191"/>
      <c r="HCZ130" s="188"/>
      <c r="HDA130" s="188"/>
      <c r="HDB130" s="189"/>
      <c r="HDC130" s="190"/>
      <c r="HDD130" s="98"/>
      <c r="HDE130" s="190"/>
      <c r="HDF130" s="190"/>
      <c r="HDG130" s="192"/>
      <c r="HDH130" s="193"/>
      <c r="HDI130" s="194"/>
      <c r="HDJ130" s="195"/>
      <c r="HDK130" s="201"/>
      <c r="HDN130" s="202"/>
      <c r="HDO130" s="191"/>
      <c r="HDP130" s="188"/>
      <c r="HDQ130" s="188"/>
      <c r="HDR130" s="189"/>
      <c r="HDS130" s="190"/>
      <c r="HDT130" s="98"/>
      <c r="HDU130" s="190"/>
      <c r="HDV130" s="190"/>
      <c r="HDW130" s="192"/>
      <c r="HDX130" s="193"/>
      <c r="HDY130" s="194"/>
      <c r="HDZ130" s="195"/>
      <c r="HEA130" s="201"/>
      <c r="HED130" s="202"/>
      <c r="HEE130" s="191"/>
      <c r="HEF130" s="188"/>
      <c r="HEG130" s="188"/>
      <c r="HEH130" s="189"/>
      <c r="HEI130" s="190"/>
      <c r="HEJ130" s="98"/>
      <c r="HEK130" s="190"/>
      <c r="HEL130" s="190"/>
      <c r="HEM130" s="192"/>
      <c r="HEN130" s="193"/>
      <c r="HEO130" s="194"/>
      <c r="HEP130" s="195"/>
      <c r="HEQ130" s="201"/>
      <c r="HET130" s="202"/>
      <c r="HEU130" s="191"/>
      <c r="HEV130" s="188"/>
      <c r="HEW130" s="188"/>
      <c r="HEX130" s="189"/>
      <c r="HEY130" s="190"/>
      <c r="HEZ130" s="98"/>
      <c r="HFA130" s="190"/>
      <c r="HFB130" s="190"/>
      <c r="HFC130" s="192"/>
      <c r="HFD130" s="193"/>
      <c r="HFE130" s="194"/>
      <c r="HFF130" s="195"/>
      <c r="HFG130" s="201"/>
      <c r="HFJ130" s="202"/>
      <c r="HFK130" s="191"/>
      <c r="HFL130" s="188"/>
      <c r="HFM130" s="188"/>
      <c r="HFN130" s="189"/>
      <c r="HFO130" s="190"/>
      <c r="HFP130" s="98"/>
      <c r="HFQ130" s="190"/>
      <c r="HFR130" s="190"/>
      <c r="HFS130" s="192"/>
      <c r="HFT130" s="193"/>
      <c r="HFU130" s="194"/>
      <c r="HFV130" s="195"/>
      <c r="HFW130" s="201"/>
      <c r="HFZ130" s="202"/>
      <c r="HGA130" s="191"/>
      <c r="HGB130" s="188"/>
      <c r="HGC130" s="188"/>
      <c r="HGD130" s="189"/>
      <c r="HGE130" s="190"/>
      <c r="HGF130" s="98"/>
      <c r="HGG130" s="190"/>
      <c r="HGH130" s="190"/>
      <c r="HGI130" s="192"/>
      <c r="HGJ130" s="193"/>
      <c r="HGK130" s="194"/>
      <c r="HGL130" s="195"/>
      <c r="HGM130" s="201"/>
      <c r="HGP130" s="202"/>
      <c r="HGQ130" s="191"/>
      <c r="HGR130" s="188"/>
      <c r="HGS130" s="188"/>
      <c r="HGT130" s="189"/>
      <c r="HGU130" s="190"/>
      <c r="HGV130" s="98"/>
      <c r="HGW130" s="190"/>
      <c r="HGX130" s="190"/>
      <c r="HGY130" s="192"/>
      <c r="HGZ130" s="193"/>
      <c r="HHA130" s="194"/>
      <c r="HHB130" s="195"/>
      <c r="HHC130" s="201"/>
      <c r="HHF130" s="202"/>
      <c r="HHG130" s="191"/>
      <c r="HHH130" s="188"/>
      <c r="HHI130" s="188"/>
      <c r="HHJ130" s="189"/>
      <c r="HHK130" s="190"/>
      <c r="HHL130" s="98"/>
      <c r="HHM130" s="190"/>
      <c r="HHN130" s="190"/>
      <c r="HHO130" s="192"/>
      <c r="HHP130" s="193"/>
      <c r="HHQ130" s="194"/>
      <c r="HHR130" s="195"/>
      <c r="HHS130" s="201"/>
      <c r="HHV130" s="202"/>
      <c r="HHW130" s="191"/>
      <c r="HHX130" s="188"/>
      <c r="HHY130" s="188"/>
      <c r="HHZ130" s="189"/>
      <c r="HIA130" s="190"/>
      <c r="HIB130" s="98"/>
      <c r="HIC130" s="190"/>
      <c r="HID130" s="190"/>
      <c r="HIE130" s="192"/>
      <c r="HIF130" s="193"/>
      <c r="HIG130" s="194"/>
      <c r="HIH130" s="195"/>
      <c r="HII130" s="201"/>
      <c r="HIL130" s="202"/>
      <c r="HIM130" s="191"/>
      <c r="HIN130" s="188"/>
      <c r="HIO130" s="188"/>
      <c r="HIP130" s="189"/>
      <c r="HIQ130" s="190"/>
      <c r="HIR130" s="98"/>
      <c r="HIS130" s="190"/>
      <c r="HIT130" s="190"/>
      <c r="HIU130" s="192"/>
      <c r="HIV130" s="193"/>
      <c r="HIW130" s="194"/>
      <c r="HIX130" s="195"/>
      <c r="HIY130" s="201"/>
      <c r="HJB130" s="202"/>
      <c r="HJC130" s="191"/>
      <c r="HJD130" s="188"/>
      <c r="HJE130" s="188"/>
      <c r="HJF130" s="189"/>
      <c r="HJG130" s="190"/>
      <c r="HJH130" s="98"/>
      <c r="HJI130" s="190"/>
      <c r="HJJ130" s="190"/>
      <c r="HJK130" s="192"/>
      <c r="HJL130" s="193"/>
      <c r="HJM130" s="194"/>
      <c r="HJN130" s="195"/>
      <c r="HJO130" s="201"/>
      <c r="HJR130" s="202"/>
      <c r="HJS130" s="191"/>
      <c r="HJT130" s="188"/>
      <c r="HJU130" s="188"/>
      <c r="HJV130" s="189"/>
      <c r="HJW130" s="190"/>
      <c r="HJX130" s="98"/>
      <c r="HJY130" s="190"/>
      <c r="HJZ130" s="190"/>
      <c r="HKA130" s="192"/>
      <c r="HKB130" s="193"/>
      <c r="HKC130" s="194"/>
      <c r="HKD130" s="195"/>
      <c r="HKE130" s="201"/>
      <c r="HKH130" s="202"/>
      <c r="HKI130" s="191"/>
      <c r="HKJ130" s="188"/>
      <c r="HKK130" s="188"/>
      <c r="HKL130" s="189"/>
      <c r="HKM130" s="190"/>
      <c r="HKN130" s="98"/>
      <c r="HKO130" s="190"/>
      <c r="HKP130" s="190"/>
      <c r="HKQ130" s="192"/>
      <c r="HKR130" s="193"/>
      <c r="HKS130" s="194"/>
      <c r="HKT130" s="195"/>
      <c r="HKU130" s="201"/>
      <c r="HKX130" s="202"/>
      <c r="HKY130" s="191"/>
      <c r="HKZ130" s="188"/>
      <c r="HLA130" s="188"/>
      <c r="HLB130" s="189"/>
      <c r="HLC130" s="190"/>
      <c r="HLD130" s="98"/>
      <c r="HLE130" s="190"/>
      <c r="HLF130" s="190"/>
      <c r="HLG130" s="192"/>
      <c r="HLH130" s="193"/>
      <c r="HLI130" s="194"/>
      <c r="HLJ130" s="195"/>
      <c r="HLK130" s="201"/>
      <c r="HLN130" s="202"/>
      <c r="HLO130" s="191"/>
      <c r="HLP130" s="188"/>
      <c r="HLQ130" s="188"/>
      <c r="HLR130" s="189"/>
      <c r="HLS130" s="190"/>
      <c r="HLT130" s="98"/>
      <c r="HLU130" s="190"/>
      <c r="HLV130" s="190"/>
      <c r="HLW130" s="192"/>
      <c r="HLX130" s="193"/>
      <c r="HLY130" s="194"/>
      <c r="HLZ130" s="195"/>
      <c r="HMA130" s="201"/>
      <c r="HMD130" s="202"/>
      <c r="HME130" s="191"/>
      <c r="HMF130" s="188"/>
      <c r="HMG130" s="188"/>
      <c r="HMH130" s="189"/>
      <c r="HMI130" s="190"/>
      <c r="HMJ130" s="98"/>
      <c r="HMK130" s="190"/>
      <c r="HML130" s="190"/>
      <c r="HMM130" s="192"/>
      <c r="HMN130" s="193"/>
      <c r="HMO130" s="194"/>
      <c r="HMP130" s="195"/>
      <c r="HMQ130" s="201"/>
      <c r="HMT130" s="202"/>
      <c r="HMU130" s="191"/>
      <c r="HMV130" s="188"/>
      <c r="HMW130" s="188"/>
      <c r="HMX130" s="189"/>
      <c r="HMY130" s="190"/>
      <c r="HMZ130" s="98"/>
      <c r="HNA130" s="190"/>
      <c r="HNB130" s="190"/>
      <c r="HNC130" s="192"/>
      <c r="HND130" s="193"/>
      <c r="HNE130" s="194"/>
      <c r="HNF130" s="195"/>
      <c r="HNG130" s="201"/>
      <c r="HNJ130" s="202"/>
      <c r="HNK130" s="191"/>
      <c r="HNL130" s="188"/>
      <c r="HNM130" s="188"/>
      <c r="HNN130" s="189"/>
      <c r="HNO130" s="190"/>
      <c r="HNP130" s="98"/>
      <c r="HNQ130" s="190"/>
      <c r="HNR130" s="190"/>
      <c r="HNS130" s="192"/>
      <c r="HNT130" s="193"/>
      <c r="HNU130" s="194"/>
      <c r="HNV130" s="195"/>
      <c r="HNW130" s="201"/>
      <c r="HNZ130" s="202"/>
      <c r="HOA130" s="191"/>
      <c r="HOB130" s="188"/>
      <c r="HOC130" s="188"/>
      <c r="HOD130" s="189"/>
      <c r="HOE130" s="190"/>
      <c r="HOF130" s="98"/>
      <c r="HOG130" s="190"/>
      <c r="HOH130" s="190"/>
      <c r="HOI130" s="192"/>
      <c r="HOJ130" s="193"/>
      <c r="HOK130" s="194"/>
      <c r="HOL130" s="195"/>
      <c r="HOM130" s="201"/>
      <c r="HOP130" s="202"/>
      <c r="HOQ130" s="191"/>
      <c r="HOR130" s="188"/>
      <c r="HOS130" s="188"/>
      <c r="HOT130" s="189"/>
      <c r="HOU130" s="190"/>
      <c r="HOV130" s="98"/>
      <c r="HOW130" s="190"/>
      <c r="HOX130" s="190"/>
      <c r="HOY130" s="192"/>
      <c r="HOZ130" s="193"/>
      <c r="HPA130" s="194"/>
      <c r="HPB130" s="195"/>
      <c r="HPC130" s="201"/>
      <c r="HPF130" s="202"/>
      <c r="HPG130" s="191"/>
      <c r="HPH130" s="188"/>
      <c r="HPI130" s="188"/>
      <c r="HPJ130" s="189"/>
      <c r="HPK130" s="190"/>
      <c r="HPL130" s="98"/>
      <c r="HPM130" s="190"/>
      <c r="HPN130" s="190"/>
      <c r="HPO130" s="192"/>
      <c r="HPP130" s="193"/>
      <c r="HPQ130" s="194"/>
      <c r="HPR130" s="195"/>
      <c r="HPS130" s="201"/>
      <c r="HPV130" s="202"/>
      <c r="HPW130" s="191"/>
      <c r="HPX130" s="188"/>
      <c r="HPY130" s="188"/>
      <c r="HPZ130" s="189"/>
      <c r="HQA130" s="190"/>
      <c r="HQB130" s="98"/>
      <c r="HQC130" s="190"/>
      <c r="HQD130" s="190"/>
      <c r="HQE130" s="192"/>
      <c r="HQF130" s="193"/>
      <c r="HQG130" s="194"/>
      <c r="HQH130" s="195"/>
      <c r="HQI130" s="201"/>
      <c r="HQL130" s="202"/>
      <c r="HQM130" s="191"/>
      <c r="HQN130" s="188"/>
      <c r="HQO130" s="188"/>
      <c r="HQP130" s="189"/>
      <c r="HQQ130" s="190"/>
      <c r="HQR130" s="98"/>
      <c r="HQS130" s="190"/>
      <c r="HQT130" s="190"/>
      <c r="HQU130" s="192"/>
      <c r="HQV130" s="193"/>
      <c r="HQW130" s="194"/>
      <c r="HQX130" s="195"/>
      <c r="HQY130" s="201"/>
      <c r="HRB130" s="202"/>
      <c r="HRC130" s="191"/>
      <c r="HRD130" s="188"/>
      <c r="HRE130" s="188"/>
      <c r="HRF130" s="189"/>
      <c r="HRG130" s="190"/>
      <c r="HRH130" s="98"/>
      <c r="HRI130" s="190"/>
      <c r="HRJ130" s="190"/>
      <c r="HRK130" s="192"/>
      <c r="HRL130" s="193"/>
      <c r="HRM130" s="194"/>
      <c r="HRN130" s="195"/>
      <c r="HRO130" s="201"/>
      <c r="HRR130" s="202"/>
      <c r="HRS130" s="191"/>
      <c r="HRT130" s="188"/>
      <c r="HRU130" s="188"/>
      <c r="HRV130" s="189"/>
      <c r="HRW130" s="190"/>
      <c r="HRX130" s="98"/>
      <c r="HRY130" s="190"/>
      <c r="HRZ130" s="190"/>
      <c r="HSA130" s="192"/>
      <c r="HSB130" s="193"/>
      <c r="HSC130" s="194"/>
      <c r="HSD130" s="195"/>
      <c r="HSE130" s="201"/>
      <c r="HSH130" s="202"/>
      <c r="HSI130" s="191"/>
      <c r="HSJ130" s="188"/>
      <c r="HSK130" s="188"/>
      <c r="HSL130" s="189"/>
      <c r="HSM130" s="190"/>
      <c r="HSN130" s="98"/>
      <c r="HSO130" s="190"/>
      <c r="HSP130" s="190"/>
      <c r="HSQ130" s="192"/>
      <c r="HSR130" s="193"/>
      <c r="HSS130" s="194"/>
      <c r="HST130" s="195"/>
      <c r="HSU130" s="201"/>
      <c r="HSX130" s="202"/>
      <c r="HSY130" s="191"/>
      <c r="HSZ130" s="188"/>
      <c r="HTA130" s="188"/>
      <c r="HTB130" s="189"/>
      <c r="HTC130" s="190"/>
      <c r="HTD130" s="98"/>
      <c r="HTE130" s="190"/>
      <c r="HTF130" s="190"/>
      <c r="HTG130" s="192"/>
      <c r="HTH130" s="193"/>
      <c r="HTI130" s="194"/>
      <c r="HTJ130" s="195"/>
      <c r="HTK130" s="201"/>
      <c r="HTN130" s="202"/>
      <c r="HTO130" s="191"/>
      <c r="HTP130" s="188"/>
      <c r="HTQ130" s="188"/>
      <c r="HTR130" s="189"/>
      <c r="HTS130" s="190"/>
      <c r="HTT130" s="98"/>
      <c r="HTU130" s="190"/>
      <c r="HTV130" s="190"/>
      <c r="HTW130" s="192"/>
      <c r="HTX130" s="193"/>
      <c r="HTY130" s="194"/>
      <c r="HTZ130" s="195"/>
      <c r="HUA130" s="201"/>
      <c r="HUD130" s="202"/>
      <c r="HUE130" s="191"/>
      <c r="HUF130" s="188"/>
      <c r="HUG130" s="188"/>
      <c r="HUH130" s="189"/>
      <c r="HUI130" s="190"/>
      <c r="HUJ130" s="98"/>
      <c r="HUK130" s="190"/>
      <c r="HUL130" s="190"/>
      <c r="HUM130" s="192"/>
      <c r="HUN130" s="193"/>
      <c r="HUO130" s="194"/>
      <c r="HUP130" s="195"/>
      <c r="HUQ130" s="201"/>
      <c r="HUT130" s="202"/>
      <c r="HUU130" s="191"/>
      <c r="HUV130" s="188"/>
      <c r="HUW130" s="188"/>
      <c r="HUX130" s="189"/>
      <c r="HUY130" s="190"/>
      <c r="HUZ130" s="98"/>
      <c r="HVA130" s="190"/>
      <c r="HVB130" s="190"/>
      <c r="HVC130" s="192"/>
      <c r="HVD130" s="193"/>
      <c r="HVE130" s="194"/>
      <c r="HVF130" s="195"/>
      <c r="HVG130" s="201"/>
      <c r="HVJ130" s="202"/>
      <c r="HVK130" s="191"/>
      <c r="HVL130" s="188"/>
      <c r="HVM130" s="188"/>
      <c r="HVN130" s="189"/>
      <c r="HVO130" s="190"/>
      <c r="HVP130" s="98"/>
      <c r="HVQ130" s="190"/>
      <c r="HVR130" s="190"/>
      <c r="HVS130" s="192"/>
      <c r="HVT130" s="193"/>
      <c r="HVU130" s="194"/>
      <c r="HVV130" s="195"/>
      <c r="HVW130" s="201"/>
      <c r="HVZ130" s="202"/>
      <c r="HWA130" s="191"/>
      <c r="HWB130" s="188"/>
      <c r="HWC130" s="188"/>
      <c r="HWD130" s="189"/>
      <c r="HWE130" s="190"/>
      <c r="HWF130" s="98"/>
      <c r="HWG130" s="190"/>
      <c r="HWH130" s="190"/>
      <c r="HWI130" s="192"/>
      <c r="HWJ130" s="193"/>
      <c r="HWK130" s="194"/>
      <c r="HWL130" s="195"/>
      <c r="HWM130" s="201"/>
      <c r="HWP130" s="202"/>
      <c r="HWQ130" s="191"/>
      <c r="HWR130" s="188"/>
      <c r="HWS130" s="188"/>
      <c r="HWT130" s="189"/>
      <c r="HWU130" s="190"/>
      <c r="HWV130" s="98"/>
      <c r="HWW130" s="190"/>
      <c r="HWX130" s="190"/>
      <c r="HWY130" s="192"/>
      <c r="HWZ130" s="193"/>
      <c r="HXA130" s="194"/>
      <c r="HXB130" s="195"/>
      <c r="HXC130" s="201"/>
      <c r="HXF130" s="202"/>
      <c r="HXG130" s="191"/>
      <c r="HXH130" s="188"/>
      <c r="HXI130" s="188"/>
      <c r="HXJ130" s="189"/>
      <c r="HXK130" s="190"/>
      <c r="HXL130" s="98"/>
      <c r="HXM130" s="190"/>
      <c r="HXN130" s="190"/>
      <c r="HXO130" s="192"/>
      <c r="HXP130" s="193"/>
      <c r="HXQ130" s="194"/>
      <c r="HXR130" s="195"/>
      <c r="HXS130" s="201"/>
      <c r="HXV130" s="202"/>
      <c r="HXW130" s="191"/>
      <c r="HXX130" s="188"/>
      <c r="HXY130" s="188"/>
      <c r="HXZ130" s="189"/>
      <c r="HYA130" s="190"/>
      <c r="HYB130" s="98"/>
      <c r="HYC130" s="190"/>
      <c r="HYD130" s="190"/>
      <c r="HYE130" s="192"/>
      <c r="HYF130" s="193"/>
      <c r="HYG130" s="194"/>
      <c r="HYH130" s="195"/>
      <c r="HYI130" s="201"/>
      <c r="HYL130" s="202"/>
      <c r="HYM130" s="191"/>
      <c r="HYN130" s="188"/>
      <c r="HYO130" s="188"/>
      <c r="HYP130" s="189"/>
      <c r="HYQ130" s="190"/>
      <c r="HYR130" s="98"/>
      <c r="HYS130" s="190"/>
      <c r="HYT130" s="190"/>
      <c r="HYU130" s="192"/>
      <c r="HYV130" s="193"/>
      <c r="HYW130" s="194"/>
      <c r="HYX130" s="195"/>
      <c r="HYY130" s="201"/>
      <c r="HZB130" s="202"/>
      <c r="HZC130" s="191"/>
      <c r="HZD130" s="188"/>
      <c r="HZE130" s="188"/>
      <c r="HZF130" s="189"/>
      <c r="HZG130" s="190"/>
      <c r="HZH130" s="98"/>
      <c r="HZI130" s="190"/>
      <c r="HZJ130" s="190"/>
      <c r="HZK130" s="192"/>
      <c r="HZL130" s="193"/>
      <c r="HZM130" s="194"/>
      <c r="HZN130" s="195"/>
      <c r="HZO130" s="201"/>
      <c r="HZR130" s="202"/>
      <c r="HZS130" s="191"/>
      <c r="HZT130" s="188"/>
      <c r="HZU130" s="188"/>
      <c r="HZV130" s="189"/>
      <c r="HZW130" s="190"/>
      <c r="HZX130" s="98"/>
      <c r="HZY130" s="190"/>
      <c r="HZZ130" s="190"/>
      <c r="IAA130" s="192"/>
      <c r="IAB130" s="193"/>
      <c r="IAC130" s="194"/>
      <c r="IAD130" s="195"/>
      <c r="IAE130" s="201"/>
      <c r="IAH130" s="202"/>
      <c r="IAI130" s="191"/>
      <c r="IAJ130" s="188"/>
      <c r="IAK130" s="188"/>
      <c r="IAL130" s="189"/>
      <c r="IAM130" s="190"/>
      <c r="IAN130" s="98"/>
      <c r="IAO130" s="190"/>
      <c r="IAP130" s="190"/>
      <c r="IAQ130" s="192"/>
      <c r="IAR130" s="193"/>
      <c r="IAS130" s="194"/>
      <c r="IAT130" s="195"/>
      <c r="IAU130" s="201"/>
      <c r="IAX130" s="202"/>
      <c r="IAY130" s="191"/>
      <c r="IAZ130" s="188"/>
      <c r="IBA130" s="188"/>
      <c r="IBB130" s="189"/>
      <c r="IBC130" s="190"/>
      <c r="IBD130" s="98"/>
      <c r="IBE130" s="190"/>
      <c r="IBF130" s="190"/>
      <c r="IBG130" s="192"/>
      <c r="IBH130" s="193"/>
      <c r="IBI130" s="194"/>
      <c r="IBJ130" s="195"/>
      <c r="IBK130" s="201"/>
      <c r="IBN130" s="202"/>
      <c r="IBO130" s="191"/>
      <c r="IBP130" s="188"/>
      <c r="IBQ130" s="188"/>
      <c r="IBR130" s="189"/>
      <c r="IBS130" s="190"/>
      <c r="IBT130" s="98"/>
      <c r="IBU130" s="190"/>
      <c r="IBV130" s="190"/>
      <c r="IBW130" s="192"/>
      <c r="IBX130" s="193"/>
      <c r="IBY130" s="194"/>
      <c r="IBZ130" s="195"/>
      <c r="ICA130" s="201"/>
      <c r="ICD130" s="202"/>
      <c r="ICE130" s="191"/>
      <c r="ICF130" s="188"/>
      <c r="ICG130" s="188"/>
      <c r="ICH130" s="189"/>
      <c r="ICI130" s="190"/>
      <c r="ICJ130" s="98"/>
      <c r="ICK130" s="190"/>
      <c r="ICL130" s="190"/>
      <c r="ICM130" s="192"/>
      <c r="ICN130" s="193"/>
      <c r="ICO130" s="194"/>
      <c r="ICP130" s="195"/>
      <c r="ICQ130" s="201"/>
      <c r="ICT130" s="202"/>
      <c r="ICU130" s="191"/>
      <c r="ICV130" s="188"/>
      <c r="ICW130" s="188"/>
      <c r="ICX130" s="189"/>
      <c r="ICY130" s="190"/>
      <c r="ICZ130" s="98"/>
      <c r="IDA130" s="190"/>
      <c r="IDB130" s="190"/>
      <c r="IDC130" s="192"/>
      <c r="IDD130" s="193"/>
      <c r="IDE130" s="194"/>
      <c r="IDF130" s="195"/>
      <c r="IDG130" s="201"/>
      <c r="IDJ130" s="202"/>
      <c r="IDK130" s="191"/>
      <c r="IDL130" s="188"/>
      <c r="IDM130" s="188"/>
      <c r="IDN130" s="189"/>
      <c r="IDO130" s="190"/>
      <c r="IDP130" s="98"/>
      <c r="IDQ130" s="190"/>
      <c r="IDR130" s="190"/>
      <c r="IDS130" s="192"/>
      <c r="IDT130" s="193"/>
      <c r="IDU130" s="194"/>
      <c r="IDV130" s="195"/>
      <c r="IDW130" s="201"/>
      <c r="IDZ130" s="202"/>
      <c r="IEA130" s="191"/>
      <c r="IEB130" s="188"/>
      <c r="IEC130" s="188"/>
      <c r="IED130" s="189"/>
      <c r="IEE130" s="190"/>
      <c r="IEF130" s="98"/>
      <c r="IEG130" s="190"/>
      <c r="IEH130" s="190"/>
      <c r="IEI130" s="192"/>
      <c r="IEJ130" s="193"/>
      <c r="IEK130" s="194"/>
      <c r="IEL130" s="195"/>
      <c r="IEM130" s="201"/>
      <c r="IEP130" s="202"/>
      <c r="IEQ130" s="191"/>
      <c r="IER130" s="188"/>
      <c r="IES130" s="188"/>
      <c r="IET130" s="189"/>
      <c r="IEU130" s="190"/>
      <c r="IEV130" s="98"/>
      <c r="IEW130" s="190"/>
      <c r="IEX130" s="190"/>
      <c r="IEY130" s="192"/>
      <c r="IEZ130" s="193"/>
      <c r="IFA130" s="194"/>
      <c r="IFB130" s="195"/>
      <c r="IFC130" s="201"/>
      <c r="IFF130" s="202"/>
      <c r="IFG130" s="191"/>
      <c r="IFH130" s="188"/>
      <c r="IFI130" s="188"/>
      <c r="IFJ130" s="189"/>
      <c r="IFK130" s="190"/>
      <c r="IFL130" s="98"/>
      <c r="IFM130" s="190"/>
      <c r="IFN130" s="190"/>
      <c r="IFO130" s="192"/>
      <c r="IFP130" s="193"/>
      <c r="IFQ130" s="194"/>
      <c r="IFR130" s="195"/>
      <c r="IFS130" s="201"/>
      <c r="IFV130" s="202"/>
      <c r="IFW130" s="191"/>
      <c r="IFX130" s="188"/>
      <c r="IFY130" s="188"/>
      <c r="IFZ130" s="189"/>
      <c r="IGA130" s="190"/>
      <c r="IGB130" s="98"/>
      <c r="IGC130" s="190"/>
      <c r="IGD130" s="190"/>
      <c r="IGE130" s="192"/>
      <c r="IGF130" s="193"/>
      <c r="IGG130" s="194"/>
      <c r="IGH130" s="195"/>
      <c r="IGI130" s="201"/>
      <c r="IGL130" s="202"/>
      <c r="IGM130" s="191"/>
      <c r="IGN130" s="188"/>
      <c r="IGO130" s="188"/>
      <c r="IGP130" s="189"/>
      <c r="IGQ130" s="190"/>
      <c r="IGR130" s="98"/>
      <c r="IGS130" s="190"/>
      <c r="IGT130" s="190"/>
      <c r="IGU130" s="192"/>
      <c r="IGV130" s="193"/>
      <c r="IGW130" s="194"/>
      <c r="IGX130" s="195"/>
      <c r="IGY130" s="201"/>
      <c r="IHB130" s="202"/>
      <c r="IHC130" s="191"/>
      <c r="IHD130" s="188"/>
      <c r="IHE130" s="188"/>
      <c r="IHF130" s="189"/>
      <c r="IHG130" s="190"/>
      <c r="IHH130" s="98"/>
      <c r="IHI130" s="190"/>
      <c r="IHJ130" s="190"/>
      <c r="IHK130" s="192"/>
      <c r="IHL130" s="193"/>
      <c r="IHM130" s="194"/>
      <c r="IHN130" s="195"/>
      <c r="IHO130" s="201"/>
      <c r="IHR130" s="202"/>
      <c r="IHS130" s="191"/>
      <c r="IHT130" s="188"/>
      <c r="IHU130" s="188"/>
      <c r="IHV130" s="189"/>
      <c r="IHW130" s="190"/>
      <c r="IHX130" s="98"/>
      <c r="IHY130" s="190"/>
      <c r="IHZ130" s="190"/>
      <c r="IIA130" s="192"/>
      <c r="IIB130" s="193"/>
      <c r="IIC130" s="194"/>
      <c r="IID130" s="195"/>
      <c r="IIE130" s="201"/>
      <c r="IIH130" s="202"/>
      <c r="III130" s="191"/>
      <c r="IIJ130" s="188"/>
      <c r="IIK130" s="188"/>
      <c r="IIL130" s="189"/>
      <c r="IIM130" s="190"/>
      <c r="IIN130" s="98"/>
      <c r="IIO130" s="190"/>
      <c r="IIP130" s="190"/>
      <c r="IIQ130" s="192"/>
      <c r="IIR130" s="193"/>
      <c r="IIS130" s="194"/>
      <c r="IIT130" s="195"/>
      <c r="IIU130" s="201"/>
      <c r="IIX130" s="202"/>
      <c r="IIY130" s="191"/>
      <c r="IIZ130" s="188"/>
      <c r="IJA130" s="188"/>
      <c r="IJB130" s="189"/>
      <c r="IJC130" s="190"/>
      <c r="IJD130" s="98"/>
      <c r="IJE130" s="190"/>
      <c r="IJF130" s="190"/>
      <c r="IJG130" s="192"/>
      <c r="IJH130" s="193"/>
      <c r="IJI130" s="194"/>
      <c r="IJJ130" s="195"/>
      <c r="IJK130" s="201"/>
      <c r="IJN130" s="202"/>
      <c r="IJO130" s="191"/>
      <c r="IJP130" s="188"/>
      <c r="IJQ130" s="188"/>
      <c r="IJR130" s="189"/>
      <c r="IJS130" s="190"/>
      <c r="IJT130" s="98"/>
      <c r="IJU130" s="190"/>
      <c r="IJV130" s="190"/>
      <c r="IJW130" s="192"/>
      <c r="IJX130" s="193"/>
      <c r="IJY130" s="194"/>
      <c r="IJZ130" s="195"/>
      <c r="IKA130" s="201"/>
      <c r="IKD130" s="202"/>
      <c r="IKE130" s="191"/>
      <c r="IKF130" s="188"/>
      <c r="IKG130" s="188"/>
      <c r="IKH130" s="189"/>
      <c r="IKI130" s="190"/>
      <c r="IKJ130" s="98"/>
      <c r="IKK130" s="190"/>
      <c r="IKL130" s="190"/>
      <c r="IKM130" s="192"/>
      <c r="IKN130" s="193"/>
      <c r="IKO130" s="194"/>
      <c r="IKP130" s="195"/>
      <c r="IKQ130" s="201"/>
      <c r="IKT130" s="202"/>
      <c r="IKU130" s="191"/>
      <c r="IKV130" s="188"/>
      <c r="IKW130" s="188"/>
      <c r="IKX130" s="189"/>
      <c r="IKY130" s="190"/>
      <c r="IKZ130" s="98"/>
      <c r="ILA130" s="190"/>
      <c r="ILB130" s="190"/>
      <c r="ILC130" s="192"/>
      <c r="ILD130" s="193"/>
      <c r="ILE130" s="194"/>
      <c r="ILF130" s="195"/>
      <c r="ILG130" s="201"/>
      <c r="ILJ130" s="202"/>
      <c r="ILK130" s="191"/>
      <c r="ILL130" s="188"/>
      <c r="ILM130" s="188"/>
      <c r="ILN130" s="189"/>
      <c r="ILO130" s="190"/>
      <c r="ILP130" s="98"/>
      <c r="ILQ130" s="190"/>
      <c r="ILR130" s="190"/>
      <c r="ILS130" s="192"/>
      <c r="ILT130" s="193"/>
      <c r="ILU130" s="194"/>
      <c r="ILV130" s="195"/>
      <c r="ILW130" s="201"/>
      <c r="ILZ130" s="202"/>
      <c r="IMA130" s="191"/>
      <c r="IMB130" s="188"/>
      <c r="IMC130" s="188"/>
      <c r="IMD130" s="189"/>
      <c r="IME130" s="190"/>
      <c r="IMF130" s="98"/>
      <c r="IMG130" s="190"/>
      <c r="IMH130" s="190"/>
      <c r="IMI130" s="192"/>
      <c r="IMJ130" s="193"/>
      <c r="IMK130" s="194"/>
      <c r="IML130" s="195"/>
      <c r="IMM130" s="201"/>
      <c r="IMP130" s="202"/>
      <c r="IMQ130" s="191"/>
      <c r="IMR130" s="188"/>
      <c r="IMS130" s="188"/>
      <c r="IMT130" s="189"/>
      <c r="IMU130" s="190"/>
      <c r="IMV130" s="98"/>
      <c r="IMW130" s="190"/>
      <c r="IMX130" s="190"/>
      <c r="IMY130" s="192"/>
      <c r="IMZ130" s="193"/>
      <c r="INA130" s="194"/>
      <c r="INB130" s="195"/>
      <c r="INC130" s="201"/>
      <c r="INF130" s="202"/>
      <c r="ING130" s="191"/>
      <c r="INH130" s="188"/>
      <c r="INI130" s="188"/>
      <c r="INJ130" s="189"/>
      <c r="INK130" s="190"/>
      <c r="INL130" s="98"/>
      <c r="INM130" s="190"/>
      <c r="INN130" s="190"/>
      <c r="INO130" s="192"/>
      <c r="INP130" s="193"/>
      <c r="INQ130" s="194"/>
      <c r="INR130" s="195"/>
      <c r="INS130" s="201"/>
      <c r="INV130" s="202"/>
      <c r="INW130" s="191"/>
      <c r="INX130" s="188"/>
      <c r="INY130" s="188"/>
      <c r="INZ130" s="189"/>
      <c r="IOA130" s="190"/>
      <c r="IOB130" s="98"/>
      <c r="IOC130" s="190"/>
      <c r="IOD130" s="190"/>
      <c r="IOE130" s="192"/>
      <c r="IOF130" s="193"/>
      <c r="IOG130" s="194"/>
      <c r="IOH130" s="195"/>
      <c r="IOI130" s="201"/>
      <c r="IOL130" s="202"/>
      <c r="IOM130" s="191"/>
      <c r="ION130" s="188"/>
      <c r="IOO130" s="188"/>
      <c r="IOP130" s="189"/>
      <c r="IOQ130" s="190"/>
      <c r="IOR130" s="98"/>
      <c r="IOS130" s="190"/>
      <c r="IOT130" s="190"/>
      <c r="IOU130" s="192"/>
      <c r="IOV130" s="193"/>
      <c r="IOW130" s="194"/>
      <c r="IOX130" s="195"/>
      <c r="IOY130" s="201"/>
      <c r="IPB130" s="202"/>
      <c r="IPC130" s="191"/>
      <c r="IPD130" s="188"/>
      <c r="IPE130" s="188"/>
      <c r="IPF130" s="189"/>
      <c r="IPG130" s="190"/>
      <c r="IPH130" s="98"/>
      <c r="IPI130" s="190"/>
      <c r="IPJ130" s="190"/>
      <c r="IPK130" s="192"/>
      <c r="IPL130" s="193"/>
      <c r="IPM130" s="194"/>
      <c r="IPN130" s="195"/>
      <c r="IPO130" s="201"/>
      <c r="IPR130" s="202"/>
      <c r="IPS130" s="191"/>
      <c r="IPT130" s="188"/>
      <c r="IPU130" s="188"/>
      <c r="IPV130" s="189"/>
      <c r="IPW130" s="190"/>
      <c r="IPX130" s="98"/>
      <c r="IPY130" s="190"/>
      <c r="IPZ130" s="190"/>
      <c r="IQA130" s="192"/>
      <c r="IQB130" s="193"/>
      <c r="IQC130" s="194"/>
      <c r="IQD130" s="195"/>
      <c r="IQE130" s="201"/>
      <c r="IQH130" s="202"/>
      <c r="IQI130" s="191"/>
      <c r="IQJ130" s="188"/>
      <c r="IQK130" s="188"/>
      <c r="IQL130" s="189"/>
      <c r="IQM130" s="190"/>
      <c r="IQN130" s="98"/>
      <c r="IQO130" s="190"/>
      <c r="IQP130" s="190"/>
      <c r="IQQ130" s="192"/>
      <c r="IQR130" s="193"/>
      <c r="IQS130" s="194"/>
      <c r="IQT130" s="195"/>
      <c r="IQU130" s="201"/>
      <c r="IQX130" s="202"/>
      <c r="IQY130" s="191"/>
      <c r="IQZ130" s="188"/>
      <c r="IRA130" s="188"/>
      <c r="IRB130" s="189"/>
      <c r="IRC130" s="190"/>
      <c r="IRD130" s="98"/>
      <c r="IRE130" s="190"/>
      <c r="IRF130" s="190"/>
      <c r="IRG130" s="192"/>
      <c r="IRH130" s="193"/>
      <c r="IRI130" s="194"/>
      <c r="IRJ130" s="195"/>
      <c r="IRK130" s="201"/>
      <c r="IRN130" s="202"/>
      <c r="IRO130" s="191"/>
      <c r="IRP130" s="188"/>
      <c r="IRQ130" s="188"/>
      <c r="IRR130" s="189"/>
      <c r="IRS130" s="190"/>
      <c r="IRT130" s="98"/>
      <c r="IRU130" s="190"/>
      <c r="IRV130" s="190"/>
      <c r="IRW130" s="192"/>
      <c r="IRX130" s="193"/>
      <c r="IRY130" s="194"/>
      <c r="IRZ130" s="195"/>
      <c r="ISA130" s="201"/>
      <c r="ISD130" s="202"/>
      <c r="ISE130" s="191"/>
      <c r="ISF130" s="188"/>
      <c r="ISG130" s="188"/>
      <c r="ISH130" s="189"/>
      <c r="ISI130" s="190"/>
      <c r="ISJ130" s="98"/>
      <c r="ISK130" s="190"/>
      <c r="ISL130" s="190"/>
      <c r="ISM130" s="192"/>
      <c r="ISN130" s="193"/>
      <c r="ISO130" s="194"/>
      <c r="ISP130" s="195"/>
      <c r="ISQ130" s="201"/>
      <c r="IST130" s="202"/>
      <c r="ISU130" s="191"/>
      <c r="ISV130" s="188"/>
      <c r="ISW130" s="188"/>
      <c r="ISX130" s="189"/>
      <c r="ISY130" s="190"/>
      <c r="ISZ130" s="98"/>
      <c r="ITA130" s="190"/>
      <c r="ITB130" s="190"/>
      <c r="ITC130" s="192"/>
      <c r="ITD130" s="193"/>
      <c r="ITE130" s="194"/>
      <c r="ITF130" s="195"/>
      <c r="ITG130" s="201"/>
      <c r="ITJ130" s="202"/>
      <c r="ITK130" s="191"/>
      <c r="ITL130" s="188"/>
      <c r="ITM130" s="188"/>
      <c r="ITN130" s="189"/>
      <c r="ITO130" s="190"/>
      <c r="ITP130" s="98"/>
      <c r="ITQ130" s="190"/>
      <c r="ITR130" s="190"/>
      <c r="ITS130" s="192"/>
      <c r="ITT130" s="193"/>
      <c r="ITU130" s="194"/>
      <c r="ITV130" s="195"/>
      <c r="ITW130" s="201"/>
      <c r="ITZ130" s="202"/>
      <c r="IUA130" s="191"/>
      <c r="IUB130" s="188"/>
      <c r="IUC130" s="188"/>
      <c r="IUD130" s="189"/>
      <c r="IUE130" s="190"/>
      <c r="IUF130" s="98"/>
      <c r="IUG130" s="190"/>
      <c r="IUH130" s="190"/>
      <c r="IUI130" s="192"/>
      <c r="IUJ130" s="193"/>
      <c r="IUK130" s="194"/>
      <c r="IUL130" s="195"/>
      <c r="IUM130" s="201"/>
      <c r="IUP130" s="202"/>
      <c r="IUQ130" s="191"/>
      <c r="IUR130" s="188"/>
      <c r="IUS130" s="188"/>
      <c r="IUT130" s="189"/>
      <c r="IUU130" s="190"/>
      <c r="IUV130" s="98"/>
      <c r="IUW130" s="190"/>
      <c r="IUX130" s="190"/>
      <c r="IUY130" s="192"/>
      <c r="IUZ130" s="193"/>
      <c r="IVA130" s="194"/>
      <c r="IVB130" s="195"/>
      <c r="IVC130" s="201"/>
      <c r="IVF130" s="202"/>
      <c r="IVG130" s="191"/>
      <c r="IVH130" s="188"/>
      <c r="IVI130" s="188"/>
      <c r="IVJ130" s="189"/>
      <c r="IVK130" s="190"/>
      <c r="IVL130" s="98"/>
      <c r="IVM130" s="190"/>
      <c r="IVN130" s="190"/>
      <c r="IVO130" s="192"/>
      <c r="IVP130" s="193"/>
      <c r="IVQ130" s="194"/>
      <c r="IVR130" s="195"/>
      <c r="IVS130" s="201"/>
      <c r="IVV130" s="202"/>
      <c r="IVW130" s="191"/>
      <c r="IVX130" s="188"/>
      <c r="IVY130" s="188"/>
      <c r="IVZ130" s="189"/>
      <c r="IWA130" s="190"/>
      <c r="IWB130" s="98"/>
      <c r="IWC130" s="190"/>
      <c r="IWD130" s="190"/>
      <c r="IWE130" s="192"/>
      <c r="IWF130" s="193"/>
      <c r="IWG130" s="194"/>
      <c r="IWH130" s="195"/>
      <c r="IWI130" s="201"/>
      <c r="IWL130" s="202"/>
      <c r="IWM130" s="191"/>
      <c r="IWN130" s="188"/>
      <c r="IWO130" s="188"/>
      <c r="IWP130" s="189"/>
      <c r="IWQ130" s="190"/>
      <c r="IWR130" s="98"/>
      <c r="IWS130" s="190"/>
      <c r="IWT130" s="190"/>
      <c r="IWU130" s="192"/>
      <c r="IWV130" s="193"/>
      <c r="IWW130" s="194"/>
      <c r="IWX130" s="195"/>
      <c r="IWY130" s="201"/>
      <c r="IXB130" s="202"/>
      <c r="IXC130" s="191"/>
      <c r="IXD130" s="188"/>
      <c r="IXE130" s="188"/>
      <c r="IXF130" s="189"/>
      <c r="IXG130" s="190"/>
      <c r="IXH130" s="98"/>
      <c r="IXI130" s="190"/>
      <c r="IXJ130" s="190"/>
      <c r="IXK130" s="192"/>
      <c r="IXL130" s="193"/>
      <c r="IXM130" s="194"/>
      <c r="IXN130" s="195"/>
      <c r="IXO130" s="201"/>
      <c r="IXR130" s="202"/>
      <c r="IXS130" s="191"/>
      <c r="IXT130" s="188"/>
      <c r="IXU130" s="188"/>
      <c r="IXV130" s="189"/>
      <c r="IXW130" s="190"/>
      <c r="IXX130" s="98"/>
      <c r="IXY130" s="190"/>
      <c r="IXZ130" s="190"/>
      <c r="IYA130" s="192"/>
      <c r="IYB130" s="193"/>
      <c r="IYC130" s="194"/>
      <c r="IYD130" s="195"/>
      <c r="IYE130" s="201"/>
      <c r="IYH130" s="202"/>
      <c r="IYI130" s="191"/>
      <c r="IYJ130" s="188"/>
      <c r="IYK130" s="188"/>
      <c r="IYL130" s="189"/>
      <c r="IYM130" s="190"/>
      <c r="IYN130" s="98"/>
      <c r="IYO130" s="190"/>
      <c r="IYP130" s="190"/>
      <c r="IYQ130" s="192"/>
      <c r="IYR130" s="193"/>
      <c r="IYS130" s="194"/>
      <c r="IYT130" s="195"/>
      <c r="IYU130" s="201"/>
      <c r="IYX130" s="202"/>
      <c r="IYY130" s="191"/>
      <c r="IYZ130" s="188"/>
      <c r="IZA130" s="188"/>
      <c r="IZB130" s="189"/>
      <c r="IZC130" s="190"/>
      <c r="IZD130" s="98"/>
      <c r="IZE130" s="190"/>
      <c r="IZF130" s="190"/>
      <c r="IZG130" s="192"/>
      <c r="IZH130" s="193"/>
      <c r="IZI130" s="194"/>
      <c r="IZJ130" s="195"/>
      <c r="IZK130" s="201"/>
      <c r="IZN130" s="202"/>
      <c r="IZO130" s="191"/>
      <c r="IZP130" s="188"/>
      <c r="IZQ130" s="188"/>
      <c r="IZR130" s="189"/>
      <c r="IZS130" s="190"/>
      <c r="IZT130" s="98"/>
      <c r="IZU130" s="190"/>
      <c r="IZV130" s="190"/>
      <c r="IZW130" s="192"/>
      <c r="IZX130" s="193"/>
      <c r="IZY130" s="194"/>
      <c r="IZZ130" s="195"/>
      <c r="JAA130" s="201"/>
      <c r="JAD130" s="202"/>
      <c r="JAE130" s="191"/>
      <c r="JAF130" s="188"/>
      <c r="JAG130" s="188"/>
      <c r="JAH130" s="189"/>
      <c r="JAI130" s="190"/>
      <c r="JAJ130" s="98"/>
      <c r="JAK130" s="190"/>
      <c r="JAL130" s="190"/>
      <c r="JAM130" s="192"/>
      <c r="JAN130" s="193"/>
      <c r="JAO130" s="194"/>
      <c r="JAP130" s="195"/>
      <c r="JAQ130" s="201"/>
      <c r="JAT130" s="202"/>
      <c r="JAU130" s="191"/>
      <c r="JAV130" s="188"/>
      <c r="JAW130" s="188"/>
      <c r="JAX130" s="189"/>
      <c r="JAY130" s="190"/>
      <c r="JAZ130" s="98"/>
      <c r="JBA130" s="190"/>
      <c r="JBB130" s="190"/>
      <c r="JBC130" s="192"/>
      <c r="JBD130" s="193"/>
      <c r="JBE130" s="194"/>
      <c r="JBF130" s="195"/>
      <c r="JBG130" s="201"/>
      <c r="JBJ130" s="202"/>
      <c r="JBK130" s="191"/>
      <c r="JBL130" s="188"/>
      <c r="JBM130" s="188"/>
      <c r="JBN130" s="189"/>
      <c r="JBO130" s="190"/>
      <c r="JBP130" s="98"/>
      <c r="JBQ130" s="190"/>
      <c r="JBR130" s="190"/>
      <c r="JBS130" s="192"/>
      <c r="JBT130" s="193"/>
      <c r="JBU130" s="194"/>
      <c r="JBV130" s="195"/>
      <c r="JBW130" s="201"/>
      <c r="JBZ130" s="202"/>
      <c r="JCA130" s="191"/>
      <c r="JCB130" s="188"/>
      <c r="JCC130" s="188"/>
      <c r="JCD130" s="189"/>
      <c r="JCE130" s="190"/>
      <c r="JCF130" s="98"/>
      <c r="JCG130" s="190"/>
      <c r="JCH130" s="190"/>
      <c r="JCI130" s="192"/>
      <c r="JCJ130" s="193"/>
      <c r="JCK130" s="194"/>
      <c r="JCL130" s="195"/>
      <c r="JCM130" s="201"/>
      <c r="JCP130" s="202"/>
      <c r="JCQ130" s="191"/>
      <c r="JCR130" s="188"/>
      <c r="JCS130" s="188"/>
      <c r="JCT130" s="189"/>
      <c r="JCU130" s="190"/>
      <c r="JCV130" s="98"/>
      <c r="JCW130" s="190"/>
      <c r="JCX130" s="190"/>
      <c r="JCY130" s="192"/>
      <c r="JCZ130" s="193"/>
      <c r="JDA130" s="194"/>
      <c r="JDB130" s="195"/>
      <c r="JDC130" s="201"/>
      <c r="JDF130" s="202"/>
      <c r="JDG130" s="191"/>
      <c r="JDH130" s="188"/>
      <c r="JDI130" s="188"/>
      <c r="JDJ130" s="189"/>
      <c r="JDK130" s="190"/>
      <c r="JDL130" s="98"/>
      <c r="JDM130" s="190"/>
      <c r="JDN130" s="190"/>
      <c r="JDO130" s="192"/>
      <c r="JDP130" s="193"/>
      <c r="JDQ130" s="194"/>
      <c r="JDR130" s="195"/>
      <c r="JDS130" s="201"/>
      <c r="JDV130" s="202"/>
      <c r="JDW130" s="191"/>
      <c r="JDX130" s="188"/>
      <c r="JDY130" s="188"/>
      <c r="JDZ130" s="189"/>
      <c r="JEA130" s="190"/>
      <c r="JEB130" s="98"/>
      <c r="JEC130" s="190"/>
      <c r="JED130" s="190"/>
      <c r="JEE130" s="192"/>
      <c r="JEF130" s="193"/>
      <c r="JEG130" s="194"/>
      <c r="JEH130" s="195"/>
      <c r="JEI130" s="201"/>
      <c r="JEL130" s="202"/>
      <c r="JEM130" s="191"/>
      <c r="JEN130" s="188"/>
      <c r="JEO130" s="188"/>
      <c r="JEP130" s="189"/>
      <c r="JEQ130" s="190"/>
      <c r="JER130" s="98"/>
      <c r="JES130" s="190"/>
      <c r="JET130" s="190"/>
      <c r="JEU130" s="192"/>
      <c r="JEV130" s="193"/>
      <c r="JEW130" s="194"/>
      <c r="JEX130" s="195"/>
      <c r="JEY130" s="201"/>
      <c r="JFB130" s="202"/>
      <c r="JFC130" s="191"/>
      <c r="JFD130" s="188"/>
      <c r="JFE130" s="188"/>
      <c r="JFF130" s="189"/>
      <c r="JFG130" s="190"/>
      <c r="JFH130" s="98"/>
      <c r="JFI130" s="190"/>
      <c r="JFJ130" s="190"/>
      <c r="JFK130" s="192"/>
      <c r="JFL130" s="193"/>
      <c r="JFM130" s="194"/>
      <c r="JFN130" s="195"/>
      <c r="JFO130" s="201"/>
      <c r="JFR130" s="202"/>
      <c r="JFS130" s="191"/>
      <c r="JFT130" s="188"/>
      <c r="JFU130" s="188"/>
      <c r="JFV130" s="189"/>
      <c r="JFW130" s="190"/>
      <c r="JFX130" s="98"/>
      <c r="JFY130" s="190"/>
      <c r="JFZ130" s="190"/>
      <c r="JGA130" s="192"/>
      <c r="JGB130" s="193"/>
      <c r="JGC130" s="194"/>
      <c r="JGD130" s="195"/>
      <c r="JGE130" s="201"/>
      <c r="JGH130" s="202"/>
      <c r="JGI130" s="191"/>
      <c r="JGJ130" s="188"/>
      <c r="JGK130" s="188"/>
      <c r="JGL130" s="189"/>
      <c r="JGM130" s="190"/>
      <c r="JGN130" s="98"/>
      <c r="JGO130" s="190"/>
      <c r="JGP130" s="190"/>
      <c r="JGQ130" s="192"/>
      <c r="JGR130" s="193"/>
      <c r="JGS130" s="194"/>
      <c r="JGT130" s="195"/>
      <c r="JGU130" s="201"/>
      <c r="JGX130" s="202"/>
      <c r="JGY130" s="191"/>
      <c r="JGZ130" s="188"/>
      <c r="JHA130" s="188"/>
      <c r="JHB130" s="189"/>
      <c r="JHC130" s="190"/>
      <c r="JHD130" s="98"/>
      <c r="JHE130" s="190"/>
      <c r="JHF130" s="190"/>
      <c r="JHG130" s="192"/>
      <c r="JHH130" s="193"/>
      <c r="JHI130" s="194"/>
      <c r="JHJ130" s="195"/>
      <c r="JHK130" s="201"/>
      <c r="JHN130" s="202"/>
      <c r="JHO130" s="191"/>
      <c r="JHP130" s="188"/>
      <c r="JHQ130" s="188"/>
      <c r="JHR130" s="189"/>
      <c r="JHS130" s="190"/>
      <c r="JHT130" s="98"/>
      <c r="JHU130" s="190"/>
      <c r="JHV130" s="190"/>
      <c r="JHW130" s="192"/>
      <c r="JHX130" s="193"/>
      <c r="JHY130" s="194"/>
      <c r="JHZ130" s="195"/>
      <c r="JIA130" s="201"/>
      <c r="JID130" s="202"/>
      <c r="JIE130" s="191"/>
      <c r="JIF130" s="188"/>
      <c r="JIG130" s="188"/>
      <c r="JIH130" s="189"/>
      <c r="JII130" s="190"/>
      <c r="JIJ130" s="98"/>
      <c r="JIK130" s="190"/>
      <c r="JIL130" s="190"/>
      <c r="JIM130" s="192"/>
      <c r="JIN130" s="193"/>
      <c r="JIO130" s="194"/>
      <c r="JIP130" s="195"/>
      <c r="JIQ130" s="201"/>
      <c r="JIT130" s="202"/>
      <c r="JIU130" s="191"/>
      <c r="JIV130" s="188"/>
      <c r="JIW130" s="188"/>
      <c r="JIX130" s="189"/>
      <c r="JIY130" s="190"/>
      <c r="JIZ130" s="98"/>
      <c r="JJA130" s="190"/>
      <c r="JJB130" s="190"/>
      <c r="JJC130" s="192"/>
      <c r="JJD130" s="193"/>
      <c r="JJE130" s="194"/>
      <c r="JJF130" s="195"/>
      <c r="JJG130" s="201"/>
      <c r="JJJ130" s="202"/>
      <c r="JJK130" s="191"/>
      <c r="JJL130" s="188"/>
      <c r="JJM130" s="188"/>
      <c r="JJN130" s="189"/>
      <c r="JJO130" s="190"/>
      <c r="JJP130" s="98"/>
      <c r="JJQ130" s="190"/>
      <c r="JJR130" s="190"/>
      <c r="JJS130" s="192"/>
      <c r="JJT130" s="193"/>
      <c r="JJU130" s="194"/>
      <c r="JJV130" s="195"/>
      <c r="JJW130" s="201"/>
      <c r="JJZ130" s="202"/>
      <c r="JKA130" s="191"/>
      <c r="JKB130" s="188"/>
      <c r="JKC130" s="188"/>
      <c r="JKD130" s="189"/>
      <c r="JKE130" s="190"/>
      <c r="JKF130" s="98"/>
      <c r="JKG130" s="190"/>
      <c r="JKH130" s="190"/>
      <c r="JKI130" s="192"/>
      <c r="JKJ130" s="193"/>
      <c r="JKK130" s="194"/>
      <c r="JKL130" s="195"/>
      <c r="JKM130" s="201"/>
      <c r="JKP130" s="202"/>
      <c r="JKQ130" s="191"/>
      <c r="JKR130" s="188"/>
      <c r="JKS130" s="188"/>
      <c r="JKT130" s="189"/>
      <c r="JKU130" s="190"/>
      <c r="JKV130" s="98"/>
      <c r="JKW130" s="190"/>
      <c r="JKX130" s="190"/>
      <c r="JKY130" s="192"/>
      <c r="JKZ130" s="193"/>
      <c r="JLA130" s="194"/>
      <c r="JLB130" s="195"/>
      <c r="JLC130" s="201"/>
      <c r="JLF130" s="202"/>
      <c r="JLG130" s="191"/>
      <c r="JLH130" s="188"/>
      <c r="JLI130" s="188"/>
      <c r="JLJ130" s="189"/>
      <c r="JLK130" s="190"/>
      <c r="JLL130" s="98"/>
      <c r="JLM130" s="190"/>
      <c r="JLN130" s="190"/>
      <c r="JLO130" s="192"/>
      <c r="JLP130" s="193"/>
      <c r="JLQ130" s="194"/>
      <c r="JLR130" s="195"/>
      <c r="JLS130" s="201"/>
      <c r="JLV130" s="202"/>
      <c r="JLW130" s="191"/>
      <c r="JLX130" s="188"/>
      <c r="JLY130" s="188"/>
      <c r="JLZ130" s="189"/>
      <c r="JMA130" s="190"/>
      <c r="JMB130" s="98"/>
      <c r="JMC130" s="190"/>
      <c r="JMD130" s="190"/>
      <c r="JME130" s="192"/>
      <c r="JMF130" s="193"/>
      <c r="JMG130" s="194"/>
      <c r="JMH130" s="195"/>
      <c r="JMI130" s="201"/>
      <c r="JML130" s="202"/>
      <c r="JMM130" s="191"/>
      <c r="JMN130" s="188"/>
      <c r="JMO130" s="188"/>
      <c r="JMP130" s="189"/>
      <c r="JMQ130" s="190"/>
      <c r="JMR130" s="98"/>
      <c r="JMS130" s="190"/>
      <c r="JMT130" s="190"/>
      <c r="JMU130" s="192"/>
      <c r="JMV130" s="193"/>
      <c r="JMW130" s="194"/>
      <c r="JMX130" s="195"/>
      <c r="JMY130" s="201"/>
      <c r="JNB130" s="202"/>
      <c r="JNC130" s="191"/>
      <c r="JND130" s="188"/>
      <c r="JNE130" s="188"/>
      <c r="JNF130" s="189"/>
      <c r="JNG130" s="190"/>
      <c r="JNH130" s="98"/>
      <c r="JNI130" s="190"/>
      <c r="JNJ130" s="190"/>
      <c r="JNK130" s="192"/>
      <c r="JNL130" s="193"/>
      <c r="JNM130" s="194"/>
      <c r="JNN130" s="195"/>
      <c r="JNO130" s="201"/>
      <c r="JNR130" s="202"/>
      <c r="JNS130" s="191"/>
      <c r="JNT130" s="188"/>
      <c r="JNU130" s="188"/>
      <c r="JNV130" s="189"/>
      <c r="JNW130" s="190"/>
      <c r="JNX130" s="98"/>
      <c r="JNY130" s="190"/>
      <c r="JNZ130" s="190"/>
      <c r="JOA130" s="192"/>
      <c r="JOB130" s="193"/>
      <c r="JOC130" s="194"/>
      <c r="JOD130" s="195"/>
      <c r="JOE130" s="201"/>
      <c r="JOH130" s="202"/>
      <c r="JOI130" s="191"/>
      <c r="JOJ130" s="188"/>
      <c r="JOK130" s="188"/>
      <c r="JOL130" s="189"/>
      <c r="JOM130" s="190"/>
      <c r="JON130" s="98"/>
      <c r="JOO130" s="190"/>
      <c r="JOP130" s="190"/>
      <c r="JOQ130" s="192"/>
      <c r="JOR130" s="193"/>
      <c r="JOS130" s="194"/>
      <c r="JOT130" s="195"/>
      <c r="JOU130" s="201"/>
      <c r="JOX130" s="202"/>
      <c r="JOY130" s="191"/>
      <c r="JOZ130" s="188"/>
      <c r="JPA130" s="188"/>
      <c r="JPB130" s="189"/>
      <c r="JPC130" s="190"/>
      <c r="JPD130" s="98"/>
      <c r="JPE130" s="190"/>
      <c r="JPF130" s="190"/>
      <c r="JPG130" s="192"/>
      <c r="JPH130" s="193"/>
      <c r="JPI130" s="194"/>
      <c r="JPJ130" s="195"/>
      <c r="JPK130" s="201"/>
      <c r="JPN130" s="202"/>
      <c r="JPO130" s="191"/>
      <c r="JPP130" s="188"/>
      <c r="JPQ130" s="188"/>
      <c r="JPR130" s="189"/>
      <c r="JPS130" s="190"/>
      <c r="JPT130" s="98"/>
      <c r="JPU130" s="190"/>
      <c r="JPV130" s="190"/>
      <c r="JPW130" s="192"/>
      <c r="JPX130" s="193"/>
      <c r="JPY130" s="194"/>
      <c r="JPZ130" s="195"/>
      <c r="JQA130" s="201"/>
      <c r="JQD130" s="202"/>
      <c r="JQE130" s="191"/>
      <c r="JQF130" s="188"/>
      <c r="JQG130" s="188"/>
      <c r="JQH130" s="189"/>
      <c r="JQI130" s="190"/>
      <c r="JQJ130" s="98"/>
      <c r="JQK130" s="190"/>
      <c r="JQL130" s="190"/>
      <c r="JQM130" s="192"/>
      <c r="JQN130" s="193"/>
      <c r="JQO130" s="194"/>
      <c r="JQP130" s="195"/>
      <c r="JQQ130" s="201"/>
      <c r="JQT130" s="202"/>
      <c r="JQU130" s="191"/>
      <c r="JQV130" s="188"/>
      <c r="JQW130" s="188"/>
      <c r="JQX130" s="189"/>
      <c r="JQY130" s="190"/>
      <c r="JQZ130" s="98"/>
      <c r="JRA130" s="190"/>
      <c r="JRB130" s="190"/>
      <c r="JRC130" s="192"/>
      <c r="JRD130" s="193"/>
      <c r="JRE130" s="194"/>
      <c r="JRF130" s="195"/>
      <c r="JRG130" s="201"/>
      <c r="JRJ130" s="202"/>
      <c r="JRK130" s="191"/>
      <c r="JRL130" s="188"/>
      <c r="JRM130" s="188"/>
      <c r="JRN130" s="189"/>
      <c r="JRO130" s="190"/>
      <c r="JRP130" s="98"/>
      <c r="JRQ130" s="190"/>
      <c r="JRR130" s="190"/>
      <c r="JRS130" s="192"/>
      <c r="JRT130" s="193"/>
      <c r="JRU130" s="194"/>
      <c r="JRV130" s="195"/>
      <c r="JRW130" s="201"/>
      <c r="JRZ130" s="202"/>
      <c r="JSA130" s="191"/>
      <c r="JSB130" s="188"/>
      <c r="JSC130" s="188"/>
      <c r="JSD130" s="189"/>
      <c r="JSE130" s="190"/>
      <c r="JSF130" s="98"/>
      <c r="JSG130" s="190"/>
      <c r="JSH130" s="190"/>
      <c r="JSI130" s="192"/>
      <c r="JSJ130" s="193"/>
      <c r="JSK130" s="194"/>
      <c r="JSL130" s="195"/>
      <c r="JSM130" s="201"/>
      <c r="JSP130" s="202"/>
      <c r="JSQ130" s="191"/>
      <c r="JSR130" s="188"/>
      <c r="JSS130" s="188"/>
      <c r="JST130" s="189"/>
      <c r="JSU130" s="190"/>
      <c r="JSV130" s="98"/>
      <c r="JSW130" s="190"/>
      <c r="JSX130" s="190"/>
      <c r="JSY130" s="192"/>
      <c r="JSZ130" s="193"/>
      <c r="JTA130" s="194"/>
      <c r="JTB130" s="195"/>
      <c r="JTC130" s="201"/>
      <c r="JTF130" s="202"/>
      <c r="JTG130" s="191"/>
      <c r="JTH130" s="188"/>
      <c r="JTI130" s="188"/>
      <c r="JTJ130" s="189"/>
      <c r="JTK130" s="190"/>
      <c r="JTL130" s="98"/>
      <c r="JTM130" s="190"/>
      <c r="JTN130" s="190"/>
      <c r="JTO130" s="192"/>
      <c r="JTP130" s="193"/>
      <c r="JTQ130" s="194"/>
      <c r="JTR130" s="195"/>
      <c r="JTS130" s="201"/>
      <c r="JTV130" s="202"/>
      <c r="JTW130" s="191"/>
      <c r="JTX130" s="188"/>
      <c r="JTY130" s="188"/>
      <c r="JTZ130" s="189"/>
      <c r="JUA130" s="190"/>
      <c r="JUB130" s="98"/>
      <c r="JUC130" s="190"/>
      <c r="JUD130" s="190"/>
      <c r="JUE130" s="192"/>
      <c r="JUF130" s="193"/>
      <c r="JUG130" s="194"/>
      <c r="JUH130" s="195"/>
      <c r="JUI130" s="201"/>
      <c r="JUL130" s="202"/>
      <c r="JUM130" s="191"/>
      <c r="JUN130" s="188"/>
      <c r="JUO130" s="188"/>
      <c r="JUP130" s="189"/>
      <c r="JUQ130" s="190"/>
      <c r="JUR130" s="98"/>
      <c r="JUS130" s="190"/>
      <c r="JUT130" s="190"/>
      <c r="JUU130" s="192"/>
      <c r="JUV130" s="193"/>
      <c r="JUW130" s="194"/>
      <c r="JUX130" s="195"/>
      <c r="JUY130" s="201"/>
      <c r="JVB130" s="202"/>
      <c r="JVC130" s="191"/>
      <c r="JVD130" s="188"/>
      <c r="JVE130" s="188"/>
      <c r="JVF130" s="189"/>
      <c r="JVG130" s="190"/>
      <c r="JVH130" s="98"/>
      <c r="JVI130" s="190"/>
      <c r="JVJ130" s="190"/>
      <c r="JVK130" s="192"/>
      <c r="JVL130" s="193"/>
      <c r="JVM130" s="194"/>
      <c r="JVN130" s="195"/>
      <c r="JVO130" s="201"/>
      <c r="JVR130" s="202"/>
      <c r="JVS130" s="191"/>
      <c r="JVT130" s="188"/>
      <c r="JVU130" s="188"/>
      <c r="JVV130" s="189"/>
      <c r="JVW130" s="190"/>
      <c r="JVX130" s="98"/>
      <c r="JVY130" s="190"/>
      <c r="JVZ130" s="190"/>
      <c r="JWA130" s="192"/>
      <c r="JWB130" s="193"/>
      <c r="JWC130" s="194"/>
      <c r="JWD130" s="195"/>
      <c r="JWE130" s="201"/>
      <c r="JWH130" s="202"/>
      <c r="JWI130" s="191"/>
      <c r="JWJ130" s="188"/>
      <c r="JWK130" s="188"/>
      <c r="JWL130" s="189"/>
      <c r="JWM130" s="190"/>
      <c r="JWN130" s="98"/>
      <c r="JWO130" s="190"/>
      <c r="JWP130" s="190"/>
      <c r="JWQ130" s="192"/>
      <c r="JWR130" s="193"/>
      <c r="JWS130" s="194"/>
      <c r="JWT130" s="195"/>
      <c r="JWU130" s="201"/>
      <c r="JWX130" s="202"/>
      <c r="JWY130" s="191"/>
      <c r="JWZ130" s="188"/>
      <c r="JXA130" s="188"/>
      <c r="JXB130" s="189"/>
      <c r="JXC130" s="190"/>
      <c r="JXD130" s="98"/>
      <c r="JXE130" s="190"/>
      <c r="JXF130" s="190"/>
      <c r="JXG130" s="192"/>
      <c r="JXH130" s="193"/>
      <c r="JXI130" s="194"/>
      <c r="JXJ130" s="195"/>
      <c r="JXK130" s="201"/>
      <c r="JXN130" s="202"/>
      <c r="JXO130" s="191"/>
      <c r="JXP130" s="188"/>
      <c r="JXQ130" s="188"/>
      <c r="JXR130" s="189"/>
      <c r="JXS130" s="190"/>
      <c r="JXT130" s="98"/>
      <c r="JXU130" s="190"/>
      <c r="JXV130" s="190"/>
      <c r="JXW130" s="192"/>
      <c r="JXX130" s="193"/>
      <c r="JXY130" s="194"/>
      <c r="JXZ130" s="195"/>
      <c r="JYA130" s="201"/>
      <c r="JYD130" s="202"/>
      <c r="JYE130" s="191"/>
      <c r="JYF130" s="188"/>
      <c r="JYG130" s="188"/>
      <c r="JYH130" s="189"/>
      <c r="JYI130" s="190"/>
      <c r="JYJ130" s="98"/>
      <c r="JYK130" s="190"/>
      <c r="JYL130" s="190"/>
      <c r="JYM130" s="192"/>
      <c r="JYN130" s="193"/>
      <c r="JYO130" s="194"/>
      <c r="JYP130" s="195"/>
      <c r="JYQ130" s="201"/>
      <c r="JYT130" s="202"/>
      <c r="JYU130" s="191"/>
      <c r="JYV130" s="188"/>
      <c r="JYW130" s="188"/>
      <c r="JYX130" s="189"/>
      <c r="JYY130" s="190"/>
      <c r="JYZ130" s="98"/>
      <c r="JZA130" s="190"/>
      <c r="JZB130" s="190"/>
      <c r="JZC130" s="192"/>
      <c r="JZD130" s="193"/>
      <c r="JZE130" s="194"/>
      <c r="JZF130" s="195"/>
      <c r="JZG130" s="201"/>
      <c r="JZJ130" s="202"/>
      <c r="JZK130" s="191"/>
      <c r="JZL130" s="188"/>
      <c r="JZM130" s="188"/>
      <c r="JZN130" s="189"/>
      <c r="JZO130" s="190"/>
      <c r="JZP130" s="98"/>
      <c r="JZQ130" s="190"/>
      <c r="JZR130" s="190"/>
      <c r="JZS130" s="192"/>
      <c r="JZT130" s="193"/>
      <c r="JZU130" s="194"/>
      <c r="JZV130" s="195"/>
      <c r="JZW130" s="201"/>
      <c r="JZZ130" s="202"/>
      <c r="KAA130" s="191"/>
      <c r="KAB130" s="188"/>
      <c r="KAC130" s="188"/>
      <c r="KAD130" s="189"/>
      <c r="KAE130" s="190"/>
      <c r="KAF130" s="98"/>
      <c r="KAG130" s="190"/>
      <c r="KAH130" s="190"/>
      <c r="KAI130" s="192"/>
      <c r="KAJ130" s="193"/>
      <c r="KAK130" s="194"/>
      <c r="KAL130" s="195"/>
      <c r="KAM130" s="201"/>
      <c r="KAP130" s="202"/>
      <c r="KAQ130" s="191"/>
      <c r="KAR130" s="188"/>
      <c r="KAS130" s="188"/>
      <c r="KAT130" s="189"/>
      <c r="KAU130" s="190"/>
      <c r="KAV130" s="98"/>
      <c r="KAW130" s="190"/>
      <c r="KAX130" s="190"/>
      <c r="KAY130" s="192"/>
      <c r="KAZ130" s="193"/>
      <c r="KBA130" s="194"/>
      <c r="KBB130" s="195"/>
      <c r="KBC130" s="201"/>
      <c r="KBF130" s="202"/>
      <c r="KBG130" s="191"/>
      <c r="KBH130" s="188"/>
      <c r="KBI130" s="188"/>
      <c r="KBJ130" s="189"/>
      <c r="KBK130" s="190"/>
      <c r="KBL130" s="98"/>
      <c r="KBM130" s="190"/>
      <c r="KBN130" s="190"/>
      <c r="KBO130" s="192"/>
      <c r="KBP130" s="193"/>
      <c r="KBQ130" s="194"/>
      <c r="KBR130" s="195"/>
      <c r="KBS130" s="201"/>
      <c r="KBV130" s="202"/>
      <c r="KBW130" s="191"/>
      <c r="KBX130" s="188"/>
      <c r="KBY130" s="188"/>
      <c r="KBZ130" s="189"/>
      <c r="KCA130" s="190"/>
      <c r="KCB130" s="98"/>
      <c r="KCC130" s="190"/>
      <c r="KCD130" s="190"/>
      <c r="KCE130" s="192"/>
      <c r="KCF130" s="193"/>
      <c r="KCG130" s="194"/>
      <c r="KCH130" s="195"/>
      <c r="KCI130" s="201"/>
      <c r="KCL130" s="202"/>
      <c r="KCM130" s="191"/>
      <c r="KCN130" s="188"/>
      <c r="KCO130" s="188"/>
      <c r="KCP130" s="189"/>
      <c r="KCQ130" s="190"/>
      <c r="KCR130" s="98"/>
      <c r="KCS130" s="190"/>
      <c r="KCT130" s="190"/>
      <c r="KCU130" s="192"/>
      <c r="KCV130" s="193"/>
      <c r="KCW130" s="194"/>
      <c r="KCX130" s="195"/>
      <c r="KCY130" s="201"/>
      <c r="KDB130" s="202"/>
      <c r="KDC130" s="191"/>
      <c r="KDD130" s="188"/>
      <c r="KDE130" s="188"/>
      <c r="KDF130" s="189"/>
      <c r="KDG130" s="190"/>
      <c r="KDH130" s="98"/>
      <c r="KDI130" s="190"/>
      <c r="KDJ130" s="190"/>
      <c r="KDK130" s="192"/>
      <c r="KDL130" s="193"/>
      <c r="KDM130" s="194"/>
      <c r="KDN130" s="195"/>
      <c r="KDO130" s="201"/>
      <c r="KDR130" s="202"/>
      <c r="KDS130" s="191"/>
      <c r="KDT130" s="188"/>
      <c r="KDU130" s="188"/>
      <c r="KDV130" s="189"/>
      <c r="KDW130" s="190"/>
      <c r="KDX130" s="98"/>
      <c r="KDY130" s="190"/>
      <c r="KDZ130" s="190"/>
      <c r="KEA130" s="192"/>
      <c r="KEB130" s="193"/>
      <c r="KEC130" s="194"/>
      <c r="KED130" s="195"/>
      <c r="KEE130" s="201"/>
      <c r="KEH130" s="202"/>
      <c r="KEI130" s="191"/>
      <c r="KEJ130" s="188"/>
      <c r="KEK130" s="188"/>
      <c r="KEL130" s="189"/>
      <c r="KEM130" s="190"/>
      <c r="KEN130" s="98"/>
      <c r="KEO130" s="190"/>
      <c r="KEP130" s="190"/>
      <c r="KEQ130" s="192"/>
      <c r="KER130" s="193"/>
      <c r="KES130" s="194"/>
      <c r="KET130" s="195"/>
      <c r="KEU130" s="201"/>
      <c r="KEX130" s="202"/>
      <c r="KEY130" s="191"/>
      <c r="KEZ130" s="188"/>
      <c r="KFA130" s="188"/>
      <c r="KFB130" s="189"/>
      <c r="KFC130" s="190"/>
      <c r="KFD130" s="98"/>
      <c r="KFE130" s="190"/>
      <c r="KFF130" s="190"/>
      <c r="KFG130" s="192"/>
      <c r="KFH130" s="193"/>
      <c r="KFI130" s="194"/>
      <c r="KFJ130" s="195"/>
      <c r="KFK130" s="201"/>
      <c r="KFN130" s="202"/>
      <c r="KFO130" s="191"/>
      <c r="KFP130" s="188"/>
      <c r="KFQ130" s="188"/>
      <c r="KFR130" s="189"/>
      <c r="KFS130" s="190"/>
      <c r="KFT130" s="98"/>
      <c r="KFU130" s="190"/>
      <c r="KFV130" s="190"/>
      <c r="KFW130" s="192"/>
      <c r="KFX130" s="193"/>
      <c r="KFY130" s="194"/>
      <c r="KFZ130" s="195"/>
      <c r="KGA130" s="201"/>
      <c r="KGD130" s="202"/>
      <c r="KGE130" s="191"/>
      <c r="KGF130" s="188"/>
      <c r="KGG130" s="188"/>
      <c r="KGH130" s="189"/>
      <c r="KGI130" s="190"/>
      <c r="KGJ130" s="98"/>
      <c r="KGK130" s="190"/>
      <c r="KGL130" s="190"/>
      <c r="KGM130" s="192"/>
      <c r="KGN130" s="193"/>
      <c r="KGO130" s="194"/>
      <c r="KGP130" s="195"/>
      <c r="KGQ130" s="201"/>
      <c r="KGT130" s="202"/>
      <c r="KGU130" s="191"/>
      <c r="KGV130" s="188"/>
      <c r="KGW130" s="188"/>
      <c r="KGX130" s="189"/>
      <c r="KGY130" s="190"/>
      <c r="KGZ130" s="98"/>
      <c r="KHA130" s="190"/>
      <c r="KHB130" s="190"/>
      <c r="KHC130" s="192"/>
      <c r="KHD130" s="193"/>
      <c r="KHE130" s="194"/>
      <c r="KHF130" s="195"/>
      <c r="KHG130" s="201"/>
      <c r="KHJ130" s="202"/>
      <c r="KHK130" s="191"/>
      <c r="KHL130" s="188"/>
      <c r="KHM130" s="188"/>
      <c r="KHN130" s="189"/>
      <c r="KHO130" s="190"/>
      <c r="KHP130" s="98"/>
      <c r="KHQ130" s="190"/>
      <c r="KHR130" s="190"/>
      <c r="KHS130" s="192"/>
      <c r="KHT130" s="193"/>
      <c r="KHU130" s="194"/>
      <c r="KHV130" s="195"/>
      <c r="KHW130" s="201"/>
      <c r="KHZ130" s="202"/>
      <c r="KIA130" s="191"/>
      <c r="KIB130" s="188"/>
      <c r="KIC130" s="188"/>
      <c r="KID130" s="189"/>
      <c r="KIE130" s="190"/>
      <c r="KIF130" s="98"/>
      <c r="KIG130" s="190"/>
      <c r="KIH130" s="190"/>
      <c r="KII130" s="192"/>
      <c r="KIJ130" s="193"/>
      <c r="KIK130" s="194"/>
      <c r="KIL130" s="195"/>
      <c r="KIM130" s="201"/>
      <c r="KIP130" s="202"/>
      <c r="KIQ130" s="191"/>
      <c r="KIR130" s="188"/>
      <c r="KIS130" s="188"/>
      <c r="KIT130" s="189"/>
      <c r="KIU130" s="190"/>
      <c r="KIV130" s="98"/>
      <c r="KIW130" s="190"/>
      <c r="KIX130" s="190"/>
      <c r="KIY130" s="192"/>
      <c r="KIZ130" s="193"/>
      <c r="KJA130" s="194"/>
      <c r="KJB130" s="195"/>
      <c r="KJC130" s="201"/>
      <c r="KJF130" s="202"/>
      <c r="KJG130" s="191"/>
      <c r="KJH130" s="188"/>
      <c r="KJI130" s="188"/>
      <c r="KJJ130" s="189"/>
      <c r="KJK130" s="190"/>
      <c r="KJL130" s="98"/>
      <c r="KJM130" s="190"/>
      <c r="KJN130" s="190"/>
      <c r="KJO130" s="192"/>
      <c r="KJP130" s="193"/>
      <c r="KJQ130" s="194"/>
      <c r="KJR130" s="195"/>
      <c r="KJS130" s="201"/>
      <c r="KJV130" s="202"/>
      <c r="KJW130" s="191"/>
      <c r="KJX130" s="188"/>
      <c r="KJY130" s="188"/>
      <c r="KJZ130" s="189"/>
      <c r="KKA130" s="190"/>
      <c r="KKB130" s="98"/>
      <c r="KKC130" s="190"/>
      <c r="KKD130" s="190"/>
      <c r="KKE130" s="192"/>
      <c r="KKF130" s="193"/>
      <c r="KKG130" s="194"/>
      <c r="KKH130" s="195"/>
      <c r="KKI130" s="201"/>
      <c r="KKL130" s="202"/>
      <c r="KKM130" s="191"/>
      <c r="KKN130" s="188"/>
      <c r="KKO130" s="188"/>
      <c r="KKP130" s="189"/>
      <c r="KKQ130" s="190"/>
      <c r="KKR130" s="98"/>
      <c r="KKS130" s="190"/>
      <c r="KKT130" s="190"/>
      <c r="KKU130" s="192"/>
      <c r="KKV130" s="193"/>
      <c r="KKW130" s="194"/>
      <c r="KKX130" s="195"/>
      <c r="KKY130" s="201"/>
      <c r="KLB130" s="202"/>
      <c r="KLC130" s="191"/>
      <c r="KLD130" s="188"/>
      <c r="KLE130" s="188"/>
      <c r="KLF130" s="189"/>
      <c r="KLG130" s="190"/>
      <c r="KLH130" s="98"/>
      <c r="KLI130" s="190"/>
      <c r="KLJ130" s="190"/>
      <c r="KLK130" s="192"/>
      <c r="KLL130" s="193"/>
      <c r="KLM130" s="194"/>
      <c r="KLN130" s="195"/>
      <c r="KLO130" s="201"/>
      <c r="KLR130" s="202"/>
      <c r="KLS130" s="191"/>
      <c r="KLT130" s="188"/>
      <c r="KLU130" s="188"/>
      <c r="KLV130" s="189"/>
      <c r="KLW130" s="190"/>
      <c r="KLX130" s="98"/>
      <c r="KLY130" s="190"/>
      <c r="KLZ130" s="190"/>
      <c r="KMA130" s="192"/>
      <c r="KMB130" s="193"/>
      <c r="KMC130" s="194"/>
      <c r="KMD130" s="195"/>
      <c r="KME130" s="201"/>
      <c r="KMH130" s="202"/>
      <c r="KMI130" s="191"/>
      <c r="KMJ130" s="188"/>
      <c r="KMK130" s="188"/>
      <c r="KML130" s="189"/>
      <c r="KMM130" s="190"/>
      <c r="KMN130" s="98"/>
      <c r="KMO130" s="190"/>
      <c r="KMP130" s="190"/>
      <c r="KMQ130" s="192"/>
      <c r="KMR130" s="193"/>
      <c r="KMS130" s="194"/>
      <c r="KMT130" s="195"/>
      <c r="KMU130" s="201"/>
      <c r="KMX130" s="202"/>
      <c r="KMY130" s="191"/>
      <c r="KMZ130" s="188"/>
      <c r="KNA130" s="188"/>
      <c r="KNB130" s="189"/>
      <c r="KNC130" s="190"/>
      <c r="KND130" s="98"/>
      <c r="KNE130" s="190"/>
      <c r="KNF130" s="190"/>
      <c r="KNG130" s="192"/>
      <c r="KNH130" s="193"/>
      <c r="KNI130" s="194"/>
      <c r="KNJ130" s="195"/>
      <c r="KNK130" s="201"/>
      <c r="KNN130" s="202"/>
      <c r="KNO130" s="191"/>
      <c r="KNP130" s="188"/>
      <c r="KNQ130" s="188"/>
      <c r="KNR130" s="189"/>
      <c r="KNS130" s="190"/>
      <c r="KNT130" s="98"/>
      <c r="KNU130" s="190"/>
      <c r="KNV130" s="190"/>
      <c r="KNW130" s="192"/>
      <c r="KNX130" s="193"/>
      <c r="KNY130" s="194"/>
      <c r="KNZ130" s="195"/>
      <c r="KOA130" s="201"/>
      <c r="KOD130" s="202"/>
      <c r="KOE130" s="191"/>
      <c r="KOF130" s="188"/>
      <c r="KOG130" s="188"/>
      <c r="KOH130" s="189"/>
      <c r="KOI130" s="190"/>
      <c r="KOJ130" s="98"/>
      <c r="KOK130" s="190"/>
      <c r="KOL130" s="190"/>
      <c r="KOM130" s="192"/>
      <c r="KON130" s="193"/>
      <c r="KOO130" s="194"/>
      <c r="KOP130" s="195"/>
      <c r="KOQ130" s="201"/>
      <c r="KOT130" s="202"/>
      <c r="KOU130" s="191"/>
      <c r="KOV130" s="188"/>
      <c r="KOW130" s="188"/>
      <c r="KOX130" s="189"/>
      <c r="KOY130" s="190"/>
      <c r="KOZ130" s="98"/>
      <c r="KPA130" s="190"/>
      <c r="KPB130" s="190"/>
      <c r="KPC130" s="192"/>
      <c r="KPD130" s="193"/>
      <c r="KPE130" s="194"/>
      <c r="KPF130" s="195"/>
      <c r="KPG130" s="201"/>
      <c r="KPJ130" s="202"/>
      <c r="KPK130" s="191"/>
      <c r="KPL130" s="188"/>
      <c r="KPM130" s="188"/>
      <c r="KPN130" s="189"/>
      <c r="KPO130" s="190"/>
      <c r="KPP130" s="98"/>
      <c r="KPQ130" s="190"/>
      <c r="KPR130" s="190"/>
      <c r="KPS130" s="192"/>
      <c r="KPT130" s="193"/>
      <c r="KPU130" s="194"/>
      <c r="KPV130" s="195"/>
      <c r="KPW130" s="201"/>
      <c r="KPZ130" s="202"/>
      <c r="KQA130" s="191"/>
      <c r="KQB130" s="188"/>
      <c r="KQC130" s="188"/>
      <c r="KQD130" s="189"/>
      <c r="KQE130" s="190"/>
      <c r="KQF130" s="98"/>
      <c r="KQG130" s="190"/>
      <c r="KQH130" s="190"/>
      <c r="KQI130" s="192"/>
      <c r="KQJ130" s="193"/>
      <c r="KQK130" s="194"/>
      <c r="KQL130" s="195"/>
      <c r="KQM130" s="201"/>
      <c r="KQP130" s="202"/>
      <c r="KQQ130" s="191"/>
      <c r="KQR130" s="188"/>
      <c r="KQS130" s="188"/>
      <c r="KQT130" s="189"/>
      <c r="KQU130" s="190"/>
      <c r="KQV130" s="98"/>
      <c r="KQW130" s="190"/>
      <c r="KQX130" s="190"/>
      <c r="KQY130" s="192"/>
      <c r="KQZ130" s="193"/>
      <c r="KRA130" s="194"/>
      <c r="KRB130" s="195"/>
      <c r="KRC130" s="201"/>
      <c r="KRF130" s="202"/>
      <c r="KRG130" s="191"/>
      <c r="KRH130" s="188"/>
      <c r="KRI130" s="188"/>
      <c r="KRJ130" s="189"/>
      <c r="KRK130" s="190"/>
      <c r="KRL130" s="98"/>
      <c r="KRM130" s="190"/>
      <c r="KRN130" s="190"/>
      <c r="KRO130" s="192"/>
      <c r="KRP130" s="193"/>
      <c r="KRQ130" s="194"/>
      <c r="KRR130" s="195"/>
      <c r="KRS130" s="201"/>
      <c r="KRV130" s="202"/>
      <c r="KRW130" s="191"/>
      <c r="KRX130" s="188"/>
      <c r="KRY130" s="188"/>
      <c r="KRZ130" s="189"/>
      <c r="KSA130" s="190"/>
      <c r="KSB130" s="98"/>
      <c r="KSC130" s="190"/>
      <c r="KSD130" s="190"/>
      <c r="KSE130" s="192"/>
      <c r="KSF130" s="193"/>
      <c r="KSG130" s="194"/>
      <c r="KSH130" s="195"/>
      <c r="KSI130" s="201"/>
      <c r="KSL130" s="202"/>
      <c r="KSM130" s="191"/>
      <c r="KSN130" s="188"/>
      <c r="KSO130" s="188"/>
      <c r="KSP130" s="189"/>
      <c r="KSQ130" s="190"/>
      <c r="KSR130" s="98"/>
      <c r="KSS130" s="190"/>
      <c r="KST130" s="190"/>
      <c r="KSU130" s="192"/>
      <c r="KSV130" s="193"/>
      <c r="KSW130" s="194"/>
      <c r="KSX130" s="195"/>
      <c r="KSY130" s="201"/>
      <c r="KTB130" s="202"/>
      <c r="KTC130" s="191"/>
      <c r="KTD130" s="188"/>
      <c r="KTE130" s="188"/>
      <c r="KTF130" s="189"/>
      <c r="KTG130" s="190"/>
      <c r="KTH130" s="98"/>
      <c r="KTI130" s="190"/>
      <c r="KTJ130" s="190"/>
      <c r="KTK130" s="192"/>
      <c r="KTL130" s="193"/>
      <c r="KTM130" s="194"/>
      <c r="KTN130" s="195"/>
      <c r="KTO130" s="201"/>
      <c r="KTR130" s="202"/>
      <c r="KTS130" s="191"/>
      <c r="KTT130" s="188"/>
      <c r="KTU130" s="188"/>
      <c r="KTV130" s="189"/>
      <c r="KTW130" s="190"/>
      <c r="KTX130" s="98"/>
      <c r="KTY130" s="190"/>
      <c r="KTZ130" s="190"/>
      <c r="KUA130" s="192"/>
      <c r="KUB130" s="193"/>
      <c r="KUC130" s="194"/>
      <c r="KUD130" s="195"/>
      <c r="KUE130" s="201"/>
      <c r="KUH130" s="202"/>
      <c r="KUI130" s="191"/>
      <c r="KUJ130" s="188"/>
      <c r="KUK130" s="188"/>
      <c r="KUL130" s="189"/>
      <c r="KUM130" s="190"/>
      <c r="KUN130" s="98"/>
      <c r="KUO130" s="190"/>
      <c r="KUP130" s="190"/>
      <c r="KUQ130" s="192"/>
      <c r="KUR130" s="193"/>
      <c r="KUS130" s="194"/>
      <c r="KUT130" s="195"/>
      <c r="KUU130" s="201"/>
      <c r="KUX130" s="202"/>
      <c r="KUY130" s="191"/>
      <c r="KUZ130" s="188"/>
      <c r="KVA130" s="188"/>
      <c r="KVB130" s="189"/>
      <c r="KVC130" s="190"/>
      <c r="KVD130" s="98"/>
      <c r="KVE130" s="190"/>
      <c r="KVF130" s="190"/>
      <c r="KVG130" s="192"/>
      <c r="KVH130" s="193"/>
      <c r="KVI130" s="194"/>
      <c r="KVJ130" s="195"/>
      <c r="KVK130" s="201"/>
      <c r="KVN130" s="202"/>
      <c r="KVO130" s="191"/>
      <c r="KVP130" s="188"/>
      <c r="KVQ130" s="188"/>
      <c r="KVR130" s="189"/>
      <c r="KVS130" s="190"/>
      <c r="KVT130" s="98"/>
      <c r="KVU130" s="190"/>
      <c r="KVV130" s="190"/>
      <c r="KVW130" s="192"/>
      <c r="KVX130" s="193"/>
      <c r="KVY130" s="194"/>
      <c r="KVZ130" s="195"/>
      <c r="KWA130" s="201"/>
      <c r="KWD130" s="202"/>
      <c r="KWE130" s="191"/>
      <c r="KWF130" s="188"/>
      <c r="KWG130" s="188"/>
      <c r="KWH130" s="189"/>
      <c r="KWI130" s="190"/>
      <c r="KWJ130" s="98"/>
      <c r="KWK130" s="190"/>
      <c r="KWL130" s="190"/>
      <c r="KWM130" s="192"/>
      <c r="KWN130" s="193"/>
      <c r="KWO130" s="194"/>
      <c r="KWP130" s="195"/>
      <c r="KWQ130" s="201"/>
      <c r="KWT130" s="202"/>
      <c r="KWU130" s="191"/>
      <c r="KWV130" s="188"/>
      <c r="KWW130" s="188"/>
      <c r="KWX130" s="189"/>
      <c r="KWY130" s="190"/>
      <c r="KWZ130" s="98"/>
      <c r="KXA130" s="190"/>
      <c r="KXB130" s="190"/>
      <c r="KXC130" s="192"/>
      <c r="KXD130" s="193"/>
      <c r="KXE130" s="194"/>
      <c r="KXF130" s="195"/>
      <c r="KXG130" s="201"/>
      <c r="KXJ130" s="202"/>
      <c r="KXK130" s="191"/>
      <c r="KXL130" s="188"/>
      <c r="KXM130" s="188"/>
      <c r="KXN130" s="189"/>
      <c r="KXO130" s="190"/>
      <c r="KXP130" s="98"/>
      <c r="KXQ130" s="190"/>
      <c r="KXR130" s="190"/>
      <c r="KXS130" s="192"/>
      <c r="KXT130" s="193"/>
      <c r="KXU130" s="194"/>
      <c r="KXV130" s="195"/>
      <c r="KXW130" s="201"/>
      <c r="KXZ130" s="202"/>
      <c r="KYA130" s="191"/>
      <c r="KYB130" s="188"/>
      <c r="KYC130" s="188"/>
      <c r="KYD130" s="189"/>
      <c r="KYE130" s="190"/>
      <c r="KYF130" s="98"/>
      <c r="KYG130" s="190"/>
      <c r="KYH130" s="190"/>
      <c r="KYI130" s="192"/>
      <c r="KYJ130" s="193"/>
      <c r="KYK130" s="194"/>
      <c r="KYL130" s="195"/>
      <c r="KYM130" s="201"/>
      <c r="KYP130" s="202"/>
      <c r="KYQ130" s="191"/>
      <c r="KYR130" s="188"/>
      <c r="KYS130" s="188"/>
      <c r="KYT130" s="189"/>
      <c r="KYU130" s="190"/>
      <c r="KYV130" s="98"/>
      <c r="KYW130" s="190"/>
      <c r="KYX130" s="190"/>
      <c r="KYY130" s="192"/>
      <c r="KYZ130" s="193"/>
      <c r="KZA130" s="194"/>
      <c r="KZB130" s="195"/>
      <c r="KZC130" s="201"/>
      <c r="KZF130" s="202"/>
      <c r="KZG130" s="191"/>
      <c r="KZH130" s="188"/>
      <c r="KZI130" s="188"/>
      <c r="KZJ130" s="189"/>
      <c r="KZK130" s="190"/>
      <c r="KZL130" s="98"/>
      <c r="KZM130" s="190"/>
      <c r="KZN130" s="190"/>
      <c r="KZO130" s="192"/>
      <c r="KZP130" s="193"/>
      <c r="KZQ130" s="194"/>
      <c r="KZR130" s="195"/>
      <c r="KZS130" s="201"/>
      <c r="KZV130" s="202"/>
      <c r="KZW130" s="191"/>
      <c r="KZX130" s="188"/>
      <c r="KZY130" s="188"/>
      <c r="KZZ130" s="189"/>
      <c r="LAA130" s="190"/>
      <c r="LAB130" s="98"/>
      <c r="LAC130" s="190"/>
      <c r="LAD130" s="190"/>
      <c r="LAE130" s="192"/>
      <c r="LAF130" s="193"/>
      <c r="LAG130" s="194"/>
      <c r="LAH130" s="195"/>
      <c r="LAI130" s="201"/>
      <c r="LAL130" s="202"/>
      <c r="LAM130" s="191"/>
      <c r="LAN130" s="188"/>
      <c r="LAO130" s="188"/>
      <c r="LAP130" s="189"/>
      <c r="LAQ130" s="190"/>
      <c r="LAR130" s="98"/>
      <c r="LAS130" s="190"/>
      <c r="LAT130" s="190"/>
      <c r="LAU130" s="192"/>
      <c r="LAV130" s="193"/>
      <c r="LAW130" s="194"/>
      <c r="LAX130" s="195"/>
      <c r="LAY130" s="201"/>
      <c r="LBB130" s="202"/>
      <c r="LBC130" s="191"/>
      <c r="LBD130" s="188"/>
      <c r="LBE130" s="188"/>
      <c r="LBF130" s="189"/>
      <c r="LBG130" s="190"/>
      <c r="LBH130" s="98"/>
      <c r="LBI130" s="190"/>
      <c r="LBJ130" s="190"/>
      <c r="LBK130" s="192"/>
      <c r="LBL130" s="193"/>
      <c r="LBM130" s="194"/>
      <c r="LBN130" s="195"/>
      <c r="LBO130" s="201"/>
      <c r="LBR130" s="202"/>
      <c r="LBS130" s="191"/>
      <c r="LBT130" s="188"/>
      <c r="LBU130" s="188"/>
      <c r="LBV130" s="189"/>
      <c r="LBW130" s="190"/>
      <c r="LBX130" s="98"/>
      <c r="LBY130" s="190"/>
      <c r="LBZ130" s="190"/>
      <c r="LCA130" s="192"/>
      <c r="LCB130" s="193"/>
      <c r="LCC130" s="194"/>
      <c r="LCD130" s="195"/>
      <c r="LCE130" s="201"/>
      <c r="LCH130" s="202"/>
      <c r="LCI130" s="191"/>
      <c r="LCJ130" s="188"/>
      <c r="LCK130" s="188"/>
      <c r="LCL130" s="189"/>
      <c r="LCM130" s="190"/>
      <c r="LCN130" s="98"/>
      <c r="LCO130" s="190"/>
      <c r="LCP130" s="190"/>
      <c r="LCQ130" s="192"/>
      <c r="LCR130" s="193"/>
      <c r="LCS130" s="194"/>
      <c r="LCT130" s="195"/>
      <c r="LCU130" s="201"/>
      <c r="LCX130" s="202"/>
      <c r="LCY130" s="191"/>
      <c r="LCZ130" s="188"/>
      <c r="LDA130" s="188"/>
      <c r="LDB130" s="189"/>
      <c r="LDC130" s="190"/>
      <c r="LDD130" s="98"/>
      <c r="LDE130" s="190"/>
      <c r="LDF130" s="190"/>
      <c r="LDG130" s="192"/>
      <c r="LDH130" s="193"/>
      <c r="LDI130" s="194"/>
      <c r="LDJ130" s="195"/>
      <c r="LDK130" s="201"/>
      <c r="LDN130" s="202"/>
      <c r="LDO130" s="191"/>
      <c r="LDP130" s="188"/>
      <c r="LDQ130" s="188"/>
      <c r="LDR130" s="189"/>
      <c r="LDS130" s="190"/>
      <c r="LDT130" s="98"/>
      <c r="LDU130" s="190"/>
      <c r="LDV130" s="190"/>
      <c r="LDW130" s="192"/>
      <c r="LDX130" s="193"/>
      <c r="LDY130" s="194"/>
      <c r="LDZ130" s="195"/>
      <c r="LEA130" s="201"/>
      <c r="LED130" s="202"/>
      <c r="LEE130" s="191"/>
      <c r="LEF130" s="188"/>
      <c r="LEG130" s="188"/>
      <c r="LEH130" s="189"/>
      <c r="LEI130" s="190"/>
      <c r="LEJ130" s="98"/>
      <c r="LEK130" s="190"/>
      <c r="LEL130" s="190"/>
      <c r="LEM130" s="192"/>
      <c r="LEN130" s="193"/>
      <c r="LEO130" s="194"/>
      <c r="LEP130" s="195"/>
      <c r="LEQ130" s="201"/>
      <c r="LET130" s="202"/>
      <c r="LEU130" s="191"/>
      <c r="LEV130" s="188"/>
      <c r="LEW130" s="188"/>
      <c r="LEX130" s="189"/>
      <c r="LEY130" s="190"/>
      <c r="LEZ130" s="98"/>
      <c r="LFA130" s="190"/>
      <c r="LFB130" s="190"/>
      <c r="LFC130" s="192"/>
      <c r="LFD130" s="193"/>
      <c r="LFE130" s="194"/>
      <c r="LFF130" s="195"/>
      <c r="LFG130" s="201"/>
      <c r="LFJ130" s="202"/>
      <c r="LFK130" s="191"/>
      <c r="LFL130" s="188"/>
      <c r="LFM130" s="188"/>
      <c r="LFN130" s="189"/>
      <c r="LFO130" s="190"/>
      <c r="LFP130" s="98"/>
      <c r="LFQ130" s="190"/>
      <c r="LFR130" s="190"/>
      <c r="LFS130" s="192"/>
      <c r="LFT130" s="193"/>
      <c r="LFU130" s="194"/>
      <c r="LFV130" s="195"/>
      <c r="LFW130" s="201"/>
      <c r="LFZ130" s="202"/>
      <c r="LGA130" s="191"/>
      <c r="LGB130" s="188"/>
      <c r="LGC130" s="188"/>
      <c r="LGD130" s="189"/>
      <c r="LGE130" s="190"/>
      <c r="LGF130" s="98"/>
      <c r="LGG130" s="190"/>
      <c r="LGH130" s="190"/>
      <c r="LGI130" s="192"/>
      <c r="LGJ130" s="193"/>
      <c r="LGK130" s="194"/>
      <c r="LGL130" s="195"/>
      <c r="LGM130" s="201"/>
      <c r="LGP130" s="202"/>
      <c r="LGQ130" s="191"/>
      <c r="LGR130" s="188"/>
      <c r="LGS130" s="188"/>
      <c r="LGT130" s="189"/>
      <c r="LGU130" s="190"/>
      <c r="LGV130" s="98"/>
      <c r="LGW130" s="190"/>
      <c r="LGX130" s="190"/>
      <c r="LGY130" s="192"/>
      <c r="LGZ130" s="193"/>
      <c r="LHA130" s="194"/>
      <c r="LHB130" s="195"/>
      <c r="LHC130" s="201"/>
      <c r="LHF130" s="202"/>
      <c r="LHG130" s="191"/>
      <c r="LHH130" s="188"/>
      <c r="LHI130" s="188"/>
      <c r="LHJ130" s="189"/>
      <c r="LHK130" s="190"/>
      <c r="LHL130" s="98"/>
      <c r="LHM130" s="190"/>
      <c r="LHN130" s="190"/>
      <c r="LHO130" s="192"/>
      <c r="LHP130" s="193"/>
      <c r="LHQ130" s="194"/>
      <c r="LHR130" s="195"/>
      <c r="LHS130" s="201"/>
      <c r="LHV130" s="202"/>
      <c r="LHW130" s="191"/>
      <c r="LHX130" s="188"/>
      <c r="LHY130" s="188"/>
      <c r="LHZ130" s="189"/>
      <c r="LIA130" s="190"/>
      <c r="LIB130" s="98"/>
      <c r="LIC130" s="190"/>
      <c r="LID130" s="190"/>
      <c r="LIE130" s="192"/>
      <c r="LIF130" s="193"/>
      <c r="LIG130" s="194"/>
      <c r="LIH130" s="195"/>
      <c r="LII130" s="201"/>
      <c r="LIL130" s="202"/>
      <c r="LIM130" s="191"/>
      <c r="LIN130" s="188"/>
      <c r="LIO130" s="188"/>
      <c r="LIP130" s="189"/>
      <c r="LIQ130" s="190"/>
      <c r="LIR130" s="98"/>
      <c r="LIS130" s="190"/>
      <c r="LIT130" s="190"/>
      <c r="LIU130" s="192"/>
      <c r="LIV130" s="193"/>
      <c r="LIW130" s="194"/>
      <c r="LIX130" s="195"/>
      <c r="LIY130" s="201"/>
      <c r="LJB130" s="202"/>
      <c r="LJC130" s="191"/>
      <c r="LJD130" s="188"/>
      <c r="LJE130" s="188"/>
      <c r="LJF130" s="189"/>
      <c r="LJG130" s="190"/>
      <c r="LJH130" s="98"/>
      <c r="LJI130" s="190"/>
      <c r="LJJ130" s="190"/>
      <c r="LJK130" s="192"/>
      <c r="LJL130" s="193"/>
      <c r="LJM130" s="194"/>
      <c r="LJN130" s="195"/>
      <c r="LJO130" s="201"/>
      <c r="LJR130" s="202"/>
      <c r="LJS130" s="191"/>
      <c r="LJT130" s="188"/>
      <c r="LJU130" s="188"/>
      <c r="LJV130" s="189"/>
      <c r="LJW130" s="190"/>
      <c r="LJX130" s="98"/>
      <c r="LJY130" s="190"/>
      <c r="LJZ130" s="190"/>
      <c r="LKA130" s="192"/>
      <c r="LKB130" s="193"/>
      <c r="LKC130" s="194"/>
      <c r="LKD130" s="195"/>
      <c r="LKE130" s="201"/>
      <c r="LKH130" s="202"/>
      <c r="LKI130" s="191"/>
      <c r="LKJ130" s="188"/>
      <c r="LKK130" s="188"/>
      <c r="LKL130" s="189"/>
      <c r="LKM130" s="190"/>
      <c r="LKN130" s="98"/>
      <c r="LKO130" s="190"/>
      <c r="LKP130" s="190"/>
      <c r="LKQ130" s="192"/>
      <c r="LKR130" s="193"/>
      <c r="LKS130" s="194"/>
      <c r="LKT130" s="195"/>
      <c r="LKU130" s="201"/>
      <c r="LKX130" s="202"/>
      <c r="LKY130" s="191"/>
      <c r="LKZ130" s="188"/>
      <c r="LLA130" s="188"/>
      <c r="LLB130" s="189"/>
      <c r="LLC130" s="190"/>
      <c r="LLD130" s="98"/>
      <c r="LLE130" s="190"/>
      <c r="LLF130" s="190"/>
      <c r="LLG130" s="192"/>
      <c r="LLH130" s="193"/>
      <c r="LLI130" s="194"/>
      <c r="LLJ130" s="195"/>
      <c r="LLK130" s="201"/>
      <c r="LLN130" s="202"/>
      <c r="LLO130" s="191"/>
      <c r="LLP130" s="188"/>
      <c r="LLQ130" s="188"/>
      <c r="LLR130" s="189"/>
      <c r="LLS130" s="190"/>
      <c r="LLT130" s="98"/>
      <c r="LLU130" s="190"/>
      <c r="LLV130" s="190"/>
      <c r="LLW130" s="192"/>
      <c r="LLX130" s="193"/>
      <c r="LLY130" s="194"/>
      <c r="LLZ130" s="195"/>
      <c r="LMA130" s="201"/>
      <c r="LMD130" s="202"/>
      <c r="LME130" s="191"/>
      <c r="LMF130" s="188"/>
      <c r="LMG130" s="188"/>
      <c r="LMH130" s="189"/>
      <c r="LMI130" s="190"/>
      <c r="LMJ130" s="98"/>
      <c r="LMK130" s="190"/>
      <c r="LML130" s="190"/>
      <c r="LMM130" s="192"/>
      <c r="LMN130" s="193"/>
      <c r="LMO130" s="194"/>
      <c r="LMP130" s="195"/>
      <c r="LMQ130" s="201"/>
      <c r="LMT130" s="202"/>
      <c r="LMU130" s="191"/>
      <c r="LMV130" s="188"/>
      <c r="LMW130" s="188"/>
      <c r="LMX130" s="189"/>
      <c r="LMY130" s="190"/>
      <c r="LMZ130" s="98"/>
      <c r="LNA130" s="190"/>
      <c r="LNB130" s="190"/>
      <c r="LNC130" s="192"/>
      <c r="LND130" s="193"/>
      <c r="LNE130" s="194"/>
      <c r="LNF130" s="195"/>
      <c r="LNG130" s="201"/>
      <c r="LNJ130" s="202"/>
      <c r="LNK130" s="191"/>
      <c r="LNL130" s="188"/>
      <c r="LNM130" s="188"/>
      <c r="LNN130" s="189"/>
      <c r="LNO130" s="190"/>
      <c r="LNP130" s="98"/>
      <c r="LNQ130" s="190"/>
      <c r="LNR130" s="190"/>
      <c r="LNS130" s="192"/>
      <c r="LNT130" s="193"/>
      <c r="LNU130" s="194"/>
      <c r="LNV130" s="195"/>
      <c r="LNW130" s="201"/>
      <c r="LNZ130" s="202"/>
      <c r="LOA130" s="191"/>
      <c r="LOB130" s="188"/>
      <c r="LOC130" s="188"/>
      <c r="LOD130" s="189"/>
      <c r="LOE130" s="190"/>
      <c r="LOF130" s="98"/>
      <c r="LOG130" s="190"/>
      <c r="LOH130" s="190"/>
      <c r="LOI130" s="192"/>
      <c r="LOJ130" s="193"/>
      <c r="LOK130" s="194"/>
      <c r="LOL130" s="195"/>
      <c r="LOM130" s="201"/>
      <c r="LOP130" s="202"/>
      <c r="LOQ130" s="191"/>
      <c r="LOR130" s="188"/>
      <c r="LOS130" s="188"/>
      <c r="LOT130" s="189"/>
      <c r="LOU130" s="190"/>
      <c r="LOV130" s="98"/>
      <c r="LOW130" s="190"/>
      <c r="LOX130" s="190"/>
      <c r="LOY130" s="192"/>
      <c r="LOZ130" s="193"/>
      <c r="LPA130" s="194"/>
      <c r="LPB130" s="195"/>
      <c r="LPC130" s="201"/>
      <c r="LPF130" s="202"/>
      <c r="LPG130" s="191"/>
      <c r="LPH130" s="188"/>
      <c r="LPI130" s="188"/>
      <c r="LPJ130" s="189"/>
      <c r="LPK130" s="190"/>
      <c r="LPL130" s="98"/>
      <c r="LPM130" s="190"/>
      <c r="LPN130" s="190"/>
      <c r="LPO130" s="192"/>
      <c r="LPP130" s="193"/>
      <c r="LPQ130" s="194"/>
      <c r="LPR130" s="195"/>
      <c r="LPS130" s="201"/>
      <c r="LPV130" s="202"/>
      <c r="LPW130" s="191"/>
      <c r="LPX130" s="188"/>
      <c r="LPY130" s="188"/>
      <c r="LPZ130" s="189"/>
      <c r="LQA130" s="190"/>
      <c r="LQB130" s="98"/>
      <c r="LQC130" s="190"/>
      <c r="LQD130" s="190"/>
      <c r="LQE130" s="192"/>
      <c r="LQF130" s="193"/>
      <c r="LQG130" s="194"/>
      <c r="LQH130" s="195"/>
      <c r="LQI130" s="201"/>
      <c r="LQL130" s="202"/>
      <c r="LQM130" s="191"/>
      <c r="LQN130" s="188"/>
      <c r="LQO130" s="188"/>
      <c r="LQP130" s="189"/>
      <c r="LQQ130" s="190"/>
      <c r="LQR130" s="98"/>
      <c r="LQS130" s="190"/>
      <c r="LQT130" s="190"/>
      <c r="LQU130" s="192"/>
      <c r="LQV130" s="193"/>
      <c r="LQW130" s="194"/>
      <c r="LQX130" s="195"/>
      <c r="LQY130" s="201"/>
      <c r="LRB130" s="202"/>
      <c r="LRC130" s="191"/>
      <c r="LRD130" s="188"/>
      <c r="LRE130" s="188"/>
      <c r="LRF130" s="189"/>
      <c r="LRG130" s="190"/>
      <c r="LRH130" s="98"/>
      <c r="LRI130" s="190"/>
      <c r="LRJ130" s="190"/>
      <c r="LRK130" s="192"/>
      <c r="LRL130" s="193"/>
      <c r="LRM130" s="194"/>
      <c r="LRN130" s="195"/>
      <c r="LRO130" s="201"/>
      <c r="LRR130" s="202"/>
      <c r="LRS130" s="191"/>
      <c r="LRT130" s="188"/>
      <c r="LRU130" s="188"/>
      <c r="LRV130" s="189"/>
      <c r="LRW130" s="190"/>
      <c r="LRX130" s="98"/>
      <c r="LRY130" s="190"/>
      <c r="LRZ130" s="190"/>
      <c r="LSA130" s="192"/>
      <c r="LSB130" s="193"/>
      <c r="LSC130" s="194"/>
      <c r="LSD130" s="195"/>
      <c r="LSE130" s="201"/>
      <c r="LSH130" s="202"/>
      <c r="LSI130" s="191"/>
      <c r="LSJ130" s="188"/>
      <c r="LSK130" s="188"/>
      <c r="LSL130" s="189"/>
      <c r="LSM130" s="190"/>
      <c r="LSN130" s="98"/>
      <c r="LSO130" s="190"/>
      <c r="LSP130" s="190"/>
      <c r="LSQ130" s="192"/>
      <c r="LSR130" s="193"/>
      <c r="LSS130" s="194"/>
      <c r="LST130" s="195"/>
      <c r="LSU130" s="201"/>
      <c r="LSX130" s="202"/>
      <c r="LSY130" s="191"/>
      <c r="LSZ130" s="188"/>
      <c r="LTA130" s="188"/>
      <c r="LTB130" s="189"/>
      <c r="LTC130" s="190"/>
      <c r="LTD130" s="98"/>
      <c r="LTE130" s="190"/>
      <c r="LTF130" s="190"/>
      <c r="LTG130" s="192"/>
      <c r="LTH130" s="193"/>
      <c r="LTI130" s="194"/>
      <c r="LTJ130" s="195"/>
      <c r="LTK130" s="201"/>
      <c r="LTN130" s="202"/>
      <c r="LTO130" s="191"/>
      <c r="LTP130" s="188"/>
      <c r="LTQ130" s="188"/>
      <c r="LTR130" s="189"/>
      <c r="LTS130" s="190"/>
      <c r="LTT130" s="98"/>
      <c r="LTU130" s="190"/>
      <c r="LTV130" s="190"/>
      <c r="LTW130" s="192"/>
      <c r="LTX130" s="193"/>
      <c r="LTY130" s="194"/>
      <c r="LTZ130" s="195"/>
      <c r="LUA130" s="201"/>
      <c r="LUD130" s="202"/>
      <c r="LUE130" s="191"/>
      <c r="LUF130" s="188"/>
      <c r="LUG130" s="188"/>
      <c r="LUH130" s="189"/>
      <c r="LUI130" s="190"/>
      <c r="LUJ130" s="98"/>
      <c r="LUK130" s="190"/>
      <c r="LUL130" s="190"/>
      <c r="LUM130" s="192"/>
      <c r="LUN130" s="193"/>
      <c r="LUO130" s="194"/>
      <c r="LUP130" s="195"/>
      <c r="LUQ130" s="201"/>
      <c r="LUT130" s="202"/>
      <c r="LUU130" s="191"/>
      <c r="LUV130" s="188"/>
      <c r="LUW130" s="188"/>
      <c r="LUX130" s="189"/>
      <c r="LUY130" s="190"/>
      <c r="LUZ130" s="98"/>
      <c r="LVA130" s="190"/>
      <c r="LVB130" s="190"/>
      <c r="LVC130" s="192"/>
      <c r="LVD130" s="193"/>
      <c r="LVE130" s="194"/>
      <c r="LVF130" s="195"/>
      <c r="LVG130" s="201"/>
      <c r="LVJ130" s="202"/>
      <c r="LVK130" s="191"/>
      <c r="LVL130" s="188"/>
      <c r="LVM130" s="188"/>
      <c r="LVN130" s="189"/>
      <c r="LVO130" s="190"/>
      <c r="LVP130" s="98"/>
      <c r="LVQ130" s="190"/>
      <c r="LVR130" s="190"/>
      <c r="LVS130" s="192"/>
      <c r="LVT130" s="193"/>
      <c r="LVU130" s="194"/>
      <c r="LVV130" s="195"/>
      <c r="LVW130" s="201"/>
      <c r="LVZ130" s="202"/>
      <c r="LWA130" s="191"/>
      <c r="LWB130" s="188"/>
      <c r="LWC130" s="188"/>
      <c r="LWD130" s="189"/>
      <c r="LWE130" s="190"/>
      <c r="LWF130" s="98"/>
      <c r="LWG130" s="190"/>
      <c r="LWH130" s="190"/>
      <c r="LWI130" s="192"/>
      <c r="LWJ130" s="193"/>
      <c r="LWK130" s="194"/>
      <c r="LWL130" s="195"/>
      <c r="LWM130" s="201"/>
      <c r="LWP130" s="202"/>
      <c r="LWQ130" s="191"/>
      <c r="LWR130" s="188"/>
      <c r="LWS130" s="188"/>
      <c r="LWT130" s="189"/>
      <c r="LWU130" s="190"/>
      <c r="LWV130" s="98"/>
      <c r="LWW130" s="190"/>
      <c r="LWX130" s="190"/>
      <c r="LWY130" s="192"/>
      <c r="LWZ130" s="193"/>
      <c r="LXA130" s="194"/>
      <c r="LXB130" s="195"/>
      <c r="LXC130" s="201"/>
      <c r="LXF130" s="202"/>
      <c r="LXG130" s="191"/>
      <c r="LXH130" s="188"/>
      <c r="LXI130" s="188"/>
      <c r="LXJ130" s="189"/>
      <c r="LXK130" s="190"/>
      <c r="LXL130" s="98"/>
      <c r="LXM130" s="190"/>
      <c r="LXN130" s="190"/>
      <c r="LXO130" s="192"/>
      <c r="LXP130" s="193"/>
      <c r="LXQ130" s="194"/>
      <c r="LXR130" s="195"/>
      <c r="LXS130" s="201"/>
      <c r="LXV130" s="202"/>
      <c r="LXW130" s="191"/>
      <c r="LXX130" s="188"/>
      <c r="LXY130" s="188"/>
      <c r="LXZ130" s="189"/>
      <c r="LYA130" s="190"/>
      <c r="LYB130" s="98"/>
      <c r="LYC130" s="190"/>
      <c r="LYD130" s="190"/>
      <c r="LYE130" s="192"/>
      <c r="LYF130" s="193"/>
      <c r="LYG130" s="194"/>
      <c r="LYH130" s="195"/>
      <c r="LYI130" s="201"/>
      <c r="LYL130" s="202"/>
      <c r="LYM130" s="191"/>
      <c r="LYN130" s="188"/>
      <c r="LYO130" s="188"/>
      <c r="LYP130" s="189"/>
      <c r="LYQ130" s="190"/>
      <c r="LYR130" s="98"/>
      <c r="LYS130" s="190"/>
      <c r="LYT130" s="190"/>
      <c r="LYU130" s="192"/>
      <c r="LYV130" s="193"/>
      <c r="LYW130" s="194"/>
      <c r="LYX130" s="195"/>
      <c r="LYY130" s="201"/>
      <c r="LZB130" s="202"/>
      <c r="LZC130" s="191"/>
      <c r="LZD130" s="188"/>
      <c r="LZE130" s="188"/>
      <c r="LZF130" s="189"/>
      <c r="LZG130" s="190"/>
      <c r="LZH130" s="98"/>
      <c r="LZI130" s="190"/>
      <c r="LZJ130" s="190"/>
      <c r="LZK130" s="192"/>
      <c r="LZL130" s="193"/>
      <c r="LZM130" s="194"/>
      <c r="LZN130" s="195"/>
      <c r="LZO130" s="201"/>
      <c r="LZR130" s="202"/>
      <c r="LZS130" s="191"/>
      <c r="LZT130" s="188"/>
      <c r="LZU130" s="188"/>
      <c r="LZV130" s="189"/>
      <c r="LZW130" s="190"/>
      <c r="LZX130" s="98"/>
      <c r="LZY130" s="190"/>
      <c r="LZZ130" s="190"/>
      <c r="MAA130" s="192"/>
      <c r="MAB130" s="193"/>
      <c r="MAC130" s="194"/>
      <c r="MAD130" s="195"/>
      <c r="MAE130" s="201"/>
      <c r="MAH130" s="202"/>
      <c r="MAI130" s="191"/>
      <c r="MAJ130" s="188"/>
      <c r="MAK130" s="188"/>
      <c r="MAL130" s="189"/>
      <c r="MAM130" s="190"/>
      <c r="MAN130" s="98"/>
      <c r="MAO130" s="190"/>
      <c r="MAP130" s="190"/>
      <c r="MAQ130" s="192"/>
      <c r="MAR130" s="193"/>
      <c r="MAS130" s="194"/>
      <c r="MAT130" s="195"/>
      <c r="MAU130" s="201"/>
      <c r="MAX130" s="202"/>
      <c r="MAY130" s="191"/>
      <c r="MAZ130" s="188"/>
      <c r="MBA130" s="188"/>
      <c r="MBB130" s="189"/>
      <c r="MBC130" s="190"/>
      <c r="MBD130" s="98"/>
      <c r="MBE130" s="190"/>
      <c r="MBF130" s="190"/>
      <c r="MBG130" s="192"/>
      <c r="MBH130" s="193"/>
      <c r="MBI130" s="194"/>
      <c r="MBJ130" s="195"/>
      <c r="MBK130" s="201"/>
      <c r="MBN130" s="202"/>
      <c r="MBO130" s="191"/>
      <c r="MBP130" s="188"/>
      <c r="MBQ130" s="188"/>
      <c r="MBR130" s="189"/>
      <c r="MBS130" s="190"/>
      <c r="MBT130" s="98"/>
      <c r="MBU130" s="190"/>
      <c r="MBV130" s="190"/>
      <c r="MBW130" s="192"/>
      <c r="MBX130" s="193"/>
      <c r="MBY130" s="194"/>
      <c r="MBZ130" s="195"/>
      <c r="MCA130" s="201"/>
      <c r="MCD130" s="202"/>
      <c r="MCE130" s="191"/>
      <c r="MCF130" s="188"/>
      <c r="MCG130" s="188"/>
      <c r="MCH130" s="189"/>
      <c r="MCI130" s="190"/>
      <c r="MCJ130" s="98"/>
      <c r="MCK130" s="190"/>
      <c r="MCL130" s="190"/>
      <c r="MCM130" s="192"/>
      <c r="MCN130" s="193"/>
      <c r="MCO130" s="194"/>
      <c r="MCP130" s="195"/>
      <c r="MCQ130" s="201"/>
      <c r="MCT130" s="202"/>
      <c r="MCU130" s="191"/>
      <c r="MCV130" s="188"/>
      <c r="MCW130" s="188"/>
      <c r="MCX130" s="189"/>
      <c r="MCY130" s="190"/>
      <c r="MCZ130" s="98"/>
      <c r="MDA130" s="190"/>
      <c r="MDB130" s="190"/>
      <c r="MDC130" s="192"/>
      <c r="MDD130" s="193"/>
      <c r="MDE130" s="194"/>
      <c r="MDF130" s="195"/>
      <c r="MDG130" s="201"/>
      <c r="MDJ130" s="202"/>
      <c r="MDK130" s="191"/>
      <c r="MDL130" s="188"/>
      <c r="MDM130" s="188"/>
      <c r="MDN130" s="189"/>
      <c r="MDO130" s="190"/>
      <c r="MDP130" s="98"/>
      <c r="MDQ130" s="190"/>
      <c r="MDR130" s="190"/>
      <c r="MDS130" s="192"/>
      <c r="MDT130" s="193"/>
      <c r="MDU130" s="194"/>
      <c r="MDV130" s="195"/>
      <c r="MDW130" s="201"/>
      <c r="MDZ130" s="202"/>
      <c r="MEA130" s="191"/>
      <c r="MEB130" s="188"/>
      <c r="MEC130" s="188"/>
      <c r="MED130" s="189"/>
      <c r="MEE130" s="190"/>
      <c r="MEF130" s="98"/>
      <c r="MEG130" s="190"/>
      <c r="MEH130" s="190"/>
      <c r="MEI130" s="192"/>
      <c r="MEJ130" s="193"/>
      <c r="MEK130" s="194"/>
      <c r="MEL130" s="195"/>
      <c r="MEM130" s="201"/>
      <c r="MEP130" s="202"/>
      <c r="MEQ130" s="191"/>
      <c r="MER130" s="188"/>
      <c r="MES130" s="188"/>
      <c r="MET130" s="189"/>
      <c r="MEU130" s="190"/>
      <c r="MEV130" s="98"/>
      <c r="MEW130" s="190"/>
      <c r="MEX130" s="190"/>
      <c r="MEY130" s="192"/>
      <c r="MEZ130" s="193"/>
      <c r="MFA130" s="194"/>
      <c r="MFB130" s="195"/>
      <c r="MFC130" s="201"/>
      <c r="MFF130" s="202"/>
      <c r="MFG130" s="191"/>
      <c r="MFH130" s="188"/>
      <c r="MFI130" s="188"/>
      <c r="MFJ130" s="189"/>
      <c r="MFK130" s="190"/>
      <c r="MFL130" s="98"/>
      <c r="MFM130" s="190"/>
      <c r="MFN130" s="190"/>
      <c r="MFO130" s="192"/>
      <c r="MFP130" s="193"/>
      <c r="MFQ130" s="194"/>
      <c r="MFR130" s="195"/>
      <c r="MFS130" s="201"/>
      <c r="MFV130" s="202"/>
      <c r="MFW130" s="191"/>
      <c r="MFX130" s="188"/>
      <c r="MFY130" s="188"/>
      <c r="MFZ130" s="189"/>
      <c r="MGA130" s="190"/>
      <c r="MGB130" s="98"/>
      <c r="MGC130" s="190"/>
      <c r="MGD130" s="190"/>
      <c r="MGE130" s="192"/>
      <c r="MGF130" s="193"/>
      <c r="MGG130" s="194"/>
      <c r="MGH130" s="195"/>
      <c r="MGI130" s="201"/>
      <c r="MGL130" s="202"/>
      <c r="MGM130" s="191"/>
      <c r="MGN130" s="188"/>
      <c r="MGO130" s="188"/>
      <c r="MGP130" s="189"/>
      <c r="MGQ130" s="190"/>
      <c r="MGR130" s="98"/>
      <c r="MGS130" s="190"/>
      <c r="MGT130" s="190"/>
      <c r="MGU130" s="192"/>
      <c r="MGV130" s="193"/>
      <c r="MGW130" s="194"/>
      <c r="MGX130" s="195"/>
      <c r="MGY130" s="201"/>
      <c r="MHB130" s="202"/>
      <c r="MHC130" s="191"/>
      <c r="MHD130" s="188"/>
      <c r="MHE130" s="188"/>
      <c r="MHF130" s="189"/>
      <c r="MHG130" s="190"/>
      <c r="MHH130" s="98"/>
      <c r="MHI130" s="190"/>
      <c r="MHJ130" s="190"/>
      <c r="MHK130" s="192"/>
      <c r="MHL130" s="193"/>
      <c r="MHM130" s="194"/>
      <c r="MHN130" s="195"/>
      <c r="MHO130" s="201"/>
      <c r="MHR130" s="202"/>
      <c r="MHS130" s="191"/>
      <c r="MHT130" s="188"/>
      <c r="MHU130" s="188"/>
      <c r="MHV130" s="189"/>
      <c r="MHW130" s="190"/>
      <c r="MHX130" s="98"/>
      <c r="MHY130" s="190"/>
      <c r="MHZ130" s="190"/>
      <c r="MIA130" s="192"/>
      <c r="MIB130" s="193"/>
      <c r="MIC130" s="194"/>
      <c r="MID130" s="195"/>
      <c r="MIE130" s="201"/>
      <c r="MIH130" s="202"/>
      <c r="MII130" s="191"/>
      <c r="MIJ130" s="188"/>
      <c r="MIK130" s="188"/>
      <c r="MIL130" s="189"/>
      <c r="MIM130" s="190"/>
      <c r="MIN130" s="98"/>
      <c r="MIO130" s="190"/>
      <c r="MIP130" s="190"/>
      <c r="MIQ130" s="192"/>
      <c r="MIR130" s="193"/>
      <c r="MIS130" s="194"/>
      <c r="MIT130" s="195"/>
      <c r="MIU130" s="201"/>
      <c r="MIX130" s="202"/>
      <c r="MIY130" s="191"/>
      <c r="MIZ130" s="188"/>
      <c r="MJA130" s="188"/>
      <c r="MJB130" s="189"/>
      <c r="MJC130" s="190"/>
      <c r="MJD130" s="98"/>
      <c r="MJE130" s="190"/>
      <c r="MJF130" s="190"/>
      <c r="MJG130" s="192"/>
      <c r="MJH130" s="193"/>
      <c r="MJI130" s="194"/>
      <c r="MJJ130" s="195"/>
      <c r="MJK130" s="201"/>
      <c r="MJN130" s="202"/>
      <c r="MJO130" s="191"/>
      <c r="MJP130" s="188"/>
      <c r="MJQ130" s="188"/>
      <c r="MJR130" s="189"/>
      <c r="MJS130" s="190"/>
      <c r="MJT130" s="98"/>
      <c r="MJU130" s="190"/>
      <c r="MJV130" s="190"/>
      <c r="MJW130" s="192"/>
      <c r="MJX130" s="193"/>
      <c r="MJY130" s="194"/>
      <c r="MJZ130" s="195"/>
      <c r="MKA130" s="201"/>
      <c r="MKD130" s="202"/>
      <c r="MKE130" s="191"/>
      <c r="MKF130" s="188"/>
      <c r="MKG130" s="188"/>
      <c r="MKH130" s="189"/>
      <c r="MKI130" s="190"/>
      <c r="MKJ130" s="98"/>
      <c r="MKK130" s="190"/>
      <c r="MKL130" s="190"/>
      <c r="MKM130" s="192"/>
      <c r="MKN130" s="193"/>
      <c r="MKO130" s="194"/>
      <c r="MKP130" s="195"/>
      <c r="MKQ130" s="201"/>
      <c r="MKT130" s="202"/>
      <c r="MKU130" s="191"/>
      <c r="MKV130" s="188"/>
      <c r="MKW130" s="188"/>
      <c r="MKX130" s="189"/>
      <c r="MKY130" s="190"/>
      <c r="MKZ130" s="98"/>
      <c r="MLA130" s="190"/>
      <c r="MLB130" s="190"/>
      <c r="MLC130" s="192"/>
      <c r="MLD130" s="193"/>
      <c r="MLE130" s="194"/>
      <c r="MLF130" s="195"/>
      <c r="MLG130" s="201"/>
      <c r="MLJ130" s="202"/>
      <c r="MLK130" s="191"/>
      <c r="MLL130" s="188"/>
      <c r="MLM130" s="188"/>
      <c r="MLN130" s="189"/>
      <c r="MLO130" s="190"/>
      <c r="MLP130" s="98"/>
      <c r="MLQ130" s="190"/>
      <c r="MLR130" s="190"/>
      <c r="MLS130" s="192"/>
      <c r="MLT130" s="193"/>
      <c r="MLU130" s="194"/>
      <c r="MLV130" s="195"/>
      <c r="MLW130" s="201"/>
      <c r="MLZ130" s="202"/>
      <c r="MMA130" s="191"/>
      <c r="MMB130" s="188"/>
      <c r="MMC130" s="188"/>
      <c r="MMD130" s="189"/>
      <c r="MME130" s="190"/>
      <c r="MMF130" s="98"/>
      <c r="MMG130" s="190"/>
      <c r="MMH130" s="190"/>
      <c r="MMI130" s="192"/>
      <c r="MMJ130" s="193"/>
      <c r="MMK130" s="194"/>
      <c r="MML130" s="195"/>
      <c r="MMM130" s="201"/>
      <c r="MMP130" s="202"/>
      <c r="MMQ130" s="191"/>
      <c r="MMR130" s="188"/>
      <c r="MMS130" s="188"/>
      <c r="MMT130" s="189"/>
      <c r="MMU130" s="190"/>
      <c r="MMV130" s="98"/>
      <c r="MMW130" s="190"/>
      <c r="MMX130" s="190"/>
      <c r="MMY130" s="192"/>
      <c r="MMZ130" s="193"/>
      <c r="MNA130" s="194"/>
      <c r="MNB130" s="195"/>
      <c r="MNC130" s="201"/>
      <c r="MNF130" s="202"/>
      <c r="MNG130" s="191"/>
      <c r="MNH130" s="188"/>
      <c r="MNI130" s="188"/>
      <c r="MNJ130" s="189"/>
      <c r="MNK130" s="190"/>
      <c r="MNL130" s="98"/>
      <c r="MNM130" s="190"/>
      <c r="MNN130" s="190"/>
      <c r="MNO130" s="192"/>
      <c r="MNP130" s="193"/>
      <c r="MNQ130" s="194"/>
      <c r="MNR130" s="195"/>
      <c r="MNS130" s="201"/>
      <c r="MNV130" s="202"/>
      <c r="MNW130" s="191"/>
      <c r="MNX130" s="188"/>
      <c r="MNY130" s="188"/>
      <c r="MNZ130" s="189"/>
      <c r="MOA130" s="190"/>
      <c r="MOB130" s="98"/>
      <c r="MOC130" s="190"/>
      <c r="MOD130" s="190"/>
      <c r="MOE130" s="192"/>
      <c r="MOF130" s="193"/>
      <c r="MOG130" s="194"/>
      <c r="MOH130" s="195"/>
      <c r="MOI130" s="201"/>
      <c r="MOL130" s="202"/>
      <c r="MOM130" s="191"/>
      <c r="MON130" s="188"/>
      <c r="MOO130" s="188"/>
      <c r="MOP130" s="189"/>
      <c r="MOQ130" s="190"/>
      <c r="MOR130" s="98"/>
      <c r="MOS130" s="190"/>
      <c r="MOT130" s="190"/>
      <c r="MOU130" s="192"/>
      <c r="MOV130" s="193"/>
      <c r="MOW130" s="194"/>
      <c r="MOX130" s="195"/>
      <c r="MOY130" s="201"/>
      <c r="MPB130" s="202"/>
      <c r="MPC130" s="191"/>
      <c r="MPD130" s="188"/>
      <c r="MPE130" s="188"/>
      <c r="MPF130" s="189"/>
      <c r="MPG130" s="190"/>
      <c r="MPH130" s="98"/>
      <c r="MPI130" s="190"/>
      <c r="MPJ130" s="190"/>
      <c r="MPK130" s="192"/>
      <c r="MPL130" s="193"/>
      <c r="MPM130" s="194"/>
      <c r="MPN130" s="195"/>
      <c r="MPO130" s="201"/>
      <c r="MPR130" s="202"/>
      <c r="MPS130" s="191"/>
      <c r="MPT130" s="188"/>
      <c r="MPU130" s="188"/>
      <c r="MPV130" s="189"/>
      <c r="MPW130" s="190"/>
      <c r="MPX130" s="98"/>
      <c r="MPY130" s="190"/>
      <c r="MPZ130" s="190"/>
      <c r="MQA130" s="192"/>
      <c r="MQB130" s="193"/>
      <c r="MQC130" s="194"/>
      <c r="MQD130" s="195"/>
      <c r="MQE130" s="201"/>
      <c r="MQH130" s="202"/>
      <c r="MQI130" s="191"/>
      <c r="MQJ130" s="188"/>
      <c r="MQK130" s="188"/>
      <c r="MQL130" s="189"/>
      <c r="MQM130" s="190"/>
      <c r="MQN130" s="98"/>
      <c r="MQO130" s="190"/>
      <c r="MQP130" s="190"/>
      <c r="MQQ130" s="192"/>
      <c r="MQR130" s="193"/>
      <c r="MQS130" s="194"/>
      <c r="MQT130" s="195"/>
      <c r="MQU130" s="201"/>
      <c r="MQX130" s="202"/>
      <c r="MQY130" s="191"/>
      <c r="MQZ130" s="188"/>
      <c r="MRA130" s="188"/>
      <c r="MRB130" s="189"/>
      <c r="MRC130" s="190"/>
      <c r="MRD130" s="98"/>
      <c r="MRE130" s="190"/>
      <c r="MRF130" s="190"/>
      <c r="MRG130" s="192"/>
      <c r="MRH130" s="193"/>
      <c r="MRI130" s="194"/>
      <c r="MRJ130" s="195"/>
      <c r="MRK130" s="201"/>
      <c r="MRN130" s="202"/>
      <c r="MRO130" s="191"/>
      <c r="MRP130" s="188"/>
      <c r="MRQ130" s="188"/>
      <c r="MRR130" s="189"/>
      <c r="MRS130" s="190"/>
      <c r="MRT130" s="98"/>
      <c r="MRU130" s="190"/>
      <c r="MRV130" s="190"/>
      <c r="MRW130" s="192"/>
      <c r="MRX130" s="193"/>
      <c r="MRY130" s="194"/>
      <c r="MRZ130" s="195"/>
      <c r="MSA130" s="201"/>
      <c r="MSD130" s="202"/>
      <c r="MSE130" s="191"/>
      <c r="MSF130" s="188"/>
      <c r="MSG130" s="188"/>
      <c r="MSH130" s="189"/>
      <c r="MSI130" s="190"/>
      <c r="MSJ130" s="98"/>
      <c r="MSK130" s="190"/>
      <c r="MSL130" s="190"/>
      <c r="MSM130" s="192"/>
      <c r="MSN130" s="193"/>
      <c r="MSO130" s="194"/>
      <c r="MSP130" s="195"/>
      <c r="MSQ130" s="201"/>
      <c r="MST130" s="202"/>
      <c r="MSU130" s="191"/>
      <c r="MSV130" s="188"/>
      <c r="MSW130" s="188"/>
      <c r="MSX130" s="189"/>
      <c r="MSY130" s="190"/>
      <c r="MSZ130" s="98"/>
      <c r="MTA130" s="190"/>
      <c r="MTB130" s="190"/>
      <c r="MTC130" s="192"/>
      <c r="MTD130" s="193"/>
      <c r="MTE130" s="194"/>
      <c r="MTF130" s="195"/>
      <c r="MTG130" s="201"/>
      <c r="MTJ130" s="202"/>
      <c r="MTK130" s="191"/>
      <c r="MTL130" s="188"/>
      <c r="MTM130" s="188"/>
      <c r="MTN130" s="189"/>
      <c r="MTO130" s="190"/>
      <c r="MTP130" s="98"/>
      <c r="MTQ130" s="190"/>
      <c r="MTR130" s="190"/>
      <c r="MTS130" s="192"/>
      <c r="MTT130" s="193"/>
      <c r="MTU130" s="194"/>
      <c r="MTV130" s="195"/>
      <c r="MTW130" s="201"/>
      <c r="MTZ130" s="202"/>
      <c r="MUA130" s="191"/>
      <c r="MUB130" s="188"/>
      <c r="MUC130" s="188"/>
      <c r="MUD130" s="189"/>
      <c r="MUE130" s="190"/>
      <c r="MUF130" s="98"/>
      <c r="MUG130" s="190"/>
      <c r="MUH130" s="190"/>
      <c r="MUI130" s="192"/>
      <c r="MUJ130" s="193"/>
      <c r="MUK130" s="194"/>
      <c r="MUL130" s="195"/>
      <c r="MUM130" s="201"/>
      <c r="MUP130" s="202"/>
      <c r="MUQ130" s="191"/>
      <c r="MUR130" s="188"/>
      <c r="MUS130" s="188"/>
      <c r="MUT130" s="189"/>
      <c r="MUU130" s="190"/>
      <c r="MUV130" s="98"/>
      <c r="MUW130" s="190"/>
      <c r="MUX130" s="190"/>
      <c r="MUY130" s="192"/>
      <c r="MUZ130" s="193"/>
      <c r="MVA130" s="194"/>
      <c r="MVB130" s="195"/>
      <c r="MVC130" s="201"/>
      <c r="MVF130" s="202"/>
      <c r="MVG130" s="191"/>
      <c r="MVH130" s="188"/>
      <c r="MVI130" s="188"/>
      <c r="MVJ130" s="189"/>
      <c r="MVK130" s="190"/>
      <c r="MVL130" s="98"/>
      <c r="MVM130" s="190"/>
      <c r="MVN130" s="190"/>
      <c r="MVO130" s="192"/>
      <c r="MVP130" s="193"/>
      <c r="MVQ130" s="194"/>
      <c r="MVR130" s="195"/>
      <c r="MVS130" s="201"/>
      <c r="MVV130" s="202"/>
      <c r="MVW130" s="191"/>
      <c r="MVX130" s="188"/>
      <c r="MVY130" s="188"/>
      <c r="MVZ130" s="189"/>
      <c r="MWA130" s="190"/>
      <c r="MWB130" s="98"/>
      <c r="MWC130" s="190"/>
      <c r="MWD130" s="190"/>
      <c r="MWE130" s="192"/>
      <c r="MWF130" s="193"/>
      <c r="MWG130" s="194"/>
      <c r="MWH130" s="195"/>
      <c r="MWI130" s="201"/>
      <c r="MWL130" s="202"/>
      <c r="MWM130" s="191"/>
      <c r="MWN130" s="188"/>
      <c r="MWO130" s="188"/>
      <c r="MWP130" s="189"/>
      <c r="MWQ130" s="190"/>
      <c r="MWR130" s="98"/>
      <c r="MWS130" s="190"/>
      <c r="MWT130" s="190"/>
      <c r="MWU130" s="192"/>
      <c r="MWV130" s="193"/>
      <c r="MWW130" s="194"/>
      <c r="MWX130" s="195"/>
      <c r="MWY130" s="201"/>
      <c r="MXB130" s="202"/>
      <c r="MXC130" s="191"/>
      <c r="MXD130" s="188"/>
      <c r="MXE130" s="188"/>
      <c r="MXF130" s="189"/>
      <c r="MXG130" s="190"/>
      <c r="MXH130" s="98"/>
      <c r="MXI130" s="190"/>
      <c r="MXJ130" s="190"/>
      <c r="MXK130" s="192"/>
      <c r="MXL130" s="193"/>
      <c r="MXM130" s="194"/>
      <c r="MXN130" s="195"/>
      <c r="MXO130" s="201"/>
      <c r="MXR130" s="202"/>
      <c r="MXS130" s="191"/>
      <c r="MXT130" s="188"/>
      <c r="MXU130" s="188"/>
      <c r="MXV130" s="189"/>
      <c r="MXW130" s="190"/>
      <c r="MXX130" s="98"/>
      <c r="MXY130" s="190"/>
      <c r="MXZ130" s="190"/>
      <c r="MYA130" s="192"/>
      <c r="MYB130" s="193"/>
      <c r="MYC130" s="194"/>
      <c r="MYD130" s="195"/>
      <c r="MYE130" s="201"/>
      <c r="MYH130" s="202"/>
      <c r="MYI130" s="191"/>
      <c r="MYJ130" s="188"/>
      <c r="MYK130" s="188"/>
      <c r="MYL130" s="189"/>
      <c r="MYM130" s="190"/>
      <c r="MYN130" s="98"/>
      <c r="MYO130" s="190"/>
      <c r="MYP130" s="190"/>
      <c r="MYQ130" s="192"/>
      <c r="MYR130" s="193"/>
      <c r="MYS130" s="194"/>
      <c r="MYT130" s="195"/>
      <c r="MYU130" s="201"/>
      <c r="MYX130" s="202"/>
      <c r="MYY130" s="191"/>
      <c r="MYZ130" s="188"/>
      <c r="MZA130" s="188"/>
      <c r="MZB130" s="189"/>
      <c r="MZC130" s="190"/>
      <c r="MZD130" s="98"/>
      <c r="MZE130" s="190"/>
      <c r="MZF130" s="190"/>
      <c r="MZG130" s="192"/>
      <c r="MZH130" s="193"/>
      <c r="MZI130" s="194"/>
      <c r="MZJ130" s="195"/>
      <c r="MZK130" s="201"/>
      <c r="MZN130" s="202"/>
      <c r="MZO130" s="191"/>
      <c r="MZP130" s="188"/>
      <c r="MZQ130" s="188"/>
      <c r="MZR130" s="189"/>
      <c r="MZS130" s="190"/>
      <c r="MZT130" s="98"/>
      <c r="MZU130" s="190"/>
      <c r="MZV130" s="190"/>
      <c r="MZW130" s="192"/>
      <c r="MZX130" s="193"/>
      <c r="MZY130" s="194"/>
      <c r="MZZ130" s="195"/>
      <c r="NAA130" s="201"/>
      <c r="NAD130" s="202"/>
      <c r="NAE130" s="191"/>
      <c r="NAF130" s="188"/>
      <c r="NAG130" s="188"/>
      <c r="NAH130" s="189"/>
      <c r="NAI130" s="190"/>
      <c r="NAJ130" s="98"/>
      <c r="NAK130" s="190"/>
      <c r="NAL130" s="190"/>
      <c r="NAM130" s="192"/>
      <c r="NAN130" s="193"/>
      <c r="NAO130" s="194"/>
      <c r="NAP130" s="195"/>
      <c r="NAQ130" s="201"/>
      <c r="NAT130" s="202"/>
      <c r="NAU130" s="191"/>
      <c r="NAV130" s="188"/>
      <c r="NAW130" s="188"/>
      <c r="NAX130" s="189"/>
      <c r="NAY130" s="190"/>
      <c r="NAZ130" s="98"/>
      <c r="NBA130" s="190"/>
      <c r="NBB130" s="190"/>
      <c r="NBC130" s="192"/>
      <c r="NBD130" s="193"/>
      <c r="NBE130" s="194"/>
      <c r="NBF130" s="195"/>
      <c r="NBG130" s="201"/>
      <c r="NBJ130" s="202"/>
      <c r="NBK130" s="191"/>
      <c r="NBL130" s="188"/>
      <c r="NBM130" s="188"/>
      <c r="NBN130" s="189"/>
      <c r="NBO130" s="190"/>
      <c r="NBP130" s="98"/>
      <c r="NBQ130" s="190"/>
      <c r="NBR130" s="190"/>
      <c r="NBS130" s="192"/>
      <c r="NBT130" s="193"/>
      <c r="NBU130" s="194"/>
      <c r="NBV130" s="195"/>
      <c r="NBW130" s="201"/>
      <c r="NBZ130" s="202"/>
      <c r="NCA130" s="191"/>
      <c r="NCB130" s="188"/>
      <c r="NCC130" s="188"/>
      <c r="NCD130" s="189"/>
      <c r="NCE130" s="190"/>
      <c r="NCF130" s="98"/>
      <c r="NCG130" s="190"/>
      <c r="NCH130" s="190"/>
      <c r="NCI130" s="192"/>
      <c r="NCJ130" s="193"/>
      <c r="NCK130" s="194"/>
      <c r="NCL130" s="195"/>
      <c r="NCM130" s="201"/>
      <c r="NCP130" s="202"/>
      <c r="NCQ130" s="191"/>
      <c r="NCR130" s="188"/>
      <c r="NCS130" s="188"/>
      <c r="NCT130" s="189"/>
      <c r="NCU130" s="190"/>
      <c r="NCV130" s="98"/>
      <c r="NCW130" s="190"/>
      <c r="NCX130" s="190"/>
      <c r="NCY130" s="192"/>
      <c r="NCZ130" s="193"/>
      <c r="NDA130" s="194"/>
      <c r="NDB130" s="195"/>
      <c r="NDC130" s="201"/>
      <c r="NDF130" s="202"/>
      <c r="NDG130" s="191"/>
      <c r="NDH130" s="188"/>
      <c r="NDI130" s="188"/>
      <c r="NDJ130" s="189"/>
      <c r="NDK130" s="190"/>
      <c r="NDL130" s="98"/>
      <c r="NDM130" s="190"/>
      <c r="NDN130" s="190"/>
      <c r="NDO130" s="192"/>
      <c r="NDP130" s="193"/>
      <c r="NDQ130" s="194"/>
      <c r="NDR130" s="195"/>
      <c r="NDS130" s="201"/>
      <c r="NDV130" s="202"/>
      <c r="NDW130" s="191"/>
      <c r="NDX130" s="188"/>
      <c r="NDY130" s="188"/>
      <c r="NDZ130" s="189"/>
      <c r="NEA130" s="190"/>
      <c r="NEB130" s="98"/>
      <c r="NEC130" s="190"/>
      <c r="NED130" s="190"/>
      <c r="NEE130" s="192"/>
      <c r="NEF130" s="193"/>
      <c r="NEG130" s="194"/>
      <c r="NEH130" s="195"/>
      <c r="NEI130" s="201"/>
      <c r="NEL130" s="202"/>
      <c r="NEM130" s="191"/>
      <c r="NEN130" s="188"/>
      <c r="NEO130" s="188"/>
      <c r="NEP130" s="189"/>
      <c r="NEQ130" s="190"/>
      <c r="NER130" s="98"/>
      <c r="NES130" s="190"/>
      <c r="NET130" s="190"/>
      <c r="NEU130" s="192"/>
      <c r="NEV130" s="193"/>
      <c r="NEW130" s="194"/>
      <c r="NEX130" s="195"/>
      <c r="NEY130" s="201"/>
      <c r="NFB130" s="202"/>
      <c r="NFC130" s="191"/>
      <c r="NFD130" s="188"/>
      <c r="NFE130" s="188"/>
      <c r="NFF130" s="189"/>
      <c r="NFG130" s="190"/>
      <c r="NFH130" s="98"/>
      <c r="NFI130" s="190"/>
      <c r="NFJ130" s="190"/>
      <c r="NFK130" s="192"/>
      <c r="NFL130" s="193"/>
      <c r="NFM130" s="194"/>
      <c r="NFN130" s="195"/>
      <c r="NFO130" s="201"/>
      <c r="NFR130" s="202"/>
      <c r="NFS130" s="191"/>
      <c r="NFT130" s="188"/>
      <c r="NFU130" s="188"/>
      <c r="NFV130" s="189"/>
      <c r="NFW130" s="190"/>
      <c r="NFX130" s="98"/>
      <c r="NFY130" s="190"/>
      <c r="NFZ130" s="190"/>
      <c r="NGA130" s="192"/>
      <c r="NGB130" s="193"/>
      <c r="NGC130" s="194"/>
      <c r="NGD130" s="195"/>
      <c r="NGE130" s="201"/>
      <c r="NGH130" s="202"/>
      <c r="NGI130" s="191"/>
      <c r="NGJ130" s="188"/>
      <c r="NGK130" s="188"/>
      <c r="NGL130" s="189"/>
      <c r="NGM130" s="190"/>
      <c r="NGN130" s="98"/>
      <c r="NGO130" s="190"/>
      <c r="NGP130" s="190"/>
      <c r="NGQ130" s="192"/>
      <c r="NGR130" s="193"/>
      <c r="NGS130" s="194"/>
      <c r="NGT130" s="195"/>
      <c r="NGU130" s="201"/>
      <c r="NGX130" s="202"/>
      <c r="NGY130" s="191"/>
      <c r="NGZ130" s="188"/>
      <c r="NHA130" s="188"/>
      <c r="NHB130" s="189"/>
      <c r="NHC130" s="190"/>
      <c r="NHD130" s="98"/>
      <c r="NHE130" s="190"/>
      <c r="NHF130" s="190"/>
      <c r="NHG130" s="192"/>
      <c r="NHH130" s="193"/>
      <c r="NHI130" s="194"/>
      <c r="NHJ130" s="195"/>
      <c r="NHK130" s="201"/>
      <c r="NHN130" s="202"/>
      <c r="NHO130" s="191"/>
      <c r="NHP130" s="188"/>
      <c r="NHQ130" s="188"/>
      <c r="NHR130" s="189"/>
      <c r="NHS130" s="190"/>
      <c r="NHT130" s="98"/>
      <c r="NHU130" s="190"/>
      <c r="NHV130" s="190"/>
      <c r="NHW130" s="192"/>
      <c r="NHX130" s="193"/>
      <c r="NHY130" s="194"/>
      <c r="NHZ130" s="195"/>
      <c r="NIA130" s="201"/>
      <c r="NID130" s="202"/>
      <c r="NIE130" s="191"/>
      <c r="NIF130" s="188"/>
      <c r="NIG130" s="188"/>
      <c r="NIH130" s="189"/>
      <c r="NII130" s="190"/>
      <c r="NIJ130" s="98"/>
      <c r="NIK130" s="190"/>
      <c r="NIL130" s="190"/>
      <c r="NIM130" s="192"/>
      <c r="NIN130" s="193"/>
      <c r="NIO130" s="194"/>
      <c r="NIP130" s="195"/>
      <c r="NIQ130" s="201"/>
      <c r="NIT130" s="202"/>
      <c r="NIU130" s="191"/>
      <c r="NIV130" s="188"/>
      <c r="NIW130" s="188"/>
      <c r="NIX130" s="189"/>
      <c r="NIY130" s="190"/>
      <c r="NIZ130" s="98"/>
      <c r="NJA130" s="190"/>
      <c r="NJB130" s="190"/>
      <c r="NJC130" s="192"/>
      <c r="NJD130" s="193"/>
      <c r="NJE130" s="194"/>
      <c r="NJF130" s="195"/>
      <c r="NJG130" s="201"/>
      <c r="NJJ130" s="202"/>
      <c r="NJK130" s="191"/>
      <c r="NJL130" s="188"/>
      <c r="NJM130" s="188"/>
      <c r="NJN130" s="189"/>
      <c r="NJO130" s="190"/>
      <c r="NJP130" s="98"/>
      <c r="NJQ130" s="190"/>
      <c r="NJR130" s="190"/>
      <c r="NJS130" s="192"/>
      <c r="NJT130" s="193"/>
      <c r="NJU130" s="194"/>
      <c r="NJV130" s="195"/>
      <c r="NJW130" s="201"/>
      <c r="NJZ130" s="202"/>
      <c r="NKA130" s="191"/>
      <c r="NKB130" s="188"/>
      <c r="NKC130" s="188"/>
      <c r="NKD130" s="189"/>
      <c r="NKE130" s="190"/>
      <c r="NKF130" s="98"/>
      <c r="NKG130" s="190"/>
      <c r="NKH130" s="190"/>
      <c r="NKI130" s="192"/>
      <c r="NKJ130" s="193"/>
      <c r="NKK130" s="194"/>
      <c r="NKL130" s="195"/>
      <c r="NKM130" s="201"/>
      <c r="NKP130" s="202"/>
      <c r="NKQ130" s="191"/>
      <c r="NKR130" s="188"/>
      <c r="NKS130" s="188"/>
      <c r="NKT130" s="189"/>
      <c r="NKU130" s="190"/>
      <c r="NKV130" s="98"/>
      <c r="NKW130" s="190"/>
      <c r="NKX130" s="190"/>
      <c r="NKY130" s="192"/>
      <c r="NKZ130" s="193"/>
      <c r="NLA130" s="194"/>
      <c r="NLB130" s="195"/>
      <c r="NLC130" s="201"/>
      <c r="NLF130" s="202"/>
      <c r="NLG130" s="191"/>
      <c r="NLH130" s="188"/>
      <c r="NLI130" s="188"/>
      <c r="NLJ130" s="189"/>
      <c r="NLK130" s="190"/>
      <c r="NLL130" s="98"/>
      <c r="NLM130" s="190"/>
      <c r="NLN130" s="190"/>
      <c r="NLO130" s="192"/>
      <c r="NLP130" s="193"/>
      <c r="NLQ130" s="194"/>
      <c r="NLR130" s="195"/>
      <c r="NLS130" s="201"/>
      <c r="NLV130" s="202"/>
      <c r="NLW130" s="191"/>
      <c r="NLX130" s="188"/>
      <c r="NLY130" s="188"/>
      <c r="NLZ130" s="189"/>
      <c r="NMA130" s="190"/>
      <c r="NMB130" s="98"/>
      <c r="NMC130" s="190"/>
      <c r="NMD130" s="190"/>
      <c r="NME130" s="192"/>
      <c r="NMF130" s="193"/>
      <c r="NMG130" s="194"/>
      <c r="NMH130" s="195"/>
      <c r="NMI130" s="201"/>
      <c r="NML130" s="202"/>
      <c r="NMM130" s="191"/>
      <c r="NMN130" s="188"/>
      <c r="NMO130" s="188"/>
      <c r="NMP130" s="189"/>
      <c r="NMQ130" s="190"/>
      <c r="NMR130" s="98"/>
      <c r="NMS130" s="190"/>
      <c r="NMT130" s="190"/>
      <c r="NMU130" s="192"/>
      <c r="NMV130" s="193"/>
      <c r="NMW130" s="194"/>
      <c r="NMX130" s="195"/>
      <c r="NMY130" s="201"/>
      <c r="NNB130" s="202"/>
      <c r="NNC130" s="191"/>
      <c r="NND130" s="188"/>
      <c r="NNE130" s="188"/>
      <c r="NNF130" s="189"/>
      <c r="NNG130" s="190"/>
      <c r="NNH130" s="98"/>
      <c r="NNI130" s="190"/>
      <c r="NNJ130" s="190"/>
      <c r="NNK130" s="192"/>
      <c r="NNL130" s="193"/>
      <c r="NNM130" s="194"/>
      <c r="NNN130" s="195"/>
      <c r="NNO130" s="201"/>
      <c r="NNR130" s="202"/>
      <c r="NNS130" s="191"/>
      <c r="NNT130" s="188"/>
      <c r="NNU130" s="188"/>
      <c r="NNV130" s="189"/>
      <c r="NNW130" s="190"/>
      <c r="NNX130" s="98"/>
      <c r="NNY130" s="190"/>
      <c r="NNZ130" s="190"/>
      <c r="NOA130" s="192"/>
      <c r="NOB130" s="193"/>
      <c r="NOC130" s="194"/>
      <c r="NOD130" s="195"/>
      <c r="NOE130" s="201"/>
      <c r="NOH130" s="202"/>
      <c r="NOI130" s="191"/>
      <c r="NOJ130" s="188"/>
      <c r="NOK130" s="188"/>
      <c r="NOL130" s="189"/>
      <c r="NOM130" s="190"/>
      <c r="NON130" s="98"/>
      <c r="NOO130" s="190"/>
      <c r="NOP130" s="190"/>
      <c r="NOQ130" s="192"/>
      <c r="NOR130" s="193"/>
      <c r="NOS130" s="194"/>
      <c r="NOT130" s="195"/>
      <c r="NOU130" s="201"/>
      <c r="NOX130" s="202"/>
      <c r="NOY130" s="191"/>
      <c r="NOZ130" s="188"/>
      <c r="NPA130" s="188"/>
      <c r="NPB130" s="189"/>
      <c r="NPC130" s="190"/>
      <c r="NPD130" s="98"/>
      <c r="NPE130" s="190"/>
      <c r="NPF130" s="190"/>
      <c r="NPG130" s="192"/>
      <c r="NPH130" s="193"/>
      <c r="NPI130" s="194"/>
      <c r="NPJ130" s="195"/>
      <c r="NPK130" s="201"/>
      <c r="NPN130" s="202"/>
      <c r="NPO130" s="191"/>
      <c r="NPP130" s="188"/>
      <c r="NPQ130" s="188"/>
      <c r="NPR130" s="189"/>
      <c r="NPS130" s="190"/>
      <c r="NPT130" s="98"/>
      <c r="NPU130" s="190"/>
      <c r="NPV130" s="190"/>
      <c r="NPW130" s="192"/>
      <c r="NPX130" s="193"/>
      <c r="NPY130" s="194"/>
      <c r="NPZ130" s="195"/>
      <c r="NQA130" s="201"/>
      <c r="NQD130" s="202"/>
      <c r="NQE130" s="191"/>
      <c r="NQF130" s="188"/>
      <c r="NQG130" s="188"/>
      <c r="NQH130" s="189"/>
      <c r="NQI130" s="190"/>
      <c r="NQJ130" s="98"/>
      <c r="NQK130" s="190"/>
      <c r="NQL130" s="190"/>
      <c r="NQM130" s="192"/>
      <c r="NQN130" s="193"/>
      <c r="NQO130" s="194"/>
      <c r="NQP130" s="195"/>
      <c r="NQQ130" s="201"/>
      <c r="NQT130" s="202"/>
      <c r="NQU130" s="191"/>
      <c r="NQV130" s="188"/>
      <c r="NQW130" s="188"/>
      <c r="NQX130" s="189"/>
      <c r="NQY130" s="190"/>
      <c r="NQZ130" s="98"/>
      <c r="NRA130" s="190"/>
      <c r="NRB130" s="190"/>
      <c r="NRC130" s="192"/>
      <c r="NRD130" s="193"/>
      <c r="NRE130" s="194"/>
      <c r="NRF130" s="195"/>
      <c r="NRG130" s="201"/>
      <c r="NRJ130" s="202"/>
      <c r="NRK130" s="191"/>
      <c r="NRL130" s="188"/>
      <c r="NRM130" s="188"/>
      <c r="NRN130" s="189"/>
      <c r="NRO130" s="190"/>
      <c r="NRP130" s="98"/>
      <c r="NRQ130" s="190"/>
      <c r="NRR130" s="190"/>
      <c r="NRS130" s="192"/>
      <c r="NRT130" s="193"/>
      <c r="NRU130" s="194"/>
      <c r="NRV130" s="195"/>
      <c r="NRW130" s="201"/>
      <c r="NRZ130" s="202"/>
      <c r="NSA130" s="191"/>
      <c r="NSB130" s="188"/>
      <c r="NSC130" s="188"/>
      <c r="NSD130" s="189"/>
      <c r="NSE130" s="190"/>
      <c r="NSF130" s="98"/>
      <c r="NSG130" s="190"/>
      <c r="NSH130" s="190"/>
      <c r="NSI130" s="192"/>
      <c r="NSJ130" s="193"/>
      <c r="NSK130" s="194"/>
      <c r="NSL130" s="195"/>
      <c r="NSM130" s="201"/>
      <c r="NSP130" s="202"/>
      <c r="NSQ130" s="191"/>
      <c r="NSR130" s="188"/>
      <c r="NSS130" s="188"/>
      <c r="NST130" s="189"/>
      <c r="NSU130" s="190"/>
      <c r="NSV130" s="98"/>
      <c r="NSW130" s="190"/>
      <c r="NSX130" s="190"/>
      <c r="NSY130" s="192"/>
      <c r="NSZ130" s="193"/>
      <c r="NTA130" s="194"/>
      <c r="NTB130" s="195"/>
      <c r="NTC130" s="201"/>
      <c r="NTF130" s="202"/>
      <c r="NTG130" s="191"/>
      <c r="NTH130" s="188"/>
      <c r="NTI130" s="188"/>
      <c r="NTJ130" s="189"/>
      <c r="NTK130" s="190"/>
      <c r="NTL130" s="98"/>
      <c r="NTM130" s="190"/>
      <c r="NTN130" s="190"/>
      <c r="NTO130" s="192"/>
      <c r="NTP130" s="193"/>
      <c r="NTQ130" s="194"/>
      <c r="NTR130" s="195"/>
      <c r="NTS130" s="201"/>
      <c r="NTV130" s="202"/>
      <c r="NTW130" s="191"/>
      <c r="NTX130" s="188"/>
      <c r="NTY130" s="188"/>
      <c r="NTZ130" s="189"/>
      <c r="NUA130" s="190"/>
      <c r="NUB130" s="98"/>
      <c r="NUC130" s="190"/>
      <c r="NUD130" s="190"/>
      <c r="NUE130" s="192"/>
      <c r="NUF130" s="193"/>
      <c r="NUG130" s="194"/>
      <c r="NUH130" s="195"/>
      <c r="NUI130" s="201"/>
      <c r="NUL130" s="202"/>
      <c r="NUM130" s="191"/>
      <c r="NUN130" s="188"/>
      <c r="NUO130" s="188"/>
      <c r="NUP130" s="189"/>
      <c r="NUQ130" s="190"/>
      <c r="NUR130" s="98"/>
      <c r="NUS130" s="190"/>
      <c r="NUT130" s="190"/>
      <c r="NUU130" s="192"/>
      <c r="NUV130" s="193"/>
      <c r="NUW130" s="194"/>
      <c r="NUX130" s="195"/>
      <c r="NUY130" s="201"/>
      <c r="NVB130" s="202"/>
      <c r="NVC130" s="191"/>
      <c r="NVD130" s="188"/>
      <c r="NVE130" s="188"/>
      <c r="NVF130" s="189"/>
      <c r="NVG130" s="190"/>
      <c r="NVH130" s="98"/>
      <c r="NVI130" s="190"/>
      <c r="NVJ130" s="190"/>
      <c r="NVK130" s="192"/>
      <c r="NVL130" s="193"/>
      <c r="NVM130" s="194"/>
      <c r="NVN130" s="195"/>
      <c r="NVO130" s="201"/>
      <c r="NVR130" s="202"/>
      <c r="NVS130" s="191"/>
      <c r="NVT130" s="188"/>
      <c r="NVU130" s="188"/>
      <c r="NVV130" s="189"/>
      <c r="NVW130" s="190"/>
      <c r="NVX130" s="98"/>
      <c r="NVY130" s="190"/>
      <c r="NVZ130" s="190"/>
      <c r="NWA130" s="192"/>
      <c r="NWB130" s="193"/>
      <c r="NWC130" s="194"/>
      <c r="NWD130" s="195"/>
      <c r="NWE130" s="201"/>
      <c r="NWH130" s="202"/>
      <c r="NWI130" s="191"/>
      <c r="NWJ130" s="188"/>
      <c r="NWK130" s="188"/>
      <c r="NWL130" s="189"/>
      <c r="NWM130" s="190"/>
      <c r="NWN130" s="98"/>
      <c r="NWO130" s="190"/>
      <c r="NWP130" s="190"/>
      <c r="NWQ130" s="192"/>
      <c r="NWR130" s="193"/>
      <c r="NWS130" s="194"/>
      <c r="NWT130" s="195"/>
      <c r="NWU130" s="201"/>
      <c r="NWX130" s="202"/>
      <c r="NWY130" s="191"/>
      <c r="NWZ130" s="188"/>
      <c r="NXA130" s="188"/>
      <c r="NXB130" s="189"/>
      <c r="NXC130" s="190"/>
      <c r="NXD130" s="98"/>
      <c r="NXE130" s="190"/>
      <c r="NXF130" s="190"/>
      <c r="NXG130" s="192"/>
      <c r="NXH130" s="193"/>
      <c r="NXI130" s="194"/>
      <c r="NXJ130" s="195"/>
      <c r="NXK130" s="201"/>
      <c r="NXN130" s="202"/>
      <c r="NXO130" s="191"/>
      <c r="NXP130" s="188"/>
      <c r="NXQ130" s="188"/>
      <c r="NXR130" s="189"/>
      <c r="NXS130" s="190"/>
      <c r="NXT130" s="98"/>
      <c r="NXU130" s="190"/>
      <c r="NXV130" s="190"/>
      <c r="NXW130" s="192"/>
      <c r="NXX130" s="193"/>
      <c r="NXY130" s="194"/>
      <c r="NXZ130" s="195"/>
      <c r="NYA130" s="201"/>
      <c r="NYD130" s="202"/>
      <c r="NYE130" s="191"/>
      <c r="NYF130" s="188"/>
      <c r="NYG130" s="188"/>
      <c r="NYH130" s="189"/>
      <c r="NYI130" s="190"/>
      <c r="NYJ130" s="98"/>
      <c r="NYK130" s="190"/>
      <c r="NYL130" s="190"/>
      <c r="NYM130" s="192"/>
      <c r="NYN130" s="193"/>
      <c r="NYO130" s="194"/>
      <c r="NYP130" s="195"/>
      <c r="NYQ130" s="201"/>
      <c r="NYT130" s="202"/>
      <c r="NYU130" s="191"/>
      <c r="NYV130" s="188"/>
      <c r="NYW130" s="188"/>
      <c r="NYX130" s="189"/>
      <c r="NYY130" s="190"/>
      <c r="NYZ130" s="98"/>
      <c r="NZA130" s="190"/>
      <c r="NZB130" s="190"/>
      <c r="NZC130" s="192"/>
      <c r="NZD130" s="193"/>
      <c r="NZE130" s="194"/>
      <c r="NZF130" s="195"/>
      <c r="NZG130" s="201"/>
      <c r="NZJ130" s="202"/>
      <c r="NZK130" s="191"/>
      <c r="NZL130" s="188"/>
      <c r="NZM130" s="188"/>
      <c r="NZN130" s="189"/>
      <c r="NZO130" s="190"/>
      <c r="NZP130" s="98"/>
      <c r="NZQ130" s="190"/>
      <c r="NZR130" s="190"/>
      <c r="NZS130" s="192"/>
      <c r="NZT130" s="193"/>
      <c r="NZU130" s="194"/>
      <c r="NZV130" s="195"/>
      <c r="NZW130" s="201"/>
      <c r="NZZ130" s="202"/>
      <c r="OAA130" s="191"/>
      <c r="OAB130" s="188"/>
      <c r="OAC130" s="188"/>
      <c r="OAD130" s="189"/>
      <c r="OAE130" s="190"/>
      <c r="OAF130" s="98"/>
      <c r="OAG130" s="190"/>
      <c r="OAH130" s="190"/>
      <c r="OAI130" s="192"/>
      <c r="OAJ130" s="193"/>
      <c r="OAK130" s="194"/>
      <c r="OAL130" s="195"/>
      <c r="OAM130" s="201"/>
      <c r="OAP130" s="202"/>
      <c r="OAQ130" s="191"/>
      <c r="OAR130" s="188"/>
      <c r="OAS130" s="188"/>
      <c r="OAT130" s="189"/>
      <c r="OAU130" s="190"/>
      <c r="OAV130" s="98"/>
      <c r="OAW130" s="190"/>
      <c r="OAX130" s="190"/>
      <c r="OAY130" s="192"/>
      <c r="OAZ130" s="193"/>
      <c r="OBA130" s="194"/>
      <c r="OBB130" s="195"/>
      <c r="OBC130" s="201"/>
      <c r="OBF130" s="202"/>
      <c r="OBG130" s="191"/>
      <c r="OBH130" s="188"/>
      <c r="OBI130" s="188"/>
      <c r="OBJ130" s="189"/>
      <c r="OBK130" s="190"/>
      <c r="OBL130" s="98"/>
      <c r="OBM130" s="190"/>
      <c r="OBN130" s="190"/>
      <c r="OBO130" s="192"/>
      <c r="OBP130" s="193"/>
      <c r="OBQ130" s="194"/>
      <c r="OBR130" s="195"/>
      <c r="OBS130" s="201"/>
      <c r="OBV130" s="202"/>
      <c r="OBW130" s="191"/>
      <c r="OBX130" s="188"/>
      <c r="OBY130" s="188"/>
      <c r="OBZ130" s="189"/>
      <c r="OCA130" s="190"/>
      <c r="OCB130" s="98"/>
      <c r="OCC130" s="190"/>
      <c r="OCD130" s="190"/>
      <c r="OCE130" s="192"/>
      <c r="OCF130" s="193"/>
      <c r="OCG130" s="194"/>
      <c r="OCH130" s="195"/>
      <c r="OCI130" s="201"/>
      <c r="OCL130" s="202"/>
      <c r="OCM130" s="191"/>
      <c r="OCN130" s="188"/>
      <c r="OCO130" s="188"/>
      <c r="OCP130" s="189"/>
      <c r="OCQ130" s="190"/>
      <c r="OCR130" s="98"/>
      <c r="OCS130" s="190"/>
      <c r="OCT130" s="190"/>
      <c r="OCU130" s="192"/>
      <c r="OCV130" s="193"/>
      <c r="OCW130" s="194"/>
      <c r="OCX130" s="195"/>
      <c r="OCY130" s="201"/>
      <c r="ODB130" s="202"/>
      <c r="ODC130" s="191"/>
      <c r="ODD130" s="188"/>
      <c r="ODE130" s="188"/>
      <c r="ODF130" s="189"/>
      <c r="ODG130" s="190"/>
      <c r="ODH130" s="98"/>
      <c r="ODI130" s="190"/>
      <c r="ODJ130" s="190"/>
      <c r="ODK130" s="192"/>
      <c r="ODL130" s="193"/>
      <c r="ODM130" s="194"/>
      <c r="ODN130" s="195"/>
      <c r="ODO130" s="201"/>
      <c r="ODR130" s="202"/>
      <c r="ODS130" s="191"/>
      <c r="ODT130" s="188"/>
      <c r="ODU130" s="188"/>
      <c r="ODV130" s="189"/>
      <c r="ODW130" s="190"/>
      <c r="ODX130" s="98"/>
      <c r="ODY130" s="190"/>
      <c r="ODZ130" s="190"/>
      <c r="OEA130" s="192"/>
      <c r="OEB130" s="193"/>
      <c r="OEC130" s="194"/>
      <c r="OED130" s="195"/>
      <c r="OEE130" s="201"/>
      <c r="OEH130" s="202"/>
      <c r="OEI130" s="191"/>
      <c r="OEJ130" s="188"/>
      <c r="OEK130" s="188"/>
      <c r="OEL130" s="189"/>
      <c r="OEM130" s="190"/>
      <c r="OEN130" s="98"/>
      <c r="OEO130" s="190"/>
      <c r="OEP130" s="190"/>
      <c r="OEQ130" s="192"/>
      <c r="OER130" s="193"/>
      <c r="OES130" s="194"/>
      <c r="OET130" s="195"/>
      <c r="OEU130" s="201"/>
      <c r="OEX130" s="202"/>
      <c r="OEY130" s="191"/>
      <c r="OEZ130" s="188"/>
      <c r="OFA130" s="188"/>
      <c r="OFB130" s="189"/>
      <c r="OFC130" s="190"/>
      <c r="OFD130" s="98"/>
      <c r="OFE130" s="190"/>
      <c r="OFF130" s="190"/>
      <c r="OFG130" s="192"/>
      <c r="OFH130" s="193"/>
      <c r="OFI130" s="194"/>
      <c r="OFJ130" s="195"/>
      <c r="OFK130" s="201"/>
      <c r="OFN130" s="202"/>
      <c r="OFO130" s="191"/>
      <c r="OFP130" s="188"/>
      <c r="OFQ130" s="188"/>
      <c r="OFR130" s="189"/>
      <c r="OFS130" s="190"/>
      <c r="OFT130" s="98"/>
      <c r="OFU130" s="190"/>
      <c r="OFV130" s="190"/>
      <c r="OFW130" s="192"/>
      <c r="OFX130" s="193"/>
      <c r="OFY130" s="194"/>
      <c r="OFZ130" s="195"/>
      <c r="OGA130" s="201"/>
      <c r="OGD130" s="202"/>
      <c r="OGE130" s="191"/>
      <c r="OGF130" s="188"/>
      <c r="OGG130" s="188"/>
      <c r="OGH130" s="189"/>
      <c r="OGI130" s="190"/>
      <c r="OGJ130" s="98"/>
      <c r="OGK130" s="190"/>
      <c r="OGL130" s="190"/>
      <c r="OGM130" s="192"/>
      <c r="OGN130" s="193"/>
      <c r="OGO130" s="194"/>
      <c r="OGP130" s="195"/>
      <c r="OGQ130" s="201"/>
      <c r="OGT130" s="202"/>
      <c r="OGU130" s="191"/>
      <c r="OGV130" s="188"/>
      <c r="OGW130" s="188"/>
      <c r="OGX130" s="189"/>
      <c r="OGY130" s="190"/>
      <c r="OGZ130" s="98"/>
      <c r="OHA130" s="190"/>
      <c r="OHB130" s="190"/>
      <c r="OHC130" s="192"/>
      <c r="OHD130" s="193"/>
      <c r="OHE130" s="194"/>
      <c r="OHF130" s="195"/>
      <c r="OHG130" s="201"/>
      <c r="OHJ130" s="202"/>
      <c r="OHK130" s="191"/>
      <c r="OHL130" s="188"/>
      <c r="OHM130" s="188"/>
      <c r="OHN130" s="189"/>
      <c r="OHO130" s="190"/>
      <c r="OHP130" s="98"/>
      <c r="OHQ130" s="190"/>
      <c r="OHR130" s="190"/>
      <c r="OHS130" s="192"/>
      <c r="OHT130" s="193"/>
      <c r="OHU130" s="194"/>
      <c r="OHV130" s="195"/>
      <c r="OHW130" s="201"/>
      <c r="OHZ130" s="202"/>
      <c r="OIA130" s="191"/>
      <c r="OIB130" s="188"/>
      <c r="OIC130" s="188"/>
      <c r="OID130" s="189"/>
      <c r="OIE130" s="190"/>
      <c r="OIF130" s="98"/>
      <c r="OIG130" s="190"/>
      <c r="OIH130" s="190"/>
      <c r="OII130" s="192"/>
      <c r="OIJ130" s="193"/>
      <c r="OIK130" s="194"/>
      <c r="OIL130" s="195"/>
      <c r="OIM130" s="201"/>
      <c r="OIP130" s="202"/>
      <c r="OIQ130" s="191"/>
      <c r="OIR130" s="188"/>
      <c r="OIS130" s="188"/>
      <c r="OIT130" s="189"/>
      <c r="OIU130" s="190"/>
      <c r="OIV130" s="98"/>
      <c r="OIW130" s="190"/>
      <c r="OIX130" s="190"/>
      <c r="OIY130" s="192"/>
      <c r="OIZ130" s="193"/>
      <c r="OJA130" s="194"/>
      <c r="OJB130" s="195"/>
      <c r="OJC130" s="201"/>
      <c r="OJF130" s="202"/>
      <c r="OJG130" s="191"/>
      <c r="OJH130" s="188"/>
      <c r="OJI130" s="188"/>
      <c r="OJJ130" s="189"/>
      <c r="OJK130" s="190"/>
      <c r="OJL130" s="98"/>
      <c r="OJM130" s="190"/>
      <c r="OJN130" s="190"/>
      <c r="OJO130" s="192"/>
      <c r="OJP130" s="193"/>
      <c r="OJQ130" s="194"/>
      <c r="OJR130" s="195"/>
      <c r="OJS130" s="201"/>
      <c r="OJV130" s="202"/>
      <c r="OJW130" s="191"/>
      <c r="OJX130" s="188"/>
      <c r="OJY130" s="188"/>
      <c r="OJZ130" s="189"/>
      <c r="OKA130" s="190"/>
      <c r="OKB130" s="98"/>
      <c r="OKC130" s="190"/>
      <c r="OKD130" s="190"/>
      <c r="OKE130" s="192"/>
      <c r="OKF130" s="193"/>
      <c r="OKG130" s="194"/>
      <c r="OKH130" s="195"/>
      <c r="OKI130" s="201"/>
      <c r="OKL130" s="202"/>
      <c r="OKM130" s="191"/>
      <c r="OKN130" s="188"/>
      <c r="OKO130" s="188"/>
      <c r="OKP130" s="189"/>
      <c r="OKQ130" s="190"/>
      <c r="OKR130" s="98"/>
      <c r="OKS130" s="190"/>
      <c r="OKT130" s="190"/>
      <c r="OKU130" s="192"/>
      <c r="OKV130" s="193"/>
      <c r="OKW130" s="194"/>
      <c r="OKX130" s="195"/>
      <c r="OKY130" s="201"/>
      <c r="OLB130" s="202"/>
      <c r="OLC130" s="191"/>
      <c r="OLD130" s="188"/>
      <c r="OLE130" s="188"/>
      <c r="OLF130" s="189"/>
      <c r="OLG130" s="190"/>
      <c r="OLH130" s="98"/>
      <c r="OLI130" s="190"/>
      <c r="OLJ130" s="190"/>
      <c r="OLK130" s="192"/>
      <c r="OLL130" s="193"/>
      <c r="OLM130" s="194"/>
      <c r="OLN130" s="195"/>
      <c r="OLO130" s="201"/>
      <c r="OLR130" s="202"/>
      <c r="OLS130" s="191"/>
      <c r="OLT130" s="188"/>
      <c r="OLU130" s="188"/>
      <c r="OLV130" s="189"/>
      <c r="OLW130" s="190"/>
      <c r="OLX130" s="98"/>
      <c r="OLY130" s="190"/>
      <c r="OLZ130" s="190"/>
      <c r="OMA130" s="192"/>
      <c r="OMB130" s="193"/>
      <c r="OMC130" s="194"/>
      <c r="OMD130" s="195"/>
      <c r="OME130" s="201"/>
      <c r="OMH130" s="202"/>
      <c r="OMI130" s="191"/>
      <c r="OMJ130" s="188"/>
      <c r="OMK130" s="188"/>
      <c r="OML130" s="189"/>
      <c r="OMM130" s="190"/>
      <c r="OMN130" s="98"/>
      <c r="OMO130" s="190"/>
      <c r="OMP130" s="190"/>
      <c r="OMQ130" s="192"/>
      <c r="OMR130" s="193"/>
      <c r="OMS130" s="194"/>
      <c r="OMT130" s="195"/>
      <c r="OMU130" s="201"/>
      <c r="OMX130" s="202"/>
      <c r="OMY130" s="191"/>
      <c r="OMZ130" s="188"/>
      <c r="ONA130" s="188"/>
      <c r="ONB130" s="189"/>
      <c r="ONC130" s="190"/>
      <c r="OND130" s="98"/>
      <c r="ONE130" s="190"/>
      <c r="ONF130" s="190"/>
      <c r="ONG130" s="192"/>
      <c r="ONH130" s="193"/>
      <c r="ONI130" s="194"/>
      <c r="ONJ130" s="195"/>
      <c r="ONK130" s="201"/>
      <c r="ONN130" s="202"/>
      <c r="ONO130" s="191"/>
      <c r="ONP130" s="188"/>
      <c r="ONQ130" s="188"/>
      <c r="ONR130" s="189"/>
      <c r="ONS130" s="190"/>
      <c r="ONT130" s="98"/>
      <c r="ONU130" s="190"/>
      <c r="ONV130" s="190"/>
      <c r="ONW130" s="192"/>
      <c r="ONX130" s="193"/>
      <c r="ONY130" s="194"/>
      <c r="ONZ130" s="195"/>
      <c r="OOA130" s="201"/>
      <c r="OOD130" s="202"/>
      <c r="OOE130" s="191"/>
      <c r="OOF130" s="188"/>
      <c r="OOG130" s="188"/>
      <c r="OOH130" s="189"/>
      <c r="OOI130" s="190"/>
      <c r="OOJ130" s="98"/>
      <c r="OOK130" s="190"/>
      <c r="OOL130" s="190"/>
      <c r="OOM130" s="192"/>
      <c r="OON130" s="193"/>
      <c r="OOO130" s="194"/>
      <c r="OOP130" s="195"/>
      <c r="OOQ130" s="201"/>
      <c r="OOT130" s="202"/>
      <c r="OOU130" s="191"/>
      <c r="OOV130" s="188"/>
      <c r="OOW130" s="188"/>
      <c r="OOX130" s="189"/>
      <c r="OOY130" s="190"/>
      <c r="OOZ130" s="98"/>
      <c r="OPA130" s="190"/>
      <c r="OPB130" s="190"/>
      <c r="OPC130" s="192"/>
      <c r="OPD130" s="193"/>
      <c r="OPE130" s="194"/>
      <c r="OPF130" s="195"/>
      <c r="OPG130" s="201"/>
      <c r="OPJ130" s="202"/>
      <c r="OPK130" s="191"/>
      <c r="OPL130" s="188"/>
      <c r="OPM130" s="188"/>
      <c r="OPN130" s="189"/>
      <c r="OPO130" s="190"/>
      <c r="OPP130" s="98"/>
      <c r="OPQ130" s="190"/>
      <c r="OPR130" s="190"/>
      <c r="OPS130" s="192"/>
      <c r="OPT130" s="193"/>
      <c r="OPU130" s="194"/>
      <c r="OPV130" s="195"/>
      <c r="OPW130" s="201"/>
      <c r="OPZ130" s="202"/>
      <c r="OQA130" s="191"/>
      <c r="OQB130" s="188"/>
      <c r="OQC130" s="188"/>
      <c r="OQD130" s="189"/>
      <c r="OQE130" s="190"/>
      <c r="OQF130" s="98"/>
      <c r="OQG130" s="190"/>
      <c r="OQH130" s="190"/>
      <c r="OQI130" s="192"/>
      <c r="OQJ130" s="193"/>
      <c r="OQK130" s="194"/>
      <c r="OQL130" s="195"/>
      <c r="OQM130" s="201"/>
      <c r="OQP130" s="202"/>
      <c r="OQQ130" s="191"/>
      <c r="OQR130" s="188"/>
      <c r="OQS130" s="188"/>
      <c r="OQT130" s="189"/>
      <c r="OQU130" s="190"/>
      <c r="OQV130" s="98"/>
      <c r="OQW130" s="190"/>
      <c r="OQX130" s="190"/>
      <c r="OQY130" s="192"/>
      <c r="OQZ130" s="193"/>
      <c r="ORA130" s="194"/>
      <c r="ORB130" s="195"/>
      <c r="ORC130" s="201"/>
      <c r="ORF130" s="202"/>
      <c r="ORG130" s="191"/>
      <c r="ORH130" s="188"/>
      <c r="ORI130" s="188"/>
      <c r="ORJ130" s="189"/>
      <c r="ORK130" s="190"/>
      <c r="ORL130" s="98"/>
      <c r="ORM130" s="190"/>
      <c r="ORN130" s="190"/>
      <c r="ORO130" s="192"/>
      <c r="ORP130" s="193"/>
      <c r="ORQ130" s="194"/>
      <c r="ORR130" s="195"/>
      <c r="ORS130" s="201"/>
      <c r="ORV130" s="202"/>
      <c r="ORW130" s="191"/>
      <c r="ORX130" s="188"/>
      <c r="ORY130" s="188"/>
      <c r="ORZ130" s="189"/>
      <c r="OSA130" s="190"/>
      <c r="OSB130" s="98"/>
      <c r="OSC130" s="190"/>
      <c r="OSD130" s="190"/>
      <c r="OSE130" s="192"/>
      <c r="OSF130" s="193"/>
      <c r="OSG130" s="194"/>
      <c r="OSH130" s="195"/>
      <c r="OSI130" s="201"/>
      <c r="OSL130" s="202"/>
      <c r="OSM130" s="191"/>
      <c r="OSN130" s="188"/>
      <c r="OSO130" s="188"/>
      <c r="OSP130" s="189"/>
      <c r="OSQ130" s="190"/>
      <c r="OSR130" s="98"/>
      <c r="OSS130" s="190"/>
      <c r="OST130" s="190"/>
      <c r="OSU130" s="192"/>
      <c r="OSV130" s="193"/>
      <c r="OSW130" s="194"/>
      <c r="OSX130" s="195"/>
      <c r="OSY130" s="201"/>
      <c r="OTB130" s="202"/>
      <c r="OTC130" s="191"/>
      <c r="OTD130" s="188"/>
      <c r="OTE130" s="188"/>
      <c r="OTF130" s="189"/>
      <c r="OTG130" s="190"/>
      <c r="OTH130" s="98"/>
      <c r="OTI130" s="190"/>
      <c r="OTJ130" s="190"/>
      <c r="OTK130" s="192"/>
      <c r="OTL130" s="193"/>
      <c r="OTM130" s="194"/>
      <c r="OTN130" s="195"/>
      <c r="OTO130" s="201"/>
      <c r="OTR130" s="202"/>
      <c r="OTS130" s="191"/>
      <c r="OTT130" s="188"/>
      <c r="OTU130" s="188"/>
      <c r="OTV130" s="189"/>
      <c r="OTW130" s="190"/>
      <c r="OTX130" s="98"/>
      <c r="OTY130" s="190"/>
      <c r="OTZ130" s="190"/>
      <c r="OUA130" s="192"/>
      <c r="OUB130" s="193"/>
      <c r="OUC130" s="194"/>
      <c r="OUD130" s="195"/>
      <c r="OUE130" s="201"/>
      <c r="OUH130" s="202"/>
      <c r="OUI130" s="191"/>
      <c r="OUJ130" s="188"/>
      <c r="OUK130" s="188"/>
      <c r="OUL130" s="189"/>
      <c r="OUM130" s="190"/>
      <c r="OUN130" s="98"/>
      <c r="OUO130" s="190"/>
      <c r="OUP130" s="190"/>
      <c r="OUQ130" s="192"/>
      <c r="OUR130" s="193"/>
      <c r="OUS130" s="194"/>
      <c r="OUT130" s="195"/>
      <c r="OUU130" s="201"/>
      <c r="OUX130" s="202"/>
      <c r="OUY130" s="191"/>
      <c r="OUZ130" s="188"/>
      <c r="OVA130" s="188"/>
      <c r="OVB130" s="189"/>
      <c r="OVC130" s="190"/>
      <c r="OVD130" s="98"/>
      <c r="OVE130" s="190"/>
      <c r="OVF130" s="190"/>
      <c r="OVG130" s="192"/>
      <c r="OVH130" s="193"/>
      <c r="OVI130" s="194"/>
      <c r="OVJ130" s="195"/>
      <c r="OVK130" s="201"/>
      <c r="OVN130" s="202"/>
      <c r="OVO130" s="191"/>
      <c r="OVP130" s="188"/>
      <c r="OVQ130" s="188"/>
      <c r="OVR130" s="189"/>
      <c r="OVS130" s="190"/>
      <c r="OVT130" s="98"/>
      <c r="OVU130" s="190"/>
      <c r="OVV130" s="190"/>
      <c r="OVW130" s="192"/>
      <c r="OVX130" s="193"/>
      <c r="OVY130" s="194"/>
      <c r="OVZ130" s="195"/>
      <c r="OWA130" s="201"/>
      <c r="OWD130" s="202"/>
      <c r="OWE130" s="191"/>
      <c r="OWF130" s="188"/>
      <c r="OWG130" s="188"/>
      <c r="OWH130" s="189"/>
      <c r="OWI130" s="190"/>
      <c r="OWJ130" s="98"/>
      <c r="OWK130" s="190"/>
      <c r="OWL130" s="190"/>
      <c r="OWM130" s="192"/>
      <c r="OWN130" s="193"/>
      <c r="OWO130" s="194"/>
      <c r="OWP130" s="195"/>
      <c r="OWQ130" s="201"/>
      <c r="OWT130" s="202"/>
      <c r="OWU130" s="191"/>
      <c r="OWV130" s="188"/>
      <c r="OWW130" s="188"/>
      <c r="OWX130" s="189"/>
      <c r="OWY130" s="190"/>
      <c r="OWZ130" s="98"/>
      <c r="OXA130" s="190"/>
      <c r="OXB130" s="190"/>
      <c r="OXC130" s="192"/>
      <c r="OXD130" s="193"/>
      <c r="OXE130" s="194"/>
      <c r="OXF130" s="195"/>
      <c r="OXG130" s="201"/>
      <c r="OXJ130" s="202"/>
      <c r="OXK130" s="191"/>
      <c r="OXL130" s="188"/>
      <c r="OXM130" s="188"/>
      <c r="OXN130" s="189"/>
      <c r="OXO130" s="190"/>
      <c r="OXP130" s="98"/>
      <c r="OXQ130" s="190"/>
      <c r="OXR130" s="190"/>
      <c r="OXS130" s="192"/>
      <c r="OXT130" s="193"/>
      <c r="OXU130" s="194"/>
      <c r="OXV130" s="195"/>
      <c r="OXW130" s="201"/>
      <c r="OXZ130" s="202"/>
      <c r="OYA130" s="191"/>
      <c r="OYB130" s="188"/>
      <c r="OYC130" s="188"/>
      <c r="OYD130" s="189"/>
      <c r="OYE130" s="190"/>
      <c r="OYF130" s="98"/>
      <c r="OYG130" s="190"/>
      <c r="OYH130" s="190"/>
      <c r="OYI130" s="192"/>
      <c r="OYJ130" s="193"/>
      <c r="OYK130" s="194"/>
      <c r="OYL130" s="195"/>
      <c r="OYM130" s="201"/>
      <c r="OYP130" s="202"/>
      <c r="OYQ130" s="191"/>
      <c r="OYR130" s="188"/>
      <c r="OYS130" s="188"/>
      <c r="OYT130" s="189"/>
      <c r="OYU130" s="190"/>
      <c r="OYV130" s="98"/>
      <c r="OYW130" s="190"/>
      <c r="OYX130" s="190"/>
      <c r="OYY130" s="192"/>
      <c r="OYZ130" s="193"/>
      <c r="OZA130" s="194"/>
      <c r="OZB130" s="195"/>
      <c r="OZC130" s="201"/>
      <c r="OZF130" s="202"/>
      <c r="OZG130" s="191"/>
      <c r="OZH130" s="188"/>
      <c r="OZI130" s="188"/>
      <c r="OZJ130" s="189"/>
      <c r="OZK130" s="190"/>
      <c r="OZL130" s="98"/>
      <c r="OZM130" s="190"/>
      <c r="OZN130" s="190"/>
      <c r="OZO130" s="192"/>
      <c r="OZP130" s="193"/>
      <c r="OZQ130" s="194"/>
      <c r="OZR130" s="195"/>
      <c r="OZS130" s="201"/>
      <c r="OZV130" s="202"/>
      <c r="OZW130" s="191"/>
      <c r="OZX130" s="188"/>
      <c r="OZY130" s="188"/>
      <c r="OZZ130" s="189"/>
      <c r="PAA130" s="190"/>
      <c r="PAB130" s="98"/>
      <c r="PAC130" s="190"/>
      <c r="PAD130" s="190"/>
      <c r="PAE130" s="192"/>
      <c r="PAF130" s="193"/>
      <c r="PAG130" s="194"/>
      <c r="PAH130" s="195"/>
      <c r="PAI130" s="201"/>
      <c r="PAL130" s="202"/>
      <c r="PAM130" s="191"/>
      <c r="PAN130" s="188"/>
      <c r="PAO130" s="188"/>
      <c r="PAP130" s="189"/>
      <c r="PAQ130" s="190"/>
      <c r="PAR130" s="98"/>
      <c r="PAS130" s="190"/>
      <c r="PAT130" s="190"/>
      <c r="PAU130" s="192"/>
      <c r="PAV130" s="193"/>
      <c r="PAW130" s="194"/>
      <c r="PAX130" s="195"/>
      <c r="PAY130" s="201"/>
      <c r="PBB130" s="202"/>
      <c r="PBC130" s="191"/>
      <c r="PBD130" s="188"/>
      <c r="PBE130" s="188"/>
      <c r="PBF130" s="189"/>
      <c r="PBG130" s="190"/>
      <c r="PBH130" s="98"/>
      <c r="PBI130" s="190"/>
      <c r="PBJ130" s="190"/>
      <c r="PBK130" s="192"/>
      <c r="PBL130" s="193"/>
      <c r="PBM130" s="194"/>
      <c r="PBN130" s="195"/>
      <c r="PBO130" s="201"/>
      <c r="PBR130" s="202"/>
      <c r="PBS130" s="191"/>
      <c r="PBT130" s="188"/>
      <c r="PBU130" s="188"/>
      <c r="PBV130" s="189"/>
      <c r="PBW130" s="190"/>
      <c r="PBX130" s="98"/>
      <c r="PBY130" s="190"/>
      <c r="PBZ130" s="190"/>
      <c r="PCA130" s="192"/>
      <c r="PCB130" s="193"/>
      <c r="PCC130" s="194"/>
      <c r="PCD130" s="195"/>
      <c r="PCE130" s="201"/>
      <c r="PCH130" s="202"/>
      <c r="PCI130" s="191"/>
      <c r="PCJ130" s="188"/>
      <c r="PCK130" s="188"/>
      <c r="PCL130" s="189"/>
      <c r="PCM130" s="190"/>
      <c r="PCN130" s="98"/>
      <c r="PCO130" s="190"/>
      <c r="PCP130" s="190"/>
      <c r="PCQ130" s="192"/>
      <c r="PCR130" s="193"/>
      <c r="PCS130" s="194"/>
      <c r="PCT130" s="195"/>
      <c r="PCU130" s="201"/>
      <c r="PCX130" s="202"/>
      <c r="PCY130" s="191"/>
      <c r="PCZ130" s="188"/>
      <c r="PDA130" s="188"/>
      <c r="PDB130" s="189"/>
      <c r="PDC130" s="190"/>
      <c r="PDD130" s="98"/>
      <c r="PDE130" s="190"/>
      <c r="PDF130" s="190"/>
      <c r="PDG130" s="192"/>
      <c r="PDH130" s="193"/>
      <c r="PDI130" s="194"/>
      <c r="PDJ130" s="195"/>
      <c r="PDK130" s="201"/>
      <c r="PDN130" s="202"/>
      <c r="PDO130" s="191"/>
      <c r="PDP130" s="188"/>
      <c r="PDQ130" s="188"/>
      <c r="PDR130" s="189"/>
      <c r="PDS130" s="190"/>
      <c r="PDT130" s="98"/>
      <c r="PDU130" s="190"/>
      <c r="PDV130" s="190"/>
      <c r="PDW130" s="192"/>
      <c r="PDX130" s="193"/>
      <c r="PDY130" s="194"/>
      <c r="PDZ130" s="195"/>
      <c r="PEA130" s="201"/>
      <c r="PED130" s="202"/>
      <c r="PEE130" s="191"/>
      <c r="PEF130" s="188"/>
      <c r="PEG130" s="188"/>
      <c r="PEH130" s="189"/>
      <c r="PEI130" s="190"/>
      <c r="PEJ130" s="98"/>
      <c r="PEK130" s="190"/>
      <c r="PEL130" s="190"/>
      <c r="PEM130" s="192"/>
      <c r="PEN130" s="193"/>
      <c r="PEO130" s="194"/>
      <c r="PEP130" s="195"/>
      <c r="PEQ130" s="201"/>
      <c r="PET130" s="202"/>
      <c r="PEU130" s="191"/>
      <c r="PEV130" s="188"/>
      <c r="PEW130" s="188"/>
      <c r="PEX130" s="189"/>
      <c r="PEY130" s="190"/>
      <c r="PEZ130" s="98"/>
      <c r="PFA130" s="190"/>
      <c r="PFB130" s="190"/>
      <c r="PFC130" s="192"/>
      <c r="PFD130" s="193"/>
      <c r="PFE130" s="194"/>
      <c r="PFF130" s="195"/>
      <c r="PFG130" s="201"/>
      <c r="PFJ130" s="202"/>
      <c r="PFK130" s="191"/>
      <c r="PFL130" s="188"/>
      <c r="PFM130" s="188"/>
      <c r="PFN130" s="189"/>
      <c r="PFO130" s="190"/>
      <c r="PFP130" s="98"/>
      <c r="PFQ130" s="190"/>
      <c r="PFR130" s="190"/>
      <c r="PFS130" s="192"/>
      <c r="PFT130" s="193"/>
      <c r="PFU130" s="194"/>
      <c r="PFV130" s="195"/>
      <c r="PFW130" s="201"/>
      <c r="PFZ130" s="202"/>
      <c r="PGA130" s="191"/>
      <c r="PGB130" s="188"/>
      <c r="PGC130" s="188"/>
      <c r="PGD130" s="189"/>
      <c r="PGE130" s="190"/>
      <c r="PGF130" s="98"/>
      <c r="PGG130" s="190"/>
      <c r="PGH130" s="190"/>
      <c r="PGI130" s="192"/>
      <c r="PGJ130" s="193"/>
      <c r="PGK130" s="194"/>
      <c r="PGL130" s="195"/>
      <c r="PGM130" s="201"/>
      <c r="PGP130" s="202"/>
      <c r="PGQ130" s="191"/>
      <c r="PGR130" s="188"/>
      <c r="PGS130" s="188"/>
      <c r="PGT130" s="189"/>
      <c r="PGU130" s="190"/>
      <c r="PGV130" s="98"/>
      <c r="PGW130" s="190"/>
      <c r="PGX130" s="190"/>
      <c r="PGY130" s="192"/>
      <c r="PGZ130" s="193"/>
      <c r="PHA130" s="194"/>
      <c r="PHB130" s="195"/>
      <c r="PHC130" s="201"/>
      <c r="PHF130" s="202"/>
      <c r="PHG130" s="191"/>
      <c r="PHH130" s="188"/>
      <c r="PHI130" s="188"/>
      <c r="PHJ130" s="189"/>
      <c r="PHK130" s="190"/>
      <c r="PHL130" s="98"/>
      <c r="PHM130" s="190"/>
      <c r="PHN130" s="190"/>
      <c r="PHO130" s="192"/>
      <c r="PHP130" s="193"/>
      <c r="PHQ130" s="194"/>
      <c r="PHR130" s="195"/>
      <c r="PHS130" s="201"/>
      <c r="PHV130" s="202"/>
      <c r="PHW130" s="191"/>
      <c r="PHX130" s="188"/>
      <c r="PHY130" s="188"/>
      <c r="PHZ130" s="189"/>
      <c r="PIA130" s="190"/>
      <c r="PIB130" s="98"/>
      <c r="PIC130" s="190"/>
      <c r="PID130" s="190"/>
      <c r="PIE130" s="192"/>
      <c r="PIF130" s="193"/>
      <c r="PIG130" s="194"/>
      <c r="PIH130" s="195"/>
      <c r="PII130" s="201"/>
      <c r="PIL130" s="202"/>
      <c r="PIM130" s="191"/>
      <c r="PIN130" s="188"/>
      <c r="PIO130" s="188"/>
      <c r="PIP130" s="189"/>
      <c r="PIQ130" s="190"/>
      <c r="PIR130" s="98"/>
      <c r="PIS130" s="190"/>
      <c r="PIT130" s="190"/>
      <c r="PIU130" s="192"/>
      <c r="PIV130" s="193"/>
      <c r="PIW130" s="194"/>
      <c r="PIX130" s="195"/>
      <c r="PIY130" s="201"/>
      <c r="PJB130" s="202"/>
      <c r="PJC130" s="191"/>
      <c r="PJD130" s="188"/>
      <c r="PJE130" s="188"/>
      <c r="PJF130" s="189"/>
      <c r="PJG130" s="190"/>
      <c r="PJH130" s="98"/>
      <c r="PJI130" s="190"/>
      <c r="PJJ130" s="190"/>
      <c r="PJK130" s="192"/>
      <c r="PJL130" s="193"/>
      <c r="PJM130" s="194"/>
      <c r="PJN130" s="195"/>
      <c r="PJO130" s="201"/>
      <c r="PJR130" s="202"/>
      <c r="PJS130" s="191"/>
      <c r="PJT130" s="188"/>
      <c r="PJU130" s="188"/>
      <c r="PJV130" s="189"/>
      <c r="PJW130" s="190"/>
      <c r="PJX130" s="98"/>
      <c r="PJY130" s="190"/>
      <c r="PJZ130" s="190"/>
      <c r="PKA130" s="192"/>
      <c r="PKB130" s="193"/>
      <c r="PKC130" s="194"/>
      <c r="PKD130" s="195"/>
      <c r="PKE130" s="201"/>
      <c r="PKH130" s="202"/>
      <c r="PKI130" s="191"/>
      <c r="PKJ130" s="188"/>
      <c r="PKK130" s="188"/>
      <c r="PKL130" s="189"/>
      <c r="PKM130" s="190"/>
      <c r="PKN130" s="98"/>
      <c r="PKO130" s="190"/>
      <c r="PKP130" s="190"/>
      <c r="PKQ130" s="192"/>
      <c r="PKR130" s="193"/>
      <c r="PKS130" s="194"/>
      <c r="PKT130" s="195"/>
      <c r="PKU130" s="201"/>
      <c r="PKX130" s="202"/>
      <c r="PKY130" s="191"/>
      <c r="PKZ130" s="188"/>
      <c r="PLA130" s="188"/>
      <c r="PLB130" s="189"/>
      <c r="PLC130" s="190"/>
      <c r="PLD130" s="98"/>
      <c r="PLE130" s="190"/>
      <c r="PLF130" s="190"/>
      <c r="PLG130" s="192"/>
      <c r="PLH130" s="193"/>
      <c r="PLI130" s="194"/>
      <c r="PLJ130" s="195"/>
      <c r="PLK130" s="201"/>
      <c r="PLN130" s="202"/>
      <c r="PLO130" s="191"/>
      <c r="PLP130" s="188"/>
      <c r="PLQ130" s="188"/>
      <c r="PLR130" s="189"/>
      <c r="PLS130" s="190"/>
      <c r="PLT130" s="98"/>
      <c r="PLU130" s="190"/>
      <c r="PLV130" s="190"/>
      <c r="PLW130" s="192"/>
      <c r="PLX130" s="193"/>
      <c r="PLY130" s="194"/>
      <c r="PLZ130" s="195"/>
      <c r="PMA130" s="201"/>
      <c r="PMD130" s="202"/>
      <c r="PME130" s="191"/>
      <c r="PMF130" s="188"/>
      <c r="PMG130" s="188"/>
      <c r="PMH130" s="189"/>
      <c r="PMI130" s="190"/>
      <c r="PMJ130" s="98"/>
      <c r="PMK130" s="190"/>
      <c r="PML130" s="190"/>
      <c r="PMM130" s="192"/>
      <c r="PMN130" s="193"/>
      <c r="PMO130" s="194"/>
      <c r="PMP130" s="195"/>
      <c r="PMQ130" s="201"/>
      <c r="PMT130" s="202"/>
      <c r="PMU130" s="191"/>
      <c r="PMV130" s="188"/>
      <c r="PMW130" s="188"/>
      <c r="PMX130" s="189"/>
      <c r="PMY130" s="190"/>
      <c r="PMZ130" s="98"/>
      <c r="PNA130" s="190"/>
      <c r="PNB130" s="190"/>
      <c r="PNC130" s="192"/>
      <c r="PND130" s="193"/>
      <c r="PNE130" s="194"/>
      <c r="PNF130" s="195"/>
      <c r="PNG130" s="201"/>
      <c r="PNJ130" s="202"/>
      <c r="PNK130" s="191"/>
      <c r="PNL130" s="188"/>
      <c r="PNM130" s="188"/>
      <c r="PNN130" s="189"/>
      <c r="PNO130" s="190"/>
      <c r="PNP130" s="98"/>
      <c r="PNQ130" s="190"/>
      <c r="PNR130" s="190"/>
      <c r="PNS130" s="192"/>
      <c r="PNT130" s="193"/>
      <c r="PNU130" s="194"/>
      <c r="PNV130" s="195"/>
      <c r="PNW130" s="201"/>
      <c r="PNZ130" s="202"/>
      <c r="POA130" s="191"/>
      <c r="POB130" s="188"/>
      <c r="POC130" s="188"/>
      <c r="POD130" s="189"/>
      <c r="POE130" s="190"/>
      <c r="POF130" s="98"/>
      <c r="POG130" s="190"/>
      <c r="POH130" s="190"/>
      <c r="POI130" s="192"/>
      <c r="POJ130" s="193"/>
      <c r="POK130" s="194"/>
      <c r="POL130" s="195"/>
      <c r="POM130" s="201"/>
      <c r="POP130" s="202"/>
      <c r="POQ130" s="191"/>
      <c r="POR130" s="188"/>
      <c r="POS130" s="188"/>
      <c r="POT130" s="189"/>
      <c r="POU130" s="190"/>
      <c r="POV130" s="98"/>
      <c r="POW130" s="190"/>
      <c r="POX130" s="190"/>
      <c r="POY130" s="192"/>
      <c r="POZ130" s="193"/>
      <c r="PPA130" s="194"/>
      <c r="PPB130" s="195"/>
      <c r="PPC130" s="201"/>
      <c r="PPF130" s="202"/>
      <c r="PPG130" s="191"/>
      <c r="PPH130" s="188"/>
      <c r="PPI130" s="188"/>
      <c r="PPJ130" s="189"/>
      <c r="PPK130" s="190"/>
      <c r="PPL130" s="98"/>
      <c r="PPM130" s="190"/>
      <c r="PPN130" s="190"/>
      <c r="PPO130" s="192"/>
      <c r="PPP130" s="193"/>
      <c r="PPQ130" s="194"/>
      <c r="PPR130" s="195"/>
      <c r="PPS130" s="201"/>
      <c r="PPV130" s="202"/>
      <c r="PPW130" s="191"/>
      <c r="PPX130" s="188"/>
      <c r="PPY130" s="188"/>
      <c r="PPZ130" s="189"/>
      <c r="PQA130" s="190"/>
      <c r="PQB130" s="98"/>
      <c r="PQC130" s="190"/>
      <c r="PQD130" s="190"/>
      <c r="PQE130" s="192"/>
      <c r="PQF130" s="193"/>
      <c r="PQG130" s="194"/>
      <c r="PQH130" s="195"/>
      <c r="PQI130" s="201"/>
      <c r="PQL130" s="202"/>
      <c r="PQM130" s="191"/>
      <c r="PQN130" s="188"/>
      <c r="PQO130" s="188"/>
      <c r="PQP130" s="189"/>
      <c r="PQQ130" s="190"/>
      <c r="PQR130" s="98"/>
      <c r="PQS130" s="190"/>
      <c r="PQT130" s="190"/>
      <c r="PQU130" s="192"/>
      <c r="PQV130" s="193"/>
      <c r="PQW130" s="194"/>
      <c r="PQX130" s="195"/>
      <c r="PQY130" s="201"/>
      <c r="PRB130" s="202"/>
      <c r="PRC130" s="191"/>
      <c r="PRD130" s="188"/>
      <c r="PRE130" s="188"/>
      <c r="PRF130" s="189"/>
      <c r="PRG130" s="190"/>
      <c r="PRH130" s="98"/>
      <c r="PRI130" s="190"/>
      <c r="PRJ130" s="190"/>
      <c r="PRK130" s="192"/>
      <c r="PRL130" s="193"/>
      <c r="PRM130" s="194"/>
      <c r="PRN130" s="195"/>
      <c r="PRO130" s="201"/>
      <c r="PRR130" s="202"/>
      <c r="PRS130" s="191"/>
      <c r="PRT130" s="188"/>
      <c r="PRU130" s="188"/>
      <c r="PRV130" s="189"/>
      <c r="PRW130" s="190"/>
      <c r="PRX130" s="98"/>
      <c r="PRY130" s="190"/>
      <c r="PRZ130" s="190"/>
      <c r="PSA130" s="192"/>
      <c r="PSB130" s="193"/>
      <c r="PSC130" s="194"/>
      <c r="PSD130" s="195"/>
      <c r="PSE130" s="201"/>
      <c r="PSH130" s="202"/>
      <c r="PSI130" s="191"/>
      <c r="PSJ130" s="188"/>
      <c r="PSK130" s="188"/>
      <c r="PSL130" s="189"/>
      <c r="PSM130" s="190"/>
      <c r="PSN130" s="98"/>
      <c r="PSO130" s="190"/>
      <c r="PSP130" s="190"/>
      <c r="PSQ130" s="192"/>
      <c r="PSR130" s="193"/>
      <c r="PSS130" s="194"/>
      <c r="PST130" s="195"/>
      <c r="PSU130" s="201"/>
      <c r="PSX130" s="202"/>
      <c r="PSY130" s="191"/>
      <c r="PSZ130" s="188"/>
      <c r="PTA130" s="188"/>
      <c r="PTB130" s="189"/>
      <c r="PTC130" s="190"/>
      <c r="PTD130" s="98"/>
      <c r="PTE130" s="190"/>
      <c r="PTF130" s="190"/>
      <c r="PTG130" s="192"/>
      <c r="PTH130" s="193"/>
      <c r="PTI130" s="194"/>
      <c r="PTJ130" s="195"/>
      <c r="PTK130" s="201"/>
      <c r="PTN130" s="202"/>
      <c r="PTO130" s="191"/>
      <c r="PTP130" s="188"/>
      <c r="PTQ130" s="188"/>
      <c r="PTR130" s="189"/>
      <c r="PTS130" s="190"/>
      <c r="PTT130" s="98"/>
      <c r="PTU130" s="190"/>
      <c r="PTV130" s="190"/>
      <c r="PTW130" s="192"/>
      <c r="PTX130" s="193"/>
      <c r="PTY130" s="194"/>
      <c r="PTZ130" s="195"/>
      <c r="PUA130" s="201"/>
      <c r="PUD130" s="202"/>
      <c r="PUE130" s="191"/>
      <c r="PUF130" s="188"/>
      <c r="PUG130" s="188"/>
      <c r="PUH130" s="189"/>
      <c r="PUI130" s="190"/>
      <c r="PUJ130" s="98"/>
      <c r="PUK130" s="190"/>
      <c r="PUL130" s="190"/>
      <c r="PUM130" s="192"/>
      <c r="PUN130" s="193"/>
      <c r="PUO130" s="194"/>
      <c r="PUP130" s="195"/>
      <c r="PUQ130" s="201"/>
      <c r="PUT130" s="202"/>
      <c r="PUU130" s="191"/>
      <c r="PUV130" s="188"/>
      <c r="PUW130" s="188"/>
      <c r="PUX130" s="189"/>
      <c r="PUY130" s="190"/>
      <c r="PUZ130" s="98"/>
      <c r="PVA130" s="190"/>
      <c r="PVB130" s="190"/>
      <c r="PVC130" s="192"/>
      <c r="PVD130" s="193"/>
      <c r="PVE130" s="194"/>
      <c r="PVF130" s="195"/>
      <c r="PVG130" s="201"/>
      <c r="PVJ130" s="202"/>
      <c r="PVK130" s="191"/>
      <c r="PVL130" s="188"/>
      <c r="PVM130" s="188"/>
      <c r="PVN130" s="189"/>
      <c r="PVO130" s="190"/>
      <c r="PVP130" s="98"/>
      <c r="PVQ130" s="190"/>
      <c r="PVR130" s="190"/>
      <c r="PVS130" s="192"/>
      <c r="PVT130" s="193"/>
      <c r="PVU130" s="194"/>
      <c r="PVV130" s="195"/>
      <c r="PVW130" s="201"/>
      <c r="PVZ130" s="202"/>
      <c r="PWA130" s="191"/>
      <c r="PWB130" s="188"/>
      <c r="PWC130" s="188"/>
      <c r="PWD130" s="189"/>
      <c r="PWE130" s="190"/>
      <c r="PWF130" s="98"/>
      <c r="PWG130" s="190"/>
      <c r="PWH130" s="190"/>
      <c r="PWI130" s="192"/>
      <c r="PWJ130" s="193"/>
      <c r="PWK130" s="194"/>
      <c r="PWL130" s="195"/>
      <c r="PWM130" s="201"/>
      <c r="PWP130" s="202"/>
      <c r="PWQ130" s="191"/>
      <c r="PWR130" s="188"/>
      <c r="PWS130" s="188"/>
      <c r="PWT130" s="189"/>
      <c r="PWU130" s="190"/>
      <c r="PWV130" s="98"/>
      <c r="PWW130" s="190"/>
      <c r="PWX130" s="190"/>
      <c r="PWY130" s="192"/>
      <c r="PWZ130" s="193"/>
      <c r="PXA130" s="194"/>
      <c r="PXB130" s="195"/>
      <c r="PXC130" s="201"/>
      <c r="PXF130" s="202"/>
      <c r="PXG130" s="191"/>
      <c r="PXH130" s="188"/>
      <c r="PXI130" s="188"/>
      <c r="PXJ130" s="189"/>
      <c r="PXK130" s="190"/>
      <c r="PXL130" s="98"/>
      <c r="PXM130" s="190"/>
      <c r="PXN130" s="190"/>
      <c r="PXO130" s="192"/>
      <c r="PXP130" s="193"/>
      <c r="PXQ130" s="194"/>
      <c r="PXR130" s="195"/>
      <c r="PXS130" s="201"/>
      <c r="PXV130" s="202"/>
      <c r="PXW130" s="191"/>
      <c r="PXX130" s="188"/>
      <c r="PXY130" s="188"/>
      <c r="PXZ130" s="189"/>
      <c r="PYA130" s="190"/>
      <c r="PYB130" s="98"/>
      <c r="PYC130" s="190"/>
      <c r="PYD130" s="190"/>
      <c r="PYE130" s="192"/>
      <c r="PYF130" s="193"/>
      <c r="PYG130" s="194"/>
      <c r="PYH130" s="195"/>
      <c r="PYI130" s="201"/>
      <c r="PYL130" s="202"/>
      <c r="PYM130" s="191"/>
      <c r="PYN130" s="188"/>
      <c r="PYO130" s="188"/>
      <c r="PYP130" s="189"/>
      <c r="PYQ130" s="190"/>
      <c r="PYR130" s="98"/>
      <c r="PYS130" s="190"/>
      <c r="PYT130" s="190"/>
      <c r="PYU130" s="192"/>
      <c r="PYV130" s="193"/>
      <c r="PYW130" s="194"/>
      <c r="PYX130" s="195"/>
      <c r="PYY130" s="201"/>
      <c r="PYZ130" s="197"/>
      <c r="PZA130" s="197"/>
      <c r="PZB130" s="202"/>
      <c r="PZC130" s="191"/>
      <c r="PZD130" s="188"/>
      <c r="PZE130" s="188"/>
      <c r="PZF130" s="189"/>
      <c r="PZG130" s="190"/>
      <c r="PZH130" s="98"/>
      <c r="PZI130" s="190"/>
      <c r="PZJ130" s="190"/>
      <c r="PZK130" s="192"/>
      <c r="PZL130" s="193"/>
      <c r="PZM130" s="194"/>
      <c r="PZN130" s="195"/>
      <c r="PZO130" s="201"/>
      <c r="PZP130" s="197"/>
      <c r="PZQ130" s="197"/>
      <c r="PZR130" s="202"/>
      <c r="PZS130" s="191"/>
      <c r="PZT130" s="188"/>
      <c r="PZU130" s="188"/>
      <c r="PZV130" s="189"/>
      <c r="PZW130" s="190"/>
      <c r="PZX130" s="98"/>
      <c r="PZY130" s="190"/>
      <c r="PZZ130" s="190"/>
      <c r="QAA130" s="192"/>
      <c r="QAB130" s="193"/>
      <c r="QAC130" s="194"/>
      <c r="QAD130" s="195"/>
      <c r="QAE130" s="201"/>
      <c r="QAF130" s="197"/>
      <c r="QAG130" s="197"/>
      <c r="QAH130" s="202"/>
      <c r="QAI130" s="191"/>
      <c r="QAJ130" s="188"/>
      <c r="QAK130" s="188"/>
      <c r="QAL130" s="189"/>
      <c r="QAM130" s="190"/>
      <c r="QAN130" s="98"/>
      <c r="QAO130" s="190"/>
      <c r="QAP130" s="190"/>
      <c r="QAQ130" s="192"/>
      <c r="QAR130" s="193"/>
      <c r="QAS130" s="194"/>
      <c r="QAT130" s="195"/>
      <c r="QAU130" s="201"/>
      <c r="QAV130" s="197"/>
      <c r="QAW130" s="197"/>
      <c r="QAX130" s="202"/>
      <c r="QAY130" s="191"/>
      <c r="QAZ130" s="188"/>
      <c r="QBA130" s="188"/>
      <c r="QBB130" s="189"/>
      <c r="QBC130" s="190"/>
      <c r="QBD130" s="98"/>
      <c r="QBE130" s="190"/>
      <c r="QBF130" s="190"/>
      <c r="QBG130" s="192"/>
      <c r="QBH130" s="193"/>
      <c r="QBI130" s="194"/>
      <c r="QBJ130" s="195"/>
      <c r="QBK130" s="201"/>
      <c r="QBL130" s="197"/>
      <c r="QBM130" s="197"/>
      <c r="QBN130" s="202"/>
      <c r="QBO130" s="191"/>
      <c r="QBP130" s="188"/>
      <c r="QBQ130" s="188"/>
      <c r="QBR130" s="189"/>
      <c r="QBS130" s="190"/>
      <c r="QBT130" s="98"/>
      <c r="QBU130" s="190"/>
      <c r="QBV130" s="190"/>
      <c r="QBW130" s="192"/>
      <c r="QBX130" s="193"/>
      <c r="QBY130" s="194"/>
      <c r="QBZ130" s="195"/>
      <c r="QCA130" s="201"/>
      <c r="QCB130" s="197"/>
      <c r="QCC130" s="197"/>
      <c r="QCD130" s="202"/>
      <c r="QCE130" s="191"/>
      <c r="QCF130" s="188"/>
      <c r="QCG130" s="188"/>
      <c r="QCH130" s="189"/>
      <c r="QCI130" s="190"/>
      <c r="QCJ130" s="98"/>
      <c r="QCK130" s="190"/>
      <c r="QCL130" s="190"/>
      <c r="QCM130" s="192"/>
      <c r="QCN130" s="193"/>
      <c r="QCO130" s="194"/>
      <c r="QCP130" s="195"/>
      <c r="QCQ130" s="201"/>
      <c r="QCR130" s="197"/>
      <c r="QCS130" s="197"/>
      <c r="QCT130" s="202"/>
      <c r="QCU130" s="191"/>
      <c r="QCV130" s="188"/>
      <c r="QCW130" s="188"/>
      <c r="QCX130" s="189"/>
      <c r="QCY130" s="190"/>
      <c r="QCZ130" s="98"/>
      <c r="QDA130" s="190"/>
      <c r="QDB130" s="190"/>
      <c r="QDC130" s="192"/>
      <c r="QDD130" s="193"/>
      <c r="QDE130" s="194"/>
      <c r="QDF130" s="195"/>
      <c r="QDG130" s="201"/>
      <c r="QDH130" s="197"/>
      <c r="QDI130" s="197"/>
      <c r="QDJ130" s="202"/>
      <c r="QDK130" s="191"/>
      <c r="QDL130" s="188"/>
      <c r="QDM130" s="188"/>
      <c r="QDN130" s="189"/>
      <c r="QDO130" s="190"/>
      <c r="QDP130" s="98"/>
      <c r="QDQ130" s="190"/>
      <c r="QDR130" s="190"/>
      <c r="QDS130" s="192"/>
      <c r="QDT130" s="193"/>
      <c r="QDU130" s="194"/>
      <c r="QDV130" s="195"/>
      <c r="QDW130" s="201"/>
      <c r="QDX130" s="197"/>
      <c r="QDY130" s="197"/>
      <c r="QDZ130" s="202"/>
      <c r="QEA130" s="191"/>
      <c r="QEB130" s="188"/>
      <c r="QEC130" s="188"/>
      <c r="QED130" s="189"/>
      <c r="QEE130" s="190"/>
      <c r="QEF130" s="98"/>
      <c r="QEG130" s="190"/>
      <c r="QEH130" s="190"/>
      <c r="QEI130" s="192"/>
      <c r="QEJ130" s="193"/>
      <c r="QEK130" s="194"/>
      <c r="QEL130" s="195"/>
      <c r="QEM130" s="201"/>
      <c r="QEN130" s="197"/>
      <c r="QEO130" s="197"/>
      <c r="QEP130" s="202"/>
      <c r="QEQ130" s="191"/>
      <c r="QER130" s="188"/>
      <c r="QES130" s="188"/>
      <c r="QET130" s="189"/>
      <c r="QEU130" s="190"/>
      <c r="QEV130" s="98"/>
      <c r="QEW130" s="190"/>
      <c r="QEX130" s="190"/>
      <c r="QEY130" s="192"/>
      <c r="QEZ130" s="193"/>
      <c r="QFA130" s="194"/>
      <c r="QFB130" s="195"/>
      <c r="QFC130" s="201"/>
      <c r="QFD130" s="197"/>
      <c r="QFE130" s="197"/>
      <c r="QFF130" s="202"/>
      <c r="QFG130" s="191"/>
      <c r="QFH130" s="188"/>
      <c r="QFI130" s="188"/>
      <c r="QFJ130" s="189"/>
      <c r="QFK130" s="190"/>
      <c r="QFL130" s="98"/>
      <c r="QFM130" s="190"/>
      <c r="QFN130" s="190"/>
      <c r="QFO130" s="192"/>
      <c r="QFP130" s="193"/>
      <c r="QFQ130" s="194"/>
      <c r="QFR130" s="195"/>
      <c r="QFS130" s="201"/>
      <c r="QFT130" s="197"/>
      <c r="QFU130" s="197"/>
      <c r="QFV130" s="202"/>
      <c r="QFW130" s="191"/>
      <c r="QFX130" s="188"/>
      <c r="QFY130" s="188"/>
      <c r="QFZ130" s="189"/>
      <c r="QGA130" s="190"/>
      <c r="QGB130" s="98"/>
      <c r="QGC130" s="190"/>
      <c r="QGD130" s="190"/>
      <c r="QGE130" s="192"/>
      <c r="QGF130" s="193"/>
      <c r="QGG130" s="194"/>
      <c r="QGH130" s="195"/>
      <c r="QGI130" s="201"/>
      <c r="QGJ130" s="197"/>
      <c r="QGK130" s="197"/>
      <c r="QGL130" s="202"/>
      <c r="QGM130" s="191"/>
      <c r="QGN130" s="188"/>
      <c r="QGO130" s="188"/>
      <c r="QGP130" s="189"/>
      <c r="QGQ130" s="190"/>
      <c r="QGR130" s="98"/>
      <c r="QGS130" s="190"/>
      <c r="QGT130" s="190"/>
      <c r="QGU130" s="192"/>
      <c r="QGV130" s="193"/>
      <c r="QGW130" s="194"/>
      <c r="QGX130" s="195"/>
      <c r="QGY130" s="201"/>
      <c r="QGZ130" s="197"/>
      <c r="QHA130" s="197"/>
      <c r="QHB130" s="202"/>
      <c r="QHC130" s="191"/>
      <c r="QHD130" s="188"/>
      <c r="QHE130" s="188"/>
      <c r="QHF130" s="189"/>
      <c r="QHG130" s="190"/>
      <c r="QHH130" s="98"/>
      <c r="QHI130" s="190"/>
      <c r="QHJ130" s="190"/>
      <c r="QHK130" s="192"/>
      <c r="QHL130" s="193"/>
      <c r="QHM130" s="194"/>
      <c r="QHN130" s="195"/>
      <c r="QHO130" s="201"/>
      <c r="QHP130" s="197"/>
      <c r="QHQ130" s="197"/>
      <c r="QHR130" s="202"/>
      <c r="QHS130" s="191"/>
      <c r="QHT130" s="188"/>
      <c r="QHU130" s="188"/>
      <c r="QHV130" s="189"/>
      <c r="QHW130" s="190"/>
      <c r="QHX130" s="98"/>
      <c r="QHY130" s="190"/>
      <c r="QHZ130" s="190"/>
      <c r="QIA130" s="192"/>
      <c r="QIB130" s="193"/>
      <c r="QIC130" s="194"/>
      <c r="QID130" s="195"/>
      <c r="QIE130" s="201"/>
      <c r="QIF130" s="197"/>
      <c r="QIG130" s="197"/>
      <c r="QIH130" s="202"/>
      <c r="QII130" s="191"/>
      <c r="QIJ130" s="188"/>
      <c r="QIK130" s="188"/>
      <c r="QIL130" s="189"/>
      <c r="QIM130" s="190"/>
      <c r="QIN130" s="98"/>
      <c r="QIO130" s="190"/>
      <c r="QIP130" s="190"/>
      <c r="QIQ130" s="192"/>
      <c r="QIR130" s="193"/>
      <c r="QIS130" s="194"/>
      <c r="QIT130" s="195"/>
      <c r="QIU130" s="201"/>
      <c r="QIV130" s="197"/>
      <c r="QIW130" s="197"/>
      <c r="QIX130" s="202"/>
      <c r="QIY130" s="191"/>
      <c r="QIZ130" s="188"/>
      <c r="QJA130" s="188"/>
      <c r="QJB130" s="189"/>
      <c r="QJC130" s="190"/>
      <c r="QJD130" s="98"/>
      <c r="QJE130" s="190"/>
      <c r="QJF130" s="190"/>
      <c r="QJG130" s="192"/>
      <c r="QJH130" s="193"/>
      <c r="QJI130" s="194"/>
      <c r="QJJ130" s="195"/>
      <c r="QJK130" s="201"/>
      <c r="QJL130" s="197"/>
      <c r="QJM130" s="197"/>
      <c r="QJN130" s="202"/>
      <c r="QJO130" s="191"/>
      <c r="QJP130" s="188"/>
      <c r="QJQ130" s="188"/>
      <c r="QJR130" s="189"/>
      <c r="QJS130" s="190"/>
      <c r="QJT130" s="98"/>
      <c r="QJU130" s="190"/>
      <c r="QJV130" s="190"/>
      <c r="QJW130" s="192"/>
      <c r="QJX130" s="193"/>
      <c r="QJY130" s="194"/>
      <c r="QJZ130" s="195"/>
      <c r="QKA130" s="201"/>
      <c r="QKB130" s="197"/>
      <c r="QKC130" s="197"/>
      <c r="QKD130" s="202"/>
      <c r="QKE130" s="191"/>
      <c r="QKF130" s="188"/>
      <c r="QKG130" s="188"/>
      <c r="QKH130" s="189"/>
      <c r="QKI130" s="190"/>
      <c r="QKJ130" s="98"/>
      <c r="QKK130" s="190"/>
      <c r="QKL130" s="190"/>
      <c r="QKM130" s="192"/>
      <c r="QKN130" s="193"/>
      <c r="QKO130" s="194"/>
      <c r="QKP130" s="195"/>
      <c r="QKQ130" s="201"/>
      <c r="QKR130" s="197"/>
      <c r="QKS130" s="197"/>
      <c r="QKT130" s="202"/>
      <c r="QKU130" s="191"/>
      <c r="QKV130" s="188"/>
      <c r="QKW130" s="188"/>
      <c r="QKX130" s="189"/>
      <c r="QKY130" s="190"/>
      <c r="QKZ130" s="98"/>
      <c r="QLA130" s="190"/>
      <c r="QLB130" s="190"/>
      <c r="QLC130" s="192"/>
      <c r="QLD130" s="193"/>
      <c r="QLE130" s="194"/>
      <c r="QLF130" s="195"/>
      <c r="QLG130" s="201"/>
      <c r="QLH130" s="197"/>
      <c r="QLI130" s="197"/>
      <c r="QLJ130" s="202"/>
      <c r="QLK130" s="191"/>
      <c r="QLL130" s="188"/>
      <c r="QLM130" s="188"/>
      <c r="QLN130" s="189"/>
      <c r="QLO130" s="190"/>
      <c r="QLP130" s="98"/>
      <c r="QLQ130" s="190"/>
      <c r="QLR130" s="190"/>
      <c r="QLS130" s="192"/>
      <c r="QLT130" s="193"/>
      <c r="QLU130" s="194"/>
      <c r="QLV130" s="195"/>
      <c r="QLW130" s="201"/>
      <c r="QLX130" s="197"/>
      <c r="QLY130" s="197"/>
      <c r="QLZ130" s="202"/>
      <c r="QMA130" s="191"/>
      <c r="QMB130" s="188"/>
      <c r="QMC130" s="188"/>
      <c r="QMD130" s="189"/>
      <c r="QME130" s="190"/>
      <c r="QMF130" s="98"/>
      <c r="QMG130" s="190"/>
      <c r="QMH130" s="190"/>
      <c r="QMI130" s="192"/>
      <c r="QMJ130" s="193"/>
      <c r="QMK130" s="194"/>
      <c r="QML130" s="195"/>
      <c r="QMM130" s="201"/>
      <c r="QMN130" s="197"/>
      <c r="QMO130" s="197"/>
      <c r="QMP130" s="202"/>
      <c r="QMQ130" s="191"/>
      <c r="QMR130" s="188"/>
      <c r="QMS130" s="188"/>
      <c r="QMT130" s="189"/>
      <c r="QMU130" s="190"/>
      <c r="QMV130" s="98"/>
      <c r="QMW130" s="190"/>
      <c r="QMX130" s="190"/>
      <c r="QMY130" s="192"/>
      <c r="QMZ130" s="193"/>
      <c r="QNA130" s="194"/>
      <c r="QNB130" s="195"/>
      <c r="QNC130" s="201"/>
      <c r="QND130" s="197"/>
      <c r="QNE130" s="197"/>
      <c r="QNF130" s="202"/>
      <c r="QNG130" s="191"/>
      <c r="QNH130" s="188"/>
      <c r="QNI130" s="188"/>
      <c r="QNJ130" s="189"/>
      <c r="QNK130" s="190"/>
      <c r="QNL130" s="98"/>
      <c r="QNM130" s="190"/>
      <c r="QNN130" s="190"/>
      <c r="QNO130" s="192"/>
      <c r="QNP130" s="193"/>
      <c r="QNQ130" s="194"/>
      <c r="QNR130" s="195"/>
      <c r="QNS130" s="201"/>
      <c r="QNT130" s="197"/>
      <c r="QNU130" s="197"/>
      <c r="QNV130" s="202"/>
      <c r="QNW130" s="191"/>
      <c r="QNX130" s="188"/>
      <c r="QNY130" s="188"/>
      <c r="QNZ130" s="189"/>
      <c r="QOA130" s="190"/>
      <c r="QOB130" s="98"/>
      <c r="QOC130" s="190"/>
      <c r="QOD130" s="190"/>
      <c r="QOE130" s="192"/>
      <c r="QOF130" s="193"/>
      <c r="QOG130" s="194"/>
      <c r="QOH130" s="195"/>
      <c r="QOI130" s="201"/>
      <c r="QOJ130" s="197"/>
      <c r="QOK130" s="197"/>
      <c r="QOL130" s="202"/>
      <c r="QOM130" s="191"/>
      <c r="QON130" s="188"/>
      <c r="QOO130" s="188"/>
      <c r="QOP130" s="189"/>
      <c r="QOQ130" s="190"/>
      <c r="QOR130" s="98"/>
      <c r="QOS130" s="190"/>
      <c r="QOT130" s="190"/>
      <c r="QOU130" s="192"/>
      <c r="QOV130" s="193"/>
      <c r="QOW130" s="194"/>
      <c r="QOX130" s="195"/>
      <c r="QOY130" s="201"/>
      <c r="QOZ130" s="197"/>
      <c r="QPA130" s="197"/>
      <c r="QPB130" s="202"/>
      <c r="QPC130" s="191"/>
      <c r="QPD130" s="188"/>
      <c r="QPE130" s="188"/>
      <c r="QPF130" s="189"/>
      <c r="QPG130" s="190"/>
      <c r="QPH130" s="98"/>
      <c r="QPI130" s="190"/>
      <c r="QPJ130" s="190"/>
      <c r="QPK130" s="192"/>
      <c r="QPL130" s="193"/>
      <c r="QPM130" s="194"/>
      <c r="QPN130" s="195"/>
      <c r="QPO130" s="201"/>
      <c r="QPP130" s="197"/>
      <c r="QPQ130" s="197"/>
      <c r="QPR130" s="202"/>
      <c r="QPS130" s="191"/>
      <c r="QPT130" s="188"/>
      <c r="QPU130" s="188"/>
      <c r="QPV130" s="189"/>
      <c r="QPW130" s="190"/>
      <c r="QPX130" s="98"/>
      <c r="QPY130" s="190"/>
      <c r="QPZ130" s="190"/>
      <c r="QQA130" s="192"/>
      <c r="QQB130" s="193"/>
      <c r="QQC130" s="194"/>
      <c r="QQD130" s="195"/>
      <c r="QQE130" s="201"/>
      <c r="QQF130" s="197"/>
      <c r="QQG130" s="197"/>
      <c r="QQH130" s="202"/>
      <c r="QQI130" s="191"/>
      <c r="QQJ130" s="188"/>
      <c r="QQK130" s="188"/>
      <c r="QQL130" s="189"/>
      <c r="QQM130" s="190"/>
      <c r="QQN130" s="98"/>
      <c r="QQO130" s="190"/>
      <c r="QQP130" s="190"/>
      <c r="QQQ130" s="192"/>
      <c r="QQR130" s="193"/>
      <c r="QQS130" s="194"/>
      <c r="QQT130" s="195"/>
      <c r="QQU130" s="201"/>
      <c r="QQV130" s="197"/>
      <c r="QQW130" s="197"/>
      <c r="QQX130" s="202"/>
      <c r="QQY130" s="191"/>
      <c r="QQZ130" s="188"/>
      <c r="QRA130" s="188"/>
      <c r="QRB130" s="189"/>
      <c r="QRC130" s="190"/>
      <c r="QRD130" s="98"/>
      <c r="QRE130" s="190"/>
      <c r="QRF130" s="190"/>
      <c r="QRG130" s="192"/>
      <c r="QRH130" s="193"/>
      <c r="QRI130" s="194"/>
      <c r="QRJ130" s="195"/>
      <c r="QRK130" s="201"/>
      <c r="QRL130" s="197"/>
      <c r="QRM130" s="197"/>
      <c r="QRN130" s="202"/>
      <c r="QRO130" s="191"/>
      <c r="QRP130" s="188"/>
      <c r="QRQ130" s="188"/>
      <c r="QRR130" s="189"/>
      <c r="QRS130" s="190"/>
      <c r="QRT130" s="98"/>
      <c r="QRU130" s="190"/>
      <c r="QRV130" s="190"/>
      <c r="QRW130" s="192"/>
      <c r="QRX130" s="193"/>
      <c r="QRY130" s="194"/>
      <c r="QRZ130" s="195"/>
      <c r="QSA130" s="201"/>
      <c r="QSB130" s="197"/>
      <c r="QSC130" s="197"/>
      <c r="QSD130" s="202"/>
      <c r="QSE130" s="191"/>
      <c r="QSF130" s="188"/>
      <c r="QSG130" s="188"/>
      <c r="QSH130" s="189"/>
      <c r="QSI130" s="190"/>
      <c r="QSJ130" s="98"/>
      <c r="QSK130" s="190"/>
      <c r="QSL130" s="190"/>
      <c r="QSM130" s="192"/>
      <c r="QSN130" s="193"/>
      <c r="QSO130" s="194"/>
      <c r="QSP130" s="195"/>
      <c r="QSQ130" s="201"/>
      <c r="QSR130" s="197"/>
      <c r="QSS130" s="197"/>
      <c r="QST130" s="202"/>
      <c r="QSU130" s="191"/>
      <c r="QSV130" s="188"/>
      <c r="QSW130" s="188"/>
      <c r="QSX130" s="189"/>
      <c r="QSY130" s="190"/>
      <c r="QSZ130" s="98"/>
      <c r="QTA130" s="190"/>
      <c r="QTB130" s="190"/>
      <c r="QTC130" s="192"/>
      <c r="QTD130" s="193"/>
      <c r="QTE130" s="194"/>
      <c r="QTF130" s="195"/>
      <c r="QTG130" s="201"/>
      <c r="QTH130" s="197"/>
      <c r="QTI130" s="197"/>
      <c r="QTJ130" s="202"/>
      <c r="QTK130" s="191"/>
      <c r="QTL130" s="188"/>
      <c r="QTM130" s="188"/>
      <c r="QTN130" s="189"/>
      <c r="QTO130" s="190"/>
      <c r="QTP130" s="98"/>
      <c r="QTQ130" s="190"/>
      <c r="QTR130" s="190"/>
      <c r="QTS130" s="192"/>
      <c r="QTT130" s="193"/>
      <c r="QTU130" s="194"/>
      <c r="QTV130" s="195"/>
      <c r="QTW130" s="201"/>
      <c r="QTX130" s="197"/>
      <c r="QTY130" s="197"/>
      <c r="QTZ130" s="202"/>
      <c r="QUA130" s="191"/>
      <c r="QUB130" s="188"/>
      <c r="QUC130" s="188"/>
      <c r="QUD130" s="189"/>
      <c r="QUE130" s="190"/>
      <c r="QUF130" s="98"/>
      <c r="QUG130" s="190"/>
      <c r="QUH130" s="190"/>
      <c r="QUI130" s="192"/>
      <c r="QUJ130" s="193"/>
      <c r="QUK130" s="194"/>
      <c r="QUL130" s="195"/>
      <c r="QUM130" s="201"/>
      <c r="QUN130" s="197"/>
      <c r="QUO130" s="197"/>
      <c r="QUP130" s="202"/>
      <c r="QUQ130" s="191"/>
      <c r="QUR130" s="188"/>
      <c r="QUS130" s="188"/>
      <c r="QUT130" s="189"/>
      <c r="QUU130" s="190"/>
      <c r="QUV130" s="98"/>
      <c r="QUW130" s="190"/>
      <c r="QUX130" s="190"/>
      <c r="QUY130" s="192"/>
      <c r="QUZ130" s="193"/>
      <c r="QVA130" s="194"/>
      <c r="QVB130" s="195"/>
      <c r="QVC130" s="201"/>
      <c r="QVD130" s="197"/>
      <c r="QVE130" s="197"/>
      <c r="QVF130" s="202"/>
      <c r="QVG130" s="191"/>
      <c r="QVH130" s="188"/>
      <c r="QVI130" s="188"/>
      <c r="QVJ130" s="189"/>
      <c r="QVK130" s="190"/>
      <c r="QVL130" s="98"/>
      <c r="QVM130" s="190"/>
      <c r="QVN130" s="190"/>
      <c r="QVO130" s="192"/>
      <c r="QVP130" s="193"/>
      <c r="QVQ130" s="194"/>
      <c r="QVR130" s="195"/>
      <c r="QVS130" s="201"/>
      <c r="QVT130" s="197"/>
      <c r="QVU130" s="197"/>
      <c r="QVV130" s="202"/>
      <c r="QVW130" s="191"/>
      <c r="QVX130" s="188"/>
      <c r="QVY130" s="188"/>
      <c r="QVZ130" s="189"/>
      <c r="QWA130" s="190"/>
      <c r="QWB130" s="98"/>
      <c r="QWC130" s="190"/>
      <c r="QWD130" s="190"/>
      <c r="QWE130" s="192"/>
      <c r="QWF130" s="193"/>
      <c r="QWG130" s="194"/>
      <c r="QWH130" s="195"/>
      <c r="QWI130" s="201"/>
      <c r="QWJ130" s="197"/>
      <c r="QWK130" s="197"/>
      <c r="QWL130" s="202"/>
      <c r="QWM130" s="191"/>
      <c r="QWN130" s="188"/>
      <c r="QWO130" s="188"/>
      <c r="QWP130" s="189"/>
      <c r="QWQ130" s="190"/>
      <c r="QWR130" s="98"/>
      <c r="QWS130" s="190"/>
      <c r="QWT130" s="190"/>
      <c r="QWU130" s="192"/>
      <c r="QWV130" s="193"/>
      <c r="QWW130" s="194"/>
      <c r="QWX130" s="195"/>
      <c r="QWY130" s="201"/>
      <c r="QWZ130" s="197"/>
      <c r="QXA130" s="197"/>
      <c r="QXB130" s="202"/>
      <c r="QXC130" s="191"/>
      <c r="QXD130" s="188"/>
      <c r="QXE130" s="188"/>
      <c r="QXF130" s="189"/>
      <c r="QXG130" s="190"/>
      <c r="QXH130" s="98"/>
      <c r="QXI130" s="190"/>
      <c r="QXJ130" s="190"/>
      <c r="QXK130" s="192"/>
      <c r="QXL130" s="193"/>
      <c r="QXM130" s="194"/>
      <c r="QXN130" s="195"/>
      <c r="QXO130" s="201"/>
      <c r="QXP130" s="197"/>
      <c r="QXQ130" s="197"/>
      <c r="QXR130" s="202"/>
      <c r="QXS130" s="191"/>
      <c r="QXT130" s="188"/>
      <c r="QXU130" s="188"/>
      <c r="QXV130" s="189"/>
      <c r="QXW130" s="190"/>
      <c r="QXX130" s="98"/>
      <c r="QXY130" s="190"/>
      <c r="QXZ130" s="190"/>
      <c r="QYA130" s="192"/>
      <c r="QYB130" s="193"/>
      <c r="QYC130" s="194"/>
      <c r="QYD130" s="195"/>
      <c r="QYE130" s="201"/>
      <c r="QYF130" s="197"/>
      <c r="QYG130" s="197"/>
      <c r="QYH130" s="202"/>
      <c r="QYI130" s="191"/>
      <c r="QYJ130" s="188"/>
      <c r="QYK130" s="188"/>
      <c r="QYL130" s="189"/>
      <c r="QYM130" s="190"/>
      <c r="QYN130" s="98"/>
      <c r="QYO130" s="190"/>
      <c r="QYP130" s="190"/>
      <c r="QYQ130" s="192"/>
      <c r="QYR130" s="193"/>
      <c r="QYS130" s="194"/>
      <c r="QYT130" s="195"/>
      <c r="QYU130" s="201"/>
      <c r="QYV130" s="197"/>
      <c r="QYW130" s="197"/>
      <c r="QYX130" s="202"/>
      <c r="QYY130" s="191"/>
      <c r="QYZ130" s="188"/>
      <c r="QZA130" s="188"/>
      <c r="QZB130" s="189"/>
      <c r="QZC130" s="190"/>
      <c r="QZD130" s="98"/>
      <c r="QZE130" s="190"/>
      <c r="QZF130" s="190"/>
      <c r="QZG130" s="192"/>
      <c r="QZH130" s="193"/>
      <c r="QZI130" s="194"/>
      <c r="QZJ130" s="195"/>
      <c r="QZK130" s="201"/>
      <c r="QZL130" s="197"/>
      <c r="QZM130" s="197"/>
      <c r="QZN130" s="202"/>
      <c r="QZO130" s="191"/>
      <c r="QZP130" s="188"/>
      <c r="QZQ130" s="188"/>
      <c r="QZR130" s="189"/>
      <c r="QZS130" s="190"/>
      <c r="QZT130" s="98"/>
      <c r="QZU130" s="190"/>
      <c r="QZV130" s="190"/>
      <c r="QZW130" s="192"/>
      <c r="QZX130" s="193"/>
      <c r="QZY130" s="194"/>
      <c r="QZZ130" s="195"/>
      <c r="RAA130" s="201"/>
      <c r="RAB130" s="197"/>
      <c r="RAC130" s="197"/>
      <c r="RAD130" s="202"/>
      <c r="RAE130" s="191"/>
      <c r="RAF130" s="188"/>
      <c r="RAG130" s="188"/>
      <c r="RAH130" s="189"/>
      <c r="RAI130" s="190"/>
      <c r="RAJ130" s="98"/>
      <c r="RAK130" s="190"/>
      <c r="RAL130" s="190"/>
      <c r="RAM130" s="192"/>
      <c r="RAN130" s="193"/>
      <c r="RAO130" s="194"/>
      <c r="RAP130" s="195"/>
      <c r="RAQ130" s="201"/>
      <c r="RAR130" s="197"/>
      <c r="RAS130" s="197"/>
      <c r="RAT130" s="202"/>
      <c r="RAU130" s="191"/>
      <c r="RAV130" s="188"/>
      <c r="RAW130" s="188"/>
      <c r="RAX130" s="189"/>
      <c r="RAY130" s="190"/>
      <c r="RAZ130" s="98"/>
      <c r="RBA130" s="190"/>
      <c r="RBB130" s="190"/>
      <c r="RBC130" s="192"/>
      <c r="RBD130" s="193"/>
      <c r="RBE130" s="194"/>
      <c r="RBF130" s="195"/>
      <c r="RBG130" s="201"/>
      <c r="RBH130" s="197"/>
      <c r="RBI130" s="197"/>
      <c r="RBJ130" s="202"/>
      <c r="RBK130" s="191"/>
      <c r="RBL130" s="188"/>
      <c r="RBM130" s="188"/>
      <c r="RBN130" s="189"/>
      <c r="RBO130" s="190"/>
      <c r="RBP130" s="98"/>
      <c r="RBQ130" s="190"/>
      <c r="RBR130" s="190"/>
      <c r="RBS130" s="192"/>
      <c r="RBT130" s="193"/>
      <c r="RBU130" s="194"/>
      <c r="RBV130" s="195"/>
      <c r="RBW130" s="201"/>
      <c r="RBX130" s="197"/>
      <c r="RBY130" s="197"/>
      <c r="RBZ130" s="202"/>
      <c r="RCA130" s="191"/>
      <c r="RCB130" s="188"/>
      <c r="RCC130" s="188"/>
      <c r="RCD130" s="189"/>
      <c r="RCE130" s="190"/>
      <c r="RCF130" s="98"/>
      <c r="RCG130" s="190"/>
      <c r="RCH130" s="190"/>
      <c r="RCI130" s="192"/>
      <c r="RCJ130" s="193"/>
      <c r="RCK130" s="194"/>
      <c r="RCL130" s="195"/>
      <c r="RCM130" s="201"/>
      <c r="RCN130" s="197"/>
      <c r="RCO130" s="197"/>
      <c r="RCP130" s="202"/>
      <c r="RCQ130" s="191"/>
      <c r="RCR130" s="188"/>
      <c r="RCS130" s="188"/>
      <c r="RCT130" s="189"/>
      <c r="RCU130" s="190"/>
      <c r="RCV130" s="98"/>
      <c r="RCW130" s="190"/>
      <c r="RCX130" s="190"/>
      <c r="RCY130" s="192"/>
      <c r="RCZ130" s="193"/>
      <c r="RDA130" s="194"/>
      <c r="RDB130" s="195"/>
      <c r="RDC130" s="201"/>
      <c r="RDD130" s="197"/>
      <c r="RDE130" s="197"/>
      <c r="RDF130" s="202"/>
      <c r="RDG130" s="191"/>
      <c r="RDH130" s="188"/>
      <c r="RDI130" s="188"/>
      <c r="RDJ130" s="189"/>
      <c r="RDK130" s="190"/>
      <c r="RDL130" s="98"/>
      <c r="RDM130" s="190"/>
      <c r="RDN130" s="190"/>
      <c r="RDO130" s="192"/>
      <c r="RDP130" s="193"/>
      <c r="RDQ130" s="194"/>
      <c r="RDR130" s="195"/>
      <c r="RDS130" s="201"/>
      <c r="RDT130" s="197"/>
      <c r="RDU130" s="197"/>
      <c r="RDV130" s="202"/>
      <c r="RDW130" s="191"/>
      <c r="RDX130" s="188"/>
      <c r="RDY130" s="188"/>
      <c r="RDZ130" s="189"/>
      <c r="REA130" s="190"/>
      <c r="REB130" s="98"/>
      <c r="REC130" s="190"/>
      <c r="RED130" s="190"/>
      <c r="REE130" s="192"/>
      <c r="REF130" s="193"/>
      <c r="REG130" s="194"/>
      <c r="REH130" s="195"/>
      <c r="REI130" s="201"/>
      <c r="REJ130" s="197"/>
      <c r="REK130" s="197"/>
      <c r="REL130" s="202"/>
      <c r="REM130" s="191"/>
      <c r="REN130" s="188"/>
      <c r="REO130" s="188"/>
      <c r="REP130" s="189"/>
      <c r="REQ130" s="190"/>
      <c r="RER130" s="98"/>
      <c r="RES130" s="190"/>
      <c r="RET130" s="190"/>
      <c r="REU130" s="192"/>
      <c r="REV130" s="193"/>
      <c r="REW130" s="194"/>
      <c r="REX130" s="195"/>
      <c r="REY130" s="201"/>
      <c r="REZ130" s="197"/>
      <c r="RFA130" s="197"/>
      <c r="RFB130" s="202"/>
      <c r="RFC130" s="191"/>
      <c r="RFD130" s="188"/>
      <c r="RFE130" s="188"/>
      <c r="RFF130" s="189"/>
      <c r="RFG130" s="190"/>
      <c r="RFH130" s="98"/>
      <c r="RFI130" s="190"/>
      <c r="RFJ130" s="190"/>
      <c r="RFK130" s="192"/>
      <c r="RFL130" s="193"/>
      <c r="RFM130" s="194"/>
      <c r="RFN130" s="195"/>
      <c r="RFO130" s="201"/>
      <c r="RFP130" s="197"/>
      <c r="RFQ130" s="197"/>
      <c r="RFR130" s="202"/>
      <c r="RFS130" s="191"/>
      <c r="RFT130" s="188"/>
      <c r="RFU130" s="188"/>
      <c r="RFV130" s="189"/>
      <c r="RFW130" s="190"/>
      <c r="RFX130" s="98"/>
      <c r="RFY130" s="190"/>
      <c r="RFZ130" s="190"/>
      <c r="RGA130" s="192"/>
      <c r="RGB130" s="193"/>
      <c r="RGC130" s="194"/>
      <c r="RGD130" s="195"/>
      <c r="RGE130" s="201"/>
      <c r="RGF130" s="197"/>
      <c r="RGG130" s="197"/>
      <c r="RGH130" s="202"/>
      <c r="RGI130" s="191"/>
      <c r="RGJ130" s="188"/>
      <c r="RGK130" s="188"/>
      <c r="RGL130" s="189"/>
      <c r="RGM130" s="190"/>
      <c r="RGN130" s="98"/>
      <c r="RGO130" s="190"/>
      <c r="RGP130" s="190"/>
      <c r="RGQ130" s="192"/>
      <c r="RGR130" s="193"/>
      <c r="RGS130" s="194"/>
      <c r="RGT130" s="195"/>
      <c r="RGU130" s="201"/>
      <c r="RGV130" s="197"/>
      <c r="RGW130" s="197"/>
      <c r="RGX130" s="202"/>
      <c r="RGY130" s="191"/>
      <c r="RGZ130" s="188"/>
      <c r="RHA130" s="188"/>
      <c r="RHB130" s="189"/>
      <c r="RHC130" s="190"/>
      <c r="RHD130" s="98"/>
      <c r="RHE130" s="190"/>
      <c r="RHF130" s="190"/>
      <c r="RHG130" s="192"/>
      <c r="RHH130" s="193"/>
      <c r="RHI130" s="194"/>
      <c r="RHJ130" s="195"/>
      <c r="RHK130" s="201"/>
      <c r="RHL130" s="197"/>
      <c r="RHM130" s="197"/>
      <c r="RHN130" s="202"/>
      <c r="RHO130" s="191"/>
      <c r="RHP130" s="188"/>
      <c r="RHQ130" s="188"/>
      <c r="RHR130" s="189"/>
      <c r="RHS130" s="190"/>
      <c r="RHT130" s="98"/>
      <c r="RHU130" s="190"/>
      <c r="RHV130" s="190"/>
      <c r="RHW130" s="192"/>
      <c r="RHX130" s="193"/>
      <c r="RHY130" s="194"/>
      <c r="RHZ130" s="195"/>
      <c r="RIA130" s="201"/>
      <c r="RIB130" s="197"/>
      <c r="RIC130" s="197"/>
      <c r="RID130" s="202"/>
      <c r="RIE130" s="191"/>
      <c r="RIF130" s="188"/>
      <c r="RIG130" s="188"/>
      <c r="RIH130" s="189"/>
      <c r="RII130" s="190"/>
      <c r="RIJ130" s="98"/>
      <c r="RIK130" s="190"/>
      <c r="RIL130" s="190"/>
      <c r="RIM130" s="192"/>
      <c r="RIN130" s="193"/>
      <c r="RIO130" s="194"/>
      <c r="RIP130" s="195"/>
      <c r="RIQ130" s="201"/>
      <c r="RIR130" s="197"/>
      <c r="RIS130" s="197"/>
      <c r="RIT130" s="202"/>
      <c r="RIU130" s="191"/>
      <c r="RIV130" s="188"/>
      <c r="RIW130" s="188"/>
      <c r="RIX130" s="189"/>
      <c r="RIY130" s="190"/>
      <c r="RIZ130" s="98"/>
      <c r="RJA130" s="190"/>
      <c r="RJB130" s="190"/>
      <c r="RJC130" s="192"/>
      <c r="RJD130" s="193"/>
      <c r="RJE130" s="194"/>
      <c r="RJF130" s="195"/>
      <c r="RJG130" s="201"/>
      <c r="RJH130" s="197"/>
      <c r="RJI130" s="197"/>
      <c r="RJJ130" s="202"/>
      <c r="RJK130" s="191"/>
      <c r="RJL130" s="188"/>
      <c r="RJM130" s="188"/>
      <c r="RJN130" s="189"/>
      <c r="RJO130" s="190"/>
      <c r="RJP130" s="98"/>
      <c r="RJQ130" s="190"/>
      <c r="RJR130" s="190"/>
      <c r="RJS130" s="192"/>
      <c r="RJT130" s="193"/>
      <c r="RJU130" s="194"/>
      <c r="RJV130" s="195"/>
      <c r="RJW130" s="201"/>
      <c r="RJX130" s="197"/>
      <c r="RJY130" s="197"/>
      <c r="RJZ130" s="202"/>
      <c r="RKA130" s="191"/>
      <c r="RKB130" s="188"/>
      <c r="RKC130" s="188"/>
      <c r="RKD130" s="189"/>
      <c r="RKE130" s="190"/>
      <c r="RKF130" s="98"/>
      <c r="RKG130" s="190"/>
      <c r="RKH130" s="190"/>
      <c r="RKI130" s="192"/>
      <c r="RKJ130" s="193"/>
      <c r="RKK130" s="194"/>
      <c r="RKL130" s="195"/>
      <c r="RKM130" s="201"/>
      <c r="RKN130" s="197"/>
      <c r="RKO130" s="197"/>
      <c r="RKP130" s="202"/>
      <c r="RKQ130" s="191"/>
      <c r="RKR130" s="188"/>
      <c r="RKS130" s="188"/>
      <c r="RKT130" s="189"/>
      <c r="RKU130" s="190"/>
      <c r="RKV130" s="98"/>
      <c r="RKW130" s="190"/>
      <c r="RKX130" s="190"/>
      <c r="RKY130" s="192"/>
      <c r="RKZ130" s="193"/>
      <c r="RLA130" s="194"/>
      <c r="RLB130" s="195"/>
      <c r="RLC130" s="201"/>
      <c r="RLD130" s="197"/>
      <c r="RLE130" s="197"/>
      <c r="RLF130" s="202"/>
      <c r="RLG130" s="191"/>
      <c r="RLH130" s="188"/>
      <c r="RLI130" s="188"/>
      <c r="RLJ130" s="189"/>
      <c r="RLK130" s="190"/>
      <c r="RLL130" s="98"/>
      <c r="RLM130" s="190"/>
      <c r="RLN130" s="190"/>
      <c r="RLO130" s="192"/>
      <c r="RLP130" s="193"/>
      <c r="RLQ130" s="194"/>
      <c r="RLR130" s="195"/>
      <c r="RLS130" s="201"/>
      <c r="RLT130" s="197"/>
      <c r="RLU130" s="197"/>
      <c r="RLV130" s="202"/>
      <c r="RLW130" s="191"/>
      <c r="RLX130" s="188"/>
      <c r="RLY130" s="188"/>
      <c r="RLZ130" s="189"/>
      <c r="RMA130" s="190"/>
      <c r="RMB130" s="98"/>
      <c r="RMC130" s="190"/>
      <c r="RMD130" s="190"/>
      <c r="RME130" s="192"/>
      <c r="RMF130" s="193"/>
      <c r="RMG130" s="194"/>
      <c r="RMH130" s="195"/>
      <c r="RMI130" s="201"/>
      <c r="RMJ130" s="197"/>
      <c r="RMK130" s="197"/>
      <c r="RML130" s="202"/>
      <c r="RMM130" s="191"/>
      <c r="RMN130" s="188"/>
      <c r="RMO130" s="188"/>
      <c r="RMP130" s="189"/>
      <c r="RMQ130" s="190"/>
      <c r="RMR130" s="98"/>
      <c r="RMS130" s="190"/>
      <c r="RMT130" s="190"/>
      <c r="RMU130" s="192"/>
      <c r="RMV130" s="193"/>
      <c r="RMW130" s="194"/>
      <c r="RMX130" s="195"/>
      <c r="RMY130" s="201"/>
      <c r="RMZ130" s="197"/>
      <c r="RNA130" s="197"/>
      <c r="RNB130" s="202"/>
      <c r="RNC130" s="191"/>
      <c r="RND130" s="188"/>
      <c r="RNE130" s="188"/>
      <c r="RNF130" s="189"/>
      <c r="RNG130" s="190"/>
      <c r="RNH130" s="98"/>
      <c r="RNI130" s="190"/>
      <c r="RNJ130" s="190"/>
      <c r="RNK130" s="192"/>
      <c r="RNL130" s="193"/>
      <c r="RNM130" s="194"/>
      <c r="RNN130" s="195"/>
      <c r="RNO130" s="201"/>
      <c r="RNP130" s="197"/>
      <c r="RNQ130" s="197"/>
      <c r="RNR130" s="202"/>
      <c r="RNS130" s="191"/>
      <c r="RNT130" s="188"/>
      <c r="RNU130" s="188"/>
      <c r="RNV130" s="189"/>
      <c r="RNW130" s="190"/>
      <c r="RNX130" s="98"/>
      <c r="RNY130" s="190"/>
      <c r="RNZ130" s="190"/>
      <c r="ROA130" s="192"/>
      <c r="ROB130" s="193"/>
      <c r="ROC130" s="194"/>
      <c r="ROD130" s="195"/>
      <c r="ROE130" s="201"/>
      <c r="ROF130" s="197"/>
      <c r="ROG130" s="197"/>
      <c r="ROH130" s="202"/>
      <c r="ROI130" s="191"/>
      <c r="ROJ130" s="188"/>
      <c r="ROK130" s="188"/>
      <c r="ROL130" s="189"/>
      <c r="ROM130" s="190"/>
      <c r="RON130" s="98"/>
      <c r="ROO130" s="190"/>
      <c r="ROP130" s="190"/>
      <c r="ROQ130" s="192"/>
      <c r="ROR130" s="193"/>
      <c r="ROS130" s="194"/>
      <c r="ROT130" s="195"/>
      <c r="ROU130" s="201"/>
      <c r="ROV130" s="197"/>
      <c r="ROW130" s="197"/>
      <c r="ROX130" s="202"/>
      <c r="ROY130" s="191"/>
      <c r="ROZ130" s="188"/>
      <c r="RPA130" s="188"/>
      <c r="RPB130" s="189"/>
      <c r="RPC130" s="190"/>
      <c r="RPD130" s="98"/>
      <c r="RPE130" s="190"/>
      <c r="RPF130" s="190"/>
      <c r="RPG130" s="192"/>
      <c r="RPH130" s="193"/>
      <c r="RPI130" s="194"/>
      <c r="RPJ130" s="195"/>
      <c r="RPK130" s="201"/>
      <c r="RPL130" s="197"/>
      <c r="RPM130" s="197"/>
      <c r="RPN130" s="202"/>
      <c r="RPO130" s="191"/>
      <c r="RPP130" s="188"/>
      <c r="RPQ130" s="188"/>
      <c r="RPR130" s="189"/>
      <c r="RPS130" s="190"/>
      <c r="RPT130" s="98"/>
      <c r="RPU130" s="190"/>
      <c r="RPV130" s="190"/>
      <c r="RPW130" s="192"/>
      <c r="RPX130" s="193"/>
      <c r="RPY130" s="194"/>
      <c r="RPZ130" s="195"/>
      <c r="RQA130" s="201"/>
      <c r="RQB130" s="197"/>
      <c r="RQC130" s="197"/>
      <c r="RQD130" s="202"/>
      <c r="RQE130" s="191"/>
      <c r="RQF130" s="188"/>
      <c r="RQG130" s="188"/>
      <c r="RQH130" s="189"/>
      <c r="RQI130" s="190"/>
      <c r="RQJ130" s="98"/>
      <c r="RQK130" s="190"/>
      <c r="RQL130" s="190"/>
      <c r="RQM130" s="192"/>
      <c r="RQN130" s="193"/>
      <c r="RQO130" s="194"/>
      <c r="RQP130" s="195"/>
      <c r="RQQ130" s="201"/>
      <c r="RQR130" s="197"/>
      <c r="RQS130" s="197"/>
      <c r="RQT130" s="202"/>
      <c r="RQU130" s="191"/>
      <c r="RQV130" s="188"/>
      <c r="RQW130" s="188"/>
      <c r="RQX130" s="189"/>
      <c r="RQY130" s="190"/>
      <c r="RQZ130" s="98"/>
      <c r="RRA130" s="190"/>
      <c r="RRB130" s="190"/>
      <c r="RRC130" s="192"/>
      <c r="RRD130" s="193"/>
      <c r="RRE130" s="194"/>
      <c r="RRF130" s="195"/>
      <c r="RRG130" s="201"/>
      <c r="RRH130" s="197"/>
      <c r="RRI130" s="197"/>
      <c r="RRJ130" s="202"/>
      <c r="RRK130" s="191"/>
      <c r="RRL130" s="188"/>
      <c r="RRM130" s="188"/>
      <c r="RRN130" s="189"/>
      <c r="RRO130" s="190"/>
      <c r="RRP130" s="98"/>
      <c r="RRQ130" s="190"/>
      <c r="RRR130" s="190"/>
      <c r="RRS130" s="192"/>
      <c r="RRT130" s="193"/>
      <c r="RRU130" s="194"/>
      <c r="RRV130" s="195"/>
      <c r="RRW130" s="201"/>
      <c r="RRX130" s="197"/>
      <c r="RRY130" s="197"/>
      <c r="RRZ130" s="202"/>
      <c r="RSA130" s="191"/>
      <c r="RSB130" s="188"/>
      <c r="RSC130" s="188"/>
      <c r="RSD130" s="189"/>
      <c r="RSE130" s="190"/>
      <c r="RSF130" s="98"/>
      <c r="RSG130" s="190"/>
      <c r="RSH130" s="190"/>
      <c r="RSI130" s="192"/>
      <c r="RSJ130" s="193"/>
      <c r="RSK130" s="194"/>
      <c r="RSL130" s="195"/>
      <c r="RSM130" s="201"/>
      <c r="RSN130" s="197"/>
      <c r="RSO130" s="197"/>
      <c r="RSP130" s="202"/>
      <c r="RSQ130" s="191"/>
      <c r="RSR130" s="188"/>
      <c r="RSS130" s="188"/>
      <c r="RST130" s="189"/>
      <c r="RSU130" s="190"/>
      <c r="RSV130" s="98"/>
      <c r="RSW130" s="190"/>
      <c r="RSX130" s="190"/>
      <c r="RSY130" s="192"/>
      <c r="RSZ130" s="193"/>
      <c r="RTA130" s="194"/>
      <c r="RTB130" s="195"/>
      <c r="RTC130" s="201"/>
      <c r="RTD130" s="197"/>
      <c r="RTE130" s="197"/>
      <c r="RTF130" s="202"/>
      <c r="RTG130" s="191"/>
      <c r="RTH130" s="188"/>
      <c r="RTI130" s="188"/>
      <c r="RTJ130" s="189"/>
      <c r="RTK130" s="190"/>
      <c r="RTL130" s="98"/>
      <c r="RTM130" s="190"/>
      <c r="RTN130" s="190"/>
      <c r="RTO130" s="192"/>
      <c r="RTP130" s="193"/>
      <c r="RTQ130" s="194"/>
      <c r="RTR130" s="195"/>
      <c r="RTS130" s="201"/>
      <c r="RTT130" s="197"/>
      <c r="RTU130" s="197"/>
      <c r="RTV130" s="202"/>
      <c r="RTW130" s="191"/>
      <c r="RTX130" s="188"/>
      <c r="RTY130" s="188"/>
      <c r="RTZ130" s="189"/>
      <c r="RUA130" s="190"/>
      <c r="RUB130" s="98"/>
      <c r="RUC130" s="190"/>
      <c r="RUD130" s="190"/>
      <c r="RUE130" s="192"/>
      <c r="RUF130" s="193"/>
      <c r="RUG130" s="194"/>
      <c r="RUH130" s="195"/>
      <c r="RUI130" s="201"/>
      <c r="RUJ130" s="197"/>
      <c r="RUK130" s="197"/>
      <c r="RUL130" s="202"/>
      <c r="RUM130" s="191"/>
      <c r="RUN130" s="188"/>
      <c r="RUO130" s="188"/>
      <c r="RUP130" s="189"/>
      <c r="RUQ130" s="190"/>
      <c r="RUR130" s="98"/>
      <c r="RUS130" s="190"/>
      <c r="RUT130" s="190"/>
      <c r="RUU130" s="192"/>
      <c r="RUV130" s="193"/>
      <c r="RUW130" s="194"/>
      <c r="RUX130" s="195"/>
      <c r="RUY130" s="201"/>
      <c r="RUZ130" s="197"/>
      <c r="RVA130" s="197"/>
      <c r="RVB130" s="202"/>
      <c r="RVC130" s="191"/>
      <c r="RVD130" s="188"/>
      <c r="RVE130" s="188"/>
      <c r="RVF130" s="189"/>
      <c r="RVG130" s="190"/>
      <c r="RVH130" s="98"/>
      <c r="RVI130" s="190"/>
      <c r="RVJ130" s="190"/>
      <c r="RVK130" s="192"/>
      <c r="RVL130" s="193"/>
      <c r="RVM130" s="194"/>
      <c r="RVN130" s="195"/>
      <c r="RVO130" s="201"/>
      <c r="RVP130" s="197"/>
      <c r="RVQ130" s="197"/>
      <c r="RVR130" s="202"/>
      <c r="RVS130" s="191"/>
      <c r="RVT130" s="188"/>
      <c r="RVU130" s="188"/>
      <c r="RVV130" s="189"/>
      <c r="RVW130" s="190"/>
      <c r="RVX130" s="98"/>
      <c r="RVY130" s="190"/>
      <c r="RVZ130" s="190"/>
      <c r="RWA130" s="192"/>
      <c r="RWB130" s="193"/>
      <c r="RWC130" s="194"/>
      <c r="RWD130" s="195"/>
      <c r="RWE130" s="201"/>
      <c r="RWF130" s="197"/>
      <c r="RWG130" s="197"/>
      <c r="RWH130" s="202"/>
      <c r="RWI130" s="191"/>
      <c r="RWJ130" s="188"/>
      <c r="RWK130" s="188"/>
      <c r="RWL130" s="189"/>
      <c r="RWM130" s="190"/>
      <c r="RWN130" s="98"/>
      <c r="RWO130" s="190"/>
      <c r="RWP130" s="190"/>
      <c r="RWQ130" s="192"/>
      <c r="RWR130" s="193"/>
      <c r="RWS130" s="194"/>
      <c r="RWT130" s="195"/>
      <c r="RWU130" s="201"/>
      <c r="RWV130" s="197"/>
      <c r="RWW130" s="197"/>
      <c r="RWX130" s="202"/>
      <c r="RWY130" s="191"/>
      <c r="RWZ130" s="188"/>
      <c r="RXA130" s="188"/>
      <c r="RXB130" s="189"/>
      <c r="RXC130" s="190"/>
      <c r="RXD130" s="98"/>
      <c r="RXE130" s="190"/>
      <c r="RXF130" s="190"/>
      <c r="RXG130" s="192"/>
      <c r="RXH130" s="193"/>
      <c r="RXI130" s="194"/>
      <c r="RXJ130" s="195"/>
      <c r="RXK130" s="201"/>
      <c r="RXL130" s="197"/>
      <c r="RXM130" s="197"/>
      <c r="RXN130" s="202"/>
      <c r="RXO130" s="191"/>
      <c r="RXP130" s="188"/>
      <c r="RXQ130" s="188"/>
      <c r="RXR130" s="189"/>
      <c r="RXS130" s="190"/>
      <c r="RXT130" s="98"/>
      <c r="RXU130" s="190"/>
      <c r="RXV130" s="190"/>
      <c r="RXW130" s="192"/>
      <c r="RXX130" s="193"/>
      <c r="RXY130" s="194"/>
      <c r="RXZ130" s="195"/>
      <c r="RYA130" s="201"/>
      <c r="RYB130" s="197"/>
      <c r="RYC130" s="197"/>
      <c r="RYD130" s="202"/>
      <c r="RYE130" s="191"/>
      <c r="RYF130" s="188"/>
      <c r="RYG130" s="188"/>
      <c r="RYH130" s="189"/>
      <c r="RYI130" s="190"/>
      <c r="RYJ130" s="98"/>
      <c r="RYK130" s="190"/>
      <c r="RYL130" s="190"/>
      <c r="RYM130" s="192"/>
      <c r="RYN130" s="193"/>
      <c r="RYO130" s="194"/>
      <c r="RYP130" s="195"/>
      <c r="RYQ130" s="201"/>
      <c r="RYR130" s="197"/>
      <c r="RYS130" s="197"/>
      <c r="RYT130" s="202"/>
      <c r="RYU130" s="191"/>
      <c r="RYV130" s="188"/>
      <c r="RYW130" s="188"/>
      <c r="RYX130" s="189"/>
      <c r="RYY130" s="190"/>
      <c r="RYZ130" s="98"/>
      <c r="RZA130" s="190"/>
      <c r="RZB130" s="190"/>
      <c r="RZC130" s="192"/>
      <c r="RZD130" s="193"/>
      <c r="RZE130" s="194"/>
      <c r="RZF130" s="195"/>
      <c r="RZG130" s="201"/>
      <c r="RZH130" s="197"/>
      <c r="RZI130" s="197"/>
      <c r="RZJ130" s="202"/>
      <c r="RZK130" s="191"/>
      <c r="RZL130" s="188"/>
      <c r="RZM130" s="188"/>
      <c r="RZN130" s="189"/>
      <c r="RZO130" s="190"/>
      <c r="RZP130" s="98"/>
      <c r="RZQ130" s="190"/>
      <c r="RZR130" s="190"/>
      <c r="RZS130" s="192"/>
      <c r="RZT130" s="193"/>
      <c r="RZU130" s="194"/>
      <c r="RZV130" s="195"/>
      <c r="RZW130" s="201"/>
      <c r="RZX130" s="197"/>
      <c r="RZY130" s="197"/>
      <c r="RZZ130" s="202"/>
      <c r="SAA130" s="191"/>
      <c r="SAB130" s="188"/>
      <c r="SAC130" s="188"/>
      <c r="SAD130" s="189"/>
      <c r="SAE130" s="190"/>
      <c r="SAF130" s="98"/>
      <c r="SAG130" s="190"/>
      <c r="SAH130" s="190"/>
      <c r="SAI130" s="192"/>
      <c r="SAJ130" s="193"/>
      <c r="SAK130" s="194"/>
      <c r="SAL130" s="195"/>
      <c r="SAM130" s="201"/>
      <c r="SAN130" s="197"/>
      <c r="SAO130" s="197"/>
      <c r="SAP130" s="202"/>
      <c r="SAQ130" s="191"/>
      <c r="SAR130" s="188"/>
      <c r="SAS130" s="188"/>
      <c r="SAT130" s="189"/>
      <c r="SAU130" s="190"/>
      <c r="SAV130" s="98"/>
      <c r="SAW130" s="190"/>
      <c r="SAX130" s="190"/>
      <c r="SAY130" s="192"/>
      <c r="SAZ130" s="193"/>
      <c r="SBA130" s="194"/>
      <c r="SBB130" s="195"/>
      <c r="SBC130" s="201"/>
      <c r="SBD130" s="197"/>
      <c r="SBE130" s="197"/>
      <c r="SBF130" s="202"/>
      <c r="SBG130" s="191"/>
      <c r="SBH130" s="188"/>
      <c r="SBI130" s="188"/>
      <c r="SBJ130" s="189"/>
      <c r="SBK130" s="190"/>
      <c r="SBL130" s="98"/>
      <c r="SBM130" s="190"/>
      <c r="SBN130" s="190"/>
      <c r="SBO130" s="192"/>
      <c r="SBP130" s="193"/>
      <c r="SBQ130" s="194"/>
      <c r="SBR130" s="195"/>
      <c r="SBS130" s="201"/>
      <c r="SBT130" s="197"/>
      <c r="SBU130" s="197"/>
      <c r="SBV130" s="202"/>
      <c r="SBW130" s="191"/>
      <c r="SBX130" s="188"/>
      <c r="SBY130" s="188"/>
      <c r="SBZ130" s="189"/>
      <c r="SCA130" s="190"/>
      <c r="SCB130" s="98"/>
      <c r="SCC130" s="190"/>
      <c r="SCD130" s="190"/>
      <c r="SCE130" s="192"/>
      <c r="SCF130" s="193"/>
      <c r="SCG130" s="194"/>
      <c r="SCH130" s="195"/>
      <c r="SCI130" s="201"/>
      <c r="SCJ130" s="197"/>
      <c r="SCK130" s="197"/>
      <c r="SCL130" s="202"/>
      <c r="SCM130" s="191"/>
      <c r="SCN130" s="188"/>
      <c r="SCO130" s="188"/>
      <c r="SCP130" s="189"/>
      <c r="SCQ130" s="190"/>
      <c r="SCR130" s="98"/>
      <c r="SCS130" s="190"/>
      <c r="SCT130" s="190"/>
      <c r="SCU130" s="192"/>
      <c r="SCV130" s="193"/>
      <c r="SCW130" s="194"/>
      <c r="SCX130" s="195"/>
      <c r="SCY130" s="201"/>
      <c r="SCZ130" s="197"/>
      <c r="SDA130" s="197"/>
      <c r="SDB130" s="202"/>
      <c r="SDC130" s="191"/>
      <c r="SDD130" s="188"/>
      <c r="SDE130" s="188"/>
      <c r="SDF130" s="189"/>
      <c r="SDG130" s="190"/>
      <c r="SDH130" s="98"/>
      <c r="SDI130" s="190"/>
      <c r="SDJ130" s="190"/>
      <c r="SDK130" s="192"/>
      <c r="SDL130" s="193"/>
      <c r="SDM130" s="194"/>
      <c r="SDN130" s="195"/>
      <c r="SDO130" s="201"/>
      <c r="SDP130" s="197"/>
      <c r="SDQ130" s="197"/>
      <c r="SDR130" s="202"/>
      <c r="SDS130" s="191"/>
      <c r="SDT130" s="188"/>
      <c r="SDU130" s="188"/>
      <c r="SDV130" s="189"/>
      <c r="SDW130" s="190"/>
      <c r="SDX130" s="98"/>
      <c r="SDY130" s="190"/>
      <c r="SDZ130" s="190"/>
      <c r="SEA130" s="192"/>
      <c r="SEB130" s="193"/>
      <c r="SEC130" s="194"/>
      <c r="SED130" s="195"/>
      <c r="SEE130" s="201"/>
      <c r="SEF130" s="197"/>
      <c r="SEG130" s="197"/>
      <c r="SEH130" s="202"/>
      <c r="SEI130" s="191"/>
      <c r="SEJ130" s="188"/>
      <c r="SEK130" s="188"/>
      <c r="SEL130" s="189"/>
      <c r="SEM130" s="190"/>
      <c r="SEN130" s="98"/>
      <c r="SEO130" s="190"/>
      <c r="SEP130" s="190"/>
      <c r="SEQ130" s="192"/>
      <c r="SER130" s="193"/>
      <c r="SES130" s="194"/>
      <c r="SET130" s="195"/>
      <c r="SEU130" s="201"/>
      <c r="SEV130" s="197"/>
      <c r="SEW130" s="197"/>
      <c r="SEX130" s="202"/>
      <c r="SEY130" s="191"/>
      <c r="SEZ130" s="188"/>
      <c r="SFA130" s="188"/>
      <c r="SFB130" s="189"/>
      <c r="SFC130" s="190"/>
      <c r="SFD130" s="98"/>
      <c r="SFE130" s="190"/>
      <c r="SFF130" s="190"/>
      <c r="SFG130" s="192"/>
      <c r="SFH130" s="193"/>
      <c r="SFI130" s="194"/>
      <c r="SFJ130" s="195"/>
      <c r="SFK130" s="201"/>
      <c r="SFL130" s="197"/>
      <c r="SFM130" s="197"/>
      <c r="SFN130" s="202"/>
      <c r="SFO130" s="191"/>
      <c r="SFP130" s="188"/>
      <c r="SFQ130" s="188"/>
      <c r="SFR130" s="189"/>
      <c r="SFS130" s="190"/>
      <c r="SFT130" s="98"/>
      <c r="SFU130" s="190"/>
      <c r="SFV130" s="190"/>
      <c r="SFW130" s="192"/>
      <c r="SFX130" s="193"/>
      <c r="SFY130" s="194"/>
      <c r="SFZ130" s="195"/>
      <c r="SGA130" s="201"/>
      <c r="SGB130" s="197"/>
      <c r="SGC130" s="197"/>
      <c r="SGD130" s="202"/>
      <c r="SGE130" s="191"/>
      <c r="SGF130" s="188"/>
      <c r="SGG130" s="188"/>
      <c r="SGH130" s="189"/>
      <c r="SGI130" s="190"/>
      <c r="SGJ130" s="98"/>
      <c r="SGK130" s="190"/>
      <c r="SGL130" s="190"/>
      <c r="SGM130" s="192"/>
      <c r="SGN130" s="193"/>
      <c r="SGO130" s="194"/>
      <c r="SGP130" s="195"/>
      <c r="SGQ130" s="201"/>
      <c r="SGR130" s="197"/>
      <c r="SGS130" s="197"/>
      <c r="SGT130" s="202"/>
      <c r="SGU130" s="191"/>
      <c r="SGV130" s="188"/>
      <c r="SGW130" s="188"/>
      <c r="SGX130" s="189"/>
      <c r="SGY130" s="190"/>
      <c r="SGZ130" s="98"/>
      <c r="SHA130" s="190"/>
      <c r="SHB130" s="190"/>
      <c r="SHC130" s="192"/>
      <c r="SHD130" s="193"/>
      <c r="SHE130" s="194"/>
      <c r="SHF130" s="195"/>
      <c r="SHG130" s="201"/>
      <c r="SHH130" s="197"/>
      <c r="SHI130" s="197"/>
      <c r="SHJ130" s="202"/>
      <c r="SHK130" s="191"/>
      <c r="SHL130" s="188"/>
      <c r="SHM130" s="188"/>
      <c r="SHN130" s="189"/>
      <c r="SHO130" s="190"/>
      <c r="SHP130" s="98"/>
      <c r="SHQ130" s="190"/>
      <c r="SHR130" s="190"/>
      <c r="SHS130" s="192"/>
      <c r="SHT130" s="193"/>
      <c r="SHU130" s="194"/>
      <c r="SHV130" s="195"/>
      <c r="SHW130" s="201"/>
      <c r="SHX130" s="197"/>
      <c r="SHY130" s="197"/>
      <c r="SHZ130" s="202"/>
      <c r="SIA130" s="191"/>
      <c r="SIB130" s="188"/>
      <c r="SIC130" s="188"/>
      <c r="SID130" s="189"/>
      <c r="SIE130" s="190"/>
      <c r="SIF130" s="98"/>
      <c r="SIG130" s="190"/>
      <c r="SIH130" s="190"/>
      <c r="SII130" s="192"/>
      <c r="SIJ130" s="193"/>
      <c r="SIK130" s="194"/>
      <c r="SIL130" s="195"/>
      <c r="SIM130" s="201"/>
      <c r="SIN130" s="197"/>
      <c r="SIO130" s="197"/>
      <c r="SIP130" s="202"/>
      <c r="SIQ130" s="191"/>
      <c r="SIR130" s="188"/>
      <c r="SIS130" s="188"/>
      <c r="SIT130" s="189"/>
      <c r="SIU130" s="190"/>
      <c r="SIV130" s="98"/>
      <c r="SIW130" s="190"/>
      <c r="SIX130" s="190"/>
      <c r="SIY130" s="192"/>
      <c r="SIZ130" s="193"/>
      <c r="SJA130" s="194"/>
      <c r="SJB130" s="195"/>
      <c r="SJC130" s="201"/>
      <c r="SJD130" s="197"/>
      <c r="SJE130" s="197"/>
      <c r="SJF130" s="202"/>
      <c r="SJG130" s="191"/>
      <c r="SJH130" s="188"/>
      <c r="SJI130" s="188"/>
      <c r="SJJ130" s="189"/>
      <c r="SJK130" s="190"/>
      <c r="SJL130" s="98"/>
      <c r="SJM130" s="190"/>
      <c r="SJN130" s="190"/>
      <c r="SJO130" s="192"/>
      <c r="SJP130" s="193"/>
      <c r="SJQ130" s="194"/>
      <c r="SJR130" s="195"/>
      <c r="SJS130" s="201"/>
      <c r="SJT130" s="197"/>
      <c r="SJU130" s="197"/>
      <c r="SJV130" s="202"/>
      <c r="SJW130" s="191"/>
      <c r="SJX130" s="188"/>
      <c r="SJY130" s="188"/>
      <c r="SJZ130" s="189"/>
      <c r="SKA130" s="190"/>
      <c r="SKB130" s="98"/>
      <c r="SKC130" s="190"/>
      <c r="SKD130" s="190"/>
      <c r="SKE130" s="192"/>
      <c r="SKF130" s="193"/>
      <c r="SKG130" s="194"/>
      <c r="SKH130" s="195"/>
      <c r="SKI130" s="201"/>
      <c r="SKJ130" s="197"/>
      <c r="SKK130" s="197"/>
      <c r="SKL130" s="202"/>
      <c r="SKM130" s="191"/>
      <c r="SKN130" s="188"/>
      <c r="SKO130" s="188"/>
      <c r="SKP130" s="189"/>
      <c r="SKQ130" s="190"/>
      <c r="SKR130" s="98"/>
      <c r="SKS130" s="190"/>
      <c r="SKT130" s="190"/>
      <c r="SKU130" s="192"/>
      <c r="SKV130" s="193"/>
      <c r="SKW130" s="194"/>
      <c r="SKX130" s="195"/>
      <c r="SKY130" s="201"/>
      <c r="SKZ130" s="197"/>
      <c r="SLA130" s="197"/>
      <c r="SLB130" s="202"/>
      <c r="SLC130" s="191"/>
      <c r="SLD130" s="188"/>
      <c r="SLE130" s="188"/>
      <c r="SLF130" s="189"/>
      <c r="SLG130" s="190"/>
      <c r="SLH130" s="98"/>
      <c r="SLI130" s="190"/>
      <c r="SLJ130" s="190"/>
      <c r="SLK130" s="192"/>
      <c r="SLL130" s="193"/>
      <c r="SLM130" s="194"/>
      <c r="SLN130" s="195"/>
      <c r="SLO130" s="201"/>
      <c r="SLP130" s="197"/>
      <c r="SLQ130" s="197"/>
      <c r="SLR130" s="202"/>
      <c r="SLS130" s="191"/>
      <c r="SLT130" s="188"/>
      <c r="SLU130" s="188"/>
      <c r="SLV130" s="189"/>
      <c r="SLW130" s="190"/>
      <c r="SLX130" s="98"/>
      <c r="SLY130" s="190"/>
      <c r="SLZ130" s="190"/>
      <c r="SMA130" s="192"/>
      <c r="SMB130" s="193"/>
      <c r="SMC130" s="194"/>
      <c r="SMD130" s="195"/>
      <c r="SME130" s="201"/>
      <c r="SMF130" s="197"/>
      <c r="SMG130" s="197"/>
      <c r="SMH130" s="202"/>
      <c r="SMI130" s="191"/>
      <c r="SMJ130" s="188"/>
      <c r="SMK130" s="188"/>
      <c r="SML130" s="189"/>
      <c r="SMM130" s="190"/>
      <c r="SMN130" s="98"/>
      <c r="SMO130" s="190"/>
      <c r="SMP130" s="190"/>
      <c r="SMQ130" s="192"/>
      <c r="SMR130" s="193"/>
      <c r="SMS130" s="194"/>
      <c r="SMT130" s="195"/>
      <c r="SMU130" s="201"/>
      <c r="SMV130" s="197"/>
      <c r="SMW130" s="197"/>
      <c r="SMX130" s="202"/>
      <c r="SMY130" s="191"/>
      <c r="SMZ130" s="188"/>
      <c r="SNA130" s="188"/>
      <c r="SNB130" s="189"/>
      <c r="SNC130" s="190"/>
      <c r="SND130" s="98"/>
      <c r="SNE130" s="190"/>
      <c r="SNF130" s="190"/>
      <c r="SNG130" s="192"/>
      <c r="SNH130" s="193"/>
      <c r="SNI130" s="194"/>
      <c r="SNJ130" s="195"/>
      <c r="SNK130" s="201"/>
      <c r="SNL130" s="197"/>
      <c r="SNM130" s="197"/>
      <c r="SNN130" s="202"/>
      <c r="SNO130" s="191"/>
      <c r="SNP130" s="188"/>
      <c r="SNQ130" s="188"/>
      <c r="SNR130" s="189"/>
      <c r="SNS130" s="190"/>
      <c r="SNT130" s="98"/>
      <c r="SNU130" s="190"/>
      <c r="SNV130" s="190"/>
      <c r="SNW130" s="192"/>
      <c r="SNX130" s="193"/>
      <c r="SNY130" s="194"/>
      <c r="SNZ130" s="195"/>
      <c r="SOA130" s="201"/>
      <c r="SOB130" s="197"/>
      <c r="SOC130" s="197"/>
      <c r="SOD130" s="202"/>
      <c r="SOE130" s="191"/>
      <c r="SOF130" s="188"/>
      <c r="SOG130" s="188"/>
      <c r="SOH130" s="189"/>
      <c r="SOI130" s="190"/>
      <c r="SOJ130" s="98"/>
      <c r="SOK130" s="190"/>
      <c r="SOL130" s="190"/>
      <c r="SOM130" s="192"/>
      <c r="SON130" s="193"/>
      <c r="SOO130" s="194"/>
      <c r="SOP130" s="195"/>
      <c r="SOQ130" s="201"/>
      <c r="SOR130" s="197"/>
      <c r="SOS130" s="197"/>
      <c r="SOT130" s="202"/>
      <c r="SOU130" s="191"/>
      <c r="SOV130" s="188"/>
      <c r="SOW130" s="188"/>
      <c r="SOX130" s="189"/>
      <c r="SOY130" s="190"/>
      <c r="SOZ130" s="98"/>
      <c r="SPA130" s="190"/>
      <c r="SPB130" s="190"/>
      <c r="SPC130" s="192"/>
      <c r="SPD130" s="193"/>
      <c r="SPE130" s="194"/>
      <c r="SPF130" s="195"/>
      <c r="SPG130" s="201"/>
      <c r="SPH130" s="197"/>
      <c r="SPI130" s="197"/>
      <c r="SPJ130" s="202"/>
      <c r="SPK130" s="191"/>
      <c r="SPL130" s="188"/>
      <c r="SPM130" s="188"/>
      <c r="SPN130" s="189"/>
      <c r="SPO130" s="190"/>
      <c r="SPP130" s="98"/>
      <c r="SPQ130" s="190"/>
      <c r="SPR130" s="190"/>
      <c r="SPS130" s="192"/>
      <c r="SPT130" s="193"/>
      <c r="SPU130" s="194"/>
      <c r="SPV130" s="195"/>
      <c r="SPW130" s="201"/>
      <c r="SPX130" s="197"/>
      <c r="SPY130" s="197"/>
      <c r="SPZ130" s="202"/>
      <c r="SQA130" s="191"/>
      <c r="SQB130" s="188"/>
      <c r="SQC130" s="188"/>
      <c r="SQD130" s="189"/>
      <c r="SQE130" s="190"/>
      <c r="SQF130" s="98"/>
      <c r="SQG130" s="190"/>
      <c r="SQH130" s="190"/>
      <c r="SQI130" s="192"/>
      <c r="SQJ130" s="193"/>
      <c r="SQK130" s="194"/>
      <c r="SQL130" s="195"/>
      <c r="SQM130" s="201"/>
      <c r="SQN130" s="197"/>
      <c r="SQO130" s="197"/>
      <c r="SQP130" s="202"/>
      <c r="SQQ130" s="191"/>
      <c r="SQR130" s="188"/>
      <c r="SQS130" s="188"/>
      <c r="SQT130" s="189"/>
      <c r="SQU130" s="190"/>
      <c r="SQV130" s="98"/>
      <c r="SQW130" s="190"/>
      <c r="SQX130" s="190"/>
      <c r="SQY130" s="192"/>
      <c r="SQZ130" s="193"/>
      <c r="SRA130" s="194"/>
      <c r="SRB130" s="195"/>
      <c r="SRC130" s="201"/>
      <c r="SRD130" s="197"/>
      <c r="SRE130" s="197"/>
      <c r="SRF130" s="202"/>
      <c r="SRG130" s="191"/>
      <c r="SRH130" s="188"/>
      <c r="SRI130" s="188"/>
      <c r="SRJ130" s="189"/>
      <c r="SRK130" s="190"/>
      <c r="SRL130" s="98"/>
      <c r="SRM130" s="190"/>
      <c r="SRN130" s="190"/>
      <c r="SRO130" s="192"/>
      <c r="SRP130" s="193"/>
      <c r="SRQ130" s="194"/>
      <c r="SRR130" s="195"/>
      <c r="SRS130" s="201"/>
      <c r="SRT130" s="197"/>
      <c r="SRU130" s="197"/>
      <c r="SRV130" s="202"/>
      <c r="SRW130" s="191"/>
      <c r="SRX130" s="188"/>
      <c r="SRY130" s="188"/>
      <c r="SRZ130" s="189"/>
      <c r="SSA130" s="190"/>
      <c r="SSB130" s="98"/>
      <c r="SSC130" s="190"/>
      <c r="SSD130" s="190"/>
      <c r="SSE130" s="192"/>
      <c r="SSF130" s="193"/>
      <c r="SSG130" s="194"/>
      <c r="SSH130" s="195"/>
      <c r="SSI130" s="201"/>
      <c r="SSJ130" s="197"/>
      <c r="SSK130" s="197"/>
      <c r="SSL130" s="202"/>
      <c r="SSM130" s="191"/>
      <c r="SSN130" s="188"/>
      <c r="SSO130" s="188"/>
      <c r="SSP130" s="189"/>
      <c r="SSQ130" s="190"/>
      <c r="SSR130" s="98"/>
      <c r="SSS130" s="190"/>
      <c r="SST130" s="190"/>
      <c r="SSU130" s="192"/>
      <c r="SSV130" s="193"/>
      <c r="SSW130" s="194"/>
      <c r="SSX130" s="195"/>
      <c r="SSY130" s="201"/>
      <c r="SSZ130" s="197"/>
      <c r="STA130" s="197"/>
      <c r="STB130" s="202"/>
      <c r="STC130" s="191"/>
      <c r="STD130" s="188"/>
      <c r="STE130" s="188"/>
      <c r="STF130" s="189"/>
      <c r="STG130" s="190"/>
      <c r="STH130" s="98"/>
      <c r="STI130" s="190"/>
      <c r="STJ130" s="190"/>
      <c r="STK130" s="192"/>
      <c r="STL130" s="193"/>
      <c r="STM130" s="194"/>
      <c r="STN130" s="195"/>
      <c r="STO130" s="201"/>
      <c r="STP130" s="197"/>
      <c r="STQ130" s="197"/>
      <c r="STR130" s="202"/>
      <c r="STS130" s="191"/>
      <c r="STT130" s="188"/>
      <c r="STU130" s="188"/>
      <c r="STV130" s="189"/>
      <c r="STW130" s="190"/>
      <c r="STX130" s="98"/>
      <c r="STY130" s="190"/>
      <c r="STZ130" s="190"/>
      <c r="SUA130" s="192"/>
      <c r="SUB130" s="193"/>
      <c r="SUC130" s="194"/>
      <c r="SUD130" s="195"/>
      <c r="SUE130" s="201"/>
      <c r="SUF130" s="197"/>
      <c r="SUG130" s="197"/>
      <c r="SUH130" s="202"/>
      <c r="SUI130" s="191"/>
      <c r="SUJ130" s="188"/>
      <c r="SUK130" s="188"/>
      <c r="SUL130" s="189"/>
      <c r="SUM130" s="190"/>
      <c r="SUN130" s="98"/>
      <c r="SUO130" s="190"/>
      <c r="SUP130" s="190"/>
      <c r="SUQ130" s="192"/>
      <c r="SUR130" s="193"/>
      <c r="SUS130" s="194"/>
      <c r="SUT130" s="195"/>
      <c r="SUU130" s="201"/>
      <c r="SUV130" s="197"/>
      <c r="SUW130" s="197"/>
      <c r="SUX130" s="202"/>
      <c r="SUY130" s="191"/>
      <c r="SUZ130" s="188"/>
      <c r="SVA130" s="188"/>
      <c r="SVB130" s="189"/>
      <c r="SVC130" s="190"/>
      <c r="SVD130" s="98"/>
      <c r="SVE130" s="190"/>
      <c r="SVF130" s="190"/>
      <c r="SVG130" s="192"/>
      <c r="SVH130" s="193"/>
      <c r="SVI130" s="194"/>
      <c r="SVJ130" s="195"/>
      <c r="SVK130" s="201"/>
      <c r="SVL130" s="197"/>
      <c r="SVM130" s="197"/>
      <c r="SVN130" s="202"/>
      <c r="SVO130" s="191"/>
      <c r="SVP130" s="188"/>
      <c r="SVQ130" s="188"/>
      <c r="SVR130" s="189"/>
      <c r="SVS130" s="190"/>
      <c r="SVT130" s="98"/>
      <c r="SVU130" s="190"/>
      <c r="SVV130" s="190"/>
      <c r="SVW130" s="192"/>
      <c r="SVX130" s="193"/>
      <c r="SVY130" s="194"/>
      <c r="SVZ130" s="195"/>
      <c r="SWA130" s="201"/>
      <c r="SWB130" s="197"/>
      <c r="SWC130" s="197"/>
      <c r="SWD130" s="202"/>
      <c r="SWE130" s="191"/>
      <c r="SWF130" s="188"/>
      <c r="SWG130" s="188"/>
      <c r="SWH130" s="189"/>
      <c r="SWI130" s="190"/>
      <c r="SWJ130" s="98"/>
      <c r="SWK130" s="190"/>
      <c r="SWL130" s="190"/>
      <c r="SWM130" s="192"/>
      <c r="SWN130" s="193"/>
      <c r="SWO130" s="194"/>
      <c r="SWP130" s="195"/>
      <c r="SWQ130" s="201"/>
      <c r="SWR130" s="197"/>
      <c r="SWS130" s="197"/>
      <c r="SWT130" s="202"/>
      <c r="SWU130" s="191"/>
      <c r="SWV130" s="188"/>
      <c r="SWW130" s="188"/>
      <c r="SWX130" s="189"/>
      <c r="SWY130" s="190"/>
      <c r="SWZ130" s="98"/>
      <c r="SXA130" s="190"/>
      <c r="SXB130" s="190"/>
      <c r="SXC130" s="192"/>
      <c r="SXD130" s="193"/>
      <c r="SXE130" s="194"/>
      <c r="SXF130" s="195"/>
      <c r="SXG130" s="201"/>
      <c r="SXH130" s="197"/>
      <c r="SXI130" s="197"/>
      <c r="SXJ130" s="202"/>
      <c r="SXK130" s="191"/>
      <c r="SXL130" s="188"/>
      <c r="SXM130" s="188"/>
      <c r="SXN130" s="189"/>
      <c r="SXO130" s="190"/>
      <c r="SXP130" s="98"/>
      <c r="SXQ130" s="190"/>
      <c r="SXR130" s="190"/>
      <c r="SXS130" s="192"/>
      <c r="SXT130" s="193"/>
      <c r="SXU130" s="194"/>
      <c r="SXV130" s="195"/>
      <c r="SXW130" s="201"/>
      <c r="SXX130" s="197"/>
      <c r="SXY130" s="197"/>
      <c r="SXZ130" s="202"/>
      <c r="SYA130" s="191"/>
      <c r="SYB130" s="188"/>
      <c r="SYC130" s="188"/>
      <c r="SYD130" s="189"/>
      <c r="SYE130" s="190"/>
      <c r="SYF130" s="98"/>
      <c r="SYG130" s="190"/>
      <c r="SYH130" s="190"/>
      <c r="SYI130" s="192"/>
      <c r="SYJ130" s="193"/>
      <c r="SYK130" s="194"/>
      <c r="SYL130" s="195"/>
      <c r="SYM130" s="201"/>
      <c r="SYN130" s="197"/>
      <c r="SYO130" s="197"/>
      <c r="SYP130" s="202"/>
      <c r="SYQ130" s="191"/>
      <c r="SYR130" s="188"/>
      <c r="SYS130" s="188"/>
      <c r="SYT130" s="189"/>
      <c r="SYU130" s="190"/>
      <c r="SYV130" s="98"/>
      <c r="SYW130" s="190"/>
      <c r="SYX130" s="190"/>
      <c r="SYY130" s="192"/>
      <c r="SYZ130" s="193"/>
      <c r="SZA130" s="194"/>
      <c r="SZB130" s="195"/>
      <c r="SZC130" s="201"/>
      <c r="SZD130" s="197"/>
      <c r="SZE130" s="197"/>
      <c r="SZF130" s="202"/>
      <c r="SZG130" s="191"/>
      <c r="SZH130" s="188"/>
      <c r="SZI130" s="188"/>
      <c r="SZJ130" s="189"/>
      <c r="SZK130" s="190"/>
      <c r="SZL130" s="98"/>
      <c r="SZM130" s="190"/>
      <c r="SZN130" s="190"/>
      <c r="SZO130" s="192"/>
      <c r="SZP130" s="193"/>
      <c r="SZQ130" s="194"/>
      <c r="SZR130" s="195"/>
      <c r="SZS130" s="201"/>
      <c r="SZT130" s="197"/>
      <c r="SZU130" s="197"/>
      <c r="SZV130" s="202"/>
      <c r="SZW130" s="191"/>
      <c r="SZX130" s="188"/>
      <c r="SZY130" s="188"/>
      <c r="SZZ130" s="189"/>
      <c r="TAA130" s="190"/>
      <c r="TAB130" s="98"/>
      <c r="TAC130" s="190"/>
      <c r="TAD130" s="190"/>
      <c r="TAE130" s="192"/>
      <c r="TAF130" s="193"/>
      <c r="TAG130" s="194"/>
      <c r="TAH130" s="195"/>
      <c r="TAI130" s="201"/>
      <c r="TAJ130" s="197"/>
      <c r="TAK130" s="197"/>
      <c r="TAL130" s="202"/>
      <c r="TAM130" s="191"/>
      <c r="TAN130" s="188"/>
      <c r="TAO130" s="188"/>
      <c r="TAP130" s="189"/>
      <c r="TAQ130" s="190"/>
      <c r="TAR130" s="98"/>
      <c r="TAS130" s="190"/>
      <c r="TAT130" s="190"/>
      <c r="TAU130" s="192"/>
      <c r="TAV130" s="193"/>
      <c r="TAW130" s="194"/>
      <c r="TAX130" s="195"/>
      <c r="TAY130" s="201"/>
      <c r="TAZ130" s="197"/>
      <c r="TBA130" s="197"/>
      <c r="TBB130" s="202"/>
      <c r="TBC130" s="191"/>
      <c r="TBD130" s="188"/>
      <c r="TBE130" s="188"/>
      <c r="TBF130" s="189"/>
      <c r="TBG130" s="190"/>
      <c r="TBH130" s="98"/>
      <c r="TBI130" s="190"/>
      <c r="TBJ130" s="190"/>
      <c r="TBK130" s="192"/>
      <c r="TBL130" s="193"/>
      <c r="TBM130" s="194"/>
      <c r="TBN130" s="195"/>
      <c r="TBO130" s="201"/>
      <c r="TBP130" s="197"/>
      <c r="TBQ130" s="197"/>
      <c r="TBR130" s="202"/>
      <c r="TBS130" s="191"/>
      <c r="TBT130" s="188"/>
      <c r="TBU130" s="188"/>
      <c r="TBV130" s="189"/>
      <c r="TBW130" s="190"/>
      <c r="TBX130" s="98"/>
      <c r="TBY130" s="190"/>
      <c r="TBZ130" s="190"/>
      <c r="TCA130" s="192"/>
      <c r="TCB130" s="193"/>
      <c r="TCC130" s="194"/>
      <c r="TCD130" s="195"/>
      <c r="TCE130" s="201"/>
      <c r="TCF130" s="197"/>
      <c r="TCG130" s="197"/>
      <c r="TCH130" s="202"/>
      <c r="TCI130" s="191"/>
      <c r="TCJ130" s="188"/>
      <c r="TCK130" s="188"/>
      <c r="TCL130" s="189"/>
      <c r="TCM130" s="190"/>
      <c r="TCN130" s="98"/>
      <c r="TCO130" s="190"/>
      <c r="TCP130" s="190"/>
      <c r="TCQ130" s="192"/>
      <c r="TCR130" s="193"/>
      <c r="TCS130" s="194"/>
      <c r="TCT130" s="195"/>
      <c r="TCU130" s="201"/>
      <c r="TCV130" s="197"/>
      <c r="TCW130" s="197"/>
      <c r="TCX130" s="202"/>
      <c r="TCY130" s="191"/>
      <c r="TCZ130" s="188"/>
      <c r="TDA130" s="188"/>
      <c r="TDB130" s="189"/>
      <c r="TDC130" s="190"/>
      <c r="TDD130" s="98"/>
      <c r="TDE130" s="190"/>
      <c r="TDF130" s="190"/>
      <c r="TDG130" s="192"/>
      <c r="TDH130" s="193"/>
      <c r="TDI130" s="194"/>
      <c r="TDJ130" s="195"/>
      <c r="TDK130" s="201"/>
      <c r="TDL130" s="197"/>
      <c r="TDM130" s="197"/>
      <c r="TDN130" s="202"/>
      <c r="TDO130" s="191"/>
      <c r="TDP130" s="188"/>
      <c r="TDQ130" s="188"/>
      <c r="TDR130" s="189"/>
      <c r="TDS130" s="190"/>
      <c r="TDT130" s="98"/>
      <c r="TDU130" s="190"/>
      <c r="TDV130" s="190"/>
      <c r="TDW130" s="192"/>
      <c r="TDX130" s="193"/>
      <c r="TDY130" s="194"/>
      <c r="TDZ130" s="195"/>
      <c r="TEA130" s="201"/>
      <c r="TEB130" s="197"/>
      <c r="TEC130" s="197"/>
      <c r="TED130" s="202"/>
      <c r="TEE130" s="191"/>
      <c r="TEF130" s="188"/>
      <c r="TEG130" s="188"/>
      <c r="TEH130" s="189"/>
      <c r="TEI130" s="190"/>
      <c r="TEJ130" s="98"/>
      <c r="TEK130" s="190"/>
      <c r="TEL130" s="190"/>
      <c r="TEM130" s="192"/>
      <c r="TEN130" s="193"/>
      <c r="TEO130" s="194"/>
      <c r="TEP130" s="195"/>
      <c r="TEQ130" s="201"/>
      <c r="TER130" s="197"/>
      <c r="TES130" s="197"/>
      <c r="TET130" s="202"/>
      <c r="TEU130" s="191"/>
      <c r="TEV130" s="188"/>
      <c r="TEW130" s="188"/>
      <c r="TEX130" s="189"/>
      <c r="TEY130" s="190"/>
      <c r="TEZ130" s="98"/>
      <c r="TFA130" s="190"/>
      <c r="TFB130" s="190"/>
      <c r="TFC130" s="192"/>
      <c r="TFD130" s="193"/>
      <c r="TFE130" s="194"/>
      <c r="TFF130" s="195"/>
      <c r="TFG130" s="201"/>
      <c r="TFH130" s="197"/>
      <c r="TFI130" s="197"/>
      <c r="TFJ130" s="202"/>
      <c r="TFK130" s="191"/>
      <c r="TFL130" s="188"/>
      <c r="TFM130" s="188"/>
      <c r="TFN130" s="189"/>
      <c r="TFO130" s="190"/>
      <c r="TFP130" s="98"/>
      <c r="TFQ130" s="190"/>
      <c r="TFR130" s="190"/>
      <c r="TFS130" s="192"/>
      <c r="TFT130" s="193"/>
      <c r="TFU130" s="194"/>
      <c r="TFV130" s="195"/>
      <c r="TFW130" s="201"/>
      <c r="TFX130" s="197"/>
      <c r="TFY130" s="197"/>
      <c r="TFZ130" s="202"/>
      <c r="TGA130" s="191"/>
      <c r="TGB130" s="188"/>
      <c r="TGC130" s="188"/>
      <c r="TGD130" s="189"/>
      <c r="TGE130" s="190"/>
      <c r="TGF130" s="98"/>
      <c r="TGG130" s="190"/>
      <c r="TGH130" s="190"/>
      <c r="TGI130" s="192"/>
      <c r="TGJ130" s="193"/>
      <c r="TGK130" s="194"/>
      <c r="TGL130" s="195"/>
      <c r="TGM130" s="201"/>
      <c r="TGN130" s="197"/>
      <c r="TGO130" s="197"/>
      <c r="TGP130" s="202"/>
      <c r="TGQ130" s="191"/>
      <c r="TGR130" s="188"/>
      <c r="TGS130" s="188"/>
      <c r="TGT130" s="189"/>
      <c r="TGU130" s="190"/>
      <c r="TGV130" s="98"/>
      <c r="TGW130" s="190"/>
      <c r="TGX130" s="190"/>
      <c r="TGY130" s="192"/>
      <c r="TGZ130" s="193"/>
      <c r="THA130" s="194"/>
      <c r="THB130" s="195"/>
      <c r="THC130" s="201"/>
      <c r="THD130" s="197"/>
      <c r="THE130" s="197"/>
      <c r="THF130" s="202"/>
      <c r="THG130" s="191"/>
      <c r="THH130" s="188"/>
      <c r="THI130" s="188"/>
      <c r="THJ130" s="189"/>
      <c r="THK130" s="190"/>
      <c r="THL130" s="98"/>
      <c r="THM130" s="190"/>
      <c r="THN130" s="190"/>
      <c r="THO130" s="192"/>
      <c r="THP130" s="193"/>
      <c r="THQ130" s="194"/>
      <c r="THR130" s="195"/>
      <c r="THS130" s="201"/>
      <c r="THT130" s="197"/>
      <c r="THU130" s="197"/>
      <c r="THV130" s="202"/>
      <c r="THW130" s="191"/>
      <c r="THX130" s="188"/>
      <c r="THY130" s="188"/>
      <c r="THZ130" s="189"/>
      <c r="TIA130" s="190"/>
      <c r="TIB130" s="98"/>
      <c r="TIC130" s="190"/>
      <c r="TID130" s="190"/>
      <c r="TIE130" s="192"/>
      <c r="TIF130" s="193"/>
      <c r="TIG130" s="194"/>
      <c r="TIH130" s="195"/>
      <c r="TII130" s="201"/>
      <c r="TIJ130" s="197"/>
      <c r="TIK130" s="197"/>
      <c r="TIL130" s="202"/>
      <c r="TIM130" s="191"/>
      <c r="TIN130" s="188"/>
      <c r="TIO130" s="188"/>
      <c r="TIP130" s="189"/>
      <c r="TIQ130" s="190"/>
      <c r="TIR130" s="98"/>
      <c r="TIS130" s="190"/>
      <c r="TIT130" s="190"/>
      <c r="TIU130" s="192"/>
      <c r="TIV130" s="193"/>
      <c r="TIW130" s="194"/>
      <c r="TIX130" s="195"/>
      <c r="TIY130" s="201"/>
      <c r="TIZ130" s="197"/>
      <c r="TJA130" s="197"/>
      <c r="TJB130" s="202"/>
      <c r="TJC130" s="191"/>
      <c r="TJD130" s="188"/>
      <c r="TJE130" s="188"/>
      <c r="TJF130" s="189"/>
      <c r="TJG130" s="190"/>
      <c r="TJH130" s="98"/>
      <c r="TJI130" s="190"/>
      <c r="TJJ130" s="190"/>
      <c r="TJK130" s="192"/>
      <c r="TJL130" s="193"/>
      <c r="TJM130" s="194"/>
      <c r="TJN130" s="195"/>
      <c r="TJO130" s="201"/>
      <c r="TJP130" s="197"/>
      <c r="TJQ130" s="197"/>
      <c r="TJR130" s="202"/>
      <c r="TJS130" s="191"/>
      <c r="TJT130" s="188"/>
      <c r="TJU130" s="188"/>
      <c r="TJV130" s="189"/>
      <c r="TJW130" s="190"/>
      <c r="TJX130" s="98"/>
      <c r="TJY130" s="190"/>
      <c r="TJZ130" s="190"/>
      <c r="TKA130" s="192"/>
      <c r="TKB130" s="193"/>
      <c r="TKC130" s="194"/>
      <c r="TKD130" s="195"/>
      <c r="TKE130" s="201"/>
      <c r="TKF130" s="197"/>
      <c r="TKG130" s="197"/>
      <c r="TKH130" s="202"/>
      <c r="TKI130" s="191"/>
      <c r="TKJ130" s="188"/>
      <c r="TKK130" s="188"/>
      <c r="TKL130" s="189"/>
      <c r="TKM130" s="190"/>
      <c r="TKN130" s="98"/>
      <c r="TKO130" s="190"/>
      <c r="TKP130" s="190"/>
      <c r="TKQ130" s="192"/>
      <c r="TKR130" s="193"/>
      <c r="TKS130" s="194"/>
      <c r="TKT130" s="195"/>
      <c r="TKU130" s="201"/>
      <c r="TKV130" s="197"/>
      <c r="TKW130" s="197"/>
      <c r="TKX130" s="202"/>
      <c r="TKY130" s="191"/>
      <c r="TKZ130" s="188"/>
      <c r="TLA130" s="188"/>
      <c r="TLB130" s="189"/>
      <c r="TLC130" s="190"/>
      <c r="TLD130" s="98"/>
      <c r="TLE130" s="190"/>
      <c r="TLF130" s="190"/>
      <c r="TLG130" s="192"/>
      <c r="TLH130" s="193"/>
      <c r="TLI130" s="194"/>
      <c r="TLJ130" s="195"/>
      <c r="TLK130" s="201"/>
      <c r="TLL130" s="197"/>
      <c r="TLM130" s="197"/>
      <c r="TLN130" s="202"/>
      <c r="TLO130" s="191"/>
      <c r="TLP130" s="188"/>
      <c r="TLQ130" s="188"/>
      <c r="TLR130" s="189"/>
      <c r="TLS130" s="190"/>
      <c r="TLT130" s="98"/>
      <c r="TLU130" s="190"/>
      <c r="TLV130" s="190"/>
      <c r="TLW130" s="192"/>
      <c r="TLX130" s="193"/>
      <c r="TLY130" s="194"/>
      <c r="TLZ130" s="195"/>
      <c r="TMA130" s="201"/>
      <c r="TMB130" s="197"/>
      <c r="TMC130" s="197"/>
      <c r="TMD130" s="202"/>
      <c r="TME130" s="191"/>
      <c r="TMF130" s="188"/>
      <c r="TMG130" s="188"/>
      <c r="TMH130" s="189"/>
      <c r="TMI130" s="190"/>
      <c r="TMJ130" s="98"/>
      <c r="TMK130" s="190"/>
      <c r="TML130" s="190"/>
      <c r="TMM130" s="192"/>
      <c r="TMN130" s="193"/>
      <c r="TMO130" s="194"/>
      <c r="TMP130" s="195"/>
      <c r="TMQ130" s="201"/>
      <c r="TMR130" s="197"/>
      <c r="TMS130" s="197"/>
      <c r="TMT130" s="202"/>
      <c r="TMU130" s="191"/>
      <c r="TMV130" s="188"/>
      <c r="TMW130" s="188"/>
      <c r="TMX130" s="189"/>
      <c r="TMY130" s="190"/>
      <c r="TMZ130" s="98"/>
      <c r="TNA130" s="190"/>
      <c r="TNB130" s="190"/>
      <c r="TNC130" s="192"/>
      <c r="TND130" s="193"/>
      <c r="TNE130" s="194"/>
      <c r="TNF130" s="195"/>
      <c r="TNG130" s="201"/>
      <c r="TNH130" s="197"/>
      <c r="TNI130" s="197"/>
      <c r="TNJ130" s="202"/>
      <c r="TNK130" s="191"/>
      <c r="TNL130" s="188"/>
      <c r="TNM130" s="188"/>
      <c r="TNN130" s="189"/>
      <c r="TNO130" s="190"/>
      <c r="TNP130" s="98"/>
      <c r="TNQ130" s="190"/>
      <c r="TNR130" s="190"/>
      <c r="TNS130" s="192"/>
      <c r="TNT130" s="193"/>
      <c r="TNU130" s="194"/>
      <c r="TNV130" s="195"/>
      <c r="TNW130" s="201"/>
      <c r="TNX130" s="197"/>
      <c r="TNY130" s="197"/>
      <c r="TNZ130" s="202"/>
      <c r="TOA130" s="191"/>
      <c r="TOB130" s="188"/>
      <c r="TOC130" s="188"/>
      <c r="TOD130" s="189"/>
      <c r="TOE130" s="190"/>
      <c r="TOF130" s="98"/>
      <c r="TOG130" s="190"/>
      <c r="TOH130" s="190"/>
      <c r="TOI130" s="192"/>
      <c r="TOJ130" s="193"/>
      <c r="TOK130" s="194"/>
      <c r="TOL130" s="195"/>
      <c r="TOM130" s="201"/>
      <c r="TON130" s="197"/>
      <c r="TOO130" s="197"/>
      <c r="TOP130" s="202"/>
      <c r="TOQ130" s="191"/>
      <c r="TOR130" s="188"/>
      <c r="TOS130" s="188"/>
      <c r="TOT130" s="189"/>
      <c r="TOU130" s="190"/>
      <c r="TOV130" s="98"/>
      <c r="TOW130" s="190"/>
      <c r="TOX130" s="190"/>
      <c r="TOY130" s="192"/>
      <c r="TOZ130" s="193"/>
      <c r="TPA130" s="194"/>
      <c r="TPB130" s="195"/>
      <c r="TPC130" s="201"/>
      <c r="TPD130" s="197"/>
      <c r="TPE130" s="197"/>
      <c r="TPF130" s="202"/>
      <c r="TPG130" s="191"/>
      <c r="TPH130" s="188"/>
      <c r="TPI130" s="188"/>
      <c r="TPJ130" s="189"/>
      <c r="TPK130" s="190"/>
      <c r="TPL130" s="98"/>
      <c r="TPM130" s="190"/>
      <c r="TPN130" s="190"/>
      <c r="TPO130" s="192"/>
      <c r="TPP130" s="193"/>
      <c r="TPQ130" s="194"/>
      <c r="TPR130" s="195"/>
      <c r="TPS130" s="201"/>
      <c r="TPT130" s="197"/>
      <c r="TPU130" s="197"/>
      <c r="TPV130" s="202"/>
      <c r="TPW130" s="191"/>
      <c r="TPX130" s="188"/>
      <c r="TPY130" s="188"/>
      <c r="TPZ130" s="189"/>
      <c r="TQA130" s="190"/>
      <c r="TQB130" s="98"/>
      <c r="TQC130" s="190"/>
      <c r="TQD130" s="190"/>
      <c r="TQE130" s="192"/>
      <c r="TQF130" s="193"/>
      <c r="TQG130" s="194"/>
      <c r="TQH130" s="195"/>
      <c r="TQI130" s="201"/>
      <c r="TQJ130" s="197"/>
      <c r="TQK130" s="197"/>
      <c r="TQL130" s="202"/>
      <c r="TQM130" s="191"/>
      <c r="TQN130" s="188"/>
      <c r="TQO130" s="188"/>
      <c r="TQP130" s="189"/>
      <c r="TQQ130" s="190"/>
      <c r="TQR130" s="98"/>
      <c r="TQS130" s="190"/>
      <c r="TQT130" s="190"/>
      <c r="TQU130" s="192"/>
      <c r="TQV130" s="193"/>
      <c r="TQW130" s="194"/>
      <c r="TQX130" s="195"/>
      <c r="TQY130" s="201"/>
      <c r="TQZ130" s="197"/>
      <c r="TRA130" s="197"/>
      <c r="TRB130" s="202"/>
      <c r="TRC130" s="191"/>
      <c r="TRD130" s="188"/>
      <c r="TRE130" s="188"/>
      <c r="TRF130" s="189"/>
      <c r="TRG130" s="190"/>
      <c r="TRH130" s="98"/>
      <c r="TRI130" s="190"/>
      <c r="TRJ130" s="190"/>
      <c r="TRK130" s="192"/>
      <c r="TRL130" s="193"/>
      <c r="TRM130" s="194"/>
      <c r="TRN130" s="195"/>
      <c r="TRO130" s="201"/>
      <c r="TRP130" s="197"/>
      <c r="TRQ130" s="197"/>
      <c r="TRR130" s="202"/>
      <c r="TRS130" s="191"/>
      <c r="TRT130" s="188"/>
      <c r="TRU130" s="188"/>
      <c r="TRV130" s="189"/>
      <c r="TRW130" s="190"/>
      <c r="TRX130" s="98"/>
      <c r="TRY130" s="190"/>
      <c r="TRZ130" s="190"/>
      <c r="TSA130" s="192"/>
      <c r="TSB130" s="193"/>
      <c r="TSC130" s="194"/>
      <c r="TSD130" s="195"/>
      <c r="TSE130" s="201"/>
      <c r="TSF130" s="197"/>
      <c r="TSG130" s="197"/>
      <c r="TSH130" s="202"/>
      <c r="TSI130" s="191"/>
      <c r="TSJ130" s="188"/>
      <c r="TSK130" s="188"/>
      <c r="TSL130" s="189"/>
      <c r="TSM130" s="190"/>
      <c r="TSN130" s="98"/>
      <c r="TSO130" s="190"/>
      <c r="TSP130" s="190"/>
      <c r="TSQ130" s="192"/>
      <c r="TSR130" s="193"/>
      <c r="TSS130" s="194"/>
      <c r="TST130" s="195"/>
      <c r="TSU130" s="201"/>
      <c r="TSV130" s="197"/>
      <c r="TSW130" s="197"/>
      <c r="TSX130" s="202"/>
      <c r="TSY130" s="191"/>
      <c r="TSZ130" s="188"/>
      <c r="TTA130" s="188"/>
      <c r="TTB130" s="189"/>
      <c r="TTC130" s="190"/>
      <c r="TTD130" s="98"/>
      <c r="TTE130" s="190"/>
      <c r="TTF130" s="190"/>
      <c r="TTG130" s="192"/>
      <c r="TTH130" s="193"/>
      <c r="TTI130" s="194"/>
      <c r="TTJ130" s="195"/>
      <c r="TTK130" s="201"/>
      <c r="TTL130" s="197"/>
      <c r="TTM130" s="197"/>
      <c r="TTN130" s="202"/>
      <c r="TTO130" s="191"/>
      <c r="TTP130" s="188"/>
      <c r="TTQ130" s="188"/>
      <c r="TTR130" s="189"/>
      <c r="TTS130" s="190"/>
      <c r="TTT130" s="98"/>
      <c r="TTU130" s="190"/>
      <c r="TTV130" s="190"/>
      <c r="TTW130" s="192"/>
      <c r="TTX130" s="193"/>
      <c r="TTY130" s="194"/>
      <c r="TTZ130" s="195"/>
      <c r="TUA130" s="201"/>
      <c r="TUB130" s="197"/>
      <c r="TUC130" s="197"/>
      <c r="TUD130" s="202"/>
      <c r="TUE130" s="191"/>
      <c r="TUF130" s="188"/>
      <c r="TUG130" s="188"/>
      <c r="TUH130" s="189"/>
      <c r="TUI130" s="190"/>
      <c r="TUJ130" s="98"/>
      <c r="TUK130" s="190"/>
      <c r="TUL130" s="190"/>
      <c r="TUM130" s="192"/>
      <c r="TUN130" s="193"/>
      <c r="TUO130" s="194"/>
      <c r="TUP130" s="195"/>
      <c r="TUQ130" s="201"/>
      <c r="TUR130" s="197"/>
      <c r="TUS130" s="197"/>
      <c r="TUT130" s="202"/>
      <c r="TUU130" s="191"/>
      <c r="TUV130" s="188"/>
      <c r="TUW130" s="188"/>
      <c r="TUX130" s="189"/>
      <c r="TUY130" s="190"/>
      <c r="TUZ130" s="98"/>
      <c r="TVA130" s="190"/>
      <c r="TVB130" s="190"/>
      <c r="TVC130" s="192"/>
      <c r="TVD130" s="193"/>
      <c r="TVE130" s="194"/>
      <c r="TVF130" s="195"/>
      <c r="TVG130" s="201"/>
      <c r="TVH130" s="197"/>
      <c r="TVI130" s="197"/>
      <c r="TVJ130" s="202"/>
      <c r="TVK130" s="191"/>
      <c r="TVL130" s="188"/>
      <c r="TVM130" s="188"/>
      <c r="TVN130" s="189"/>
      <c r="TVO130" s="190"/>
      <c r="TVP130" s="98"/>
      <c r="TVQ130" s="190"/>
      <c r="TVR130" s="190"/>
      <c r="TVS130" s="192"/>
      <c r="TVT130" s="193"/>
      <c r="TVU130" s="194"/>
      <c r="TVV130" s="195"/>
      <c r="TVW130" s="201"/>
      <c r="TVX130" s="197"/>
      <c r="TVY130" s="197"/>
      <c r="TVZ130" s="202"/>
      <c r="TWA130" s="191"/>
      <c r="TWB130" s="188"/>
      <c r="TWC130" s="188"/>
      <c r="TWD130" s="189"/>
      <c r="TWE130" s="190"/>
      <c r="TWF130" s="98"/>
      <c r="TWG130" s="190"/>
      <c r="TWH130" s="190"/>
      <c r="TWI130" s="192"/>
      <c r="TWJ130" s="193"/>
      <c r="TWK130" s="194"/>
      <c r="TWL130" s="195"/>
      <c r="TWM130" s="201"/>
      <c r="TWN130" s="197"/>
      <c r="TWO130" s="197"/>
      <c r="TWP130" s="202"/>
      <c r="TWQ130" s="191"/>
      <c r="TWR130" s="188"/>
      <c r="TWS130" s="188"/>
      <c r="TWT130" s="189"/>
      <c r="TWU130" s="190"/>
      <c r="TWV130" s="98"/>
      <c r="TWW130" s="190"/>
      <c r="TWX130" s="190"/>
      <c r="TWY130" s="192"/>
      <c r="TWZ130" s="193"/>
      <c r="TXA130" s="194"/>
      <c r="TXB130" s="195"/>
      <c r="TXC130" s="201"/>
      <c r="TXD130" s="197"/>
      <c r="TXE130" s="197"/>
      <c r="TXF130" s="202"/>
      <c r="TXG130" s="191"/>
      <c r="TXH130" s="188"/>
      <c r="TXI130" s="188"/>
      <c r="TXJ130" s="189"/>
      <c r="TXK130" s="190"/>
      <c r="TXL130" s="98"/>
      <c r="TXM130" s="190"/>
      <c r="TXN130" s="190"/>
      <c r="TXO130" s="192"/>
      <c r="TXP130" s="193"/>
      <c r="TXQ130" s="194"/>
      <c r="TXR130" s="195"/>
      <c r="TXS130" s="201"/>
      <c r="TXT130" s="197"/>
      <c r="TXU130" s="197"/>
      <c r="TXV130" s="202"/>
      <c r="TXW130" s="191"/>
      <c r="TXX130" s="188"/>
      <c r="TXY130" s="188"/>
      <c r="TXZ130" s="189"/>
      <c r="TYA130" s="190"/>
      <c r="TYB130" s="98"/>
      <c r="TYC130" s="190"/>
      <c r="TYD130" s="190"/>
      <c r="TYE130" s="192"/>
      <c r="TYF130" s="193"/>
      <c r="TYG130" s="194"/>
      <c r="TYH130" s="195"/>
      <c r="TYI130" s="201"/>
      <c r="TYJ130" s="197"/>
      <c r="TYK130" s="197"/>
      <c r="TYL130" s="202"/>
      <c r="TYM130" s="191"/>
      <c r="TYN130" s="188"/>
      <c r="TYO130" s="188"/>
      <c r="TYP130" s="189"/>
      <c r="TYQ130" s="190"/>
      <c r="TYR130" s="98"/>
      <c r="TYS130" s="190"/>
      <c r="TYT130" s="190"/>
      <c r="TYU130" s="192"/>
      <c r="TYV130" s="193"/>
      <c r="TYW130" s="194"/>
      <c r="TYX130" s="195"/>
      <c r="TYY130" s="201"/>
      <c r="TYZ130" s="197"/>
      <c r="TZA130" s="197"/>
      <c r="TZB130" s="202"/>
      <c r="TZC130" s="191"/>
      <c r="TZD130" s="188"/>
      <c r="TZE130" s="188"/>
      <c r="TZF130" s="189"/>
      <c r="TZG130" s="190"/>
      <c r="TZH130" s="98"/>
      <c r="TZI130" s="190"/>
      <c r="TZJ130" s="190"/>
      <c r="TZK130" s="192"/>
      <c r="TZL130" s="193"/>
      <c r="TZM130" s="194"/>
      <c r="TZN130" s="195"/>
      <c r="TZO130" s="201"/>
      <c r="TZP130" s="197"/>
      <c r="TZQ130" s="197"/>
      <c r="TZR130" s="202"/>
      <c r="TZS130" s="191"/>
      <c r="TZT130" s="188"/>
      <c r="TZU130" s="188"/>
      <c r="TZV130" s="189"/>
      <c r="TZW130" s="190"/>
      <c r="TZX130" s="98"/>
      <c r="TZY130" s="190"/>
      <c r="TZZ130" s="190"/>
      <c r="UAA130" s="192"/>
      <c r="UAB130" s="193"/>
      <c r="UAC130" s="194"/>
      <c r="UAD130" s="195"/>
      <c r="UAE130" s="201"/>
      <c r="UAF130" s="197"/>
      <c r="UAG130" s="197"/>
      <c r="UAH130" s="202"/>
      <c r="UAI130" s="191"/>
      <c r="UAJ130" s="188"/>
      <c r="UAK130" s="188"/>
      <c r="UAL130" s="189"/>
      <c r="UAM130" s="190"/>
      <c r="UAN130" s="98"/>
      <c r="UAO130" s="190"/>
      <c r="UAP130" s="190"/>
      <c r="UAQ130" s="192"/>
      <c r="UAR130" s="193"/>
      <c r="UAS130" s="194"/>
      <c r="UAT130" s="195"/>
      <c r="UAU130" s="201"/>
      <c r="UAV130" s="197"/>
      <c r="UAW130" s="197"/>
      <c r="UAX130" s="202"/>
      <c r="UAY130" s="191"/>
      <c r="UAZ130" s="188"/>
      <c r="UBA130" s="188"/>
      <c r="UBB130" s="189"/>
      <c r="UBC130" s="190"/>
      <c r="UBD130" s="98"/>
      <c r="UBE130" s="190"/>
      <c r="UBF130" s="190"/>
      <c r="UBG130" s="192"/>
      <c r="UBH130" s="193"/>
      <c r="UBI130" s="194"/>
      <c r="UBJ130" s="195"/>
      <c r="UBK130" s="201"/>
      <c r="UBL130" s="197"/>
      <c r="UBM130" s="197"/>
      <c r="UBN130" s="202"/>
      <c r="UBO130" s="191"/>
      <c r="UBP130" s="188"/>
      <c r="UBQ130" s="188"/>
      <c r="UBR130" s="189"/>
      <c r="UBS130" s="190"/>
      <c r="UBT130" s="98"/>
      <c r="UBU130" s="190"/>
      <c r="UBV130" s="190"/>
      <c r="UBW130" s="192"/>
      <c r="UBX130" s="193"/>
      <c r="UBY130" s="194"/>
      <c r="UBZ130" s="195"/>
      <c r="UCA130" s="201"/>
      <c r="UCB130" s="197"/>
      <c r="UCC130" s="197"/>
      <c r="UCD130" s="202"/>
      <c r="UCE130" s="191"/>
      <c r="UCF130" s="188"/>
      <c r="UCG130" s="188"/>
      <c r="UCH130" s="189"/>
      <c r="UCI130" s="190"/>
      <c r="UCJ130" s="98"/>
      <c r="UCK130" s="190"/>
      <c r="UCL130" s="190"/>
      <c r="UCM130" s="192"/>
      <c r="UCN130" s="193"/>
      <c r="UCO130" s="194"/>
      <c r="UCP130" s="195"/>
      <c r="UCQ130" s="201"/>
      <c r="UCR130" s="197"/>
      <c r="UCS130" s="197"/>
      <c r="UCT130" s="202"/>
      <c r="UCU130" s="191"/>
      <c r="UCV130" s="188"/>
      <c r="UCW130" s="188"/>
      <c r="UCX130" s="189"/>
      <c r="UCY130" s="190"/>
      <c r="UCZ130" s="98"/>
      <c r="UDA130" s="190"/>
      <c r="UDB130" s="190"/>
      <c r="UDC130" s="192"/>
      <c r="UDD130" s="193"/>
      <c r="UDE130" s="194"/>
      <c r="UDF130" s="195"/>
      <c r="UDG130" s="201"/>
      <c r="UDH130" s="197"/>
      <c r="UDI130" s="197"/>
      <c r="UDJ130" s="202"/>
      <c r="UDK130" s="191"/>
      <c r="UDL130" s="188"/>
      <c r="UDM130" s="188"/>
      <c r="UDN130" s="189"/>
      <c r="UDO130" s="190"/>
      <c r="UDP130" s="98"/>
      <c r="UDQ130" s="190"/>
      <c r="UDR130" s="190"/>
      <c r="UDS130" s="192"/>
      <c r="UDT130" s="193"/>
      <c r="UDU130" s="194"/>
      <c r="UDV130" s="195"/>
      <c r="UDW130" s="201"/>
      <c r="UDX130" s="197"/>
      <c r="UDY130" s="197"/>
      <c r="UDZ130" s="202"/>
      <c r="UEA130" s="191"/>
      <c r="UEB130" s="188"/>
      <c r="UEC130" s="188"/>
      <c r="UED130" s="189"/>
      <c r="UEE130" s="190"/>
      <c r="UEF130" s="98"/>
      <c r="UEG130" s="190"/>
      <c r="UEH130" s="190"/>
      <c r="UEI130" s="192"/>
      <c r="UEJ130" s="193"/>
      <c r="UEK130" s="194"/>
      <c r="UEL130" s="195"/>
      <c r="UEM130" s="201"/>
      <c r="UEN130" s="197"/>
      <c r="UEO130" s="197"/>
      <c r="UEP130" s="202"/>
      <c r="UEQ130" s="191"/>
      <c r="UER130" s="188"/>
      <c r="UES130" s="188"/>
      <c r="UET130" s="189"/>
      <c r="UEU130" s="190"/>
      <c r="UEV130" s="98"/>
      <c r="UEW130" s="190"/>
      <c r="UEX130" s="190"/>
      <c r="UEY130" s="192"/>
      <c r="UEZ130" s="193"/>
      <c r="UFA130" s="194"/>
      <c r="UFB130" s="195"/>
      <c r="UFC130" s="201"/>
      <c r="UFD130" s="197"/>
      <c r="UFE130" s="197"/>
      <c r="UFF130" s="202"/>
      <c r="UFG130" s="191"/>
      <c r="UFH130" s="188"/>
      <c r="UFI130" s="188"/>
      <c r="UFJ130" s="189"/>
      <c r="UFK130" s="190"/>
      <c r="UFL130" s="98"/>
      <c r="UFM130" s="190"/>
      <c r="UFN130" s="190"/>
      <c r="UFO130" s="192"/>
      <c r="UFP130" s="193"/>
      <c r="UFQ130" s="194"/>
      <c r="UFR130" s="195"/>
      <c r="UFS130" s="201"/>
      <c r="UFT130" s="197"/>
      <c r="UFU130" s="197"/>
      <c r="UFV130" s="202"/>
      <c r="UFW130" s="191"/>
      <c r="UFX130" s="188"/>
      <c r="UFY130" s="188"/>
      <c r="UFZ130" s="189"/>
      <c r="UGA130" s="190"/>
      <c r="UGB130" s="98"/>
      <c r="UGC130" s="190"/>
      <c r="UGD130" s="190"/>
      <c r="UGE130" s="192"/>
      <c r="UGF130" s="193"/>
      <c r="UGG130" s="194"/>
      <c r="UGH130" s="195"/>
      <c r="UGI130" s="201"/>
      <c r="UGJ130" s="197"/>
      <c r="UGK130" s="197"/>
      <c r="UGL130" s="202"/>
      <c r="UGM130" s="191"/>
      <c r="UGN130" s="188"/>
      <c r="UGO130" s="188"/>
      <c r="UGP130" s="189"/>
      <c r="UGQ130" s="190"/>
      <c r="UGR130" s="98"/>
      <c r="UGS130" s="190"/>
      <c r="UGT130" s="190"/>
      <c r="UGU130" s="192"/>
      <c r="UGV130" s="193"/>
      <c r="UGW130" s="194"/>
      <c r="UGX130" s="195"/>
      <c r="UGY130" s="201"/>
      <c r="UGZ130" s="197"/>
      <c r="UHA130" s="197"/>
      <c r="UHB130" s="202"/>
      <c r="UHC130" s="191"/>
      <c r="UHD130" s="188"/>
      <c r="UHE130" s="188"/>
      <c r="UHF130" s="189"/>
      <c r="UHG130" s="190"/>
      <c r="UHH130" s="98"/>
      <c r="UHI130" s="190"/>
      <c r="UHJ130" s="190"/>
      <c r="UHK130" s="192"/>
      <c r="UHL130" s="193"/>
      <c r="UHM130" s="194"/>
      <c r="UHN130" s="195"/>
      <c r="UHO130" s="201"/>
      <c r="UHP130" s="197"/>
      <c r="UHQ130" s="197"/>
      <c r="UHR130" s="202"/>
      <c r="UHS130" s="191"/>
      <c r="UHT130" s="188"/>
      <c r="UHU130" s="188"/>
      <c r="UHV130" s="189"/>
      <c r="UHW130" s="190"/>
      <c r="UHX130" s="98"/>
      <c r="UHY130" s="190"/>
      <c r="UHZ130" s="190"/>
      <c r="UIA130" s="192"/>
      <c r="UIB130" s="193"/>
      <c r="UIC130" s="194"/>
      <c r="UID130" s="195"/>
      <c r="UIE130" s="201"/>
      <c r="UIF130" s="197"/>
      <c r="UIG130" s="197"/>
      <c r="UIH130" s="202"/>
      <c r="UII130" s="191"/>
      <c r="UIJ130" s="188"/>
      <c r="UIK130" s="188"/>
      <c r="UIL130" s="189"/>
      <c r="UIM130" s="190"/>
      <c r="UIN130" s="98"/>
      <c r="UIO130" s="190"/>
      <c r="UIP130" s="190"/>
      <c r="UIQ130" s="192"/>
      <c r="UIR130" s="193"/>
      <c r="UIS130" s="194"/>
      <c r="UIT130" s="195"/>
      <c r="UIU130" s="201"/>
      <c r="UIV130" s="197"/>
      <c r="UIW130" s="197"/>
      <c r="UIX130" s="202"/>
      <c r="UIY130" s="191"/>
      <c r="UIZ130" s="188"/>
      <c r="UJA130" s="188"/>
      <c r="UJB130" s="189"/>
      <c r="UJC130" s="190"/>
      <c r="UJD130" s="98"/>
      <c r="UJE130" s="190"/>
      <c r="UJF130" s="190"/>
      <c r="UJG130" s="192"/>
      <c r="UJH130" s="193"/>
      <c r="UJI130" s="194"/>
      <c r="UJJ130" s="195"/>
      <c r="UJK130" s="201"/>
      <c r="UJL130" s="197"/>
      <c r="UJM130" s="197"/>
      <c r="UJN130" s="202"/>
      <c r="UJO130" s="191"/>
      <c r="UJP130" s="188"/>
      <c r="UJQ130" s="188"/>
      <c r="UJR130" s="189"/>
      <c r="UJS130" s="190"/>
      <c r="UJT130" s="98"/>
      <c r="UJU130" s="190"/>
      <c r="UJV130" s="190"/>
      <c r="UJW130" s="192"/>
      <c r="UJX130" s="193"/>
      <c r="UJY130" s="194"/>
      <c r="UJZ130" s="195"/>
      <c r="UKA130" s="201"/>
      <c r="UKB130" s="197"/>
      <c r="UKC130" s="197"/>
      <c r="UKD130" s="202"/>
      <c r="UKE130" s="191"/>
      <c r="UKF130" s="188"/>
      <c r="UKG130" s="188"/>
      <c r="UKH130" s="189"/>
      <c r="UKI130" s="190"/>
      <c r="UKJ130" s="98"/>
      <c r="UKK130" s="190"/>
      <c r="UKL130" s="190"/>
      <c r="UKM130" s="192"/>
      <c r="UKN130" s="193"/>
      <c r="UKO130" s="194"/>
      <c r="UKP130" s="195"/>
      <c r="UKQ130" s="201"/>
      <c r="UKR130" s="197"/>
      <c r="UKS130" s="197"/>
      <c r="UKT130" s="202"/>
      <c r="UKU130" s="191"/>
      <c r="UKV130" s="188"/>
      <c r="UKW130" s="188"/>
      <c r="UKX130" s="189"/>
      <c r="UKY130" s="190"/>
      <c r="UKZ130" s="98"/>
      <c r="ULA130" s="190"/>
      <c r="ULB130" s="190"/>
      <c r="ULC130" s="192"/>
      <c r="ULD130" s="193"/>
      <c r="ULE130" s="194"/>
      <c r="ULF130" s="195"/>
      <c r="ULG130" s="201"/>
      <c r="ULH130" s="197"/>
      <c r="ULI130" s="197"/>
      <c r="ULJ130" s="202"/>
      <c r="ULK130" s="191"/>
      <c r="ULL130" s="188"/>
      <c r="ULM130" s="188"/>
      <c r="ULN130" s="189"/>
      <c r="ULO130" s="190"/>
      <c r="ULP130" s="98"/>
      <c r="ULQ130" s="190"/>
      <c r="ULR130" s="190"/>
      <c r="ULS130" s="192"/>
      <c r="ULT130" s="193"/>
      <c r="ULU130" s="194"/>
      <c r="ULV130" s="195"/>
      <c r="ULW130" s="201"/>
      <c r="ULX130" s="197"/>
      <c r="ULY130" s="197"/>
      <c r="ULZ130" s="202"/>
      <c r="UMA130" s="191"/>
      <c r="UMB130" s="188"/>
      <c r="UMC130" s="188"/>
      <c r="UMD130" s="189"/>
      <c r="UME130" s="190"/>
      <c r="UMF130" s="98"/>
      <c r="UMG130" s="190"/>
      <c r="UMH130" s="190"/>
      <c r="UMI130" s="192"/>
      <c r="UMJ130" s="193"/>
      <c r="UMK130" s="194"/>
      <c r="UML130" s="195"/>
      <c r="UMM130" s="201"/>
      <c r="UMN130" s="197"/>
      <c r="UMO130" s="197"/>
      <c r="UMP130" s="202"/>
      <c r="UMQ130" s="191"/>
      <c r="UMR130" s="188"/>
      <c r="UMS130" s="188"/>
      <c r="UMT130" s="189"/>
      <c r="UMU130" s="190"/>
      <c r="UMV130" s="98"/>
      <c r="UMW130" s="190"/>
      <c r="UMX130" s="190"/>
      <c r="UMY130" s="192"/>
      <c r="UMZ130" s="193"/>
      <c r="UNA130" s="194"/>
      <c r="UNB130" s="195"/>
      <c r="UNC130" s="201"/>
      <c r="UND130" s="197"/>
      <c r="UNE130" s="197"/>
      <c r="UNF130" s="202"/>
      <c r="UNG130" s="191"/>
      <c r="UNH130" s="188"/>
      <c r="UNI130" s="188"/>
      <c r="UNJ130" s="189"/>
      <c r="UNK130" s="190"/>
      <c r="UNL130" s="98"/>
      <c r="UNM130" s="190"/>
      <c r="UNN130" s="190"/>
      <c r="UNO130" s="192"/>
      <c r="UNP130" s="193"/>
      <c r="UNQ130" s="194"/>
      <c r="UNR130" s="195"/>
      <c r="UNS130" s="201"/>
      <c r="UNT130" s="197"/>
      <c r="UNU130" s="197"/>
      <c r="UNV130" s="202"/>
      <c r="UNW130" s="191"/>
      <c r="UNX130" s="188"/>
      <c r="UNY130" s="188"/>
      <c r="UNZ130" s="189"/>
      <c r="UOA130" s="190"/>
      <c r="UOB130" s="98"/>
      <c r="UOC130" s="190"/>
      <c r="UOD130" s="190"/>
      <c r="UOE130" s="192"/>
      <c r="UOF130" s="193"/>
      <c r="UOG130" s="194"/>
      <c r="UOH130" s="195"/>
      <c r="UOI130" s="201"/>
      <c r="UOJ130" s="197"/>
      <c r="UOK130" s="197"/>
      <c r="UOL130" s="202"/>
      <c r="UOM130" s="191"/>
      <c r="UON130" s="188"/>
      <c r="UOO130" s="188"/>
      <c r="UOP130" s="189"/>
      <c r="UOQ130" s="190"/>
      <c r="UOR130" s="98"/>
      <c r="UOS130" s="190"/>
      <c r="UOT130" s="190"/>
      <c r="UOU130" s="192"/>
      <c r="UOV130" s="193"/>
      <c r="UOW130" s="194"/>
      <c r="UOX130" s="195"/>
      <c r="UOY130" s="201"/>
      <c r="UOZ130" s="197"/>
      <c r="UPA130" s="197"/>
      <c r="UPB130" s="202"/>
      <c r="UPC130" s="191"/>
      <c r="UPD130" s="188"/>
      <c r="UPE130" s="188"/>
      <c r="UPF130" s="189"/>
      <c r="UPG130" s="190"/>
      <c r="UPH130" s="98"/>
      <c r="UPI130" s="190"/>
      <c r="UPJ130" s="190"/>
      <c r="UPK130" s="192"/>
      <c r="UPL130" s="193"/>
      <c r="UPM130" s="194"/>
      <c r="UPN130" s="195"/>
      <c r="UPO130" s="201"/>
      <c r="UPP130" s="197"/>
      <c r="UPQ130" s="197"/>
      <c r="UPR130" s="202"/>
      <c r="UPS130" s="191"/>
      <c r="UPT130" s="188"/>
      <c r="UPU130" s="188"/>
      <c r="UPV130" s="189"/>
      <c r="UPW130" s="190"/>
      <c r="UPX130" s="98"/>
      <c r="UPY130" s="190"/>
      <c r="UPZ130" s="190"/>
      <c r="UQA130" s="192"/>
      <c r="UQB130" s="193"/>
      <c r="UQC130" s="194"/>
      <c r="UQD130" s="195"/>
      <c r="UQE130" s="201"/>
      <c r="UQF130" s="197"/>
      <c r="UQG130" s="197"/>
      <c r="UQH130" s="202"/>
      <c r="UQI130" s="191"/>
      <c r="UQJ130" s="188"/>
      <c r="UQK130" s="188"/>
      <c r="UQL130" s="189"/>
      <c r="UQM130" s="190"/>
      <c r="UQN130" s="98"/>
      <c r="UQO130" s="190"/>
      <c r="UQP130" s="190"/>
      <c r="UQQ130" s="192"/>
      <c r="UQR130" s="193"/>
      <c r="UQS130" s="194"/>
      <c r="UQT130" s="195"/>
      <c r="UQU130" s="201"/>
      <c r="UQV130" s="197"/>
      <c r="UQW130" s="197"/>
      <c r="UQX130" s="202"/>
      <c r="UQY130" s="191"/>
      <c r="UQZ130" s="188"/>
      <c r="URA130" s="188"/>
      <c r="URB130" s="189"/>
      <c r="URC130" s="190"/>
      <c r="URD130" s="98"/>
      <c r="URE130" s="190"/>
      <c r="URF130" s="190"/>
      <c r="URG130" s="192"/>
      <c r="URH130" s="193"/>
      <c r="URI130" s="194"/>
      <c r="URJ130" s="195"/>
      <c r="URK130" s="201"/>
      <c r="URL130" s="197"/>
      <c r="URM130" s="197"/>
      <c r="URN130" s="202"/>
      <c r="URO130" s="191"/>
      <c r="URP130" s="188"/>
      <c r="URQ130" s="188"/>
      <c r="URR130" s="189"/>
      <c r="URS130" s="190"/>
      <c r="URT130" s="98"/>
      <c r="URU130" s="190"/>
      <c r="URV130" s="190"/>
      <c r="URW130" s="192"/>
      <c r="URX130" s="193"/>
      <c r="URY130" s="194"/>
      <c r="URZ130" s="195"/>
      <c r="USA130" s="201"/>
      <c r="USB130" s="197"/>
      <c r="USC130" s="197"/>
      <c r="USD130" s="202"/>
      <c r="USE130" s="191"/>
      <c r="USF130" s="188"/>
      <c r="USG130" s="188"/>
      <c r="USH130" s="189"/>
      <c r="USI130" s="190"/>
      <c r="USJ130" s="98"/>
      <c r="USK130" s="190"/>
      <c r="USL130" s="190"/>
      <c r="USM130" s="192"/>
      <c r="USN130" s="193"/>
      <c r="USO130" s="194"/>
      <c r="USP130" s="195"/>
      <c r="USQ130" s="201"/>
      <c r="USR130" s="197"/>
      <c r="USS130" s="197"/>
      <c r="UST130" s="202"/>
      <c r="USU130" s="191"/>
      <c r="USV130" s="188"/>
      <c r="USW130" s="188"/>
      <c r="USX130" s="189"/>
      <c r="USY130" s="190"/>
      <c r="USZ130" s="98"/>
      <c r="UTA130" s="190"/>
      <c r="UTB130" s="190"/>
      <c r="UTC130" s="192"/>
      <c r="UTD130" s="193"/>
      <c r="UTE130" s="194"/>
      <c r="UTF130" s="195"/>
      <c r="UTG130" s="201"/>
      <c r="UTH130" s="197"/>
      <c r="UTI130" s="197"/>
      <c r="UTJ130" s="202"/>
      <c r="UTK130" s="191"/>
      <c r="UTL130" s="188"/>
      <c r="UTM130" s="188"/>
      <c r="UTN130" s="189"/>
      <c r="UTO130" s="190"/>
      <c r="UTP130" s="98"/>
      <c r="UTQ130" s="190"/>
      <c r="UTR130" s="190"/>
      <c r="UTS130" s="192"/>
      <c r="UTT130" s="193"/>
      <c r="UTU130" s="194"/>
      <c r="UTV130" s="195"/>
      <c r="UTW130" s="201"/>
      <c r="UTX130" s="197"/>
      <c r="UTY130" s="197"/>
      <c r="UTZ130" s="202"/>
      <c r="UUA130" s="191"/>
      <c r="UUB130" s="188"/>
      <c r="UUC130" s="188"/>
      <c r="UUD130" s="189"/>
      <c r="UUE130" s="190"/>
      <c r="UUF130" s="98"/>
      <c r="UUG130" s="190"/>
      <c r="UUH130" s="190"/>
      <c r="UUI130" s="192"/>
      <c r="UUJ130" s="193"/>
      <c r="UUK130" s="194"/>
      <c r="UUL130" s="195"/>
      <c r="UUM130" s="201"/>
      <c r="UUN130" s="197"/>
      <c r="UUO130" s="197"/>
      <c r="UUP130" s="202"/>
      <c r="UUQ130" s="191"/>
      <c r="UUR130" s="188"/>
      <c r="UUS130" s="188"/>
      <c r="UUT130" s="189"/>
      <c r="UUU130" s="190"/>
      <c r="UUV130" s="98"/>
      <c r="UUW130" s="190"/>
      <c r="UUX130" s="190"/>
      <c r="UUY130" s="192"/>
      <c r="UUZ130" s="193"/>
      <c r="UVA130" s="194"/>
      <c r="UVB130" s="195"/>
      <c r="UVC130" s="201"/>
      <c r="UVD130" s="197"/>
      <c r="UVE130" s="197"/>
      <c r="UVF130" s="202"/>
      <c r="UVG130" s="191"/>
      <c r="UVH130" s="188"/>
      <c r="UVI130" s="188"/>
      <c r="UVJ130" s="189"/>
      <c r="UVK130" s="190"/>
      <c r="UVL130" s="98"/>
      <c r="UVM130" s="190"/>
      <c r="UVN130" s="190"/>
      <c r="UVO130" s="192"/>
      <c r="UVP130" s="193"/>
      <c r="UVQ130" s="194"/>
      <c r="UVR130" s="195"/>
      <c r="UVS130" s="201"/>
      <c r="UVT130" s="197"/>
      <c r="UVU130" s="197"/>
      <c r="UVV130" s="202"/>
      <c r="UVW130" s="191"/>
      <c r="UVX130" s="188"/>
      <c r="UVY130" s="188"/>
      <c r="UVZ130" s="189"/>
      <c r="UWA130" s="190"/>
      <c r="UWB130" s="98"/>
      <c r="UWC130" s="190"/>
      <c r="UWD130" s="190"/>
      <c r="UWE130" s="192"/>
      <c r="UWF130" s="193"/>
      <c r="UWG130" s="194"/>
      <c r="UWH130" s="195"/>
      <c r="UWI130" s="201"/>
      <c r="UWJ130" s="197"/>
      <c r="UWK130" s="197"/>
      <c r="UWL130" s="202"/>
      <c r="UWM130" s="191"/>
      <c r="UWN130" s="188"/>
      <c r="UWO130" s="188"/>
      <c r="UWP130" s="189"/>
      <c r="UWQ130" s="190"/>
      <c r="UWR130" s="98"/>
      <c r="UWS130" s="190"/>
      <c r="UWT130" s="190"/>
      <c r="UWU130" s="192"/>
      <c r="UWV130" s="193"/>
      <c r="UWW130" s="194"/>
      <c r="UWX130" s="195"/>
      <c r="UWY130" s="201"/>
      <c r="UWZ130" s="197"/>
      <c r="UXA130" s="197"/>
      <c r="UXB130" s="202"/>
      <c r="UXC130" s="191"/>
      <c r="UXD130" s="188"/>
      <c r="UXE130" s="188"/>
      <c r="UXF130" s="189"/>
      <c r="UXG130" s="190"/>
      <c r="UXH130" s="98"/>
      <c r="UXI130" s="190"/>
      <c r="UXJ130" s="190"/>
      <c r="UXK130" s="192"/>
      <c r="UXL130" s="193"/>
      <c r="UXM130" s="194"/>
      <c r="UXN130" s="195"/>
      <c r="UXO130" s="201"/>
      <c r="UXP130" s="197"/>
      <c r="UXQ130" s="197"/>
      <c r="UXR130" s="202"/>
      <c r="UXS130" s="191"/>
      <c r="UXT130" s="188"/>
      <c r="UXU130" s="188"/>
      <c r="UXV130" s="189"/>
      <c r="UXW130" s="190"/>
      <c r="UXX130" s="98"/>
      <c r="UXY130" s="190"/>
      <c r="UXZ130" s="190"/>
      <c r="UYA130" s="192"/>
      <c r="UYB130" s="193"/>
      <c r="UYC130" s="194"/>
      <c r="UYD130" s="195"/>
      <c r="UYE130" s="201"/>
      <c r="UYF130" s="197"/>
      <c r="UYG130" s="197"/>
      <c r="UYH130" s="202"/>
      <c r="UYI130" s="191"/>
      <c r="UYJ130" s="188"/>
      <c r="UYK130" s="188"/>
      <c r="UYL130" s="189"/>
      <c r="UYM130" s="190"/>
      <c r="UYN130" s="98"/>
      <c r="UYO130" s="190"/>
      <c r="UYP130" s="190"/>
      <c r="UYQ130" s="192"/>
      <c r="UYR130" s="193"/>
      <c r="UYS130" s="194"/>
      <c r="UYT130" s="195"/>
      <c r="UYU130" s="201"/>
      <c r="UYV130" s="197"/>
      <c r="UYW130" s="197"/>
      <c r="UYX130" s="202"/>
      <c r="UYY130" s="191"/>
      <c r="UYZ130" s="188"/>
      <c r="UZA130" s="188"/>
      <c r="UZB130" s="189"/>
      <c r="UZC130" s="190"/>
      <c r="UZD130" s="98"/>
      <c r="UZE130" s="190"/>
      <c r="UZF130" s="190"/>
      <c r="UZG130" s="192"/>
      <c r="UZH130" s="193"/>
      <c r="UZI130" s="194"/>
      <c r="UZJ130" s="195"/>
      <c r="UZK130" s="201"/>
      <c r="UZL130" s="197"/>
      <c r="UZM130" s="197"/>
      <c r="UZN130" s="202"/>
      <c r="UZO130" s="191"/>
      <c r="UZP130" s="188"/>
      <c r="UZQ130" s="188"/>
      <c r="UZR130" s="189"/>
      <c r="UZS130" s="190"/>
      <c r="UZT130" s="98"/>
      <c r="UZU130" s="190"/>
      <c r="UZV130" s="190"/>
      <c r="UZW130" s="192"/>
      <c r="UZX130" s="193"/>
      <c r="UZY130" s="194"/>
      <c r="UZZ130" s="195"/>
      <c r="VAA130" s="201"/>
      <c r="VAB130" s="197"/>
      <c r="VAC130" s="197"/>
      <c r="VAD130" s="202"/>
      <c r="VAE130" s="191"/>
      <c r="VAF130" s="188"/>
      <c r="VAG130" s="188"/>
      <c r="VAH130" s="189"/>
      <c r="VAI130" s="190"/>
      <c r="VAJ130" s="98"/>
      <c r="VAK130" s="190"/>
      <c r="VAL130" s="190"/>
      <c r="VAM130" s="192"/>
      <c r="VAN130" s="193"/>
      <c r="VAO130" s="194"/>
      <c r="VAP130" s="195"/>
      <c r="VAQ130" s="201"/>
      <c r="VAR130" s="197"/>
      <c r="VAS130" s="197"/>
      <c r="VAT130" s="202"/>
      <c r="VAU130" s="191"/>
      <c r="VAV130" s="188"/>
      <c r="VAW130" s="188"/>
      <c r="VAX130" s="189"/>
      <c r="VAY130" s="190"/>
      <c r="VAZ130" s="98"/>
      <c r="VBA130" s="190"/>
      <c r="VBB130" s="190"/>
      <c r="VBC130" s="192"/>
      <c r="VBD130" s="193"/>
      <c r="VBE130" s="194"/>
      <c r="VBF130" s="195"/>
      <c r="VBG130" s="201"/>
      <c r="VBH130" s="197"/>
      <c r="VBI130" s="197"/>
      <c r="VBJ130" s="202"/>
      <c r="VBK130" s="191"/>
      <c r="VBL130" s="188"/>
      <c r="VBM130" s="188"/>
      <c r="VBN130" s="189"/>
      <c r="VBO130" s="190"/>
      <c r="VBP130" s="98"/>
      <c r="VBQ130" s="190"/>
      <c r="VBR130" s="190"/>
      <c r="VBS130" s="192"/>
      <c r="VBT130" s="193"/>
      <c r="VBU130" s="194"/>
      <c r="VBV130" s="195"/>
      <c r="VBW130" s="201"/>
      <c r="VBX130" s="197"/>
      <c r="VBY130" s="197"/>
      <c r="VBZ130" s="202"/>
      <c r="VCA130" s="191"/>
      <c r="VCB130" s="188"/>
      <c r="VCC130" s="188"/>
      <c r="VCD130" s="189"/>
      <c r="VCE130" s="190"/>
      <c r="VCF130" s="98"/>
      <c r="VCG130" s="190"/>
      <c r="VCH130" s="190"/>
      <c r="VCI130" s="192"/>
      <c r="VCJ130" s="193"/>
      <c r="VCK130" s="194"/>
      <c r="VCL130" s="195"/>
      <c r="VCM130" s="201"/>
      <c r="VCN130" s="197"/>
      <c r="VCO130" s="197"/>
      <c r="VCP130" s="202"/>
      <c r="VCQ130" s="191"/>
      <c r="VCR130" s="188"/>
      <c r="VCS130" s="188"/>
      <c r="VCT130" s="189"/>
      <c r="VCU130" s="190"/>
      <c r="VCV130" s="98"/>
      <c r="VCW130" s="190"/>
      <c r="VCX130" s="190"/>
      <c r="VCY130" s="192"/>
      <c r="VCZ130" s="193"/>
      <c r="VDA130" s="194"/>
      <c r="VDB130" s="195"/>
      <c r="VDC130" s="201"/>
      <c r="VDD130" s="197"/>
      <c r="VDE130" s="197"/>
      <c r="VDF130" s="202"/>
      <c r="VDG130" s="191"/>
      <c r="VDH130" s="188"/>
      <c r="VDI130" s="188"/>
      <c r="VDJ130" s="189"/>
      <c r="VDK130" s="190"/>
      <c r="VDL130" s="98"/>
      <c r="VDM130" s="190"/>
      <c r="VDN130" s="190"/>
      <c r="VDO130" s="192"/>
      <c r="VDP130" s="193"/>
      <c r="VDQ130" s="194"/>
      <c r="VDR130" s="195"/>
      <c r="VDS130" s="201"/>
      <c r="VDT130" s="197"/>
      <c r="VDU130" s="197"/>
      <c r="VDV130" s="202"/>
      <c r="VDW130" s="191"/>
      <c r="VDX130" s="188"/>
      <c r="VDY130" s="188"/>
      <c r="VDZ130" s="189"/>
      <c r="VEA130" s="190"/>
      <c r="VEB130" s="98"/>
      <c r="VEC130" s="190"/>
      <c r="VED130" s="190"/>
      <c r="VEE130" s="192"/>
      <c r="VEF130" s="193"/>
      <c r="VEG130" s="194"/>
      <c r="VEH130" s="195"/>
      <c r="VEI130" s="201"/>
      <c r="VEJ130" s="197"/>
      <c r="VEK130" s="197"/>
      <c r="VEL130" s="202"/>
      <c r="VEM130" s="191"/>
      <c r="VEN130" s="188"/>
      <c r="VEO130" s="188"/>
      <c r="VEP130" s="189"/>
      <c r="VEQ130" s="190"/>
      <c r="VER130" s="98"/>
      <c r="VES130" s="190"/>
      <c r="VET130" s="190"/>
      <c r="VEU130" s="192"/>
      <c r="VEV130" s="193"/>
      <c r="VEW130" s="194"/>
      <c r="VEX130" s="195"/>
      <c r="VEY130" s="201"/>
      <c r="VEZ130" s="197"/>
      <c r="VFA130" s="197"/>
      <c r="VFB130" s="202"/>
      <c r="VFC130" s="191"/>
      <c r="VFD130" s="188"/>
      <c r="VFE130" s="188"/>
      <c r="VFF130" s="189"/>
      <c r="VFG130" s="190"/>
      <c r="VFH130" s="98"/>
      <c r="VFI130" s="190"/>
      <c r="VFJ130" s="190"/>
      <c r="VFK130" s="192"/>
      <c r="VFL130" s="193"/>
      <c r="VFM130" s="194"/>
      <c r="VFN130" s="195"/>
      <c r="VFO130" s="201"/>
      <c r="VFP130" s="197"/>
      <c r="VFQ130" s="197"/>
      <c r="VFR130" s="202"/>
      <c r="VFS130" s="191"/>
      <c r="VFT130" s="188"/>
      <c r="VFU130" s="188"/>
      <c r="VFV130" s="189"/>
      <c r="VFW130" s="190"/>
      <c r="VFX130" s="98"/>
      <c r="VFY130" s="190"/>
      <c r="VFZ130" s="190"/>
      <c r="VGA130" s="192"/>
      <c r="VGB130" s="193"/>
      <c r="VGC130" s="194"/>
      <c r="VGD130" s="195"/>
      <c r="VGE130" s="201"/>
      <c r="VGF130" s="197"/>
      <c r="VGG130" s="197"/>
      <c r="VGH130" s="202"/>
      <c r="VGI130" s="191"/>
      <c r="VGJ130" s="188"/>
      <c r="VGK130" s="188"/>
      <c r="VGL130" s="189"/>
      <c r="VGM130" s="190"/>
      <c r="VGN130" s="98"/>
      <c r="VGO130" s="190"/>
      <c r="VGP130" s="190"/>
      <c r="VGQ130" s="192"/>
      <c r="VGR130" s="193"/>
      <c r="VGS130" s="194"/>
      <c r="VGT130" s="195"/>
      <c r="VGU130" s="201"/>
      <c r="VGV130" s="197"/>
      <c r="VGW130" s="197"/>
      <c r="VGX130" s="202"/>
      <c r="VGY130" s="191"/>
      <c r="VGZ130" s="188"/>
      <c r="VHA130" s="188"/>
      <c r="VHB130" s="189"/>
      <c r="VHC130" s="190"/>
      <c r="VHD130" s="98"/>
      <c r="VHE130" s="190"/>
      <c r="VHF130" s="190"/>
      <c r="VHG130" s="192"/>
      <c r="VHH130" s="193"/>
      <c r="VHI130" s="194"/>
      <c r="VHJ130" s="195"/>
      <c r="VHK130" s="201"/>
      <c r="VHL130" s="197"/>
      <c r="VHM130" s="197"/>
      <c r="VHN130" s="202"/>
      <c r="VHO130" s="191"/>
      <c r="VHP130" s="188"/>
      <c r="VHQ130" s="188"/>
      <c r="VHR130" s="189"/>
      <c r="VHS130" s="190"/>
      <c r="VHT130" s="98"/>
      <c r="VHU130" s="190"/>
      <c r="VHV130" s="190"/>
      <c r="VHW130" s="192"/>
      <c r="VHX130" s="193"/>
      <c r="VHY130" s="194"/>
      <c r="VHZ130" s="195"/>
      <c r="VIA130" s="201"/>
      <c r="VIB130" s="197"/>
      <c r="VIC130" s="197"/>
      <c r="VID130" s="202"/>
      <c r="VIE130" s="191"/>
      <c r="VIF130" s="188"/>
      <c r="VIG130" s="188"/>
      <c r="VIH130" s="189"/>
      <c r="VII130" s="190"/>
      <c r="VIJ130" s="98"/>
      <c r="VIK130" s="190"/>
      <c r="VIL130" s="190"/>
      <c r="VIM130" s="192"/>
      <c r="VIN130" s="193"/>
      <c r="VIO130" s="194"/>
      <c r="VIP130" s="195"/>
      <c r="VIQ130" s="201"/>
      <c r="VIR130" s="197"/>
      <c r="VIS130" s="197"/>
      <c r="VIT130" s="202"/>
      <c r="VIU130" s="191"/>
      <c r="VIV130" s="188"/>
      <c r="VIW130" s="188"/>
      <c r="VIX130" s="189"/>
      <c r="VIY130" s="190"/>
      <c r="VIZ130" s="98"/>
      <c r="VJA130" s="190"/>
      <c r="VJB130" s="190"/>
      <c r="VJC130" s="192"/>
      <c r="VJD130" s="193"/>
      <c r="VJE130" s="194"/>
      <c r="VJF130" s="195"/>
      <c r="VJG130" s="201"/>
      <c r="VJH130" s="197"/>
      <c r="VJI130" s="197"/>
      <c r="VJJ130" s="202"/>
      <c r="VJK130" s="191"/>
      <c r="VJL130" s="188"/>
      <c r="VJM130" s="188"/>
      <c r="VJN130" s="189"/>
      <c r="VJO130" s="190"/>
      <c r="VJP130" s="98"/>
      <c r="VJQ130" s="190"/>
      <c r="VJR130" s="190"/>
      <c r="VJS130" s="192"/>
      <c r="VJT130" s="193"/>
      <c r="VJU130" s="194"/>
      <c r="VJV130" s="195"/>
      <c r="VJW130" s="201"/>
      <c r="VJX130" s="197"/>
      <c r="VJY130" s="197"/>
      <c r="VJZ130" s="202"/>
      <c r="VKA130" s="191"/>
      <c r="VKB130" s="188"/>
      <c r="VKC130" s="188"/>
      <c r="VKD130" s="189"/>
      <c r="VKE130" s="190"/>
      <c r="VKF130" s="98"/>
      <c r="VKG130" s="190"/>
      <c r="VKH130" s="190"/>
      <c r="VKI130" s="192"/>
      <c r="VKJ130" s="193"/>
      <c r="VKK130" s="194"/>
      <c r="VKL130" s="195"/>
      <c r="VKM130" s="201"/>
      <c r="VKN130" s="197"/>
      <c r="VKO130" s="197"/>
      <c r="VKP130" s="202"/>
      <c r="VKQ130" s="191"/>
      <c r="VKR130" s="188"/>
      <c r="VKS130" s="188"/>
      <c r="VKT130" s="189"/>
      <c r="VKU130" s="190"/>
      <c r="VKV130" s="98"/>
      <c r="VKW130" s="190"/>
      <c r="VKX130" s="190"/>
      <c r="VKY130" s="192"/>
      <c r="VKZ130" s="193"/>
      <c r="VLA130" s="194"/>
      <c r="VLB130" s="195"/>
      <c r="VLC130" s="201"/>
      <c r="VLD130" s="197"/>
      <c r="VLE130" s="197"/>
      <c r="VLF130" s="202"/>
      <c r="VLG130" s="191"/>
      <c r="VLH130" s="188"/>
      <c r="VLI130" s="188"/>
      <c r="VLJ130" s="189"/>
      <c r="VLK130" s="190"/>
      <c r="VLL130" s="98"/>
      <c r="VLM130" s="190"/>
      <c r="VLN130" s="190"/>
      <c r="VLO130" s="192"/>
      <c r="VLP130" s="193"/>
      <c r="VLQ130" s="194"/>
      <c r="VLR130" s="195"/>
      <c r="VLS130" s="201"/>
      <c r="VLT130" s="197"/>
      <c r="VLU130" s="197"/>
      <c r="VLV130" s="202"/>
      <c r="VLW130" s="191"/>
      <c r="VLX130" s="188"/>
      <c r="VLY130" s="188"/>
      <c r="VLZ130" s="189"/>
      <c r="VMA130" s="190"/>
      <c r="VMB130" s="98"/>
      <c r="VMC130" s="190"/>
      <c r="VMD130" s="190"/>
      <c r="VME130" s="192"/>
      <c r="VMF130" s="193"/>
      <c r="VMG130" s="194"/>
      <c r="VMH130" s="195"/>
      <c r="VMI130" s="201"/>
      <c r="VMJ130" s="197"/>
      <c r="VMK130" s="197"/>
      <c r="VML130" s="202"/>
      <c r="VMM130" s="191"/>
      <c r="VMN130" s="188"/>
      <c r="VMO130" s="188"/>
      <c r="VMP130" s="189"/>
      <c r="VMQ130" s="190"/>
      <c r="VMR130" s="98"/>
      <c r="VMS130" s="190"/>
      <c r="VMT130" s="190"/>
      <c r="VMU130" s="192"/>
      <c r="VMV130" s="193"/>
      <c r="VMW130" s="194"/>
      <c r="VMX130" s="195"/>
      <c r="VMY130" s="201"/>
      <c r="VMZ130" s="197"/>
      <c r="VNA130" s="197"/>
      <c r="VNB130" s="202"/>
      <c r="VNC130" s="191"/>
      <c r="VND130" s="188"/>
      <c r="VNE130" s="188"/>
      <c r="VNF130" s="189"/>
      <c r="VNG130" s="190"/>
      <c r="VNH130" s="98"/>
      <c r="VNI130" s="190"/>
      <c r="VNJ130" s="190"/>
      <c r="VNK130" s="192"/>
      <c r="VNL130" s="193"/>
      <c r="VNM130" s="194"/>
      <c r="VNN130" s="195"/>
      <c r="VNO130" s="201"/>
      <c r="VNP130" s="197"/>
      <c r="VNQ130" s="197"/>
      <c r="VNR130" s="202"/>
      <c r="VNS130" s="191"/>
      <c r="VNT130" s="188"/>
      <c r="VNU130" s="188"/>
      <c r="VNV130" s="189"/>
      <c r="VNW130" s="190"/>
      <c r="VNX130" s="98"/>
      <c r="VNY130" s="190"/>
      <c r="VNZ130" s="190"/>
      <c r="VOA130" s="192"/>
      <c r="VOB130" s="193"/>
      <c r="VOC130" s="194"/>
      <c r="VOD130" s="195"/>
      <c r="VOE130" s="201"/>
      <c r="VOF130" s="197"/>
      <c r="VOG130" s="197"/>
      <c r="VOH130" s="202"/>
      <c r="VOI130" s="191"/>
      <c r="VOJ130" s="188"/>
      <c r="VOK130" s="188"/>
      <c r="VOL130" s="189"/>
      <c r="VOM130" s="190"/>
      <c r="VON130" s="98"/>
      <c r="VOO130" s="190"/>
      <c r="VOP130" s="190"/>
      <c r="VOQ130" s="192"/>
      <c r="VOR130" s="193"/>
      <c r="VOS130" s="194"/>
      <c r="VOT130" s="195"/>
      <c r="VOU130" s="201"/>
      <c r="VOV130" s="197"/>
      <c r="VOW130" s="197"/>
      <c r="VOX130" s="202"/>
      <c r="VOY130" s="191"/>
      <c r="VOZ130" s="188"/>
      <c r="VPA130" s="188"/>
      <c r="VPB130" s="189"/>
      <c r="VPC130" s="190"/>
      <c r="VPD130" s="98"/>
      <c r="VPE130" s="190"/>
      <c r="VPF130" s="190"/>
      <c r="VPG130" s="192"/>
      <c r="VPH130" s="193"/>
      <c r="VPI130" s="194"/>
      <c r="VPJ130" s="195"/>
      <c r="VPK130" s="201"/>
      <c r="VPL130" s="197"/>
      <c r="VPM130" s="197"/>
      <c r="VPN130" s="202"/>
      <c r="VPO130" s="191"/>
      <c r="VPP130" s="188"/>
      <c r="VPQ130" s="188"/>
      <c r="VPR130" s="189"/>
      <c r="VPS130" s="190"/>
      <c r="VPT130" s="98"/>
      <c r="VPU130" s="190"/>
      <c r="VPV130" s="190"/>
      <c r="VPW130" s="192"/>
      <c r="VPX130" s="193"/>
      <c r="VPY130" s="194"/>
      <c r="VPZ130" s="195"/>
      <c r="VQA130" s="201"/>
      <c r="VQB130" s="197"/>
      <c r="VQC130" s="197"/>
      <c r="VQD130" s="202"/>
      <c r="VQE130" s="191"/>
      <c r="VQF130" s="188"/>
      <c r="VQG130" s="188"/>
      <c r="VQH130" s="189"/>
      <c r="VQI130" s="190"/>
      <c r="VQJ130" s="98"/>
      <c r="VQK130" s="190"/>
      <c r="VQL130" s="190"/>
      <c r="VQM130" s="192"/>
      <c r="VQN130" s="193"/>
      <c r="VQO130" s="194"/>
      <c r="VQP130" s="195"/>
      <c r="VQQ130" s="201"/>
      <c r="VQR130" s="197"/>
      <c r="VQS130" s="197"/>
      <c r="VQT130" s="202"/>
      <c r="VQU130" s="191"/>
      <c r="VQV130" s="188"/>
      <c r="VQW130" s="188"/>
      <c r="VQX130" s="189"/>
      <c r="VQY130" s="190"/>
      <c r="VQZ130" s="98"/>
      <c r="VRA130" s="190"/>
      <c r="VRB130" s="190"/>
      <c r="VRC130" s="192"/>
      <c r="VRD130" s="193"/>
      <c r="VRE130" s="194"/>
      <c r="VRF130" s="195"/>
      <c r="VRG130" s="201"/>
      <c r="VRH130" s="197"/>
      <c r="VRI130" s="197"/>
      <c r="VRJ130" s="202"/>
      <c r="VRK130" s="191"/>
      <c r="VRL130" s="188"/>
      <c r="VRM130" s="188"/>
      <c r="VRN130" s="189"/>
      <c r="VRO130" s="190"/>
      <c r="VRP130" s="98"/>
      <c r="VRQ130" s="190"/>
      <c r="VRR130" s="190"/>
      <c r="VRS130" s="192"/>
      <c r="VRT130" s="193"/>
      <c r="VRU130" s="194"/>
      <c r="VRV130" s="195"/>
      <c r="VRW130" s="201"/>
      <c r="VRX130" s="197"/>
      <c r="VRY130" s="197"/>
      <c r="VRZ130" s="202"/>
      <c r="VSA130" s="191"/>
      <c r="VSB130" s="188"/>
      <c r="VSC130" s="188"/>
      <c r="VSD130" s="189"/>
      <c r="VSE130" s="190"/>
      <c r="VSF130" s="98"/>
      <c r="VSG130" s="190"/>
      <c r="VSH130" s="190"/>
      <c r="VSI130" s="192"/>
      <c r="VSJ130" s="193"/>
      <c r="VSK130" s="194"/>
      <c r="VSL130" s="195"/>
      <c r="VSM130" s="201"/>
      <c r="VSN130" s="197"/>
      <c r="VSO130" s="197"/>
      <c r="VSP130" s="202"/>
      <c r="VSQ130" s="191"/>
      <c r="VSR130" s="188"/>
      <c r="VSS130" s="188"/>
      <c r="VST130" s="189"/>
      <c r="VSU130" s="190"/>
      <c r="VSV130" s="98"/>
      <c r="VSW130" s="190"/>
      <c r="VSX130" s="190"/>
      <c r="VSY130" s="192"/>
      <c r="VSZ130" s="193"/>
      <c r="VTA130" s="194"/>
      <c r="VTB130" s="195"/>
      <c r="VTC130" s="201"/>
      <c r="VTD130" s="197"/>
      <c r="VTE130" s="197"/>
      <c r="VTF130" s="202"/>
      <c r="VTG130" s="191"/>
      <c r="VTH130" s="188"/>
      <c r="VTI130" s="188"/>
      <c r="VTJ130" s="189"/>
      <c r="VTK130" s="190"/>
      <c r="VTL130" s="98"/>
      <c r="VTM130" s="190"/>
      <c r="VTN130" s="190"/>
      <c r="VTO130" s="192"/>
      <c r="VTP130" s="193"/>
      <c r="VTQ130" s="194"/>
      <c r="VTR130" s="195"/>
      <c r="VTS130" s="201"/>
      <c r="VTT130" s="197"/>
      <c r="VTU130" s="197"/>
      <c r="VTV130" s="202"/>
      <c r="VTW130" s="191"/>
      <c r="VTX130" s="188"/>
      <c r="VTY130" s="188"/>
      <c r="VTZ130" s="189"/>
      <c r="VUA130" s="190"/>
      <c r="VUB130" s="98"/>
      <c r="VUC130" s="190"/>
      <c r="VUD130" s="190"/>
      <c r="VUE130" s="192"/>
      <c r="VUF130" s="193"/>
      <c r="VUG130" s="194"/>
      <c r="VUH130" s="195"/>
      <c r="VUI130" s="201"/>
      <c r="VUJ130" s="197"/>
      <c r="VUK130" s="197"/>
      <c r="VUL130" s="202"/>
      <c r="VUM130" s="191"/>
      <c r="VUN130" s="188"/>
      <c r="VUO130" s="188"/>
      <c r="VUP130" s="189"/>
      <c r="VUQ130" s="190"/>
      <c r="VUR130" s="98"/>
      <c r="VUS130" s="190"/>
      <c r="VUT130" s="190"/>
      <c r="VUU130" s="192"/>
      <c r="VUV130" s="193"/>
      <c r="VUW130" s="194"/>
      <c r="VUX130" s="195"/>
      <c r="VUY130" s="201"/>
      <c r="VUZ130" s="197"/>
      <c r="VVA130" s="197"/>
      <c r="VVB130" s="202"/>
      <c r="VVC130" s="191"/>
      <c r="VVD130" s="188"/>
      <c r="VVE130" s="188"/>
      <c r="VVF130" s="189"/>
      <c r="VVG130" s="190"/>
      <c r="VVH130" s="98"/>
      <c r="VVI130" s="190"/>
      <c r="VVJ130" s="190"/>
      <c r="VVK130" s="192"/>
      <c r="VVL130" s="193"/>
      <c r="VVM130" s="194"/>
      <c r="VVN130" s="195"/>
      <c r="VVO130" s="201"/>
      <c r="VVP130" s="197"/>
      <c r="VVQ130" s="197"/>
      <c r="VVR130" s="202"/>
      <c r="VVS130" s="191"/>
      <c r="VVT130" s="188"/>
      <c r="VVU130" s="188"/>
      <c r="VVV130" s="189"/>
      <c r="VVW130" s="190"/>
      <c r="VVX130" s="98"/>
      <c r="VVY130" s="190"/>
      <c r="VVZ130" s="190"/>
      <c r="VWA130" s="192"/>
      <c r="VWB130" s="193"/>
      <c r="VWC130" s="194"/>
      <c r="VWD130" s="195"/>
      <c r="VWE130" s="201"/>
      <c r="VWF130" s="197"/>
      <c r="VWG130" s="197"/>
      <c r="VWH130" s="202"/>
      <c r="VWI130" s="191"/>
      <c r="VWJ130" s="188"/>
      <c r="VWK130" s="188"/>
      <c r="VWL130" s="189"/>
      <c r="VWM130" s="190"/>
      <c r="VWN130" s="98"/>
      <c r="VWO130" s="190"/>
      <c r="VWP130" s="190"/>
      <c r="VWQ130" s="192"/>
      <c r="VWR130" s="193"/>
      <c r="VWS130" s="194"/>
      <c r="VWT130" s="195"/>
      <c r="VWU130" s="201"/>
      <c r="VWV130" s="197"/>
      <c r="VWW130" s="197"/>
      <c r="VWX130" s="202"/>
      <c r="VWY130" s="191"/>
      <c r="VWZ130" s="188"/>
      <c r="VXA130" s="188"/>
      <c r="VXB130" s="189"/>
      <c r="VXC130" s="190"/>
      <c r="VXD130" s="98"/>
      <c r="VXE130" s="190"/>
      <c r="VXF130" s="190"/>
      <c r="VXG130" s="192"/>
      <c r="VXH130" s="193"/>
      <c r="VXI130" s="194"/>
      <c r="VXJ130" s="195"/>
      <c r="VXK130" s="201"/>
      <c r="VXL130" s="197"/>
      <c r="VXM130" s="197"/>
      <c r="VXN130" s="202"/>
      <c r="VXO130" s="191"/>
      <c r="VXP130" s="188"/>
      <c r="VXQ130" s="188"/>
      <c r="VXR130" s="189"/>
      <c r="VXS130" s="190"/>
      <c r="VXT130" s="98"/>
      <c r="VXU130" s="190"/>
      <c r="VXV130" s="190"/>
      <c r="VXW130" s="192"/>
      <c r="VXX130" s="193"/>
      <c r="VXY130" s="194"/>
      <c r="VXZ130" s="195"/>
      <c r="VYA130" s="201"/>
      <c r="VYB130" s="197"/>
      <c r="VYC130" s="197"/>
      <c r="VYD130" s="202"/>
      <c r="VYE130" s="191"/>
      <c r="VYF130" s="188"/>
      <c r="VYG130" s="188"/>
      <c r="VYH130" s="189"/>
      <c r="VYI130" s="190"/>
      <c r="VYJ130" s="98"/>
      <c r="VYK130" s="190"/>
      <c r="VYL130" s="190"/>
      <c r="VYM130" s="192"/>
      <c r="VYN130" s="193"/>
      <c r="VYO130" s="194"/>
      <c r="VYP130" s="195"/>
      <c r="VYQ130" s="201"/>
      <c r="VYR130" s="197"/>
      <c r="VYS130" s="197"/>
      <c r="VYT130" s="202"/>
      <c r="VYU130" s="191"/>
      <c r="VYV130" s="188"/>
      <c r="VYW130" s="188"/>
      <c r="VYX130" s="189"/>
      <c r="VYY130" s="190"/>
      <c r="VYZ130" s="98"/>
      <c r="VZA130" s="190"/>
      <c r="VZB130" s="190"/>
      <c r="VZC130" s="192"/>
      <c r="VZD130" s="193"/>
      <c r="VZE130" s="194"/>
      <c r="VZF130" s="195"/>
      <c r="VZG130" s="201"/>
      <c r="VZH130" s="197"/>
      <c r="VZI130" s="197"/>
      <c r="VZJ130" s="202"/>
      <c r="VZK130" s="191"/>
      <c r="VZL130" s="188"/>
      <c r="VZM130" s="188"/>
      <c r="VZN130" s="189"/>
      <c r="VZO130" s="190"/>
      <c r="VZP130" s="98"/>
      <c r="VZQ130" s="190"/>
      <c r="VZR130" s="190"/>
      <c r="VZS130" s="192"/>
      <c r="VZT130" s="193"/>
      <c r="VZU130" s="194"/>
      <c r="VZV130" s="195"/>
      <c r="VZW130" s="201"/>
      <c r="VZX130" s="197"/>
      <c r="VZY130" s="197"/>
      <c r="VZZ130" s="202"/>
      <c r="WAA130" s="191"/>
      <c r="WAB130" s="188"/>
      <c r="WAC130" s="188"/>
      <c r="WAD130" s="189"/>
      <c r="WAE130" s="190"/>
      <c r="WAF130" s="98"/>
      <c r="WAG130" s="190"/>
      <c r="WAH130" s="190"/>
      <c r="WAI130" s="192"/>
      <c r="WAJ130" s="193"/>
      <c r="WAK130" s="194"/>
      <c r="WAL130" s="195"/>
      <c r="WAM130" s="201"/>
      <c r="WAN130" s="197"/>
      <c r="WAO130" s="197"/>
      <c r="WAP130" s="202"/>
      <c r="WAQ130" s="191"/>
      <c r="WAR130" s="188"/>
      <c r="WAS130" s="188"/>
      <c r="WAT130" s="189"/>
      <c r="WAU130" s="190"/>
      <c r="WAV130" s="98"/>
      <c r="WAW130" s="190"/>
      <c r="WAX130" s="190"/>
      <c r="WAY130" s="192"/>
      <c r="WAZ130" s="193"/>
      <c r="WBA130" s="194"/>
      <c r="WBB130" s="195"/>
      <c r="WBC130" s="201"/>
      <c r="WBD130" s="197"/>
      <c r="WBE130" s="197"/>
      <c r="WBF130" s="202"/>
      <c r="WBG130" s="191"/>
      <c r="WBH130" s="188"/>
      <c r="WBI130" s="188"/>
      <c r="WBJ130" s="189"/>
      <c r="WBK130" s="190"/>
      <c r="WBL130" s="98"/>
      <c r="WBM130" s="190"/>
      <c r="WBN130" s="190"/>
      <c r="WBO130" s="192"/>
      <c r="WBP130" s="193"/>
      <c r="WBQ130" s="194"/>
      <c r="WBR130" s="195"/>
      <c r="WBS130" s="201"/>
      <c r="WBT130" s="197"/>
      <c r="WBU130" s="197"/>
      <c r="WBV130" s="202"/>
      <c r="WBW130" s="191"/>
      <c r="WBX130" s="188"/>
      <c r="WBY130" s="188"/>
      <c r="WBZ130" s="189"/>
      <c r="WCA130" s="190"/>
      <c r="WCB130" s="98"/>
      <c r="WCC130" s="190"/>
      <c r="WCD130" s="190"/>
      <c r="WCE130" s="192"/>
      <c r="WCF130" s="193"/>
      <c r="WCG130" s="194"/>
      <c r="WCH130" s="195"/>
      <c r="WCI130" s="201"/>
      <c r="WCJ130" s="197"/>
      <c r="WCK130" s="197"/>
      <c r="WCL130" s="202"/>
      <c r="WCM130" s="191"/>
      <c r="WCN130" s="188"/>
      <c r="WCO130" s="188"/>
      <c r="WCP130" s="189"/>
      <c r="WCQ130" s="190"/>
      <c r="WCR130" s="98"/>
      <c r="WCS130" s="190"/>
      <c r="WCT130" s="190"/>
      <c r="WCU130" s="192"/>
      <c r="WCV130" s="193"/>
      <c r="WCW130" s="194"/>
      <c r="WCX130" s="195"/>
      <c r="WCY130" s="201"/>
      <c r="WCZ130" s="197"/>
      <c r="WDA130" s="197"/>
      <c r="WDB130" s="202"/>
      <c r="WDC130" s="191"/>
      <c r="WDD130" s="188"/>
      <c r="WDE130" s="188"/>
      <c r="WDF130" s="189"/>
      <c r="WDG130" s="190"/>
      <c r="WDH130" s="98"/>
      <c r="WDI130" s="190"/>
      <c r="WDJ130" s="190"/>
      <c r="WDK130" s="192"/>
      <c r="WDL130" s="193"/>
      <c r="WDM130" s="194"/>
      <c r="WDN130" s="195"/>
      <c r="WDO130" s="201"/>
      <c r="WDP130" s="197"/>
      <c r="WDQ130" s="197"/>
      <c r="WDR130" s="202"/>
      <c r="WDS130" s="191"/>
      <c r="WDT130" s="188"/>
      <c r="WDU130" s="188"/>
      <c r="WDV130" s="189"/>
      <c r="WDW130" s="190"/>
      <c r="WDX130" s="98"/>
      <c r="WDY130" s="190"/>
      <c r="WDZ130" s="190"/>
      <c r="WEA130" s="192"/>
      <c r="WEB130" s="193"/>
      <c r="WEC130" s="194"/>
      <c r="WED130" s="195"/>
      <c r="WEE130" s="201"/>
      <c r="WEF130" s="197"/>
      <c r="WEG130" s="197"/>
      <c r="WEH130" s="202"/>
      <c r="WEI130" s="191"/>
      <c r="WEJ130" s="188"/>
      <c r="WEK130" s="188"/>
      <c r="WEL130" s="189"/>
      <c r="WEM130" s="190"/>
      <c r="WEN130" s="98"/>
      <c r="WEO130" s="190"/>
      <c r="WEP130" s="190"/>
      <c r="WEQ130" s="192"/>
      <c r="WER130" s="193"/>
      <c r="WES130" s="194"/>
      <c r="WET130" s="195"/>
      <c r="WEU130" s="201"/>
      <c r="WEV130" s="197"/>
      <c r="WEW130" s="197"/>
      <c r="WEX130" s="202"/>
      <c r="WEY130" s="191"/>
      <c r="WEZ130" s="188"/>
      <c r="WFA130" s="188"/>
      <c r="WFB130" s="189"/>
      <c r="WFC130" s="190"/>
      <c r="WFD130" s="98"/>
      <c r="WFE130" s="190"/>
      <c r="WFF130" s="190"/>
      <c r="WFG130" s="192"/>
      <c r="WFH130" s="193"/>
      <c r="WFI130" s="194"/>
      <c r="WFJ130" s="195"/>
      <c r="WFK130" s="201"/>
      <c r="WFL130" s="197"/>
      <c r="WFM130" s="197"/>
      <c r="WFN130" s="202"/>
      <c r="WFO130" s="191"/>
      <c r="WFP130" s="188"/>
      <c r="WFQ130" s="188"/>
      <c r="WFR130" s="189"/>
      <c r="WFS130" s="190"/>
      <c r="WFT130" s="98"/>
      <c r="WFU130" s="190"/>
      <c r="WFV130" s="190"/>
      <c r="WFW130" s="192"/>
      <c r="WFX130" s="193"/>
      <c r="WFY130" s="194"/>
      <c r="WFZ130" s="195"/>
      <c r="WGA130" s="201"/>
      <c r="WGB130" s="197"/>
      <c r="WGC130" s="197"/>
      <c r="WGD130" s="202"/>
      <c r="WGE130" s="191"/>
      <c r="WGF130" s="188"/>
      <c r="WGG130" s="188"/>
      <c r="WGH130" s="189"/>
      <c r="WGI130" s="190"/>
      <c r="WGJ130" s="98"/>
      <c r="WGK130" s="190"/>
      <c r="WGL130" s="190"/>
      <c r="WGM130" s="192"/>
      <c r="WGN130" s="193"/>
      <c r="WGO130" s="194"/>
      <c r="WGP130" s="195"/>
      <c r="WGQ130" s="201"/>
      <c r="WGR130" s="197"/>
      <c r="WGS130" s="197"/>
      <c r="WGT130" s="202"/>
      <c r="WGU130" s="191"/>
      <c r="WGV130" s="188"/>
      <c r="WGW130" s="188"/>
      <c r="WGX130" s="189"/>
      <c r="WGY130" s="190"/>
      <c r="WGZ130" s="98"/>
      <c r="WHA130" s="190"/>
      <c r="WHB130" s="190"/>
      <c r="WHC130" s="192"/>
      <c r="WHD130" s="193"/>
      <c r="WHE130" s="194"/>
      <c r="WHF130" s="195"/>
      <c r="WHG130" s="201"/>
      <c r="WHH130" s="197"/>
      <c r="WHI130" s="197"/>
      <c r="WHJ130" s="202"/>
      <c r="WHK130" s="191"/>
      <c r="WHL130" s="188"/>
      <c r="WHM130" s="188"/>
      <c r="WHN130" s="189"/>
      <c r="WHO130" s="190"/>
      <c r="WHP130" s="98"/>
      <c r="WHQ130" s="190"/>
      <c r="WHR130" s="190"/>
      <c r="WHS130" s="192"/>
      <c r="WHT130" s="193"/>
      <c r="WHU130" s="194"/>
      <c r="WHV130" s="195"/>
      <c r="WHW130" s="201"/>
      <c r="WHX130" s="197"/>
      <c r="WHY130" s="197"/>
      <c r="WHZ130" s="202"/>
      <c r="WIA130" s="191"/>
      <c r="WIB130" s="188"/>
      <c r="WIC130" s="188"/>
      <c r="WID130" s="189"/>
      <c r="WIE130" s="190"/>
      <c r="WIF130" s="98"/>
      <c r="WIG130" s="190"/>
      <c r="WIH130" s="190"/>
      <c r="WII130" s="192"/>
      <c r="WIJ130" s="193"/>
      <c r="WIK130" s="194"/>
      <c r="WIL130" s="195"/>
      <c r="WIM130" s="201"/>
      <c r="WIN130" s="197"/>
      <c r="WIO130" s="197"/>
      <c r="WIP130" s="202"/>
      <c r="WIQ130" s="191"/>
      <c r="WIR130" s="188"/>
      <c r="WIS130" s="188"/>
      <c r="WIT130" s="189"/>
      <c r="WIU130" s="190"/>
      <c r="WIV130" s="98"/>
      <c r="WIW130" s="190"/>
      <c r="WIX130" s="190"/>
      <c r="WIY130" s="192"/>
      <c r="WIZ130" s="193"/>
      <c r="WJA130" s="194"/>
      <c r="WJB130" s="195"/>
      <c r="WJC130" s="201"/>
      <c r="WJD130" s="197"/>
      <c r="WJE130" s="197"/>
      <c r="WJF130" s="202"/>
      <c r="WJG130" s="191"/>
      <c r="WJH130" s="188"/>
      <c r="WJI130" s="188"/>
      <c r="WJJ130" s="189"/>
      <c r="WJK130" s="190"/>
      <c r="WJL130" s="98"/>
      <c r="WJM130" s="190"/>
      <c r="WJN130" s="190"/>
      <c r="WJO130" s="192"/>
      <c r="WJP130" s="193"/>
      <c r="WJQ130" s="194"/>
      <c r="WJR130" s="195"/>
      <c r="WJS130" s="201"/>
      <c r="WJT130" s="197"/>
      <c r="WJU130" s="197"/>
      <c r="WJV130" s="202"/>
      <c r="WJW130" s="191"/>
      <c r="WJX130" s="188"/>
      <c r="WJY130" s="188"/>
      <c r="WJZ130" s="189"/>
      <c r="WKA130" s="190"/>
      <c r="WKB130" s="98"/>
      <c r="WKC130" s="190"/>
      <c r="WKD130" s="190"/>
      <c r="WKE130" s="192"/>
      <c r="WKF130" s="193"/>
      <c r="WKG130" s="194"/>
      <c r="WKH130" s="195"/>
      <c r="WKI130" s="201"/>
      <c r="WKJ130" s="197"/>
      <c r="WKK130" s="197"/>
      <c r="WKL130" s="202"/>
      <c r="WKM130" s="191"/>
      <c r="WKN130" s="188"/>
      <c r="WKO130" s="188"/>
      <c r="WKP130" s="189"/>
      <c r="WKQ130" s="190"/>
      <c r="WKR130" s="98"/>
      <c r="WKS130" s="190"/>
      <c r="WKT130" s="190"/>
      <c r="WKU130" s="192"/>
      <c r="WKV130" s="193"/>
      <c r="WKW130" s="194"/>
      <c r="WKX130" s="195"/>
      <c r="WKY130" s="201"/>
      <c r="WKZ130" s="197"/>
      <c r="WLA130" s="197"/>
      <c r="WLB130" s="202"/>
      <c r="WLC130" s="191"/>
      <c r="WLD130" s="188"/>
      <c r="WLE130" s="188"/>
      <c r="WLF130" s="189"/>
      <c r="WLG130" s="190"/>
      <c r="WLH130" s="98"/>
      <c r="WLI130" s="190"/>
      <c r="WLJ130" s="190"/>
      <c r="WLK130" s="192"/>
      <c r="WLL130" s="193"/>
      <c r="WLM130" s="194"/>
      <c r="WLN130" s="195"/>
      <c r="WLO130" s="201"/>
      <c r="WLP130" s="197"/>
      <c r="WLQ130" s="197"/>
      <c r="WLR130" s="202"/>
      <c r="WLS130" s="191"/>
      <c r="WLT130" s="188"/>
      <c r="WLU130" s="188"/>
      <c r="WLV130" s="189"/>
      <c r="WLW130" s="190"/>
      <c r="WLX130" s="98"/>
      <c r="WLY130" s="190"/>
      <c r="WLZ130" s="190"/>
      <c r="WMA130" s="192"/>
      <c r="WMB130" s="193"/>
      <c r="WMC130" s="194"/>
      <c r="WMD130" s="195"/>
      <c r="WME130" s="201"/>
      <c r="WMF130" s="197"/>
      <c r="WMG130" s="197"/>
      <c r="WMH130" s="202"/>
      <c r="WMI130" s="191"/>
      <c r="WMJ130" s="188"/>
      <c r="WMK130" s="188"/>
      <c r="WML130" s="189"/>
      <c r="WMM130" s="190"/>
      <c r="WMN130" s="98"/>
      <c r="WMO130" s="190"/>
      <c r="WMP130" s="190"/>
      <c r="WMQ130" s="192"/>
      <c r="WMR130" s="193"/>
      <c r="WMS130" s="194"/>
      <c r="WMT130" s="195"/>
      <c r="WMU130" s="201"/>
      <c r="WMV130" s="197"/>
      <c r="WMW130" s="197"/>
      <c r="WMX130" s="202"/>
      <c r="WMY130" s="191"/>
      <c r="WMZ130" s="188"/>
      <c r="WNA130" s="188"/>
      <c r="WNB130" s="189"/>
      <c r="WNC130" s="190"/>
      <c r="WND130" s="98"/>
      <c r="WNE130" s="190"/>
      <c r="WNF130" s="190"/>
      <c r="WNG130" s="192"/>
      <c r="WNH130" s="193"/>
      <c r="WNI130" s="194"/>
      <c r="WNJ130" s="195"/>
      <c r="WNK130" s="201"/>
      <c r="WNL130" s="197"/>
      <c r="WNM130" s="197"/>
      <c r="WNN130" s="202"/>
      <c r="WNO130" s="191"/>
      <c r="WNP130" s="188"/>
      <c r="WNQ130" s="188"/>
      <c r="WNR130" s="189"/>
      <c r="WNS130" s="190"/>
      <c r="WNT130" s="98"/>
      <c r="WNU130" s="190"/>
      <c r="WNV130" s="190"/>
      <c r="WNW130" s="192"/>
      <c r="WNX130" s="193"/>
      <c r="WNY130" s="194"/>
      <c r="WNZ130" s="195"/>
      <c r="WOA130" s="201"/>
      <c r="WOB130" s="197"/>
      <c r="WOC130" s="197"/>
      <c r="WOD130" s="202"/>
      <c r="WOE130" s="191"/>
      <c r="WOF130" s="188"/>
      <c r="WOG130" s="188"/>
      <c r="WOH130" s="189"/>
      <c r="WOI130" s="190"/>
      <c r="WOJ130" s="98"/>
      <c r="WOK130" s="190"/>
      <c r="WOL130" s="190"/>
      <c r="WOM130" s="192"/>
      <c r="WON130" s="193"/>
      <c r="WOO130" s="194"/>
      <c r="WOP130" s="195"/>
      <c r="WOQ130" s="201"/>
      <c r="WOR130" s="197"/>
      <c r="WOS130" s="197"/>
      <c r="WOT130" s="202"/>
      <c r="WOU130" s="191"/>
      <c r="WOV130" s="188"/>
      <c r="WOW130" s="188"/>
      <c r="WOX130" s="189"/>
      <c r="WOY130" s="190"/>
      <c r="WOZ130" s="98"/>
      <c r="WPA130" s="190"/>
      <c r="WPB130" s="190"/>
      <c r="WPC130" s="192"/>
      <c r="WPD130" s="193"/>
      <c r="WPE130" s="194"/>
      <c r="WPF130" s="195"/>
      <c r="WPG130" s="201"/>
      <c r="WPH130" s="197"/>
      <c r="WPI130" s="197"/>
      <c r="WPJ130" s="202"/>
      <c r="WPK130" s="191"/>
      <c r="WPL130" s="188"/>
      <c r="WPM130" s="188"/>
      <c r="WPN130" s="189"/>
      <c r="WPO130" s="190"/>
      <c r="WPP130" s="98"/>
      <c r="WPQ130" s="190"/>
      <c r="WPR130" s="190"/>
      <c r="WPS130" s="192"/>
      <c r="WPT130" s="193"/>
      <c r="WPU130" s="194"/>
      <c r="WPV130" s="195"/>
      <c r="WPW130" s="201"/>
      <c r="WPX130" s="197"/>
      <c r="WPY130" s="197"/>
      <c r="WPZ130" s="202"/>
      <c r="WQA130" s="191"/>
      <c r="WQB130" s="188"/>
      <c r="WQC130" s="188"/>
      <c r="WQD130" s="189"/>
      <c r="WQE130" s="190"/>
      <c r="WQF130" s="98"/>
      <c r="WQG130" s="190"/>
      <c r="WQH130" s="190"/>
      <c r="WQI130" s="192"/>
      <c r="WQJ130" s="193"/>
      <c r="WQK130" s="194"/>
      <c r="WQL130" s="195"/>
      <c r="WQM130" s="201"/>
      <c r="WQN130" s="197"/>
      <c r="WQO130" s="197"/>
      <c r="WQP130" s="202"/>
      <c r="WQQ130" s="191"/>
      <c r="WQR130" s="188"/>
      <c r="WQS130" s="188"/>
      <c r="WQT130" s="189"/>
      <c r="WQU130" s="190"/>
      <c r="WQV130" s="98"/>
      <c r="WQW130" s="190"/>
      <c r="WQX130" s="190"/>
      <c r="WQY130" s="192"/>
      <c r="WQZ130" s="193"/>
      <c r="WRA130" s="194"/>
      <c r="WRB130" s="195"/>
      <c r="WRC130" s="201"/>
      <c r="WRD130" s="197"/>
      <c r="WRE130" s="197"/>
      <c r="WRF130" s="202"/>
      <c r="WRG130" s="191"/>
      <c r="WRH130" s="188"/>
      <c r="WRI130" s="188"/>
      <c r="WRJ130" s="189"/>
      <c r="WRK130" s="190"/>
      <c r="WRL130" s="98"/>
      <c r="WRM130" s="190"/>
      <c r="WRN130" s="190"/>
      <c r="WRO130" s="192"/>
      <c r="WRP130" s="193"/>
      <c r="WRQ130" s="194"/>
      <c r="WRR130" s="195"/>
      <c r="WRS130" s="201"/>
      <c r="WRT130" s="197"/>
      <c r="WRU130" s="197"/>
      <c r="WRV130" s="202"/>
      <c r="WRW130" s="191"/>
      <c r="WRX130" s="188"/>
      <c r="WRY130" s="188"/>
      <c r="WRZ130" s="189"/>
      <c r="WSA130" s="190"/>
      <c r="WSB130" s="98"/>
      <c r="WSC130" s="190"/>
      <c r="WSD130" s="190"/>
      <c r="WSE130" s="192"/>
      <c r="WSF130" s="193"/>
      <c r="WSG130" s="194"/>
      <c r="WSH130" s="195"/>
      <c r="WSI130" s="201"/>
      <c r="WSJ130" s="197"/>
      <c r="WSK130" s="197"/>
      <c r="WSL130" s="202"/>
      <c r="WSM130" s="191"/>
      <c r="WSN130" s="188"/>
      <c r="WSO130" s="188"/>
      <c r="WSP130" s="189"/>
      <c r="WSQ130" s="190"/>
      <c r="WSR130" s="98"/>
      <c r="WSS130" s="190"/>
      <c r="WST130" s="190"/>
      <c r="WSU130" s="192"/>
      <c r="WSV130" s="193"/>
      <c r="WSW130" s="194"/>
      <c r="WSX130" s="195"/>
      <c r="WSY130" s="201"/>
      <c r="WSZ130" s="197"/>
      <c r="WTA130" s="197"/>
      <c r="WTB130" s="202"/>
      <c r="WTC130" s="191"/>
      <c r="WTD130" s="188"/>
      <c r="WTE130" s="188"/>
      <c r="WTF130" s="189"/>
      <c r="WTG130" s="190"/>
      <c r="WTH130" s="98"/>
      <c r="WTI130" s="190"/>
      <c r="WTJ130" s="190"/>
      <c r="WTK130" s="192"/>
      <c r="WTL130" s="193"/>
      <c r="WTM130" s="194"/>
      <c r="WTN130" s="195"/>
      <c r="WTO130" s="201"/>
      <c r="WTP130" s="197"/>
      <c r="WTQ130" s="197"/>
      <c r="WTR130" s="202"/>
      <c r="WTS130" s="191"/>
      <c r="WTT130" s="188"/>
      <c r="WTU130" s="188"/>
      <c r="WTV130" s="189"/>
      <c r="WTW130" s="190"/>
      <c r="WTX130" s="98"/>
      <c r="WTY130" s="190"/>
      <c r="WTZ130" s="190"/>
      <c r="WUA130" s="192"/>
      <c r="WUB130" s="193"/>
      <c r="WUC130" s="194"/>
      <c r="WUD130" s="195"/>
      <c r="WUE130" s="201"/>
      <c r="WUF130" s="197"/>
      <c r="WUG130" s="197"/>
      <c r="WUH130" s="202"/>
      <c r="WUI130" s="191"/>
      <c r="WUJ130" s="188"/>
      <c r="WUK130" s="188"/>
      <c r="WUL130" s="189"/>
      <c r="WUM130" s="190"/>
      <c r="WUN130" s="98"/>
      <c r="WUO130" s="190"/>
      <c r="WUP130" s="190"/>
      <c r="WUQ130" s="192"/>
      <c r="WUR130" s="193"/>
      <c r="WUS130" s="194"/>
      <c r="WUT130" s="195"/>
      <c r="WUU130" s="201"/>
      <c r="WUV130" s="197"/>
      <c r="WUW130" s="197"/>
      <c r="WUX130" s="202"/>
      <c r="WUY130" s="191"/>
      <c r="WUZ130" s="188"/>
      <c r="WVA130" s="188"/>
      <c r="WVB130" s="189"/>
      <c r="WVC130" s="190"/>
      <c r="WVD130" s="98"/>
      <c r="WVE130" s="190"/>
      <c r="WVF130" s="190"/>
      <c r="WVG130" s="192"/>
      <c r="WVH130" s="193"/>
      <c r="WVI130" s="194"/>
      <c r="WVJ130" s="195"/>
      <c r="WVK130" s="201"/>
      <c r="WVL130" s="197"/>
      <c r="WVM130" s="197"/>
      <c r="WVN130" s="202"/>
      <c r="WVO130" s="191"/>
      <c r="WVP130" s="188"/>
      <c r="WVQ130" s="188"/>
      <c r="WVR130" s="189"/>
      <c r="WVS130" s="190"/>
      <c r="WVT130" s="98"/>
      <c r="WVU130" s="190"/>
      <c r="WVV130" s="190"/>
      <c r="WVW130" s="192"/>
      <c r="WVX130" s="193"/>
      <c r="WVY130" s="194"/>
      <c r="WVZ130" s="195"/>
      <c r="WWA130" s="201"/>
      <c r="WWB130" s="197"/>
      <c r="WWC130" s="197"/>
      <c r="WWD130" s="202"/>
      <c r="WWE130" s="191"/>
      <c r="WWF130" s="188"/>
      <c r="WWG130" s="188"/>
      <c r="WWH130" s="189"/>
      <c r="WWI130" s="190"/>
      <c r="WWJ130" s="98"/>
      <c r="WWK130" s="190"/>
      <c r="WWL130" s="190"/>
      <c r="WWM130" s="192"/>
      <c r="WWN130" s="193"/>
      <c r="WWO130" s="194"/>
      <c r="WWP130" s="195"/>
      <c r="WWQ130" s="201"/>
      <c r="WWR130" s="197"/>
      <c r="WWS130" s="197"/>
      <c r="WWT130" s="202"/>
      <c r="WWU130" s="191"/>
      <c r="WWV130" s="188"/>
      <c r="WWW130" s="188"/>
      <c r="WWX130" s="189"/>
      <c r="WWY130" s="190"/>
      <c r="WWZ130" s="98"/>
      <c r="WXA130" s="190"/>
      <c r="WXB130" s="190"/>
      <c r="WXC130" s="192"/>
      <c r="WXD130" s="193"/>
      <c r="WXE130" s="194"/>
      <c r="WXF130" s="195"/>
      <c r="WXG130" s="201"/>
      <c r="WXH130" s="197"/>
      <c r="WXI130" s="197"/>
      <c r="WXJ130" s="202"/>
      <c r="WXK130" s="191"/>
      <c r="WXL130" s="188"/>
      <c r="WXM130" s="188"/>
      <c r="WXN130" s="189"/>
      <c r="WXO130" s="190"/>
      <c r="WXP130" s="98"/>
      <c r="WXQ130" s="190"/>
      <c r="WXR130" s="190"/>
      <c r="WXS130" s="192"/>
      <c r="WXT130" s="193"/>
      <c r="WXU130" s="194"/>
      <c r="WXV130" s="195"/>
      <c r="WXW130" s="201"/>
      <c r="WXX130" s="197"/>
      <c r="WXY130" s="197"/>
      <c r="WXZ130" s="202"/>
      <c r="WYA130" s="191"/>
      <c r="WYB130" s="188"/>
      <c r="WYC130" s="188"/>
      <c r="WYD130" s="189"/>
      <c r="WYE130" s="190"/>
      <c r="WYF130" s="98"/>
      <c r="WYG130" s="190"/>
      <c r="WYH130" s="190"/>
      <c r="WYI130" s="192"/>
      <c r="WYJ130" s="193"/>
      <c r="WYK130" s="194"/>
      <c r="WYL130" s="195"/>
      <c r="WYM130" s="201"/>
      <c r="WYN130" s="197"/>
      <c r="WYO130" s="197"/>
      <c r="WYP130" s="202"/>
      <c r="WYQ130" s="191"/>
      <c r="WYR130" s="188"/>
      <c r="WYS130" s="188"/>
      <c r="WYT130" s="189"/>
      <c r="WYU130" s="190"/>
      <c r="WYV130" s="98"/>
      <c r="WYW130" s="190"/>
      <c r="WYX130" s="190"/>
      <c r="WYY130" s="192"/>
      <c r="WYZ130" s="193"/>
      <c r="WZA130" s="194"/>
      <c r="WZB130" s="195"/>
      <c r="WZC130" s="201"/>
      <c r="WZD130" s="197"/>
      <c r="WZE130" s="197"/>
      <c r="WZF130" s="202"/>
      <c r="WZG130" s="191"/>
      <c r="WZH130" s="188"/>
      <c r="WZI130" s="188"/>
      <c r="WZJ130" s="189"/>
      <c r="WZK130" s="190"/>
      <c r="WZL130" s="98"/>
      <c r="WZM130" s="190"/>
      <c r="WZN130" s="190"/>
      <c r="WZO130" s="192"/>
      <c r="WZP130" s="193"/>
      <c r="WZQ130" s="194"/>
      <c r="WZR130" s="195"/>
      <c r="WZS130" s="201"/>
      <c r="WZT130" s="197"/>
      <c r="WZU130" s="197"/>
      <c r="WZV130" s="202"/>
      <c r="WZW130" s="191"/>
      <c r="WZX130" s="188"/>
      <c r="WZY130" s="188"/>
      <c r="WZZ130" s="189"/>
      <c r="XAA130" s="190"/>
      <c r="XAB130" s="98"/>
      <c r="XAC130" s="190"/>
      <c r="XAD130" s="190"/>
      <c r="XAE130" s="192"/>
      <c r="XAF130" s="193"/>
      <c r="XAG130" s="194"/>
      <c r="XAH130" s="195"/>
      <c r="XAI130" s="201"/>
      <c r="XAJ130" s="197"/>
      <c r="XAK130" s="197"/>
      <c r="XAL130" s="202"/>
      <c r="XAM130" s="191"/>
      <c r="XAN130" s="188"/>
      <c r="XAO130" s="188"/>
      <c r="XAP130" s="189"/>
      <c r="XAQ130" s="190"/>
      <c r="XAR130" s="98"/>
      <c r="XAS130" s="190"/>
      <c r="XAT130" s="190"/>
    </row>
    <row r="131" spans="6:16270" s="12" customFormat="1" ht="94.5" customHeight="1" x14ac:dyDescent="0.25">
      <c r="F131" s="110" t="s">
        <v>168</v>
      </c>
      <c r="G131" s="296" t="s">
        <v>251</v>
      </c>
      <c r="H131" s="297"/>
      <c r="I131" s="298"/>
      <c r="J131" s="70" t="s">
        <v>229</v>
      </c>
      <c r="K131" s="18">
        <v>44562</v>
      </c>
      <c r="L131" s="18">
        <v>44926</v>
      </c>
      <c r="M131" s="244"/>
      <c r="N131" s="241">
        <f>O131+P131+Q131</f>
        <v>0</v>
      </c>
      <c r="O131" s="241">
        <v>0</v>
      </c>
      <c r="P131" s="241">
        <v>0</v>
      </c>
      <c r="Q131" s="241">
        <v>0</v>
      </c>
      <c r="R131" s="241">
        <v>0</v>
      </c>
      <c r="S131" s="55" t="s">
        <v>22</v>
      </c>
      <c r="T131" s="55" t="s">
        <v>22</v>
      </c>
      <c r="U131" s="55" t="s">
        <v>22</v>
      </c>
      <c r="V131" s="83" t="s">
        <v>22</v>
      </c>
      <c r="W131" s="244" t="s">
        <v>23</v>
      </c>
      <c r="X131" s="244" t="s">
        <v>23</v>
      </c>
      <c r="AA131" s="182"/>
      <c r="AB131" s="182"/>
      <c r="AC131" s="182"/>
      <c r="AD131" s="182"/>
      <c r="AE131" s="180"/>
      <c r="AF131" s="180"/>
      <c r="AG131" s="180"/>
      <c r="AH131" s="171"/>
      <c r="AI131" s="175"/>
      <c r="AL131" s="183"/>
      <c r="AM131" s="183"/>
      <c r="AN131" s="175"/>
      <c r="AO131" s="175"/>
      <c r="AP131" s="184"/>
      <c r="AQ131" s="182"/>
      <c r="AR131" s="182"/>
      <c r="AS131" s="182"/>
      <c r="AT131" s="182"/>
      <c r="AU131" s="180"/>
      <c r="AV131" s="180"/>
      <c r="AW131" s="180"/>
      <c r="AX131" s="171"/>
      <c r="AY131" s="175"/>
      <c r="BB131" s="183"/>
      <c r="BC131" s="183"/>
      <c r="BD131" s="175"/>
      <c r="BE131" s="175"/>
      <c r="BF131" s="184"/>
      <c r="BG131" s="182"/>
      <c r="BH131" s="182"/>
      <c r="BI131" s="182"/>
      <c r="BJ131" s="182"/>
      <c r="BK131" s="180"/>
      <c r="BL131" s="180"/>
      <c r="BM131" s="180"/>
      <c r="BN131" s="171"/>
      <c r="BO131" s="175"/>
      <c r="BR131" s="183"/>
      <c r="BS131" s="183"/>
      <c r="BT131" s="175"/>
      <c r="BU131" s="175"/>
      <c r="BV131" s="184"/>
      <c r="BW131" s="182"/>
      <c r="BX131" s="182"/>
      <c r="BY131" s="182"/>
      <c r="BZ131" s="182"/>
      <c r="CA131" s="180"/>
      <c r="CB131" s="180"/>
      <c r="CC131" s="180"/>
      <c r="CD131" s="171"/>
      <c r="CE131" s="175"/>
      <c r="CH131" s="183"/>
      <c r="CI131" s="183"/>
      <c r="CJ131" s="175"/>
      <c r="CK131" s="175"/>
      <c r="CL131" s="184"/>
      <c r="CM131" s="182"/>
      <c r="CN131" s="182"/>
      <c r="CO131" s="182"/>
      <c r="CP131" s="182"/>
      <c r="CQ131" s="180"/>
      <c r="CR131" s="180"/>
      <c r="CS131" s="180"/>
      <c r="CT131" s="171"/>
      <c r="CU131" s="175"/>
      <c r="CX131" s="183"/>
      <c r="CY131" s="183"/>
      <c r="CZ131" s="175"/>
      <c r="DA131" s="175"/>
      <c r="DB131" s="184"/>
      <c r="DC131" s="182"/>
      <c r="DD131" s="182"/>
      <c r="DE131" s="182"/>
      <c r="DF131" s="182"/>
      <c r="DG131" s="180"/>
      <c r="DH131" s="180"/>
      <c r="DI131" s="180"/>
      <c r="DJ131" s="171"/>
      <c r="DK131" s="175"/>
      <c r="DN131" s="183"/>
      <c r="DO131" s="183"/>
      <c r="DP131" s="175"/>
      <c r="DQ131" s="175"/>
      <c r="DR131" s="184"/>
      <c r="DS131" s="182"/>
      <c r="DT131" s="182"/>
      <c r="DU131" s="182"/>
      <c r="DV131" s="182"/>
      <c r="DW131" s="180"/>
      <c r="DX131" s="180"/>
      <c r="DY131" s="180"/>
      <c r="DZ131" s="171"/>
      <c r="EA131" s="175"/>
      <c r="ED131" s="183"/>
      <c r="EE131" s="183"/>
      <c r="EF131" s="175"/>
      <c r="EG131" s="175"/>
      <c r="EH131" s="184"/>
      <c r="EI131" s="182"/>
      <c r="EJ131" s="182"/>
      <c r="EK131" s="182"/>
      <c r="EL131" s="182"/>
      <c r="EM131" s="180"/>
      <c r="EN131" s="180"/>
      <c r="EO131" s="180"/>
      <c r="EP131" s="171"/>
      <c r="EQ131" s="175"/>
      <c r="ET131" s="183"/>
      <c r="EU131" s="183"/>
      <c r="EV131" s="175"/>
      <c r="EW131" s="175"/>
      <c r="EX131" s="184"/>
      <c r="EY131" s="182"/>
      <c r="EZ131" s="182"/>
      <c r="FA131" s="182"/>
      <c r="FB131" s="182"/>
      <c r="FC131" s="180"/>
      <c r="FD131" s="180"/>
      <c r="FE131" s="180"/>
      <c r="FF131" s="171"/>
      <c r="FG131" s="175"/>
      <c r="FJ131" s="183"/>
      <c r="FK131" s="183"/>
      <c r="FL131" s="175"/>
      <c r="FM131" s="175"/>
      <c r="FN131" s="184"/>
      <c r="FO131" s="182"/>
      <c r="FP131" s="182"/>
      <c r="FQ131" s="182"/>
      <c r="FR131" s="182"/>
      <c r="FS131" s="180"/>
      <c r="FT131" s="180"/>
      <c r="FU131" s="180"/>
      <c r="FV131" s="171"/>
      <c r="FW131" s="175"/>
      <c r="FZ131" s="183"/>
      <c r="GA131" s="183"/>
      <c r="GB131" s="175"/>
      <c r="GC131" s="175"/>
      <c r="GD131" s="184"/>
      <c r="GE131" s="182"/>
      <c r="GF131" s="182"/>
      <c r="GG131" s="182"/>
      <c r="GH131" s="182"/>
      <c r="GI131" s="180"/>
      <c r="GJ131" s="180"/>
      <c r="GK131" s="180"/>
      <c r="GL131" s="171"/>
      <c r="GM131" s="175"/>
      <c r="GP131" s="183"/>
      <c r="GQ131" s="183"/>
      <c r="GR131" s="175"/>
      <c r="GS131" s="175"/>
      <c r="GT131" s="184"/>
      <c r="GU131" s="182"/>
      <c r="GV131" s="182"/>
      <c r="GW131" s="182"/>
      <c r="GX131" s="182"/>
      <c r="GY131" s="180"/>
      <c r="GZ131" s="180"/>
      <c r="HA131" s="180"/>
      <c r="HB131" s="171"/>
      <c r="HC131" s="175"/>
      <c r="HF131" s="183"/>
      <c r="HG131" s="183"/>
      <c r="HH131" s="175"/>
      <c r="HI131" s="175"/>
      <c r="HJ131" s="184"/>
      <c r="HK131" s="182"/>
      <c r="HL131" s="182"/>
      <c r="HM131" s="182"/>
      <c r="HN131" s="182"/>
      <c r="HO131" s="180"/>
      <c r="HP131" s="180"/>
      <c r="HQ131" s="180"/>
      <c r="HR131" s="171"/>
      <c r="HS131" s="175"/>
      <c r="HV131" s="183"/>
      <c r="HW131" s="183"/>
      <c r="HX131" s="175"/>
      <c r="HY131" s="175"/>
      <c r="HZ131" s="184"/>
      <c r="IA131" s="182"/>
      <c r="IB131" s="182"/>
      <c r="IC131" s="182"/>
      <c r="ID131" s="182"/>
      <c r="IE131" s="180"/>
      <c r="IF131" s="180"/>
      <c r="IG131" s="180"/>
      <c r="IH131" s="171"/>
      <c r="II131" s="175"/>
      <c r="IL131" s="183"/>
      <c r="IM131" s="183"/>
      <c r="IN131" s="175"/>
      <c r="IO131" s="175"/>
      <c r="IP131" s="184"/>
      <c r="IQ131" s="182"/>
      <c r="IR131" s="182"/>
      <c r="IS131" s="182"/>
      <c r="IT131" s="182"/>
      <c r="IU131" s="180"/>
      <c r="IV131" s="180"/>
      <c r="IW131" s="180"/>
      <c r="IX131" s="171"/>
      <c r="IY131" s="175"/>
      <c r="JB131" s="183"/>
      <c r="JC131" s="183"/>
      <c r="JD131" s="175"/>
      <c r="JE131" s="175"/>
      <c r="JF131" s="184"/>
      <c r="JG131" s="182"/>
      <c r="JH131" s="182"/>
      <c r="JI131" s="182"/>
      <c r="JJ131" s="182"/>
      <c r="JK131" s="180"/>
      <c r="JL131" s="180"/>
      <c r="JM131" s="180"/>
      <c r="JN131" s="171"/>
      <c r="JO131" s="175"/>
      <c r="JR131" s="183"/>
      <c r="JS131" s="183"/>
      <c r="JT131" s="175"/>
      <c r="JU131" s="175"/>
      <c r="JV131" s="184"/>
      <c r="JW131" s="182"/>
      <c r="JX131" s="182"/>
      <c r="JY131" s="182"/>
      <c r="JZ131" s="182"/>
      <c r="KA131" s="180"/>
      <c r="KB131" s="180"/>
      <c r="KC131" s="180"/>
      <c r="KD131" s="171"/>
      <c r="KE131" s="175"/>
      <c r="KH131" s="183"/>
      <c r="KI131" s="183"/>
      <c r="KJ131" s="175"/>
      <c r="KK131" s="175"/>
      <c r="KL131" s="184"/>
      <c r="KM131" s="182"/>
      <c r="KN131" s="182"/>
      <c r="KO131" s="182"/>
      <c r="KP131" s="182"/>
      <c r="KQ131" s="180"/>
      <c r="KR131" s="180"/>
      <c r="KS131" s="180"/>
      <c r="KT131" s="171"/>
      <c r="KU131" s="175"/>
      <c r="KX131" s="183"/>
      <c r="KY131" s="183"/>
      <c r="KZ131" s="175"/>
      <c r="LA131" s="175"/>
      <c r="LB131" s="184"/>
      <c r="LC131" s="182"/>
      <c r="LD131" s="182"/>
      <c r="LE131" s="182"/>
      <c r="LF131" s="182"/>
      <c r="LG131" s="180"/>
      <c r="LH131" s="180"/>
      <c r="LI131" s="180"/>
      <c r="LJ131" s="171"/>
      <c r="LK131" s="175"/>
      <c r="LN131" s="183"/>
      <c r="LO131" s="183"/>
      <c r="LP131" s="175"/>
      <c r="LQ131" s="175"/>
      <c r="LR131" s="184"/>
      <c r="LS131" s="182"/>
      <c r="LT131" s="182"/>
      <c r="LU131" s="182"/>
      <c r="LV131" s="182"/>
      <c r="LW131" s="180"/>
      <c r="LX131" s="180"/>
      <c r="LY131" s="180"/>
      <c r="LZ131" s="171"/>
      <c r="MA131" s="175"/>
      <c r="MD131" s="183"/>
      <c r="ME131" s="183"/>
      <c r="MF131" s="175"/>
      <c r="MG131" s="175"/>
      <c r="MH131" s="184"/>
      <c r="MI131" s="182"/>
      <c r="MJ131" s="182"/>
      <c r="MK131" s="182"/>
      <c r="ML131" s="182"/>
      <c r="MM131" s="180"/>
      <c r="MN131" s="180"/>
      <c r="MO131" s="180"/>
      <c r="MP131" s="171"/>
      <c r="MQ131" s="175"/>
      <c r="MT131" s="183"/>
      <c r="MU131" s="183"/>
      <c r="MV131" s="175"/>
      <c r="MW131" s="175"/>
      <c r="MX131" s="184"/>
      <c r="MY131" s="182"/>
      <c r="MZ131" s="182"/>
      <c r="NA131" s="182"/>
      <c r="NB131" s="182"/>
      <c r="NC131" s="180"/>
      <c r="ND131" s="180"/>
      <c r="NE131" s="180"/>
      <c r="NF131" s="171"/>
      <c r="NG131" s="175"/>
      <c r="NJ131" s="183"/>
      <c r="NK131" s="183"/>
      <c r="NL131" s="175"/>
      <c r="NM131" s="175"/>
      <c r="NN131" s="184"/>
      <c r="NO131" s="182"/>
      <c r="NP131" s="182"/>
      <c r="NQ131" s="182"/>
      <c r="NR131" s="182"/>
      <c r="NS131" s="180"/>
      <c r="NT131" s="180"/>
      <c r="NU131" s="180"/>
      <c r="NV131" s="171"/>
      <c r="NW131" s="175"/>
      <c r="NZ131" s="183"/>
      <c r="OA131" s="183"/>
      <c r="OB131" s="175"/>
      <c r="OC131" s="175"/>
      <c r="OD131" s="184"/>
      <c r="OE131" s="182"/>
      <c r="OF131" s="182"/>
      <c r="OG131" s="182"/>
      <c r="OH131" s="182"/>
      <c r="OI131" s="180"/>
      <c r="OJ131" s="180"/>
      <c r="OK131" s="180"/>
      <c r="OL131" s="171"/>
      <c r="OM131" s="175"/>
      <c r="OP131" s="183"/>
      <c r="OQ131" s="183"/>
      <c r="OR131" s="175"/>
      <c r="OS131" s="175"/>
      <c r="OT131" s="184"/>
      <c r="OU131" s="182"/>
      <c r="OV131" s="182"/>
      <c r="OW131" s="182"/>
      <c r="OX131" s="182"/>
      <c r="OY131" s="180"/>
      <c r="OZ131" s="180"/>
      <c r="PA131" s="180"/>
      <c r="PB131" s="171"/>
      <c r="PC131" s="175"/>
      <c r="PF131" s="183"/>
      <c r="PG131" s="183"/>
      <c r="PH131" s="175"/>
      <c r="PI131" s="175"/>
      <c r="PJ131" s="184"/>
      <c r="PK131" s="182"/>
      <c r="PL131" s="182"/>
      <c r="PM131" s="182"/>
      <c r="PN131" s="182"/>
      <c r="PO131" s="180"/>
      <c r="PP131" s="180"/>
      <c r="PQ131" s="180"/>
      <c r="PR131" s="171"/>
      <c r="PS131" s="175"/>
      <c r="PV131" s="183"/>
      <c r="PW131" s="183"/>
      <c r="PX131" s="175"/>
      <c r="PY131" s="175"/>
      <c r="PZ131" s="184"/>
      <c r="QA131" s="182"/>
      <c r="QB131" s="182"/>
      <c r="QC131" s="182"/>
      <c r="QD131" s="182"/>
      <c r="QE131" s="180"/>
      <c r="QF131" s="180"/>
      <c r="QG131" s="180"/>
      <c r="QH131" s="171"/>
      <c r="QI131" s="175"/>
      <c r="QL131" s="183"/>
      <c r="QM131" s="183"/>
      <c r="QN131" s="175"/>
      <c r="QO131" s="175"/>
      <c r="QP131" s="184"/>
      <c r="QQ131" s="182"/>
      <c r="QR131" s="182"/>
      <c r="QS131" s="182"/>
      <c r="QT131" s="182"/>
      <c r="QU131" s="180"/>
      <c r="QV131" s="180"/>
      <c r="QW131" s="180"/>
      <c r="QX131" s="171"/>
      <c r="QY131" s="175"/>
      <c r="RB131" s="183"/>
      <c r="RC131" s="183"/>
      <c r="RD131" s="175"/>
      <c r="RE131" s="175"/>
      <c r="RF131" s="184"/>
      <c r="RG131" s="182"/>
      <c r="RH131" s="182"/>
      <c r="RI131" s="182"/>
      <c r="RJ131" s="182"/>
      <c r="RK131" s="180"/>
      <c r="RL131" s="180"/>
      <c r="RM131" s="180"/>
      <c r="RN131" s="171"/>
      <c r="RO131" s="175"/>
      <c r="RR131" s="183"/>
      <c r="RS131" s="183"/>
      <c r="RT131" s="175"/>
      <c r="RU131" s="175"/>
      <c r="RV131" s="184"/>
      <c r="RW131" s="182"/>
      <c r="RX131" s="182"/>
      <c r="RY131" s="182"/>
      <c r="RZ131" s="182"/>
      <c r="SA131" s="180"/>
      <c r="SB131" s="180"/>
      <c r="SC131" s="180"/>
      <c r="SD131" s="171"/>
      <c r="SE131" s="175"/>
      <c r="SH131" s="183"/>
      <c r="SI131" s="183"/>
      <c r="SJ131" s="175"/>
      <c r="SK131" s="175"/>
      <c r="SL131" s="184"/>
      <c r="SM131" s="182"/>
      <c r="SN131" s="182"/>
      <c r="SO131" s="182"/>
      <c r="SP131" s="182"/>
      <c r="SQ131" s="180"/>
      <c r="SR131" s="180"/>
      <c r="SS131" s="180"/>
      <c r="ST131" s="171"/>
      <c r="SU131" s="175"/>
      <c r="SX131" s="183"/>
      <c r="SY131" s="183"/>
      <c r="SZ131" s="175"/>
      <c r="TA131" s="175"/>
      <c r="TB131" s="184"/>
      <c r="TC131" s="182"/>
      <c r="TD131" s="182"/>
      <c r="TE131" s="182"/>
      <c r="TF131" s="182"/>
      <c r="TG131" s="180"/>
      <c r="TH131" s="180"/>
      <c r="TI131" s="180"/>
      <c r="TJ131" s="171"/>
      <c r="TK131" s="175"/>
      <c r="TN131" s="183"/>
      <c r="TO131" s="183"/>
      <c r="TP131" s="175"/>
      <c r="TQ131" s="175"/>
      <c r="TR131" s="184"/>
      <c r="TS131" s="182"/>
      <c r="TT131" s="182"/>
      <c r="TU131" s="182"/>
      <c r="TV131" s="182"/>
      <c r="TW131" s="180"/>
      <c r="TX131" s="180"/>
      <c r="TY131" s="180"/>
      <c r="TZ131" s="171"/>
      <c r="UA131" s="175"/>
      <c r="UD131" s="183"/>
      <c r="UE131" s="183"/>
      <c r="UF131" s="175"/>
      <c r="UG131" s="175"/>
      <c r="UH131" s="184"/>
      <c r="UI131" s="182"/>
      <c r="UJ131" s="182"/>
      <c r="UK131" s="182"/>
      <c r="UL131" s="182"/>
      <c r="UM131" s="180"/>
      <c r="UN131" s="180"/>
      <c r="UO131" s="180"/>
      <c r="UP131" s="171"/>
      <c r="UQ131" s="175"/>
      <c r="UT131" s="183"/>
      <c r="UU131" s="183"/>
      <c r="UV131" s="175"/>
      <c r="UW131" s="175"/>
      <c r="UX131" s="184"/>
      <c r="UY131" s="182"/>
      <c r="UZ131" s="182"/>
      <c r="VA131" s="182"/>
      <c r="VB131" s="182"/>
      <c r="VC131" s="180"/>
      <c r="VD131" s="180"/>
      <c r="VE131" s="180"/>
      <c r="VF131" s="171"/>
      <c r="VG131" s="175"/>
      <c r="VJ131" s="183"/>
      <c r="VK131" s="183"/>
      <c r="VL131" s="175"/>
      <c r="VM131" s="175"/>
      <c r="VN131" s="184"/>
      <c r="VO131" s="182"/>
      <c r="VP131" s="182"/>
      <c r="VQ131" s="182"/>
      <c r="VR131" s="182"/>
      <c r="VS131" s="180"/>
      <c r="VT131" s="180"/>
      <c r="VU131" s="180"/>
      <c r="VV131" s="171"/>
      <c r="VW131" s="175"/>
      <c r="VZ131" s="183"/>
      <c r="WA131" s="183"/>
      <c r="WB131" s="175"/>
      <c r="WC131" s="175"/>
      <c r="WD131" s="184"/>
      <c r="WE131" s="182"/>
      <c r="WF131" s="182"/>
      <c r="WG131" s="182"/>
      <c r="WH131" s="182"/>
      <c r="WI131" s="180"/>
      <c r="WJ131" s="180"/>
      <c r="WK131" s="180"/>
      <c r="WL131" s="171"/>
      <c r="WM131" s="175"/>
      <c r="WP131" s="183"/>
      <c r="WQ131" s="183"/>
      <c r="WR131" s="175"/>
      <c r="WS131" s="175"/>
      <c r="WT131" s="184"/>
      <c r="WU131" s="182"/>
      <c r="WV131" s="182"/>
      <c r="WW131" s="182"/>
      <c r="WX131" s="182"/>
      <c r="WY131" s="180"/>
      <c r="WZ131" s="180"/>
      <c r="XA131" s="180"/>
      <c r="XB131" s="171"/>
      <c r="XC131" s="175"/>
      <c r="XF131" s="183"/>
      <c r="XG131" s="183"/>
      <c r="XH131" s="175"/>
      <c r="XI131" s="175"/>
      <c r="XJ131" s="184"/>
      <c r="XK131" s="182"/>
      <c r="XL131" s="182"/>
      <c r="XM131" s="182"/>
      <c r="XN131" s="182"/>
      <c r="XO131" s="180"/>
      <c r="XP131" s="180"/>
      <c r="XQ131" s="180"/>
      <c r="XR131" s="171"/>
      <c r="XS131" s="175"/>
      <c r="XV131" s="183"/>
      <c r="XW131" s="183"/>
      <c r="XX131" s="175"/>
      <c r="XY131" s="175"/>
      <c r="XZ131" s="184"/>
      <c r="YA131" s="182"/>
      <c r="YB131" s="182"/>
      <c r="YC131" s="182"/>
      <c r="YD131" s="182"/>
      <c r="YE131" s="180"/>
      <c r="YF131" s="180"/>
      <c r="YG131" s="180"/>
      <c r="YH131" s="171"/>
      <c r="YI131" s="175"/>
      <c r="YL131" s="183"/>
      <c r="YM131" s="183"/>
      <c r="YN131" s="175"/>
      <c r="YO131" s="175"/>
      <c r="YP131" s="184"/>
      <c r="YQ131" s="182"/>
      <c r="YR131" s="182"/>
      <c r="YS131" s="182"/>
      <c r="YT131" s="182"/>
      <c r="YU131" s="180"/>
      <c r="YV131" s="180"/>
      <c r="YW131" s="180"/>
      <c r="YX131" s="171"/>
      <c r="YY131" s="175"/>
      <c r="ZB131" s="183"/>
      <c r="ZC131" s="183"/>
      <c r="ZD131" s="175"/>
      <c r="ZE131" s="175"/>
      <c r="ZF131" s="184"/>
      <c r="ZG131" s="182"/>
      <c r="ZH131" s="182"/>
      <c r="ZI131" s="182"/>
      <c r="ZJ131" s="182"/>
      <c r="ZK131" s="180"/>
      <c r="ZL131" s="180"/>
      <c r="ZM131" s="180"/>
      <c r="ZN131" s="171"/>
      <c r="ZO131" s="175"/>
      <c r="ZR131" s="183"/>
      <c r="ZS131" s="183"/>
      <c r="ZT131" s="175"/>
      <c r="ZU131" s="175"/>
      <c r="ZV131" s="184"/>
      <c r="ZW131" s="182"/>
      <c r="ZX131" s="182"/>
      <c r="ZY131" s="182"/>
      <c r="ZZ131" s="182"/>
      <c r="AAA131" s="180"/>
      <c r="AAB131" s="180"/>
      <c r="AAC131" s="180"/>
      <c r="AAD131" s="171"/>
      <c r="AAE131" s="175"/>
      <c r="AAH131" s="183"/>
      <c r="AAI131" s="183"/>
      <c r="AAJ131" s="175"/>
      <c r="AAK131" s="175"/>
      <c r="AAL131" s="184"/>
      <c r="AAM131" s="182"/>
      <c r="AAN131" s="182"/>
      <c r="AAO131" s="182"/>
      <c r="AAP131" s="182"/>
      <c r="AAQ131" s="180"/>
      <c r="AAR131" s="180"/>
      <c r="AAS131" s="180"/>
      <c r="AAT131" s="171"/>
      <c r="AAU131" s="175"/>
      <c r="AAX131" s="183"/>
      <c r="AAY131" s="183"/>
      <c r="AAZ131" s="175"/>
      <c r="ABA131" s="175"/>
      <c r="ABB131" s="184"/>
      <c r="ABC131" s="182"/>
      <c r="ABD131" s="182"/>
      <c r="ABE131" s="182"/>
      <c r="ABF131" s="182"/>
      <c r="ABG131" s="180"/>
      <c r="ABH131" s="180"/>
      <c r="ABI131" s="180"/>
      <c r="ABJ131" s="171"/>
      <c r="ABK131" s="175"/>
      <c r="ABN131" s="183"/>
      <c r="ABO131" s="183"/>
      <c r="ABP131" s="175"/>
      <c r="ABQ131" s="175"/>
      <c r="ABR131" s="184"/>
      <c r="ABS131" s="182"/>
      <c r="ABT131" s="182"/>
      <c r="ABU131" s="182"/>
      <c r="ABV131" s="182"/>
      <c r="ABW131" s="180"/>
      <c r="ABX131" s="180"/>
      <c r="ABY131" s="180"/>
      <c r="ABZ131" s="171"/>
      <c r="ACA131" s="175"/>
      <c r="ACD131" s="183"/>
      <c r="ACE131" s="183"/>
      <c r="ACF131" s="175"/>
      <c r="ACG131" s="175"/>
      <c r="ACH131" s="184"/>
      <c r="ACI131" s="182"/>
      <c r="ACJ131" s="182"/>
      <c r="ACK131" s="182"/>
      <c r="ACL131" s="182"/>
      <c r="ACM131" s="180"/>
      <c r="ACN131" s="180"/>
      <c r="ACO131" s="180"/>
      <c r="ACP131" s="171"/>
      <c r="ACQ131" s="175"/>
      <c r="ACT131" s="183"/>
      <c r="ACU131" s="183"/>
      <c r="ACV131" s="175"/>
      <c r="ACW131" s="175"/>
      <c r="ACX131" s="184"/>
      <c r="ACY131" s="182"/>
      <c r="ACZ131" s="182"/>
      <c r="ADA131" s="182"/>
      <c r="ADB131" s="182"/>
      <c r="ADC131" s="180"/>
      <c r="ADD131" s="180"/>
      <c r="ADE131" s="180"/>
      <c r="ADF131" s="171"/>
      <c r="ADG131" s="175"/>
      <c r="ADJ131" s="183"/>
      <c r="ADK131" s="183"/>
      <c r="ADL131" s="175"/>
      <c r="ADM131" s="175"/>
      <c r="ADN131" s="184"/>
      <c r="ADO131" s="182"/>
      <c r="ADP131" s="182"/>
      <c r="ADQ131" s="182"/>
      <c r="ADR131" s="182"/>
      <c r="ADS131" s="180"/>
      <c r="ADT131" s="180"/>
      <c r="ADU131" s="180"/>
      <c r="ADV131" s="171"/>
      <c r="ADW131" s="175"/>
      <c r="ADZ131" s="183"/>
      <c r="AEA131" s="183"/>
      <c r="AEB131" s="175"/>
      <c r="AEC131" s="175"/>
      <c r="AED131" s="184"/>
      <c r="AEE131" s="182"/>
      <c r="AEF131" s="182"/>
      <c r="AEG131" s="182"/>
      <c r="AEH131" s="182"/>
      <c r="AEI131" s="180"/>
      <c r="AEJ131" s="180"/>
      <c r="AEK131" s="180"/>
      <c r="AEL131" s="171"/>
      <c r="AEM131" s="175"/>
      <c r="AEP131" s="183"/>
      <c r="AEQ131" s="183"/>
      <c r="AER131" s="175"/>
      <c r="AES131" s="175"/>
      <c r="AET131" s="184"/>
      <c r="AEU131" s="182"/>
      <c r="AEV131" s="182"/>
      <c r="AEW131" s="182"/>
      <c r="AEX131" s="182"/>
      <c r="AEY131" s="180"/>
      <c r="AEZ131" s="180"/>
      <c r="AFA131" s="180"/>
      <c r="AFB131" s="171"/>
      <c r="AFC131" s="175"/>
      <c r="AFF131" s="183"/>
      <c r="AFG131" s="183"/>
      <c r="AFH131" s="175"/>
      <c r="AFI131" s="175"/>
      <c r="AFJ131" s="184"/>
      <c r="AFK131" s="182"/>
      <c r="AFL131" s="182"/>
      <c r="AFM131" s="182"/>
      <c r="AFN131" s="182"/>
      <c r="AFO131" s="180"/>
      <c r="AFP131" s="180"/>
      <c r="AFQ131" s="180"/>
      <c r="AFR131" s="171"/>
      <c r="AFS131" s="175"/>
      <c r="AFV131" s="183"/>
      <c r="AFW131" s="183"/>
      <c r="AFX131" s="175"/>
      <c r="AFY131" s="175"/>
      <c r="AFZ131" s="184"/>
      <c r="AGA131" s="182"/>
      <c r="AGB131" s="182"/>
      <c r="AGC131" s="182"/>
      <c r="AGD131" s="182"/>
      <c r="AGE131" s="180"/>
      <c r="AGF131" s="180"/>
      <c r="AGG131" s="180"/>
      <c r="AGH131" s="171"/>
      <c r="AGI131" s="175"/>
      <c r="AGL131" s="183"/>
      <c r="AGM131" s="183"/>
      <c r="AGN131" s="175"/>
      <c r="AGO131" s="175"/>
      <c r="AGP131" s="184"/>
      <c r="AGQ131" s="182"/>
      <c r="AGR131" s="182"/>
      <c r="AGS131" s="182"/>
      <c r="AGT131" s="182"/>
      <c r="AGU131" s="180"/>
      <c r="AGV131" s="180"/>
      <c r="AGW131" s="180"/>
      <c r="AGX131" s="171"/>
      <c r="AGY131" s="175"/>
      <c r="AHB131" s="183"/>
      <c r="AHC131" s="183"/>
      <c r="AHD131" s="175"/>
      <c r="AHE131" s="175"/>
      <c r="AHF131" s="184"/>
      <c r="AHG131" s="182"/>
      <c r="AHH131" s="182"/>
      <c r="AHI131" s="182"/>
      <c r="AHJ131" s="182"/>
      <c r="AHK131" s="180"/>
      <c r="AHL131" s="180"/>
      <c r="AHM131" s="180"/>
      <c r="AHN131" s="171"/>
      <c r="AHO131" s="175"/>
      <c r="AHR131" s="183"/>
      <c r="AHS131" s="183"/>
      <c r="AHT131" s="175"/>
      <c r="AHU131" s="175"/>
      <c r="AHV131" s="184"/>
      <c r="AHW131" s="182"/>
      <c r="AHX131" s="182"/>
      <c r="AHY131" s="182"/>
      <c r="AHZ131" s="182"/>
      <c r="AIA131" s="180"/>
      <c r="AIB131" s="180"/>
      <c r="AIC131" s="180"/>
      <c r="AID131" s="171"/>
      <c r="AIE131" s="175"/>
      <c r="AIH131" s="183"/>
      <c r="AII131" s="183"/>
      <c r="AIJ131" s="175"/>
      <c r="AIK131" s="175"/>
      <c r="AIL131" s="184"/>
      <c r="AIM131" s="182"/>
      <c r="AIN131" s="182"/>
      <c r="AIO131" s="182"/>
      <c r="AIP131" s="182"/>
      <c r="AIQ131" s="180"/>
      <c r="AIR131" s="180"/>
      <c r="AIS131" s="180"/>
      <c r="AIT131" s="171"/>
      <c r="AIU131" s="175"/>
      <c r="AIX131" s="183"/>
      <c r="AIY131" s="183"/>
      <c r="AIZ131" s="175"/>
      <c r="AJA131" s="175"/>
      <c r="AJB131" s="184"/>
      <c r="AJC131" s="182"/>
      <c r="AJD131" s="182"/>
      <c r="AJE131" s="182"/>
      <c r="AJF131" s="182"/>
      <c r="AJG131" s="180"/>
      <c r="AJH131" s="180"/>
      <c r="AJI131" s="180"/>
      <c r="AJJ131" s="171"/>
      <c r="AJK131" s="175"/>
      <c r="AJN131" s="183"/>
      <c r="AJO131" s="183"/>
      <c r="AJP131" s="175"/>
      <c r="AJQ131" s="175"/>
      <c r="AJR131" s="184"/>
      <c r="AJS131" s="182"/>
      <c r="AJT131" s="182"/>
      <c r="AJU131" s="182"/>
      <c r="AJV131" s="182"/>
      <c r="AJW131" s="180"/>
      <c r="AJX131" s="180"/>
      <c r="AJY131" s="180"/>
      <c r="AJZ131" s="171"/>
      <c r="AKA131" s="175"/>
      <c r="AKD131" s="183"/>
      <c r="AKE131" s="183"/>
      <c r="AKF131" s="175"/>
      <c r="AKG131" s="175"/>
      <c r="AKH131" s="184"/>
      <c r="AKI131" s="182"/>
      <c r="AKJ131" s="182"/>
      <c r="AKK131" s="182"/>
      <c r="AKL131" s="182"/>
      <c r="AKM131" s="180"/>
      <c r="AKN131" s="180"/>
      <c r="AKO131" s="180"/>
      <c r="AKP131" s="171"/>
      <c r="AKQ131" s="175"/>
      <c r="AKT131" s="183"/>
      <c r="AKU131" s="183"/>
      <c r="AKV131" s="175"/>
      <c r="AKW131" s="175"/>
      <c r="AKX131" s="184"/>
      <c r="AKY131" s="182"/>
      <c r="AKZ131" s="182"/>
      <c r="ALA131" s="182"/>
      <c r="ALB131" s="182"/>
      <c r="ALC131" s="180"/>
      <c r="ALD131" s="180"/>
      <c r="ALE131" s="180"/>
      <c r="ALF131" s="171"/>
      <c r="ALG131" s="175"/>
      <c r="ALJ131" s="183"/>
      <c r="ALK131" s="183"/>
      <c r="ALL131" s="175"/>
      <c r="ALM131" s="175"/>
      <c r="ALN131" s="184"/>
      <c r="ALO131" s="182"/>
      <c r="ALP131" s="182"/>
      <c r="ALQ131" s="182"/>
      <c r="ALR131" s="182"/>
      <c r="ALS131" s="180"/>
      <c r="ALT131" s="180"/>
      <c r="ALU131" s="180"/>
      <c r="ALV131" s="171"/>
      <c r="ALW131" s="175"/>
      <c r="ALZ131" s="183"/>
      <c r="AMA131" s="183"/>
      <c r="AMB131" s="175"/>
      <c r="AMC131" s="175"/>
      <c r="AMD131" s="184"/>
      <c r="AME131" s="182"/>
      <c r="AMF131" s="182"/>
      <c r="AMG131" s="182"/>
      <c r="AMH131" s="182"/>
      <c r="AMI131" s="180"/>
      <c r="AMJ131" s="180"/>
      <c r="AMK131" s="180"/>
      <c r="AML131" s="171"/>
      <c r="AMM131" s="175"/>
      <c r="AMP131" s="183"/>
      <c r="AMQ131" s="183"/>
      <c r="AMR131" s="175"/>
      <c r="AMS131" s="175"/>
      <c r="AMT131" s="184"/>
      <c r="AMU131" s="182"/>
      <c r="AMV131" s="182"/>
      <c r="AMW131" s="182"/>
      <c r="AMX131" s="182"/>
      <c r="AMY131" s="180"/>
      <c r="AMZ131" s="180"/>
      <c r="ANA131" s="180"/>
      <c r="ANB131" s="171"/>
      <c r="ANC131" s="175"/>
      <c r="ANF131" s="183"/>
      <c r="ANG131" s="183"/>
      <c r="ANH131" s="175"/>
      <c r="ANI131" s="175"/>
      <c r="ANJ131" s="184"/>
      <c r="ANK131" s="182"/>
      <c r="ANL131" s="182"/>
      <c r="ANM131" s="182"/>
      <c r="ANN131" s="182"/>
      <c r="ANO131" s="180"/>
      <c r="ANP131" s="180"/>
      <c r="ANQ131" s="180"/>
      <c r="ANR131" s="171"/>
      <c r="ANS131" s="175"/>
      <c r="ANV131" s="183"/>
      <c r="ANW131" s="183"/>
      <c r="ANX131" s="175"/>
      <c r="ANY131" s="175"/>
      <c r="ANZ131" s="184"/>
      <c r="AOA131" s="182"/>
      <c r="AOB131" s="182"/>
      <c r="AOC131" s="182"/>
      <c r="AOD131" s="182"/>
      <c r="AOE131" s="180"/>
      <c r="AOF131" s="180"/>
      <c r="AOG131" s="180"/>
      <c r="AOH131" s="171"/>
      <c r="AOI131" s="175"/>
      <c r="AOL131" s="183"/>
      <c r="AOM131" s="183"/>
      <c r="AON131" s="175"/>
      <c r="AOO131" s="175"/>
      <c r="AOP131" s="184"/>
      <c r="AOQ131" s="182"/>
      <c r="AOR131" s="182"/>
      <c r="AOS131" s="182"/>
      <c r="AOT131" s="182"/>
      <c r="AOU131" s="180"/>
      <c r="AOV131" s="180"/>
      <c r="AOW131" s="180"/>
      <c r="AOX131" s="171"/>
      <c r="AOY131" s="175"/>
      <c r="APB131" s="183"/>
      <c r="APC131" s="183"/>
      <c r="APD131" s="175"/>
      <c r="APE131" s="175"/>
      <c r="APF131" s="184"/>
      <c r="APG131" s="182"/>
      <c r="APH131" s="182"/>
      <c r="API131" s="182"/>
      <c r="APJ131" s="182"/>
      <c r="APK131" s="180"/>
      <c r="APL131" s="180"/>
      <c r="APM131" s="180"/>
      <c r="APN131" s="171"/>
      <c r="APO131" s="175"/>
      <c r="APR131" s="183"/>
      <c r="APS131" s="183"/>
      <c r="APT131" s="175"/>
      <c r="APU131" s="175"/>
      <c r="APV131" s="184"/>
      <c r="APW131" s="182"/>
      <c r="APX131" s="182"/>
      <c r="APY131" s="182"/>
      <c r="APZ131" s="182"/>
      <c r="AQA131" s="180"/>
      <c r="AQB131" s="180"/>
      <c r="AQC131" s="180"/>
      <c r="AQD131" s="171"/>
      <c r="AQE131" s="175"/>
      <c r="AQH131" s="183"/>
      <c r="AQI131" s="183"/>
      <c r="AQJ131" s="175"/>
      <c r="AQK131" s="175"/>
      <c r="AQL131" s="184"/>
      <c r="AQM131" s="182"/>
      <c r="AQN131" s="182"/>
      <c r="AQO131" s="182"/>
      <c r="AQP131" s="182"/>
      <c r="AQQ131" s="180"/>
      <c r="AQR131" s="180"/>
      <c r="AQS131" s="180"/>
      <c r="AQT131" s="171"/>
      <c r="AQU131" s="175"/>
      <c r="AQX131" s="183"/>
      <c r="AQY131" s="183"/>
      <c r="AQZ131" s="175"/>
      <c r="ARA131" s="175"/>
      <c r="ARB131" s="184"/>
      <c r="ARC131" s="182"/>
      <c r="ARD131" s="182"/>
      <c r="ARE131" s="182"/>
      <c r="ARF131" s="182"/>
      <c r="ARG131" s="180"/>
      <c r="ARH131" s="180"/>
      <c r="ARI131" s="180"/>
      <c r="ARJ131" s="171"/>
      <c r="ARK131" s="175"/>
      <c r="ARN131" s="183"/>
      <c r="ARO131" s="183"/>
      <c r="ARP131" s="175"/>
      <c r="ARQ131" s="175"/>
      <c r="ARR131" s="184"/>
      <c r="ARS131" s="182"/>
      <c r="ART131" s="182"/>
      <c r="ARU131" s="182"/>
      <c r="ARV131" s="182"/>
      <c r="ARW131" s="180"/>
      <c r="ARX131" s="180"/>
      <c r="ARY131" s="180"/>
      <c r="ARZ131" s="171"/>
      <c r="ASA131" s="175"/>
      <c r="ASD131" s="183"/>
      <c r="ASE131" s="183"/>
      <c r="ASF131" s="175"/>
      <c r="ASG131" s="175"/>
      <c r="ASH131" s="184"/>
      <c r="ASI131" s="182"/>
      <c r="ASJ131" s="182"/>
      <c r="ASK131" s="182"/>
      <c r="ASL131" s="182"/>
      <c r="ASM131" s="180"/>
      <c r="ASN131" s="180"/>
      <c r="ASO131" s="180"/>
      <c r="ASP131" s="171"/>
      <c r="ASQ131" s="175"/>
      <c r="AST131" s="183"/>
      <c r="ASU131" s="183"/>
      <c r="ASV131" s="175"/>
      <c r="ASW131" s="175"/>
      <c r="ASX131" s="184"/>
      <c r="ASY131" s="182"/>
      <c r="ASZ131" s="182"/>
      <c r="ATA131" s="182"/>
      <c r="ATB131" s="182"/>
      <c r="ATC131" s="180"/>
      <c r="ATD131" s="180"/>
      <c r="ATE131" s="180"/>
      <c r="ATF131" s="171"/>
      <c r="ATG131" s="175"/>
      <c r="ATJ131" s="183"/>
      <c r="ATK131" s="183"/>
      <c r="ATL131" s="175"/>
      <c r="ATM131" s="175"/>
      <c r="ATN131" s="184"/>
      <c r="ATO131" s="182"/>
      <c r="ATP131" s="182"/>
      <c r="ATQ131" s="182"/>
      <c r="ATR131" s="182"/>
      <c r="ATS131" s="180"/>
      <c r="ATT131" s="180"/>
      <c r="ATU131" s="180"/>
      <c r="ATV131" s="171"/>
      <c r="ATW131" s="175"/>
      <c r="ATZ131" s="183"/>
      <c r="AUA131" s="183"/>
      <c r="AUB131" s="175"/>
      <c r="AUC131" s="175"/>
      <c r="AUD131" s="184"/>
      <c r="AUE131" s="182"/>
      <c r="AUF131" s="182"/>
      <c r="AUG131" s="182"/>
      <c r="AUH131" s="182"/>
      <c r="AUI131" s="180"/>
      <c r="AUJ131" s="180"/>
      <c r="AUK131" s="180"/>
      <c r="AUL131" s="171"/>
      <c r="AUM131" s="175"/>
      <c r="AUP131" s="183"/>
      <c r="AUQ131" s="183"/>
      <c r="AUR131" s="175"/>
      <c r="AUS131" s="175"/>
      <c r="AUT131" s="184"/>
      <c r="AUU131" s="182"/>
      <c r="AUV131" s="182"/>
      <c r="AUW131" s="182"/>
      <c r="AUX131" s="182"/>
      <c r="AUY131" s="180"/>
      <c r="AUZ131" s="180"/>
      <c r="AVA131" s="180"/>
      <c r="AVB131" s="171"/>
      <c r="AVC131" s="175"/>
      <c r="AVF131" s="183"/>
      <c r="AVG131" s="183"/>
      <c r="AVH131" s="175"/>
      <c r="AVI131" s="175"/>
      <c r="AVJ131" s="184"/>
      <c r="AVK131" s="182"/>
      <c r="AVL131" s="182"/>
      <c r="AVM131" s="182"/>
      <c r="AVN131" s="182"/>
      <c r="AVO131" s="180"/>
      <c r="AVP131" s="180"/>
      <c r="AVQ131" s="180"/>
      <c r="AVR131" s="171"/>
      <c r="AVS131" s="175"/>
      <c r="AVV131" s="183"/>
      <c r="AVW131" s="183"/>
      <c r="AVX131" s="175"/>
      <c r="AVY131" s="175"/>
      <c r="AVZ131" s="184"/>
      <c r="AWA131" s="182"/>
      <c r="AWB131" s="182"/>
      <c r="AWC131" s="182"/>
      <c r="AWD131" s="182"/>
      <c r="AWE131" s="180"/>
      <c r="AWF131" s="180"/>
      <c r="AWG131" s="180"/>
      <c r="AWH131" s="171"/>
      <c r="AWI131" s="175"/>
      <c r="AWL131" s="183"/>
      <c r="AWM131" s="183"/>
      <c r="AWN131" s="175"/>
      <c r="AWO131" s="175"/>
      <c r="AWP131" s="184"/>
      <c r="AWQ131" s="182"/>
      <c r="AWR131" s="182"/>
      <c r="AWS131" s="182"/>
      <c r="AWT131" s="182"/>
      <c r="AWU131" s="180"/>
      <c r="AWV131" s="180"/>
      <c r="AWW131" s="180"/>
      <c r="AWX131" s="171"/>
      <c r="AWY131" s="175"/>
      <c r="AXB131" s="183"/>
      <c r="AXC131" s="185"/>
      <c r="AXD131" s="173"/>
      <c r="AXE131" s="173"/>
      <c r="AXF131" s="176"/>
      <c r="AXG131" s="177"/>
      <c r="AXH131" s="98"/>
      <c r="AXI131" s="177"/>
      <c r="AXJ131" s="177"/>
      <c r="AXK131" s="179"/>
      <c r="AXL131" s="180"/>
      <c r="AXM131" s="181"/>
      <c r="AXN131" s="172"/>
      <c r="AXO131" s="174"/>
      <c r="AXR131" s="185"/>
      <c r="AXS131" s="178"/>
      <c r="AXT131" s="173"/>
      <c r="AXU131" s="173"/>
      <c r="AXV131" s="176"/>
      <c r="AXW131" s="177"/>
      <c r="AXX131" s="98"/>
      <c r="AXY131" s="177"/>
      <c r="AXZ131" s="177"/>
      <c r="AYA131" s="179"/>
      <c r="AYB131" s="180"/>
      <c r="AYC131" s="181"/>
      <c r="AYD131" s="172"/>
      <c r="AYE131" s="174"/>
      <c r="AYH131" s="185"/>
      <c r="AYI131" s="178"/>
      <c r="AYJ131" s="173"/>
      <c r="AYK131" s="173"/>
      <c r="AYL131" s="176"/>
      <c r="AYM131" s="177"/>
      <c r="AYN131" s="98"/>
      <c r="AYO131" s="177"/>
      <c r="AYP131" s="177"/>
      <c r="AYQ131" s="179"/>
      <c r="AYR131" s="180"/>
      <c r="AYS131" s="181"/>
      <c r="AYT131" s="172"/>
      <c r="AYU131" s="174"/>
      <c r="AYX131" s="185"/>
      <c r="AYY131" s="178"/>
      <c r="AYZ131" s="173"/>
      <c r="AZA131" s="173"/>
      <c r="AZB131" s="176"/>
      <c r="AZC131" s="177"/>
      <c r="AZD131" s="98"/>
      <c r="AZE131" s="177"/>
      <c r="AZF131" s="177"/>
      <c r="AZG131" s="179"/>
      <c r="AZH131" s="180"/>
      <c r="AZI131" s="181"/>
      <c r="AZJ131" s="172"/>
      <c r="AZK131" s="174"/>
      <c r="AZN131" s="185"/>
      <c r="AZO131" s="178"/>
      <c r="AZP131" s="173"/>
      <c r="AZQ131" s="173"/>
      <c r="AZR131" s="176"/>
      <c r="AZS131" s="177"/>
      <c r="AZT131" s="98"/>
      <c r="AZU131" s="177"/>
      <c r="AZV131" s="177"/>
      <c r="AZW131" s="179"/>
      <c r="AZX131" s="180"/>
      <c r="AZY131" s="181"/>
      <c r="AZZ131" s="172"/>
      <c r="BAA131" s="174"/>
      <c r="BAD131" s="185"/>
      <c r="BAE131" s="178"/>
      <c r="BAF131" s="173"/>
      <c r="BAG131" s="173"/>
      <c r="BAH131" s="176"/>
      <c r="BAI131" s="177"/>
      <c r="BAJ131" s="98"/>
      <c r="BAK131" s="177"/>
      <c r="BAL131" s="177"/>
      <c r="BAM131" s="179"/>
      <c r="BAN131" s="180"/>
      <c r="BAO131" s="181"/>
      <c r="BAP131" s="172"/>
      <c r="BAQ131" s="174"/>
      <c r="BAT131" s="185"/>
      <c r="BAU131" s="178"/>
      <c r="BAV131" s="173"/>
      <c r="BAW131" s="173"/>
      <c r="BAX131" s="176"/>
      <c r="BAY131" s="177"/>
      <c r="BAZ131" s="98"/>
      <c r="BBA131" s="177"/>
      <c r="BBB131" s="177"/>
      <c r="BBC131" s="179"/>
      <c r="BBD131" s="180"/>
      <c r="BBE131" s="181"/>
      <c r="BBF131" s="172"/>
      <c r="BBG131" s="174"/>
      <c r="BBJ131" s="185"/>
      <c r="BBK131" s="178"/>
      <c r="BBL131" s="173"/>
      <c r="BBM131" s="173"/>
      <c r="BBN131" s="176"/>
      <c r="BBO131" s="177"/>
      <c r="BBP131" s="98"/>
      <c r="BBQ131" s="177"/>
      <c r="BBR131" s="177"/>
      <c r="BBS131" s="179"/>
      <c r="BBT131" s="180"/>
      <c r="BBU131" s="181"/>
      <c r="BBV131" s="172"/>
      <c r="BBW131" s="174"/>
      <c r="BBZ131" s="185"/>
      <c r="BCA131" s="178"/>
      <c r="BCB131" s="173"/>
      <c r="BCC131" s="173"/>
      <c r="BCD131" s="176"/>
      <c r="BCE131" s="177"/>
      <c r="BCF131" s="98"/>
      <c r="BCG131" s="177"/>
      <c r="BCH131" s="177"/>
      <c r="BCI131" s="179"/>
      <c r="BCJ131" s="180"/>
      <c r="BCK131" s="181"/>
      <c r="BCL131" s="172"/>
      <c r="BCM131" s="174"/>
      <c r="BCP131" s="185"/>
      <c r="BCQ131" s="178"/>
      <c r="BCR131" s="173"/>
      <c r="BCS131" s="173"/>
      <c r="BCT131" s="176"/>
      <c r="BCU131" s="177"/>
      <c r="BCV131" s="98"/>
      <c r="BCW131" s="177"/>
      <c r="BCX131" s="177"/>
      <c r="BCY131" s="179"/>
      <c r="BCZ131" s="180"/>
      <c r="BDA131" s="181"/>
      <c r="BDB131" s="172"/>
      <c r="BDC131" s="174"/>
      <c r="BDF131" s="185"/>
      <c r="BDG131" s="178"/>
      <c r="BDH131" s="173"/>
      <c r="BDI131" s="173"/>
      <c r="BDJ131" s="176"/>
      <c r="BDK131" s="177"/>
      <c r="BDL131" s="98"/>
      <c r="BDM131" s="177"/>
      <c r="BDN131" s="177"/>
      <c r="BDO131" s="179"/>
      <c r="BDP131" s="180"/>
      <c r="BDQ131" s="181"/>
      <c r="BDR131" s="172"/>
      <c r="BDS131" s="174"/>
      <c r="BDV131" s="185"/>
      <c r="BDW131" s="178"/>
      <c r="BDX131" s="173"/>
      <c r="BDY131" s="173"/>
      <c r="BDZ131" s="176"/>
      <c r="BEA131" s="177"/>
      <c r="BEB131" s="98"/>
      <c r="BEC131" s="177"/>
      <c r="BED131" s="177"/>
      <c r="BEE131" s="179"/>
      <c r="BEF131" s="180"/>
      <c r="BEG131" s="181"/>
      <c r="BEH131" s="172"/>
      <c r="BEI131" s="174"/>
      <c r="BEL131" s="185"/>
      <c r="BEM131" s="178"/>
      <c r="BEN131" s="173"/>
      <c r="BEO131" s="173"/>
      <c r="BEP131" s="176"/>
      <c r="BEQ131" s="177"/>
      <c r="BER131" s="98"/>
      <c r="BES131" s="177"/>
      <c r="BET131" s="177"/>
      <c r="BEU131" s="179"/>
      <c r="BEV131" s="180"/>
      <c r="BEW131" s="181"/>
      <c r="BEX131" s="172"/>
      <c r="BEY131" s="174"/>
      <c r="BFB131" s="185"/>
      <c r="BFC131" s="178"/>
      <c r="BFD131" s="173"/>
      <c r="BFE131" s="173"/>
      <c r="BFF131" s="176"/>
      <c r="BFG131" s="177"/>
      <c r="BFH131" s="98"/>
      <c r="BFI131" s="177"/>
      <c r="BFJ131" s="177"/>
      <c r="BFK131" s="179"/>
      <c r="BFL131" s="180"/>
      <c r="BFM131" s="181"/>
      <c r="BFN131" s="172"/>
      <c r="BFO131" s="174"/>
      <c r="BFR131" s="185"/>
      <c r="BFS131" s="178"/>
      <c r="BFT131" s="173"/>
      <c r="BFU131" s="173"/>
      <c r="BFV131" s="176"/>
      <c r="BFW131" s="177"/>
      <c r="BFX131" s="98"/>
      <c r="BFY131" s="177"/>
      <c r="BFZ131" s="177"/>
      <c r="BGA131" s="179"/>
      <c r="BGB131" s="180"/>
      <c r="BGC131" s="181"/>
      <c r="BGD131" s="172"/>
      <c r="BGE131" s="174"/>
      <c r="BGH131" s="185"/>
      <c r="BGI131" s="178"/>
      <c r="BGJ131" s="173"/>
      <c r="BGK131" s="173"/>
      <c r="BGL131" s="176"/>
      <c r="BGM131" s="177"/>
      <c r="BGN131" s="98"/>
      <c r="BGO131" s="177"/>
      <c r="BGP131" s="177"/>
      <c r="BGQ131" s="179"/>
      <c r="BGR131" s="180"/>
      <c r="BGS131" s="181"/>
      <c r="BGT131" s="172"/>
      <c r="BGU131" s="174"/>
      <c r="BGX131" s="185"/>
      <c r="BGY131" s="178"/>
      <c r="BGZ131" s="173"/>
      <c r="BHA131" s="173"/>
      <c r="BHB131" s="176"/>
      <c r="BHC131" s="177"/>
      <c r="BHD131" s="98"/>
      <c r="BHE131" s="177"/>
      <c r="BHF131" s="177"/>
      <c r="BHG131" s="179"/>
      <c r="BHH131" s="180"/>
      <c r="BHI131" s="181"/>
      <c r="BHJ131" s="172"/>
      <c r="BHK131" s="174"/>
      <c r="BHN131" s="185"/>
      <c r="BHO131" s="178"/>
      <c r="BHP131" s="173"/>
      <c r="BHQ131" s="173"/>
      <c r="BHR131" s="176"/>
      <c r="BHS131" s="177"/>
      <c r="BHT131" s="98"/>
      <c r="BHU131" s="177"/>
      <c r="BHV131" s="177"/>
      <c r="BHW131" s="179"/>
      <c r="BHX131" s="180"/>
      <c r="BHY131" s="181"/>
      <c r="BHZ131" s="172"/>
      <c r="BIA131" s="174"/>
      <c r="BID131" s="185"/>
      <c r="BIE131" s="178"/>
      <c r="BIF131" s="173"/>
      <c r="BIG131" s="173"/>
      <c r="BIH131" s="176"/>
      <c r="BII131" s="177"/>
      <c r="BIJ131" s="98"/>
      <c r="BIK131" s="177"/>
      <c r="BIL131" s="177"/>
      <c r="BIM131" s="179"/>
      <c r="BIN131" s="180"/>
      <c r="BIO131" s="181"/>
      <c r="BIP131" s="172"/>
      <c r="BIQ131" s="174"/>
      <c r="BIT131" s="185"/>
      <c r="BIU131" s="178"/>
      <c r="BIV131" s="173"/>
      <c r="BIW131" s="173"/>
      <c r="BIX131" s="176"/>
      <c r="BIY131" s="177"/>
      <c r="BIZ131" s="98"/>
      <c r="BJA131" s="177"/>
      <c r="BJB131" s="177"/>
      <c r="BJC131" s="179"/>
      <c r="BJD131" s="180"/>
      <c r="BJE131" s="181"/>
      <c r="BJF131" s="172"/>
      <c r="BJG131" s="174"/>
      <c r="BJJ131" s="185"/>
      <c r="BJK131" s="178"/>
      <c r="BJL131" s="173"/>
      <c r="BJM131" s="173"/>
      <c r="BJN131" s="176"/>
      <c r="BJO131" s="177"/>
      <c r="BJP131" s="98"/>
      <c r="BJQ131" s="177"/>
      <c r="BJR131" s="177"/>
      <c r="BJS131" s="179"/>
      <c r="BJT131" s="180"/>
      <c r="BJU131" s="181"/>
      <c r="BJV131" s="172"/>
      <c r="BJW131" s="174"/>
      <c r="BJZ131" s="185"/>
      <c r="BKA131" s="178"/>
      <c r="BKB131" s="173"/>
      <c r="BKC131" s="173"/>
      <c r="BKD131" s="176"/>
      <c r="BKE131" s="177"/>
      <c r="BKF131" s="98"/>
      <c r="BKG131" s="177"/>
      <c r="BKH131" s="177"/>
      <c r="BKI131" s="179"/>
      <c r="BKJ131" s="180"/>
      <c r="BKK131" s="181"/>
      <c r="BKL131" s="172"/>
      <c r="BKM131" s="174"/>
      <c r="BKP131" s="185"/>
      <c r="BKQ131" s="178"/>
      <c r="BKR131" s="173"/>
      <c r="BKS131" s="173"/>
      <c r="BKT131" s="176"/>
      <c r="BKU131" s="177"/>
      <c r="BKV131" s="98"/>
      <c r="BKW131" s="177"/>
      <c r="BKX131" s="177"/>
      <c r="BKY131" s="179"/>
      <c r="BKZ131" s="180"/>
      <c r="BLA131" s="181"/>
      <c r="BLB131" s="172"/>
      <c r="BLC131" s="174"/>
      <c r="BLF131" s="185"/>
      <c r="BLG131" s="178"/>
      <c r="BLH131" s="173"/>
      <c r="BLI131" s="173"/>
      <c r="BLJ131" s="176"/>
      <c r="BLK131" s="177"/>
      <c r="BLL131" s="98"/>
      <c r="BLM131" s="177"/>
      <c r="BLN131" s="177"/>
      <c r="BLO131" s="179"/>
      <c r="BLP131" s="180"/>
      <c r="BLQ131" s="181"/>
      <c r="BLR131" s="172"/>
      <c r="BLS131" s="174"/>
      <c r="BLV131" s="185"/>
      <c r="BLW131" s="178"/>
      <c r="BLX131" s="173"/>
      <c r="BLY131" s="173"/>
      <c r="BLZ131" s="176"/>
      <c r="BMA131" s="177"/>
      <c r="BMB131" s="98"/>
      <c r="BMC131" s="177"/>
      <c r="BMD131" s="177"/>
      <c r="BME131" s="179"/>
      <c r="BMF131" s="180"/>
      <c r="BMG131" s="181"/>
      <c r="BMH131" s="172"/>
      <c r="BMI131" s="174"/>
      <c r="BML131" s="185"/>
      <c r="BMM131" s="178"/>
      <c r="BMN131" s="173"/>
      <c r="BMO131" s="173"/>
      <c r="BMP131" s="176"/>
      <c r="BMQ131" s="177"/>
      <c r="BMR131" s="98"/>
      <c r="BMS131" s="177"/>
      <c r="BMT131" s="177"/>
      <c r="BMU131" s="179"/>
      <c r="BMV131" s="180"/>
      <c r="BMW131" s="181"/>
      <c r="BMX131" s="172"/>
      <c r="BMY131" s="174"/>
      <c r="BNB131" s="185"/>
      <c r="BNC131" s="178"/>
      <c r="BND131" s="173"/>
      <c r="BNE131" s="173"/>
      <c r="BNF131" s="176"/>
      <c r="BNG131" s="177"/>
      <c r="BNH131" s="98"/>
      <c r="BNI131" s="177"/>
      <c r="BNJ131" s="177"/>
      <c r="BNK131" s="179"/>
      <c r="BNL131" s="180"/>
      <c r="BNM131" s="181"/>
      <c r="BNN131" s="172"/>
      <c r="BNO131" s="174"/>
      <c r="BNR131" s="185"/>
      <c r="BNS131" s="178"/>
      <c r="BNT131" s="173"/>
      <c r="BNU131" s="173"/>
      <c r="BNV131" s="176"/>
      <c r="BNW131" s="177"/>
      <c r="BNX131" s="98"/>
      <c r="BNY131" s="177"/>
      <c r="BNZ131" s="177"/>
      <c r="BOA131" s="179"/>
      <c r="BOB131" s="180"/>
      <c r="BOC131" s="181"/>
      <c r="BOD131" s="172"/>
      <c r="BOE131" s="174"/>
      <c r="BOH131" s="185"/>
      <c r="BOI131" s="178"/>
      <c r="BOJ131" s="173"/>
      <c r="BOK131" s="173"/>
      <c r="BOL131" s="176"/>
      <c r="BOM131" s="177"/>
      <c r="BON131" s="98"/>
      <c r="BOO131" s="177"/>
      <c r="BOP131" s="177"/>
      <c r="BOQ131" s="179"/>
      <c r="BOR131" s="180"/>
      <c r="BOS131" s="181"/>
      <c r="BOT131" s="172"/>
      <c r="BOU131" s="174"/>
      <c r="BOX131" s="185"/>
      <c r="BOY131" s="178"/>
      <c r="BOZ131" s="173"/>
      <c r="BPA131" s="173"/>
      <c r="BPB131" s="176"/>
      <c r="BPC131" s="177"/>
      <c r="BPD131" s="98"/>
      <c r="BPE131" s="177"/>
      <c r="BPF131" s="177"/>
      <c r="BPG131" s="179"/>
      <c r="BPH131" s="180"/>
      <c r="BPI131" s="181"/>
      <c r="BPJ131" s="172"/>
      <c r="BPK131" s="174"/>
      <c r="BPN131" s="185"/>
      <c r="BPO131" s="178"/>
      <c r="BPP131" s="173"/>
      <c r="BPQ131" s="173"/>
      <c r="BPR131" s="176"/>
      <c r="BPS131" s="177"/>
      <c r="BPT131" s="98"/>
      <c r="BPU131" s="177"/>
      <c r="BPV131" s="177"/>
      <c r="BPW131" s="179"/>
      <c r="BPX131" s="180"/>
      <c r="BPY131" s="181"/>
      <c r="BPZ131" s="172"/>
      <c r="BQA131" s="174"/>
      <c r="BQD131" s="185"/>
      <c r="BQE131" s="178"/>
      <c r="BQF131" s="173"/>
      <c r="BQG131" s="173"/>
      <c r="BQH131" s="176"/>
      <c r="BQI131" s="177"/>
      <c r="BQJ131" s="98"/>
      <c r="BQK131" s="177"/>
      <c r="BQL131" s="177"/>
      <c r="BQM131" s="179"/>
      <c r="BQN131" s="180"/>
      <c r="BQO131" s="181"/>
      <c r="BQP131" s="172"/>
      <c r="BQQ131" s="174"/>
      <c r="BQT131" s="185"/>
      <c r="BQU131" s="178"/>
      <c r="BQV131" s="173"/>
      <c r="BQW131" s="173"/>
      <c r="BQX131" s="176"/>
      <c r="BQY131" s="177"/>
      <c r="BQZ131" s="98"/>
      <c r="BRA131" s="177"/>
      <c r="BRB131" s="177"/>
      <c r="BRC131" s="179"/>
      <c r="BRD131" s="180"/>
      <c r="BRE131" s="181"/>
      <c r="BRF131" s="172"/>
      <c r="BRG131" s="174"/>
      <c r="BRJ131" s="185"/>
      <c r="BRK131" s="178"/>
      <c r="BRL131" s="173"/>
      <c r="BRM131" s="173"/>
      <c r="BRN131" s="176"/>
      <c r="BRO131" s="177"/>
      <c r="BRP131" s="98"/>
      <c r="BRQ131" s="177"/>
      <c r="BRR131" s="177"/>
      <c r="BRS131" s="179"/>
      <c r="BRT131" s="180"/>
      <c r="BRU131" s="181"/>
      <c r="BRV131" s="172"/>
      <c r="BRW131" s="174"/>
      <c r="BRZ131" s="185"/>
      <c r="BSA131" s="178"/>
      <c r="BSB131" s="173"/>
      <c r="BSC131" s="173"/>
      <c r="BSD131" s="176"/>
      <c r="BSE131" s="177"/>
      <c r="BSF131" s="98"/>
      <c r="BSG131" s="177"/>
      <c r="BSH131" s="177"/>
      <c r="BSI131" s="179"/>
      <c r="BSJ131" s="180"/>
      <c r="BSK131" s="181"/>
      <c r="BSL131" s="172"/>
      <c r="BSM131" s="174"/>
      <c r="BSP131" s="185"/>
      <c r="BSQ131" s="178"/>
      <c r="BSR131" s="173"/>
      <c r="BSS131" s="173"/>
      <c r="BST131" s="176"/>
      <c r="BSU131" s="177"/>
      <c r="BSV131" s="98"/>
      <c r="BSW131" s="177"/>
      <c r="BSX131" s="177"/>
      <c r="BSY131" s="179"/>
      <c r="BSZ131" s="180"/>
      <c r="BTA131" s="181"/>
      <c r="BTB131" s="172"/>
      <c r="BTC131" s="174"/>
      <c r="BTF131" s="185"/>
      <c r="BTG131" s="178"/>
      <c r="BTH131" s="173"/>
      <c r="BTI131" s="173"/>
      <c r="BTJ131" s="176"/>
      <c r="BTK131" s="177"/>
      <c r="BTL131" s="98"/>
      <c r="BTM131" s="177"/>
      <c r="BTN131" s="177"/>
      <c r="BTO131" s="179"/>
      <c r="BTP131" s="180"/>
      <c r="BTQ131" s="181"/>
      <c r="BTR131" s="172"/>
      <c r="BTS131" s="174"/>
      <c r="BTV131" s="185"/>
      <c r="BTW131" s="178"/>
      <c r="BTX131" s="173"/>
      <c r="BTY131" s="173"/>
      <c r="BTZ131" s="176"/>
      <c r="BUA131" s="177"/>
      <c r="BUB131" s="98"/>
      <c r="BUC131" s="177"/>
      <c r="BUD131" s="177"/>
      <c r="BUE131" s="179"/>
      <c r="BUF131" s="180"/>
      <c r="BUG131" s="181"/>
      <c r="BUH131" s="172"/>
      <c r="BUI131" s="174"/>
      <c r="BUL131" s="185"/>
      <c r="BUM131" s="178"/>
      <c r="BUN131" s="173"/>
      <c r="BUO131" s="173"/>
      <c r="BUP131" s="176"/>
      <c r="BUQ131" s="177"/>
      <c r="BUR131" s="98"/>
      <c r="BUS131" s="177"/>
      <c r="BUT131" s="177"/>
      <c r="BUU131" s="179"/>
      <c r="BUV131" s="180"/>
      <c r="BUW131" s="181"/>
      <c r="BUX131" s="172"/>
      <c r="BUY131" s="174"/>
      <c r="BVB131" s="185"/>
      <c r="BVC131" s="178"/>
      <c r="BVD131" s="173"/>
      <c r="BVE131" s="173"/>
      <c r="BVF131" s="176"/>
      <c r="BVG131" s="177"/>
      <c r="BVH131" s="98"/>
      <c r="BVI131" s="177"/>
      <c r="BVJ131" s="177"/>
      <c r="BVK131" s="179"/>
      <c r="BVL131" s="180"/>
      <c r="BVM131" s="181"/>
      <c r="BVN131" s="172"/>
      <c r="BVO131" s="174"/>
      <c r="BVR131" s="185"/>
      <c r="BVS131" s="178"/>
      <c r="BVT131" s="173"/>
      <c r="BVU131" s="173"/>
      <c r="BVV131" s="176"/>
      <c r="BVW131" s="177"/>
      <c r="BVX131" s="98"/>
      <c r="BVY131" s="177"/>
      <c r="BVZ131" s="177"/>
      <c r="BWA131" s="179"/>
      <c r="BWB131" s="180"/>
      <c r="BWC131" s="181"/>
      <c r="BWD131" s="172"/>
      <c r="BWE131" s="174"/>
      <c r="BWH131" s="185"/>
      <c r="BWI131" s="178"/>
      <c r="BWJ131" s="173"/>
      <c r="BWK131" s="173"/>
      <c r="BWL131" s="176"/>
      <c r="BWM131" s="177"/>
      <c r="BWN131" s="98"/>
      <c r="BWO131" s="177"/>
      <c r="BWP131" s="177"/>
      <c r="BWQ131" s="179"/>
      <c r="BWR131" s="180"/>
      <c r="BWS131" s="181"/>
      <c r="BWT131" s="172"/>
      <c r="BWU131" s="174"/>
      <c r="BWX131" s="185"/>
      <c r="BWY131" s="178"/>
      <c r="BWZ131" s="173"/>
      <c r="BXA131" s="173"/>
      <c r="BXB131" s="176"/>
      <c r="BXC131" s="177"/>
      <c r="BXD131" s="98"/>
      <c r="BXE131" s="177"/>
      <c r="BXF131" s="177"/>
      <c r="BXG131" s="179"/>
      <c r="BXH131" s="180"/>
      <c r="BXI131" s="181"/>
      <c r="BXJ131" s="172"/>
      <c r="BXK131" s="174"/>
      <c r="BXN131" s="185"/>
      <c r="BXO131" s="178"/>
      <c r="BXP131" s="173"/>
      <c r="BXQ131" s="173"/>
      <c r="BXR131" s="176"/>
      <c r="BXS131" s="177"/>
      <c r="BXT131" s="98"/>
      <c r="BXU131" s="177"/>
      <c r="BXV131" s="177"/>
      <c r="BXW131" s="179"/>
      <c r="BXX131" s="180"/>
      <c r="BXY131" s="181"/>
      <c r="BXZ131" s="172"/>
      <c r="BYA131" s="174"/>
      <c r="BYD131" s="185"/>
      <c r="BYE131" s="178"/>
      <c r="BYF131" s="173"/>
      <c r="BYG131" s="173"/>
      <c r="BYH131" s="176"/>
      <c r="BYI131" s="177"/>
      <c r="BYJ131" s="98"/>
      <c r="BYK131" s="177"/>
      <c r="BYL131" s="177"/>
      <c r="BYM131" s="179"/>
      <c r="BYN131" s="180"/>
      <c r="BYO131" s="181"/>
      <c r="BYP131" s="172"/>
      <c r="BYQ131" s="174"/>
      <c r="BYT131" s="185"/>
      <c r="BYU131" s="178"/>
      <c r="BYV131" s="173"/>
      <c r="BYW131" s="173"/>
      <c r="BYX131" s="176"/>
      <c r="BYY131" s="177"/>
      <c r="BYZ131" s="98"/>
      <c r="BZA131" s="177"/>
      <c r="BZB131" s="177"/>
      <c r="BZC131" s="179"/>
      <c r="BZD131" s="180"/>
      <c r="BZE131" s="181"/>
      <c r="BZF131" s="172"/>
      <c r="BZG131" s="174"/>
      <c r="BZJ131" s="185"/>
      <c r="BZK131" s="178"/>
      <c r="BZL131" s="173"/>
      <c r="BZM131" s="173"/>
      <c r="BZN131" s="176"/>
      <c r="BZO131" s="177"/>
      <c r="BZP131" s="98"/>
      <c r="BZQ131" s="177"/>
      <c r="BZR131" s="177"/>
      <c r="BZS131" s="179"/>
      <c r="BZT131" s="180"/>
      <c r="BZU131" s="181"/>
      <c r="BZV131" s="172"/>
      <c r="BZW131" s="174"/>
      <c r="BZZ131" s="185"/>
      <c r="CAA131" s="178"/>
      <c r="CAB131" s="173"/>
      <c r="CAC131" s="173"/>
      <c r="CAD131" s="176"/>
      <c r="CAE131" s="177"/>
      <c r="CAF131" s="98"/>
      <c r="CAG131" s="177"/>
      <c r="CAH131" s="177"/>
      <c r="CAI131" s="179"/>
      <c r="CAJ131" s="180"/>
      <c r="CAK131" s="181"/>
      <c r="CAL131" s="172"/>
      <c r="CAM131" s="174"/>
      <c r="CAP131" s="185"/>
      <c r="CAQ131" s="178"/>
      <c r="CAR131" s="173"/>
      <c r="CAS131" s="173"/>
      <c r="CAT131" s="176"/>
      <c r="CAU131" s="177"/>
      <c r="CAV131" s="98"/>
      <c r="CAW131" s="177"/>
      <c r="CAX131" s="177"/>
      <c r="CAY131" s="179"/>
      <c r="CAZ131" s="180"/>
      <c r="CBA131" s="181"/>
      <c r="CBB131" s="172"/>
      <c r="CBC131" s="174"/>
      <c r="CBF131" s="185"/>
      <c r="CBG131" s="178"/>
      <c r="CBH131" s="173"/>
      <c r="CBI131" s="173"/>
      <c r="CBJ131" s="176"/>
      <c r="CBK131" s="177"/>
      <c r="CBL131" s="98"/>
      <c r="CBM131" s="177"/>
      <c r="CBN131" s="177"/>
      <c r="CBO131" s="179"/>
      <c r="CBP131" s="180"/>
      <c r="CBQ131" s="181"/>
      <c r="CBR131" s="172"/>
      <c r="CBS131" s="174"/>
      <c r="CBV131" s="185"/>
      <c r="CBW131" s="178"/>
      <c r="CBX131" s="173"/>
      <c r="CBY131" s="173"/>
      <c r="CBZ131" s="176"/>
      <c r="CCA131" s="177"/>
      <c r="CCB131" s="98"/>
      <c r="CCC131" s="177"/>
      <c r="CCD131" s="177"/>
      <c r="CCE131" s="179"/>
      <c r="CCF131" s="180"/>
      <c r="CCG131" s="181"/>
      <c r="CCH131" s="172"/>
      <c r="CCI131" s="174"/>
      <c r="CCL131" s="185"/>
      <c r="CCM131" s="178"/>
      <c r="CCN131" s="173"/>
      <c r="CCO131" s="173"/>
      <c r="CCP131" s="176"/>
      <c r="CCQ131" s="177"/>
      <c r="CCR131" s="98"/>
      <c r="CCS131" s="177"/>
      <c r="CCT131" s="177"/>
      <c r="CCU131" s="179"/>
      <c r="CCV131" s="180"/>
      <c r="CCW131" s="181"/>
      <c r="CCX131" s="172"/>
      <c r="CCY131" s="174"/>
      <c r="CDB131" s="185"/>
      <c r="CDC131" s="178"/>
      <c r="CDD131" s="173"/>
      <c r="CDE131" s="173"/>
      <c r="CDF131" s="176"/>
      <c r="CDG131" s="177"/>
      <c r="CDH131" s="98"/>
      <c r="CDI131" s="177"/>
      <c r="CDJ131" s="177"/>
      <c r="CDK131" s="179"/>
      <c r="CDL131" s="180"/>
      <c r="CDM131" s="181"/>
      <c r="CDN131" s="172"/>
      <c r="CDO131" s="174"/>
      <c r="CDR131" s="185"/>
      <c r="CDS131" s="178"/>
      <c r="CDT131" s="173"/>
      <c r="CDU131" s="173"/>
      <c r="CDV131" s="176"/>
      <c r="CDW131" s="177"/>
      <c r="CDX131" s="98"/>
      <c r="CDY131" s="177"/>
      <c r="CDZ131" s="177"/>
      <c r="CEA131" s="179"/>
      <c r="CEB131" s="180"/>
      <c r="CEC131" s="181"/>
      <c r="CED131" s="172"/>
      <c r="CEE131" s="174"/>
      <c r="CEH131" s="185"/>
      <c r="CEI131" s="178"/>
      <c r="CEJ131" s="173"/>
      <c r="CEK131" s="173"/>
      <c r="CEL131" s="176"/>
      <c r="CEM131" s="177"/>
      <c r="CEN131" s="98"/>
      <c r="CEO131" s="177"/>
      <c r="CEP131" s="177"/>
      <c r="CEQ131" s="179"/>
      <c r="CER131" s="180"/>
      <c r="CES131" s="181"/>
      <c r="CET131" s="172"/>
      <c r="CEU131" s="174"/>
      <c r="CEX131" s="185"/>
      <c r="CEY131" s="178"/>
      <c r="CEZ131" s="173"/>
      <c r="CFA131" s="173"/>
      <c r="CFB131" s="176"/>
      <c r="CFC131" s="177"/>
      <c r="CFD131" s="98"/>
      <c r="CFE131" s="177"/>
      <c r="CFF131" s="177"/>
      <c r="CFG131" s="179"/>
      <c r="CFH131" s="180"/>
      <c r="CFI131" s="181"/>
      <c r="CFJ131" s="172"/>
      <c r="CFK131" s="174"/>
      <c r="CFN131" s="185"/>
      <c r="CFO131" s="178"/>
      <c r="CFP131" s="173"/>
      <c r="CFQ131" s="173"/>
      <c r="CFR131" s="176"/>
      <c r="CFS131" s="177"/>
      <c r="CFT131" s="98"/>
      <c r="CFU131" s="177"/>
      <c r="CFV131" s="177"/>
      <c r="CFW131" s="179"/>
      <c r="CFX131" s="180"/>
      <c r="CFY131" s="181"/>
      <c r="CFZ131" s="172"/>
      <c r="CGA131" s="174"/>
      <c r="CGD131" s="185"/>
      <c r="CGE131" s="178"/>
      <c r="CGF131" s="173"/>
      <c r="CGG131" s="173"/>
      <c r="CGH131" s="176"/>
      <c r="CGI131" s="177"/>
      <c r="CGJ131" s="98"/>
      <c r="CGK131" s="177"/>
      <c r="CGL131" s="177"/>
      <c r="CGM131" s="179"/>
      <c r="CGN131" s="180"/>
      <c r="CGO131" s="181"/>
      <c r="CGP131" s="172"/>
      <c r="CGQ131" s="174"/>
      <c r="CGT131" s="185"/>
      <c r="CGU131" s="178"/>
      <c r="CGV131" s="173"/>
      <c r="CGW131" s="173"/>
      <c r="CGX131" s="176"/>
      <c r="CGY131" s="177"/>
      <c r="CGZ131" s="98"/>
      <c r="CHA131" s="177"/>
      <c r="CHB131" s="177"/>
      <c r="CHC131" s="179"/>
      <c r="CHD131" s="180"/>
      <c r="CHE131" s="181"/>
      <c r="CHF131" s="172"/>
      <c r="CHG131" s="174"/>
      <c r="CHJ131" s="185"/>
      <c r="CHK131" s="178"/>
      <c r="CHL131" s="173"/>
      <c r="CHM131" s="173"/>
      <c r="CHN131" s="176"/>
      <c r="CHO131" s="177"/>
      <c r="CHP131" s="98"/>
      <c r="CHQ131" s="177"/>
      <c r="CHR131" s="177"/>
      <c r="CHS131" s="179"/>
      <c r="CHT131" s="180"/>
      <c r="CHU131" s="181"/>
      <c r="CHV131" s="172"/>
      <c r="CHW131" s="174"/>
      <c r="CHZ131" s="185"/>
      <c r="CIA131" s="178"/>
      <c r="CIB131" s="173"/>
      <c r="CIC131" s="173"/>
      <c r="CID131" s="176"/>
      <c r="CIE131" s="177"/>
      <c r="CIF131" s="98"/>
      <c r="CIG131" s="177"/>
      <c r="CIH131" s="177"/>
      <c r="CII131" s="179"/>
      <c r="CIJ131" s="180"/>
      <c r="CIK131" s="181"/>
      <c r="CIL131" s="172"/>
      <c r="CIM131" s="174"/>
      <c r="CIP131" s="185"/>
      <c r="CIQ131" s="178"/>
      <c r="CIR131" s="173"/>
      <c r="CIS131" s="173"/>
      <c r="CIT131" s="176"/>
      <c r="CIU131" s="177"/>
      <c r="CIV131" s="98"/>
      <c r="CIW131" s="177"/>
      <c r="CIX131" s="177"/>
      <c r="CIY131" s="179"/>
      <c r="CIZ131" s="180"/>
      <c r="CJA131" s="181"/>
      <c r="CJB131" s="172"/>
      <c r="CJC131" s="174"/>
      <c r="CJF131" s="185"/>
      <c r="CJG131" s="178"/>
      <c r="CJH131" s="173"/>
      <c r="CJI131" s="173"/>
      <c r="CJJ131" s="176"/>
      <c r="CJK131" s="177"/>
      <c r="CJL131" s="98"/>
      <c r="CJM131" s="177"/>
      <c r="CJN131" s="177"/>
      <c r="CJO131" s="179"/>
      <c r="CJP131" s="180"/>
      <c r="CJQ131" s="181"/>
      <c r="CJR131" s="172"/>
      <c r="CJS131" s="174"/>
      <c r="CJV131" s="185"/>
      <c r="CJW131" s="178"/>
      <c r="CJX131" s="173"/>
      <c r="CJY131" s="173"/>
      <c r="CJZ131" s="176"/>
      <c r="CKA131" s="177"/>
      <c r="CKB131" s="98"/>
      <c r="CKC131" s="177"/>
      <c r="CKD131" s="177"/>
      <c r="CKE131" s="179"/>
      <c r="CKF131" s="180"/>
      <c r="CKG131" s="181"/>
      <c r="CKH131" s="172"/>
      <c r="CKI131" s="174"/>
      <c r="CKL131" s="185"/>
      <c r="CKM131" s="178"/>
      <c r="CKN131" s="173"/>
      <c r="CKO131" s="173"/>
      <c r="CKP131" s="176"/>
      <c r="CKQ131" s="177"/>
      <c r="CKR131" s="98"/>
      <c r="CKS131" s="177"/>
      <c r="CKT131" s="177"/>
      <c r="CKU131" s="179"/>
      <c r="CKV131" s="180"/>
      <c r="CKW131" s="181"/>
      <c r="CKX131" s="172"/>
      <c r="CKY131" s="174"/>
      <c r="CLB131" s="185"/>
      <c r="CLC131" s="178"/>
      <c r="CLD131" s="173"/>
      <c r="CLE131" s="173"/>
      <c r="CLF131" s="176"/>
      <c r="CLG131" s="177"/>
      <c r="CLH131" s="98"/>
      <c r="CLI131" s="177"/>
      <c r="CLJ131" s="177"/>
      <c r="CLK131" s="179"/>
      <c r="CLL131" s="180"/>
      <c r="CLM131" s="181"/>
      <c r="CLN131" s="172"/>
      <c r="CLO131" s="174"/>
      <c r="CLR131" s="185"/>
      <c r="CLS131" s="178"/>
      <c r="CLT131" s="173"/>
      <c r="CLU131" s="173"/>
      <c r="CLV131" s="176"/>
      <c r="CLW131" s="177"/>
      <c r="CLX131" s="98"/>
      <c r="CLY131" s="177"/>
      <c r="CLZ131" s="177"/>
      <c r="CMA131" s="179"/>
      <c r="CMB131" s="180"/>
      <c r="CMC131" s="181"/>
      <c r="CMD131" s="172"/>
      <c r="CME131" s="174"/>
      <c r="CMH131" s="185"/>
      <c r="CMI131" s="178"/>
      <c r="CMJ131" s="173"/>
      <c r="CMK131" s="173"/>
      <c r="CML131" s="176"/>
      <c r="CMM131" s="177"/>
      <c r="CMN131" s="98"/>
      <c r="CMO131" s="177"/>
      <c r="CMP131" s="177"/>
      <c r="CMQ131" s="179"/>
      <c r="CMR131" s="180"/>
      <c r="CMS131" s="181"/>
      <c r="CMT131" s="172"/>
      <c r="CMU131" s="174"/>
      <c r="CMX131" s="185"/>
      <c r="CMY131" s="178"/>
      <c r="CMZ131" s="173"/>
      <c r="CNA131" s="173"/>
      <c r="CNB131" s="176"/>
      <c r="CNC131" s="177"/>
      <c r="CND131" s="98"/>
      <c r="CNE131" s="177"/>
      <c r="CNF131" s="177"/>
      <c r="CNG131" s="179"/>
      <c r="CNH131" s="180"/>
      <c r="CNI131" s="181"/>
      <c r="CNJ131" s="172"/>
      <c r="CNK131" s="174"/>
      <c r="CNN131" s="185"/>
      <c r="CNO131" s="178"/>
      <c r="CNP131" s="173"/>
      <c r="CNQ131" s="173"/>
      <c r="CNR131" s="176"/>
      <c r="CNS131" s="177"/>
      <c r="CNT131" s="98"/>
      <c r="CNU131" s="177"/>
      <c r="CNV131" s="177"/>
      <c r="CNW131" s="179"/>
      <c r="CNX131" s="180"/>
      <c r="CNY131" s="181"/>
      <c r="CNZ131" s="172"/>
      <c r="COA131" s="174"/>
      <c r="COD131" s="185"/>
      <c r="COE131" s="178"/>
      <c r="COF131" s="173"/>
      <c r="COG131" s="173"/>
      <c r="COH131" s="176"/>
      <c r="COI131" s="177"/>
      <c r="COJ131" s="98"/>
      <c r="COK131" s="177"/>
      <c r="COL131" s="177"/>
      <c r="COM131" s="179"/>
      <c r="CON131" s="180"/>
      <c r="COO131" s="181"/>
      <c r="COP131" s="172"/>
      <c r="COQ131" s="174"/>
      <c r="COT131" s="185"/>
      <c r="COU131" s="178"/>
      <c r="COV131" s="173"/>
      <c r="COW131" s="173"/>
      <c r="COX131" s="176"/>
      <c r="COY131" s="177"/>
      <c r="COZ131" s="98"/>
      <c r="CPA131" s="177"/>
      <c r="CPB131" s="177"/>
      <c r="CPC131" s="179"/>
      <c r="CPD131" s="180"/>
      <c r="CPE131" s="181"/>
      <c r="CPF131" s="172"/>
      <c r="CPG131" s="174"/>
      <c r="CPJ131" s="185"/>
      <c r="CPK131" s="178"/>
      <c r="CPL131" s="173"/>
      <c r="CPM131" s="173"/>
      <c r="CPN131" s="176"/>
      <c r="CPO131" s="177"/>
      <c r="CPP131" s="98"/>
      <c r="CPQ131" s="177"/>
      <c r="CPR131" s="177"/>
      <c r="CPS131" s="179"/>
      <c r="CPT131" s="180"/>
      <c r="CPU131" s="181"/>
      <c r="CPV131" s="172"/>
      <c r="CPW131" s="174"/>
      <c r="CPZ131" s="185"/>
      <c r="CQA131" s="178"/>
      <c r="CQB131" s="173"/>
      <c r="CQC131" s="173"/>
      <c r="CQD131" s="176"/>
      <c r="CQE131" s="177"/>
      <c r="CQF131" s="98"/>
      <c r="CQG131" s="177"/>
      <c r="CQH131" s="177"/>
      <c r="CQI131" s="179"/>
      <c r="CQJ131" s="180"/>
      <c r="CQK131" s="181"/>
      <c r="CQL131" s="172"/>
      <c r="CQM131" s="174"/>
      <c r="CQP131" s="185"/>
      <c r="CQQ131" s="178"/>
      <c r="CQR131" s="173"/>
      <c r="CQS131" s="173"/>
      <c r="CQT131" s="176"/>
      <c r="CQU131" s="177"/>
      <c r="CQV131" s="98"/>
      <c r="CQW131" s="177"/>
      <c r="CQX131" s="177"/>
      <c r="CQY131" s="179"/>
      <c r="CQZ131" s="180"/>
      <c r="CRA131" s="181"/>
      <c r="CRB131" s="172"/>
      <c r="CRC131" s="174"/>
      <c r="CRF131" s="185"/>
      <c r="CRG131" s="178"/>
      <c r="CRH131" s="173"/>
      <c r="CRI131" s="173"/>
      <c r="CRJ131" s="176"/>
      <c r="CRK131" s="177"/>
      <c r="CRL131" s="98"/>
      <c r="CRM131" s="177"/>
      <c r="CRN131" s="177"/>
      <c r="CRO131" s="179"/>
      <c r="CRP131" s="180"/>
      <c r="CRQ131" s="181"/>
      <c r="CRR131" s="172"/>
      <c r="CRS131" s="174"/>
      <c r="CRV131" s="185"/>
      <c r="CRW131" s="178"/>
      <c r="CRX131" s="173"/>
      <c r="CRY131" s="173"/>
      <c r="CRZ131" s="176"/>
      <c r="CSA131" s="177"/>
      <c r="CSB131" s="98"/>
      <c r="CSC131" s="177"/>
      <c r="CSD131" s="177"/>
      <c r="CSE131" s="179"/>
      <c r="CSF131" s="180"/>
      <c r="CSG131" s="181"/>
      <c r="CSH131" s="172"/>
      <c r="CSI131" s="174"/>
      <c r="CSL131" s="185"/>
      <c r="CSM131" s="178"/>
      <c r="CSN131" s="173"/>
      <c r="CSO131" s="173"/>
      <c r="CSP131" s="176"/>
      <c r="CSQ131" s="177"/>
      <c r="CSR131" s="98"/>
      <c r="CSS131" s="177"/>
      <c r="CST131" s="177"/>
      <c r="CSU131" s="179"/>
      <c r="CSV131" s="180"/>
      <c r="CSW131" s="181"/>
      <c r="CSX131" s="172"/>
      <c r="CSY131" s="174"/>
      <c r="CTB131" s="185"/>
      <c r="CTC131" s="178"/>
      <c r="CTD131" s="173"/>
      <c r="CTE131" s="173"/>
      <c r="CTF131" s="176"/>
      <c r="CTG131" s="177"/>
      <c r="CTH131" s="98"/>
      <c r="CTI131" s="177"/>
      <c r="CTJ131" s="177"/>
      <c r="CTK131" s="179"/>
      <c r="CTL131" s="180"/>
      <c r="CTM131" s="181"/>
      <c r="CTN131" s="172"/>
      <c r="CTO131" s="174"/>
      <c r="CTR131" s="185"/>
      <c r="CTS131" s="178"/>
      <c r="CTT131" s="173"/>
      <c r="CTU131" s="173"/>
      <c r="CTV131" s="176"/>
      <c r="CTW131" s="177"/>
      <c r="CTX131" s="98"/>
      <c r="CTY131" s="177"/>
      <c r="CTZ131" s="177"/>
      <c r="CUA131" s="179"/>
      <c r="CUB131" s="180"/>
      <c r="CUC131" s="181"/>
      <c r="CUD131" s="172"/>
      <c r="CUE131" s="174"/>
      <c r="CUH131" s="185"/>
      <c r="CUI131" s="178"/>
      <c r="CUJ131" s="173"/>
      <c r="CUK131" s="173"/>
      <c r="CUL131" s="176"/>
      <c r="CUM131" s="177"/>
      <c r="CUN131" s="98"/>
      <c r="CUO131" s="177"/>
      <c r="CUP131" s="177"/>
      <c r="CUQ131" s="179"/>
      <c r="CUR131" s="180"/>
      <c r="CUS131" s="181"/>
      <c r="CUT131" s="172"/>
      <c r="CUU131" s="174"/>
      <c r="CUX131" s="185"/>
      <c r="CUY131" s="178"/>
      <c r="CUZ131" s="173"/>
      <c r="CVA131" s="173"/>
      <c r="CVB131" s="176"/>
      <c r="CVC131" s="177"/>
      <c r="CVD131" s="98"/>
      <c r="CVE131" s="177"/>
      <c r="CVF131" s="177"/>
      <c r="CVG131" s="179"/>
      <c r="CVH131" s="180"/>
      <c r="CVI131" s="181"/>
      <c r="CVJ131" s="172"/>
      <c r="CVK131" s="174"/>
      <c r="CVN131" s="185"/>
      <c r="CVO131" s="178"/>
      <c r="CVP131" s="173"/>
      <c r="CVQ131" s="173"/>
      <c r="CVR131" s="176"/>
      <c r="CVS131" s="177"/>
      <c r="CVT131" s="98"/>
      <c r="CVU131" s="177"/>
      <c r="CVV131" s="177"/>
      <c r="CVW131" s="179"/>
      <c r="CVX131" s="180"/>
      <c r="CVY131" s="181"/>
      <c r="CVZ131" s="172"/>
      <c r="CWA131" s="174"/>
      <c r="CWD131" s="185"/>
      <c r="CWE131" s="178"/>
      <c r="CWF131" s="173"/>
      <c r="CWG131" s="173"/>
      <c r="CWH131" s="176"/>
      <c r="CWI131" s="177"/>
      <c r="CWJ131" s="98"/>
      <c r="CWK131" s="177"/>
      <c r="CWL131" s="177"/>
      <c r="CWM131" s="179"/>
      <c r="CWN131" s="180"/>
      <c r="CWO131" s="181"/>
      <c r="CWP131" s="172"/>
      <c r="CWQ131" s="174"/>
      <c r="CWT131" s="185"/>
      <c r="CWU131" s="178"/>
      <c r="CWV131" s="173"/>
      <c r="CWW131" s="173"/>
      <c r="CWX131" s="176"/>
      <c r="CWY131" s="177"/>
      <c r="CWZ131" s="98"/>
      <c r="CXA131" s="177"/>
      <c r="CXB131" s="177"/>
      <c r="CXC131" s="179"/>
      <c r="CXD131" s="180"/>
      <c r="CXE131" s="181"/>
      <c r="CXF131" s="172"/>
      <c r="CXG131" s="174"/>
      <c r="CXJ131" s="185"/>
      <c r="CXK131" s="178"/>
      <c r="CXL131" s="173"/>
      <c r="CXM131" s="173"/>
      <c r="CXN131" s="176"/>
      <c r="CXO131" s="177"/>
      <c r="CXP131" s="98"/>
      <c r="CXQ131" s="177"/>
      <c r="CXR131" s="177"/>
      <c r="CXS131" s="179"/>
      <c r="CXT131" s="180"/>
      <c r="CXU131" s="181"/>
      <c r="CXV131" s="172"/>
      <c r="CXW131" s="174"/>
      <c r="CXZ131" s="185"/>
      <c r="CYA131" s="178"/>
      <c r="CYB131" s="173"/>
      <c r="CYC131" s="173"/>
      <c r="CYD131" s="176"/>
      <c r="CYE131" s="177"/>
      <c r="CYF131" s="98"/>
      <c r="CYG131" s="177"/>
      <c r="CYH131" s="177"/>
      <c r="CYI131" s="179"/>
      <c r="CYJ131" s="180"/>
      <c r="CYK131" s="181"/>
      <c r="CYL131" s="172"/>
      <c r="CYM131" s="174"/>
      <c r="CYP131" s="185"/>
      <c r="CYQ131" s="178"/>
      <c r="CYR131" s="173"/>
      <c r="CYS131" s="173"/>
      <c r="CYT131" s="176"/>
      <c r="CYU131" s="177"/>
      <c r="CYV131" s="98"/>
      <c r="CYW131" s="177"/>
      <c r="CYX131" s="177"/>
      <c r="CYY131" s="179"/>
      <c r="CYZ131" s="180"/>
      <c r="CZA131" s="181"/>
      <c r="CZB131" s="172"/>
      <c r="CZC131" s="174"/>
      <c r="CZF131" s="185"/>
      <c r="CZG131" s="178"/>
      <c r="CZH131" s="173"/>
      <c r="CZI131" s="173"/>
      <c r="CZJ131" s="176"/>
      <c r="CZK131" s="177"/>
      <c r="CZL131" s="98"/>
      <c r="CZM131" s="177"/>
      <c r="CZN131" s="177"/>
      <c r="CZO131" s="179"/>
      <c r="CZP131" s="180"/>
      <c r="CZQ131" s="181"/>
      <c r="CZR131" s="172"/>
      <c r="CZS131" s="174"/>
      <c r="CZV131" s="185"/>
      <c r="CZW131" s="178"/>
      <c r="CZX131" s="173"/>
      <c r="CZY131" s="173"/>
      <c r="CZZ131" s="176"/>
      <c r="DAA131" s="177"/>
      <c r="DAB131" s="98"/>
      <c r="DAC131" s="177"/>
      <c r="DAD131" s="177"/>
      <c r="DAE131" s="179"/>
      <c r="DAF131" s="180"/>
      <c r="DAG131" s="181"/>
      <c r="DAH131" s="172"/>
      <c r="DAI131" s="174"/>
      <c r="DAL131" s="185"/>
      <c r="DAM131" s="178"/>
      <c r="DAN131" s="173"/>
      <c r="DAO131" s="173"/>
      <c r="DAP131" s="176"/>
      <c r="DAQ131" s="177"/>
      <c r="DAR131" s="98"/>
      <c r="DAS131" s="177"/>
      <c r="DAT131" s="177"/>
      <c r="DAU131" s="179"/>
      <c r="DAV131" s="180"/>
      <c r="DAW131" s="181"/>
      <c r="DAX131" s="172"/>
      <c r="DAY131" s="174"/>
      <c r="DBB131" s="185"/>
      <c r="DBC131" s="178"/>
      <c r="DBD131" s="173"/>
      <c r="DBE131" s="173"/>
      <c r="DBF131" s="176"/>
      <c r="DBG131" s="177"/>
      <c r="DBH131" s="98"/>
      <c r="DBI131" s="177"/>
      <c r="DBJ131" s="177"/>
      <c r="DBK131" s="179"/>
      <c r="DBL131" s="180"/>
      <c r="DBM131" s="181"/>
      <c r="DBN131" s="172"/>
      <c r="DBO131" s="174"/>
      <c r="DBR131" s="185"/>
      <c r="DBS131" s="178"/>
      <c r="DBT131" s="173"/>
      <c r="DBU131" s="173"/>
      <c r="DBV131" s="176"/>
      <c r="DBW131" s="177"/>
      <c r="DBX131" s="98"/>
      <c r="DBY131" s="177"/>
      <c r="DBZ131" s="177"/>
      <c r="DCA131" s="179"/>
      <c r="DCB131" s="180"/>
      <c r="DCC131" s="181"/>
      <c r="DCD131" s="172"/>
      <c r="DCE131" s="174"/>
      <c r="DCH131" s="185"/>
      <c r="DCI131" s="178"/>
      <c r="DCJ131" s="173"/>
      <c r="DCK131" s="173"/>
      <c r="DCL131" s="176"/>
      <c r="DCM131" s="177"/>
      <c r="DCN131" s="98"/>
      <c r="DCO131" s="177"/>
      <c r="DCP131" s="177"/>
      <c r="DCQ131" s="179"/>
      <c r="DCR131" s="180"/>
      <c r="DCS131" s="181"/>
      <c r="DCT131" s="172"/>
      <c r="DCU131" s="174"/>
      <c r="DCX131" s="185"/>
      <c r="DCY131" s="178"/>
      <c r="DCZ131" s="173"/>
      <c r="DDA131" s="173"/>
      <c r="DDB131" s="176"/>
      <c r="DDC131" s="177"/>
      <c r="DDD131" s="98"/>
      <c r="DDE131" s="177"/>
      <c r="DDF131" s="177"/>
      <c r="DDG131" s="179"/>
      <c r="DDH131" s="180"/>
      <c r="DDI131" s="181"/>
      <c r="DDJ131" s="172"/>
      <c r="DDK131" s="174"/>
      <c r="DDN131" s="185"/>
      <c r="DDO131" s="178"/>
      <c r="DDP131" s="173"/>
      <c r="DDQ131" s="173"/>
      <c r="DDR131" s="176"/>
      <c r="DDS131" s="177"/>
      <c r="DDT131" s="98"/>
      <c r="DDU131" s="177"/>
      <c r="DDV131" s="177"/>
      <c r="DDW131" s="179"/>
      <c r="DDX131" s="180"/>
      <c r="DDY131" s="181"/>
      <c r="DDZ131" s="172"/>
      <c r="DEA131" s="174"/>
      <c r="DED131" s="185"/>
      <c r="DEE131" s="178"/>
      <c r="DEF131" s="173"/>
      <c r="DEG131" s="173"/>
      <c r="DEH131" s="176"/>
      <c r="DEI131" s="177"/>
      <c r="DEJ131" s="98"/>
      <c r="DEK131" s="177"/>
      <c r="DEL131" s="177"/>
      <c r="DEM131" s="179"/>
      <c r="DEN131" s="180"/>
      <c r="DEO131" s="181"/>
      <c r="DEP131" s="172"/>
      <c r="DEQ131" s="174"/>
      <c r="DET131" s="185"/>
      <c r="DEU131" s="178"/>
      <c r="DEV131" s="173"/>
      <c r="DEW131" s="173"/>
      <c r="DEX131" s="176"/>
      <c r="DEY131" s="177"/>
      <c r="DEZ131" s="98"/>
      <c r="DFA131" s="177"/>
      <c r="DFB131" s="177"/>
      <c r="DFC131" s="179"/>
      <c r="DFD131" s="180"/>
      <c r="DFE131" s="181"/>
      <c r="DFF131" s="172"/>
      <c r="DFG131" s="174"/>
      <c r="DFJ131" s="185"/>
      <c r="DFK131" s="178"/>
      <c r="DFL131" s="173"/>
      <c r="DFM131" s="173"/>
      <c r="DFN131" s="176"/>
      <c r="DFO131" s="177"/>
      <c r="DFP131" s="98"/>
      <c r="DFQ131" s="177"/>
      <c r="DFR131" s="177"/>
      <c r="DFS131" s="179"/>
      <c r="DFT131" s="180"/>
      <c r="DFU131" s="181"/>
      <c r="DFV131" s="172"/>
      <c r="DFW131" s="174"/>
      <c r="DFZ131" s="185"/>
      <c r="DGA131" s="178"/>
      <c r="DGB131" s="173"/>
      <c r="DGC131" s="173"/>
      <c r="DGD131" s="176"/>
      <c r="DGE131" s="177"/>
      <c r="DGF131" s="98"/>
      <c r="DGG131" s="177"/>
      <c r="DGH131" s="177"/>
      <c r="DGI131" s="179"/>
      <c r="DGJ131" s="180"/>
      <c r="DGK131" s="181"/>
      <c r="DGL131" s="172"/>
      <c r="DGM131" s="174"/>
      <c r="DGP131" s="185"/>
      <c r="DGQ131" s="178"/>
      <c r="DGR131" s="173"/>
      <c r="DGS131" s="173"/>
      <c r="DGT131" s="176"/>
      <c r="DGU131" s="177"/>
      <c r="DGV131" s="98"/>
      <c r="DGW131" s="177"/>
      <c r="DGX131" s="177"/>
      <c r="DGY131" s="179"/>
      <c r="DGZ131" s="180"/>
      <c r="DHA131" s="181"/>
      <c r="DHB131" s="172"/>
      <c r="DHC131" s="174"/>
      <c r="DHF131" s="185"/>
      <c r="DHG131" s="178"/>
      <c r="DHH131" s="173"/>
      <c r="DHI131" s="173"/>
      <c r="DHJ131" s="176"/>
      <c r="DHK131" s="177"/>
      <c r="DHL131" s="98"/>
      <c r="DHM131" s="177"/>
      <c r="DHN131" s="177"/>
      <c r="DHO131" s="179"/>
      <c r="DHP131" s="180"/>
      <c r="DHQ131" s="181"/>
      <c r="DHR131" s="172"/>
      <c r="DHS131" s="174"/>
      <c r="DHV131" s="185"/>
      <c r="DHW131" s="178"/>
      <c r="DHX131" s="173"/>
      <c r="DHY131" s="173"/>
      <c r="DHZ131" s="176"/>
      <c r="DIA131" s="177"/>
      <c r="DIB131" s="98"/>
      <c r="DIC131" s="177"/>
      <c r="DID131" s="177"/>
      <c r="DIE131" s="179"/>
      <c r="DIF131" s="180"/>
      <c r="DIG131" s="181"/>
      <c r="DIH131" s="172"/>
      <c r="DII131" s="174"/>
      <c r="DIL131" s="185"/>
      <c r="DIM131" s="178"/>
      <c r="DIN131" s="173"/>
      <c r="DIO131" s="173"/>
      <c r="DIP131" s="176"/>
      <c r="DIQ131" s="177"/>
      <c r="DIR131" s="98"/>
      <c r="DIS131" s="177"/>
      <c r="DIT131" s="177"/>
      <c r="DIU131" s="179"/>
      <c r="DIV131" s="180"/>
      <c r="DIW131" s="181"/>
      <c r="DIX131" s="172"/>
      <c r="DIY131" s="174"/>
      <c r="DJB131" s="185"/>
      <c r="DJC131" s="178"/>
      <c r="DJD131" s="173"/>
      <c r="DJE131" s="173"/>
      <c r="DJF131" s="176"/>
      <c r="DJG131" s="177"/>
      <c r="DJH131" s="98"/>
      <c r="DJI131" s="177"/>
      <c r="DJJ131" s="177"/>
      <c r="DJK131" s="179"/>
      <c r="DJL131" s="180"/>
      <c r="DJM131" s="181"/>
      <c r="DJN131" s="172"/>
      <c r="DJO131" s="174"/>
      <c r="DJR131" s="185"/>
      <c r="DJS131" s="178"/>
      <c r="DJT131" s="173"/>
      <c r="DJU131" s="173"/>
      <c r="DJV131" s="176"/>
      <c r="DJW131" s="177"/>
      <c r="DJX131" s="98"/>
      <c r="DJY131" s="177"/>
      <c r="DJZ131" s="177"/>
      <c r="DKA131" s="179"/>
      <c r="DKB131" s="180"/>
      <c r="DKC131" s="181"/>
      <c r="DKD131" s="172"/>
      <c r="DKE131" s="174"/>
      <c r="DKH131" s="185"/>
      <c r="DKI131" s="178"/>
      <c r="DKJ131" s="173"/>
      <c r="DKK131" s="173"/>
      <c r="DKL131" s="176"/>
      <c r="DKM131" s="177"/>
      <c r="DKN131" s="98"/>
      <c r="DKO131" s="177"/>
      <c r="DKP131" s="177"/>
      <c r="DKQ131" s="179"/>
      <c r="DKR131" s="180"/>
      <c r="DKS131" s="181"/>
      <c r="DKT131" s="172"/>
      <c r="DKU131" s="174"/>
      <c r="DKX131" s="185"/>
      <c r="DKY131" s="178"/>
      <c r="DKZ131" s="173"/>
      <c r="DLA131" s="173"/>
      <c r="DLB131" s="176"/>
      <c r="DLC131" s="177"/>
      <c r="DLD131" s="98"/>
      <c r="DLE131" s="177"/>
      <c r="DLF131" s="177"/>
      <c r="DLG131" s="179"/>
      <c r="DLH131" s="180"/>
      <c r="DLI131" s="181"/>
      <c r="DLJ131" s="172"/>
      <c r="DLK131" s="174"/>
      <c r="DLN131" s="185"/>
      <c r="DLO131" s="178"/>
      <c r="DLP131" s="173"/>
      <c r="DLQ131" s="173"/>
      <c r="DLR131" s="176"/>
      <c r="DLS131" s="177"/>
      <c r="DLT131" s="98"/>
      <c r="DLU131" s="177"/>
      <c r="DLV131" s="177"/>
      <c r="DLW131" s="179"/>
      <c r="DLX131" s="180"/>
      <c r="DLY131" s="181"/>
      <c r="DLZ131" s="172"/>
      <c r="DMA131" s="174"/>
      <c r="DMD131" s="185"/>
      <c r="DME131" s="178"/>
      <c r="DMF131" s="173"/>
      <c r="DMG131" s="173"/>
      <c r="DMH131" s="176"/>
      <c r="DMI131" s="177"/>
      <c r="DMJ131" s="98"/>
      <c r="DMK131" s="177"/>
      <c r="DML131" s="177"/>
      <c r="DMM131" s="179"/>
      <c r="DMN131" s="180"/>
      <c r="DMO131" s="181"/>
      <c r="DMP131" s="172"/>
      <c r="DMQ131" s="174"/>
      <c r="DMT131" s="185"/>
      <c r="DMU131" s="178"/>
      <c r="DMV131" s="173"/>
      <c r="DMW131" s="173"/>
      <c r="DMX131" s="176"/>
      <c r="DMY131" s="177"/>
      <c r="DMZ131" s="98"/>
      <c r="DNA131" s="177"/>
      <c r="DNB131" s="177"/>
      <c r="DNC131" s="179"/>
      <c r="DND131" s="180"/>
      <c r="DNE131" s="181"/>
      <c r="DNF131" s="172"/>
      <c r="DNG131" s="174"/>
      <c r="DNJ131" s="185"/>
      <c r="DNK131" s="178"/>
      <c r="DNL131" s="173"/>
      <c r="DNM131" s="173"/>
      <c r="DNN131" s="176"/>
      <c r="DNO131" s="177"/>
      <c r="DNP131" s="98"/>
      <c r="DNQ131" s="177"/>
      <c r="DNR131" s="177"/>
      <c r="DNS131" s="179"/>
      <c r="DNT131" s="180"/>
      <c r="DNU131" s="181"/>
      <c r="DNV131" s="172"/>
      <c r="DNW131" s="174"/>
      <c r="DNZ131" s="185"/>
      <c r="DOA131" s="178"/>
      <c r="DOB131" s="173"/>
      <c r="DOC131" s="173"/>
      <c r="DOD131" s="176"/>
      <c r="DOE131" s="177"/>
      <c r="DOF131" s="98"/>
      <c r="DOG131" s="177"/>
      <c r="DOH131" s="177"/>
      <c r="DOI131" s="179"/>
      <c r="DOJ131" s="180"/>
      <c r="DOK131" s="181"/>
      <c r="DOL131" s="172"/>
      <c r="DOM131" s="174"/>
      <c r="DOP131" s="185"/>
      <c r="DOQ131" s="178"/>
      <c r="DOR131" s="173"/>
      <c r="DOS131" s="173"/>
      <c r="DOT131" s="176"/>
      <c r="DOU131" s="177"/>
      <c r="DOV131" s="98"/>
      <c r="DOW131" s="177"/>
      <c r="DOX131" s="177"/>
      <c r="DOY131" s="179"/>
      <c r="DOZ131" s="180"/>
      <c r="DPA131" s="181"/>
      <c r="DPB131" s="172"/>
      <c r="DPC131" s="174"/>
      <c r="DPF131" s="185"/>
      <c r="DPG131" s="178"/>
      <c r="DPH131" s="173"/>
      <c r="DPI131" s="173"/>
      <c r="DPJ131" s="176"/>
      <c r="DPK131" s="177"/>
      <c r="DPL131" s="98"/>
      <c r="DPM131" s="177"/>
      <c r="DPN131" s="177"/>
      <c r="DPO131" s="179"/>
      <c r="DPP131" s="180"/>
      <c r="DPQ131" s="181"/>
      <c r="DPR131" s="172"/>
      <c r="DPS131" s="174"/>
      <c r="DPV131" s="185"/>
      <c r="DPW131" s="178"/>
      <c r="DPX131" s="173"/>
      <c r="DPY131" s="173"/>
      <c r="DPZ131" s="176"/>
      <c r="DQA131" s="177"/>
      <c r="DQB131" s="98"/>
      <c r="DQC131" s="177"/>
      <c r="DQD131" s="177"/>
      <c r="DQE131" s="179"/>
      <c r="DQF131" s="180"/>
      <c r="DQG131" s="181"/>
      <c r="DQH131" s="172"/>
      <c r="DQI131" s="174"/>
      <c r="DQL131" s="185"/>
      <c r="DQM131" s="178"/>
      <c r="DQN131" s="173"/>
      <c r="DQO131" s="173"/>
      <c r="DQP131" s="176"/>
      <c r="DQQ131" s="177"/>
      <c r="DQR131" s="98"/>
      <c r="DQS131" s="177"/>
      <c r="DQT131" s="177"/>
      <c r="DQU131" s="179"/>
      <c r="DQV131" s="180"/>
      <c r="DQW131" s="181"/>
      <c r="DQX131" s="172"/>
      <c r="DQY131" s="174"/>
      <c r="DRB131" s="185"/>
      <c r="DRC131" s="178"/>
      <c r="DRD131" s="173"/>
      <c r="DRE131" s="173"/>
      <c r="DRF131" s="176"/>
      <c r="DRG131" s="177"/>
      <c r="DRH131" s="98"/>
      <c r="DRI131" s="177"/>
      <c r="DRJ131" s="177"/>
      <c r="DRK131" s="179"/>
      <c r="DRL131" s="180"/>
      <c r="DRM131" s="181"/>
      <c r="DRN131" s="172"/>
      <c r="DRO131" s="174"/>
      <c r="DRR131" s="185"/>
      <c r="DRS131" s="178"/>
      <c r="DRT131" s="173"/>
      <c r="DRU131" s="173"/>
      <c r="DRV131" s="176"/>
      <c r="DRW131" s="177"/>
      <c r="DRX131" s="98"/>
      <c r="DRY131" s="177"/>
      <c r="DRZ131" s="177"/>
      <c r="DSA131" s="179"/>
      <c r="DSB131" s="180"/>
      <c r="DSC131" s="181"/>
      <c r="DSD131" s="172"/>
      <c r="DSE131" s="174"/>
      <c r="DSH131" s="185"/>
      <c r="DSI131" s="178"/>
      <c r="DSJ131" s="173"/>
      <c r="DSK131" s="173"/>
      <c r="DSL131" s="176"/>
      <c r="DSM131" s="177"/>
      <c r="DSN131" s="98"/>
      <c r="DSO131" s="177"/>
      <c r="DSP131" s="177"/>
      <c r="DSQ131" s="179"/>
      <c r="DSR131" s="180"/>
      <c r="DSS131" s="181"/>
      <c r="DST131" s="172"/>
      <c r="DSU131" s="174"/>
      <c r="DSX131" s="185"/>
      <c r="DSY131" s="178"/>
      <c r="DSZ131" s="173"/>
      <c r="DTA131" s="173"/>
      <c r="DTB131" s="176"/>
      <c r="DTC131" s="177"/>
      <c r="DTD131" s="98"/>
      <c r="DTE131" s="177"/>
      <c r="DTF131" s="177"/>
      <c r="DTG131" s="179"/>
      <c r="DTH131" s="180"/>
      <c r="DTI131" s="181"/>
      <c r="DTJ131" s="172"/>
      <c r="DTK131" s="174"/>
      <c r="DTN131" s="185"/>
      <c r="DTO131" s="178"/>
      <c r="DTP131" s="173"/>
      <c r="DTQ131" s="173"/>
      <c r="DTR131" s="176"/>
      <c r="DTS131" s="177"/>
      <c r="DTT131" s="98"/>
      <c r="DTU131" s="177"/>
      <c r="DTV131" s="177"/>
      <c r="DTW131" s="179"/>
      <c r="DTX131" s="180"/>
      <c r="DTY131" s="181"/>
      <c r="DTZ131" s="172"/>
      <c r="DUA131" s="174"/>
      <c r="DUD131" s="185"/>
      <c r="DUE131" s="178"/>
      <c r="DUF131" s="173"/>
      <c r="DUG131" s="173"/>
      <c r="DUH131" s="176"/>
      <c r="DUI131" s="177"/>
      <c r="DUJ131" s="98"/>
      <c r="DUK131" s="177"/>
      <c r="DUL131" s="177"/>
      <c r="DUM131" s="179"/>
      <c r="DUN131" s="180"/>
      <c r="DUO131" s="181"/>
      <c r="DUP131" s="172"/>
      <c r="DUQ131" s="174"/>
      <c r="DUT131" s="185"/>
      <c r="DUU131" s="178"/>
      <c r="DUV131" s="173"/>
      <c r="DUW131" s="173"/>
      <c r="DUX131" s="176"/>
      <c r="DUY131" s="177"/>
      <c r="DUZ131" s="98"/>
      <c r="DVA131" s="177"/>
      <c r="DVB131" s="177"/>
      <c r="DVC131" s="179"/>
      <c r="DVD131" s="180"/>
      <c r="DVE131" s="181"/>
      <c r="DVF131" s="172"/>
      <c r="DVG131" s="174"/>
      <c r="DVJ131" s="185"/>
      <c r="DVK131" s="178"/>
      <c r="DVL131" s="173"/>
      <c r="DVM131" s="173"/>
      <c r="DVN131" s="176"/>
      <c r="DVO131" s="177"/>
      <c r="DVP131" s="98"/>
      <c r="DVQ131" s="177"/>
      <c r="DVR131" s="177"/>
      <c r="DVS131" s="179"/>
      <c r="DVT131" s="180"/>
      <c r="DVU131" s="181"/>
      <c r="DVV131" s="172"/>
      <c r="DVW131" s="174"/>
      <c r="DVZ131" s="185"/>
      <c r="DWA131" s="178"/>
      <c r="DWB131" s="173"/>
      <c r="DWC131" s="173"/>
      <c r="DWD131" s="176"/>
      <c r="DWE131" s="177"/>
      <c r="DWF131" s="98"/>
      <c r="DWG131" s="177"/>
      <c r="DWH131" s="177"/>
      <c r="DWI131" s="179"/>
      <c r="DWJ131" s="180"/>
      <c r="DWK131" s="181"/>
      <c r="DWL131" s="172"/>
      <c r="DWM131" s="174"/>
      <c r="DWP131" s="185"/>
      <c r="DWQ131" s="178"/>
      <c r="DWR131" s="173"/>
      <c r="DWS131" s="173"/>
      <c r="DWT131" s="176"/>
      <c r="DWU131" s="177"/>
      <c r="DWV131" s="98"/>
      <c r="DWW131" s="177"/>
      <c r="DWX131" s="177"/>
      <c r="DWY131" s="179"/>
      <c r="DWZ131" s="180"/>
      <c r="DXA131" s="181"/>
      <c r="DXB131" s="172"/>
      <c r="DXC131" s="174"/>
      <c r="DXF131" s="185"/>
      <c r="DXG131" s="178"/>
      <c r="DXH131" s="173"/>
      <c r="DXI131" s="173"/>
      <c r="DXJ131" s="176"/>
      <c r="DXK131" s="177"/>
      <c r="DXL131" s="98"/>
      <c r="DXM131" s="177"/>
      <c r="DXN131" s="177"/>
      <c r="DXO131" s="179"/>
      <c r="DXP131" s="180"/>
      <c r="DXQ131" s="181"/>
      <c r="DXR131" s="172"/>
      <c r="DXS131" s="174"/>
      <c r="DXV131" s="185"/>
      <c r="DXW131" s="178"/>
      <c r="DXX131" s="173"/>
      <c r="DXY131" s="173"/>
      <c r="DXZ131" s="176"/>
      <c r="DYA131" s="177"/>
      <c r="DYB131" s="98"/>
      <c r="DYC131" s="177"/>
      <c r="DYD131" s="177"/>
      <c r="DYE131" s="179"/>
      <c r="DYF131" s="180"/>
      <c r="DYG131" s="181"/>
      <c r="DYH131" s="172"/>
      <c r="DYI131" s="174"/>
      <c r="DYL131" s="185"/>
      <c r="DYM131" s="178"/>
      <c r="DYN131" s="173"/>
      <c r="DYO131" s="173"/>
      <c r="DYP131" s="176"/>
      <c r="DYQ131" s="177"/>
      <c r="DYR131" s="98"/>
      <c r="DYS131" s="177"/>
      <c r="DYT131" s="177"/>
      <c r="DYU131" s="179"/>
      <c r="DYV131" s="180"/>
      <c r="DYW131" s="181"/>
      <c r="DYX131" s="172"/>
      <c r="DYY131" s="174"/>
      <c r="DZB131" s="185"/>
      <c r="DZC131" s="178"/>
      <c r="DZD131" s="173"/>
      <c r="DZE131" s="173"/>
      <c r="DZF131" s="176"/>
      <c r="DZG131" s="177"/>
      <c r="DZH131" s="98"/>
      <c r="DZI131" s="177"/>
      <c r="DZJ131" s="177"/>
      <c r="DZK131" s="179"/>
      <c r="DZL131" s="180"/>
      <c r="DZM131" s="181"/>
      <c r="DZN131" s="172"/>
      <c r="DZO131" s="174"/>
      <c r="DZR131" s="185"/>
      <c r="DZS131" s="178"/>
      <c r="DZT131" s="173"/>
      <c r="DZU131" s="173"/>
      <c r="DZV131" s="176"/>
      <c r="DZW131" s="177"/>
      <c r="DZX131" s="98"/>
      <c r="DZY131" s="177"/>
      <c r="DZZ131" s="177"/>
      <c r="EAA131" s="179"/>
      <c r="EAB131" s="180"/>
      <c r="EAC131" s="181"/>
      <c r="EAD131" s="172"/>
      <c r="EAE131" s="174"/>
      <c r="EAH131" s="185"/>
      <c r="EAI131" s="178"/>
      <c r="EAJ131" s="173"/>
      <c r="EAK131" s="173"/>
      <c r="EAL131" s="176"/>
      <c r="EAM131" s="177"/>
      <c r="EAN131" s="98"/>
      <c r="EAO131" s="177"/>
      <c r="EAP131" s="177"/>
      <c r="EAQ131" s="179"/>
      <c r="EAR131" s="180"/>
      <c r="EAS131" s="181"/>
      <c r="EAT131" s="172"/>
      <c r="EAU131" s="174"/>
      <c r="EAX131" s="185"/>
      <c r="EAY131" s="178"/>
      <c r="EAZ131" s="173"/>
      <c r="EBA131" s="173"/>
      <c r="EBB131" s="176"/>
      <c r="EBC131" s="177"/>
      <c r="EBD131" s="98"/>
      <c r="EBE131" s="177"/>
      <c r="EBF131" s="177"/>
      <c r="EBG131" s="179"/>
      <c r="EBH131" s="180"/>
      <c r="EBI131" s="181"/>
      <c r="EBJ131" s="172"/>
      <c r="EBK131" s="174"/>
      <c r="EBN131" s="185"/>
      <c r="EBO131" s="178"/>
      <c r="EBP131" s="173"/>
      <c r="EBQ131" s="173"/>
      <c r="EBR131" s="176"/>
      <c r="EBS131" s="177"/>
      <c r="EBT131" s="98"/>
      <c r="EBU131" s="177"/>
      <c r="EBV131" s="177"/>
      <c r="EBW131" s="179"/>
      <c r="EBX131" s="180"/>
      <c r="EBY131" s="181"/>
      <c r="EBZ131" s="172"/>
      <c r="ECA131" s="174"/>
      <c r="ECD131" s="185"/>
      <c r="ECE131" s="178"/>
      <c r="ECF131" s="173"/>
      <c r="ECG131" s="173"/>
      <c r="ECH131" s="176"/>
      <c r="ECI131" s="177"/>
      <c r="ECJ131" s="98"/>
      <c r="ECK131" s="177"/>
      <c r="ECL131" s="177"/>
      <c r="ECM131" s="179"/>
      <c r="ECN131" s="180"/>
      <c r="ECO131" s="181"/>
      <c r="ECP131" s="172"/>
      <c r="ECQ131" s="174"/>
      <c r="ECT131" s="185"/>
      <c r="ECU131" s="178"/>
      <c r="ECV131" s="173"/>
      <c r="ECW131" s="173"/>
      <c r="ECX131" s="176"/>
      <c r="ECY131" s="177"/>
      <c r="ECZ131" s="98"/>
      <c r="EDA131" s="177"/>
      <c r="EDB131" s="177"/>
      <c r="EDC131" s="179"/>
      <c r="EDD131" s="180"/>
      <c r="EDE131" s="181"/>
      <c r="EDF131" s="172"/>
      <c r="EDG131" s="174"/>
      <c r="EDJ131" s="185"/>
      <c r="EDK131" s="178"/>
      <c r="EDL131" s="173"/>
      <c r="EDM131" s="173"/>
      <c r="EDN131" s="176"/>
      <c r="EDO131" s="177"/>
      <c r="EDP131" s="98"/>
      <c r="EDQ131" s="177"/>
      <c r="EDR131" s="177"/>
      <c r="EDS131" s="179"/>
      <c r="EDT131" s="180"/>
      <c r="EDU131" s="181"/>
      <c r="EDV131" s="172"/>
      <c r="EDW131" s="174"/>
      <c r="EDZ131" s="185"/>
      <c r="EEA131" s="178"/>
      <c r="EEB131" s="173"/>
      <c r="EEC131" s="173"/>
      <c r="EED131" s="176"/>
      <c r="EEE131" s="177"/>
      <c r="EEF131" s="98"/>
      <c r="EEG131" s="177"/>
      <c r="EEH131" s="177"/>
      <c r="EEI131" s="179"/>
      <c r="EEJ131" s="180"/>
      <c r="EEK131" s="181"/>
      <c r="EEL131" s="172"/>
      <c r="EEM131" s="174"/>
      <c r="EEP131" s="185"/>
      <c r="EEQ131" s="178"/>
      <c r="EER131" s="173"/>
      <c r="EES131" s="173"/>
      <c r="EET131" s="176"/>
      <c r="EEU131" s="177"/>
      <c r="EEV131" s="98"/>
      <c r="EEW131" s="177"/>
      <c r="EEX131" s="177"/>
      <c r="EEY131" s="179"/>
      <c r="EEZ131" s="180"/>
      <c r="EFA131" s="181"/>
      <c r="EFB131" s="172"/>
      <c r="EFC131" s="174"/>
      <c r="EFF131" s="185"/>
      <c r="EFG131" s="178"/>
      <c r="EFH131" s="173"/>
      <c r="EFI131" s="173"/>
      <c r="EFJ131" s="176"/>
      <c r="EFK131" s="177"/>
      <c r="EFL131" s="98"/>
      <c r="EFM131" s="177"/>
      <c r="EFN131" s="177"/>
      <c r="EFO131" s="179"/>
      <c r="EFP131" s="180"/>
      <c r="EFQ131" s="181"/>
      <c r="EFR131" s="172"/>
      <c r="EFS131" s="174"/>
      <c r="EFV131" s="185"/>
      <c r="EFW131" s="178"/>
      <c r="EFX131" s="173"/>
      <c r="EFY131" s="173"/>
      <c r="EFZ131" s="176"/>
      <c r="EGA131" s="177"/>
      <c r="EGB131" s="98"/>
      <c r="EGC131" s="177"/>
      <c r="EGD131" s="177"/>
      <c r="EGE131" s="179"/>
      <c r="EGF131" s="180"/>
      <c r="EGG131" s="181"/>
      <c r="EGH131" s="172"/>
      <c r="EGI131" s="174"/>
      <c r="EGL131" s="185"/>
      <c r="EGM131" s="178"/>
      <c r="EGN131" s="173"/>
      <c r="EGO131" s="173"/>
      <c r="EGP131" s="176"/>
      <c r="EGQ131" s="177"/>
      <c r="EGR131" s="98"/>
      <c r="EGS131" s="177"/>
      <c r="EGT131" s="177"/>
      <c r="EGU131" s="179"/>
      <c r="EGV131" s="180"/>
      <c r="EGW131" s="181"/>
      <c r="EGX131" s="172"/>
      <c r="EGY131" s="174"/>
      <c r="EHB131" s="185"/>
      <c r="EHC131" s="178"/>
      <c r="EHD131" s="173"/>
      <c r="EHE131" s="173"/>
      <c r="EHF131" s="176"/>
      <c r="EHG131" s="177"/>
      <c r="EHH131" s="98"/>
      <c r="EHI131" s="177"/>
      <c r="EHJ131" s="177"/>
      <c r="EHK131" s="179"/>
      <c r="EHL131" s="180"/>
      <c r="EHM131" s="181"/>
      <c r="EHN131" s="172"/>
      <c r="EHO131" s="174"/>
      <c r="EHR131" s="185"/>
      <c r="EHS131" s="178"/>
      <c r="EHT131" s="173"/>
      <c r="EHU131" s="173"/>
      <c r="EHV131" s="176"/>
      <c r="EHW131" s="177"/>
      <c r="EHX131" s="98"/>
      <c r="EHY131" s="177"/>
      <c r="EHZ131" s="177"/>
      <c r="EIA131" s="179"/>
      <c r="EIB131" s="180"/>
      <c r="EIC131" s="181"/>
      <c r="EID131" s="172"/>
      <c r="EIE131" s="174"/>
      <c r="EIH131" s="185"/>
      <c r="EII131" s="178"/>
      <c r="EIJ131" s="173"/>
      <c r="EIK131" s="173"/>
      <c r="EIL131" s="176"/>
      <c r="EIM131" s="177"/>
      <c r="EIN131" s="98"/>
      <c r="EIO131" s="177"/>
      <c r="EIP131" s="177"/>
      <c r="EIQ131" s="179"/>
      <c r="EIR131" s="180"/>
      <c r="EIS131" s="181"/>
      <c r="EIT131" s="172"/>
      <c r="EIU131" s="174"/>
      <c r="EIX131" s="185"/>
      <c r="EIY131" s="178"/>
      <c r="EIZ131" s="173"/>
      <c r="EJA131" s="173"/>
      <c r="EJB131" s="176"/>
      <c r="EJC131" s="177"/>
      <c r="EJD131" s="98"/>
      <c r="EJE131" s="177"/>
      <c r="EJF131" s="177"/>
      <c r="EJG131" s="179"/>
      <c r="EJH131" s="180"/>
      <c r="EJI131" s="181"/>
      <c r="EJJ131" s="172"/>
      <c r="EJK131" s="174"/>
      <c r="EJN131" s="185"/>
      <c r="EJO131" s="178"/>
      <c r="EJP131" s="173"/>
      <c r="EJQ131" s="173"/>
      <c r="EJR131" s="176"/>
      <c r="EJS131" s="177"/>
      <c r="EJT131" s="98"/>
      <c r="EJU131" s="177"/>
      <c r="EJV131" s="177"/>
      <c r="EJW131" s="179"/>
      <c r="EJX131" s="180"/>
      <c r="EJY131" s="181"/>
      <c r="EJZ131" s="172"/>
      <c r="EKA131" s="174"/>
      <c r="EKD131" s="185"/>
      <c r="EKE131" s="178"/>
      <c r="EKF131" s="173"/>
      <c r="EKG131" s="173"/>
      <c r="EKH131" s="176"/>
      <c r="EKI131" s="177"/>
      <c r="EKJ131" s="98"/>
      <c r="EKK131" s="177"/>
      <c r="EKL131" s="177"/>
      <c r="EKM131" s="179"/>
      <c r="EKN131" s="180"/>
      <c r="EKO131" s="181"/>
      <c r="EKP131" s="172"/>
      <c r="EKQ131" s="174"/>
      <c r="EKT131" s="185"/>
      <c r="EKU131" s="178"/>
      <c r="EKV131" s="173"/>
      <c r="EKW131" s="173"/>
      <c r="EKX131" s="176"/>
      <c r="EKY131" s="177"/>
      <c r="EKZ131" s="98"/>
      <c r="ELA131" s="177"/>
      <c r="ELB131" s="177"/>
      <c r="ELC131" s="179"/>
      <c r="ELD131" s="180"/>
      <c r="ELE131" s="181"/>
      <c r="ELF131" s="172"/>
      <c r="ELG131" s="174"/>
      <c r="ELJ131" s="185"/>
      <c r="ELK131" s="178"/>
      <c r="ELL131" s="173"/>
      <c r="ELM131" s="173"/>
      <c r="ELN131" s="176"/>
      <c r="ELO131" s="177"/>
      <c r="ELP131" s="98"/>
      <c r="ELQ131" s="177"/>
      <c r="ELR131" s="177"/>
      <c r="ELS131" s="179"/>
      <c r="ELT131" s="180"/>
      <c r="ELU131" s="181"/>
      <c r="ELV131" s="172"/>
      <c r="ELW131" s="174"/>
      <c r="ELZ131" s="185"/>
      <c r="EMA131" s="178"/>
      <c r="EMB131" s="173"/>
      <c r="EMC131" s="173"/>
      <c r="EMD131" s="176"/>
      <c r="EME131" s="177"/>
      <c r="EMF131" s="98"/>
      <c r="EMG131" s="177"/>
      <c r="EMH131" s="177"/>
      <c r="EMI131" s="179"/>
      <c r="EMJ131" s="180"/>
      <c r="EMK131" s="181"/>
      <c r="EML131" s="172"/>
      <c r="EMM131" s="174"/>
      <c r="EMP131" s="185"/>
      <c r="EMQ131" s="178"/>
      <c r="EMR131" s="173"/>
      <c r="EMS131" s="173"/>
      <c r="EMT131" s="176"/>
      <c r="EMU131" s="177"/>
      <c r="EMV131" s="98"/>
      <c r="EMW131" s="177"/>
      <c r="EMX131" s="177"/>
      <c r="EMY131" s="179"/>
      <c r="EMZ131" s="180"/>
      <c r="ENA131" s="181"/>
      <c r="ENB131" s="172"/>
      <c r="ENC131" s="174"/>
      <c r="ENF131" s="185"/>
      <c r="ENG131" s="178"/>
      <c r="ENH131" s="173"/>
      <c r="ENI131" s="173"/>
      <c r="ENJ131" s="176"/>
      <c r="ENK131" s="177"/>
      <c r="ENL131" s="98"/>
      <c r="ENM131" s="177"/>
      <c r="ENN131" s="177"/>
      <c r="ENO131" s="179"/>
      <c r="ENP131" s="180"/>
      <c r="ENQ131" s="181"/>
      <c r="ENR131" s="172"/>
      <c r="ENS131" s="174"/>
      <c r="ENV131" s="185"/>
      <c r="ENW131" s="178"/>
      <c r="ENX131" s="173"/>
      <c r="ENY131" s="173"/>
      <c r="ENZ131" s="176"/>
      <c r="EOA131" s="177"/>
      <c r="EOB131" s="98"/>
      <c r="EOC131" s="177"/>
      <c r="EOD131" s="177"/>
      <c r="EOE131" s="179"/>
      <c r="EOF131" s="180"/>
      <c r="EOG131" s="181"/>
      <c r="EOH131" s="172"/>
      <c r="EOI131" s="174"/>
      <c r="EOL131" s="185"/>
      <c r="EOM131" s="178"/>
      <c r="EON131" s="173"/>
      <c r="EOO131" s="173"/>
      <c r="EOP131" s="176"/>
      <c r="EOQ131" s="177"/>
      <c r="EOR131" s="98"/>
      <c r="EOS131" s="177"/>
      <c r="EOT131" s="177"/>
      <c r="EOU131" s="179"/>
      <c r="EOV131" s="180"/>
      <c r="EOW131" s="181"/>
      <c r="EOX131" s="172"/>
      <c r="EOY131" s="174"/>
      <c r="EPB131" s="185"/>
      <c r="EPC131" s="178"/>
      <c r="EPD131" s="173"/>
      <c r="EPE131" s="173"/>
      <c r="EPF131" s="176"/>
      <c r="EPG131" s="177"/>
      <c r="EPH131" s="98"/>
      <c r="EPI131" s="177"/>
      <c r="EPJ131" s="177"/>
      <c r="EPK131" s="179"/>
      <c r="EPL131" s="180"/>
      <c r="EPM131" s="181"/>
      <c r="EPN131" s="172"/>
      <c r="EPO131" s="174"/>
      <c r="EPR131" s="185"/>
      <c r="EPS131" s="178"/>
      <c r="EPT131" s="173"/>
      <c r="EPU131" s="173"/>
      <c r="EPV131" s="176"/>
      <c r="EPW131" s="177"/>
      <c r="EPX131" s="98"/>
      <c r="EPY131" s="177"/>
      <c r="EPZ131" s="177"/>
      <c r="EQA131" s="179"/>
      <c r="EQB131" s="180"/>
      <c r="EQC131" s="181"/>
      <c r="EQD131" s="172"/>
      <c r="EQE131" s="174"/>
      <c r="EQH131" s="185"/>
      <c r="EQI131" s="178"/>
      <c r="EQJ131" s="173"/>
      <c r="EQK131" s="173"/>
      <c r="EQL131" s="176"/>
      <c r="EQM131" s="177"/>
      <c r="EQN131" s="98"/>
      <c r="EQO131" s="177"/>
      <c r="EQP131" s="177"/>
      <c r="EQQ131" s="179"/>
      <c r="EQR131" s="180"/>
      <c r="EQS131" s="181"/>
      <c r="EQT131" s="172"/>
      <c r="EQU131" s="174"/>
      <c r="EQX131" s="185"/>
      <c r="EQY131" s="178"/>
      <c r="EQZ131" s="173"/>
      <c r="ERA131" s="173"/>
      <c r="ERB131" s="176"/>
      <c r="ERC131" s="177"/>
      <c r="ERD131" s="98"/>
      <c r="ERE131" s="177"/>
      <c r="ERF131" s="177"/>
      <c r="ERG131" s="179"/>
      <c r="ERH131" s="180"/>
      <c r="ERI131" s="181"/>
      <c r="ERJ131" s="172"/>
      <c r="ERK131" s="174"/>
      <c r="ERN131" s="185"/>
      <c r="ERO131" s="178"/>
      <c r="ERP131" s="173"/>
      <c r="ERQ131" s="173"/>
      <c r="ERR131" s="176"/>
      <c r="ERS131" s="177"/>
      <c r="ERT131" s="98"/>
      <c r="ERU131" s="177"/>
      <c r="ERV131" s="177"/>
      <c r="ERW131" s="179"/>
      <c r="ERX131" s="180"/>
      <c r="ERY131" s="181"/>
      <c r="ERZ131" s="172"/>
      <c r="ESA131" s="174"/>
      <c r="ESD131" s="185"/>
      <c r="ESE131" s="178"/>
      <c r="ESF131" s="173"/>
      <c r="ESG131" s="173"/>
      <c r="ESH131" s="176"/>
      <c r="ESI131" s="177"/>
      <c r="ESJ131" s="98"/>
      <c r="ESK131" s="177"/>
      <c r="ESL131" s="177"/>
      <c r="ESM131" s="179"/>
      <c r="ESN131" s="180"/>
      <c r="ESO131" s="181"/>
      <c r="ESP131" s="172"/>
      <c r="ESQ131" s="174"/>
      <c r="EST131" s="185"/>
      <c r="ESU131" s="178"/>
      <c r="ESV131" s="173"/>
      <c r="ESW131" s="173"/>
      <c r="ESX131" s="176"/>
      <c r="ESY131" s="177"/>
      <c r="ESZ131" s="98"/>
      <c r="ETA131" s="177"/>
      <c r="ETB131" s="177"/>
      <c r="ETC131" s="179"/>
      <c r="ETD131" s="180"/>
      <c r="ETE131" s="181"/>
      <c r="ETF131" s="172"/>
      <c r="ETG131" s="174"/>
      <c r="ETJ131" s="185"/>
      <c r="ETK131" s="178"/>
      <c r="ETL131" s="173"/>
      <c r="ETM131" s="173"/>
      <c r="ETN131" s="176"/>
      <c r="ETO131" s="177"/>
      <c r="ETP131" s="98"/>
      <c r="ETQ131" s="177"/>
      <c r="ETR131" s="177"/>
      <c r="ETS131" s="179"/>
      <c r="ETT131" s="180"/>
      <c r="ETU131" s="181"/>
      <c r="ETV131" s="172"/>
      <c r="ETW131" s="174"/>
      <c r="ETZ131" s="185"/>
      <c r="EUA131" s="178"/>
      <c r="EUB131" s="173"/>
      <c r="EUC131" s="173"/>
      <c r="EUD131" s="176"/>
      <c r="EUE131" s="177"/>
      <c r="EUF131" s="98"/>
      <c r="EUG131" s="177"/>
      <c r="EUH131" s="177"/>
      <c r="EUI131" s="179"/>
      <c r="EUJ131" s="180"/>
      <c r="EUK131" s="181"/>
      <c r="EUL131" s="172"/>
      <c r="EUM131" s="174"/>
      <c r="EUP131" s="185"/>
      <c r="EUQ131" s="178"/>
      <c r="EUR131" s="173"/>
      <c r="EUS131" s="173"/>
      <c r="EUT131" s="176"/>
      <c r="EUU131" s="177"/>
      <c r="EUV131" s="98"/>
      <c r="EUW131" s="177"/>
      <c r="EUX131" s="177"/>
      <c r="EUY131" s="179"/>
      <c r="EUZ131" s="180"/>
      <c r="EVA131" s="181"/>
      <c r="EVB131" s="172"/>
      <c r="EVC131" s="174"/>
      <c r="EVF131" s="185"/>
      <c r="EVG131" s="178"/>
      <c r="EVH131" s="173"/>
      <c r="EVI131" s="173"/>
      <c r="EVJ131" s="176"/>
      <c r="EVK131" s="177"/>
      <c r="EVL131" s="98"/>
      <c r="EVM131" s="177"/>
      <c r="EVN131" s="177"/>
      <c r="EVO131" s="179"/>
      <c r="EVP131" s="180"/>
      <c r="EVQ131" s="181"/>
      <c r="EVR131" s="172"/>
      <c r="EVS131" s="174"/>
      <c r="EVV131" s="185"/>
      <c r="EVW131" s="178"/>
      <c r="EVX131" s="173"/>
      <c r="EVY131" s="173"/>
      <c r="EVZ131" s="176"/>
      <c r="EWA131" s="177"/>
      <c r="EWB131" s="98"/>
      <c r="EWC131" s="177"/>
      <c r="EWD131" s="177"/>
      <c r="EWE131" s="179"/>
      <c r="EWF131" s="180"/>
      <c r="EWG131" s="181"/>
      <c r="EWH131" s="172"/>
      <c r="EWI131" s="174"/>
      <c r="EWL131" s="185"/>
      <c r="EWM131" s="178"/>
      <c r="EWN131" s="173"/>
      <c r="EWO131" s="173"/>
      <c r="EWP131" s="176"/>
      <c r="EWQ131" s="177"/>
      <c r="EWR131" s="98"/>
      <c r="EWS131" s="177"/>
      <c r="EWT131" s="177"/>
      <c r="EWU131" s="179"/>
      <c r="EWV131" s="180"/>
      <c r="EWW131" s="181"/>
      <c r="EWX131" s="172"/>
      <c r="EWY131" s="174"/>
      <c r="EXB131" s="185"/>
      <c r="EXC131" s="178"/>
      <c r="EXD131" s="173"/>
      <c r="EXE131" s="173"/>
      <c r="EXF131" s="176"/>
      <c r="EXG131" s="177"/>
      <c r="EXH131" s="98"/>
      <c r="EXI131" s="177"/>
      <c r="EXJ131" s="177"/>
      <c r="EXK131" s="179"/>
      <c r="EXL131" s="180"/>
      <c r="EXM131" s="181"/>
      <c r="EXN131" s="172"/>
      <c r="EXO131" s="174"/>
      <c r="EXR131" s="185"/>
      <c r="EXS131" s="178"/>
      <c r="EXT131" s="173"/>
      <c r="EXU131" s="173"/>
      <c r="EXV131" s="176"/>
      <c r="EXW131" s="177"/>
      <c r="EXX131" s="98"/>
      <c r="EXY131" s="177"/>
      <c r="EXZ131" s="177"/>
      <c r="EYA131" s="179"/>
      <c r="EYB131" s="180"/>
      <c r="EYC131" s="181"/>
      <c r="EYD131" s="172"/>
      <c r="EYE131" s="174"/>
      <c r="EYH131" s="185"/>
      <c r="EYI131" s="178"/>
      <c r="EYJ131" s="173"/>
      <c r="EYK131" s="173"/>
      <c r="EYL131" s="176"/>
      <c r="EYM131" s="177"/>
      <c r="EYN131" s="98"/>
      <c r="EYO131" s="177"/>
      <c r="EYP131" s="177"/>
      <c r="EYQ131" s="179"/>
      <c r="EYR131" s="180"/>
      <c r="EYS131" s="181"/>
      <c r="EYT131" s="172"/>
      <c r="EYU131" s="174"/>
      <c r="EYX131" s="185"/>
      <c r="EYY131" s="178"/>
      <c r="EYZ131" s="173"/>
      <c r="EZA131" s="173"/>
      <c r="EZB131" s="176"/>
      <c r="EZC131" s="177"/>
      <c r="EZD131" s="98"/>
      <c r="EZE131" s="177"/>
      <c r="EZF131" s="177"/>
      <c r="EZG131" s="179"/>
      <c r="EZH131" s="180"/>
      <c r="EZI131" s="181"/>
      <c r="EZJ131" s="172"/>
      <c r="EZK131" s="174"/>
      <c r="EZN131" s="185"/>
      <c r="EZO131" s="178"/>
      <c r="EZP131" s="173"/>
      <c r="EZQ131" s="173"/>
      <c r="EZR131" s="176"/>
      <c r="EZS131" s="177"/>
      <c r="EZT131" s="98"/>
      <c r="EZU131" s="177"/>
      <c r="EZV131" s="177"/>
      <c r="EZW131" s="179"/>
      <c r="EZX131" s="180"/>
      <c r="EZY131" s="181"/>
      <c r="EZZ131" s="172"/>
      <c r="FAA131" s="174"/>
      <c r="FAD131" s="185"/>
      <c r="FAE131" s="178"/>
      <c r="FAF131" s="173"/>
      <c r="FAG131" s="173"/>
      <c r="FAH131" s="176"/>
      <c r="FAI131" s="177"/>
      <c r="FAJ131" s="98"/>
      <c r="FAK131" s="177"/>
      <c r="FAL131" s="177"/>
      <c r="FAM131" s="179"/>
      <c r="FAN131" s="180"/>
      <c r="FAO131" s="181"/>
      <c r="FAP131" s="172"/>
      <c r="FAQ131" s="174"/>
      <c r="FAT131" s="185"/>
      <c r="FAU131" s="178"/>
      <c r="FAV131" s="173"/>
      <c r="FAW131" s="173"/>
      <c r="FAX131" s="176"/>
      <c r="FAY131" s="177"/>
      <c r="FAZ131" s="98"/>
      <c r="FBA131" s="177"/>
      <c r="FBB131" s="177"/>
      <c r="FBC131" s="179"/>
      <c r="FBD131" s="180"/>
      <c r="FBE131" s="181"/>
      <c r="FBF131" s="172"/>
      <c r="FBG131" s="174"/>
      <c r="FBJ131" s="185"/>
      <c r="FBK131" s="178"/>
      <c r="FBL131" s="173"/>
      <c r="FBM131" s="173"/>
      <c r="FBN131" s="176"/>
      <c r="FBO131" s="177"/>
      <c r="FBP131" s="98"/>
      <c r="FBQ131" s="177"/>
      <c r="FBR131" s="177"/>
      <c r="FBS131" s="179"/>
      <c r="FBT131" s="180"/>
      <c r="FBU131" s="181"/>
      <c r="FBV131" s="172"/>
      <c r="FBW131" s="174"/>
      <c r="FBZ131" s="185"/>
      <c r="FCA131" s="178"/>
      <c r="FCB131" s="173"/>
      <c r="FCC131" s="173"/>
      <c r="FCD131" s="176"/>
      <c r="FCE131" s="177"/>
      <c r="FCF131" s="98"/>
      <c r="FCG131" s="177"/>
      <c r="FCH131" s="177"/>
      <c r="FCI131" s="179"/>
      <c r="FCJ131" s="180"/>
      <c r="FCK131" s="181"/>
      <c r="FCL131" s="172"/>
      <c r="FCM131" s="174"/>
      <c r="FCP131" s="185"/>
      <c r="FCQ131" s="178"/>
      <c r="FCR131" s="173"/>
      <c r="FCS131" s="173"/>
      <c r="FCT131" s="176"/>
      <c r="FCU131" s="177"/>
      <c r="FCV131" s="98"/>
      <c r="FCW131" s="177"/>
      <c r="FCX131" s="177"/>
      <c r="FCY131" s="179"/>
      <c r="FCZ131" s="180"/>
      <c r="FDA131" s="181"/>
      <c r="FDB131" s="172"/>
      <c r="FDC131" s="174"/>
      <c r="FDF131" s="185"/>
      <c r="FDG131" s="178"/>
      <c r="FDH131" s="173"/>
      <c r="FDI131" s="173"/>
      <c r="FDJ131" s="176"/>
      <c r="FDK131" s="177"/>
      <c r="FDL131" s="98"/>
      <c r="FDM131" s="177"/>
      <c r="FDN131" s="177"/>
      <c r="FDO131" s="179"/>
      <c r="FDP131" s="180"/>
      <c r="FDQ131" s="181"/>
      <c r="FDR131" s="172"/>
      <c r="FDS131" s="174"/>
      <c r="FDV131" s="185"/>
      <c r="FDW131" s="178"/>
      <c r="FDX131" s="173"/>
      <c r="FDY131" s="173"/>
      <c r="FDZ131" s="176"/>
      <c r="FEA131" s="177"/>
      <c r="FEB131" s="98"/>
      <c r="FEC131" s="177"/>
      <c r="FED131" s="177"/>
      <c r="FEE131" s="179"/>
      <c r="FEF131" s="180"/>
      <c r="FEG131" s="181"/>
      <c r="FEH131" s="172"/>
      <c r="FEI131" s="174"/>
      <c r="FEL131" s="185"/>
      <c r="FEM131" s="178"/>
      <c r="FEN131" s="173"/>
      <c r="FEO131" s="173"/>
      <c r="FEP131" s="176"/>
      <c r="FEQ131" s="177"/>
      <c r="FER131" s="98"/>
      <c r="FES131" s="177"/>
      <c r="FET131" s="177"/>
      <c r="FEU131" s="179"/>
      <c r="FEV131" s="180"/>
      <c r="FEW131" s="181"/>
      <c r="FEX131" s="172"/>
      <c r="FEY131" s="174"/>
      <c r="FFB131" s="185"/>
      <c r="FFC131" s="178"/>
      <c r="FFD131" s="173"/>
      <c r="FFE131" s="173"/>
      <c r="FFF131" s="176"/>
      <c r="FFG131" s="177"/>
      <c r="FFH131" s="98"/>
      <c r="FFI131" s="177"/>
      <c r="FFJ131" s="177"/>
      <c r="FFK131" s="179"/>
      <c r="FFL131" s="180"/>
      <c r="FFM131" s="181"/>
      <c r="FFN131" s="172"/>
      <c r="FFO131" s="174"/>
      <c r="FFR131" s="185"/>
      <c r="FFS131" s="178"/>
      <c r="FFT131" s="173"/>
      <c r="FFU131" s="173"/>
      <c r="FFV131" s="176"/>
      <c r="FFW131" s="177"/>
      <c r="FFX131" s="98"/>
      <c r="FFY131" s="177"/>
      <c r="FFZ131" s="177"/>
      <c r="FGA131" s="179"/>
      <c r="FGB131" s="180"/>
      <c r="FGC131" s="181"/>
      <c r="FGD131" s="172"/>
      <c r="FGE131" s="174"/>
      <c r="FGH131" s="185"/>
      <c r="FGI131" s="178"/>
      <c r="FGJ131" s="173"/>
      <c r="FGK131" s="173"/>
      <c r="FGL131" s="176"/>
      <c r="FGM131" s="177"/>
      <c r="FGN131" s="98"/>
      <c r="FGO131" s="177"/>
      <c r="FGP131" s="177"/>
      <c r="FGQ131" s="179"/>
      <c r="FGR131" s="180"/>
      <c r="FGS131" s="181"/>
      <c r="FGT131" s="172"/>
      <c r="FGU131" s="174"/>
      <c r="FGX131" s="185"/>
      <c r="FGY131" s="178"/>
      <c r="FGZ131" s="173"/>
      <c r="FHA131" s="173"/>
      <c r="FHB131" s="176"/>
      <c r="FHC131" s="177"/>
      <c r="FHD131" s="98"/>
      <c r="FHE131" s="177"/>
      <c r="FHF131" s="177"/>
      <c r="FHG131" s="179"/>
      <c r="FHH131" s="180"/>
      <c r="FHI131" s="181"/>
      <c r="FHJ131" s="172"/>
      <c r="FHK131" s="174"/>
      <c r="FHN131" s="185"/>
      <c r="FHO131" s="178"/>
      <c r="FHP131" s="173"/>
      <c r="FHQ131" s="173"/>
      <c r="FHR131" s="176"/>
      <c r="FHS131" s="177"/>
      <c r="FHT131" s="98"/>
      <c r="FHU131" s="177"/>
      <c r="FHV131" s="177"/>
      <c r="FHW131" s="179"/>
      <c r="FHX131" s="180"/>
      <c r="FHY131" s="181"/>
      <c r="FHZ131" s="172"/>
      <c r="FIA131" s="174"/>
      <c r="FID131" s="185"/>
      <c r="FIE131" s="178"/>
      <c r="FIF131" s="173"/>
      <c r="FIG131" s="173"/>
      <c r="FIH131" s="176"/>
      <c r="FII131" s="177"/>
      <c r="FIJ131" s="98"/>
      <c r="FIK131" s="177"/>
      <c r="FIL131" s="177"/>
      <c r="FIM131" s="179"/>
      <c r="FIN131" s="180"/>
      <c r="FIO131" s="181"/>
      <c r="FIP131" s="172"/>
      <c r="FIQ131" s="174"/>
      <c r="FIT131" s="185"/>
      <c r="FIU131" s="178"/>
      <c r="FIV131" s="173"/>
      <c r="FIW131" s="173"/>
      <c r="FIX131" s="176"/>
      <c r="FIY131" s="177"/>
      <c r="FIZ131" s="98"/>
      <c r="FJA131" s="177"/>
      <c r="FJB131" s="177"/>
      <c r="FJC131" s="179"/>
      <c r="FJD131" s="180"/>
      <c r="FJE131" s="181"/>
      <c r="FJF131" s="172"/>
      <c r="FJG131" s="174"/>
      <c r="FJJ131" s="185"/>
      <c r="FJK131" s="178"/>
      <c r="FJL131" s="173"/>
      <c r="FJM131" s="173"/>
      <c r="FJN131" s="176"/>
      <c r="FJO131" s="177"/>
      <c r="FJP131" s="98"/>
      <c r="FJQ131" s="177"/>
      <c r="FJR131" s="177"/>
      <c r="FJS131" s="179"/>
      <c r="FJT131" s="180"/>
      <c r="FJU131" s="181"/>
      <c r="FJV131" s="172"/>
      <c r="FJW131" s="174"/>
      <c r="FJZ131" s="185"/>
      <c r="FKA131" s="178"/>
      <c r="FKB131" s="173"/>
      <c r="FKC131" s="173"/>
      <c r="FKD131" s="176"/>
      <c r="FKE131" s="177"/>
      <c r="FKF131" s="98"/>
      <c r="FKG131" s="177"/>
      <c r="FKH131" s="177"/>
      <c r="FKI131" s="179"/>
      <c r="FKJ131" s="180"/>
      <c r="FKK131" s="181"/>
      <c r="FKL131" s="172"/>
      <c r="FKM131" s="174"/>
      <c r="FKP131" s="185"/>
      <c r="FKQ131" s="178"/>
      <c r="FKR131" s="173"/>
      <c r="FKS131" s="173"/>
      <c r="FKT131" s="176"/>
      <c r="FKU131" s="177"/>
      <c r="FKV131" s="98"/>
      <c r="FKW131" s="177"/>
      <c r="FKX131" s="177"/>
      <c r="FKY131" s="179"/>
      <c r="FKZ131" s="180"/>
      <c r="FLA131" s="181"/>
      <c r="FLB131" s="172"/>
      <c r="FLC131" s="174"/>
      <c r="FLF131" s="185"/>
      <c r="FLG131" s="178"/>
      <c r="FLH131" s="173"/>
      <c r="FLI131" s="173"/>
      <c r="FLJ131" s="176"/>
      <c r="FLK131" s="177"/>
      <c r="FLL131" s="98"/>
      <c r="FLM131" s="177"/>
      <c r="FLN131" s="177"/>
      <c r="FLO131" s="179"/>
      <c r="FLP131" s="180"/>
      <c r="FLQ131" s="181"/>
      <c r="FLR131" s="172"/>
      <c r="FLS131" s="174"/>
      <c r="FLV131" s="185"/>
      <c r="FLW131" s="178"/>
      <c r="FLX131" s="173"/>
      <c r="FLY131" s="173"/>
      <c r="FLZ131" s="176"/>
      <c r="FMA131" s="177"/>
      <c r="FMB131" s="98"/>
      <c r="FMC131" s="177"/>
      <c r="FMD131" s="177"/>
      <c r="FME131" s="179"/>
      <c r="FMF131" s="180"/>
      <c r="FMG131" s="181"/>
      <c r="FMH131" s="172"/>
      <c r="FMI131" s="174"/>
      <c r="FML131" s="185"/>
      <c r="FMM131" s="178"/>
      <c r="FMN131" s="173"/>
      <c r="FMO131" s="173"/>
      <c r="FMP131" s="176"/>
      <c r="FMQ131" s="177"/>
      <c r="FMR131" s="98"/>
      <c r="FMS131" s="177"/>
      <c r="FMT131" s="177"/>
      <c r="FMU131" s="179"/>
      <c r="FMV131" s="180"/>
      <c r="FMW131" s="181"/>
      <c r="FMX131" s="172"/>
      <c r="FMY131" s="174"/>
      <c r="FNB131" s="185"/>
      <c r="FNC131" s="178"/>
      <c r="FND131" s="173"/>
      <c r="FNE131" s="173"/>
      <c r="FNF131" s="176"/>
      <c r="FNG131" s="177"/>
      <c r="FNH131" s="98"/>
      <c r="FNI131" s="177"/>
      <c r="FNJ131" s="177"/>
      <c r="FNK131" s="179"/>
      <c r="FNL131" s="180"/>
      <c r="FNM131" s="181"/>
      <c r="FNN131" s="172"/>
      <c r="FNO131" s="174"/>
      <c r="FNR131" s="185"/>
      <c r="FNS131" s="178"/>
      <c r="FNT131" s="173"/>
      <c r="FNU131" s="173"/>
      <c r="FNV131" s="176"/>
      <c r="FNW131" s="177"/>
      <c r="FNX131" s="98"/>
      <c r="FNY131" s="177"/>
      <c r="FNZ131" s="177"/>
      <c r="FOA131" s="179"/>
      <c r="FOB131" s="180"/>
      <c r="FOC131" s="181"/>
      <c r="FOD131" s="172"/>
      <c r="FOE131" s="174"/>
      <c r="FOH131" s="185"/>
      <c r="FOI131" s="178"/>
      <c r="FOJ131" s="173"/>
      <c r="FOK131" s="173"/>
      <c r="FOL131" s="176"/>
      <c r="FOM131" s="177"/>
      <c r="FON131" s="98"/>
      <c r="FOO131" s="177"/>
      <c r="FOP131" s="177"/>
      <c r="FOQ131" s="179"/>
      <c r="FOR131" s="180"/>
      <c r="FOS131" s="181"/>
      <c r="FOT131" s="172"/>
      <c r="FOU131" s="174"/>
      <c r="FOX131" s="185"/>
      <c r="FOY131" s="178"/>
      <c r="FOZ131" s="173"/>
      <c r="FPA131" s="173"/>
      <c r="FPB131" s="176"/>
      <c r="FPC131" s="177"/>
      <c r="FPD131" s="98"/>
      <c r="FPE131" s="177"/>
      <c r="FPF131" s="177"/>
      <c r="FPG131" s="179"/>
      <c r="FPH131" s="180"/>
      <c r="FPI131" s="181"/>
      <c r="FPJ131" s="172"/>
      <c r="FPK131" s="174"/>
      <c r="FPN131" s="185"/>
      <c r="FPO131" s="178"/>
      <c r="FPP131" s="173"/>
      <c r="FPQ131" s="173"/>
      <c r="FPR131" s="176"/>
      <c r="FPS131" s="177"/>
      <c r="FPT131" s="98"/>
      <c r="FPU131" s="177"/>
      <c r="FPV131" s="177"/>
      <c r="FPW131" s="179"/>
      <c r="FPX131" s="180"/>
      <c r="FPY131" s="181"/>
      <c r="FPZ131" s="172"/>
      <c r="FQA131" s="174"/>
      <c r="FQD131" s="185"/>
      <c r="FQE131" s="178"/>
      <c r="FQF131" s="173"/>
      <c r="FQG131" s="173"/>
      <c r="FQH131" s="176"/>
      <c r="FQI131" s="177"/>
      <c r="FQJ131" s="98"/>
      <c r="FQK131" s="177"/>
      <c r="FQL131" s="177"/>
      <c r="FQM131" s="179"/>
      <c r="FQN131" s="180"/>
      <c r="FQO131" s="181"/>
      <c r="FQP131" s="172"/>
      <c r="FQQ131" s="174"/>
      <c r="FQT131" s="185"/>
      <c r="FQU131" s="178"/>
      <c r="FQV131" s="173"/>
      <c r="FQW131" s="173"/>
      <c r="FQX131" s="176"/>
      <c r="FQY131" s="177"/>
      <c r="FQZ131" s="98"/>
      <c r="FRA131" s="177"/>
      <c r="FRB131" s="177"/>
      <c r="FRC131" s="179"/>
      <c r="FRD131" s="180"/>
      <c r="FRE131" s="181"/>
      <c r="FRF131" s="172"/>
      <c r="FRG131" s="174"/>
      <c r="FRJ131" s="185"/>
      <c r="FRK131" s="178"/>
      <c r="FRL131" s="173"/>
      <c r="FRM131" s="173"/>
      <c r="FRN131" s="176"/>
      <c r="FRO131" s="177"/>
      <c r="FRP131" s="98"/>
      <c r="FRQ131" s="177"/>
      <c r="FRR131" s="177"/>
      <c r="FRS131" s="179"/>
      <c r="FRT131" s="180"/>
      <c r="FRU131" s="181"/>
      <c r="FRV131" s="172"/>
      <c r="FRW131" s="174"/>
      <c r="FRZ131" s="185"/>
      <c r="FSA131" s="178"/>
      <c r="FSB131" s="173"/>
      <c r="FSC131" s="173"/>
      <c r="FSD131" s="176"/>
      <c r="FSE131" s="177"/>
      <c r="FSF131" s="98"/>
      <c r="FSG131" s="177"/>
      <c r="FSH131" s="177"/>
      <c r="FSI131" s="179"/>
      <c r="FSJ131" s="180"/>
      <c r="FSK131" s="181"/>
      <c r="FSL131" s="172"/>
      <c r="FSM131" s="174"/>
      <c r="FSP131" s="185"/>
      <c r="FSQ131" s="178"/>
      <c r="FSR131" s="173"/>
      <c r="FSS131" s="173"/>
      <c r="FST131" s="176"/>
      <c r="FSU131" s="177"/>
      <c r="FSV131" s="98"/>
      <c r="FSW131" s="177"/>
      <c r="FSX131" s="177"/>
      <c r="FSY131" s="179"/>
      <c r="FSZ131" s="180"/>
      <c r="FTA131" s="181"/>
      <c r="FTB131" s="172"/>
      <c r="FTC131" s="174"/>
      <c r="FTF131" s="185"/>
      <c r="FTG131" s="178"/>
      <c r="FTH131" s="173"/>
      <c r="FTI131" s="173"/>
      <c r="FTJ131" s="176"/>
      <c r="FTK131" s="177"/>
      <c r="FTL131" s="98"/>
      <c r="FTM131" s="177"/>
      <c r="FTN131" s="177"/>
      <c r="FTO131" s="179"/>
      <c r="FTP131" s="180"/>
      <c r="FTQ131" s="181"/>
      <c r="FTR131" s="172"/>
      <c r="FTS131" s="174"/>
      <c r="FTV131" s="185"/>
      <c r="FTW131" s="178"/>
      <c r="FTX131" s="173"/>
      <c r="FTY131" s="173"/>
      <c r="FTZ131" s="176"/>
      <c r="FUA131" s="177"/>
      <c r="FUB131" s="98"/>
      <c r="FUC131" s="177"/>
      <c r="FUD131" s="177"/>
      <c r="FUE131" s="179"/>
      <c r="FUF131" s="180"/>
      <c r="FUG131" s="181"/>
      <c r="FUH131" s="172"/>
      <c r="FUI131" s="174"/>
      <c r="FUL131" s="185"/>
      <c r="FUM131" s="178"/>
      <c r="FUN131" s="173"/>
      <c r="FUO131" s="173"/>
      <c r="FUP131" s="176"/>
      <c r="FUQ131" s="177"/>
      <c r="FUR131" s="98"/>
      <c r="FUS131" s="177"/>
      <c r="FUT131" s="177"/>
      <c r="FUU131" s="179"/>
      <c r="FUV131" s="180"/>
      <c r="FUW131" s="181"/>
      <c r="FUX131" s="172"/>
      <c r="FUY131" s="174"/>
      <c r="FVB131" s="185"/>
      <c r="FVC131" s="178"/>
      <c r="FVD131" s="173"/>
      <c r="FVE131" s="173"/>
      <c r="FVF131" s="176"/>
      <c r="FVG131" s="177"/>
      <c r="FVH131" s="98"/>
      <c r="FVI131" s="177"/>
      <c r="FVJ131" s="177"/>
      <c r="FVK131" s="179"/>
      <c r="FVL131" s="180"/>
      <c r="FVM131" s="181"/>
      <c r="FVN131" s="172"/>
      <c r="FVO131" s="174"/>
      <c r="FVR131" s="185"/>
      <c r="FVS131" s="178"/>
      <c r="FVT131" s="173"/>
      <c r="FVU131" s="173"/>
      <c r="FVV131" s="176"/>
      <c r="FVW131" s="177"/>
      <c r="FVX131" s="98"/>
      <c r="FVY131" s="177"/>
      <c r="FVZ131" s="177"/>
      <c r="FWA131" s="179"/>
      <c r="FWB131" s="180"/>
      <c r="FWC131" s="181"/>
      <c r="FWD131" s="172"/>
      <c r="FWE131" s="174"/>
      <c r="FWH131" s="185"/>
      <c r="FWI131" s="178"/>
      <c r="FWJ131" s="173"/>
      <c r="FWK131" s="173"/>
      <c r="FWL131" s="176"/>
      <c r="FWM131" s="177"/>
      <c r="FWN131" s="98"/>
      <c r="FWO131" s="177"/>
      <c r="FWP131" s="177"/>
      <c r="FWQ131" s="179"/>
      <c r="FWR131" s="180"/>
      <c r="FWS131" s="181"/>
      <c r="FWT131" s="172"/>
      <c r="FWU131" s="174"/>
      <c r="FWX131" s="185"/>
      <c r="FWY131" s="178"/>
      <c r="FWZ131" s="173"/>
      <c r="FXA131" s="173"/>
      <c r="FXB131" s="176"/>
      <c r="FXC131" s="177"/>
      <c r="FXD131" s="98"/>
      <c r="FXE131" s="177"/>
      <c r="FXF131" s="177"/>
      <c r="FXG131" s="179"/>
      <c r="FXH131" s="180"/>
      <c r="FXI131" s="181"/>
      <c r="FXJ131" s="172"/>
      <c r="FXK131" s="174"/>
      <c r="FXN131" s="185"/>
      <c r="FXO131" s="178"/>
      <c r="FXP131" s="173"/>
      <c r="FXQ131" s="173"/>
      <c r="FXR131" s="176"/>
      <c r="FXS131" s="177"/>
      <c r="FXT131" s="98"/>
      <c r="FXU131" s="177"/>
      <c r="FXV131" s="177"/>
      <c r="FXW131" s="179"/>
      <c r="FXX131" s="180"/>
      <c r="FXY131" s="181"/>
      <c r="FXZ131" s="172"/>
      <c r="FYA131" s="174"/>
      <c r="FYD131" s="185"/>
      <c r="FYE131" s="178"/>
      <c r="FYF131" s="173"/>
      <c r="FYG131" s="173"/>
      <c r="FYH131" s="176"/>
      <c r="FYI131" s="177"/>
      <c r="FYJ131" s="98"/>
      <c r="FYK131" s="177"/>
      <c r="FYL131" s="177"/>
      <c r="FYM131" s="179"/>
      <c r="FYN131" s="180"/>
      <c r="FYO131" s="181"/>
      <c r="FYP131" s="172"/>
      <c r="FYQ131" s="174"/>
      <c r="FYT131" s="185"/>
      <c r="FYU131" s="178"/>
      <c r="FYV131" s="173"/>
      <c r="FYW131" s="173"/>
      <c r="FYX131" s="176"/>
      <c r="FYY131" s="177"/>
      <c r="FYZ131" s="98"/>
      <c r="FZA131" s="177"/>
      <c r="FZB131" s="177"/>
      <c r="FZC131" s="179"/>
      <c r="FZD131" s="180"/>
      <c r="FZE131" s="181"/>
      <c r="FZF131" s="172"/>
      <c r="FZG131" s="174"/>
      <c r="FZJ131" s="185"/>
      <c r="FZK131" s="178"/>
      <c r="FZL131" s="173"/>
      <c r="FZM131" s="173"/>
      <c r="FZN131" s="176"/>
      <c r="FZO131" s="177"/>
      <c r="FZP131" s="98"/>
      <c r="FZQ131" s="177"/>
      <c r="FZR131" s="177"/>
      <c r="FZS131" s="179"/>
      <c r="FZT131" s="180"/>
      <c r="FZU131" s="181"/>
      <c r="FZV131" s="172"/>
      <c r="FZW131" s="174"/>
      <c r="FZZ131" s="185"/>
      <c r="GAA131" s="178"/>
      <c r="GAB131" s="173"/>
      <c r="GAC131" s="173"/>
      <c r="GAD131" s="176"/>
      <c r="GAE131" s="177"/>
      <c r="GAF131" s="98"/>
      <c r="GAG131" s="177"/>
      <c r="GAH131" s="177"/>
      <c r="GAI131" s="179"/>
      <c r="GAJ131" s="180"/>
      <c r="GAK131" s="181"/>
      <c r="GAL131" s="172"/>
      <c r="GAM131" s="174"/>
      <c r="GAP131" s="185"/>
      <c r="GAQ131" s="178"/>
      <c r="GAR131" s="173"/>
      <c r="GAS131" s="173"/>
      <c r="GAT131" s="176"/>
      <c r="GAU131" s="177"/>
      <c r="GAV131" s="98"/>
      <c r="GAW131" s="177"/>
      <c r="GAX131" s="177"/>
      <c r="GAY131" s="179"/>
      <c r="GAZ131" s="180"/>
      <c r="GBA131" s="181"/>
      <c r="GBB131" s="172"/>
      <c r="GBC131" s="174"/>
      <c r="GBF131" s="185"/>
      <c r="GBG131" s="178"/>
      <c r="GBH131" s="173"/>
      <c r="GBI131" s="173"/>
      <c r="GBJ131" s="176"/>
      <c r="GBK131" s="177"/>
      <c r="GBL131" s="98"/>
      <c r="GBM131" s="177"/>
      <c r="GBN131" s="177"/>
      <c r="GBO131" s="179"/>
      <c r="GBP131" s="180"/>
      <c r="GBQ131" s="181"/>
      <c r="GBR131" s="172"/>
      <c r="GBS131" s="174"/>
      <c r="GBV131" s="185"/>
      <c r="GBW131" s="178"/>
      <c r="GBX131" s="173"/>
      <c r="GBY131" s="173"/>
      <c r="GBZ131" s="176"/>
      <c r="GCA131" s="177"/>
      <c r="GCB131" s="98"/>
      <c r="GCC131" s="177"/>
      <c r="GCD131" s="177"/>
      <c r="GCE131" s="179"/>
      <c r="GCF131" s="180"/>
      <c r="GCG131" s="181"/>
      <c r="GCH131" s="172"/>
      <c r="GCI131" s="174"/>
      <c r="GCL131" s="185"/>
      <c r="GCM131" s="178"/>
      <c r="GCN131" s="173"/>
      <c r="GCO131" s="173"/>
      <c r="GCP131" s="176"/>
      <c r="GCQ131" s="177"/>
      <c r="GCR131" s="98"/>
      <c r="GCS131" s="177"/>
      <c r="GCT131" s="177"/>
      <c r="GCU131" s="179"/>
      <c r="GCV131" s="180"/>
      <c r="GCW131" s="181"/>
      <c r="GCX131" s="172"/>
      <c r="GCY131" s="174"/>
      <c r="GDB131" s="185"/>
      <c r="GDC131" s="178"/>
      <c r="GDD131" s="173"/>
      <c r="GDE131" s="173"/>
      <c r="GDF131" s="176"/>
      <c r="GDG131" s="177"/>
      <c r="GDH131" s="98"/>
      <c r="GDI131" s="177"/>
      <c r="GDJ131" s="177"/>
      <c r="GDK131" s="179"/>
      <c r="GDL131" s="180"/>
      <c r="GDM131" s="181"/>
      <c r="GDN131" s="172"/>
      <c r="GDO131" s="174"/>
      <c r="GDR131" s="185"/>
      <c r="GDS131" s="178"/>
      <c r="GDT131" s="173"/>
      <c r="GDU131" s="173"/>
      <c r="GDV131" s="176"/>
      <c r="GDW131" s="177"/>
      <c r="GDX131" s="98"/>
      <c r="GDY131" s="177"/>
      <c r="GDZ131" s="177"/>
      <c r="GEA131" s="179"/>
      <c r="GEB131" s="180"/>
      <c r="GEC131" s="181"/>
      <c r="GED131" s="172"/>
      <c r="GEE131" s="174"/>
      <c r="GEH131" s="185"/>
      <c r="GEI131" s="178"/>
      <c r="GEJ131" s="173"/>
      <c r="GEK131" s="173"/>
      <c r="GEL131" s="176"/>
      <c r="GEM131" s="177"/>
      <c r="GEN131" s="98"/>
      <c r="GEO131" s="177"/>
      <c r="GEP131" s="177"/>
      <c r="GEQ131" s="179"/>
      <c r="GER131" s="180"/>
      <c r="GES131" s="181"/>
      <c r="GET131" s="172"/>
      <c r="GEU131" s="174"/>
      <c r="GEX131" s="185"/>
      <c r="GEY131" s="178"/>
      <c r="GEZ131" s="173"/>
      <c r="GFA131" s="173"/>
      <c r="GFB131" s="176"/>
      <c r="GFC131" s="177"/>
      <c r="GFD131" s="98"/>
      <c r="GFE131" s="177"/>
      <c r="GFF131" s="177"/>
      <c r="GFG131" s="179"/>
      <c r="GFH131" s="180"/>
      <c r="GFI131" s="181"/>
      <c r="GFJ131" s="172"/>
      <c r="GFK131" s="174"/>
      <c r="GFN131" s="185"/>
      <c r="GFO131" s="178"/>
      <c r="GFP131" s="173"/>
      <c r="GFQ131" s="173"/>
      <c r="GFR131" s="176"/>
      <c r="GFS131" s="177"/>
      <c r="GFT131" s="98"/>
      <c r="GFU131" s="177"/>
      <c r="GFV131" s="177"/>
      <c r="GFW131" s="179"/>
      <c r="GFX131" s="180"/>
      <c r="GFY131" s="181"/>
      <c r="GFZ131" s="172"/>
      <c r="GGA131" s="174"/>
      <c r="GGD131" s="185"/>
      <c r="GGE131" s="178"/>
      <c r="GGF131" s="173"/>
      <c r="GGG131" s="173"/>
      <c r="GGH131" s="176"/>
      <c r="GGI131" s="177"/>
      <c r="GGJ131" s="98"/>
      <c r="GGK131" s="177"/>
      <c r="GGL131" s="177"/>
      <c r="GGM131" s="179"/>
      <c r="GGN131" s="180"/>
      <c r="GGO131" s="181"/>
      <c r="GGP131" s="172"/>
      <c r="GGQ131" s="174"/>
      <c r="GGT131" s="185"/>
      <c r="GGU131" s="178"/>
      <c r="GGV131" s="173"/>
      <c r="GGW131" s="173"/>
      <c r="GGX131" s="176"/>
      <c r="GGY131" s="177"/>
      <c r="GGZ131" s="98"/>
      <c r="GHA131" s="177"/>
      <c r="GHB131" s="177"/>
      <c r="GHC131" s="179"/>
      <c r="GHD131" s="180"/>
      <c r="GHE131" s="181"/>
      <c r="GHF131" s="172"/>
      <c r="GHG131" s="174"/>
      <c r="GHJ131" s="185"/>
      <c r="GHK131" s="178"/>
      <c r="GHL131" s="173"/>
      <c r="GHM131" s="173"/>
      <c r="GHN131" s="176"/>
      <c r="GHO131" s="177"/>
      <c r="GHP131" s="98"/>
      <c r="GHQ131" s="177"/>
      <c r="GHR131" s="177"/>
      <c r="GHS131" s="179"/>
      <c r="GHT131" s="180"/>
      <c r="GHU131" s="181"/>
      <c r="GHV131" s="172"/>
      <c r="GHW131" s="174"/>
      <c r="GHZ131" s="185"/>
      <c r="GIA131" s="178"/>
      <c r="GIB131" s="173"/>
      <c r="GIC131" s="173"/>
      <c r="GID131" s="176"/>
      <c r="GIE131" s="177"/>
      <c r="GIF131" s="98"/>
      <c r="GIG131" s="177"/>
      <c r="GIH131" s="177"/>
      <c r="GII131" s="179"/>
      <c r="GIJ131" s="180"/>
      <c r="GIK131" s="181"/>
      <c r="GIL131" s="172"/>
      <c r="GIM131" s="174"/>
      <c r="GIP131" s="185"/>
      <c r="GIQ131" s="178"/>
      <c r="GIR131" s="173"/>
      <c r="GIS131" s="173"/>
      <c r="GIT131" s="176"/>
      <c r="GIU131" s="177"/>
      <c r="GIV131" s="98"/>
      <c r="GIW131" s="177"/>
      <c r="GIX131" s="177"/>
      <c r="GIY131" s="179"/>
      <c r="GIZ131" s="180"/>
      <c r="GJA131" s="181"/>
      <c r="GJB131" s="172"/>
      <c r="GJC131" s="174"/>
      <c r="GJF131" s="185"/>
      <c r="GJG131" s="178"/>
      <c r="GJH131" s="173"/>
      <c r="GJI131" s="173"/>
      <c r="GJJ131" s="176"/>
      <c r="GJK131" s="177"/>
      <c r="GJL131" s="98"/>
      <c r="GJM131" s="177"/>
      <c r="GJN131" s="177"/>
      <c r="GJO131" s="179"/>
      <c r="GJP131" s="180"/>
      <c r="GJQ131" s="181"/>
      <c r="GJR131" s="172"/>
      <c r="GJS131" s="174"/>
      <c r="GJV131" s="185"/>
      <c r="GJW131" s="178"/>
      <c r="GJX131" s="173"/>
      <c r="GJY131" s="173"/>
      <c r="GJZ131" s="176"/>
      <c r="GKA131" s="177"/>
      <c r="GKB131" s="98"/>
      <c r="GKC131" s="177"/>
      <c r="GKD131" s="177"/>
      <c r="GKE131" s="179"/>
      <c r="GKF131" s="180"/>
      <c r="GKG131" s="181"/>
      <c r="GKH131" s="172"/>
      <c r="GKI131" s="174"/>
      <c r="GKL131" s="185"/>
      <c r="GKM131" s="178"/>
      <c r="GKN131" s="173"/>
      <c r="GKO131" s="173"/>
      <c r="GKP131" s="176"/>
      <c r="GKQ131" s="177"/>
      <c r="GKR131" s="98"/>
      <c r="GKS131" s="177"/>
      <c r="GKT131" s="177"/>
      <c r="GKU131" s="179"/>
      <c r="GKV131" s="180"/>
      <c r="GKW131" s="181"/>
      <c r="GKX131" s="172"/>
      <c r="GKY131" s="174"/>
      <c r="GLB131" s="185"/>
      <c r="GLC131" s="178"/>
      <c r="GLD131" s="173"/>
      <c r="GLE131" s="173"/>
      <c r="GLF131" s="176"/>
      <c r="GLG131" s="177"/>
      <c r="GLH131" s="98"/>
      <c r="GLI131" s="177"/>
      <c r="GLJ131" s="177"/>
      <c r="GLK131" s="179"/>
      <c r="GLL131" s="180"/>
      <c r="GLM131" s="181"/>
      <c r="GLN131" s="172"/>
      <c r="GLO131" s="174"/>
      <c r="GLR131" s="185"/>
      <c r="GLS131" s="178"/>
      <c r="GLT131" s="173"/>
      <c r="GLU131" s="173"/>
      <c r="GLV131" s="176"/>
      <c r="GLW131" s="177"/>
      <c r="GLX131" s="98"/>
      <c r="GLY131" s="177"/>
      <c r="GLZ131" s="177"/>
      <c r="GMA131" s="179"/>
      <c r="GMB131" s="180"/>
      <c r="GMC131" s="181"/>
      <c r="GMD131" s="172"/>
      <c r="GME131" s="174"/>
      <c r="GMH131" s="185"/>
      <c r="GMI131" s="178"/>
      <c r="GMJ131" s="173"/>
      <c r="GMK131" s="173"/>
      <c r="GML131" s="176"/>
      <c r="GMM131" s="177"/>
      <c r="GMN131" s="98"/>
      <c r="GMO131" s="177"/>
      <c r="GMP131" s="177"/>
      <c r="GMQ131" s="179"/>
      <c r="GMR131" s="180"/>
      <c r="GMS131" s="181"/>
      <c r="GMT131" s="172"/>
      <c r="GMU131" s="174"/>
      <c r="GMX131" s="185"/>
      <c r="GMY131" s="178"/>
      <c r="GMZ131" s="173"/>
      <c r="GNA131" s="173"/>
      <c r="GNB131" s="176"/>
      <c r="GNC131" s="177"/>
      <c r="GND131" s="98"/>
      <c r="GNE131" s="177"/>
      <c r="GNF131" s="177"/>
      <c r="GNG131" s="179"/>
      <c r="GNH131" s="180"/>
      <c r="GNI131" s="181"/>
      <c r="GNJ131" s="172"/>
      <c r="GNK131" s="174"/>
      <c r="GNN131" s="185"/>
      <c r="GNO131" s="178"/>
      <c r="GNP131" s="173"/>
      <c r="GNQ131" s="173"/>
      <c r="GNR131" s="176"/>
      <c r="GNS131" s="177"/>
      <c r="GNT131" s="98"/>
      <c r="GNU131" s="177"/>
      <c r="GNV131" s="177"/>
      <c r="GNW131" s="179"/>
      <c r="GNX131" s="180"/>
      <c r="GNY131" s="181"/>
      <c r="GNZ131" s="172"/>
      <c r="GOA131" s="174"/>
      <c r="GOD131" s="185"/>
      <c r="GOE131" s="178"/>
      <c r="GOF131" s="173"/>
      <c r="GOG131" s="173"/>
      <c r="GOH131" s="176"/>
      <c r="GOI131" s="177"/>
      <c r="GOJ131" s="98"/>
      <c r="GOK131" s="177"/>
      <c r="GOL131" s="177"/>
      <c r="GOM131" s="179"/>
      <c r="GON131" s="180"/>
      <c r="GOO131" s="181"/>
      <c r="GOP131" s="172"/>
      <c r="GOQ131" s="174"/>
      <c r="GOT131" s="185"/>
      <c r="GOU131" s="178"/>
      <c r="GOV131" s="173"/>
      <c r="GOW131" s="173"/>
      <c r="GOX131" s="176"/>
      <c r="GOY131" s="177"/>
      <c r="GOZ131" s="98"/>
      <c r="GPA131" s="177"/>
      <c r="GPB131" s="177"/>
      <c r="GPC131" s="179"/>
      <c r="GPD131" s="180"/>
      <c r="GPE131" s="181"/>
      <c r="GPF131" s="172"/>
      <c r="GPG131" s="174"/>
      <c r="GPJ131" s="185"/>
      <c r="GPK131" s="178"/>
      <c r="GPL131" s="173"/>
      <c r="GPM131" s="173"/>
      <c r="GPN131" s="176"/>
      <c r="GPO131" s="177"/>
      <c r="GPP131" s="98"/>
      <c r="GPQ131" s="177"/>
      <c r="GPR131" s="177"/>
      <c r="GPS131" s="179"/>
      <c r="GPT131" s="180"/>
      <c r="GPU131" s="181"/>
      <c r="GPV131" s="172"/>
      <c r="GPW131" s="174"/>
      <c r="GPZ131" s="185"/>
      <c r="GQA131" s="178"/>
      <c r="GQB131" s="173"/>
      <c r="GQC131" s="173"/>
      <c r="GQD131" s="176"/>
      <c r="GQE131" s="177"/>
      <c r="GQF131" s="98"/>
      <c r="GQG131" s="177"/>
      <c r="GQH131" s="177"/>
      <c r="GQI131" s="179"/>
      <c r="GQJ131" s="180"/>
      <c r="GQK131" s="181"/>
      <c r="GQL131" s="172"/>
      <c r="GQM131" s="174"/>
      <c r="GQP131" s="185"/>
      <c r="GQQ131" s="178"/>
      <c r="GQR131" s="173"/>
      <c r="GQS131" s="173"/>
      <c r="GQT131" s="176"/>
      <c r="GQU131" s="177"/>
      <c r="GQV131" s="98"/>
      <c r="GQW131" s="177"/>
      <c r="GQX131" s="177"/>
      <c r="GQY131" s="179"/>
      <c r="GQZ131" s="180"/>
      <c r="GRA131" s="181"/>
      <c r="GRB131" s="172"/>
      <c r="GRC131" s="174"/>
      <c r="GRF131" s="185"/>
      <c r="GRG131" s="178"/>
      <c r="GRH131" s="173"/>
      <c r="GRI131" s="173"/>
      <c r="GRJ131" s="176"/>
      <c r="GRK131" s="177"/>
      <c r="GRL131" s="98"/>
      <c r="GRM131" s="177"/>
      <c r="GRN131" s="177"/>
      <c r="GRO131" s="179"/>
      <c r="GRP131" s="180"/>
      <c r="GRQ131" s="181"/>
      <c r="GRR131" s="172"/>
      <c r="GRS131" s="174"/>
      <c r="GRV131" s="185"/>
      <c r="GRW131" s="178"/>
      <c r="GRX131" s="173"/>
      <c r="GRY131" s="173"/>
      <c r="GRZ131" s="176"/>
      <c r="GSA131" s="177"/>
      <c r="GSB131" s="98"/>
      <c r="GSC131" s="177"/>
      <c r="GSD131" s="177"/>
      <c r="GSE131" s="179"/>
      <c r="GSF131" s="180"/>
      <c r="GSG131" s="181"/>
      <c r="GSH131" s="172"/>
      <c r="GSI131" s="174"/>
      <c r="GSL131" s="185"/>
      <c r="GSM131" s="178"/>
      <c r="GSN131" s="173"/>
      <c r="GSO131" s="173"/>
      <c r="GSP131" s="176"/>
      <c r="GSQ131" s="177"/>
      <c r="GSR131" s="98"/>
      <c r="GSS131" s="177"/>
      <c r="GST131" s="177"/>
      <c r="GSU131" s="179"/>
      <c r="GSV131" s="180"/>
      <c r="GSW131" s="181"/>
      <c r="GSX131" s="172"/>
      <c r="GSY131" s="174"/>
      <c r="GTB131" s="185"/>
      <c r="GTC131" s="178"/>
      <c r="GTD131" s="173"/>
      <c r="GTE131" s="173"/>
      <c r="GTF131" s="176"/>
      <c r="GTG131" s="177"/>
      <c r="GTH131" s="98"/>
      <c r="GTI131" s="177"/>
      <c r="GTJ131" s="177"/>
      <c r="GTK131" s="179"/>
      <c r="GTL131" s="180"/>
      <c r="GTM131" s="181"/>
      <c r="GTN131" s="172"/>
      <c r="GTO131" s="174"/>
      <c r="GTR131" s="185"/>
      <c r="GTS131" s="178"/>
      <c r="GTT131" s="173"/>
      <c r="GTU131" s="173"/>
      <c r="GTV131" s="176"/>
      <c r="GTW131" s="177"/>
      <c r="GTX131" s="98"/>
      <c r="GTY131" s="177"/>
      <c r="GTZ131" s="177"/>
      <c r="GUA131" s="179"/>
      <c r="GUB131" s="180"/>
      <c r="GUC131" s="181"/>
      <c r="GUD131" s="172"/>
      <c r="GUE131" s="174"/>
      <c r="GUH131" s="185"/>
      <c r="GUI131" s="178"/>
      <c r="GUJ131" s="173"/>
      <c r="GUK131" s="173"/>
      <c r="GUL131" s="176"/>
      <c r="GUM131" s="177"/>
      <c r="GUN131" s="98"/>
      <c r="GUO131" s="177"/>
      <c r="GUP131" s="177"/>
      <c r="GUQ131" s="179"/>
      <c r="GUR131" s="180"/>
      <c r="GUS131" s="181"/>
      <c r="GUT131" s="172"/>
      <c r="GUU131" s="174"/>
      <c r="GUX131" s="185"/>
      <c r="GUY131" s="178"/>
      <c r="GUZ131" s="173"/>
      <c r="GVA131" s="173"/>
      <c r="GVB131" s="176"/>
      <c r="GVC131" s="177"/>
      <c r="GVD131" s="98"/>
      <c r="GVE131" s="177"/>
      <c r="GVF131" s="177"/>
      <c r="GVG131" s="179"/>
      <c r="GVH131" s="180"/>
      <c r="GVI131" s="181"/>
      <c r="GVJ131" s="172"/>
      <c r="GVK131" s="174"/>
      <c r="GVN131" s="185"/>
      <c r="GVO131" s="178"/>
      <c r="GVP131" s="173"/>
      <c r="GVQ131" s="173"/>
      <c r="GVR131" s="176"/>
      <c r="GVS131" s="177"/>
      <c r="GVT131" s="98"/>
      <c r="GVU131" s="177"/>
      <c r="GVV131" s="177"/>
      <c r="GVW131" s="179"/>
      <c r="GVX131" s="180"/>
      <c r="GVY131" s="181"/>
      <c r="GVZ131" s="172"/>
      <c r="GWA131" s="174"/>
      <c r="GWD131" s="185"/>
      <c r="GWE131" s="178"/>
      <c r="GWF131" s="173"/>
      <c r="GWG131" s="173"/>
      <c r="GWH131" s="176"/>
      <c r="GWI131" s="177"/>
      <c r="GWJ131" s="98"/>
      <c r="GWK131" s="177"/>
      <c r="GWL131" s="177"/>
      <c r="GWM131" s="179"/>
      <c r="GWN131" s="180"/>
      <c r="GWO131" s="181"/>
      <c r="GWP131" s="172"/>
      <c r="GWQ131" s="174"/>
      <c r="GWT131" s="185"/>
      <c r="GWU131" s="178"/>
      <c r="GWV131" s="173"/>
      <c r="GWW131" s="173"/>
      <c r="GWX131" s="176"/>
      <c r="GWY131" s="177"/>
      <c r="GWZ131" s="98"/>
      <c r="GXA131" s="177"/>
      <c r="GXB131" s="177"/>
      <c r="GXC131" s="179"/>
      <c r="GXD131" s="180"/>
      <c r="GXE131" s="181"/>
      <c r="GXF131" s="172"/>
      <c r="GXG131" s="174"/>
      <c r="GXJ131" s="185"/>
      <c r="GXK131" s="178"/>
      <c r="GXL131" s="173"/>
      <c r="GXM131" s="173"/>
      <c r="GXN131" s="176"/>
      <c r="GXO131" s="177"/>
      <c r="GXP131" s="98"/>
      <c r="GXQ131" s="177"/>
      <c r="GXR131" s="177"/>
      <c r="GXS131" s="179"/>
      <c r="GXT131" s="180"/>
      <c r="GXU131" s="181"/>
      <c r="GXV131" s="172"/>
      <c r="GXW131" s="174"/>
      <c r="GXZ131" s="185"/>
      <c r="GYA131" s="178"/>
      <c r="GYB131" s="173"/>
      <c r="GYC131" s="173"/>
      <c r="GYD131" s="176"/>
      <c r="GYE131" s="177"/>
      <c r="GYF131" s="98"/>
      <c r="GYG131" s="177"/>
      <c r="GYH131" s="177"/>
      <c r="GYI131" s="179"/>
      <c r="GYJ131" s="180"/>
      <c r="GYK131" s="181"/>
      <c r="GYL131" s="172"/>
      <c r="GYM131" s="174"/>
      <c r="GYP131" s="185"/>
      <c r="GYQ131" s="178"/>
      <c r="GYR131" s="173"/>
      <c r="GYS131" s="173"/>
      <c r="GYT131" s="176"/>
      <c r="GYU131" s="177"/>
      <c r="GYV131" s="98"/>
      <c r="GYW131" s="177"/>
      <c r="GYX131" s="177"/>
      <c r="GYY131" s="179"/>
      <c r="GYZ131" s="180"/>
      <c r="GZA131" s="181"/>
      <c r="GZB131" s="172"/>
      <c r="GZC131" s="174"/>
      <c r="GZF131" s="185"/>
      <c r="GZG131" s="178"/>
      <c r="GZH131" s="173"/>
      <c r="GZI131" s="173"/>
      <c r="GZJ131" s="176"/>
      <c r="GZK131" s="177"/>
      <c r="GZL131" s="98"/>
      <c r="GZM131" s="177"/>
      <c r="GZN131" s="177"/>
      <c r="GZO131" s="179"/>
      <c r="GZP131" s="180"/>
      <c r="GZQ131" s="181"/>
      <c r="GZR131" s="172"/>
      <c r="GZS131" s="174"/>
      <c r="GZV131" s="185"/>
      <c r="GZW131" s="178"/>
      <c r="GZX131" s="173"/>
      <c r="GZY131" s="173"/>
      <c r="GZZ131" s="176"/>
      <c r="HAA131" s="177"/>
      <c r="HAB131" s="98"/>
      <c r="HAC131" s="177"/>
      <c r="HAD131" s="177"/>
      <c r="HAE131" s="179"/>
      <c r="HAF131" s="180"/>
      <c r="HAG131" s="181"/>
      <c r="HAH131" s="172"/>
      <c r="HAI131" s="174"/>
      <c r="HAL131" s="185"/>
      <c r="HAM131" s="178"/>
      <c r="HAN131" s="173"/>
      <c r="HAO131" s="173"/>
      <c r="HAP131" s="176"/>
      <c r="HAQ131" s="177"/>
      <c r="HAR131" s="98"/>
      <c r="HAS131" s="177"/>
      <c r="HAT131" s="177"/>
      <c r="HAU131" s="179"/>
      <c r="HAV131" s="180"/>
      <c r="HAW131" s="181"/>
      <c r="HAX131" s="172"/>
      <c r="HAY131" s="174"/>
      <c r="HBB131" s="185"/>
      <c r="HBC131" s="178"/>
      <c r="HBD131" s="173"/>
      <c r="HBE131" s="173"/>
      <c r="HBF131" s="176"/>
      <c r="HBG131" s="177"/>
      <c r="HBH131" s="98"/>
      <c r="HBI131" s="177"/>
      <c r="HBJ131" s="177"/>
      <c r="HBK131" s="179"/>
      <c r="HBL131" s="180"/>
      <c r="HBM131" s="181"/>
      <c r="HBN131" s="172"/>
      <c r="HBO131" s="174"/>
      <c r="HBR131" s="185"/>
      <c r="HBS131" s="178"/>
      <c r="HBT131" s="173"/>
      <c r="HBU131" s="173"/>
      <c r="HBV131" s="176"/>
      <c r="HBW131" s="177"/>
      <c r="HBX131" s="98"/>
      <c r="HBY131" s="177"/>
      <c r="HBZ131" s="177"/>
      <c r="HCA131" s="179"/>
      <c r="HCB131" s="180"/>
      <c r="HCC131" s="181"/>
      <c r="HCD131" s="172"/>
      <c r="HCE131" s="174"/>
      <c r="HCH131" s="185"/>
      <c r="HCI131" s="178"/>
      <c r="HCJ131" s="173"/>
      <c r="HCK131" s="173"/>
      <c r="HCL131" s="176"/>
      <c r="HCM131" s="177"/>
      <c r="HCN131" s="98"/>
      <c r="HCO131" s="177"/>
      <c r="HCP131" s="177"/>
      <c r="HCQ131" s="179"/>
      <c r="HCR131" s="180"/>
      <c r="HCS131" s="181"/>
      <c r="HCT131" s="172"/>
      <c r="HCU131" s="174"/>
      <c r="HCX131" s="185"/>
      <c r="HCY131" s="178"/>
      <c r="HCZ131" s="173"/>
      <c r="HDA131" s="173"/>
      <c r="HDB131" s="176"/>
      <c r="HDC131" s="177"/>
      <c r="HDD131" s="98"/>
      <c r="HDE131" s="177"/>
      <c r="HDF131" s="177"/>
      <c r="HDG131" s="179"/>
      <c r="HDH131" s="180"/>
      <c r="HDI131" s="181"/>
      <c r="HDJ131" s="172"/>
      <c r="HDK131" s="174"/>
      <c r="HDN131" s="185"/>
      <c r="HDO131" s="178"/>
      <c r="HDP131" s="173"/>
      <c r="HDQ131" s="173"/>
      <c r="HDR131" s="176"/>
      <c r="HDS131" s="177"/>
      <c r="HDT131" s="98"/>
      <c r="HDU131" s="177"/>
      <c r="HDV131" s="177"/>
      <c r="HDW131" s="179"/>
      <c r="HDX131" s="180"/>
      <c r="HDY131" s="181"/>
      <c r="HDZ131" s="172"/>
      <c r="HEA131" s="174"/>
      <c r="HED131" s="185"/>
      <c r="HEE131" s="178"/>
      <c r="HEF131" s="173"/>
      <c r="HEG131" s="173"/>
      <c r="HEH131" s="176"/>
      <c r="HEI131" s="177"/>
      <c r="HEJ131" s="98"/>
      <c r="HEK131" s="177"/>
      <c r="HEL131" s="177"/>
      <c r="HEM131" s="179"/>
      <c r="HEN131" s="180"/>
      <c r="HEO131" s="181"/>
      <c r="HEP131" s="172"/>
      <c r="HEQ131" s="174"/>
      <c r="HET131" s="185"/>
      <c r="HEU131" s="178"/>
      <c r="HEV131" s="173"/>
      <c r="HEW131" s="173"/>
      <c r="HEX131" s="176"/>
      <c r="HEY131" s="177"/>
      <c r="HEZ131" s="98"/>
      <c r="HFA131" s="177"/>
      <c r="HFB131" s="177"/>
      <c r="HFC131" s="179"/>
      <c r="HFD131" s="180"/>
      <c r="HFE131" s="181"/>
      <c r="HFF131" s="172"/>
      <c r="HFG131" s="174"/>
      <c r="HFJ131" s="185"/>
      <c r="HFK131" s="178"/>
      <c r="HFL131" s="173"/>
      <c r="HFM131" s="173"/>
      <c r="HFN131" s="176"/>
      <c r="HFO131" s="177"/>
      <c r="HFP131" s="98"/>
      <c r="HFQ131" s="177"/>
      <c r="HFR131" s="177"/>
      <c r="HFS131" s="179"/>
      <c r="HFT131" s="180"/>
      <c r="HFU131" s="181"/>
      <c r="HFV131" s="172"/>
      <c r="HFW131" s="174"/>
      <c r="HFZ131" s="185"/>
      <c r="HGA131" s="178"/>
      <c r="HGB131" s="173"/>
      <c r="HGC131" s="173"/>
      <c r="HGD131" s="176"/>
      <c r="HGE131" s="177"/>
      <c r="HGF131" s="98"/>
      <c r="HGG131" s="177"/>
      <c r="HGH131" s="177"/>
      <c r="HGI131" s="179"/>
      <c r="HGJ131" s="180"/>
      <c r="HGK131" s="181"/>
      <c r="HGL131" s="172"/>
      <c r="HGM131" s="174"/>
      <c r="HGP131" s="185"/>
      <c r="HGQ131" s="178"/>
      <c r="HGR131" s="173"/>
      <c r="HGS131" s="173"/>
      <c r="HGT131" s="176"/>
      <c r="HGU131" s="177"/>
      <c r="HGV131" s="98"/>
      <c r="HGW131" s="177"/>
      <c r="HGX131" s="177"/>
      <c r="HGY131" s="179"/>
      <c r="HGZ131" s="180"/>
      <c r="HHA131" s="181"/>
      <c r="HHB131" s="172"/>
      <c r="HHC131" s="174"/>
      <c r="HHF131" s="185"/>
      <c r="HHG131" s="178"/>
      <c r="HHH131" s="173"/>
      <c r="HHI131" s="173"/>
      <c r="HHJ131" s="176"/>
      <c r="HHK131" s="177"/>
      <c r="HHL131" s="98"/>
      <c r="HHM131" s="177"/>
      <c r="HHN131" s="177"/>
      <c r="HHO131" s="179"/>
      <c r="HHP131" s="180"/>
      <c r="HHQ131" s="181"/>
      <c r="HHR131" s="172"/>
      <c r="HHS131" s="174"/>
      <c r="HHV131" s="185"/>
      <c r="HHW131" s="178"/>
      <c r="HHX131" s="173"/>
      <c r="HHY131" s="173"/>
      <c r="HHZ131" s="176"/>
      <c r="HIA131" s="177"/>
      <c r="HIB131" s="98"/>
      <c r="HIC131" s="177"/>
      <c r="HID131" s="177"/>
      <c r="HIE131" s="179"/>
      <c r="HIF131" s="180"/>
      <c r="HIG131" s="181"/>
      <c r="HIH131" s="172"/>
      <c r="HII131" s="174"/>
      <c r="HIL131" s="185"/>
      <c r="HIM131" s="178"/>
      <c r="HIN131" s="173"/>
      <c r="HIO131" s="173"/>
      <c r="HIP131" s="176"/>
      <c r="HIQ131" s="177"/>
      <c r="HIR131" s="98"/>
      <c r="HIS131" s="177"/>
      <c r="HIT131" s="177"/>
      <c r="HIU131" s="179"/>
      <c r="HIV131" s="180"/>
      <c r="HIW131" s="181"/>
      <c r="HIX131" s="172"/>
      <c r="HIY131" s="174"/>
      <c r="HJB131" s="185"/>
      <c r="HJC131" s="178"/>
      <c r="HJD131" s="173"/>
      <c r="HJE131" s="173"/>
      <c r="HJF131" s="176"/>
      <c r="HJG131" s="177"/>
      <c r="HJH131" s="98"/>
      <c r="HJI131" s="177"/>
      <c r="HJJ131" s="177"/>
      <c r="HJK131" s="179"/>
      <c r="HJL131" s="180"/>
      <c r="HJM131" s="181"/>
      <c r="HJN131" s="172"/>
      <c r="HJO131" s="174"/>
      <c r="HJR131" s="185"/>
      <c r="HJS131" s="178"/>
      <c r="HJT131" s="173"/>
      <c r="HJU131" s="173"/>
      <c r="HJV131" s="176"/>
      <c r="HJW131" s="177"/>
      <c r="HJX131" s="98"/>
      <c r="HJY131" s="177"/>
      <c r="HJZ131" s="177"/>
      <c r="HKA131" s="179"/>
      <c r="HKB131" s="180"/>
      <c r="HKC131" s="181"/>
      <c r="HKD131" s="172"/>
      <c r="HKE131" s="174"/>
      <c r="HKH131" s="185"/>
      <c r="HKI131" s="178"/>
      <c r="HKJ131" s="173"/>
      <c r="HKK131" s="173"/>
      <c r="HKL131" s="176"/>
      <c r="HKM131" s="177"/>
      <c r="HKN131" s="98"/>
      <c r="HKO131" s="177"/>
      <c r="HKP131" s="177"/>
      <c r="HKQ131" s="179"/>
      <c r="HKR131" s="180"/>
      <c r="HKS131" s="181"/>
      <c r="HKT131" s="172"/>
      <c r="HKU131" s="174"/>
      <c r="HKX131" s="185"/>
      <c r="HKY131" s="178"/>
      <c r="HKZ131" s="173"/>
      <c r="HLA131" s="173"/>
      <c r="HLB131" s="176"/>
      <c r="HLC131" s="177"/>
      <c r="HLD131" s="98"/>
      <c r="HLE131" s="177"/>
      <c r="HLF131" s="177"/>
      <c r="HLG131" s="179"/>
      <c r="HLH131" s="180"/>
      <c r="HLI131" s="181"/>
      <c r="HLJ131" s="172"/>
      <c r="HLK131" s="174"/>
      <c r="HLN131" s="185"/>
      <c r="HLO131" s="178"/>
      <c r="HLP131" s="173"/>
      <c r="HLQ131" s="173"/>
      <c r="HLR131" s="176"/>
      <c r="HLS131" s="177"/>
      <c r="HLT131" s="98"/>
      <c r="HLU131" s="177"/>
      <c r="HLV131" s="177"/>
      <c r="HLW131" s="179"/>
      <c r="HLX131" s="180"/>
      <c r="HLY131" s="181"/>
      <c r="HLZ131" s="172"/>
      <c r="HMA131" s="174"/>
      <c r="HMD131" s="185"/>
      <c r="HME131" s="178"/>
      <c r="HMF131" s="173"/>
      <c r="HMG131" s="173"/>
      <c r="HMH131" s="176"/>
      <c r="HMI131" s="177"/>
      <c r="HMJ131" s="98"/>
      <c r="HMK131" s="177"/>
      <c r="HML131" s="177"/>
      <c r="HMM131" s="179"/>
      <c r="HMN131" s="180"/>
      <c r="HMO131" s="181"/>
      <c r="HMP131" s="172"/>
      <c r="HMQ131" s="174"/>
      <c r="HMT131" s="185"/>
      <c r="HMU131" s="178"/>
      <c r="HMV131" s="173"/>
      <c r="HMW131" s="173"/>
      <c r="HMX131" s="176"/>
      <c r="HMY131" s="177"/>
      <c r="HMZ131" s="98"/>
      <c r="HNA131" s="177"/>
      <c r="HNB131" s="177"/>
      <c r="HNC131" s="179"/>
      <c r="HND131" s="180"/>
      <c r="HNE131" s="181"/>
      <c r="HNF131" s="172"/>
      <c r="HNG131" s="174"/>
      <c r="HNJ131" s="185"/>
      <c r="HNK131" s="178"/>
      <c r="HNL131" s="173"/>
      <c r="HNM131" s="173"/>
      <c r="HNN131" s="176"/>
      <c r="HNO131" s="177"/>
      <c r="HNP131" s="98"/>
      <c r="HNQ131" s="177"/>
      <c r="HNR131" s="177"/>
      <c r="HNS131" s="179"/>
      <c r="HNT131" s="180"/>
      <c r="HNU131" s="181"/>
      <c r="HNV131" s="172"/>
      <c r="HNW131" s="174"/>
      <c r="HNZ131" s="185"/>
      <c r="HOA131" s="178"/>
      <c r="HOB131" s="173"/>
      <c r="HOC131" s="173"/>
      <c r="HOD131" s="176"/>
      <c r="HOE131" s="177"/>
      <c r="HOF131" s="98"/>
      <c r="HOG131" s="177"/>
      <c r="HOH131" s="177"/>
      <c r="HOI131" s="179"/>
      <c r="HOJ131" s="180"/>
      <c r="HOK131" s="181"/>
      <c r="HOL131" s="172"/>
      <c r="HOM131" s="174"/>
      <c r="HOP131" s="185"/>
      <c r="HOQ131" s="178"/>
      <c r="HOR131" s="173"/>
      <c r="HOS131" s="173"/>
      <c r="HOT131" s="176"/>
      <c r="HOU131" s="177"/>
      <c r="HOV131" s="98"/>
      <c r="HOW131" s="177"/>
      <c r="HOX131" s="177"/>
      <c r="HOY131" s="179"/>
      <c r="HOZ131" s="180"/>
      <c r="HPA131" s="181"/>
      <c r="HPB131" s="172"/>
      <c r="HPC131" s="174"/>
      <c r="HPF131" s="185"/>
      <c r="HPG131" s="178"/>
      <c r="HPH131" s="173"/>
      <c r="HPI131" s="173"/>
      <c r="HPJ131" s="176"/>
      <c r="HPK131" s="177"/>
      <c r="HPL131" s="98"/>
      <c r="HPM131" s="177"/>
      <c r="HPN131" s="177"/>
      <c r="HPO131" s="179"/>
      <c r="HPP131" s="180"/>
      <c r="HPQ131" s="181"/>
      <c r="HPR131" s="172"/>
      <c r="HPS131" s="174"/>
      <c r="HPV131" s="185"/>
      <c r="HPW131" s="178"/>
      <c r="HPX131" s="173"/>
      <c r="HPY131" s="173"/>
      <c r="HPZ131" s="176"/>
      <c r="HQA131" s="177"/>
      <c r="HQB131" s="98"/>
      <c r="HQC131" s="177"/>
      <c r="HQD131" s="177"/>
      <c r="HQE131" s="179"/>
      <c r="HQF131" s="180"/>
      <c r="HQG131" s="181"/>
      <c r="HQH131" s="172"/>
      <c r="HQI131" s="174"/>
      <c r="HQL131" s="185"/>
      <c r="HQM131" s="178"/>
      <c r="HQN131" s="173"/>
      <c r="HQO131" s="173"/>
      <c r="HQP131" s="176"/>
      <c r="HQQ131" s="177"/>
      <c r="HQR131" s="98"/>
      <c r="HQS131" s="177"/>
      <c r="HQT131" s="177"/>
      <c r="HQU131" s="179"/>
      <c r="HQV131" s="180"/>
      <c r="HQW131" s="181"/>
      <c r="HQX131" s="172"/>
      <c r="HQY131" s="174"/>
      <c r="HRB131" s="185"/>
      <c r="HRC131" s="178"/>
      <c r="HRD131" s="173"/>
      <c r="HRE131" s="173"/>
      <c r="HRF131" s="176"/>
      <c r="HRG131" s="177"/>
      <c r="HRH131" s="98"/>
      <c r="HRI131" s="177"/>
      <c r="HRJ131" s="177"/>
      <c r="HRK131" s="179"/>
      <c r="HRL131" s="180"/>
      <c r="HRM131" s="181"/>
      <c r="HRN131" s="172"/>
      <c r="HRO131" s="174"/>
      <c r="HRR131" s="185"/>
      <c r="HRS131" s="178"/>
      <c r="HRT131" s="173"/>
      <c r="HRU131" s="173"/>
      <c r="HRV131" s="176"/>
      <c r="HRW131" s="177"/>
      <c r="HRX131" s="98"/>
      <c r="HRY131" s="177"/>
      <c r="HRZ131" s="177"/>
      <c r="HSA131" s="179"/>
      <c r="HSB131" s="180"/>
      <c r="HSC131" s="181"/>
      <c r="HSD131" s="172"/>
      <c r="HSE131" s="174"/>
      <c r="HSH131" s="185"/>
      <c r="HSI131" s="178"/>
      <c r="HSJ131" s="173"/>
      <c r="HSK131" s="173"/>
      <c r="HSL131" s="176"/>
      <c r="HSM131" s="177"/>
      <c r="HSN131" s="98"/>
      <c r="HSO131" s="177"/>
      <c r="HSP131" s="177"/>
      <c r="HSQ131" s="179"/>
      <c r="HSR131" s="180"/>
      <c r="HSS131" s="181"/>
      <c r="HST131" s="172"/>
      <c r="HSU131" s="174"/>
      <c r="HSX131" s="185"/>
      <c r="HSY131" s="178"/>
      <c r="HSZ131" s="173"/>
      <c r="HTA131" s="173"/>
      <c r="HTB131" s="176"/>
      <c r="HTC131" s="177"/>
      <c r="HTD131" s="98"/>
      <c r="HTE131" s="177"/>
      <c r="HTF131" s="177"/>
      <c r="HTG131" s="179"/>
      <c r="HTH131" s="180"/>
      <c r="HTI131" s="181"/>
      <c r="HTJ131" s="172"/>
      <c r="HTK131" s="174"/>
      <c r="HTN131" s="185"/>
      <c r="HTO131" s="178"/>
      <c r="HTP131" s="173"/>
      <c r="HTQ131" s="173"/>
      <c r="HTR131" s="176"/>
      <c r="HTS131" s="177"/>
      <c r="HTT131" s="98"/>
      <c r="HTU131" s="177"/>
      <c r="HTV131" s="177"/>
      <c r="HTW131" s="179"/>
      <c r="HTX131" s="180"/>
      <c r="HTY131" s="181"/>
      <c r="HTZ131" s="172"/>
      <c r="HUA131" s="174"/>
      <c r="HUD131" s="185"/>
      <c r="HUE131" s="178"/>
      <c r="HUF131" s="173"/>
      <c r="HUG131" s="173"/>
      <c r="HUH131" s="176"/>
      <c r="HUI131" s="177"/>
      <c r="HUJ131" s="98"/>
      <c r="HUK131" s="177"/>
      <c r="HUL131" s="177"/>
      <c r="HUM131" s="179"/>
      <c r="HUN131" s="180"/>
      <c r="HUO131" s="181"/>
      <c r="HUP131" s="172"/>
      <c r="HUQ131" s="174"/>
      <c r="HUT131" s="185"/>
      <c r="HUU131" s="178"/>
      <c r="HUV131" s="173"/>
      <c r="HUW131" s="173"/>
      <c r="HUX131" s="176"/>
      <c r="HUY131" s="177"/>
      <c r="HUZ131" s="98"/>
      <c r="HVA131" s="177"/>
      <c r="HVB131" s="177"/>
      <c r="HVC131" s="179"/>
      <c r="HVD131" s="180"/>
      <c r="HVE131" s="181"/>
      <c r="HVF131" s="172"/>
      <c r="HVG131" s="174"/>
      <c r="HVJ131" s="185"/>
      <c r="HVK131" s="178"/>
      <c r="HVL131" s="173"/>
      <c r="HVM131" s="173"/>
      <c r="HVN131" s="176"/>
      <c r="HVO131" s="177"/>
      <c r="HVP131" s="98"/>
      <c r="HVQ131" s="177"/>
      <c r="HVR131" s="177"/>
      <c r="HVS131" s="179"/>
      <c r="HVT131" s="180"/>
      <c r="HVU131" s="181"/>
      <c r="HVV131" s="172"/>
      <c r="HVW131" s="174"/>
      <c r="HVZ131" s="185"/>
      <c r="HWA131" s="178"/>
      <c r="HWB131" s="173"/>
      <c r="HWC131" s="173"/>
      <c r="HWD131" s="176"/>
      <c r="HWE131" s="177"/>
      <c r="HWF131" s="98"/>
      <c r="HWG131" s="177"/>
      <c r="HWH131" s="177"/>
      <c r="HWI131" s="179"/>
      <c r="HWJ131" s="180"/>
      <c r="HWK131" s="181"/>
      <c r="HWL131" s="172"/>
      <c r="HWM131" s="174"/>
      <c r="HWP131" s="185"/>
      <c r="HWQ131" s="178"/>
      <c r="HWR131" s="173"/>
      <c r="HWS131" s="173"/>
      <c r="HWT131" s="176"/>
      <c r="HWU131" s="177"/>
      <c r="HWV131" s="98"/>
      <c r="HWW131" s="177"/>
      <c r="HWX131" s="177"/>
      <c r="HWY131" s="179"/>
      <c r="HWZ131" s="180"/>
      <c r="HXA131" s="181"/>
      <c r="HXB131" s="172"/>
      <c r="HXC131" s="174"/>
      <c r="HXF131" s="185"/>
      <c r="HXG131" s="178"/>
      <c r="HXH131" s="173"/>
      <c r="HXI131" s="173"/>
      <c r="HXJ131" s="176"/>
      <c r="HXK131" s="177"/>
      <c r="HXL131" s="98"/>
      <c r="HXM131" s="177"/>
      <c r="HXN131" s="177"/>
      <c r="HXO131" s="179"/>
      <c r="HXP131" s="180"/>
      <c r="HXQ131" s="181"/>
      <c r="HXR131" s="172"/>
      <c r="HXS131" s="174"/>
      <c r="HXV131" s="185"/>
      <c r="HXW131" s="178"/>
      <c r="HXX131" s="173"/>
      <c r="HXY131" s="173"/>
      <c r="HXZ131" s="176"/>
      <c r="HYA131" s="177"/>
      <c r="HYB131" s="98"/>
      <c r="HYC131" s="177"/>
      <c r="HYD131" s="177"/>
      <c r="HYE131" s="179"/>
      <c r="HYF131" s="180"/>
      <c r="HYG131" s="181"/>
      <c r="HYH131" s="172"/>
      <c r="HYI131" s="174"/>
      <c r="HYL131" s="185"/>
      <c r="HYM131" s="178"/>
      <c r="HYN131" s="173"/>
      <c r="HYO131" s="173"/>
      <c r="HYP131" s="176"/>
      <c r="HYQ131" s="177"/>
      <c r="HYR131" s="98"/>
      <c r="HYS131" s="177"/>
      <c r="HYT131" s="177"/>
      <c r="HYU131" s="179"/>
      <c r="HYV131" s="180"/>
      <c r="HYW131" s="181"/>
      <c r="HYX131" s="172"/>
      <c r="HYY131" s="174"/>
      <c r="HZB131" s="185"/>
      <c r="HZC131" s="178"/>
      <c r="HZD131" s="173"/>
      <c r="HZE131" s="173"/>
      <c r="HZF131" s="176"/>
      <c r="HZG131" s="177"/>
      <c r="HZH131" s="98"/>
      <c r="HZI131" s="177"/>
      <c r="HZJ131" s="177"/>
      <c r="HZK131" s="179"/>
      <c r="HZL131" s="180"/>
      <c r="HZM131" s="181"/>
      <c r="HZN131" s="172"/>
      <c r="HZO131" s="174"/>
      <c r="HZR131" s="185"/>
      <c r="HZS131" s="178"/>
      <c r="HZT131" s="173"/>
      <c r="HZU131" s="173"/>
      <c r="HZV131" s="176"/>
      <c r="HZW131" s="177"/>
      <c r="HZX131" s="98"/>
      <c r="HZY131" s="177"/>
      <c r="HZZ131" s="177"/>
      <c r="IAA131" s="179"/>
      <c r="IAB131" s="180"/>
      <c r="IAC131" s="181"/>
      <c r="IAD131" s="172"/>
      <c r="IAE131" s="174"/>
      <c r="IAH131" s="185"/>
      <c r="IAI131" s="178"/>
      <c r="IAJ131" s="173"/>
      <c r="IAK131" s="173"/>
      <c r="IAL131" s="176"/>
      <c r="IAM131" s="177"/>
      <c r="IAN131" s="98"/>
      <c r="IAO131" s="177"/>
      <c r="IAP131" s="177"/>
      <c r="IAQ131" s="179"/>
      <c r="IAR131" s="180"/>
      <c r="IAS131" s="181"/>
      <c r="IAT131" s="172"/>
      <c r="IAU131" s="174"/>
      <c r="IAX131" s="185"/>
      <c r="IAY131" s="178"/>
      <c r="IAZ131" s="173"/>
      <c r="IBA131" s="173"/>
      <c r="IBB131" s="176"/>
      <c r="IBC131" s="177"/>
      <c r="IBD131" s="98"/>
      <c r="IBE131" s="177"/>
      <c r="IBF131" s="177"/>
      <c r="IBG131" s="179"/>
      <c r="IBH131" s="180"/>
      <c r="IBI131" s="181"/>
      <c r="IBJ131" s="172"/>
      <c r="IBK131" s="174"/>
      <c r="IBN131" s="185"/>
      <c r="IBO131" s="178"/>
      <c r="IBP131" s="173"/>
      <c r="IBQ131" s="173"/>
      <c r="IBR131" s="176"/>
      <c r="IBS131" s="177"/>
      <c r="IBT131" s="98"/>
      <c r="IBU131" s="177"/>
      <c r="IBV131" s="177"/>
      <c r="IBW131" s="179"/>
      <c r="IBX131" s="180"/>
      <c r="IBY131" s="181"/>
      <c r="IBZ131" s="172"/>
      <c r="ICA131" s="174"/>
      <c r="ICD131" s="185"/>
      <c r="ICE131" s="178"/>
      <c r="ICF131" s="173"/>
      <c r="ICG131" s="173"/>
      <c r="ICH131" s="176"/>
      <c r="ICI131" s="177"/>
      <c r="ICJ131" s="98"/>
      <c r="ICK131" s="177"/>
      <c r="ICL131" s="177"/>
      <c r="ICM131" s="179"/>
      <c r="ICN131" s="180"/>
      <c r="ICO131" s="181"/>
      <c r="ICP131" s="172"/>
      <c r="ICQ131" s="174"/>
      <c r="ICT131" s="185"/>
      <c r="ICU131" s="178"/>
      <c r="ICV131" s="173"/>
      <c r="ICW131" s="173"/>
      <c r="ICX131" s="176"/>
      <c r="ICY131" s="177"/>
      <c r="ICZ131" s="98"/>
      <c r="IDA131" s="177"/>
      <c r="IDB131" s="177"/>
      <c r="IDC131" s="179"/>
      <c r="IDD131" s="180"/>
      <c r="IDE131" s="181"/>
      <c r="IDF131" s="172"/>
      <c r="IDG131" s="174"/>
      <c r="IDJ131" s="185"/>
      <c r="IDK131" s="178"/>
      <c r="IDL131" s="173"/>
      <c r="IDM131" s="173"/>
      <c r="IDN131" s="176"/>
      <c r="IDO131" s="177"/>
      <c r="IDP131" s="98"/>
      <c r="IDQ131" s="177"/>
      <c r="IDR131" s="177"/>
      <c r="IDS131" s="179"/>
      <c r="IDT131" s="180"/>
      <c r="IDU131" s="181"/>
      <c r="IDV131" s="172"/>
      <c r="IDW131" s="174"/>
      <c r="IDZ131" s="185"/>
      <c r="IEA131" s="178"/>
      <c r="IEB131" s="173"/>
      <c r="IEC131" s="173"/>
      <c r="IED131" s="176"/>
      <c r="IEE131" s="177"/>
      <c r="IEF131" s="98"/>
      <c r="IEG131" s="177"/>
      <c r="IEH131" s="177"/>
      <c r="IEI131" s="179"/>
      <c r="IEJ131" s="180"/>
      <c r="IEK131" s="181"/>
      <c r="IEL131" s="172"/>
      <c r="IEM131" s="174"/>
      <c r="IEP131" s="185"/>
      <c r="IEQ131" s="178"/>
      <c r="IER131" s="173"/>
      <c r="IES131" s="173"/>
      <c r="IET131" s="176"/>
      <c r="IEU131" s="177"/>
      <c r="IEV131" s="98"/>
      <c r="IEW131" s="177"/>
      <c r="IEX131" s="177"/>
      <c r="IEY131" s="179"/>
      <c r="IEZ131" s="180"/>
      <c r="IFA131" s="181"/>
      <c r="IFB131" s="172"/>
      <c r="IFC131" s="174"/>
      <c r="IFF131" s="185"/>
      <c r="IFG131" s="178"/>
      <c r="IFH131" s="173"/>
      <c r="IFI131" s="173"/>
      <c r="IFJ131" s="176"/>
      <c r="IFK131" s="177"/>
      <c r="IFL131" s="98"/>
      <c r="IFM131" s="177"/>
      <c r="IFN131" s="177"/>
      <c r="IFO131" s="179"/>
      <c r="IFP131" s="180"/>
      <c r="IFQ131" s="181"/>
      <c r="IFR131" s="172"/>
      <c r="IFS131" s="174"/>
      <c r="IFV131" s="185"/>
      <c r="IFW131" s="178"/>
      <c r="IFX131" s="173"/>
      <c r="IFY131" s="173"/>
      <c r="IFZ131" s="176"/>
      <c r="IGA131" s="177"/>
      <c r="IGB131" s="98"/>
      <c r="IGC131" s="177"/>
      <c r="IGD131" s="177"/>
      <c r="IGE131" s="179"/>
      <c r="IGF131" s="180"/>
      <c r="IGG131" s="181"/>
      <c r="IGH131" s="172"/>
      <c r="IGI131" s="174"/>
      <c r="IGL131" s="185"/>
      <c r="IGM131" s="178"/>
      <c r="IGN131" s="173"/>
      <c r="IGO131" s="173"/>
      <c r="IGP131" s="176"/>
      <c r="IGQ131" s="177"/>
      <c r="IGR131" s="98"/>
      <c r="IGS131" s="177"/>
      <c r="IGT131" s="177"/>
      <c r="IGU131" s="179"/>
      <c r="IGV131" s="180"/>
      <c r="IGW131" s="181"/>
      <c r="IGX131" s="172"/>
      <c r="IGY131" s="174"/>
      <c r="IHB131" s="185"/>
      <c r="IHC131" s="178"/>
      <c r="IHD131" s="173"/>
      <c r="IHE131" s="173"/>
      <c r="IHF131" s="176"/>
      <c r="IHG131" s="177"/>
      <c r="IHH131" s="98"/>
      <c r="IHI131" s="177"/>
      <c r="IHJ131" s="177"/>
      <c r="IHK131" s="179"/>
      <c r="IHL131" s="180"/>
      <c r="IHM131" s="181"/>
      <c r="IHN131" s="172"/>
      <c r="IHO131" s="174"/>
      <c r="IHR131" s="185"/>
      <c r="IHS131" s="178"/>
      <c r="IHT131" s="173"/>
      <c r="IHU131" s="173"/>
      <c r="IHV131" s="176"/>
      <c r="IHW131" s="177"/>
      <c r="IHX131" s="98"/>
      <c r="IHY131" s="177"/>
      <c r="IHZ131" s="177"/>
      <c r="IIA131" s="179"/>
      <c r="IIB131" s="180"/>
      <c r="IIC131" s="181"/>
      <c r="IID131" s="172"/>
      <c r="IIE131" s="174"/>
      <c r="IIH131" s="185"/>
      <c r="III131" s="178"/>
      <c r="IIJ131" s="173"/>
      <c r="IIK131" s="173"/>
      <c r="IIL131" s="176"/>
      <c r="IIM131" s="177"/>
      <c r="IIN131" s="98"/>
      <c r="IIO131" s="177"/>
      <c r="IIP131" s="177"/>
      <c r="IIQ131" s="179"/>
      <c r="IIR131" s="180"/>
      <c r="IIS131" s="181"/>
      <c r="IIT131" s="172"/>
      <c r="IIU131" s="174"/>
      <c r="IIX131" s="185"/>
      <c r="IIY131" s="178"/>
      <c r="IIZ131" s="173"/>
      <c r="IJA131" s="173"/>
      <c r="IJB131" s="176"/>
      <c r="IJC131" s="177"/>
      <c r="IJD131" s="98"/>
      <c r="IJE131" s="177"/>
      <c r="IJF131" s="177"/>
      <c r="IJG131" s="179"/>
      <c r="IJH131" s="180"/>
      <c r="IJI131" s="181"/>
      <c r="IJJ131" s="172"/>
      <c r="IJK131" s="174"/>
      <c r="IJN131" s="185"/>
      <c r="IJO131" s="178"/>
      <c r="IJP131" s="173"/>
      <c r="IJQ131" s="173"/>
      <c r="IJR131" s="176"/>
      <c r="IJS131" s="177"/>
      <c r="IJT131" s="98"/>
      <c r="IJU131" s="177"/>
      <c r="IJV131" s="177"/>
      <c r="IJW131" s="179"/>
      <c r="IJX131" s="180"/>
      <c r="IJY131" s="181"/>
      <c r="IJZ131" s="172"/>
      <c r="IKA131" s="174"/>
      <c r="IKD131" s="185"/>
      <c r="IKE131" s="178"/>
      <c r="IKF131" s="173"/>
      <c r="IKG131" s="173"/>
      <c r="IKH131" s="176"/>
      <c r="IKI131" s="177"/>
      <c r="IKJ131" s="98"/>
      <c r="IKK131" s="177"/>
      <c r="IKL131" s="177"/>
      <c r="IKM131" s="179"/>
      <c r="IKN131" s="180"/>
      <c r="IKO131" s="181"/>
      <c r="IKP131" s="172"/>
      <c r="IKQ131" s="174"/>
      <c r="IKT131" s="185"/>
      <c r="IKU131" s="178"/>
      <c r="IKV131" s="173"/>
      <c r="IKW131" s="173"/>
      <c r="IKX131" s="176"/>
      <c r="IKY131" s="177"/>
      <c r="IKZ131" s="98"/>
      <c r="ILA131" s="177"/>
      <c r="ILB131" s="177"/>
      <c r="ILC131" s="179"/>
      <c r="ILD131" s="180"/>
      <c r="ILE131" s="181"/>
      <c r="ILF131" s="172"/>
      <c r="ILG131" s="174"/>
      <c r="ILJ131" s="185"/>
      <c r="ILK131" s="178"/>
      <c r="ILL131" s="173"/>
      <c r="ILM131" s="173"/>
      <c r="ILN131" s="176"/>
      <c r="ILO131" s="177"/>
      <c r="ILP131" s="98"/>
      <c r="ILQ131" s="177"/>
      <c r="ILR131" s="177"/>
      <c r="ILS131" s="179"/>
      <c r="ILT131" s="180"/>
      <c r="ILU131" s="181"/>
      <c r="ILV131" s="172"/>
      <c r="ILW131" s="174"/>
      <c r="ILZ131" s="185"/>
      <c r="IMA131" s="178"/>
      <c r="IMB131" s="173"/>
      <c r="IMC131" s="173"/>
      <c r="IMD131" s="176"/>
      <c r="IME131" s="177"/>
      <c r="IMF131" s="98"/>
      <c r="IMG131" s="177"/>
      <c r="IMH131" s="177"/>
      <c r="IMI131" s="179"/>
      <c r="IMJ131" s="180"/>
      <c r="IMK131" s="181"/>
      <c r="IML131" s="172"/>
      <c r="IMM131" s="174"/>
      <c r="IMP131" s="185"/>
      <c r="IMQ131" s="178"/>
      <c r="IMR131" s="173"/>
      <c r="IMS131" s="173"/>
      <c r="IMT131" s="176"/>
      <c r="IMU131" s="177"/>
      <c r="IMV131" s="98"/>
      <c r="IMW131" s="177"/>
      <c r="IMX131" s="177"/>
      <c r="IMY131" s="179"/>
      <c r="IMZ131" s="180"/>
      <c r="INA131" s="181"/>
      <c r="INB131" s="172"/>
      <c r="INC131" s="174"/>
      <c r="INF131" s="185"/>
      <c r="ING131" s="178"/>
      <c r="INH131" s="173"/>
      <c r="INI131" s="173"/>
      <c r="INJ131" s="176"/>
      <c r="INK131" s="177"/>
      <c r="INL131" s="98"/>
      <c r="INM131" s="177"/>
      <c r="INN131" s="177"/>
      <c r="INO131" s="179"/>
      <c r="INP131" s="180"/>
      <c r="INQ131" s="181"/>
      <c r="INR131" s="172"/>
      <c r="INS131" s="174"/>
      <c r="INV131" s="185"/>
      <c r="INW131" s="178"/>
      <c r="INX131" s="173"/>
      <c r="INY131" s="173"/>
      <c r="INZ131" s="176"/>
      <c r="IOA131" s="177"/>
      <c r="IOB131" s="98"/>
      <c r="IOC131" s="177"/>
      <c r="IOD131" s="177"/>
      <c r="IOE131" s="179"/>
      <c r="IOF131" s="180"/>
      <c r="IOG131" s="181"/>
      <c r="IOH131" s="172"/>
      <c r="IOI131" s="174"/>
      <c r="IOL131" s="185"/>
      <c r="IOM131" s="178"/>
      <c r="ION131" s="173"/>
      <c r="IOO131" s="173"/>
      <c r="IOP131" s="176"/>
      <c r="IOQ131" s="177"/>
      <c r="IOR131" s="98"/>
      <c r="IOS131" s="177"/>
      <c r="IOT131" s="177"/>
      <c r="IOU131" s="179"/>
      <c r="IOV131" s="180"/>
      <c r="IOW131" s="181"/>
      <c r="IOX131" s="172"/>
      <c r="IOY131" s="174"/>
      <c r="IPB131" s="185"/>
      <c r="IPC131" s="178"/>
      <c r="IPD131" s="173"/>
      <c r="IPE131" s="173"/>
      <c r="IPF131" s="176"/>
      <c r="IPG131" s="177"/>
      <c r="IPH131" s="98"/>
      <c r="IPI131" s="177"/>
      <c r="IPJ131" s="177"/>
      <c r="IPK131" s="179"/>
      <c r="IPL131" s="180"/>
      <c r="IPM131" s="181"/>
      <c r="IPN131" s="172"/>
      <c r="IPO131" s="174"/>
      <c r="IPR131" s="185"/>
      <c r="IPS131" s="178"/>
      <c r="IPT131" s="173"/>
      <c r="IPU131" s="173"/>
      <c r="IPV131" s="176"/>
      <c r="IPW131" s="177"/>
      <c r="IPX131" s="98"/>
      <c r="IPY131" s="177"/>
      <c r="IPZ131" s="177"/>
      <c r="IQA131" s="179"/>
      <c r="IQB131" s="180"/>
      <c r="IQC131" s="181"/>
      <c r="IQD131" s="172"/>
      <c r="IQE131" s="174"/>
      <c r="IQH131" s="185"/>
      <c r="IQI131" s="178"/>
      <c r="IQJ131" s="173"/>
      <c r="IQK131" s="173"/>
      <c r="IQL131" s="176"/>
      <c r="IQM131" s="177"/>
      <c r="IQN131" s="98"/>
      <c r="IQO131" s="177"/>
      <c r="IQP131" s="177"/>
      <c r="IQQ131" s="179"/>
      <c r="IQR131" s="180"/>
      <c r="IQS131" s="181"/>
      <c r="IQT131" s="172"/>
      <c r="IQU131" s="174"/>
      <c r="IQX131" s="185"/>
      <c r="IQY131" s="178"/>
      <c r="IQZ131" s="173"/>
      <c r="IRA131" s="173"/>
      <c r="IRB131" s="176"/>
      <c r="IRC131" s="177"/>
      <c r="IRD131" s="98"/>
      <c r="IRE131" s="177"/>
      <c r="IRF131" s="177"/>
      <c r="IRG131" s="179"/>
      <c r="IRH131" s="180"/>
      <c r="IRI131" s="181"/>
      <c r="IRJ131" s="172"/>
      <c r="IRK131" s="174"/>
      <c r="IRN131" s="185"/>
      <c r="IRO131" s="178"/>
      <c r="IRP131" s="173"/>
      <c r="IRQ131" s="173"/>
      <c r="IRR131" s="176"/>
      <c r="IRS131" s="177"/>
      <c r="IRT131" s="98"/>
      <c r="IRU131" s="177"/>
      <c r="IRV131" s="177"/>
      <c r="IRW131" s="179"/>
      <c r="IRX131" s="180"/>
      <c r="IRY131" s="181"/>
      <c r="IRZ131" s="172"/>
      <c r="ISA131" s="174"/>
      <c r="ISD131" s="185"/>
      <c r="ISE131" s="178"/>
      <c r="ISF131" s="173"/>
      <c r="ISG131" s="173"/>
      <c r="ISH131" s="176"/>
      <c r="ISI131" s="177"/>
      <c r="ISJ131" s="98"/>
      <c r="ISK131" s="177"/>
      <c r="ISL131" s="177"/>
      <c r="ISM131" s="179"/>
      <c r="ISN131" s="180"/>
      <c r="ISO131" s="181"/>
      <c r="ISP131" s="172"/>
      <c r="ISQ131" s="174"/>
      <c r="IST131" s="185"/>
      <c r="ISU131" s="178"/>
      <c r="ISV131" s="173"/>
      <c r="ISW131" s="173"/>
      <c r="ISX131" s="176"/>
      <c r="ISY131" s="177"/>
      <c r="ISZ131" s="98"/>
      <c r="ITA131" s="177"/>
      <c r="ITB131" s="177"/>
      <c r="ITC131" s="179"/>
      <c r="ITD131" s="180"/>
      <c r="ITE131" s="181"/>
      <c r="ITF131" s="172"/>
      <c r="ITG131" s="174"/>
      <c r="ITJ131" s="185"/>
      <c r="ITK131" s="178"/>
      <c r="ITL131" s="173"/>
      <c r="ITM131" s="173"/>
      <c r="ITN131" s="176"/>
      <c r="ITO131" s="177"/>
      <c r="ITP131" s="98"/>
      <c r="ITQ131" s="177"/>
      <c r="ITR131" s="177"/>
      <c r="ITS131" s="179"/>
      <c r="ITT131" s="180"/>
      <c r="ITU131" s="181"/>
      <c r="ITV131" s="172"/>
      <c r="ITW131" s="174"/>
      <c r="ITZ131" s="185"/>
      <c r="IUA131" s="178"/>
      <c r="IUB131" s="173"/>
      <c r="IUC131" s="173"/>
      <c r="IUD131" s="176"/>
      <c r="IUE131" s="177"/>
      <c r="IUF131" s="98"/>
      <c r="IUG131" s="177"/>
      <c r="IUH131" s="177"/>
      <c r="IUI131" s="179"/>
      <c r="IUJ131" s="180"/>
      <c r="IUK131" s="181"/>
      <c r="IUL131" s="172"/>
      <c r="IUM131" s="174"/>
      <c r="IUP131" s="185"/>
      <c r="IUQ131" s="178"/>
      <c r="IUR131" s="173"/>
      <c r="IUS131" s="173"/>
      <c r="IUT131" s="176"/>
      <c r="IUU131" s="177"/>
      <c r="IUV131" s="98"/>
      <c r="IUW131" s="177"/>
      <c r="IUX131" s="177"/>
      <c r="IUY131" s="179"/>
      <c r="IUZ131" s="180"/>
      <c r="IVA131" s="181"/>
      <c r="IVB131" s="172"/>
      <c r="IVC131" s="174"/>
      <c r="IVF131" s="185"/>
      <c r="IVG131" s="178"/>
      <c r="IVH131" s="173"/>
      <c r="IVI131" s="173"/>
      <c r="IVJ131" s="176"/>
      <c r="IVK131" s="177"/>
      <c r="IVL131" s="98"/>
      <c r="IVM131" s="177"/>
      <c r="IVN131" s="177"/>
      <c r="IVO131" s="179"/>
      <c r="IVP131" s="180"/>
      <c r="IVQ131" s="181"/>
      <c r="IVR131" s="172"/>
      <c r="IVS131" s="174"/>
      <c r="IVV131" s="185"/>
      <c r="IVW131" s="178"/>
      <c r="IVX131" s="173"/>
      <c r="IVY131" s="173"/>
      <c r="IVZ131" s="176"/>
      <c r="IWA131" s="177"/>
      <c r="IWB131" s="98"/>
      <c r="IWC131" s="177"/>
      <c r="IWD131" s="177"/>
      <c r="IWE131" s="179"/>
      <c r="IWF131" s="180"/>
      <c r="IWG131" s="181"/>
      <c r="IWH131" s="172"/>
      <c r="IWI131" s="174"/>
      <c r="IWL131" s="185"/>
      <c r="IWM131" s="178"/>
      <c r="IWN131" s="173"/>
      <c r="IWO131" s="173"/>
      <c r="IWP131" s="176"/>
      <c r="IWQ131" s="177"/>
      <c r="IWR131" s="98"/>
      <c r="IWS131" s="177"/>
      <c r="IWT131" s="177"/>
      <c r="IWU131" s="179"/>
      <c r="IWV131" s="180"/>
      <c r="IWW131" s="181"/>
      <c r="IWX131" s="172"/>
      <c r="IWY131" s="174"/>
      <c r="IXB131" s="185"/>
      <c r="IXC131" s="178"/>
      <c r="IXD131" s="173"/>
      <c r="IXE131" s="173"/>
      <c r="IXF131" s="176"/>
      <c r="IXG131" s="177"/>
      <c r="IXH131" s="98"/>
      <c r="IXI131" s="177"/>
      <c r="IXJ131" s="177"/>
      <c r="IXK131" s="179"/>
      <c r="IXL131" s="180"/>
      <c r="IXM131" s="181"/>
      <c r="IXN131" s="172"/>
      <c r="IXO131" s="174"/>
      <c r="IXR131" s="185"/>
      <c r="IXS131" s="178"/>
      <c r="IXT131" s="173"/>
      <c r="IXU131" s="173"/>
      <c r="IXV131" s="176"/>
      <c r="IXW131" s="177"/>
      <c r="IXX131" s="98"/>
      <c r="IXY131" s="177"/>
      <c r="IXZ131" s="177"/>
      <c r="IYA131" s="179"/>
      <c r="IYB131" s="180"/>
      <c r="IYC131" s="181"/>
      <c r="IYD131" s="172"/>
      <c r="IYE131" s="174"/>
      <c r="IYH131" s="185"/>
      <c r="IYI131" s="178"/>
      <c r="IYJ131" s="173"/>
      <c r="IYK131" s="173"/>
      <c r="IYL131" s="176"/>
      <c r="IYM131" s="177"/>
      <c r="IYN131" s="98"/>
      <c r="IYO131" s="177"/>
      <c r="IYP131" s="177"/>
      <c r="IYQ131" s="179"/>
      <c r="IYR131" s="180"/>
      <c r="IYS131" s="181"/>
      <c r="IYT131" s="172"/>
      <c r="IYU131" s="174"/>
      <c r="IYX131" s="185"/>
      <c r="IYY131" s="178"/>
      <c r="IYZ131" s="173"/>
      <c r="IZA131" s="173"/>
      <c r="IZB131" s="176"/>
      <c r="IZC131" s="177"/>
      <c r="IZD131" s="98"/>
      <c r="IZE131" s="177"/>
      <c r="IZF131" s="177"/>
      <c r="IZG131" s="179"/>
      <c r="IZH131" s="180"/>
      <c r="IZI131" s="181"/>
      <c r="IZJ131" s="172"/>
      <c r="IZK131" s="174"/>
      <c r="IZN131" s="185"/>
      <c r="IZO131" s="178"/>
      <c r="IZP131" s="173"/>
      <c r="IZQ131" s="173"/>
      <c r="IZR131" s="176"/>
      <c r="IZS131" s="177"/>
      <c r="IZT131" s="98"/>
      <c r="IZU131" s="177"/>
      <c r="IZV131" s="177"/>
      <c r="IZW131" s="179"/>
      <c r="IZX131" s="180"/>
      <c r="IZY131" s="181"/>
      <c r="IZZ131" s="172"/>
      <c r="JAA131" s="174"/>
      <c r="JAD131" s="185"/>
      <c r="JAE131" s="178"/>
      <c r="JAF131" s="173"/>
      <c r="JAG131" s="173"/>
      <c r="JAH131" s="176"/>
      <c r="JAI131" s="177"/>
      <c r="JAJ131" s="98"/>
      <c r="JAK131" s="177"/>
      <c r="JAL131" s="177"/>
      <c r="JAM131" s="179"/>
      <c r="JAN131" s="180"/>
      <c r="JAO131" s="181"/>
      <c r="JAP131" s="172"/>
      <c r="JAQ131" s="174"/>
      <c r="JAT131" s="185"/>
      <c r="JAU131" s="178"/>
      <c r="JAV131" s="173"/>
      <c r="JAW131" s="173"/>
      <c r="JAX131" s="176"/>
      <c r="JAY131" s="177"/>
      <c r="JAZ131" s="98"/>
      <c r="JBA131" s="177"/>
      <c r="JBB131" s="177"/>
      <c r="JBC131" s="179"/>
      <c r="JBD131" s="180"/>
      <c r="JBE131" s="181"/>
      <c r="JBF131" s="172"/>
      <c r="JBG131" s="174"/>
      <c r="JBJ131" s="185"/>
      <c r="JBK131" s="178"/>
      <c r="JBL131" s="173"/>
      <c r="JBM131" s="173"/>
      <c r="JBN131" s="176"/>
      <c r="JBO131" s="177"/>
      <c r="JBP131" s="98"/>
      <c r="JBQ131" s="177"/>
      <c r="JBR131" s="177"/>
      <c r="JBS131" s="179"/>
      <c r="JBT131" s="180"/>
      <c r="JBU131" s="181"/>
      <c r="JBV131" s="172"/>
      <c r="JBW131" s="174"/>
      <c r="JBZ131" s="185"/>
      <c r="JCA131" s="178"/>
      <c r="JCB131" s="173"/>
      <c r="JCC131" s="173"/>
      <c r="JCD131" s="176"/>
      <c r="JCE131" s="177"/>
      <c r="JCF131" s="98"/>
      <c r="JCG131" s="177"/>
      <c r="JCH131" s="177"/>
      <c r="JCI131" s="179"/>
      <c r="JCJ131" s="180"/>
      <c r="JCK131" s="181"/>
      <c r="JCL131" s="172"/>
      <c r="JCM131" s="174"/>
      <c r="JCP131" s="185"/>
      <c r="JCQ131" s="178"/>
      <c r="JCR131" s="173"/>
      <c r="JCS131" s="173"/>
      <c r="JCT131" s="176"/>
      <c r="JCU131" s="177"/>
      <c r="JCV131" s="98"/>
      <c r="JCW131" s="177"/>
      <c r="JCX131" s="177"/>
      <c r="JCY131" s="179"/>
      <c r="JCZ131" s="180"/>
      <c r="JDA131" s="181"/>
      <c r="JDB131" s="172"/>
      <c r="JDC131" s="174"/>
      <c r="JDF131" s="185"/>
      <c r="JDG131" s="178"/>
      <c r="JDH131" s="173"/>
      <c r="JDI131" s="173"/>
      <c r="JDJ131" s="176"/>
      <c r="JDK131" s="177"/>
      <c r="JDL131" s="98"/>
      <c r="JDM131" s="177"/>
      <c r="JDN131" s="177"/>
      <c r="JDO131" s="179"/>
      <c r="JDP131" s="180"/>
      <c r="JDQ131" s="181"/>
      <c r="JDR131" s="172"/>
      <c r="JDS131" s="174"/>
      <c r="JDV131" s="185"/>
      <c r="JDW131" s="178"/>
      <c r="JDX131" s="173"/>
      <c r="JDY131" s="173"/>
      <c r="JDZ131" s="176"/>
      <c r="JEA131" s="177"/>
      <c r="JEB131" s="98"/>
      <c r="JEC131" s="177"/>
      <c r="JED131" s="177"/>
      <c r="JEE131" s="179"/>
      <c r="JEF131" s="180"/>
      <c r="JEG131" s="181"/>
      <c r="JEH131" s="172"/>
      <c r="JEI131" s="174"/>
      <c r="JEL131" s="185"/>
      <c r="JEM131" s="178"/>
      <c r="JEN131" s="173"/>
      <c r="JEO131" s="173"/>
      <c r="JEP131" s="176"/>
      <c r="JEQ131" s="177"/>
      <c r="JER131" s="98"/>
      <c r="JES131" s="177"/>
      <c r="JET131" s="177"/>
      <c r="JEU131" s="179"/>
      <c r="JEV131" s="180"/>
      <c r="JEW131" s="181"/>
      <c r="JEX131" s="172"/>
      <c r="JEY131" s="174"/>
      <c r="JFB131" s="185"/>
      <c r="JFC131" s="178"/>
      <c r="JFD131" s="173"/>
      <c r="JFE131" s="173"/>
      <c r="JFF131" s="176"/>
      <c r="JFG131" s="177"/>
      <c r="JFH131" s="98"/>
      <c r="JFI131" s="177"/>
      <c r="JFJ131" s="177"/>
      <c r="JFK131" s="179"/>
      <c r="JFL131" s="180"/>
      <c r="JFM131" s="181"/>
      <c r="JFN131" s="172"/>
      <c r="JFO131" s="174"/>
      <c r="JFR131" s="185"/>
      <c r="JFS131" s="178"/>
      <c r="JFT131" s="173"/>
      <c r="JFU131" s="173"/>
      <c r="JFV131" s="176"/>
      <c r="JFW131" s="177"/>
      <c r="JFX131" s="98"/>
      <c r="JFY131" s="177"/>
      <c r="JFZ131" s="177"/>
      <c r="JGA131" s="179"/>
      <c r="JGB131" s="180"/>
      <c r="JGC131" s="181"/>
      <c r="JGD131" s="172"/>
      <c r="JGE131" s="174"/>
      <c r="JGH131" s="185"/>
      <c r="JGI131" s="178"/>
      <c r="JGJ131" s="173"/>
      <c r="JGK131" s="173"/>
      <c r="JGL131" s="176"/>
      <c r="JGM131" s="177"/>
      <c r="JGN131" s="98"/>
      <c r="JGO131" s="177"/>
      <c r="JGP131" s="177"/>
      <c r="JGQ131" s="179"/>
      <c r="JGR131" s="180"/>
      <c r="JGS131" s="181"/>
      <c r="JGT131" s="172"/>
      <c r="JGU131" s="174"/>
      <c r="JGX131" s="185"/>
      <c r="JGY131" s="178"/>
      <c r="JGZ131" s="173"/>
      <c r="JHA131" s="173"/>
      <c r="JHB131" s="176"/>
      <c r="JHC131" s="177"/>
      <c r="JHD131" s="98"/>
      <c r="JHE131" s="177"/>
      <c r="JHF131" s="177"/>
      <c r="JHG131" s="179"/>
      <c r="JHH131" s="180"/>
      <c r="JHI131" s="181"/>
      <c r="JHJ131" s="172"/>
      <c r="JHK131" s="174"/>
      <c r="JHN131" s="185"/>
      <c r="JHO131" s="178"/>
      <c r="JHP131" s="173"/>
      <c r="JHQ131" s="173"/>
      <c r="JHR131" s="176"/>
      <c r="JHS131" s="177"/>
      <c r="JHT131" s="98"/>
      <c r="JHU131" s="177"/>
      <c r="JHV131" s="177"/>
      <c r="JHW131" s="179"/>
      <c r="JHX131" s="180"/>
      <c r="JHY131" s="181"/>
      <c r="JHZ131" s="172"/>
      <c r="JIA131" s="174"/>
      <c r="JID131" s="185"/>
      <c r="JIE131" s="178"/>
      <c r="JIF131" s="173"/>
      <c r="JIG131" s="173"/>
      <c r="JIH131" s="176"/>
      <c r="JII131" s="177"/>
      <c r="JIJ131" s="98"/>
      <c r="JIK131" s="177"/>
      <c r="JIL131" s="177"/>
      <c r="JIM131" s="179"/>
      <c r="JIN131" s="180"/>
      <c r="JIO131" s="181"/>
      <c r="JIP131" s="172"/>
      <c r="JIQ131" s="174"/>
      <c r="JIT131" s="185"/>
      <c r="JIU131" s="178"/>
      <c r="JIV131" s="173"/>
      <c r="JIW131" s="173"/>
      <c r="JIX131" s="176"/>
      <c r="JIY131" s="177"/>
      <c r="JIZ131" s="98"/>
      <c r="JJA131" s="177"/>
      <c r="JJB131" s="177"/>
      <c r="JJC131" s="179"/>
      <c r="JJD131" s="180"/>
      <c r="JJE131" s="181"/>
      <c r="JJF131" s="172"/>
      <c r="JJG131" s="174"/>
      <c r="JJJ131" s="185"/>
      <c r="JJK131" s="178"/>
      <c r="JJL131" s="173"/>
      <c r="JJM131" s="173"/>
      <c r="JJN131" s="176"/>
      <c r="JJO131" s="177"/>
      <c r="JJP131" s="98"/>
      <c r="JJQ131" s="177"/>
      <c r="JJR131" s="177"/>
      <c r="JJS131" s="179"/>
      <c r="JJT131" s="180"/>
      <c r="JJU131" s="181"/>
      <c r="JJV131" s="172"/>
      <c r="JJW131" s="174"/>
      <c r="JJZ131" s="185"/>
      <c r="JKA131" s="178"/>
      <c r="JKB131" s="173"/>
      <c r="JKC131" s="173"/>
      <c r="JKD131" s="176"/>
      <c r="JKE131" s="177"/>
      <c r="JKF131" s="98"/>
      <c r="JKG131" s="177"/>
      <c r="JKH131" s="177"/>
      <c r="JKI131" s="179"/>
      <c r="JKJ131" s="180"/>
      <c r="JKK131" s="181"/>
      <c r="JKL131" s="172"/>
      <c r="JKM131" s="174"/>
      <c r="JKP131" s="185"/>
      <c r="JKQ131" s="178"/>
      <c r="JKR131" s="173"/>
      <c r="JKS131" s="173"/>
      <c r="JKT131" s="176"/>
      <c r="JKU131" s="177"/>
      <c r="JKV131" s="98"/>
      <c r="JKW131" s="177"/>
      <c r="JKX131" s="177"/>
      <c r="JKY131" s="179"/>
      <c r="JKZ131" s="180"/>
      <c r="JLA131" s="181"/>
      <c r="JLB131" s="172"/>
      <c r="JLC131" s="174"/>
      <c r="JLF131" s="185"/>
      <c r="JLG131" s="178"/>
      <c r="JLH131" s="173"/>
      <c r="JLI131" s="173"/>
      <c r="JLJ131" s="176"/>
      <c r="JLK131" s="177"/>
      <c r="JLL131" s="98"/>
      <c r="JLM131" s="177"/>
      <c r="JLN131" s="177"/>
      <c r="JLO131" s="179"/>
      <c r="JLP131" s="180"/>
      <c r="JLQ131" s="181"/>
      <c r="JLR131" s="172"/>
      <c r="JLS131" s="174"/>
      <c r="JLV131" s="185"/>
      <c r="JLW131" s="178"/>
      <c r="JLX131" s="173"/>
      <c r="JLY131" s="173"/>
      <c r="JLZ131" s="176"/>
      <c r="JMA131" s="177"/>
      <c r="JMB131" s="98"/>
      <c r="JMC131" s="177"/>
      <c r="JMD131" s="177"/>
      <c r="JME131" s="179"/>
      <c r="JMF131" s="180"/>
      <c r="JMG131" s="181"/>
      <c r="JMH131" s="172"/>
      <c r="JMI131" s="174"/>
      <c r="JML131" s="185"/>
      <c r="JMM131" s="178"/>
      <c r="JMN131" s="173"/>
      <c r="JMO131" s="173"/>
      <c r="JMP131" s="176"/>
      <c r="JMQ131" s="177"/>
      <c r="JMR131" s="98"/>
      <c r="JMS131" s="177"/>
      <c r="JMT131" s="177"/>
      <c r="JMU131" s="179"/>
      <c r="JMV131" s="180"/>
      <c r="JMW131" s="181"/>
      <c r="JMX131" s="172"/>
      <c r="JMY131" s="174"/>
      <c r="JNB131" s="185"/>
      <c r="JNC131" s="178"/>
      <c r="JND131" s="173"/>
      <c r="JNE131" s="173"/>
      <c r="JNF131" s="176"/>
      <c r="JNG131" s="177"/>
      <c r="JNH131" s="98"/>
      <c r="JNI131" s="177"/>
      <c r="JNJ131" s="177"/>
      <c r="JNK131" s="179"/>
      <c r="JNL131" s="180"/>
      <c r="JNM131" s="181"/>
      <c r="JNN131" s="172"/>
      <c r="JNO131" s="174"/>
      <c r="JNR131" s="185"/>
      <c r="JNS131" s="178"/>
      <c r="JNT131" s="173"/>
      <c r="JNU131" s="173"/>
      <c r="JNV131" s="176"/>
      <c r="JNW131" s="177"/>
      <c r="JNX131" s="98"/>
      <c r="JNY131" s="177"/>
      <c r="JNZ131" s="177"/>
      <c r="JOA131" s="179"/>
      <c r="JOB131" s="180"/>
      <c r="JOC131" s="181"/>
      <c r="JOD131" s="172"/>
      <c r="JOE131" s="174"/>
      <c r="JOH131" s="185"/>
      <c r="JOI131" s="178"/>
      <c r="JOJ131" s="173"/>
      <c r="JOK131" s="173"/>
      <c r="JOL131" s="176"/>
      <c r="JOM131" s="177"/>
      <c r="JON131" s="98"/>
      <c r="JOO131" s="177"/>
      <c r="JOP131" s="177"/>
      <c r="JOQ131" s="179"/>
      <c r="JOR131" s="180"/>
      <c r="JOS131" s="181"/>
      <c r="JOT131" s="172"/>
      <c r="JOU131" s="174"/>
      <c r="JOX131" s="185"/>
      <c r="JOY131" s="178"/>
      <c r="JOZ131" s="173"/>
      <c r="JPA131" s="173"/>
      <c r="JPB131" s="176"/>
      <c r="JPC131" s="177"/>
      <c r="JPD131" s="98"/>
      <c r="JPE131" s="177"/>
      <c r="JPF131" s="177"/>
      <c r="JPG131" s="179"/>
      <c r="JPH131" s="180"/>
      <c r="JPI131" s="181"/>
      <c r="JPJ131" s="172"/>
      <c r="JPK131" s="174"/>
      <c r="JPN131" s="185"/>
      <c r="JPO131" s="178"/>
      <c r="JPP131" s="173"/>
      <c r="JPQ131" s="173"/>
      <c r="JPR131" s="176"/>
      <c r="JPS131" s="177"/>
      <c r="JPT131" s="98"/>
      <c r="JPU131" s="177"/>
      <c r="JPV131" s="177"/>
      <c r="JPW131" s="179"/>
      <c r="JPX131" s="180"/>
      <c r="JPY131" s="181"/>
      <c r="JPZ131" s="172"/>
      <c r="JQA131" s="174"/>
      <c r="JQD131" s="185"/>
      <c r="JQE131" s="178"/>
      <c r="JQF131" s="173"/>
      <c r="JQG131" s="173"/>
      <c r="JQH131" s="176"/>
      <c r="JQI131" s="177"/>
      <c r="JQJ131" s="98"/>
      <c r="JQK131" s="177"/>
      <c r="JQL131" s="177"/>
      <c r="JQM131" s="179"/>
      <c r="JQN131" s="180"/>
      <c r="JQO131" s="181"/>
      <c r="JQP131" s="172"/>
      <c r="JQQ131" s="174"/>
      <c r="JQT131" s="185"/>
      <c r="JQU131" s="178"/>
      <c r="JQV131" s="173"/>
      <c r="JQW131" s="173"/>
      <c r="JQX131" s="176"/>
      <c r="JQY131" s="177"/>
      <c r="JQZ131" s="98"/>
      <c r="JRA131" s="177"/>
      <c r="JRB131" s="177"/>
      <c r="JRC131" s="179"/>
      <c r="JRD131" s="180"/>
      <c r="JRE131" s="181"/>
      <c r="JRF131" s="172"/>
      <c r="JRG131" s="174"/>
      <c r="JRJ131" s="185"/>
      <c r="JRK131" s="178"/>
      <c r="JRL131" s="173"/>
      <c r="JRM131" s="173"/>
      <c r="JRN131" s="176"/>
      <c r="JRO131" s="177"/>
      <c r="JRP131" s="98"/>
      <c r="JRQ131" s="177"/>
      <c r="JRR131" s="177"/>
      <c r="JRS131" s="179"/>
      <c r="JRT131" s="180"/>
      <c r="JRU131" s="181"/>
      <c r="JRV131" s="172"/>
      <c r="JRW131" s="174"/>
      <c r="JRZ131" s="185"/>
      <c r="JSA131" s="178"/>
      <c r="JSB131" s="173"/>
      <c r="JSC131" s="173"/>
      <c r="JSD131" s="176"/>
      <c r="JSE131" s="177"/>
      <c r="JSF131" s="98"/>
      <c r="JSG131" s="177"/>
      <c r="JSH131" s="177"/>
      <c r="JSI131" s="179"/>
      <c r="JSJ131" s="180"/>
      <c r="JSK131" s="181"/>
      <c r="JSL131" s="172"/>
      <c r="JSM131" s="174"/>
      <c r="JSP131" s="185"/>
      <c r="JSQ131" s="178"/>
      <c r="JSR131" s="173"/>
      <c r="JSS131" s="173"/>
      <c r="JST131" s="176"/>
      <c r="JSU131" s="177"/>
      <c r="JSV131" s="98"/>
      <c r="JSW131" s="177"/>
      <c r="JSX131" s="177"/>
      <c r="JSY131" s="179"/>
      <c r="JSZ131" s="180"/>
      <c r="JTA131" s="181"/>
      <c r="JTB131" s="172"/>
      <c r="JTC131" s="174"/>
      <c r="JTF131" s="185"/>
      <c r="JTG131" s="178"/>
      <c r="JTH131" s="173"/>
      <c r="JTI131" s="173"/>
      <c r="JTJ131" s="176"/>
      <c r="JTK131" s="177"/>
      <c r="JTL131" s="98"/>
      <c r="JTM131" s="177"/>
      <c r="JTN131" s="177"/>
      <c r="JTO131" s="179"/>
      <c r="JTP131" s="180"/>
      <c r="JTQ131" s="181"/>
      <c r="JTR131" s="172"/>
      <c r="JTS131" s="174"/>
      <c r="JTV131" s="185"/>
      <c r="JTW131" s="178"/>
      <c r="JTX131" s="173"/>
      <c r="JTY131" s="173"/>
      <c r="JTZ131" s="176"/>
      <c r="JUA131" s="177"/>
      <c r="JUB131" s="98"/>
      <c r="JUC131" s="177"/>
      <c r="JUD131" s="177"/>
      <c r="JUE131" s="179"/>
      <c r="JUF131" s="180"/>
      <c r="JUG131" s="181"/>
      <c r="JUH131" s="172"/>
      <c r="JUI131" s="174"/>
      <c r="JUL131" s="185"/>
      <c r="JUM131" s="178"/>
      <c r="JUN131" s="173"/>
      <c r="JUO131" s="173"/>
      <c r="JUP131" s="176"/>
      <c r="JUQ131" s="177"/>
      <c r="JUR131" s="98"/>
      <c r="JUS131" s="177"/>
      <c r="JUT131" s="177"/>
      <c r="JUU131" s="179"/>
      <c r="JUV131" s="180"/>
      <c r="JUW131" s="181"/>
      <c r="JUX131" s="172"/>
      <c r="JUY131" s="174"/>
      <c r="JVB131" s="185"/>
      <c r="JVC131" s="178"/>
      <c r="JVD131" s="173"/>
      <c r="JVE131" s="173"/>
      <c r="JVF131" s="176"/>
      <c r="JVG131" s="177"/>
      <c r="JVH131" s="98"/>
      <c r="JVI131" s="177"/>
      <c r="JVJ131" s="177"/>
      <c r="JVK131" s="179"/>
      <c r="JVL131" s="180"/>
      <c r="JVM131" s="181"/>
      <c r="JVN131" s="172"/>
      <c r="JVO131" s="174"/>
      <c r="JVR131" s="185"/>
      <c r="JVS131" s="178"/>
      <c r="JVT131" s="173"/>
      <c r="JVU131" s="173"/>
      <c r="JVV131" s="176"/>
      <c r="JVW131" s="177"/>
      <c r="JVX131" s="98"/>
      <c r="JVY131" s="177"/>
      <c r="JVZ131" s="177"/>
      <c r="JWA131" s="179"/>
      <c r="JWB131" s="180"/>
      <c r="JWC131" s="181"/>
      <c r="JWD131" s="172"/>
      <c r="JWE131" s="174"/>
      <c r="JWH131" s="185"/>
      <c r="JWI131" s="178"/>
      <c r="JWJ131" s="173"/>
      <c r="JWK131" s="173"/>
      <c r="JWL131" s="176"/>
      <c r="JWM131" s="177"/>
      <c r="JWN131" s="98"/>
      <c r="JWO131" s="177"/>
      <c r="JWP131" s="177"/>
      <c r="JWQ131" s="179"/>
      <c r="JWR131" s="180"/>
      <c r="JWS131" s="181"/>
      <c r="JWT131" s="172"/>
      <c r="JWU131" s="174"/>
      <c r="JWX131" s="185"/>
      <c r="JWY131" s="178"/>
      <c r="JWZ131" s="173"/>
      <c r="JXA131" s="173"/>
      <c r="JXB131" s="176"/>
      <c r="JXC131" s="177"/>
      <c r="JXD131" s="98"/>
      <c r="JXE131" s="177"/>
      <c r="JXF131" s="177"/>
      <c r="JXG131" s="179"/>
      <c r="JXH131" s="180"/>
      <c r="JXI131" s="181"/>
      <c r="JXJ131" s="172"/>
      <c r="JXK131" s="174"/>
      <c r="JXN131" s="185"/>
      <c r="JXO131" s="178"/>
      <c r="JXP131" s="173"/>
      <c r="JXQ131" s="173"/>
      <c r="JXR131" s="176"/>
      <c r="JXS131" s="177"/>
      <c r="JXT131" s="98"/>
      <c r="JXU131" s="177"/>
      <c r="JXV131" s="177"/>
      <c r="JXW131" s="179"/>
      <c r="JXX131" s="180"/>
      <c r="JXY131" s="181"/>
      <c r="JXZ131" s="172"/>
      <c r="JYA131" s="174"/>
      <c r="JYD131" s="185"/>
      <c r="JYE131" s="178"/>
      <c r="JYF131" s="173"/>
      <c r="JYG131" s="173"/>
      <c r="JYH131" s="176"/>
      <c r="JYI131" s="177"/>
      <c r="JYJ131" s="98"/>
      <c r="JYK131" s="177"/>
      <c r="JYL131" s="177"/>
      <c r="JYM131" s="179"/>
      <c r="JYN131" s="180"/>
      <c r="JYO131" s="181"/>
      <c r="JYP131" s="172"/>
      <c r="JYQ131" s="174"/>
      <c r="JYT131" s="185"/>
      <c r="JYU131" s="178"/>
      <c r="JYV131" s="173"/>
      <c r="JYW131" s="173"/>
      <c r="JYX131" s="176"/>
      <c r="JYY131" s="177"/>
      <c r="JYZ131" s="98"/>
      <c r="JZA131" s="177"/>
      <c r="JZB131" s="177"/>
      <c r="JZC131" s="179"/>
      <c r="JZD131" s="180"/>
      <c r="JZE131" s="181"/>
      <c r="JZF131" s="172"/>
      <c r="JZG131" s="174"/>
      <c r="JZJ131" s="185"/>
      <c r="JZK131" s="178"/>
      <c r="JZL131" s="173"/>
      <c r="JZM131" s="173"/>
      <c r="JZN131" s="176"/>
      <c r="JZO131" s="177"/>
      <c r="JZP131" s="98"/>
      <c r="JZQ131" s="177"/>
      <c r="JZR131" s="177"/>
      <c r="JZS131" s="179"/>
      <c r="JZT131" s="180"/>
      <c r="JZU131" s="181"/>
      <c r="JZV131" s="172"/>
      <c r="JZW131" s="174"/>
      <c r="JZZ131" s="185"/>
      <c r="KAA131" s="178"/>
      <c r="KAB131" s="173"/>
      <c r="KAC131" s="173"/>
      <c r="KAD131" s="176"/>
      <c r="KAE131" s="177"/>
      <c r="KAF131" s="98"/>
      <c r="KAG131" s="177"/>
      <c r="KAH131" s="177"/>
      <c r="KAI131" s="179"/>
      <c r="KAJ131" s="180"/>
      <c r="KAK131" s="181"/>
      <c r="KAL131" s="172"/>
      <c r="KAM131" s="174"/>
      <c r="KAP131" s="185"/>
      <c r="KAQ131" s="178"/>
      <c r="KAR131" s="173"/>
      <c r="KAS131" s="173"/>
      <c r="KAT131" s="176"/>
      <c r="KAU131" s="177"/>
      <c r="KAV131" s="98"/>
      <c r="KAW131" s="177"/>
      <c r="KAX131" s="177"/>
      <c r="KAY131" s="179"/>
      <c r="KAZ131" s="180"/>
      <c r="KBA131" s="181"/>
      <c r="KBB131" s="172"/>
      <c r="KBC131" s="174"/>
      <c r="KBF131" s="185"/>
      <c r="KBG131" s="178"/>
      <c r="KBH131" s="173"/>
      <c r="KBI131" s="173"/>
      <c r="KBJ131" s="176"/>
      <c r="KBK131" s="177"/>
      <c r="KBL131" s="98"/>
      <c r="KBM131" s="177"/>
      <c r="KBN131" s="177"/>
      <c r="KBO131" s="179"/>
      <c r="KBP131" s="180"/>
      <c r="KBQ131" s="181"/>
      <c r="KBR131" s="172"/>
      <c r="KBS131" s="174"/>
      <c r="KBV131" s="185"/>
      <c r="KBW131" s="178"/>
      <c r="KBX131" s="173"/>
      <c r="KBY131" s="173"/>
      <c r="KBZ131" s="176"/>
      <c r="KCA131" s="177"/>
      <c r="KCB131" s="98"/>
      <c r="KCC131" s="177"/>
      <c r="KCD131" s="177"/>
      <c r="KCE131" s="179"/>
      <c r="KCF131" s="180"/>
      <c r="KCG131" s="181"/>
      <c r="KCH131" s="172"/>
      <c r="KCI131" s="174"/>
      <c r="KCL131" s="185"/>
      <c r="KCM131" s="178"/>
      <c r="KCN131" s="173"/>
      <c r="KCO131" s="173"/>
      <c r="KCP131" s="176"/>
      <c r="KCQ131" s="177"/>
      <c r="KCR131" s="98"/>
      <c r="KCS131" s="177"/>
      <c r="KCT131" s="177"/>
      <c r="KCU131" s="179"/>
      <c r="KCV131" s="180"/>
      <c r="KCW131" s="181"/>
      <c r="KCX131" s="172"/>
      <c r="KCY131" s="174"/>
      <c r="KDB131" s="185"/>
      <c r="KDC131" s="178"/>
      <c r="KDD131" s="173"/>
      <c r="KDE131" s="173"/>
      <c r="KDF131" s="176"/>
      <c r="KDG131" s="177"/>
      <c r="KDH131" s="98"/>
      <c r="KDI131" s="177"/>
      <c r="KDJ131" s="177"/>
      <c r="KDK131" s="179"/>
      <c r="KDL131" s="180"/>
      <c r="KDM131" s="181"/>
      <c r="KDN131" s="172"/>
      <c r="KDO131" s="174"/>
      <c r="KDR131" s="185"/>
      <c r="KDS131" s="178"/>
      <c r="KDT131" s="173"/>
      <c r="KDU131" s="173"/>
      <c r="KDV131" s="176"/>
      <c r="KDW131" s="177"/>
      <c r="KDX131" s="98"/>
      <c r="KDY131" s="177"/>
      <c r="KDZ131" s="177"/>
      <c r="KEA131" s="179"/>
      <c r="KEB131" s="180"/>
      <c r="KEC131" s="181"/>
      <c r="KED131" s="172"/>
      <c r="KEE131" s="174"/>
      <c r="KEH131" s="185"/>
      <c r="KEI131" s="178"/>
      <c r="KEJ131" s="173"/>
      <c r="KEK131" s="173"/>
      <c r="KEL131" s="176"/>
      <c r="KEM131" s="177"/>
      <c r="KEN131" s="98"/>
      <c r="KEO131" s="177"/>
      <c r="KEP131" s="177"/>
      <c r="KEQ131" s="179"/>
      <c r="KER131" s="180"/>
      <c r="KES131" s="181"/>
      <c r="KET131" s="172"/>
      <c r="KEU131" s="174"/>
      <c r="KEX131" s="185"/>
      <c r="KEY131" s="178"/>
      <c r="KEZ131" s="173"/>
      <c r="KFA131" s="173"/>
      <c r="KFB131" s="176"/>
      <c r="KFC131" s="177"/>
      <c r="KFD131" s="98"/>
      <c r="KFE131" s="177"/>
      <c r="KFF131" s="177"/>
      <c r="KFG131" s="179"/>
      <c r="KFH131" s="180"/>
      <c r="KFI131" s="181"/>
      <c r="KFJ131" s="172"/>
      <c r="KFK131" s="174"/>
      <c r="KFN131" s="185"/>
      <c r="KFO131" s="178"/>
      <c r="KFP131" s="173"/>
      <c r="KFQ131" s="173"/>
      <c r="KFR131" s="176"/>
      <c r="KFS131" s="177"/>
      <c r="KFT131" s="98"/>
      <c r="KFU131" s="177"/>
      <c r="KFV131" s="177"/>
      <c r="KFW131" s="179"/>
      <c r="KFX131" s="180"/>
      <c r="KFY131" s="181"/>
      <c r="KFZ131" s="172"/>
      <c r="KGA131" s="174"/>
      <c r="KGD131" s="185"/>
      <c r="KGE131" s="178"/>
      <c r="KGF131" s="173"/>
      <c r="KGG131" s="173"/>
      <c r="KGH131" s="176"/>
      <c r="KGI131" s="177"/>
      <c r="KGJ131" s="98"/>
      <c r="KGK131" s="177"/>
      <c r="KGL131" s="177"/>
      <c r="KGM131" s="179"/>
      <c r="KGN131" s="180"/>
      <c r="KGO131" s="181"/>
      <c r="KGP131" s="172"/>
      <c r="KGQ131" s="174"/>
      <c r="KGT131" s="185"/>
      <c r="KGU131" s="178"/>
      <c r="KGV131" s="173"/>
      <c r="KGW131" s="173"/>
      <c r="KGX131" s="176"/>
      <c r="KGY131" s="177"/>
      <c r="KGZ131" s="98"/>
      <c r="KHA131" s="177"/>
      <c r="KHB131" s="177"/>
      <c r="KHC131" s="179"/>
      <c r="KHD131" s="180"/>
      <c r="KHE131" s="181"/>
      <c r="KHF131" s="172"/>
      <c r="KHG131" s="174"/>
      <c r="KHJ131" s="185"/>
      <c r="KHK131" s="178"/>
      <c r="KHL131" s="173"/>
      <c r="KHM131" s="173"/>
      <c r="KHN131" s="176"/>
      <c r="KHO131" s="177"/>
      <c r="KHP131" s="98"/>
      <c r="KHQ131" s="177"/>
      <c r="KHR131" s="177"/>
      <c r="KHS131" s="179"/>
      <c r="KHT131" s="180"/>
      <c r="KHU131" s="181"/>
      <c r="KHV131" s="172"/>
      <c r="KHW131" s="174"/>
      <c r="KHZ131" s="185"/>
      <c r="KIA131" s="178"/>
      <c r="KIB131" s="173"/>
      <c r="KIC131" s="173"/>
      <c r="KID131" s="176"/>
      <c r="KIE131" s="177"/>
      <c r="KIF131" s="98"/>
      <c r="KIG131" s="177"/>
      <c r="KIH131" s="177"/>
      <c r="KII131" s="179"/>
      <c r="KIJ131" s="180"/>
      <c r="KIK131" s="181"/>
      <c r="KIL131" s="172"/>
      <c r="KIM131" s="174"/>
      <c r="KIP131" s="185"/>
      <c r="KIQ131" s="178"/>
      <c r="KIR131" s="173"/>
      <c r="KIS131" s="173"/>
      <c r="KIT131" s="176"/>
      <c r="KIU131" s="177"/>
      <c r="KIV131" s="98"/>
      <c r="KIW131" s="177"/>
      <c r="KIX131" s="177"/>
      <c r="KIY131" s="179"/>
      <c r="KIZ131" s="180"/>
      <c r="KJA131" s="181"/>
      <c r="KJB131" s="172"/>
      <c r="KJC131" s="174"/>
      <c r="KJF131" s="185"/>
      <c r="KJG131" s="178"/>
      <c r="KJH131" s="173"/>
      <c r="KJI131" s="173"/>
      <c r="KJJ131" s="176"/>
      <c r="KJK131" s="177"/>
      <c r="KJL131" s="98"/>
      <c r="KJM131" s="177"/>
      <c r="KJN131" s="177"/>
      <c r="KJO131" s="179"/>
      <c r="KJP131" s="180"/>
      <c r="KJQ131" s="181"/>
      <c r="KJR131" s="172"/>
      <c r="KJS131" s="174"/>
      <c r="KJV131" s="185"/>
      <c r="KJW131" s="178"/>
      <c r="KJX131" s="173"/>
      <c r="KJY131" s="173"/>
      <c r="KJZ131" s="176"/>
      <c r="KKA131" s="177"/>
      <c r="KKB131" s="98"/>
      <c r="KKC131" s="177"/>
      <c r="KKD131" s="177"/>
      <c r="KKE131" s="179"/>
      <c r="KKF131" s="180"/>
      <c r="KKG131" s="181"/>
      <c r="KKH131" s="172"/>
      <c r="KKI131" s="174"/>
      <c r="KKL131" s="185"/>
      <c r="KKM131" s="178"/>
      <c r="KKN131" s="173"/>
      <c r="KKO131" s="173"/>
      <c r="KKP131" s="176"/>
      <c r="KKQ131" s="177"/>
      <c r="KKR131" s="98"/>
      <c r="KKS131" s="177"/>
      <c r="KKT131" s="177"/>
      <c r="KKU131" s="179"/>
      <c r="KKV131" s="180"/>
      <c r="KKW131" s="181"/>
      <c r="KKX131" s="172"/>
      <c r="KKY131" s="174"/>
      <c r="KLB131" s="185"/>
      <c r="KLC131" s="178"/>
      <c r="KLD131" s="173"/>
      <c r="KLE131" s="173"/>
      <c r="KLF131" s="176"/>
      <c r="KLG131" s="177"/>
      <c r="KLH131" s="98"/>
      <c r="KLI131" s="177"/>
      <c r="KLJ131" s="177"/>
      <c r="KLK131" s="179"/>
      <c r="KLL131" s="180"/>
      <c r="KLM131" s="181"/>
      <c r="KLN131" s="172"/>
      <c r="KLO131" s="174"/>
      <c r="KLR131" s="185"/>
      <c r="KLS131" s="178"/>
      <c r="KLT131" s="173"/>
      <c r="KLU131" s="173"/>
      <c r="KLV131" s="176"/>
      <c r="KLW131" s="177"/>
      <c r="KLX131" s="98"/>
      <c r="KLY131" s="177"/>
      <c r="KLZ131" s="177"/>
      <c r="KMA131" s="179"/>
      <c r="KMB131" s="180"/>
      <c r="KMC131" s="181"/>
      <c r="KMD131" s="172"/>
      <c r="KME131" s="174"/>
      <c r="KMH131" s="185"/>
      <c r="KMI131" s="178"/>
      <c r="KMJ131" s="173"/>
      <c r="KMK131" s="173"/>
      <c r="KML131" s="176"/>
      <c r="KMM131" s="177"/>
      <c r="KMN131" s="98"/>
      <c r="KMO131" s="177"/>
      <c r="KMP131" s="177"/>
      <c r="KMQ131" s="179"/>
      <c r="KMR131" s="180"/>
      <c r="KMS131" s="181"/>
      <c r="KMT131" s="172"/>
      <c r="KMU131" s="174"/>
      <c r="KMX131" s="185"/>
      <c r="KMY131" s="178"/>
      <c r="KMZ131" s="173"/>
      <c r="KNA131" s="173"/>
      <c r="KNB131" s="176"/>
      <c r="KNC131" s="177"/>
      <c r="KND131" s="98"/>
      <c r="KNE131" s="177"/>
      <c r="KNF131" s="177"/>
      <c r="KNG131" s="179"/>
      <c r="KNH131" s="180"/>
      <c r="KNI131" s="181"/>
      <c r="KNJ131" s="172"/>
      <c r="KNK131" s="174"/>
      <c r="KNN131" s="185"/>
      <c r="KNO131" s="178"/>
      <c r="KNP131" s="173"/>
      <c r="KNQ131" s="173"/>
      <c r="KNR131" s="176"/>
      <c r="KNS131" s="177"/>
      <c r="KNT131" s="98"/>
      <c r="KNU131" s="177"/>
      <c r="KNV131" s="177"/>
      <c r="KNW131" s="179"/>
      <c r="KNX131" s="180"/>
      <c r="KNY131" s="181"/>
      <c r="KNZ131" s="172"/>
      <c r="KOA131" s="174"/>
      <c r="KOD131" s="185"/>
      <c r="KOE131" s="178"/>
      <c r="KOF131" s="173"/>
      <c r="KOG131" s="173"/>
      <c r="KOH131" s="176"/>
      <c r="KOI131" s="177"/>
      <c r="KOJ131" s="98"/>
      <c r="KOK131" s="177"/>
      <c r="KOL131" s="177"/>
      <c r="KOM131" s="179"/>
      <c r="KON131" s="180"/>
      <c r="KOO131" s="181"/>
      <c r="KOP131" s="172"/>
      <c r="KOQ131" s="174"/>
      <c r="KOT131" s="185"/>
      <c r="KOU131" s="178"/>
      <c r="KOV131" s="173"/>
      <c r="KOW131" s="173"/>
      <c r="KOX131" s="176"/>
      <c r="KOY131" s="177"/>
      <c r="KOZ131" s="98"/>
      <c r="KPA131" s="177"/>
      <c r="KPB131" s="177"/>
      <c r="KPC131" s="179"/>
      <c r="KPD131" s="180"/>
      <c r="KPE131" s="181"/>
      <c r="KPF131" s="172"/>
      <c r="KPG131" s="174"/>
      <c r="KPJ131" s="185"/>
      <c r="KPK131" s="178"/>
      <c r="KPL131" s="173"/>
      <c r="KPM131" s="173"/>
      <c r="KPN131" s="176"/>
      <c r="KPO131" s="177"/>
      <c r="KPP131" s="98"/>
      <c r="KPQ131" s="177"/>
      <c r="KPR131" s="177"/>
      <c r="KPS131" s="179"/>
      <c r="KPT131" s="180"/>
      <c r="KPU131" s="181"/>
      <c r="KPV131" s="172"/>
      <c r="KPW131" s="174"/>
      <c r="KPZ131" s="185"/>
      <c r="KQA131" s="178"/>
      <c r="KQB131" s="173"/>
      <c r="KQC131" s="173"/>
      <c r="KQD131" s="176"/>
      <c r="KQE131" s="177"/>
      <c r="KQF131" s="98"/>
      <c r="KQG131" s="177"/>
      <c r="KQH131" s="177"/>
      <c r="KQI131" s="179"/>
      <c r="KQJ131" s="180"/>
      <c r="KQK131" s="181"/>
      <c r="KQL131" s="172"/>
      <c r="KQM131" s="174"/>
      <c r="KQP131" s="185"/>
      <c r="KQQ131" s="178"/>
      <c r="KQR131" s="173"/>
      <c r="KQS131" s="173"/>
      <c r="KQT131" s="176"/>
      <c r="KQU131" s="177"/>
      <c r="KQV131" s="98"/>
      <c r="KQW131" s="177"/>
      <c r="KQX131" s="177"/>
      <c r="KQY131" s="179"/>
      <c r="KQZ131" s="180"/>
      <c r="KRA131" s="181"/>
      <c r="KRB131" s="172"/>
      <c r="KRC131" s="174"/>
      <c r="KRF131" s="185"/>
      <c r="KRG131" s="178"/>
      <c r="KRH131" s="173"/>
      <c r="KRI131" s="173"/>
      <c r="KRJ131" s="176"/>
      <c r="KRK131" s="177"/>
      <c r="KRL131" s="98"/>
      <c r="KRM131" s="177"/>
      <c r="KRN131" s="177"/>
      <c r="KRO131" s="179"/>
      <c r="KRP131" s="180"/>
      <c r="KRQ131" s="181"/>
      <c r="KRR131" s="172"/>
      <c r="KRS131" s="174"/>
      <c r="KRV131" s="185"/>
      <c r="KRW131" s="178"/>
      <c r="KRX131" s="173"/>
      <c r="KRY131" s="173"/>
      <c r="KRZ131" s="176"/>
      <c r="KSA131" s="177"/>
      <c r="KSB131" s="98"/>
      <c r="KSC131" s="177"/>
      <c r="KSD131" s="177"/>
      <c r="KSE131" s="179"/>
      <c r="KSF131" s="180"/>
      <c r="KSG131" s="181"/>
      <c r="KSH131" s="172"/>
      <c r="KSI131" s="174"/>
      <c r="KSL131" s="185"/>
      <c r="KSM131" s="178"/>
      <c r="KSN131" s="173"/>
      <c r="KSO131" s="173"/>
      <c r="KSP131" s="176"/>
      <c r="KSQ131" s="177"/>
      <c r="KSR131" s="98"/>
      <c r="KSS131" s="177"/>
      <c r="KST131" s="177"/>
      <c r="KSU131" s="179"/>
      <c r="KSV131" s="180"/>
      <c r="KSW131" s="181"/>
      <c r="KSX131" s="172"/>
      <c r="KSY131" s="174"/>
      <c r="KTB131" s="185"/>
      <c r="KTC131" s="178"/>
      <c r="KTD131" s="173"/>
      <c r="KTE131" s="173"/>
      <c r="KTF131" s="176"/>
      <c r="KTG131" s="177"/>
      <c r="KTH131" s="98"/>
      <c r="KTI131" s="177"/>
      <c r="KTJ131" s="177"/>
      <c r="KTK131" s="179"/>
      <c r="KTL131" s="180"/>
      <c r="KTM131" s="181"/>
      <c r="KTN131" s="172"/>
      <c r="KTO131" s="174"/>
      <c r="KTR131" s="185"/>
      <c r="KTS131" s="178"/>
      <c r="KTT131" s="173"/>
      <c r="KTU131" s="173"/>
      <c r="KTV131" s="176"/>
      <c r="KTW131" s="177"/>
      <c r="KTX131" s="98"/>
      <c r="KTY131" s="177"/>
      <c r="KTZ131" s="177"/>
      <c r="KUA131" s="179"/>
      <c r="KUB131" s="180"/>
      <c r="KUC131" s="181"/>
      <c r="KUD131" s="172"/>
      <c r="KUE131" s="174"/>
      <c r="KUH131" s="185"/>
      <c r="KUI131" s="178"/>
      <c r="KUJ131" s="173"/>
      <c r="KUK131" s="173"/>
      <c r="KUL131" s="176"/>
      <c r="KUM131" s="177"/>
      <c r="KUN131" s="98"/>
      <c r="KUO131" s="177"/>
      <c r="KUP131" s="177"/>
      <c r="KUQ131" s="179"/>
      <c r="KUR131" s="180"/>
      <c r="KUS131" s="181"/>
      <c r="KUT131" s="172"/>
      <c r="KUU131" s="174"/>
      <c r="KUX131" s="185"/>
      <c r="KUY131" s="178"/>
      <c r="KUZ131" s="173"/>
      <c r="KVA131" s="173"/>
      <c r="KVB131" s="176"/>
      <c r="KVC131" s="177"/>
      <c r="KVD131" s="98"/>
      <c r="KVE131" s="177"/>
      <c r="KVF131" s="177"/>
      <c r="KVG131" s="179"/>
      <c r="KVH131" s="180"/>
      <c r="KVI131" s="181"/>
      <c r="KVJ131" s="172"/>
      <c r="KVK131" s="174"/>
      <c r="KVN131" s="185"/>
      <c r="KVO131" s="178"/>
      <c r="KVP131" s="173"/>
      <c r="KVQ131" s="173"/>
      <c r="KVR131" s="176"/>
      <c r="KVS131" s="177"/>
      <c r="KVT131" s="98"/>
      <c r="KVU131" s="177"/>
      <c r="KVV131" s="177"/>
      <c r="KVW131" s="179"/>
      <c r="KVX131" s="180"/>
      <c r="KVY131" s="181"/>
      <c r="KVZ131" s="172"/>
      <c r="KWA131" s="174"/>
      <c r="KWD131" s="185"/>
      <c r="KWE131" s="178"/>
      <c r="KWF131" s="173"/>
      <c r="KWG131" s="173"/>
      <c r="KWH131" s="176"/>
      <c r="KWI131" s="177"/>
      <c r="KWJ131" s="98"/>
      <c r="KWK131" s="177"/>
      <c r="KWL131" s="177"/>
      <c r="KWM131" s="179"/>
      <c r="KWN131" s="180"/>
      <c r="KWO131" s="181"/>
      <c r="KWP131" s="172"/>
      <c r="KWQ131" s="174"/>
      <c r="KWT131" s="185"/>
      <c r="KWU131" s="178"/>
      <c r="KWV131" s="173"/>
      <c r="KWW131" s="173"/>
      <c r="KWX131" s="176"/>
      <c r="KWY131" s="177"/>
      <c r="KWZ131" s="98"/>
      <c r="KXA131" s="177"/>
      <c r="KXB131" s="177"/>
      <c r="KXC131" s="179"/>
      <c r="KXD131" s="180"/>
      <c r="KXE131" s="181"/>
      <c r="KXF131" s="172"/>
      <c r="KXG131" s="174"/>
      <c r="KXJ131" s="185"/>
      <c r="KXK131" s="178"/>
      <c r="KXL131" s="173"/>
      <c r="KXM131" s="173"/>
      <c r="KXN131" s="176"/>
      <c r="KXO131" s="177"/>
      <c r="KXP131" s="98"/>
      <c r="KXQ131" s="177"/>
      <c r="KXR131" s="177"/>
      <c r="KXS131" s="179"/>
      <c r="KXT131" s="180"/>
      <c r="KXU131" s="181"/>
      <c r="KXV131" s="172"/>
      <c r="KXW131" s="174"/>
      <c r="KXZ131" s="185"/>
      <c r="KYA131" s="178"/>
      <c r="KYB131" s="173"/>
      <c r="KYC131" s="173"/>
      <c r="KYD131" s="176"/>
      <c r="KYE131" s="177"/>
      <c r="KYF131" s="98"/>
      <c r="KYG131" s="177"/>
      <c r="KYH131" s="177"/>
      <c r="KYI131" s="179"/>
      <c r="KYJ131" s="180"/>
      <c r="KYK131" s="181"/>
      <c r="KYL131" s="172"/>
      <c r="KYM131" s="174"/>
      <c r="KYP131" s="185"/>
      <c r="KYQ131" s="178"/>
      <c r="KYR131" s="173"/>
      <c r="KYS131" s="173"/>
      <c r="KYT131" s="176"/>
      <c r="KYU131" s="177"/>
      <c r="KYV131" s="98"/>
      <c r="KYW131" s="177"/>
      <c r="KYX131" s="177"/>
      <c r="KYY131" s="179"/>
      <c r="KYZ131" s="180"/>
      <c r="KZA131" s="181"/>
      <c r="KZB131" s="172"/>
      <c r="KZC131" s="174"/>
      <c r="KZF131" s="185"/>
      <c r="KZG131" s="178"/>
      <c r="KZH131" s="173"/>
      <c r="KZI131" s="173"/>
      <c r="KZJ131" s="176"/>
      <c r="KZK131" s="177"/>
      <c r="KZL131" s="98"/>
      <c r="KZM131" s="177"/>
      <c r="KZN131" s="177"/>
      <c r="KZO131" s="179"/>
      <c r="KZP131" s="180"/>
      <c r="KZQ131" s="181"/>
      <c r="KZR131" s="172"/>
      <c r="KZS131" s="174"/>
      <c r="KZV131" s="185"/>
      <c r="KZW131" s="178"/>
      <c r="KZX131" s="173"/>
      <c r="KZY131" s="173"/>
      <c r="KZZ131" s="176"/>
      <c r="LAA131" s="177"/>
      <c r="LAB131" s="98"/>
      <c r="LAC131" s="177"/>
      <c r="LAD131" s="177"/>
      <c r="LAE131" s="179"/>
      <c r="LAF131" s="180"/>
      <c r="LAG131" s="181"/>
      <c r="LAH131" s="172"/>
      <c r="LAI131" s="174"/>
      <c r="LAL131" s="185"/>
      <c r="LAM131" s="178"/>
      <c r="LAN131" s="173"/>
      <c r="LAO131" s="173"/>
      <c r="LAP131" s="176"/>
      <c r="LAQ131" s="177"/>
      <c r="LAR131" s="98"/>
      <c r="LAS131" s="177"/>
      <c r="LAT131" s="177"/>
      <c r="LAU131" s="179"/>
      <c r="LAV131" s="180"/>
      <c r="LAW131" s="181"/>
      <c r="LAX131" s="172"/>
      <c r="LAY131" s="174"/>
      <c r="LBB131" s="185"/>
      <c r="LBC131" s="178"/>
      <c r="LBD131" s="173"/>
      <c r="LBE131" s="173"/>
      <c r="LBF131" s="176"/>
      <c r="LBG131" s="177"/>
      <c r="LBH131" s="98"/>
      <c r="LBI131" s="177"/>
      <c r="LBJ131" s="177"/>
      <c r="LBK131" s="179"/>
      <c r="LBL131" s="180"/>
      <c r="LBM131" s="181"/>
      <c r="LBN131" s="172"/>
      <c r="LBO131" s="174"/>
      <c r="LBR131" s="185"/>
      <c r="LBS131" s="178"/>
      <c r="LBT131" s="173"/>
      <c r="LBU131" s="173"/>
      <c r="LBV131" s="176"/>
      <c r="LBW131" s="177"/>
      <c r="LBX131" s="98"/>
      <c r="LBY131" s="177"/>
      <c r="LBZ131" s="177"/>
      <c r="LCA131" s="179"/>
      <c r="LCB131" s="180"/>
      <c r="LCC131" s="181"/>
      <c r="LCD131" s="172"/>
      <c r="LCE131" s="174"/>
      <c r="LCH131" s="185"/>
      <c r="LCI131" s="178"/>
      <c r="LCJ131" s="173"/>
      <c r="LCK131" s="173"/>
      <c r="LCL131" s="176"/>
      <c r="LCM131" s="177"/>
      <c r="LCN131" s="98"/>
      <c r="LCO131" s="177"/>
      <c r="LCP131" s="177"/>
      <c r="LCQ131" s="179"/>
      <c r="LCR131" s="180"/>
      <c r="LCS131" s="181"/>
      <c r="LCT131" s="172"/>
      <c r="LCU131" s="174"/>
      <c r="LCX131" s="185"/>
      <c r="LCY131" s="178"/>
      <c r="LCZ131" s="173"/>
      <c r="LDA131" s="173"/>
      <c r="LDB131" s="176"/>
      <c r="LDC131" s="177"/>
      <c r="LDD131" s="98"/>
      <c r="LDE131" s="177"/>
      <c r="LDF131" s="177"/>
      <c r="LDG131" s="179"/>
      <c r="LDH131" s="180"/>
      <c r="LDI131" s="181"/>
      <c r="LDJ131" s="172"/>
      <c r="LDK131" s="174"/>
      <c r="LDN131" s="185"/>
      <c r="LDO131" s="178"/>
      <c r="LDP131" s="173"/>
      <c r="LDQ131" s="173"/>
      <c r="LDR131" s="176"/>
      <c r="LDS131" s="177"/>
      <c r="LDT131" s="98"/>
      <c r="LDU131" s="177"/>
      <c r="LDV131" s="177"/>
      <c r="LDW131" s="179"/>
      <c r="LDX131" s="180"/>
      <c r="LDY131" s="181"/>
      <c r="LDZ131" s="172"/>
      <c r="LEA131" s="174"/>
      <c r="LED131" s="185"/>
      <c r="LEE131" s="178"/>
      <c r="LEF131" s="173"/>
      <c r="LEG131" s="173"/>
      <c r="LEH131" s="176"/>
      <c r="LEI131" s="177"/>
      <c r="LEJ131" s="98"/>
      <c r="LEK131" s="177"/>
      <c r="LEL131" s="177"/>
      <c r="LEM131" s="179"/>
      <c r="LEN131" s="180"/>
      <c r="LEO131" s="181"/>
      <c r="LEP131" s="172"/>
      <c r="LEQ131" s="174"/>
      <c r="LET131" s="185"/>
      <c r="LEU131" s="178"/>
      <c r="LEV131" s="173"/>
      <c r="LEW131" s="173"/>
      <c r="LEX131" s="176"/>
      <c r="LEY131" s="177"/>
      <c r="LEZ131" s="98"/>
      <c r="LFA131" s="177"/>
      <c r="LFB131" s="177"/>
      <c r="LFC131" s="179"/>
      <c r="LFD131" s="180"/>
      <c r="LFE131" s="181"/>
      <c r="LFF131" s="172"/>
      <c r="LFG131" s="174"/>
      <c r="LFJ131" s="185"/>
      <c r="LFK131" s="178"/>
      <c r="LFL131" s="173"/>
      <c r="LFM131" s="173"/>
      <c r="LFN131" s="176"/>
      <c r="LFO131" s="177"/>
      <c r="LFP131" s="98"/>
      <c r="LFQ131" s="177"/>
      <c r="LFR131" s="177"/>
      <c r="LFS131" s="179"/>
      <c r="LFT131" s="180"/>
      <c r="LFU131" s="181"/>
      <c r="LFV131" s="172"/>
      <c r="LFW131" s="174"/>
      <c r="LFZ131" s="185"/>
      <c r="LGA131" s="178"/>
      <c r="LGB131" s="173"/>
      <c r="LGC131" s="173"/>
      <c r="LGD131" s="176"/>
      <c r="LGE131" s="177"/>
      <c r="LGF131" s="98"/>
      <c r="LGG131" s="177"/>
      <c r="LGH131" s="177"/>
      <c r="LGI131" s="179"/>
      <c r="LGJ131" s="180"/>
      <c r="LGK131" s="181"/>
      <c r="LGL131" s="172"/>
      <c r="LGM131" s="174"/>
      <c r="LGP131" s="185"/>
      <c r="LGQ131" s="178"/>
      <c r="LGR131" s="173"/>
      <c r="LGS131" s="173"/>
      <c r="LGT131" s="176"/>
      <c r="LGU131" s="177"/>
      <c r="LGV131" s="98"/>
      <c r="LGW131" s="177"/>
      <c r="LGX131" s="177"/>
      <c r="LGY131" s="179"/>
      <c r="LGZ131" s="180"/>
      <c r="LHA131" s="181"/>
      <c r="LHB131" s="172"/>
      <c r="LHC131" s="174"/>
      <c r="LHF131" s="185"/>
      <c r="LHG131" s="178"/>
      <c r="LHH131" s="173"/>
      <c r="LHI131" s="173"/>
      <c r="LHJ131" s="176"/>
      <c r="LHK131" s="177"/>
      <c r="LHL131" s="98"/>
      <c r="LHM131" s="177"/>
      <c r="LHN131" s="177"/>
      <c r="LHO131" s="179"/>
      <c r="LHP131" s="180"/>
      <c r="LHQ131" s="181"/>
      <c r="LHR131" s="172"/>
      <c r="LHS131" s="174"/>
      <c r="LHV131" s="185"/>
      <c r="LHW131" s="178"/>
      <c r="LHX131" s="173"/>
      <c r="LHY131" s="173"/>
      <c r="LHZ131" s="176"/>
      <c r="LIA131" s="177"/>
      <c r="LIB131" s="98"/>
      <c r="LIC131" s="177"/>
      <c r="LID131" s="177"/>
      <c r="LIE131" s="179"/>
      <c r="LIF131" s="180"/>
      <c r="LIG131" s="181"/>
      <c r="LIH131" s="172"/>
      <c r="LII131" s="174"/>
      <c r="LIL131" s="185"/>
      <c r="LIM131" s="178"/>
      <c r="LIN131" s="173"/>
      <c r="LIO131" s="173"/>
      <c r="LIP131" s="176"/>
      <c r="LIQ131" s="177"/>
      <c r="LIR131" s="98"/>
      <c r="LIS131" s="177"/>
      <c r="LIT131" s="177"/>
      <c r="LIU131" s="179"/>
      <c r="LIV131" s="180"/>
      <c r="LIW131" s="181"/>
      <c r="LIX131" s="172"/>
      <c r="LIY131" s="174"/>
      <c r="LJB131" s="185"/>
      <c r="LJC131" s="178"/>
      <c r="LJD131" s="173"/>
      <c r="LJE131" s="173"/>
      <c r="LJF131" s="176"/>
      <c r="LJG131" s="177"/>
      <c r="LJH131" s="98"/>
      <c r="LJI131" s="177"/>
      <c r="LJJ131" s="177"/>
      <c r="LJK131" s="179"/>
      <c r="LJL131" s="180"/>
      <c r="LJM131" s="181"/>
      <c r="LJN131" s="172"/>
      <c r="LJO131" s="174"/>
      <c r="LJR131" s="185"/>
      <c r="LJS131" s="178"/>
      <c r="LJT131" s="173"/>
      <c r="LJU131" s="173"/>
      <c r="LJV131" s="176"/>
      <c r="LJW131" s="177"/>
      <c r="LJX131" s="98"/>
      <c r="LJY131" s="177"/>
      <c r="LJZ131" s="177"/>
      <c r="LKA131" s="179"/>
      <c r="LKB131" s="180"/>
      <c r="LKC131" s="181"/>
      <c r="LKD131" s="172"/>
      <c r="LKE131" s="174"/>
      <c r="LKH131" s="185"/>
      <c r="LKI131" s="178"/>
      <c r="LKJ131" s="173"/>
      <c r="LKK131" s="173"/>
      <c r="LKL131" s="176"/>
      <c r="LKM131" s="177"/>
      <c r="LKN131" s="98"/>
      <c r="LKO131" s="177"/>
      <c r="LKP131" s="177"/>
      <c r="LKQ131" s="179"/>
      <c r="LKR131" s="180"/>
      <c r="LKS131" s="181"/>
      <c r="LKT131" s="172"/>
      <c r="LKU131" s="174"/>
      <c r="LKX131" s="185"/>
      <c r="LKY131" s="178"/>
      <c r="LKZ131" s="173"/>
      <c r="LLA131" s="173"/>
      <c r="LLB131" s="176"/>
      <c r="LLC131" s="177"/>
      <c r="LLD131" s="98"/>
      <c r="LLE131" s="177"/>
      <c r="LLF131" s="177"/>
      <c r="LLG131" s="179"/>
      <c r="LLH131" s="180"/>
      <c r="LLI131" s="181"/>
      <c r="LLJ131" s="172"/>
      <c r="LLK131" s="174"/>
      <c r="LLN131" s="185"/>
      <c r="LLO131" s="178"/>
      <c r="LLP131" s="173"/>
      <c r="LLQ131" s="173"/>
      <c r="LLR131" s="176"/>
      <c r="LLS131" s="177"/>
      <c r="LLT131" s="98"/>
      <c r="LLU131" s="177"/>
      <c r="LLV131" s="177"/>
      <c r="LLW131" s="179"/>
      <c r="LLX131" s="180"/>
      <c r="LLY131" s="181"/>
      <c r="LLZ131" s="172"/>
      <c r="LMA131" s="174"/>
      <c r="LMD131" s="185"/>
      <c r="LME131" s="178"/>
      <c r="LMF131" s="173"/>
      <c r="LMG131" s="173"/>
      <c r="LMH131" s="176"/>
      <c r="LMI131" s="177"/>
      <c r="LMJ131" s="98"/>
      <c r="LMK131" s="177"/>
      <c r="LML131" s="177"/>
      <c r="LMM131" s="179"/>
      <c r="LMN131" s="180"/>
      <c r="LMO131" s="181"/>
      <c r="LMP131" s="172"/>
      <c r="LMQ131" s="174"/>
      <c r="LMT131" s="185"/>
      <c r="LMU131" s="178"/>
      <c r="LMV131" s="173"/>
      <c r="LMW131" s="173"/>
      <c r="LMX131" s="176"/>
      <c r="LMY131" s="177"/>
      <c r="LMZ131" s="98"/>
      <c r="LNA131" s="177"/>
      <c r="LNB131" s="177"/>
      <c r="LNC131" s="179"/>
      <c r="LND131" s="180"/>
      <c r="LNE131" s="181"/>
      <c r="LNF131" s="172"/>
      <c r="LNG131" s="174"/>
      <c r="LNJ131" s="185"/>
      <c r="LNK131" s="178"/>
      <c r="LNL131" s="173"/>
      <c r="LNM131" s="173"/>
      <c r="LNN131" s="176"/>
      <c r="LNO131" s="177"/>
      <c r="LNP131" s="98"/>
      <c r="LNQ131" s="177"/>
      <c r="LNR131" s="177"/>
      <c r="LNS131" s="179"/>
      <c r="LNT131" s="180"/>
      <c r="LNU131" s="181"/>
      <c r="LNV131" s="172"/>
      <c r="LNW131" s="174"/>
      <c r="LNZ131" s="185"/>
      <c r="LOA131" s="178"/>
      <c r="LOB131" s="173"/>
      <c r="LOC131" s="173"/>
      <c r="LOD131" s="176"/>
      <c r="LOE131" s="177"/>
      <c r="LOF131" s="98"/>
      <c r="LOG131" s="177"/>
      <c r="LOH131" s="177"/>
      <c r="LOI131" s="179"/>
      <c r="LOJ131" s="180"/>
      <c r="LOK131" s="181"/>
      <c r="LOL131" s="172"/>
      <c r="LOM131" s="174"/>
      <c r="LOP131" s="185"/>
      <c r="LOQ131" s="178"/>
      <c r="LOR131" s="173"/>
      <c r="LOS131" s="173"/>
      <c r="LOT131" s="176"/>
      <c r="LOU131" s="177"/>
      <c r="LOV131" s="98"/>
      <c r="LOW131" s="177"/>
      <c r="LOX131" s="177"/>
      <c r="LOY131" s="179"/>
      <c r="LOZ131" s="180"/>
      <c r="LPA131" s="181"/>
      <c r="LPB131" s="172"/>
      <c r="LPC131" s="174"/>
      <c r="LPF131" s="185"/>
      <c r="LPG131" s="178"/>
      <c r="LPH131" s="173"/>
      <c r="LPI131" s="173"/>
      <c r="LPJ131" s="176"/>
      <c r="LPK131" s="177"/>
      <c r="LPL131" s="98"/>
      <c r="LPM131" s="177"/>
      <c r="LPN131" s="177"/>
      <c r="LPO131" s="179"/>
      <c r="LPP131" s="180"/>
      <c r="LPQ131" s="181"/>
      <c r="LPR131" s="172"/>
      <c r="LPS131" s="174"/>
      <c r="LPV131" s="185"/>
      <c r="LPW131" s="178"/>
      <c r="LPX131" s="173"/>
      <c r="LPY131" s="173"/>
      <c r="LPZ131" s="176"/>
      <c r="LQA131" s="177"/>
      <c r="LQB131" s="98"/>
      <c r="LQC131" s="177"/>
      <c r="LQD131" s="177"/>
      <c r="LQE131" s="179"/>
      <c r="LQF131" s="180"/>
      <c r="LQG131" s="181"/>
      <c r="LQH131" s="172"/>
      <c r="LQI131" s="174"/>
      <c r="LQL131" s="185"/>
      <c r="LQM131" s="178"/>
      <c r="LQN131" s="173"/>
      <c r="LQO131" s="173"/>
      <c r="LQP131" s="176"/>
      <c r="LQQ131" s="177"/>
      <c r="LQR131" s="98"/>
      <c r="LQS131" s="177"/>
      <c r="LQT131" s="177"/>
      <c r="LQU131" s="179"/>
      <c r="LQV131" s="180"/>
      <c r="LQW131" s="181"/>
      <c r="LQX131" s="172"/>
      <c r="LQY131" s="174"/>
      <c r="LRB131" s="185"/>
      <c r="LRC131" s="178"/>
      <c r="LRD131" s="173"/>
      <c r="LRE131" s="173"/>
      <c r="LRF131" s="176"/>
      <c r="LRG131" s="177"/>
      <c r="LRH131" s="98"/>
      <c r="LRI131" s="177"/>
      <c r="LRJ131" s="177"/>
      <c r="LRK131" s="179"/>
      <c r="LRL131" s="180"/>
      <c r="LRM131" s="181"/>
      <c r="LRN131" s="172"/>
      <c r="LRO131" s="174"/>
      <c r="LRR131" s="185"/>
      <c r="LRS131" s="178"/>
      <c r="LRT131" s="173"/>
      <c r="LRU131" s="173"/>
      <c r="LRV131" s="176"/>
      <c r="LRW131" s="177"/>
      <c r="LRX131" s="98"/>
      <c r="LRY131" s="177"/>
      <c r="LRZ131" s="177"/>
      <c r="LSA131" s="179"/>
      <c r="LSB131" s="180"/>
      <c r="LSC131" s="181"/>
      <c r="LSD131" s="172"/>
      <c r="LSE131" s="174"/>
      <c r="LSH131" s="185"/>
      <c r="LSI131" s="178"/>
      <c r="LSJ131" s="173"/>
      <c r="LSK131" s="173"/>
      <c r="LSL131" s="176"/>
      <c r="LSM131" s="177"/>
      <c r="LSN131" s="98"/>
      <c r="LSO131" s="177"/>
      <c r="LSP131" s="177"/>
      <c r="LSQ131" s="179"/>
      <c r="LSR131" s="180"/>
      <c r="LSS131" s="181"/>
      <c r="LST131" s="172"/>
      <c r="LSU131" s="174"/>
      <c r="LSX131" s="185"/>
      <c r="LSY131" s="178"/>
      <c r="LSZ131" s="173"/>
      <c r="LTA131" s="173"/>
      <c r="LTB131" s="176"/>
      <c r="LTC131" s="177"/>
      <c r="LTD131" s="98"/>
      <c r="LTE131" s="177"/>
      <c r="LTF131" s="177"/>
      <c r="LTG131" s="179"/>
      <c r="LTH131" s="180"/>
      <c r="LTI131" s="181"/>
      <c r="LTJ131" s="172"/>
      <c r="LTK131" s="174"/>
      <c r="LTN131" s="185"/>
      <c r="LTO131" s="178"/>
      <c r="LTP131" s="173"/>
      <c r="LTQ131" s="173"/>
      <c r="LTR131" s="176"/>
      <c r="LTS131" s="177"/>
      <c r="LTT131" s="98"/>
      <c r="LTU131" s="177"/>
      <c r="LTV131" s="177"/>
      <c r="LTW131" s="179"/>
      <c r="LTX131" s="180"/>
      <c r="LTY131" s="181"/>
      <c r="LTZ131" s="172"/>
      <c r="LUA131" s="174"/>
      <c r="LUD131" s="185"/>
      <c r="LUE131" s="178"/>
      <c r="LUF131" s="173"/>
      <c r="LUG131" s="173"/>
      <c r="LUH131" s="176"/>
      <c r="LUI131" s="177"/>
      <c r="LUJ131" s="98"/>
      <c r="LUK131" s="177"/>
      <c r="LUL131" s="177"/>
      <c r="LUM131" s="179"/>
      <c r="LUN131" s="180"/>
      <c r="LUO131" s="181"/>
      <c r="LUP131" s="172"/>
      <c r="LUQ131" s="174"/>
      <c r="LUT131" s="185"/>
      <c r="LUU131" s="178"/>
      <c r="LUV131" s="173"/>
      <c r="LUW131" s="173"/>
      <c r="LUX131" s="176"/>
      <c r="LUY131" s="177"/>
      <c r="LUZ131" s="98"/>
      <c r="LVA131" s="177"/>
      <c r="LVB131" s="177"/>
      <c r="LVC131" s="179"/>
      <c r="LVD131" s="180"/>
      <c r="LVE131" s="181"/>
      <c r="LVF131" s="172"/>
      <c r="LVG131" s="174"/>
      <c r="LVJ131" s="185"/>
      <c r="LVK131" s="178"/>
      <c r="LVL131" s="173"/>
      <c r="LVM131" s="173"/>
      <c r="LVN131" s="176"/>
      <c r="LVO131" s="177"/>
      <c r="LVP131" s="98"/>
      <c r="LVQ131" s="177"/>
      <c r="LVR131" s="177"/>
      <c r="LVS131" s="179"/>
      <c r="LVT131" s="180"/>
      <c r="LVU131" s="181"/>
      <c r="LVV131" s="172"/>
      <c r="LVW131" s="174"/>
      <c r="LVZ131" s="185"/>
      <c r="LWA131" s="178"/>
      <c r="LWB131" s="173"/>
      <c r="LWC131" s="173"/>
      <c r="LWD131" s="176"/>
      <c r="LWE131" s="177"/>
      <c r="LWF131" s="98"/>
      <c r="LWG131" s="177"/>
      <c r="LWH131" s="177"/>
      <c r="LWI131" s="179"/>
      <c r="LWJ131" s="180"/>
      <c r="LWK131" s="181"/>
      <c r="LWL131" s="172"/>
      <c r="LWM131" s="174"/>
      <c r="LWP131" s="185"/>
      <c r="LWQ131" s="178"/>
      <c r="LWR131" s="173"/>
      <c r="LWS131" s="173"/>
      <c r="LWT131" s="176"/>
      <c r="LWU131" s="177"/>
      <c r="LWV131" s="98"/>
      <c r="LWW131" s="177"/>
      <c r="LWX131" s="177"/>
      <c r="LWY131" s="179"/>
      <c r="LWZ131" s="180"/>
      <c r="LXA131" s="181"/>
      <c r="LXB131" s="172"/>
      <c r="LXC131" s="174"/>
      <c r="LXF131" s="185"/>
      <c r="LXG131" s="178"/>
      <c r="LXH131" s="173"/>
      <c r="LXI131" s="173"/>
      <c r="LXJ131" s="176"/>
      <c r="LXK131" s="177"/>
      <c r="LXL131" s="98"/>
      <c r="LXM131" s="177"/>
      <c r="LXN131" s="177"/>
      <c r="LXO131" s="179"/>
      <c r="LXP131" s="180"/>
      <c r="LXQ131" s="181"/>
      <c r="LXR131" s="172"/>
      <c r="LXS131" s="174"/>
      <c r="LXV131" s="185"/>
      <c r="LXW131" s="178"/>
      <c r="LXX131" s="173"/>
      <c r="LXY131" s="173"/>
      <c r="LXZ131" s="176"/>
      <c r="LYA131" s="177"/>
      <c r="LYB131" s="98"/>
      <c r="LYC131" s="177"/>
      <c r="LYD131" s="177"/>
      <c r="LYE131" s="179"/>
      <c r="LYF131" s="180"/>
      <c r="LYG131" s="181"/>
      <c r="LYH131" s="172"/>
      <c r="LYI131" s="174"/>
      <c r="LYL131" s="185"/>
      <c r="LYM131" s="178"/>
      <c r="LYN131" s="173"/>
      <c r="LYO131" s="173"/>
      <c r="LYP131" s="176"/>
      <c r="LYQ131" s="177"/>
      <c r="LYR131" s="98"/>
      <c r="LYS131" s="177"/>
      <c r="LYT131" s="177"/>
      <c r="LYU131" s="179"/>
      <c r="LYV131" s="180"/>
      <c r="LYW131" s="181"/>
      <c r="LYX131" s="172"/>
      <c r="LYY131" s="174"/>
      <c r="LZB131" s="185"/>
      <c r="LZC131" s="178"/>
      <c r="LZD131" s="173"/>
      <c r="LZE131" s="173"/>
      <c r="LZF131" s="176"/>
      <c r="LZG131" s="177"/>
      <c r="LZH131" s="98"/>
      <c r="LZI131" s="177"/>
      <c r="LZJ131" s="177"/>
      <c r="LZK131" s="179"/>
      <c r="LZL131" s="180"/>
      <c r="LZM131" s="181"/>
      <c r="LZN131" s="172"/>
      <c r="LZO131" s="174"/>
      <c r="LZR131" s="185"/>
      <c r="LZS131" s="178"/>
      <c r="LZT131" s="173"/>
      <c r="LZU131" s="173"/>
      <c r="LZV131" s="176"/>
      <c r="LZW131" s="177"/>
      <c r="LZX131" s="98"/>
      <c r="LZY131" s="177"/>
      <c r="LZZ131" s="177"/>
      <c r="MAA131" s="179"/>
      <c r="MAB131" s="180"/>
      <c r="MAC131" s="181"/>
      <c r="MAD131" s="172"/>
      <c r="MAE131" s="174"/>
      <c r="MAH131" s="185"/>
      <c r="MAI131" s="178"/>
      <c r="MAJ131" s="173"/>
      <c r="MAK131" s="173"/>
      <c r="MAL131" s="176"/>
      <c r="MAM131" s="177"/>
      <c r="MAN131" s="98"/>
      <c r="MAO131" s="177"/>
      <c r="MAP131" s="177"/>
      <c r="MAQ131" s="179"/>
      <c r="MAR131" s="180"/>
      <c r="MAS131" s="181"/>
      <c r="MAT131" s="172"/>
      <c r="MAU131" s="174"/>
      <c r="MAX131" s="185"/>
      <c r="MAY131" s="178"/>
      <c r="MAZ131" s="173"/>
      <c r="MBA131" s="173"/>
      <c r="MBB131" s="176"/>
      <c r="MBC131" s="177"/>
      <c r="MBD131" s="98"/>
      <c r="MBE131" s="177"/>
      <c r="MBF131" s="177"/>
      <c r="MBG131" s="179"/>
      <c r="MBH131" s="180"/>
      <c r="MBI131" s="181"/>
      <c r="MBJ131" s="172"/>
      <c r="MBK131" s="174"/>
      <c r="MBN131" s="185"/>
      <c r="MBO131" s="178"/>
      <c r="MBP131" s="173"/>
      <c r="MBQ131" s="173"/>
      <c r="MBR131" s="176"/>
      <c r="MBS131" s="177"/>
      <c r="MBT131" s="98"/>
      <c r="MBU131" s="177"/>
      <c r="MBV131" s="177"/>
      <c r="MBW131" s="179"/>
      <c r="MBX131" s="180"/>
      <c r="MBY131" s="181"/>
      <c r="MBZ131" s="172"/>
      <c r="MCA131" s="174"/>
      <c r="MCD131" s="185"/>
      <c r="MCE131" s="178"/>
      <c r="MCF131" s="173"/>
      <c r="MCG131" s="173"/>
      <c r="MCH131" s="176"/>
      <c r="MCI131" s="177"/>
      <c r="MCJ131" s="98"/>
      <c r="MCK131" s="177"/>
      <c r="MCL131" s="177"/>
      <c r="MCM131" s="179"/>
      <c r="MCN131" s="180"/>
      <c r="MCO131" s="181"/>
      <c r="MCP131" s="172"/>
      <c r="MCQ131" s="174"/>
      <c r="MCT131" s="185"/>
      <c r="MCU131" s="178"/>
      <c r="MCV131" s="173"/>
      <c r="MCW131" s="173"/>
      <c r="MCX131" s="176"/>
      <c r="MCY131" s="177"/>
      <c r="MCZ131" s="98"/>
      <c r="MDA131" s="177"/>
      <c r="MDB131" s="177"/>
      <c r="MDC131" s="179"/>
      <c r="MDD131" s="180"/>
      <c r="MDE131" s="181"/>
      <c r="MDF131" s="172"/>
      <c r="MDG131" s="174"/>
      <c r="MDJ131" s="185"/>
      <c r="MDK131" s="178"/>
      <c r="MDL131" s="173"/>
      <c r="MDM131" s="173"/>
      <c r="MDN131" s="176"/>
      <c r="MDO131" s="177"/>
      <c r="MDP131" s="98"/>
      <c r="MDQ131" s="177"/>
      <c r="MDR131" s="177"/>
      <c r="MDS131" s="179"/>
      <c r="MDT131" s="180"/>
      <c r="MDU131" s="181"/>
      <c r="MDV131" s="172"/>
      <c r="MDW131" s="174"/>
      <c r="MDZ131" s="185"/>
      <c r="MEA131" s="178"/>
      <c r="MEB131" s="173"/>
      <c r="MEC131" s="173"/>
      <c r="MED131" s="176"/>
      <c r="MEE131" s="177"/>
      <c r="MEF131" s="98"/>
      <c r="MEG131" s="177"/>
      <c r="MEH131" s="177"/>
      <c r="MEI131" s="179"/>
      <c r="MEJ131" s="180"/>
      <c r="MEK131" s="181"/>
      <c r="MEL131" s="172"/>
      <c r="MEM131" s="174"/>
      <c r="MEP131" s="185"/>
      <c r="MEQ131" s="178"/>
      <c r="MER131" s="173"/>
      <c r="MES131" s="173"/>
      <c r="MET131" s="176"/>
      <c r="MEU131" s="177"/>
      <c r="MEV131" s="98"/>
      <c r="MEW131" s="177"/>
      <c r="MEX131" s="177"/>
      <c r="MEY131" s="179"/>
      <c r="MEZ131" s="180"/>
      <c r="MFA131" s="181"/>
      <c r="MFB131" s="172"/>
      <c r="MFC131" s="174"/>
      <c r="MFF131" s="185"/>
      <c r="MFG131" s="178"/>
      <c r="MFH131" s="173"/>
      <c r="MFI131" s="173"/>
      <c r="MFJ131" s="176"/>
      <c r="MFK131" s="177"/>
      <c r="MFL131" s="98"/>
      <c r="MFM131" s="177"/>
      <c r="MFN131" s="177"/>
      <c r="MFO131" s="179"/>
      <c r="MFP131" s="180"/>
      <c r="MFQ131" s="181"/>
      <c r="MFR131" s="172"/>
      <c r="MFS131" s="174"/>
      <c r="MFV131" s="185"/>
      <c r="MFW131" s="178"/>
      <c r="MFX131" s="173"/>
      <c r="MFY131" s="173"/>
      <c r="MFZ131" s="176"/>
      <c r="MGA131" s="177"/>
      <c r="MGB131" s="98"/>
      <c r="MGC131" s="177"/>
      <c r="MGD131" s="177"/>
      <c r="MGE131" s="179"/>
      <c r="MGF131" s="180"/>
      <c r="MGG131" s="181"/>
      <c r="MGH131" s="172"/>
      <c r="MGI131" s="174"/>
      <c r="MGL131" s="185"/>
      <c r="MGM131" s="178"/>
      <c r="MGN131" s="173"/>
      <c r="MGO131" s="173"/>
      <c r="MGP131" s="176"/>
      <c r="MGQ131" s="177"/>
      <c r="MGR131" s="98"/>
      <c r="MGS131" s="177"/>
      <c r="MGT131" s="177"/>
      <c r="MGU131" s="179"/>
      <c r="MGV131" s="180"/>
      <c r="MGW131" s="181"/>
      <c r="MGX131" s="172"/>
      <c r="MGY131" s="174"/>
      <c r="MHB131" s="185"/>
      <c r="MHC131" s="178"/>
      <c r="MHD131" s="173"/>
      <c r="MHE131" s="173"/>
      <c r="MHF131" s="176"/>
      <c r="MHG131" s="177"/>
      <c r="MHH131" s="98"/>
      <c r="MHI131" s="177"/>
      <c r="MHJ131" s="177"/>
      <c r="MHK131" s="179"/>
      <c r="MHL131" s="180"/>
      <c r="MHM131" s="181"/>
      <c r="MHN131" s="172"/>
      <c r="MHO131" s="174"/>
      <c r="MHR131" s="185"/>
      <c r="MHS131" s="178"/>
      <c r="MHT131" s="173"/>
      <c r="MHU131" s="173"/>
      <c r="MHV131" s="176"/>
      <c r="MHW131" s="177"/>
      <c r="MHX131" s="98"/>
      <c r="MHY131" s="177"/>
      <c r="MHZ131" s="177"/>
      <c r="MIA131" s="179"/>
      <c r="MIB131" s="180"/>
      <c r="MIC131" s="181"/>
      <c r="MID131" s="172"/>
      <c r="MIE131" s="174"/>
      <c r="MIH131" s="185"/>
      <c r="MII131" s="178"/>
      <c r="MIJ131" s="173"/>
      <c r="MIK131" s="173"/>
      <c r="MIL131" s="176"/>
      <c r="MIM131" s="177"/>
      <c r="MIN131" s="98"/>
      <c r="MIO131" s="177"/>
      <c r="MIP131" s="177"/>
      <c r="MIQ131" s="179"/>
      <c r="MIR131" s="180"/>
      <c r="MIS131" s="181"/>
      <c r="MIT131" s="172"/>
      <c r="MIU131" s="174"/>
      <c r="MIX131" s="185"/>
      <c r="MIY131" s="178"/>
      <c r="MIZ131" s="173"/>
      <c r="MJA131" s="173"/>
      <c r="MJB131" s="176"/>
      <c r="MJC131" s="177"/>
      <c r="MJD131" s="98"/>
      <c r="MJE131" s="177"/>
      <c r="MJF131" s="177"/>
      <c r="MJG131" s="179"/>
      <c r="MJH131" s="180"/>
      <c r="MJI131" s="181"/>
      <c r="MJJ131" s="172"/>
      <c r="MJK131" s="174"/>
      <c r="MJN131" s="185"/>
      <c r="MJO131" s="178"/>
      <c r="MJP131" s="173"/>
      <c r="MJQ131" s="173"/>
      <c r="MJR131" s="176"/>
      <c r="MJS131" s="177"/>
      <c r="MJT131" s="98"/>
      <c r="MJU131" s="177"/>
      <c r="MJV131" s="177"/>
      <c r="MJW131" s="179"/>
      <c r="MJX131" s="180"/>
      <c r="MJY131" s="181"/>
      <c r="MJZ131" s="172"/>
      <c r="MKA131" s="174"/>
      <c r="MKD131" s="185"/>
      <c r="MKE131" s="178"/>
      <c r="MKF131" s="173"/>
      <c r="MKG131" s="173"/>
      <c r="MKH131" s="176"/>
      <c r="MKI131" s="177"/>
      <c r="MKJ131" s="98"/>
      <c r="MKK131" s="177"/>
      <c r="MKL131" s="177"/>
      <c r="MKM131" s="179"/>
      <c r="MKN131" s="180"/>
      <c r="MKO131" s="181"/>
      <c r="MKP131" s="172"/>
      <c r="MKQ131" s="174"/>
      <c r="MKT131" s="185"/>
      <c r="MKU131" s="178"/>
      <c r="MKV131" s="173"/>
      <c r="MKW131" s="173"/>
      <c r="MKX131" s="176"/>
      <c r="MKY131" s="177"/>
      <c r="MKZ131" s="98"/>
      <c r="MLA131" s="177"/>
      <c r="MLB131" s="177"/>
      <c r="MLC131" s="179"/>
      <c r="MLD131" s="180"/>
      <c r="MLE131" s="181"/>
      <c r="MLF131" s="172"/>
      <c r="MLG131" s="174"/>
      <c r="MLJ131" s="185"/>
      <c r="MLK131" s="178"/>
      <c r="MLL131" s="173"/>
      <c r="MLM131" s="173"/>
      <c r="MLN131" s="176"/>
      <c r="MLO131" s="177"/>
      <c r="MLP131" s="98"/>
      <c r="MLQ131" s="177"/>
      <c r="MLR131" s="177"/>
      <c r="MLS131" s="179"/>
      <c r="MLT131" s="180"/>
      <c r="MLU131" s="181"/>
      <c r="MLV131" s="172"/>
      <c r="MLW131" s="174"/>
      <c r="MLZ131" s="185"/>
      <c r="MMA131" s="178"/>
      <c r="MMB131" s="173"/>
      <c r="MMC131" s="173"/>
      <c r="MMD131" s="176"/>
      <c r="MME131" s="177"/>
      <c r="MMF131" s="98"/>
      <c r="MMG131" s="177"/>
      <c r="MMH131" s="177"/>
      <c r="MMI131" s="179"/>
      <c r="MMJ131" s="180"/>
      <c r="MMK131" s="181"/>
      <c r="MML131" s="172"/>
      <c r="MMM131" s="174"/>
      <c r="MMP131" s="185"/>
      <c r="MMQ131" s="178"/>
      <c r="MMR131" s="173"/>
      <c r="MMS131" s="173"/>
      <c r="MMT131" s="176"/>
      <c r="MMU131" s="177"/>
      <c r="MMV131" s="98"/>
      <c r="MMW131" s="177"/>
      <c r="MMX131" s="177"/>
      <c r="MMY131" s="179"/>
      <c r="MMZ131" s="180"/>
      <c r="MNA131" s="181"/>
      <c r="MNB131" s="172"/>
      <c r="MNC131" s="174"/>
      <c r="MNF131" s="185"/>
      <c r="MNG131" s="178"/>
      <c r="MNH131" s="173"/>
      <c r="MNI131" s="173"/>
      <c r="MNJ131" s="176"/>
      <c r="MNK131" s="177"/>
      <c r="MNL131" s="98"/>
      <c r="MNM131" s="177"/>
      <c r="MNN131" s="177"/>
      <c r="MNO131" s="179"/>
      <c r="MNP131" s="180"/>
      <c r="MNQ131" s="181"/>
      <c r="MNR131" s="172"/>
      <c r="MNS131" s="174"/>
      <c r="MNV131" s="185"/>
      <c r="MNW131" s="178"/>
      <c r="MNX131" s="173"/>
      <c r="MNY131" s="173"/>
      <c r="MNZ131" s="176"/>
      <c r="MOA131" s="177"/>
      <c r="MOB131" s="98"/>
      <c r="MOC131" s="177"/>
      <c r="MOD131" s="177"/>
      <c r="MOE131" s="179"/>
      <c r="MOF131" s="180"/>
      <c r="MOG131" s="181"/>
      <c r="MOH131" s="172"/>
      <c r="MOI131" s="174"/>
      <c r="MOL131" s="185"/>
      <c r="MOM131" s="178"/>
      <c r="MON131" s="173"/>
      <c r="MOO131" s="173"/>
      <c r="MOP131" s="176"/>
      <c r="MOQ131" s="177"/>
      <c r="MOR131" s="98"/>
      <c r="MOS131" s="177"/>
      <c r="MOT131" s="177"/>
      <c r="MOU131" s="179"/>
      <c r="MOV131" s="180"/>
      <c r="MOW131" s="181"/>
      <c r="MOX131" s="172"/>
      <c r="MOY131" s="174"/>
      <c r="MPB131" s="185"/>
      <c r="MPC131" s="178"/>
      <c r="MPD131" s="173"/>
      <c r="MPE131" s="173"/>
      <c r="MPF131" s="176"/>
      <c r="MPG131" s="177"/>
      <c r="MPH131" s="98"/>
      <c r="MPI131" s="177"/>
      <c r="MPJ131" s="177"/>
      <c r="MPK131" s="179"/>
      <c r="MPL131" s="180"/>
      <c r="MPM131" s="181"/>
      <c r="MPN131" s="172"/>
      <c r="MPO131" s="174"/>
      <c r="MPR131" s="185"/>
      <c r="MPS131" s="178"/>
      <c r="MPT131" s="173"/>
      <c r="MPU131" s="173"/>
      <c r="MPV131" s="176"/>
      <c r="MPW131" s="177"/>
      <c r="MPX131" s="98"/>
      <c r="MPY131" s="177"/>
      <c r="MPZ131" s="177"/>
      <c r="MQA131" s="179"/>
      <c r="MQB131" s="180"/>
      <c r="MQC131" s="181"/>
      <c r="MQD131" s="172"/>
      <c r="MQE131" s="174"/>
      <c r="MQH131" s="185"/>
      <c r="MQI131" s="178"/>
      <c r="MQJ131" s="173"/>
      <c r="MQK131" s="173"/>
      <c r="MQL131" s="176"/>
      <c r="MQM131" s="177"/>
      <c r="MQN131" s="98"/>
      <c r="MQO131" s="177"/>
      <c r="MQP131" s="177"/>
      <c r="MQQ131" s="179"/>
      <c r="MQR131" s="180"/>
      <c r="MQS131" s="181"/>
      <c r="MQT131" s="172"/>
      <c r="MQU131" s="174"/>
      <c r="MQX131" s="185"/>
      <c r="MQY131" s="178"/>
      <c r="MQZ131" s="173"/>
      <c r="MRA131" s="173"/>
      <c r="MRB131" s="176"/>
      <c r="MRC131" s="177"/>
      <c r="MRD131" s="98"/>
      <c r="MRE131" s="177"/>
      <c r="MRF131" s="177"/>
      <c r="MRG131" s="179"/>
      <c r="MRH131" s="180"/>
      <c r="MRI131" s="181"/>
      <c r="MRJ131" s="172"/>
      <c r="MRK131" s="174"/>
      <c r="MRN131" s="185"/>
      <c r="MRO131" s="178"/>
      <c r="MRP131" s="173"/>
      <c r="MRQ131" s="173"/>
      <c r="MRR131" s="176"/>
      <c r="MRS131" s="177"/>
      <c r="MRT131" s="98"/>
      <c r="MRU131" s="177"/>
      <c r="MRV131" s="177"/>
      <c r="MRW131" s="179"/>
      <c r="MRX131" s="180"/>
      <c r="MRY131" s="181"/>
      <c r="MRZ131" s="172"/>
      <c r="MSA131" s="174"/>
      <c r="MSD131" s="185"/>
      <c r="MSE131" s="178"/>
      <c r="MSF131" s="173"/>
      <c r="MSG131" s="173"/>
      <c r="MSH131" s="176"/>
      <c r="MSI131" s="177"/>
      <c r="MSJ131" s="98"/>
      <c r="MSK131" s="177"/>
      <c r="MSL131" s="177"/>
      <c r="MSM131" s="179"/>
      <c r="MSN131" s="180"/>
      <c r="MSO131" s="181"/>
      <c r="MSP131" s="172"/>
      <c r="MSQ131" s="174"/>
      <c r="MST131" s="185"/>
      <c r="MSU131" s="178"/>
      <c r="MSV131" s="173"/>
      <c r="MSW131" s="173"/>
      <c r="MSX131" s="176"/>
      <c r="MSY131" s="177"/>
      <c r="MSZ131" s="98"/>
      <c r="MTA131" s="177"/>
      <c r="MTB131" s="177"/>
      <c r="MTC131" s="179"/>
      <c r="MTD131" s="180"/>
      <c r="MTE131" s="181"/>
      <c r="MTF131" s="172"/>
      <c r="MTG131" s="174"/>
      <c r="MTJ131" s="185"/>
      <c r="MTK131" s="178"/>
      <c r="MTL131" s="173"/>
      <c r="MTM131" s="173"/>
      <c r="MTN131" s="176"/>
      <c r="MTO131" s="177"/>
      <c r="MTP131" s="98"/>
      <c r="MTQ131" s="177"/>
      <c r="MTR131" s="177"/>
      <c r="MTS131" s="179"/>
      <c r="MTT131" s="180"/>
      <c r="MTU131" s="181"/>
      <c r="MTV131" s="172"/>
      <c r="MTW131" s="174"/>
      <c r="MTZ131" s="185"/>
      <c r="MUA131" s="178"/>
      <c r="MUB131" s="173"/>
      <c r="MUC131" s="173"/>
      <c r="MUD131" s="176"/>
      <c r="MUE131" s="177"/>
      <c r="MUF131" s="98"/>
      <c r="MUG131" s="177"/>
      <c r="MUH131" s="177"/>
      <c r="MUI131" s="179"/>
      <c r="MUJ131" s="180"/>
      <c r="MUK131" s="181"/>
      <c r="MUL131" s="172"/>
      <c r="MUM131" s="174"/>
      <c r="MUP131" s="185"/>
      <c r="MUQ131" s="178"/>
      <c r="MUR131" s="173"/>
      <c r="MUS131" s="173"/>
      <c r="MUT131" s="176"/>
      <c r="MUU131" s="177"/>
      <c r="MUV131" s="98"/>
      <c r="MUW131" s="177"/>
      <c r="MUX131" s="177"/>
      <c r="MUY131" s="179"/>
      <c r="MUZ131" s="180"/>
      <c r="MVA131" s="181"/>
      <c r="MVB131" s="172"/>
      <c r="MVC131" s="174"/>
      <c r="MVF131" s="185"/>
      <c r="MVG131" s="178"/>
      <c r="MVH131" s="173"/>
      <c r="MVI131" s="173"/>
      <c r="MVJ131" s="176"/>
      <c r="MVK131" s="177"/>
      <c r="MVL131" s="98"/>
      <c r="MVM131" s="177"/>
      <c r="MVN131" s="177"/>
      <c r="MVO131" s="179"/>
      <c r="MVP131" s="180"/>
      <c r="MVQ131" s="181"/>
      <c r="MVR131" s="172"/>
      <c r="MVS131" s="174"/>
      <c r="MVV131" s="185"/>
      <c r="MVW131" s="178"/>
      <c r="MVX131" s="173"/>
      <c r="MVY131" s="173"/>
      <c r="MVZ131" s="176"/>
      <c r="MWA131" s="177"/>
      <c r="MWB131" s="98"/>
      <c r="MWC131" s="177"/>
      <c r="MWD131" s="177"/>
      <c r="MWE131" s="179"/>
      <c r="MWF131" s="180"/>
      <c r="MWG131" s="181"/>
      <c r="MWH131" s="172"/>
      <c r="MWI131" s="174"/>
      <c r="MWL131" s="185"/>
      <c r="MWM131" s="178"/>
      <c r="MWN131" s="173"/>
      <c r="MWO131" s="173"/>
      <c r="MWP131" s="176"/>
      <c r="MWQ131" s="177"/>
      <c r="MWR131" s="98"/>
      <c r="MWS131" s="177"/>
      <c r="MWT131" s="177"/>
      <c r="MWU131" s="179"/>
      <c r="MWV131" s="180"/>
      <c r="MWW131" s="181"/>
      <c r="MWX131" s="172"/>
      <c r="MWY131" s="174"/>
      <c r="MXB131" s="185"/>
      <c r="MXC131" s="178"/>
      <c r="MXD131" s="173"/>
      <c r="MXE131" s="173"/>
      <c r="MXF131" s="176"/>
      <c r="MXG131" s="177"/>
      <c r="MXH131" s="98"/>
      <c r="MXI131" s="177"/>
      <c r="MXJ131" s="177"/>
      <c r="MXK131" s="179"/>
      <c r="MXL131" s="180"/>
      <c r="MXM131" s="181"/>
      <c r="MXN131" s="172"/>
      <c r="MXO131" s="174"/>
      <c r="MXR131" s="185"/>
      <c r="MXS131" s="178"/>
      <c r="MXT131" s="173"/>
      <c r="MXU131" s="173"/>
      <c r="MXV131" s="176"/>
      <c r="MXW131" s="177"/>
      <c r="MXX131" s="98"/>
      <c r="MXY131" s="177"/>
      <c r="MXZ131" s="177"/>
      <c r="MYA131" s="179"/>
      <c r="MYB131" s="180"/>
      <c r="MYC131" s="181"/>
      <c r="MYD131" s="172"/>
      <c r="MYE131" s="174"/>
      <c r="MYH131" s="185"/>
      <c r="MYI131" s="178"/>
      <c r="MYJ131" s="173"/>
      <c r="MYK131" s="173"/>
      <c r="MYL131" s="176"/>
      <c r="MYM131" s="177"/>
      <c r="MYN131" s="98"/>
      <c r="MYO131" s="177"/>
      <c r="MYP131" s="177"/>
      <c r="MYQ131" s="179"/>
      <c r="MYR131" s="180"/>
      <c r="MYS131" s="181"/>
      <c r="MYT131" s="172"/>
      <c r="MYU131" s="174"/>
      <c r="MYX131" s="185"/>
      <c r="MYY131" s="178"/>
      <c r="MYZ131" s="173"/>
      <c r="MZA131" s="173"/>
      <c r="MZB131" s="176"/>
      <c r="MZC131" s="177"/>
      <c r="MZD131" s="98"/>
      <c r="MZE131" s="177"/>
      <c r="MZF131" s="177"/>
      <c r="MZG131" s="179"/>
      <c r="MZH131" s="180"/>
      <c r="MZI131" s="181"/>
      <c r="MZJ131" s="172"/>
      <c r="MZK131" s="174"/>
      <c r="MZN131" s="185"/>
      <c r="MZO131" s="178"/>
      <c r="MZP131" s="173"/>
      <c r="MZQ131" s="173"/>
      <c r="MZR131" s="176"/>
      <c r="MZS131" s="177"/>
      <c r="MZT131" s="98"/>
      <c r="MZU131" s="177"/>
      <c r="MZV131" s="177"/>
      <c r="MZW131" s="179"/>
      <c r="MZX131" s="180"/>
      <c r="MZY131" s="181"/>
      <c r="MZZ131" s="172"/>
      <c r="NAA131" s="174"/>
      <c r="NAD131" s="185"/>
      <c r="NAE131" s="178"/>
      <c r="NAF131" s="173"/>
      <c r="NAG131" s="173"/>
      <c r="NAH131" s="176"/>
      <c r="NAI131" s="177"/>
      <c r="NAJ131" s="98"/>
      <c r="NAK131" s="177"/>
      <c r="NAL131" s="177"/>
      <c r="NAM131" s="179"/>
      <c r="NAN131" s="180"/>
      <c r="NAO131" s="181"/>
      <c r="NAP131" s="172"/>
      <c r="NAQ131" s="174"/>
      <c r="NAT131" s="185"/>
      <c r="NAU131" s="178"/>
      <c r="NAV131" s="173"/>
      <c r="NAW131" s="173"/>
      <c r="NAX131" s="176"/>
      <c r="NAY131" s="177"/>
      <c r="NAZ131" s="98"/>
      <c r="NBA131" s="177"/>
      <c r="NBB131" s="177"/>
      <c r="NBC131" s="179"/>
      <c r="NBD131" s="180"/>
      <c r="NBE131" s="181"/>
      <c r="NBF131" s="172"/>
      <c r="NBG131" s="174"/>
      <c r="NBJ131" s="185"/>
      <c r="NBK131" s="178"/>
      <c r="NBL131" s="173"/>
      <c r="NBM131" s="173"/>
      <c r="NBN131" s="176"/>
      <c r="NBO131" s="177"/>
      <c r="NBP131" s="98"/>
      <c r="NBQ131" s="177"/>
      <c r="NBR131" s="177"/>
      <c r="NBS131" s="179"/>
      <c r="NBT131" s="180"/>
      <c r="NBU131" s="181"/>
      <c r="NBV131" s="172"/>
      <c r="NBW131" s="174"/>
      <c r="NBZ131" s="185"/>
      <c r="NCA131" s="178"/>
      <c r="NCB131" s="173"/>
      <c r="NCC131" s="173"/>
      <c r="NCD131" s="176"/>
      <c r="NCE131" s="177"/>
      <c r="NCF131" s="98"/>
      <c r="NCG131" s="177"/>
      <c r="NCH131" s="177"/>
      <c r="NCI131" s="179"/>
      <c r="NCJ131" s="180"/>
      <c r="NCK131" s="181"/>
      <c r="NCL131" s="172"/>
      <c r="NCM131" s="174"/>
      <c r="NCP131" s="185"/>
      <c r="NCQ131" s="178"/>
      <c r="NCR131" s="173"/>
      <c r="NCS131" s="173"/>
      <c r="NCT131" s="176"/>
      <c r="NCU131" s="177"/>
      <c r="NCV131" s="98"/>
      <c r="NCW131" s="177"/>
      <c r="NCX131" s="177"/>
      <c r="NCY131" s="179"/>
      <c r="NCZ131" s="180"/>
      <c r="NDA131" s="181"/>
      <c r="NDB131" s="172"/>
      <c r="NDC131" s="174"/>
      <c r="NDF131" s="185"/>
      <c r="NDG131" s="178"/>
      <c r="NDH131" s="173"/>
      <c r="NDI131" s="173"/>
      <c r="NDJ131" s="176"/>
      <c r="NDK131" s="177"/>
      <c r="NDL131" s="98"/>
      <c r="NDM131" s="177"/>
      <c r="NDN131" s="177"/>
      <c r="NDO131" s="179"/>
      <c r="NDP131" s="180"/>
      <c r="NDQ131" s="181"/>
      <c r="NDR131" s="172"/>
      <c r="NDS131" s="174"/>
      <c r="NDV131" s="185"/>
      <c r="NDW131" s="178"/>
      <c r="NDX131" s="173"/>
      <c r="NDY131" s="173"/>
      <c r="NDZ131" s="176"/>
      <c r="NEA131" s="177"/>
      <c r="NEB131" s="98"/>
      <c r="NEC131" s="177"/>
      <c r="NED131" s="177"/>
      <c r="NEE131" s="179"/>
      <c r="NEF131" s="180"/>
      <c r="NEG131" s="181"/>
      <c r="NEH131" s="172"/>
      <c r="NEI131" s="174"/>
      <c r="NEL131" s="185"/>
      <c r="NEM131" s="178"/>
      <c r="NEN131" s="173"/>
      <c r="NEO131" s="173"/>
      <c r="NEP131" s="176"/>
      <c r="NEQ131" s="177"/>
      <c r="NER131" s="98"/>
      <c r="NES131" s="177"/>
      <c r="NET131" s="177"/>
      <c r="NEU131" s="179"/>
      <c r="NEV131" s="180"/>
      <c r="NEW131" s="181"/>
      <c r="NEX131" s="172"/>
      <c r="NEY131" s="174"/>
      <c r="NFB131" s="185"/>
      <c r="NFC131" s="178"/>
      <c r="NFD131" s="173"/>
      <c r="NFE131" s="173"/>
      <c r="NFF131" s="176"/>
      <c r="NFG131" s="177"/>
      <c r="NFH131" s="98"/>
      <c r="NFI131" s="177"/>
      <c r="NFJ131" s="177"/>
      <c r="NFK131" s="179"/>
      <c r="NFL131" s="180"/>
      <c r="NFM131" s="181"/>
      <c r="NFN131" s="172"/>
      <c r="NFO131" s="174"/>
      <c r="NFR131" s="185"/>
      <c r="NFS131" s="178"/>
      <c r="NFT131" s="173"/>
      <c r="NFU131" s="173"/>
      <c r="NFV131" s="176"/>
      <c r="NFW131" s="177"/>
      <c r="NFX131" s="98"/>
      <c r="NFY131" s="177"/>
      <c r="NFZ131" s="177"/>
      <c r="NGA131" s="179"/>
      <c r="NGB131" s="180"/>
      <c r="NGC131" s="181"/>
      <c r="NGD131" s="172"/>
      <c r="NGE131" s="174"/>
      <c r="NGH131" s="185"/>
      <c r="NGI131" s="178"/>
      <c r="NGJ131" s="173"/>
      <c r="NGK131" s="173"/>
      <c r="NGL131" s="176"/>
      <c r="NGM131" s="177"/>
      <c r="NGN131" s="98"/>
      <c r="NGO131" s="177"/>
      <c r="NGP131" s="177"/>
      <c r="NGQ131" s="179"/>
      <c r="NGR131" s="180"/>
      <c r="NGS131" s="181"/>
      <c r="NGT131" s="172"/>
      <c r="NGU131" s="174"/>
      <c r="NGX131" s="185"/>
      <c r="NGY131" s="178"/>
      <c r="NGZ131" s="173"/>
      <c r="NHA131" s="173"/>
      <c r="NHB131" s="176"/>
      <c r="NHC131" s="177"/>
      <c r="NHD131" s="98"/>
      <c r="NHE131" s="177"/>
      <c r="NHF131" s="177"/>
      <c r="NHG131" s="179"/>
      <c r="NHH131" s="180"/>
      <c r="NHI131" s="181"/>
      <c r="NHJ131" s="172"/>
      <c r="NHK131" s="174"/>
      <c r="NHN131" s="185"/>
      <c r="NHO131" s="178"/>
      <c r="NHP131" s="173"/>
      <c r="NHQ131" s="173"/>
      <c r="NHR131" s="176"/>
      <c r="NHS131" s="177"/>
      <c r="NHT131" s="98"/>
      <c r="NHU131" s="177"/>
      <c r="NHV131" s="177"/>
      <c r="NHW131" s="179"/>
      <c r="NHX131" s="180"/>
      <c r="NHY131" s="181"/>
      <c r="NHZ131" s="172"/>
      <c r="NIA131" s="174"/>
      <c r="NID131" s="185"/>
      <c r="NIE131" s="178"/>
      <c r="NIF131" s="173"/>
      <c r="NIG131" s="173"/>
      <c r="NIH131" s="176"/>
      <c r="NII131" s="177"/>
      <c r="NIJ131" s="98"/>
      <c r="NIK131" s="177"/>
      <c r="NIL131" s="177"/>
      <c r="NIM131" s="179"/>
      <c r="NIN131" s="180"/>
      <c r="NIO131" s="181"/>
      <c r="NIP131" s="172"/>
      <c r="NIQ131" s="174"/>
      <c r="NIT131" s="185"/>
      <c r="NIU131" s="178"/>
      <c r="NIV131" s="173"/>
      <c r="NIW131" s="173"/>
      <c r="NIX131" s="176"/>
      <c r="NIY131" s="177"/>
      <c r="NIZ131" s="98"/>
      <c r="NJA131" s="177"/>
      <c r="NJB131" s="177"/>
      <c r="NJC131" s="179"/>
      <c r="NJD131" s="180"/>
      <c r="NJE131" s="181"/>
      <c r="NJF131" s="172"/>
      <c r="NJG131" s="174"/>
      <c r="NJJ131" s="185"/>
      <c r="NJK131" s="178"/>
      <c r="NJL131" s="173"/>
      <c r="NJM131" s="173"/>
      <c r="NJN131" s="176"/>
      <c r="NJO131" s="177"/>
      <c r="NJP131" s="98"/>
      <c r="NJQ131" s="177"/>
      <c r="NJR131" s="177"/>
      <c r="NJS131" s="179"/>
      <c r="NJT131" s="180"/>
      <c r="NJU131" s="181"/>
      <c r="NJV131" s="172"/>
      <c r="NJW131" s="174"/>
      <c r="NJZ131" s="185"/>
      <c r="NKA131" s="178"/>
      <c r="NKB131" s="173"/>
      <c r="NKC131" s="173"/>
      <c r="NKD131" s="176"/>
      <c r="NKE131" s="177"/>
      <c r="NKF131" s="98"/>
      <c r="NKG131" s="177"/>
      <c r="NKH131" s="177"/>
      <c r="NKI131" s="179"/>
      <c r="NKJ131" s="180"/>
      <c r="NKK131" s="181"/>
      <c r="NKL131" s="172"/>
      <c r="NKM131" s="174"/>
      <c r="NKP131" s="185"/>
      <c r="NKQ131" s="178"/>
      <c r="NKR131" s="173"/>
      <c r="NKS131" s="173"/>
      <c r="NKT131" s="176"/>
      <c r="NKU131" s="177"/>
      <c r="NKV131" s="98"/>
      <c r="NKW131" s="177"/>
      <c r="NKX131" s="177"/>
      <c r="NKY131" s="179"/>
      <c r="NKZ131" s="180"/>
      <c r="NLA131" s="181"/>
      <c r="NLB131" s="172"/>
      <c r="NLC131" s="174"/>
      <c r="NLF131" s="185"/>
      <c r="NLG131" s="178"/>
      <c r="NLH131" s="173"/>
      <c r="NLI131" s="173"/>
      <c r="NLJ131" s="176"/>
      <c r="NLK131" s="177"/>
      <c r="NLL131" s="98"/>
      <c r="NLM131" s="177"/>
      <c r="NLN131" s="177"/>
      <c r="NLO131" s="179"/>
      <c r="NLP131" s="180"/>
      <c r="NLQ131" s="181"/>
      <c r="NLR131" s="172"/>
      <c r="NLS131" s="174"/>
      <c r="NLV131" s="185"/>
      <c r="NLW131" s="178"/>
      <c r="NLX131" s="173"/>
      <c r="NLY131" s="173"/>
      <c r="NLZ131" s="176"/>
      <c r="NMA131" s="177"/>
      <c r="NMB131" s="98"/>
      <c r="NMC131" s="177"/>
      <c r="NMD131" s="177"/>
      <c r="NME131" s="179"/>
      <c r="NMF131" s="180"/>
      <c r="NMG131" s="181"/>
      <c r="NMH131" s="172"/>
      <c r="NMI131" s="174"/>
      <c r="NML131" s="185"/>
      <c r="NMM131" s="178"/>
      <c r="NMN131" s="173"/>
      <c r="NMO131" s="173"/>
      <c r="NMP131" s="176"/>
      <c r="NMQ131" s="177"/>
      <c r="NMR131" s="98"/>
      <c r="NMS131" s="177"/>
      <c r="NMT131" s="177"/>
      <c r="NMU131" s="179"/>
      <c r="NMV131" s="180"/>
      <c r="NMW131" s="181"/>
      <c r="NMX131" s="172"/>
      <c r="NMY131" s="174"/>
      <c r="NNB131" s="185"/>
      <c r="NNC131" s="178"/>
      <c r="NND131" s="173"/>
      <c r="NNE131" s="173"/>
      <c r="NNF131" s="176"/>
      <c r="NNG131" s="177"/>
      <c r="NNH131" s="98"/>
      <c r="NNI131" s="177"/>
      <c r="NNJ131" s="177"/>
      <c r="NNK131" s="179"/>
      <c r="NNL131" s="180"/>
      <c r="NNM131" s="181"/>
      <c r="NNN131" s="172"/>
      <c r="NNO131" s="174"/>
      <c r="NNR131" s="185"/>
      <c r="NNS131" s="178"/>
      <c r="NNT131" s="173"/>
      <c r="NNU131" s="173"/>
      <c r="NNV131" s="176"/>
      <c r="NNW131" s="177"/>
      <c r="NNX131" s="98"/>
      <c r="NNY131" s="177"/>
      <c r="NNZ131" s="177"/>
      <c r="NOA131" s="179"/>
      <c r="NOB131" s="180"/>
      <c r="NOC131" s="181"/>
      <c r="NOD131" s="172"/>
      <c r="NOE131" s="174"/>
      <c r="NOH131" s="185"/>
      <c r="NOI131" s="178"/>
      <c r="NOJ131" s="173"/>
      <c r="NOK131" s="173"/>
      <c r="NOL131" s="176"/>
      <c r="NOM131" s="177"/>
      <c r="NON131" s="98"/>
      <c r="NOO131" s="177"/>
      <c r="NOP131" s="177"/>
      <c r="NOQ131" s="179"/>
      <c r="NOR131" s="180"/>
      <c r="NOS131" s="181"/>
      <c r="NOT131" s="172"/>
      <c r="NOU131" s="174"/>
      <c r="NOX131" s="185"/>
      <c r="NOY131" s="178"/>
      <c r="NOZ131" s="173"/>
      <c r="NPA131" s="173"/>
      <c r="NPB131" s="176"/>
      <c r="NPC131" s="177"/>
      <c r="NPD131" s="98"/>
      <c r="NPE131" s="177"/>
      <c r="NPF131" s="177"/>
      <c r="NPG131" s="179"/>
      <c r="NPH131" s="180"/>
      <c r="NPI131" s="181"/>
      <c r="NPJ131" s="172"/>
      <c r="NPK131" s="174"/>
      <c r="NPN131" s="185"/>
      <c r="NPO131" s="178"/>
      <c r="NPP131" s="173"/>
      <c r="NPQ131" s="173"/>
      <c r="NPR131" s="176"/>
      <c r="NPS131" s="177"/>
      <c r="NPT131" s="98"/>
      <c r="NPU131" s="177"/>
      <c r="NPV131" s="177"/>
      <c r="NPW131" s="179"/>
      <c r="NPX131" s="180"/>
      <c r="NPY131" s="181"/>
      <c r="NPZ131" s="172"/>
      <c r="NQA131" s="174"/>
      <c r="NQD131" s="185"/>
      <c r="NQE131" s="178"/>
      <c r="NQF131" s="173"/>
      <c r="NQG131" s="173"/>
      <c r="NQH131" s="176"/>
      <c r="NQI131" s="177"/>
      <c r="NQJ131" s="98"/>
      <c r="NQK131" s="177"/>
      <c r="NQL131" s="177"/>
      <c r="NQM131" s="179"/>
      <c r="NQN131" s="180"/>
      <c r="NQO131" s="181"/>
      <c r="NQP131" s="172"/>
      <c r="NQQ131" s="174"/>
      <c r="NQT131" s="185"/>
      <c r="NQU131" s="178"/>
      <c r="NQV131" s="173"/>
      <c r="NQW131" s="173"/>
      <c r="NQX131" s="176"/>
      <c r="NQY131" s="177"/>
      <c r="NQZ131" s="98"/>
      <c r="NRA131" s="177"/>
      <c r="NRB131" s="177"/>
      <c r="NRC131" s="179"/>
      <c r="NRD131" s="180"/>
      <c r="NRE131" s="181"/>
      <c r="NRF131" s="172"/>
      <c r="NRG131" s="174"/>
      <c r="NRJ131" s="185"/>
      <c r="NRK131" s="178"/>
      <c r="NRL131" s="173"/>
      <c r="NRM131" s="173"/>
      <c r="NRN131" s="176"/>
      <c r="NRO131" s="177"/>
      <c r="NRP131" s="98"/>
      <c r="NRQ131" s="177"/>
      <c r="NRR131" s="177"/>
      <c r="NRS131" s="179"/>
      <c r="NRT131" s="180"/>
      <c r="NRU131" s="181"/>
      <c r="NRV131" s="172"/>
      <c r="NRW131" s="174"/>
      <c r="NRZ131" s="185"/>
      <c r="NSA131" s="178"/>
      <c r="NSB131" s="173"/>
      <c r="NSC131" s="173"/>
      <c r="NSD131" s="176"/>
      <c r="NSE131" s="177"/>
      <c r="NSF131" s="98"/>
      <c r="NSG131" s="177"/>
      <c r="NSH131" s="177"/>
      <c r="NSI131" s="179"/>
      <c r="NSJ131" s="180"/>
      <c r="NSK131" s="181"/>
      <c r="NSL131" s="172"/>
      <c r="NSM131" s="174"/>
      <c r="NSP131" s="185"/>
      <c r="NSQ131" s="178"/>
      <c r="NSR131" s="173"/>
      <c r="NSS131" s="173"/>
      <c r="NST131" s="176"/>
      <c r="NSU131" s="177"/>
      <c r="NSV131" s="98"/>
      <c r="NSW131" s="177"/>
      <c r="NSX131" s="177"/>
      <c r="NSY131" s="179"/>
      <c r="NSZ131" s="180"/>
      <c r="NTA131" s="181"/>
      <c r="NTB131" s="172"/>
      <c r="NTC131" s="174"/>
      <c r="NTF131" s="185"/>
      <c r="NTG131" s="178"/>
      <c r="NTH131" s="173"/>
      <c r="NTI131" s="173"/>
      <c r="NTJ131" s="176"/>
      <c r="NTK131" s="177"/>
      <c r="NTL131" s="98"/>
      <c r="NTM131" s="177"/>
      <c r="NTN131" s="177"/>
      <c r="NTO131" s="179"/>
      <c r="NTP131" s="180"/>
      <c r="NTQ131" s="181"/>
      <c r="NTR131" s="172"/>
      <c r="NTS131" s="174"/>
      <c r="NTV131" s="185"/>
      <c r="NTW131" s="178"/>
      <c r="NTX131" s="173"/>
      <c r="NTY131" s="173"/>
      <c r="NTZ131" s="176"/>
      <c r="NUA131" s="177"/>
      <c r="NUB131" s="98"/>
      <c r="NUC131" s="177"/>
      <c r="NUD131" s="177"/>
      <c r="NUE131" s="179"/>
      <c r="NUF131" s="180"/>
      <c r="NUG131" s="181"/>
      <c r="NUH131" s="172"/>
      <c r="NUI131" s="174"/>
      <c r="NUL131" s="185"/>
      <c r="NUM131" s="178"/>
      <c r="NUN131" s="173"/>
      <c r="NUO131" s="173"/>
      <c r="NUP131" s="176"/>
      <c r="NUQ131" s="177"/>
      <c r="NUR131" s="98"/>
      <c r="NUS131" s="177"/>
      <c r="NUT131" s="177"/>
      <c r="NUU131" s="179"/>
      <c r="NUV131" s="180"/>
      <c r="NUW131" s="181"/>
      <c r="NUX131" s="172"/>
      <c r="NUY131" s="174"/>
      <c r="NVB131" s="185"/>
      <c r="NVC131" s="178"/>
      <c r="NVD131" s="173"/>
      <c r="NVE131" s="173"/>
      <c r="NVF131" s="176"/>
      <c r="NVG131" s="177"/>
      <c r="NVH131" s="98"/>
      <c r="NVI131" s="177"/>
      <c r="NVJ131" s="177"/>
      <c r="NVK131" s="179"/>
      <c r="NVL131" s="180"/>
      <c r="NVM131" s="181"/>
      <c r="NVN131" s="172"/>
      <c r="NVO131" s="174"/>
      <c r="NVR131" s="185"/>
      <c r="NVS131" s="178"/>
      <c r="NVT131" s="173"/>
      <c r="NVU131" s="173"/>
      <c r="NVV131" s="176"/>
      <c r="NVW131" s="177"/>
      <c r="NVX131" s="98"/>
      <c r="NVY131" s="177"/>
      <c r="NVZ131" s="177"/>
      <c r="NWA131" s="179"/>
      <c r="NWB131" s="180"/>
      <c r="NWC131" s="181"/>
      <c r="NWD131" s="172"/>
      <c r="NWE131" s="174"/>
      <c r="NWH131" s="185"/>
      <c r="NWI131" s="178"/>
      <c r="NWJ131" s="173"/>
      <c r="NWK131" s="173"/>
      <c r="NWL131" s="176"/>
      <c r="NWM131" s="177"/>
      <c r="NWN131" s="98"/>
      <c r="NWO131" s="177"/>
      <c r="NWP131" s="177"/>
      <c r="NWQ131" s="179"/>
      <c r="NWR131" s="180"/>
      <c r="NWS131" s="181"/>
      <c r="NWT131" s="172"/>
      <c r="NWU131" s="174"/>
      <c r="NWX131" s="185"/>
      <c r="NWY131" s="178"/>
      <c r="NWZ131" s="173"/>
      <c r="NXA131" s="173"/>
      <c r="NXB131" s="176"/>
      <c r="NXC131" s="177"/>
      <c r="NXD131" s="98"/>
      <c r="NXE131" s="177"/>
      <c r="NXF131" s="177"/>
      <c r="NXG131" s="179"/>
      <c r="NXH131" s="180"/>
      <c r="NXI131" s="181"/>
      <c r="NXJ131" s="172"/>
      <c r="NXK131" s="174"/>
      <c r="NXN131" s="185"/>
      <c r="NXO131" s="178"/>
      <c r="NXP131" s="173"/>
      <c r="NXQ131" s="173"/>
      <c r="NXR131" s="176"/>
      <c r="NXS131" s="177"/>
      <c r="NXT131" s="98"/>
      <c r="NXU131" s="177"/>
      <c r="NXV131" s="177"/>
      <c r="NXW131" s="179"/>
      <c r="NXX131" s="180"/>
      <c r="NXY131" s="181"/>
      <c r="NXZ131" s="172"/>
      <c r="NYA131" s="174"/>
      <c r="NYD131" s="185"/>
      <c r="NYE131" s="178"/>
      <c r="NYF131" s="173"/>
      <c r="NYG131" s="173"/>
      <c r="NYH131" s="176"/>
      <c r="NYI131" s="177"/>
      <c r="NYJ131" s="98"/>
      <c r="NYK131" s="177"/>
      <c r="NYL131" s="177"/>
      <c r="NYM131" s="179"/>
      <c r="NYN131" s="180"/>
      <c r="NYO131" s="181"/>
      <c r="NYP131" s="172"/>
      <c r="NYQ131" s="174"/>
      <c r="NYT131" s="185"/>
      <c r="NYU131" s="178"/>
      <c r="NYV131" s="173"/>
      <c r="NYW131" s="173"/>
      <c r="NYX131" s="176"/>
      <c r="NYY131" s="177"/>
      <c r="NYZ131" s="98"/>
      <c r="NZA131" s="177"/>
      <c r="NZB131" s="177"/>
      <c r="NZC131" s="179"/>
      <c r="NZD131" s="180"/>
      <c r="NZE131" s="181"/>
      <c r="NZF131" s="172"/>
      <c r="NZG131" s="174"/>
      <c r="NZJ131" s="185"/>
      <c r="NZK131" s="178"/>
      <c r="NZL131" s="173"/>
      <c r="NZM131" s="173"/>
      <c r="NZN131" s="176"/>
      <c r="NZO131" s="177"/>
      <c r="NZP131" s="98"/>
      <c r="NZQ131" s="177"/>
      <c r="NZR131" s="177"/>
      <c r="NZS131" s="179"/>
      <c r="NZT131" s="180"/>
      <c r="NZU131" s="181"/>
      <c r="NZV131" s="172"/>
      <c r="NZW131" s="174"/>
      <c r="NZZ131" s="185"/>
      <c r="OAA131" s="178"/>
      <c r="OAB131" s="173"/>
      <c r="OAC131" s="173"/>
      <c r="OAD131" s="176"/>
      <c r="OAE131" s="177"/>
      <c r="OAF131" s="98"/>
      <c r="OAG131" s="177"/>
      <c r="OAH131" s="177"/>
      <c r="OAI131" s="179"/>
      <c r="OAJ131" s="180"/>
      <c r="OAK131" s="181"/>
      <c r="OAL131" s="172"/>
      <c r="OAM131" s="174"/>
      <c r="OAP131" s="185"/>
      <c r="OAQ131" s="178"/>
      <c r="OAR131" s="173"/>
      <c r="OAS131" s="173"/>
      <c r="OAT131" s="176"/>
      <c r="OAU131" s="177"/>
      <c r="OAV131" s="98"/>
      <c r="OAW131" s="177"/>
      <c r="OAX131" s="177"/>
      <c r="OAY131" s="179"/>
      <c r="OAZ131" s="180"/>
      <c r="OBA131" s="181"/>
      <c r="OBB131" s="172"/>
      <c r="OBC131" s="174"/>
      <c r="OBF131" s="185"/>
      <c r="OBG131" s="178"/>
      <c r="OBH131" s="173"/>
      <c r="OBI131" s="173"/>
      <c r="OBJ131" s="176"/>
      <c r="OBK131" s="177"/>
      <c r="OBL131" s="98"/>
      <c r="OBM131" s="177"/>
      <c r="OBN131" s="177"/>
      <c r="OBO131" s="179"/>
      <c r="OBP131" s="180"/>
      <c r="OBQ131" s="181"/>
      <c r="OBR131" s="172"/>
      <c r="OBS131" s="174"/>
      <c r="OBV131" s="185"/>
      <c r="OBW131" s="178"/>
      <c r="OBX131" s="173"/>
      <c r="OBY131" s="173"/>
      <c r="OBZ131" s="176"/>
      <c r="OCA131" s="177"/>
      <c r="OCB131" s="98"/>
      <c r="OCC131" s="177"/>
      <c r="OCD131" s="177"/>
      <c r="OCE131" s="179"/>
      <c r="OCF131" s="180"/>
      <c r="OCG131" s="181"/>
      <c r="OCH131" s="172"/>
      <c r="OCI131" s="174"/>
      <c r="OCL131" s="185"/>
      <c r="OCM131" s="178"/>
      <c r="OCN131" s="173"/>
      <c r="OCO131" s="173"/>
      <c r="OCP131" s="176"/>
      <c r="OCQ131" s="177"/>
      <c r="OCR131" s="98"/>
      <c r="OCS131" s="177"/>
      <c r="OCT131" s="177"/>
      <c r="OCU131" s="179"/>
      <c r="OCV131" s="180"/>
      <c r="OCW131" s="181"/>
      <c r="OCX131" s="172"/>
      <c r="OCY131" s="174"/>
      <c r="ODB131" s="185"/>
      <c r="ODC131" s="178"/>
      <c r="ODD131" s="173"/>
      <c r="ODE131" s="173"/>
      <c r="ODF131" s="176"/>
      <c r="ODG131" s="177"/>
      <c r="ODH131" s="98"/>
      <c r="ODI131" s="177"/>
      <c r="ODJ131" s="177"/>
      <c r="ODK131" s="179"/>
      <c r="ODL131" s="180"/>
      <c r="ODM131" s="181"/>
      <c r="ODN131" s="172"/>
      <c r="ODO131" s="174"/>
      <c r="ODR131" s="185"/>
      <c r="ODS131" s="178"/>
      <c r="ODT131" s="173"/>
      <c r="ODU131" s="173"/>
      <c r="ODV131" s="176"/>
      <c r="ODW131" s="177"/>
      <c r="ODX131" s="98"/>
      <c r="ODY131" s="177"/>
      <c r="ODZ131" s="177"/>
      <c r="OEA131" s="179"/>
      <c r="OEB131" s="180"/>
      <c r="OEC131" s="181"/>
      <c r="OED131" s="172"/>
      <c r="OEE131" s="174"/>
      <c r="OEH131" s="185"/>
      <c r="OEI131" s="178"/>
      <c r="OEJ131" s="173"/>
      <c r="OEK131" s="173"/>
      <c r="OEL131" s="176"/>
      <c r="OEM131" s="177"/>
      <c r="OEN131" s="98"/>
      <c r="OEO131" s="177"/>
      <c r="OEP131" s="177"/>
      <c r="OEQ131" s="179"/>
      <c r="OER131" s="180"/>
      <c r="OES131" s="181"/>
      <c r="OET131" s="172"/>
      <c r="OEU131" s="174"/>
      <c r="OEX131" s="185"/>
      <c r="OEY131" s="178"/>
      <c r="OEZ131" s="173"/>
      <c r="OFA131" s="173"/>
      <c r="OFB131" s="176"/>
      <c r="OFC131" s="177"/>
      <c r="OFD131" s="98"/>
      <c r="OFE131" s="177"/>
      <c r="OFF131" s="177"/>
      <c r="OFG131" s="179"/>
      <c r="OFH131" s="180"/>
      <c r="OFI131" s="181"/>
      <c r="OFJ131" s="172"/>
      <c r="OFK131" s="174"/>
      <c r="OFN131" s="185"/>
      <c r="OFO131" s="178"/>
      <c r="OFP131" s="173"/>
      <c r="OFQ131" s="173"/>
      <c r="OFR131" s="176"/>
      <c r="OFS131" s="177"/>
      <c r="OFT131" s="98"/>
      <c r="OFU131" s="177"/>
      <c r="OFV131" s="177"/>
      <c r="OFW131" s="179"/>
      <c r="OFX131" s="180"/>
      <c r="OFY131" s="181"/>
      <c r="OFZ131" s="172"/>
      <c r="OGA131" s="174"/>
      <c r="OGD131" s="185"/>
      <c r="OGE131" s="178"/>
      <c r="OGF131" s="173"/>
      <c r="OGG131" s="173"/>
      <c r="OGH131" s="176"/>
      <c r="OGI131" s="177"/>
      <c r="OGJ131" s="98"/>
      <c r="OGK131" s="177"/>
      <c r="OGL131" s="177"/>
      <c r="OGM131" s="179"/>
      <c r="OGN131" s="180"/>
      <c r="OGO131" s="181"/>
      <c r="OGP131" s="172"/>
      <c r="OGQ131" s="174"/>
      <c r="OGT131" s="185"/>
      <c r="OGU131" s="178"/>
      <c r="OGV131" s="173"/>
      <c r="OGW131" s="173"/>
      <c r="OGX131" s="176"/>
      <c r="OGY131" s="177"/>
      <c r="OGZ131" s="98"/>
      <c r="OHA131" s="177"/>
      <c r="OHB131" s="177"/>
      <c r="OHC131" s="179"/>
      <c r="OHD131" s="180"/>
      <c r="OHE131" s="181"/>
      <c r="OHF131" s="172"/>
      <c r="OHG131" s="174"/>
      <c r="OHJ131" s="185"/>
      <c r="OHK131" s="178"/>
      <c r="OHL131" s="173"/>
      <c r="OHM131" s="173"/>
      <c r="OHN131" s="176"/>
      <c r="OHO131" s="177"/>
      <c r="OHP131" s="98"/>
      <c r="OHQ131" s="177"/>
      <c r="OHR131" s="177"/>
      <c r="OHS131" s="179"/>
      <c r="OHT131" s="180"/>
      <c r="OHU131" s="181"/>
      <c r="OHV131" s="172"/>
      <c r="OHW131" s="174"/>
      <c r="OHZ131" s="185"/>
      <c r="OIA131" s="178"/>
      <c r="OIB131" s="173"/>
      <c r="OIC131" s="173"/>
      <c r="OID131" s="176"/>
      <c r="OIE131" s="177"/>
      <c r="OIF131" s="98"/>
      <c r="OIG131" s="177"/>
      <c r="OIH131" s="177"/>
      <c r="OII131" s="179"/>
      <c r="OIJ131" s="180"/>
      <c r="OIK131" s="181"/>
      <c r="OIL131" s="172"/>
      <c r="OIM131" s="174"/>
      <c r="OIP131" s="185"/>
      <c r="OIQ131" s="178"/>
      <c r="OIR131" s="173"/>
      <c r="OIS131" s="173"/>
      <c r="OIT131" s="176"/>
      <c r="OIU131" s="177"/>
      <c r="OIV131" s="98"/>
      <c r="OIW131" s="177"/>
      <c r="OIX131" s="177"/>
      <c r="OIY131" s="179"/>
      <c r="OIZ131" s="180"/>
      <c r="OJA131" s="181"/>
      <c r="OJB131" s="172"/>
      <c r="OJC131" s="174"/>
      <c r="OJF131" s="185"/>
      <c r="OJG131" s="178"/>
      <c r="OJH131" s="173"/>
      <c r="OJI131" s="173"/>
      <c r="OJJ131" s="176"/>
      <c r="OJK131" s="177"/>
      <c r="OJL131" s="98"/>
      <c r="OJM131" s="177"/>
      <c r="OJN131" s="177"/>
      <c r="OJO131" s="179"/>
      <c r="OJP131" s="180"/>
      <c r="OJQ131" s="181"/>
      <c r="OJR131" s="172"/>
      <c r="OJS131" s="174"/>
      <c r="OJV131" s="185"/>
      <c r="OJW131" s="178"/>
      <c r="OJX131" s="173"/>
      <c r="OJY131" s="173"/>
      <c r="OJZ131" s="176"/>
      <c r="OKA131" s="177"/>
      <c r="OKB131" s="98"/>
      <c r="OKC131" s="177"/>
      <c r="OKD131" s="177"/>
      <c r="OKE131" s="179"/>
      <c r="OKF131" s="180"/>
      <c r="OKG131" s="181"/>
      <c r="OKH131" s="172"/>
      <c r="OKI131" s="174"/>
      <c r="OKL131" s="185"/>
      <c r="OKM131" s="178"/>
      <c r="OKN131" s="173"/>
      <c r="OKO131" s="173"/>
      <c r="OKP131" s="176"/>
      <c r="OKQ131" s="177"/>
      <c r="OKR131" s="98"/>
      <c r="OKS131" s="177"/>
      <c r="OKT131" s="177"/>
      <c r="OKU131" s="179"/>
      <c r="OKV131" s="180"/>
      <c r="OKW131" s="181"/>
      <c r="OKX131" s="172"/>
      <c r="OKY131" s="174"/>
      <c r="OLB131" s="185"/>
      <c r="OLC131" s="178"/>
      <c r="OLD131" s="173"/>
      <c r="OLE131" s="173"/>
      <c r="OLF131" s="176"/>
      <c r="OLG131" s="177"/>
      <c r="OLH131" s="98"/>
      <c r="OLI131" s="177"/>
      <c r="OLJ131" s="177"/>
      <c r="OLK131" s="179"/>
      <c r="OLL131" s="180"/>
      <c r="OLM131" s="181"/>
      <c r="OLN131" s="172"/>
      <c r="OLO131" s="174"/>
      <c r="OLR131" s="185"/>
      <c r="OLS131" s="178"/>
      <c r="OLT131" s="173"/>
      <c r="OLU131" s="173"/>
      <c r="OLV131" s="176"/>
      <c r="OLW131" s="177"/>
      <c r="OLX131" s="98"/>
      <c r="OLY131" s="177"/>
      <c r="OLZ131" s="177"/>
      <c r="OMA131" s="179"/>
      <c r="OMB131" s="180"/>
      <c r="OMC131" s="181"/>
      <c r="OMD131" s="172"/>
      <c r="OME131" s="174"/>
      <c r="OMH131" s="185"/>
      <c r="OMI131" s="178"/>
      <c r="OMJ131" s="173"/>
      <c r="OMK131" s="173"/>
      <c r="OML131" s="176"/>
      <c r="OMM131" s="177"/>
      <c r="OMN131" s="98"/>
      <c r="OMO131" s="177"/>
      <c r="OMP131" s="177"/>
      <c r="OMQ131" s="179"/>
      <c r="OMR131" s="180"/>
      <c r="OMS131" s="181"/>
      <c r="OMT131" s="172"/>
      <c r="OMU131" s="174"/>
      <c r="OMX131" s="185"/>
      <c r="OMY131" s="178"/>
      <c r="OMZ131" s="173"/>
      <c r="ONA131" s="173"/>
      <c r="ONB131" s="176"/>
      <c r="ONC131" s="177"/>
      <c r="OND131" s="98"/>
      <c r="ONE131" s="177"/>
      <c r="ONF131" s="177"/>
      <c r="ONG131" s="179"/>
      <c r="ONH131" s="180"/>
      <c r="ONI131" s="181"/>
      <c r="ONJ131" s="172"/>
      <c r="ONK131" s="174"/>
      <c r="ONN131" s="185"/>
      <c r="ONO131" s="178"/>
      <c r="ONP131" s="173"/>
      <c r="ONQ131" s="173"/>
      <c r="ONR131" s="176"/>
      <c r="ONS131" s="177"/>
      <c r="ONT131" s="98"/>
      <c r="ONU131" s="177"/>
      <c r="ONV131" s="177"/>
      <c r="ONW131" s="179"/>
      <c r="ONX131" s="180"/>
      <c r="ONY131" s="181"/>
      <c r="ONZ131" s="172"/>
      <c r="OOA131" s="174"/>
      <c r="OOD131" s="185"/>
      <c r="OOE131" s="178"/>
      <c r="OOF131" s="173"/>
      <c r="OOG131" s="173"/>
      <c r="OOH131" s="176"/>
      <c r="OOI131" s="177"/>
      <c r="OOJ131" s="98"/>
      <c r="OOK131" s="177"/>
      <c r="OOL131" s="177"/>
      <c r="OOM131" s="179"/>
      <c r="OON131" s="180"/>
      <c r="OOO131" s="181"/>
      <c r="OOP131" s="172"/>
      <c r="OOQ131" s="174"/>
      <c r="OOT131" s="185"/>
      <c r="OOU131" s="178"/>
      <c r="OOV131" s="173"/>
      <c r="OOW131" s="173"/>
      <c r="OOX131" s="176"/>
      <c r="OOY131" s="177"/>
      <c r="OOZ131" s="98"/>
      <c r="OPA131" s="177"/>
      <c r="OPB131" s="177"/>
      <c r="OPC131" s="179"/>
      <c r="OPD131" s="180"/>
      <c r="OPE131" s="181"/>
      <c r="OPF131" s="172"/>
      <c r="OPG131" s="174"/>
      <c r="OPJ131" s="185"/>
      <c r="OPK131" s="178"/>
      <c r="OPL131" s="173"/>
      <c r="OPM131" s="173"/>
      <c r="OPN131" s="176"/>
      <c r="OPO131" s="177"/>
      <c r="OPP131" s="98"/>
      <c r="OPQ131" s="177"/>
      <c r="OPR131" s="177"/>
      <c r="OPS131" s="179"/>
      <c r="OPT131" s="180"/>
      <c r="OPU131" s="181"/>
      <c r="OPV131" s="172"/>
      <c r="OPW131" s="174"/>
      <c r="OPZ131" s="185"/>
      <c r="OQA131" s="178"/>
      <c r="OQB131" s="173"/>
      <c r="OQC131" s="173"/>
      <c r="OQD131" s="176"/>
      <c r="OQE131" s="177"/>
      <c r="OQF131" s="98"/>
      <c r="OQG131" s="177"/>
      <c r="OQH131" s="177"/>
      <c r="OQI131" s="179"/>
      <c r="OQJ131" s="180"/>
      <c r="OQK131" s="181"/>
      <c r="OQL131" s="172"/>
      <c r="OQM131" s="174"/>
      <c r="OQP131" s="185"/>
      <c r="OQQ131" s="178"/>
      <c r="OQR131" s="173"/>
      <c r="OQS131" s="173"/>
      <c r="OQT131" s="176"/>
      <c r="OQU131" s="177"/>
      <c r="OQV131" s="98"/>
      <c r="OQW131" s="177"/>
      <c r="OQX131" s="177"/>
      <c r="OQY131" s="179"/>
      <c r="OQZ131" s="180"/>
      <c r="ORA131" s="181"/>
      <c r="ORB131" s="172"/>
      <c r="ORC131" s="174"/>
      <c r="ORF131" s="185"/>
      <c r="ORG131" s="178"/>
      <c r="ORH131" s="173"/>
      <c r="ORI131" s="173"/>
      <c r="ORJ131" s="176"/>
      <c r="ORK131" s="177"/>
      <c r="ORL131" s="98"/>
      <c r="ORM131" s="177"/>
      <c r="ORN131" s="177"/>
      <c r="ORO131" s="179"/>
      <c r="ORP131" s="180"/>
      <c r="ORQ131" s="181"/>
      <c r="ORR131" s="172"/>
      <c r="ORS131" s="174"/>
      <c r="ORV131" s="185"/>
      <c r="ORW131" s="178"/>
      <c r="ORX131" s="173"/>
      <c r="ORY131" s="173"/>
      <c r="ORZ131" s="176"/>
      <c r="OSA131" s="177"/>
      <c r="OSB131" s="98"/>
      <c r="OSC131" s="177"/>
      <c r="OSD131" s="177"/>
      <c r="OSE131" s="179"/>
      <c r="OSF131" s="180"/>
      <c r="OSG131" s="181"/>
      <c r="OSH131" s="172"/>
      <c r="OSI131" s="174"/>
      <c r="OSL131" s="185"/>
      <c r="OSM131" s="178"/>
      <c r="OSN131" s="173"/>
      <c r="OSO131" s="173"/>
      <c r="OSP131" s="176"/>
      <c r="OSQ131" s="177"/>
      <c r="OSR131" s="98"/>
      <c r="OSS131" s="177"/>
      <c r="OST131" s="177"/>
      <c r="OSU131" s="179"/>
      <c r="OSV131" s="180"/>
      <c r="OSW131" s="181"/>
      <c r="OSX131" s="172"/>
      <c r="OSY131" s="174"/>
      <c r="OTB131" s="185"/>
      <c r="OTC131" s="178"/>
      <c r="OTD131" s="173"/>
      <c r="OTE131" s="173"/>
      <c r="OTF131" s="176"/>
      <c r="OTG131" s="177"/>
      <c r="OTH131" s="98"/>
      <c r="OTI131" s="177"/>
      <c r="OTJ131" s="177"/>
      <c r="OTK131" s="179"/>
      <c r="OTL131" s="180"/>
      <c r="OTM131" s="181"/>
      <c r="OTN131" s="172"/>
      <c r="OTO131" s="174"/>
      <c r="OTR131" s="185"/>
      <c r="OTS131" s="178"/>
      <c r="OTT131" s="173"/>
      <c r="OTU131" s="173"/>
      <c r="OTV131" s="176"/>
      <c r="OTW131" s="177"/>
      <c r="OTX131" s="98"/>
      <c r="OTY131" s="177"/>
      <c r="OTZ131" s="177"/>
      <c r="OUA131" s="179"/>
      <c r="OUB131" s="180"/>
      <c r="OUC131" s="181"/>
      <c r="OUD131" s="172"/>
      <c r="OUE131" s="174"/>
      <c r="OUH131" s="185"/>
      <c r="OUI131" s="178"/>
      <c r="OUJ131" s="173"/>
      <c r="OUK131" s="173"/>
      <c r="OUL131" s="176"/>
      <c r="OUM131" s="177"/>
      <c r="OUN131" s="98"/>
      <c r="OUO131" s="177"/>
      <c r="OUP131" s="177"/>
      <c r="OUQ131" s="179"/>
      <c r="OUR131" s="180"/>
      <c r="OUS131" s="181"/>
      <c r="OUT131" s="172"/>
      <c r="OUU131" s="174"/>
      <c r="OUX131" s="185"/>
      <c r="OUY131" s="178"/>
      <c r="OUZ131" s="173"/>
      <c r="OVA131" s="173"/>
      <c r="OVB131" s="176"/>
      <c r="OVC131" s="177"/>
      <c r="OVD131" s="98"/>
      <c r="OVE131" s="177"/>
      <c r="OVF131" s="177"/>
      <c r="OVG131" s="179"/>
      <c r="OVH131" s="180"/>
      <c r="OVI131" s="181"/>
      <c r="OVJ131" s="172"/>
      <c r="OVK131" s="174"/>
      <c r="OVN131" s="185"/>
      <c r="OVO131" s="178"/>
      <c r="OVP131" s="173"/>
      <c r="OVQ131" s="173"/>
      <c r="OVR131" s="176"/>
      <c r="OVS131" s="177"/>
      <c r="OVT131" s="98"/>
      <c r="OVU131" s="177"/>
      <c r="OVV131" s="177"/>
      <c r="OVW131" s="179"/>
      <c r="OVX131" s="180"/>
      <c r="OVY131" s="181"/>
      <c r="OVZ131" s="172"/>
      <c r="OWA131" s="174"/>
      <c r="OWD131" s="185"/>
      <c r="OWE131" s="178"/>
      <c r="OWF131" s="173"/>
      <c r="OWG131" s="173"/>
      <c r="OWH131" s="176"/>
      <c r="OWI131" s="177"/>
      <c r="OWJ131" s="98"/>
      <c r="OWK131" s="177"/>
      <c r="OWL131" s="177"/>
      <c r="OWM131" s="179"/>
      <c r="OWN131" s="180"/>
      <c r="OWO131" s="181"/>
      <c r="OWP131" s="172"/>
      <c r="OWQ131" s="174"/>
      <c r="OWT131" s="185"/>
      <c r="OWU131" s="178"/>
      <c r="OWV131" s="173"/>
      <c r="OWW131" s="173"/>
      <c r="OWX131" s="176"/>
      <c r="OWY131" s="177"/>
      <c r="OWZ131" s="98"/>
      <c r="OXA131" s="177"/>
      <c r="OXB131" s="177"/>
      <c r="OXC131" s="179"/>
      <c r="OXD131" s="180"/>
      <c r="OXE131" s="181"/>
      <c r="OXF131" s="172"/>
      <c r="OXG131" s="174"/>
      <c r="OXJ131" s="185"/>
      <c r="OXK131" s="178"/>
      <c r="OXL131" s="173"/>
      <c r="OXM131" s="173"/>
      <c r="OXN131" s="176"/>
      <c r="OXO131" s="177"/>
      <c r="OXP131" s="98"/>
      <c r="OXQ131" s="177"/>
      <c r="OXR131" s="177"/>
      <c r="OXS131" s="179"/>
      <c r="OXT131" s="180"/>
      <c r="OXU131" s="181"/>
      <c r="OXV131" s="172"/>
      <c r="OXW131" s="174"/>
      <c r="OXZ131" s="185"/>
      <c r="OYA131" s="178"/>
      <c r="OYB131" s="173"/>
      <c r="OYC131" s="173"/>
      <c r="OYD131" s="176"/>
      <c r="OYE131" s="177"/>
      <c r="OYF131" s="98"/>
      <c r="OYG131" s="177"/>
      <c r="OYH131" s="177"/>
      <c r="OYI131" s="179"/>
      <c r="OYJ131" s="180"/>
      <c r="OYK131" s="181"/>
      <c r="OYL131" s="172"/>
      <c r="OYM131" s="174"/>
      <c r="OYP131" s="185"/>
      <c r="OYQ131" s="178"/>
      <c r="OYR131" s="173"/>
      <c r="OYS131" s="173"/>
      <c r="OYT131" s="176"/>
      <c r="OYU131" s="177"/>
      <c r="OYV131" s="98"/>
      <c r="OYW131" s="177"/>
      <c r="OYX131" s="177"/>
      <c r="OYY131" s="179"/>
      <c r="OYZ131" s="180"/>
      <c r="OZA131" s="181"/>
      <c r="OZB131" s="172"/>
      <c r="OZC131" s="174"/>
      <c r="OZF131" s="185"/>
      <c r="OZG131" s="178"/>
      <c r="OZH131" s="173"/>
      <c r="OZI131" s="173"/>
      <c r="OZJ131" s="176"/>
      <c r="OZK131" s="177"/>
      <c r="OZL131" s="98"/>
      <c r="OZM131" s="177"/>
      <c r="OZN131" s="177"/>
      <c r="OZO131" s="179"/>
      <c r="OZP131" s="180"/>
      <c r="OZQ131" s="181"/>
      <c r="OZR131" s="172"/>
      <c r="OZS131" s="174"/>
      <c r="OZV131" s="185"/>
      <c r="OZW131" s="178"/>
      <c r="OZX131" s="173"/>
      <c r="OZY131" s="173"/>
      <c r="OZZ131" s="176"/>
      <c r="PAA131" s="177"/>
      <c r="PAB131" s="98"/>
      <c r="PAC131" s="177"/>
      <c r="PAD131" s="177"/>
      <c r="PAE131" s="179"/>
      <c r="PAF131" s="180"/>
      <c r="PAG131" s="181"/>
      <c r="PAH131" s="172"/>
      <c r="PAI131" s="174"/>
      <c r="PAL131" s="185"/>
      <c r="PAM131" s="178"/>
      <c r="PAN131" s="173"/>
      <c r="PAO131" s="173"/>
      <c r="PAP131" s="176"/>
      <c r="PAQ131" s="177"/>
      <c r="PAR131" s="98"/>
      <c r="PAS131" s="177"/>
      <c r="PAT131" s="177"/>
      <c r="PAU131" s="179"/>
      <c r="PAV131" s="180"/>
      <c r="PAW131" s="181"/>
      <c r="PAX131" s="172"/>
      <c r="PAY131" s="174"/>
      <c r="PBB131" s="185"/>
      <c r="PBC131" s="178"/>
      <c r="PBD131" s="173"/>
      <c r="PBE131" s="173"/>
      <c r="PBF131" s="176"/>
      <c r="PBG131" s="177"/>
      <c r="PBH131" s="98"/>
      <c r="PBI131" s="177"/>
      <c r="PBJ131" s="177"/>
      <c r="PBK131" s="179"/>
      <c r="PBL131" s="180"/>
      <c r="PBM131" s="181"/>
      <c r="PBN131" s="172"/>
      <c r="PBO131" s="174"/>
      <c r="PBR131" s="185"/>
      <c r="PBS131" s="178"/>
      <c r="PBT131" s="173"/>
      <c r="PBU131" s="173"/>
      <c r="PBV131" s="176"/>
      <c r="PBW131" s="177"/>
      <c r="PBX131" s="98"/>
      <c r="PBY131" s="177"/>
      <c r="PBZ131" s="177"/>
      <c r="PCA131" s="179"/>
      <c r="PCB131" s="180"/>
      <c r="PCC131" s="181"/>
      <c r="PCD131" s="172"/>
      <c r="PCE131" s="174"/>
      <c r="PCH131" s="185"/>
      <c r="PCI131" s="178"/>
      <c r="PCJ131" s="173"/>
      <c r="PCK131" s="173"/>
      <c r="PCL131" s="176"/>
      <c r="PCM131" s="177"/>
      <c r="PCN131" s="98"/>
      <c r="PCO131" s="177"/>
      <c r="PCP131" s="177"/>
      <c r="PCQ131" s="179"/>
      <c r="PCR131" s="180"/>
      <c r="PCS131" s="181"/>
      <c r="PCT131" s="172"/>
      <c r="PCU131" s="174"/>
      <c r="PCX131" s="185"/>
      <c r="PCY131" s="178"/>
      <c r="PCZ131" s="173"/>
      <c r="PDA131" s="173"/>
      <c r="PDB131" s="176"/>
      <c r="PDC131" s="177"/>
      <c r="PDD131" s="98"/>
      <c r="PDE131" s="177"/>
      <c r="PDF131" s="177"/>
      <c r="PDG131" s="179"/>
      <c r="PDH131" s="180"/>
      <c r="PDI131" s="181"/>
      <c r="PDJ131" s="172"/>
      <c r="PDK131" s="174"/>
      <c r="PDN131" s="185"/>
      <c r="PDO131" s="178"/>
      <c r="PDP131" s="173"/>
      <c r="PDQ131" s="173"/>
      <c r="PDR131" s="176"/>
      <c r="PDS131" s="177"/>
      <c r="PDT131" s="98"/>
      <c r="PDU131" s="177"/>
      <c r="PDV131" s="177"/>
      <c r="PDW131" s="179"/>
      <c r="PDX131" s="180"/>
      <c r="PDY131" s="181"/>
      <c r="PDZ131" s="172"/>
      <c r="PEA131" s="174"/>
      <c r="PED131" s="185"/>
      <c r="PEE131" s="178"/>
      <c r="PEF131" s="173"/>
      <c r="PEG131" s="173"/>
      <c r="PEH131" s="176"/>
      <c r="PEI131" s="177"/>
      <c r="PEJ131" s="98"/>
      <c r="PEK131" s="177"/>
      <c r="PEL131" s="177"/>
      <c r="PEM131" s="179"/>
      <c r="PEN131" s="180"/>
      <c r="PEO131" s="181"/>
      <c r="PEP131" s="172"/>
      <c r="PEQ131" s="174"/>
      <c r="PET131" s="185"/>
      <c r="PEU131" s="178"/>
      <c r="PEV131" s="173"/>
      <c r="PEW131" s="173"/>
      <c r="PEX131" s="176"/>
      <c r="PEY131" s="177"/>
      <c r="PEZ131" s="98"/>
      <c r="PFA131" s="177"/>
      <c r="PFB131" s="177"/>
      <c r="PFC131" s="179"/>
      <c r="PFD131" s="180"/>
      <c r="PFE131" s="181"/>
      <c r="PFF131" s="172"/>
      <c r="PFG131" s="174"/>
      <c r="PFJ131" s="185"/>
      <c r="PFK131" s="178"/>
      <c r="PFL131" s="173"/>
      <c r="PFM131" s="173"/>
      <c r="PFN131" s="176"/>
      <c r="PFO131" s="177"/>
      <c r="PFP131" s="98"/>
      <c r="PFQ131" s="177"/>
      <c r="PFR131" s="177"/>
      <c r="PFS131" s="179"/>
      <c r="PFT131" s="180"/>
      <c r="PFU131" s="181"/>
      <c r="PFV131" s="172"/>
      <c r="PFW131" s="174"/>
      <c r="PFZ131" s="185"/>
      <c r="PGA131" s="178"/>
      <c r="PGB131" s="173"/>
      <c r="PGC131" s="173"/>
      <c r="PGD131" s="176"/>
      <c r="PGE131" s="177"/>
      <c r="PGF131" s="98"/>
      <c r="PGG131" s="177"/>
      <c r="PGH131" s="177"/>
      <c r="PGI131" s="179"/>
      <c r="PGJ131" s="180"/>
      <c r="PGK131" s="181"/>
      <c r="PGL131" s="172"/>
      <c r="PGM131" s="174"/>
      <c r="PGP131" s="185"/>
      <c r="PGQ131" s="178"/>
      <c r="PGR131" s="173"/>
      <c r="PGS131" s="173"/>
      <c r="PGT131" s="176"/>
      <c r="PGU131" s="177"/>
      <c r="PGV131" s="98"/>
      <c r="PGW131" s="177"/>
      <c r="PGX131" s="177"/>
      <c r="PGY131" s="179"/>
      <c r="PGZ131" s="180"/>
      <c r="PHA131" s="181"/>
      <c r="PHB131" s="172"/>
      <c r="PHC131" s="174"/>
      <c r="PHF131" s="185"/>
      <c r="PHG131" s="178"/>
      <c r="PHH131" s="173"/>
      <c r="PHI131" s="173"/>
      <c r="PHJ131" s="176"/>
      <c r="PHK131" s="177"/>
      <c r="PHL131" s="98"/>
      <c r="PHM131" s="177"/>
      <c r="PHN131" s="177"/>
      <c r="PHO131" s="179"/>
      <c r="PHP131" s="180"/>
      <c r="PHQ131" s="181"/>
      <c r="PHR131" s="172"/>
      <c r="PHS131" s="174"/>
      <c r="PHV131" s="185"/>
      <c r="PHW131" s="178"/>
      <c r="PHX131" s="173"/>
      <c r="PHY131" s="173"/>
      <c r="PHZ131" s="176"/>
      <c r="PIA131" s="177"/>
      <c r="PIB131" s="98"/>
      <c r="PIC131" s="177"/>
      <c r="PID131" s="177"/>
      <c r="PIE131" s="179"/>
      <c r="PIF131" s="180"/>
      <c r="PIG131" s="181"/>
      <c r="PIH131" s="172"/>
      <c r="PII131" s="174"/>
      <c r="PIL131" s="185"/>
      <c r="PIM131" s="178"/>
      <c r="PIN131" s="173"/>
      <c r="PIO131" s="173"/>
      <c r="PIP131" s="176"/>
      <c r="PIQ131" s="177"/>
      <c r="PIR131" s="98"/>
      <c r="PIS131" s="177"/>
      <c r="PIT131" s="177"/>
      <c r="PIU131" s="179"/>
      <c r="PIV131" s="180"/>
      <c r="PIW131" s="181"/>
      <c r="PIX131" s="172"/>
      <c r="PIY131" s="174"/>
      <c r="PJB131" s="185"/>
      <c r="PJC131" s="178"/>
      <c r="PJD131" s="173"/>
      <c r="PJE131" s="173"/>
      <c r="PJF131" s="176"/>
      <c r="PJG131" s="177"/>
      <c r="PJH131" s="98"/>
      <c r="PJI131" s="177"/>
      <c r="PJJ131" s="177"/>
      <c r="PJK131" s="179"/>
      <c r="PJL131" s="180"/>
      <c r="PJM131" s="181"/>
      <c r="PJN131" s="172"/>
      <c r="PJO131" s="174"/>
      <c r="PJR131" s="185"/>
      <c r="PJS131" s="178"/>
      <c r="PJT131" s="173"/>
      <c r="PJU131" s="173"/>
      <c r="PJV131" s="176"/>
      <c r="PJW131" s="177"/>
      <c r="PJX131" s="98"/>
      <c r="PJY131" s="177"/>
      <c r="PJZ131" s="177"/>
      <c r="PKA131" s="179"/>
      <c r="PKB131" s="180"/>
      <c r="PKC131" s="181"/>
      <c r="PKD131" s="172"/>
      <c r="PKE131" s="174"/>
      <c r="PKH131" s="185"/>
      <c r="PKI131" s="178"/>
      <c r="PKJ131" s="173"/>
      <c r="PKK131" s="173"/>
      <c r="PKL131" s="176"/>
      <c r="PKM131" s="177"/>
      <c r="PKN131" s="98"/>
      <c r="PKO131" s="177"/>
      <c r="PKP131" s="177"/>
      <c r="PKQ131" s="179"/>
      <c r="PKR131" s="180"/>
      <c r="PKS131" s="181"/>
      <c r="PKT131" s="172"/>
      <c r="PKU131" s="174"/>
      <c r="PKX131" s="185"/>
      <c r="PKY131" s="178"/>
      <c r="PKZ131" s="173"/>
      <c r="PLA131" s="173"/>
      <c r="PLB131" s="176"/>
      <c r="PLC131" s="177"/>
      <c r="PLD131" s="98"/>
      <c r="PLE131" s="177"/>
      <c r="PLF131" s="177"/>
      <c r="PLG131" s="179"/>
      <c r="PLH131" s="180"/>
      <c r="PLI131" s="181"/>
      <c r="PLJ131" s="172"/>
      <c r="PLK131" s="174"/>
      <c r="PLN131" s="185"/>
      <c r="PLO131" s="178"/>
      <c r="PLP131" s="173"/>
      <c r="PLQ131" s="173"/>
      <c r="PLR131" s="176"/>
      <c r="PLS131" s="177"/>
      <c r="PLT131" s="98"/>
      <c r="PLU131" s="177"/>
      <c r="PLV131" s="177"/>
      <c r="PLW131" s="179"/>
      <c r="PLX131" s="180"/>
      <c r="PLY131" s="181"/>
      <c r="PLZ131" s="172"/>
      <c r="PMA131" s="174"/>
      <c r="PMD131" s="185"/>
      <c r="PME131" s="178"/>
      <c r="PMF131" s="173"/>
      <c r="PMG131" s="173"/>
      <c r="PMH131" s="176"/>
      <c r="PMI131" s="177"/>
      <c r="PMJ131" s="98"/>
      <c r="PMK131" s="177"/>
      <c r="PML131" s="177"/>
      <c r="PMM131" s="179"/>
      <c r="PMN131" s="180"/>
      <c r="PMO131" s="181"/>
      <c r="PMP131" s="172"/>
      <c r="PMQ131" s="174"/>
      <c r="PMT131" s="185"/>
      <c r="PMU131" s="178"/>
      <c r="PMV131" s="173"/>
      <c r="PMW131" s="173"/>
      <c r="PMX131" s="176"/>
      <c r="PMY131" s="177"/>
      <c r="PMZ131" s="98"/>
      <c r="PNA131" s="177"/>
      <c r="PNB131" s="177"/>
      <c r="PNC131" s="179"/>
      <c r="PND131" s="180"/>
      <c r="PNE131" s="181"/>
      <c r="PNF131" s="172"/>
      <c r="PNG131" s="174"/>
      <c r="PNJ131" s="185"/>
      <c r="PNK131" s="178"/>
      <c r="PNL131" s="173"/>
      <c r="PNM131" s="173"/>
      <c r="PNN131" s="176"/>
      <c r="PNO131" s="177"/>
      <c r="PNP131" s="98"/>
      <c r="PNQ131" s="177"/>
      <c r="PNR131" s="177"/>
      <c r="PNS131" s="179"/>
      <c r="PNT131" s="180"/>
      <c r="PNU131" s="181"/>
      <c r="PNV131" s="172"/>
      <c r="PNW131" s="174"/>
      <c r="PNZ131" s="185"/>
      <c r="POA131" s="178"/>
      <c r="POB131" s="173"/>
      <c r="POC131" s="173"/>
      <c r="POD131" s="176"/>
      <c r="POE131" s="177"/>
      <c r="POF131" s="98"/>
      <c r="POG131" s="177"/>
      <c r="POH131" s="177"/>
      <c r="POI131" s="179"/>
      <c r="POJ131" s="180"/>
      <c r="POK131" s="181"/>
      <c r="POL131" s="172"/>
      <c r="POM131" s="174"/>
      <c r="POP131" s="185"/>
      <c r="POQ131" s="178"/>
      <c r="POR131" s="173"/>
      <c r="POS131" s="173"/>
      <c r="POT131" s="176"/>
      <c r="POU131" s="177"/>
      <c r="POV131" s="98"/>
      <c r="POW131" s="177"/>
      <c r="POX131" s="177"/>
      <c r="POY131" s="179"/>
      <c r="POZ131" s="180"/>
      <c r="PPA131" s="181"/>
      <c r="PPB131" s="172"/>
      <c r="PPC131" s="174"/>
      <c r="PPF131" s="185"/>
      <c r="PPG131" s="178"/>
      <c r="PPH131" s="173"/>
      <c r="PPI131" s="173"/>
      <c r="PPJ131" s="176"/>
      <c r="PPK131" s="177"/>
      <c r="PPL131" s="98"/>
      <c r="PPM131" s="177"/>
      <c r="PPN131" s="177"/>
      <c r="PPO131" s="179"/>
      <c r="PPP131" s="180"/>
      <c r="PPQ131" s="181"/>
      <c r="PPR131" s="172"/>
      <c r="PPS131" s="174"/>
      <c r="PPV131" s="185"/>
      <c r="PPW131" s="178"/>
      <c r="PPX131" s="173"/>
      <c r="PPY131" s="173"/>
      <c r="PPZ131" s="176"/>
      <c r="PQA131" s="177"/>
      <c r="PQB131" s="98"/>
      <c r="PQC131" s="177"/>
      <c r="PQD131" s="177"/>
      <c r="PQE131" s="179"/>
      <c r="PQF131" s="180"/>
      <c r="PQG131" s="181"/>
      <c r="PQH131" s="172"/>
      <c r="PQI131" s="174"/>
      <c r="PQL131" s="185"/>
      <c r="PQM131" s="178"/>
      <c r="PQN131" s="173"/>
      <c r="PQO131" s="173"/>
      <c r="PQP131" s="176"/>
      <c r="PQQ131" s="177"/>
      <c r="PQR131" s="98"/>
      <c r="PQS131" s="177"/>
      <c r="PQT131" s="177"/>
      <c r="PQU131" s="179"/>
      <c r="PQV131" s="180"/>
      <c r="PQW131" s="181"/>
      <c r="PQX131" s="172"/>
      <c r="PQY131" s="174"/>
      <c r="PRB131" s="185"/>
      <c r="PRC131" s="178"/>
      <c r="PRD131" s="173"/>
      <c r="PRE131" s="173"/>
      <c r="PRF131" s="176"/>
      <c r="PRG131" s="177"/>
      <c r="PRH131" s="98"/>
      <c r="PRI131" s="177"/>
      <c r="PRJ131" s="177"/>
      <c r="PRK131" s="179"/>
      <c r="PRL131" s="180"/>
      <c r="PRM131" s="181"/>
      <c r="PRN131" s="172"/>
      <c r="PRO131" s="174"/>
      <c r="PRR131" s="185"/>
      <c r="PRS131" s="178"/>
      <c r="PRT131" s="173"/>
      <c r="PRU131" s="173"/>
      <c r="PRV131" s="176"/>
      <c r="PRW131" s="177"/>
      <c r="PRX131" s="98"/>
      <c r="PRY131" s="177"/>
      <c r="PRZ131" s="177"/>
      <c r="PSA131" s="179"/>
      <c r="PSB131" s="180"/>
      <c r="PSC131" s="181"/>
      <c r="PSD131" s="172"/>
      <c r="PSE131" s="174"/>
      <c r="PSH131" s="185"/>
      <c r="PSI131" s="178"/>
      <c r="PSJ131" s="173"/>
      <c r="PSK131" s="173"/>
      <c r="PSL131" s="176"/>
      <c r="PSM131" s="177"/>
      <c r="PSN131" s="98"/>
      <c r="PSO131" s="177"/>
      <c r="PSP131" s="177"/>
      <c r="PSQ131" s="179"/>
      <c r="PSR131" s="180"/>
      <c r="PSS131" s="181"/>
      <c r="PST131" s="172"/>
      <c r="PSU131" s="174"/>
      <c r="PSX131" s="185"/>
      <c r="PSY131" s="178"/>
      <c r="PSZ131" s="173"/>
      <c r="PTA131" s="173"/>
      <c r="PTB131" s="176"/>
      <c r="PTC131" s="177"/>
      <c r="PTD131" s="98"/>
      <c r="PTE131" s="177"/>
      <c r="PTF131" s="177"/>
      <c r="PTG131" s="179"/>
      <c r="PTH131" s="180"/>
      <c r="PTI131" s="181"/>
      <c r="PTJ131" s="172"/>
      <c r="PTK131" s="174"/>
      <c r="PTN131" s="185"/>
      <c r="PTO131" s="178"/>
      <c r="PTP131" s="173"/>
      <c r="PTQ131" s="173"/>
      <c r="PTR131" s="176"/>
      <c r="PTS131" s="177"/>
      <c r="PTT131" s="98"/>
      <c r="PTU131" s="177"/>
      <c r="PTV131" s="177"/>
      <c r="PTW131" s="179"/>
      <c r="PTX131" s="180"/>
      <c r="PTY131" s="181"/>
      <c r="PTZ131" s="172"/>
      <c r="PUA131" s="174"/>
      <c r="PUD131" s="185"/>
      <c r="PUE131" s="178"/>
      <c r="PUF131" s="173"/>
      <c r="PUG131" s="173"/>
      <c r="PUH131" s="176"/>
      <c r="PUI131" s="177"/>
      <c r="PUJ131" s="98"/>
      <c r="PUK131" s="177"/>
      <c r="PUL131" s="177"/>
      <c r="PUM131" s="179"/>
      <c r="PUN131" s="180"/>
      <c r="PUO131" s="181"/>
      <c r="PUP131" s="172"/>
      <c r="PUQ131" s="174"/>
      <c r="PUT131" s="185"/>
      <c r="PUU131" s="178"/>
      <c r="PUV131" s="173"/>
      <c r="PUW131" s="173"/>
      <c r="PUX131" s="176"/>
      <c r="PUY131" s="177"/>
      <c r="PUZ131" s="98"/>
      <c r="PVA131" s="177"/>
      <c r="PVB131" s="177"/>
      <c r="PVC131" s="179"/>
      <c r="PVD131" s="180"/>
      <c r="PVE131" s="181"/>
      <c r="PVF131" s="172"/>
      <c r="PVG131" s="174"/>
      <c r="PVJ131" s="185"/>
      <c r="PVK131" s="178"/>
      <c r="PVL131" s="173"/>
      <c r="PVM131" s="173"/>
      <c r="PVN131" s="176"/>
      <c r="PVO131" s="177"/>
      <c r="PVP131" s="98"/>
      <c r="PVQ131" s="177"/>
      <c r="PVR131" s="177"/>
      <c r="PVS131" s="179"/>
      <c r="PVT131" s="180"/>
      <c r="PVU131" s="181"/>
      <c r="PVV131" s="172"/>
      <c r="PVW131" s="174"/>
      <c r="PVZ131" s="185"/>
      <c r="PWA131" s="178"/>
      <c r="PWB131" s="173"/>
      <c r="PWC131" s="173"/>
      <c r="PWD131" s="176"/>
      <c r="PWE131" s="177"/>
      <c r="PWF131" s="98"/>
      <c r="PWG131" s="177"/>
      <c r="PWH131" s="177"/>
      <c r="PWI131" s="179"/>
      <c r="PWJ131" s="180"/>
      <c r="PWK131" s="181"/>
      <c r="PWL131" s="172"/>
      <c r="PWM131" s="174"/>
      <c r="PWP131" s="185"/>
      <c r="PWQ131" s="178"/>
      <c r="PWR131" s="173"/>
      <c r="PWS131" s="173"/>
      <c r="PWT131" s="176"/>
      <c r="PWU131" s="177"/>
      <c r="PWV131" s="98"/>
      <c r="PWW131" s="177"/>
      <c r="PWX131" s="177"/>
      <c r="PWY131" s="179"/>
      <c r="PWZ131" s="180"/>
      <c r="PXA131" s="181"/>
      <c r="PXB131" s="172"/>
      <c r="PXC131" s="174"/>
      <c r="PXF131" s="185"/>
      <c r="PXG131" s="178"/>
      <c r="PXH131" s="173"/>
      <c r="PXI131" s="173"/>
      <c r="PXJ131" s="176"/>
      <c r="PXK131" s="177"/>
      <c r="PXL131" s="98"/>
      <c r="PXM131" s="177"/>
      <c r="PXN131" s="177"/>
      <c r="PXO131" s="179"/>
      <c r="PXP131" s="180"/>
      <c r="PXQ131" s="181"/>
      <c r="PXR131" s="172"/>
      <c r="PXS131" s="174"/>
      <c r="PXV131" s="185"/>
      <c r="PXW131" s="178"/>
      <c r="PXX131" s="173"/>
      <c r="PXY131" s="173"/>
      <c r="PXZ131" s="176"/>
      <c r="PYA131" s="177"/>
      <c r="PYB131" s="98"/>
      <c r="PYC131" s="177"/>
      <c r="PYD131" s="177"/>
      <c r="PYE131" s="179"/>
      <c r="PYF131" s="180"/>
      <c r="PYG131" s="181"/>
      <c r="PYH131" s="172"/>
      <c r="PYI131" s="174"/>
      <c r="PYL131" s="185"/>
      <c r="PYM131" s="178"/>
      <c r="PYN131" s="173"/>
      <c r="PYO131" s="173"/>
      <c r="PYP131" s="176"/>
      <c r="PYQ131" s="177"/>
      <c r="PYR131" s="98"/>
      <c r="PYS131" s="177"/>
      <c r="PYT131" s="177"/>
      <c r="PYU131" s="179"/>
      <c r="PYV131" s="180"/>
      <c r="PYW131" s="181"/>
      <c r="PYX131" s="172"/>
      <c r="PYY131" s="174"/>
      <c r="PYZ131" s="175"/>
      <c r="PZA131" s="175"/>
      <c r="PZB131" s="185"/>
      <c r="PZC131" s="178"/>
      <c r="PZD131" s="173"/>
      <c r="PZE131" s="173"/>
      <c r="PZF131" s="176"/>
      <c r="PZG131" s="177"/>
      <c r="PZH131" s="98"/>
      <c r="PZI131" s="177"/>
      <c r="PZJ131" s="177"/>
      <c r="PZK131" s="179"/>
      <c r="PZL131" s="180"/>
      <c r="PZM131" s="181"/>
      <c r="PZN131" s="172"/>
      <c r="PZO131" s="174"/>
      <c r="PZP131" s="175"/>
      <c r="PZQ131" s="175"/>
      <c r="PZR131" s="185"/>
      <c r="PZS131" s="178"/>
      <c r="PZT131" s="173"/>
      <c r="PZU131" s="173"/>
      <c r="PZV131" s="176"/>
      <c r="PZW131" s="177"/>
      <c r="PZX131" s="98"/>
      <c r="PZY131" s="177"/>
      <c r="PZZ131" s="177"/>
      <c r="QAA131" s="179"/>
      <c r="QAB131" s="180"/>
      <c r="QAC131" s="181"/>
      <c r="QAD131" s="172"/>
      <c r="QAE131" s="174"/>
      <c r="QAF131" s="175"/>
      <c r="QAG131" s="175"/>
      <c r="QAH131" s="185"/>
      <c r="QAI131" s="178"/>
      <c r="QAJ131" s="173"/>
      <c r="QAK131" s="173"/>
      <c r="QAL131" s="176"/>
      <c r="QAM131" s="177"/>
      <c r="QAN131" s="98"/>
      <c r="QAO131" s="177"/>
      <c r="QAP131" s="177"/>
      <c r="QAQ131" s="179"/>
      <c r="QAR131" s="180"/>
      <c r="QAS131" s="181"/>
      <c r="QAT131" s="172"/>
      <c r="QAU131" s="174"/>
      <c r="QAV131" s="175"/>
      <c r="QAW131" s="175"/>
      <c r="QAX131" s="185"/>
      <c r="QAY131" s="178"/>
      <c r="QAZ131" s="173"/>
      <c r="QBA131" s="173"/>
      <c r="QBB131" s="176"/>
      <c r="QBC131" s="177"/>
      <c r="QBD131" s="98"/>
      <c r="QBE131" s="177"/>
      <c r="QBF131" s="177"/>
      <c r="QBG131" s="179"/>
      <c r="QBH131" s="180"/>
      <c r="QBI131" s="181"/>
      <c r="QBJ131" s="172"/>
      <c r="QBK131" s="174"/>
      <c r="QBL131" s="175"/>
      <c r="QBM131" s="175"/>
      <c r="QBN131" s="185"/>
      <c r="QBO131" s="178"/>
      <c r="QBP131" s="173"/>
      <c r="QBQ131" s="173"/>
      <c r="QBR131" s="176"/>
      <c r="QBS131" s="177"/>
      <c r="QBT131" s="98"/>
      <c r="QBU131" s="177"/>
      <c r="QBV131" s="177"/>
      <c r="QBW131" s="179"/>
      <c r="QBX131" s="180"/>
      <c r="QBY131" s="181"/>
      <c r="QBZ131" s="172"/>
      <c r="QCA131" s="174"/>
      <c r="QCB131" s="175"/>
      <c r="QCC131" s="175"/>
      <c r="QCD131" s="185"/>
      <c r="QCE131" s="178"/>
      <c r="QCF131" s="173"/>
      <c r="QCG131" s="173"/>
      <c r="QCH131" s="176"/>
      <c r="QCI131" s="177"/>
      <c r="QCJ131" s="98"/>
      <c r="QCK131" s="177"/>
      <c r="QCL131" s="177"/>
      <c r="QCM131" s="179"/>
      <c r="QCN131" s="180"/>
      <c r="QCO131" s="181"/>
      <c r="QCP131" s="172"/>
      <c r="QCQ131" s="174"/>
      <c r="QCR131" s="175"/>
      <c r="QCS131" s="175"/>
      <c r="QCT131" s="185"/>
      <c r="QCU131" s="178"/>
      <c r="QCV131" s="173"/>
      <c r="QCW131" s="173"/>
      <c r="QCX131" s="176"/>
      <c r="QCY131" s="177"/>
      <c r="QCZ131" s="98"/>
      <c r="QDA131" s="177"/>
      <c r="QDB131" s="177"/>
      <c r="QDC131" s="179"/>
      <c r="QDD131" s="180"/>
      <c r="QDE131" s="181"/>
      <c r="QDF131" s="172"/>
      <c r="QDG131" s="174"/>
      <c r="QDH131" s="175"/>
      <c r="QDI131" s="175"/>
      <c r="QDJ131" s="185"/>
      <c r="QDK131" s="178"/>
      <c r="QDL131" s="173"/>
      <c r="QDM131" s="173"/>
      <c r="QDN131" s="176"/>
      <c r="QDO131" s="177"/>
      <c r="QDP131" s="98"/>
      <c r="QDQ131" s="177"/>
      <c r="QDR131" s="177"/>
      <c r="QDS131" s="179"/>
      <c r="QDT131" s="180"/>
      <c r="QDU131" s="181"/>
      <c r="QDV131" s="172"/>
      <c r="QDW131" s="174"/>
      <c r="QDX131" s="175"/>
      <c r="QDY131" s="175"/>
      <c r="QDZ131" s="185"/>
      <c r="QEA131" s="178"/>
      <c r="QEB131" s="173"/>
      <c r="QEC131" s="173"/>
      <c r="QED131" s="176"/>
      <c r="QEE131" s="177"/>
      <c r="QEF131" s="98"/>
      <c r="QEG131" s="177"/>
      <c r="QEH131" s="177"/>
      <c r="QEI131" s="179"/>
      <c r="QEJ131" s="180"/>
      <c r="QEK131" s="181"/>
      <c r="QEL131" s="172"/>
      <c r="QEM131" s="174"/>
      <c r="QEN131" s="175"/>
      <c r="QEO131" s="175"/>
      <c r="QEP131" s="185"/>
      <c r="QEQ131" s="178"/>
      <c r="QER131" s="173"/>
      <c r="QES131" s="173"/>
      <c r="QET131" s="176"/>
      <c r="QEU131" s="177"/>
      <c r="QEV131" s="98"/>
      <c r="QEW131" s="177"/>
      <c r="QEX131" s="177"/>
      <c r="QEY131" s="179"/>
      <c r="QEZ131" s="180"/>
      <c r="QFA131" s="181"/>
      <c r="QFB131" s="172"/>
      <c r="QFC131" s="174"/>
      <c r="QFD131" s="175"/>
      <c r="QFE131" s="175"/>
      <c r="QFF131" s="185"/>
      <c r="QFG131" s="178"/>
      <c r="QFH131" s="173"/>
      <c r="QFI131" s="173"/>
      <c r="QFJ131" s="176"/>
      <c r="QFK131" s="177"/>
      <c r="QFL131" s="98"/>
      <c r="QFM131" s="177"/>
      <c r="QFN131" s="177"/>
      <c r="QFO131" s="179"/>
      <c r="QFP131" s="180"/>
      <c r="QFQ131" s="181"/>
      <c r="QFR131" s="172"/>
      <c r="QFS131" s="174"/>
      <c r="QFT131" s="175"/>
      <c r="QFU131" s="175"/>
      <c r="QFV131" s="185"/>
      <c r="QFW131" s="178"/>
      <c r="QFX131" s="173"/>
      <c r="QFY131" s="173"/>
      <c r="QFZ131" s="176"/>
      <c r="QGA131" s="177"/>
      <c r="QGB131" s="98"/>
      <c r="QGC131" s="177"/>
      <c r="QGD131" s="177"/>
      <c r="QGE131" s="179"/>
      <c r="QGF131" s="180"/>
      <c r="QGG131" s="181"/>
      <c r="QGH131" s="172"/>
      <c r="QGI131" s="174"/>
      <c r="QGJ131" s="175"/>
      <c r="QGK131" s="175"/>
      <c r="QGL131" s="185"/>
      <c r="QGM131" s="178"/>
      <c r="QGN131" s="173"/>
      <c r="QGO131" s="173"/>
      <c r="QGP131" s="176"/>
      <c r="QGQ131" s="177"/>
      <c r="QGR131" s="98"/>
      <c r="QGS131" s="177"/>
      <c r="QGT131" s="177"/>
      <c r="QGU131" s="179"/>
      <c r="QGV131" s="180"/>
      <c r="QGW131" s="181"/>
      <c r="QGX131" s="172"/>
      <c r="QGY131" s="174"/>
      <c r="QGZ131" s="175"/>
      <c r="QHA131" s="175"/>
      <c r="QHB131" s="185"/>
      <c r="QHC131" s="178"/>
      <c r="QHD131" s="173"/>
      <c r="QHE131" s="173"/>
      <c r="QHF131" s="176"/>
      <c r="QHG131" s="177"/>
      <c r="QHH131" s="98"/>
      <c r="QHI131" s="177"/>
      <c r="QHJ131" s="177"/>
      <c r="QHK131" s="179"/>
      <c r="QHL131" s="180"/>
      <c r="QHM131" s="181"/>
      <c r="QHN131" s="172"/>
      <c r="QHO131" s="174"/>
      <c r="QHP131" s="175"/>
      <c r="QHQ131" s="175"/>
      <c r="QHR131" s="185"/>
      <c r="QHS131" s="178"/>
      <c r="QHT131" s="173"/>
      <c r="QHU131" s="173"/>
      <c r="QHV131" s="176"/>
      <c r="QHW131" s="177"/>
      <c r="QHX131" s="98"/>
      <c r="QHY131" s="177"/>
      <c r="QHZ131" s="177"/>
      <c r="QIA131" s="179"/>
      <c r="QIB131" s="180"/>
      <c r="QIC131" s="181"/>
      <c r="QID131" s="172"/>
      <c r="QIE131" s="174"/>
      <c r="QIF131" s="175"/>
      <c r="QIG131" s="175"/>
      <c r="QIH131" s="185"/>
      <c r="QII131" s="178"/>
      <c r="QIJ131" s="173"/>
      <c r="QIK131" s="173"/>
      <c r="QIL131" s="176"/>
      <c r="QIM131" s="177"/>
      <c r="QIN131" s="98"/>
      <c r="QIO131" s="177"/>
      <c r="QIP131" s="177"/>
      <c r="QIQ131" s="179"/>
      <c r="QIR131" s="180"/>
      <c r="QIS131" s="181"/>
      <c r="QIT131" s="172"/>
      <c r="QIU131" s="174"/>
      <c r="QIV131" s="175"/>
      <c r="QIW131" s="175"/>
      <c r="QIX131" s="185"/>
      <c r="QIY131" s="178"/>
      <c r="QIZ131" s="173"/>
      <c r="QJA131" s="173"/>
      <c r="QJB131" s="176"/>
      <c r="QJC131" s="177"/>
      <c r="QJD131" s="98"/>
      <c r="QJE131" s="177"/>
      <c r="QJF131" s="177"/>
      <c r="QJG131" s="179"/>
      <c r="QJH131" s="180"/>
      <c r="QJI131" s="181"/>
      <c r="QJJ131" s="172"/>
      <c r="QJK131" s="174"/>
      <c r="QJL131" s="175"/>
      <c r="QJM131" s="175"/>
      <c r="QJN131" s="185"/>
      <c r="QJO131" s="178"/>
      <c r="QJP131" s="173"/>
      <c r="QJQ131" s="173"/>
      <c r="QJR131" s="176"/>
      <c r="QJS131" s="177"/>
      <c r="QJT131" s="98"/>
      <c r="QJU131" s="177"/>
      <c r="QJV131" s="177"/>
      <c r="QJW131" s="179"/>
      <c r="QJX131" s="180"/>
      <c r="QJY131" s="181"/>
      <c r="QJZ131" s="172"/>
      <c r="QKA131" s="174"/>
      <c r="QKB131" s="175"/>
      <c r="QKC131" s="175"/>
      <c r="QKD131" s="185"/>
      <c r="QKE131" s="178"/>
      <c r="QKF131" s="173"/>
      <c r="QKG131" s="173"/>
      <c r="QKH131" s="176"/>
      <c r="QKI131" s="177"/>
      <c r="QKJ131" s="98"/>
      <c r="QKK131" s="177"/>
      <c r="QKL131" s="177"/>
      <c r="QKM131" s="179"/>
      <c r="QKN131" s="180"/>
      <c r="QKO131" s="181"/>
      <c r="QKP131" s="172"/>
      <c r="QKQ131" s="174"/>
      <c r="QKR131" s="175"/>
      <c r="QKS131" s="175"/>
      <c r="QKT131" s="185"/>
      <c r="QKU131" s="178"/>
      <c r="QKV131" s="173"/>
      <c r="QKW131" s="173"/>
      <c r="QKX131" s="176"/>
      <c r="QKY131" s="177"/>
      <c r="QKZ131" s="98"/>
      <c r="QLA131" s="177"/>
      <c r="QLB131" s="177"/>
      <c r="QLC131" s="179"/>
      <c r="QLD131" s="180"/>
      <c r="QLE131" s="181"/>
      <c r="QLF131" s="172"/>
      <c r="QLG131" s="174"/>
      <c r="QLH131" s="175"/>
      <c r="QLI131" s="175"/>
      <c r="QLJ131" s="185"/>
      <c r="QLK131" s="178"/>
      <c r="QLL131" s="173"/>
      <c r="QLM131" s="173"/>
      <c r="QLN131" s="176"/>
      <c r="QLO131" s="177"/>
      <c r="QLP131" s="98"/>
      <c r="QLQ131" s="177"/>
      <c r="QLR131" s="177"/>
      <c r="QLS131" s="179"/>
      <c r="QLT131" s="180"/>
      <c r="QLU131" s="181"/>
      <c r="QLV131" s="172"/>
      <c r="QLW131" s="174"/>
      <c r="QLX131" s="175"/>
      <c r="QLY131" s="175"/>
      <c r="QLZ131" s="185"/>
      <c r="QMA131" s="178"/>
      <c r="QMB131" s="173"/>
      <c r="QMC131" s="173"/>
      <c r="QMD131" s="176"/>
      <c r="QME131" s="177"/>
      <c r="QMF131" s="98"/>
      <c r="QMG131" s="177"/>
      <c r="QMH131" s="177"/>
      <c r="QMI131" s="179"/>
      <c r="QMJ131" s="180"/>
      <c r="QMK131" s="181"/>
      <c r="QML131" s="172"/>
      <c r="QMM131" s="174"/>
      <c r="QMN131" s="175"/>
      <c r="QMO131" s="175"/>
      <c r="QMP131" s="185"/>
      <c r="QMQ131" s="178"/>
      <c r="QMR131" s="173"/>
      <c r="QMS131" s="173"/>
      <c r="QMT131" s="176"/>
      <c r="QMU131" s="177"/>
      <c r="QMV131" s="98"/>
      <c r="QMW131" s="177"/>
      <c r="QMX131" s="177"/>
      <c r="QMY131" s="179"/>
      <c r="QMZ131" s="180"/>
      <c r="QNA131" s="181"/>
      <c r="QNB131" s="172"/>
      <c r="QNC131" s="174"/>
      <c r="QND131" s="175"/>
      <c r="QNE131" s="175"/>
      <c r="QNF131" s="185"/>
      <c r="QNG131" s="178"/>
      <c r="QNH131" s="173"/>
      <c r="QNI131" s="173"/>
      <c r="QNJ131" s="176"/>
      <c r="QNK131" s="177"/>
      <c r="QNL131" s="98"/>
      <c r="QNM131" s="177"/>
      <c r="QNN131" s="177"/>
      <c r="QNO131" s="179"/>
      <c r="QNP131" s="180"/>
      <c r="QNQ131" s="181"/>
      <c r="QNR131" s="172"/>
      <c r="QNS131" s="174"/>
      <c r="QNT131" s="175"/>
      <c r="QNU131" s="175"/>
      <c r="QNV131" s="185"/>
      <c r="QNW131" s="178"/>
      <c r="QNX131" s="173"/>
      <c r="QNY131" s="173"/>
      <c r="QNZ131" s="176"/>
      <c r="QOA131" s="177"/>
      <c r="QOB131" s="98"/>
      <c r="QOC131" s="177"/>
      <c r="QOD131" s="177"/>
      <c r="QOE131" s="179"/>
      <c r="QOF131" s="180"/>
      <c r="QOG131" s="181"/>
      <c r="QOH131" s="172"/>
      <c r="QOI131" s="174"/>
      <c r="QOJ131" s="175"/>
      <c r="QOK131" s="175"/>
      <c r="QOL131" s="185"/>
      <c r="QOM131" s="178"/>
      <c r="QON131" s="173"/>
      <c r="QOO131" s="173"/>
      <c r="QOP131" s="176"/>
      <c r="QOQ131" s="177"/>
      <c r="QOR131" s="98"/>
      <c r="QOS131" s="177"/>
      <c r="QOT131" s="177"/>
      <c r="QOU131" s="179"/>
      <c r="QOV131" s="180"/>
      <c r="QOW131" s="181"/>
      <c r="QOX131" s="172"/>
      <c r="QOY131" s="174"/>
      <c r="QOZ131" s="175"/>
      <c r="QPA131" s="175"/>
      <c r="QPB131" s="185"/>
      <c r="QPC131" s="178"/>
      <c r="QPD131" s="173"/>
      <c r="QPE131" s="173"/>
      <c r="QPF131" s="176"/>
      <c r="QPG131" s="177"/>
      <c r="QPH131" s="98"/>
      <c r="QPI131" s="177"/>
      <c r="QPJ131" s="177"/>
      <c r="QPK131" s="179"/>
      <c r="QPL131" s="180"/>
      <c r="QPM131" s="181"/>
      <c r="QPN131" s="172"/>
      <c r="QPO131" s="174"/>
      <c r="QPP131" s="175"/>
      <c r="QPQ131" s="175"/>
      <c r="QPR131" s="185"/>
      <c r="QPS131" s="178"/>
      <c r="QPT131" s="173"/>
      <c r="QPU131" s="173"/>
      <c r="QPV131" s="176"/>
      <c r="QPW131" s="177"/>
      <c r="QPX131" s="98"/>
      <c r="QPY131" s="177"/>
      <c r="QPZ131" s="177"/>
      <c r="QQA131" s="179"/>
      <c r="QQB131" s="180"/>
      <c r="QQC131" s="181"/>
      <c r="QQD131" s="172"/>
      <c r="QQE131" s="174"/>
      <c r="QQF131" s="175"/>
      <c r="QQG131" s="175"/>
      <c r="QQH131" s="185"/>
      <c r="QQI131" s="178"/>
      <c r="QQJ131" s="173"/>
      <c r="QQK131" s="173"/>
      <c r="QQL131" s="176"/>
      <c r="QQM131" s="177"/>
      <c r="QQN131" s="98"/>
      <c r="QQO131" s="177"/>
      <c r="QQP131" s="177"/>
      <c r="QQQ131" s="179"/>
      <c r="QQR131" s="180"/>
      <c r="QQS131" s="181"/>
      <c r="QQT131" s="172"/>
      <c r="QQU131" s="174"/>
      <c r="QQV131" s="175"/>
      <c r="QQW131" s="175"/>
      <c r="QQX131" s="185"/>
      <c r="QQY131" s="178"/>
      <c r="QQZ131" s="173"/>
      <c r="QRA131" s="173"/>
      <c r="QRB131" s="176"/>
      <c r="QRC131" s="177"/>
      <c r="QRD131" s="98"/>
      <c r="QRE131" s="177"/>
      <c r="QRF131" s="177"/>
      <c r="QRG131" s="179"/>
      <c r="QRH131" s="180"/>
      <c r="QRI131" s="181"/>
      <c r="QRJ131" s="172"/>
      <c r="QRK131" s="174"/>
      <c r="QRL131" s="175"/>
      <c r="QRM131" s="175"/>
      <c r="QRN131" s="185"/>
      <c r="QRO131" s="178"/>
      <c r="QRP131" s="173"/>
      <c r="QRQ131" s="173"/>
      <c r="QRR131" s="176"/>
      <c r="QRS131" s="177"/>
      <c r="QRT131" s="98"/>
      <c r="QRU131" s="177"/>
      <c r="QRV131" s="177"/>
      <c r="QRW131" s="179"/>
      <c r="QRX131" s="180"/>
      <c r="QRY131" s="181"/>
      <c r="QRZ131" s="172"/>
      <c r="QSA131" s="174"/>
      <c r="QSB131" s="175"/>
      <c r="QSC131" s="175"/>
      <c r="QSD131" s="185"/>
      <c r="QSE131" s="178"/>
      <c r="QSF131" s="173"/>
      <c r="QSG131" s="173"/>
      <c r="QSH131" s="176"/>
      <c r="QSI131" s="177"/>
      <c r="QSJ131" s="98"/>
      <c r="QSK131" s="177"/>
      <c r="QSL131" s="177"/>
      <c r="QSM131" s="179"/>
      <c r="QSN131" s="180"/>
      <c r="QSO131" s="181"/>
      <c r="QSP131" s="172"/>
      <c r="QSQ131" s="174"/>
      <c r="QSR131" s="175"/>
      <c r="QSS131" s="175"/>
      <c r="QST131" s="185"/>
      <c r="QSU131" s="178"/>
      <c r="QSV131" s="173"/>
      <c r="QSW131" s="173"/>
      <c r="QSX131" s="176"/>
      <c r="QSY131" s="177"/>
      <c r="QSZ131" s="98"/>
      <c r="QTA131" s="177"/>
      <c r="QTB131" s="177"/>
      <c r="QTC131" s="179"/>
      <c r="QTD131" s="180"/>
      <c r="QTE131" s="181"/>
      <c r="QTF131" s="172"/>
      <c r="QTG131" s="174"/>
      <c r="QTH131" s="175"/>
      <c r="QTI131" s="175"/>
      <c r="QTJ131" s="185"/>
      <c r="QTK131" s="178"/>
      <c r="QTL131" s="173"/>
      <c r="QTM131" s="173"/>
      <c r="QTN131" s="176"/>
      <c r="QTO131" s="177"/>
      <c r="QTP131" s="98"/>
      <c r="QTQ131" s="177"/>
      <c r="QTR131" s="177"/>
      <c r="QTS131" s="179"/>
      <c r="QTT131" s="180"/>
      <c r="QTU131" s="181"/>
      <c r="QTV131" s="172"/>
      <c r="QTW131" s="174"/>
      <c r="QTX131" s="175"/>
      <c r="QTY131" s="175"/>
      <c r="QTZ131" s="185"/>
      <c r="QUA131" s="178"/>
      <c r="QUB131" s="173"/>
      <c r="QUC131" s="173"/>
      <c r="QUD131" s="176"/>
      <c r="QUE131" s="177"/>
      <c r="QUF131" s="98"/>
      <c r="QUG131" s="177"/>
      <c r="QUH131" s="177"/>
      <c r="QUI131" s="179"/>
      <c r="QUJ131" s="180"/>
      <c r="QUK131" s="181"/>
      <c r="QUL131" s="172"/>
      <c r="QUM131" s="174"/>
      <c r="QUN131" s="175"/>
      <c r="QUO131" s="175"/>
      <c r="QUP131" s="185"/>
      <c r="QUQ131" s="178"/>
      <c r="QUR131" s="173"/>
      <c r="QUS131" s="173"/>
      <c r="QUT131" s="176"/>
      <c r="QUU131" s="177"/>
      <c r="QUV131" s="98"/>
      <c r="QUW131" s="177"/>
      <c r="QUX131" s="177"/>
      <c r="QUY131" s="179"/>
      <c r="QUZ131" s="180"/>
      <c r="QVA131" s="181"/>
      <c r="QVB131" s="172"/>
      <c r="QVC131" s="174"/>
      <c r="QVD131" s="175"/>
      <c r="QVE131" s="175"/>
      <c r="QVF131" s="185"/>
      <c r="QVG131" s="178"/>
      <c r="QVH131" s="173"/>
      <c r="QVI131" s="173"/>
      <c r="QVJ131" s="176"/>
      <c r="QVK131" s="177"/>
      <c r="QVL131" s="98"/>
      <c r="QVM131" s="177"/>
      <c r="QVN131" s="177"/>
      <c r="QVO131" s="179"/>
      <c r="QVP131" s="180"/>
      <c r="QVQ131" s="181"/>
      <c r="QVR131" s="172"/>
      <c r="QVS131" s="174"/>
      <c r="QVT131" s="175"/>
      <c r="QVU131" s="175"/>
      <c r="QVV131" s="185"/>
      <c r="QVW131" s="178"/>
      <c r="QVX131" s="173"/>
      <c r="QVY131" s="173"/>
      <c r="QVZ131" s="176"/>
      <c r="QWA131" s="177"/>
      <c r="QWB131" s="98"/>
      <c r="QWC131" s="177"/>
      <c r="QWD131" s="177"/>
      <c r="QWE131" s="179"/>
      <c r="QWF131" s="180"/>
      <c r="QWG131" s="181"/>
      <c r="QWH131" s="172"/>
      <c r="QWI131" s="174"/>
      <c r="QWJ131" s="175"/>
      <c r="QWK131" s="175"/>
      <c r="QWL131" s="185"/>
      <c r="QWM131" s="178"/>
      <c r="QWN131" s="173"/>
      <c r="QWO131" s="173"/>
      <c r="QWP131" s="176"/>
      <c r="QWQ131" s="177"/>
      <c r="QWR131" s="98"/>
      <c r="QWS131" s="177"/>
      <c r="QWT131" s="177"/>
      <c r="QWU131" s="179"/>
      <c r="QWV131" s="180"/>
      <c r="QWW131" s="181"/>
      <c r="QWX131" s="172"/>
      <c r="QWY131" s="174"/>
      <c r="QWZ131" s="175"/>
      <c r="QXA131" s="175"/>
      <c r="QXB131" s="185"/>
      <c r="QXC131" s="178"/>
      <c r="QXD131" s="173"/>
      <c r="QXE131" s="173"/>
      <c r="QXF131" s="176"/>
      <c r="QXG131" s="177"/>
      <c r="QXH131" s="98"/>
      <c r="QXI131" s="177"/>
      <c r="QXJ131" s="177"/>
      <c r="QXK131" s="179"/>
      <c r="QXL131" s="180"/>
      <c r="QXM131" s="181"/>
      <c r="QXN131" s="172"/>
      <c r="QXO131" s="174"/>
      <c r="QXP131" s="175"/>
      <c r="QXQ131" s="175"/>
      <c r="QXR131" s="185"/>
      <c r="QXS131" s="178"/>
      <c r="QXT131" s="173"/>
      <c r="QXU131" s="173"/>
      <c r="QXV131" s="176"/>
      <c r="QXW131" s="177"/>
      <c r="QXX131" s="98"/>
      <c r="QXY131" s="177"/>
      <c r="QXZ131" s="177"/>
      <c r="QYA131" s="179"/>
      <c r="QYB131" s="180"/>
      <c r="QYC131" s="181"/>
      <c r="QYD131" s="172"/>
      <c r="QYE131" s="174"/>
      <c r="QYF131" s="175"/>
      <c r="QYG131" s="175"/>
      <c r="QYH131" s="185"/>
      <c r="QYI131" s="178"/>
      <c r="QYJ131" s="173"/>
      <c r="QYK131" s="173"/>
      <c r="QYL131" s="176"/>
      <c r="QYM131" s="177"/>
      <c r="QYN131" s="98"/>
      <c r="QYO131" s="177"/>
      <c r="QYP131" s="177"/>
      <c r="QYQ131" s="179"/>
      <c r="QYR131" s="180"/>
      <c r="QYS131" s="181"/>
      <c r="QYT131" s="172"/>
      <c r="QYU131" s="174"/>
      <c r="QYV131" s="175"/>
      <c r="QYW131" s="175"/>
      <c r="QYX131" s="185"/>
      <c r="QYY131" s="178"/>
      <c r="QYZ131" s="173"/>
      <c r="QZA131" s="173"/>
      <c r="QZB131" s="176"/>
      <c r="QZC131" s="177"/>
      <c r="QZD131" s="98"/>
      <c r="QZE131" s="177"/>
      <c r="QZF131" s="177"/>
      <c r="QZG131" s="179"/>
      <c r="QZH131" s="180"/>
      <c r="QZI131" s="181"/>
      <c r="QZJ131" s="172"/>
      <c r="QZK131" s="174"/>
      <c r="QZL131" s="175"/>
      <c r="QZM131" s="175"/>
      <c r="QZN131" s="185"/>
      <c r="QZO131" s="178"/>
      <c r="QZP131" s="173"/>
      <c r="QZQ131" s="173"/>
      <c r="QZR131" s="176"/>
      <c r="QZS131" s="177"/>
      <c r="QZT131" s="98"/>
      <c r="QZU131" s="177"/>
      <c r="QZV131" s="177"/>
      <c r="QZW131" s="179"/>
      <c r="QZX131" s="180"/>
      <c r="QZY131" s="181"/>
      <c r="QZZ131" s="172"/>
      <c r="RAA131" s="174"/>
      <c r="RAB131" s="175"/>
      <c r="RAC131" s="175"/>
      <c r="RAD131" s="185"/>
      <c r="RAE131" s="178"/>
      <c r="RAF131" s="173"/>
      <c r="RAG131" s="173"/>
      <c r="RAH131" s="176"/>
      <c r="RAI131" s="177"/>
      <c r="RAJ131" s="98"/>
      <c r="RAK131" s="177"/>
      <c r="RAL131" s="177"/>
      <c r="RAM131" s="179"/>
      <c r="RAN131" s="180"/>
      <c r="RAO131" s="181"/>
      <c r="RAP131" s="172"/>
      <c r="RAQ131" s="174"/>
      <c r="RAR131" s="175"/>
      <c r="RAS131" s="175"/>
      <c r="RAT131" s="185"/>
      <c r="RAU131" s="178"/>
      <c r="RAV131" s="173"/>
      <c r="RAW131" s="173"/>
      <c r="RAX131" s="176"/>
      <c r="RAY131" s="177"/>
      <c r="RAZ131" s="98"/>
      <c r="RBA131" s="177"/>
      <c r="RBB131" s="177"/>
      <c r="RBC131" s="179"/>
      <c r="RBD131" s="180"/>
      <c r="RBE131" s="181"/>
      <c r="RBF131" s="172"/>
      <c r="RBG131" s="174"/>
      <c r="RBH131" s="175"/>
      <c r="RBI131" s="175"/>
      <c r="RBJ131" s="185"/>
      <c r="RBK131" s="178"/>
      <c r="RBL131" s="173"/>
      <c r="RBM131" s="173"/>
      <c r="RBN131" s="176"/>
      <c r="RBO131" s="177"/>
      <c r="RBP131" s="98"/>
      <c r="RBQ131" s="177"/>
      <c r="RBR131" s="177"/>
      <c r="RBS131" s="179"/>
      <c r="RBT131" s="180"/>
      <c r="RBU131" s="181"/>
      <c r="RBV131" s="172"/>
      <c r="RBW131" s="174"/>
      <c r="RBX131" s="175"/>
      <c r="RBY131" s="175"/>
      <c r="RBZ131" s="185"/>
      <c r="RCA131" s="178"/>
      <c r="RCB131" s="173"/>
      <c r="RCC131" s="173"/>
      <c r="RCD131" s="176"/>
      <c r="RCE131" s="177"/>
      <c r="RCF131" s="98"/>
      <c r="RCG131" s="177"/>
      <c r="RCH131" s="177"/>
      <c r="RCI131" s="179"/>
      <c r="RCJ131" s="180"/>
      <c r="RCK131" s="181"/>
      <c r="RCL131" s="172"/>
      <c r="RCM131" s="174"/>
      <c r="RCN131" s="175"/>
      <c r="RCO131" s="175"/>
      <c r="RCP131" s="185"/>
      <c r="RCQ131" s="178"/>
      <c r="RCR131" s="173"/>
      <c r="RCS131" s="173"/>
      <c r="RCT131" s="176"/>
      <c r="RCU131" s="177"/>
      <c r="RCV131" s="98"/>
      <c r="RCW131" s="177"/>
      <c r="RCX131" s="177"/>
      <c r="RCY131" s="179"/>
      <c r="RCZ131" s="180"/>
      <c r="RDA131" s="181"/>
      <c r="RDB131" s="172"/>
      <c r="RDC131" s="174"/>
      <c r="RDD131" s="175"/>
      <c r="RDE131" s="175"/>
      <c r="RDF131" s="185"/>
      <c r="RDG131" s="178"/>
      <c r="RDH131" s="173"/>
      <c r="RDI131" s="173"/>
      <c r="RDJ131" s="176"/>
      <c r="RDK131" s="177"/>
      <c r="RDL131" s="98"/>
      <c r="RDM131" s="177"/>
      <c r="RDN131" s="177"/>
      <c r="RDO131" s="179"/>
      <c r="RDP131" s="180"/>
      <c r="RDQ131" s="181"/>
      <c r="RDR131" s="172"/>
      <c r="RDS131" s="174"/>
      <c r="RDT131" s="175"/>
      <c r="RDU131" s="175"/>
      <c r="RDV131" s="185"/>
      <c r="RDW131" s="178"/>
      <c r="RDX131" s="173"/>
      <c r="RDY131" s="173"/>
      <c r="RDZ131" s="176"/>
      <c r="REA131" s="177"/>
      <c r="REB131" s="98"/>
      <c r="REC131" s="177"/>
      <c r="RED131" s="177"/>
      <c r="REE131" s="179"/>
      <c r="REF131" s="180"/>
      <c r="REG131" s="181"/>
      <c r="REH131" s="172"/>
      <c r="REI131" s="174"/>
      <c r="REJ131" s="175"/>
      <c r="REK131" s="175"/>
      <c r="REL131" s="185"/>
      <c r="REM131" s="178"/>
      <c r="REN131" s="173"/>
      <c r="REO131" s="173"/>
      <c r="REP131" s="176"/>
      <c r="REQ131" s="177"/>
      <c r="RER131" s="98"/>
      <c r="RES131" s="177"/>
      <c r="RET131" s="177"/>
      <c r="REU131" s="179"/>
      <c r="REV131" s="180"/>
      <c r="REW131" s="181"/>
      <c r="REX131" s="172"/>
      <c r="REY131" s="174"/>
      <c r="REZ131" s="175"/>
      <c r="RFA131" s="175"/>
      <c r="RFB131" s="185"/>
      <c r="RFC131" s="178"/>
      <c r="RFD131" s="173"/>
      <c r="RFE131" s="173"/>
      <c r="RFF131" s="176"/>
      <c r="RFG131" s="177"/>
      <c r="RFH131" s="98"/>
      <c r="RFI131" s="177"/>
      <c r="RFJ131" s="177"/>
      <c r="RFK131" s="179"/>
      <c r="RFL131" s="180"/>
      <c r="RFM131" s="181"/>
      <c r="RFN131" s="172"/>
      <c r="RFO131" s="174"/>
      <c r="RFP131" s="175"/>
      <c r="RFQ131" s="175"/>
      <c r="RFR131" s="185"/>
      <c r="RFS131" s="178"/>
      <c r="RFT131" s="173"/>
      <c r="RFU131" s="173"/>
      <c r="RFV131" s="176"/>
      <c r="RFW131" s="177"/>
      <c r="RFX131" s="98"/>
      <c r="RFY131" s="177"/>
      <c r="RFZ131" s="177"/>
      <c r="RGA131" s="179"/>
      <c r="RGB131" s="180"/>
      <c r="RGC131" s="181"/>
      <c r="RGD131" s="172"/>
      <c r="RGE131" s="174"/>
      <c r="RGF131" s="175"/>
      <c r="RGG131" s="175"/>
      <c r="RGH131" s="185"/>
      <c r="RGI131" s="178"/>
      <c r="RGJ131" s="173"/>
      <c r="RGK131" s="173"/>
      <c r="RGL131" s="176"/>
      <c r="RGM131" s="177"/>
      <c r="RGN131" s="98"/>
      <c r="RGO131" s="177"/>
      <c r="RGP131" s="177"/>
      <c r="RGQ131" s="179"/>
      <c r="RGR131" s="180"/>
      <c r="RGS131" s="181"/>
      <c r="RGT131" s="172"/>
      <c r="RGU131" s="174"/>
      <c r="RGV131" s="175"/>
      <c r="RGW131" s="175"/>
      <c r="RGX131" s="185"/>
      <c r="RGY131" s="178"/>
      <c r="RGZ131" s="173"/>
      <c r="RHA131" s="173"/>
      <c r="RHB131" s="176"/>
      <c r="RHC131" s="177"/>
      <c r="RHD131" s="98"/>
      <c r="RHE131" s="177"/>
      <c r="RHF131" s="177"/>
      <c r="RHG131" s="179"/>
      <c r="RHH131" s="180"/>
      <c r="RHI131" s="181"/>
      <c r="RHJ131" s="172"/>
      <c r="RHK131" s="174"/>
      <c r="RHL131" s="175"/>
      <c r="RHM131" s="175"/>
      <c r="RHN131" s="185"/>
      <c r="RHO131" s="178"/>
      <c r="RHP131" s="173"/>
      <c r="RHQ131" s="173"/>
      <c r="RHR131" s="176"/>
      <c r="RHS131" s="177"/>
      <c r="RHT131" s="98"/>
      <c r="RHU131" s="177"/>
      <c r="RHV131" s="177"/>
      <c r="RHW131" s="179"/>
      <c r="RHX131" s="180"/>
      <c r="RHY131" s="181"/>
      <c r="RHZ131" s="172"/>
      <c r="RIA131" s="174"/>
      <c r="RIB131" s="175"/>
      <c r="RIC131" s="175"/>
      <c r="RID131" s="185"/>
      <c r="RIE131" s="178"/>
      <c r="RIF131" s="173"/>
      <c r="RIG131" s="173"/>
      <c r="RIH131" s="176"/>
      <c r="RII131" s="177"/>
      <c r="RIJ131" s="98"/>
      <c r="RIK131" s="177"/>
      <c r="RIL131" s="177"/>
      <c r="RIM131" s="179"/>
      <c r="RIN131" s="180"/>
      <c r="RIO131" s="181"/>
      <c r="RIP131" s="172"/>
      <c r="RIQ131" s="174"/>
      <c r="RIR131" s="175"/>
      <c r="RIS131" s="175"/>
      <c r="RIT131" s="185"/>
      <c r="RIU131" s="178"/>
      <c r="RIV131" s="173"/>
      <c r="RIW131" s="173"/>
      <c r="RIX131" s="176"/>
      <c r="RIY131" s="177"/>
      <c r="RIZ131" s="98"/>
      <c r="RJA131" s="177"/>
      <c r="RJB131" s="177"/>
      <c r="RJC131" s="179"/>
      <c r="RJD131" s="180"/>
      <c r="RJE131" s="181"/>
      <c r="RJF131" s="172"/>
      <c r="RJG131" s="174"/>
      <c r="RJH131" s="175"/>
      <c r="RJI131" s="175"/>
      <c r="RJJ131" s="185"/>
      <c r="RJK131" s="178"/>
      <c r="RJL131" s="173"/>
      <c r="RJM131" s="173"/>
      <c r="RJN131" s="176"/>
      <c r="RJO131" s="177"/>
      <c r="RJP131" s="98"/>
      <c r="RJQ131" s="177"/>
      <c r="RJR131" s="177"/>
      <c r="RJS131" s="179"/>
      <c r="RJT131" s="180"/>
      <c r="RJU131" s="181"/>
      <c r="RJV131" s="172"/>
      <c r="RJW131" s="174"/>
      <c r="RJX131" s="175"/>
      <c r="RJY131" s="175"/>
      <c r="RJZ131" s="185"/>
      <c r="RKA131" s="178"/>
      <c r="RKB131" s="173"/>
      <c r="RKC131" s="173"/>
      <c r="RKD131" s="176"/>
      <c r="RKE131" s="177"/>
      <c r="RKF131" s="98"/>
      <c r="RKG131" s="177"/>
      <c r="RKH131" s="177"/>
      <c r="RKI131" s="179"/>
      <c r="RKJ131" s="180"/>
      <c r="RKK131" s="181"/>
      <c r="RKL131" s="172"/>
      <c r="RKM131" s="174"/>
      <c r="RKN131" s="175"/>
      <c r="RKO131" s="175"/>
      <c r="RKP131" s="185"/>
      <c r="RKQ131" s="178"/>
      <c r="RKR131" s="173"/>
      <c r="RKS131" s="173"/>
      <c r="RKT131" s="176"/>
      <c r="RKU131" s="177"/>
      <c r="RKV131" s="98"/>
      <c r="RKW131" s="177"/>
      <c r="RKX131" s="177"/>
      <c r="RKY131" s="179"/>
      <c r="RKZ131" s="180"/>
      <c r="RLA131" s="181"/>
      <c r="RLB131" s="172"/>
      <c r="RLC131" s="174"/>
      <c r="RLD131" s="175"/>
      <c r="RLE131" s="175"/>
      <c r="RLF131" s="185"/>
      <c r="RLG131" s="178"/>
      <c r="RLH131" s="173"/>
      <c r="RLI131" s="173"/>
      <c r="RLJ131" s="176"/>
      <c r="RLK131" s="177"/>
      <c r="RLL131" s="98"/>
      <c r="RLM131" s="177"/>
      <c r="RLN131" s="177"/>
      <c r="RLO131" s="179"/>
      <c r="RLP131" s="180"/>
      <c r="RLQ131" s="181"/>
      <c r="RLR131" s="172"/>
      <c r="RLS131" s="174"/>
      <c r="RLT131" s="175"/>
      <c r="RLU131" s="175"/>
      <c r="RLV131" s="185"/>
      <c r="RLW131" s="178"/>
      <c r="RLX131" s="173"/>
      <c r="RLY131" s="173"/>
      <c r="RLZ131" s="176"/>
      <c r="RMA131" s="177"/>
      <c r="RMB131" s="98"/>
      <c r="RMC131" s="177"/>
      <c r="RMD131" s="177"/>
      <c r="RME131" s="179"/>
      <c r="RMF131" s="180"/>
      <c r="RMG131" s="181"/>
      <c r="RMH131" s="172"/>
      <c r="RMI131" s="174"/>
      <c r="RMJ131" s="175"/>
      <c r="RMK131" s="175"/>
      <c r="RML131" s="185"/>
      <c r="RMM131" s="178"/>
      <c r="RMN131" s="173"/>
      <c r="RMO131" s="173"/>
      <c r="RMP131" s="176"/>
      <c r="RMQ131" s="177"/>
      <c r="RMR131" s="98"/>
      <c r="RMS131" s="177"/>
      <c r="RMT131" s="177"/>
      <c r="RMU131" s="179"/>
      <c r="RMV131" s="180"/>
      <c r="RMW131" s="181"/>
      <c r="RMX131" s="172"/>
      <c r="RMY131" s="174"/>
      <c r="RMZ131" s="175"/>
      <c r="RNA131" s="175"/>
      <c r="RNB131" s="185"/>
      <c r="RNC131" s="178"/>
      <c r="RND131" s="173"/>
      <c r="RNE131" s="173"/>
      <c r="RNF131" s="176"/>
      <c r="RNG131" s="177"/>
      <c r="RNH131" s="98"/>
      <c r="RNI131" s="177"/>
      <c r="RNJ131" s="177"/>
      <c r="RNK131" s="179"/>
      <c r="RNL131" s="180"/>
      <c r="RNM131" s="181"/>
      <c r="RNN131" s="172"/>
      <c r="RNO131" s="174"/>
      <c r="RNP131" s="175"/>
      <c r="RNQ131" s="175"/>
      <c r="RNR131" s="185"/>
      <c r="RNS131" s="178"/>
      <c r="RNT131" s="173"/>
      <c r="RNU131" s="173"/>
      <c r="RNV131" s="176"/>
      <c r="RNW131" s="177"/>
      <c r="RNX131" s="98"/>
      <c r="RNY131" s="177"/>
      <c r="RNZ131" s="177"/>
      <c r="ROA131" s="179"/>
      <c r="ROB131" s="180"/>
      <c r="ROC131" s="181"/>
      <c r="ROD131" s="172"/>
      <c r="ROE131" s="174"/>
      <c r="ROF131" s="175"/>
      <c r="ROG131" s="175"/>
      <c r="ROH131" s="185"/>
      <c r="ROI131" s="178"/>
      <c r="ROJ131" s="173"/>
      <c r="ROK131" s="173"/>
      <c r="ROL131" s="176"/>
      <c r="ROM131" s="177"/>
      <c r="RON131" s="98"/>
      <c r="ROO131" s="177"/>
      <c r="ROP131" s="177"/>
      <c r="ROQ131" s="179"/>
      <c r="ROR131" s="180"/>
      <c r="ROS131" s="181"/>
      <c r="ROT131" s="172"/>
      <c r="ROU131" s="174"/>
      <c r="ROV131" s="175"/>
      <c r="ROW131" s="175"/>
      <c r="ROX131" s="185"/>
      <c r="ROY131" s="178"/>
      <c r="ROZ131" s="173"/>
      <c r="RPA131" s="173"/>
      <c r="RPB131" s="176"/>
      <c r="RPC131" s="177"/>
      <c r="RPD131" s="98"/>
      <c r="RPE131" s="177"/>
      <c r="RPF131" s="177"/>
      <c r="RPG131" s="179"/>
      <c r="RPH131" s="180"/>
      <c r="RPI131" s="181"/>
      <c r="RPJ131" s="172"/>
      <c r="RPK131" s="174"/>
      <c r="RPL131" s="175"/>
      <c r="RPM131" s="175"/>
      <c r="RPN131" s="185"/>
      <c r="RPO131" s="178"/>
      <c r="RPP131" s="173"/>
      <c r="RPQ131" s="173"/>
      <c r="RPR131" s="176"/>
      <c r="RPS131" s="177"/>
      <c r="RPT131" s="98"/>
      <c r="RPU131" s="177"/>
      <c r="RPV131" s="177"/>
      <c r="RPW131" s="179"/>
      <c r="RPX131" s="180"/>
      <c r="RPY131" s="181"/>
      <c r="RPZ131" s="172"/>
      <c r="RQA131" s="174"/>
      <c r="RQB131" s="175"/>
      <c r="RQC131" s="175"/>
      <c r="RQD131" s="185"/>
      <c r="RQE131" s="178"/>
      <c r="RQF131" s="173"/>
      <c r="RQG131" s="173"/>
      <c r="RQH131" s="176"/>
      <c r="RQI131" s="177"/>
      <c r="RQJ131" s="98"/>
      <c r="RQK131" s="177"/>
      <c r="RQL131" s="177"/>
      <c r="RQM131" s="179"/>
      <c r="RQN131" s="180"/>
      <c r="RQO131" s="181"/>
      <c r="RQP131" s="172"/>
      <c r="RQQ131" s="174"/>
      <c r="RQR131" s="175"/>
      <c r="RQS131" s="175"/>
      <c r="RQT131" s="185"/>
      <c r="RQU131" s="178"/>
      <c r="RQV131" s="173"/>
      <c r="RQW131" s="173"/>
      <c r="RQX131" s="176"/>
      <c r="RQY131" s="177"/>
      <c r="RQZ131" s="98"/>
      <c r="RRA131" s="177"/>
      <c r="RRB131" s="177"/>
      <c r="RRC131" s="179"/>
      <c r="RRD131" s="180"/>
      <c r="RRE131" s="181"/>
      <c r="RRF131" s="172"/>
      <c r="RRG131" s="174"/>
      <c r="RRH131" s="175"/>
      <c r="RRI131" s="175"/>
      <c r="RRJ131" s="185"/>
      <c r="RRK131" s="178"/>
      <c r="RRL131" s="173"/>
      <c r="RRM131" s="173"/>
      <c r="RRN131" s="176"/>
      <c r="RRO131" s="177"/>
      <c r="RRP131" s="98"/>
      <c r="RRQ131" s="177"/>
      <c r="RRR131" s="177"/>
      <c r="RRS131" s="179"/>
      <c r="RRT131" s="180"/>
      <c r="RRU131" s="181"/>
      <c r="RRV131" s="172"/>
      <c r="RRW131" s="174"/>
      <c r="RRX131" s="175"/>
      <c r="RRY131" s="175"/>
      <c r="RRZ131" s="185"/>
      <c r="RSA131" s="178"/>
      <c r="RSB131" s="173"/>
      <c r="RSC131" s="173"/>
      <c r="RSD131" s="176"/>
      <c r="RSE131" s="177"/>
      <c r="RSF131" s="98"/>
      <c r="RSG131" s="177"/>
      <c r="RSH131" s="177"/>
      <c r="RSI131" s="179"/>
      <c r="RSJ131" s="180"/>
      <c r="RSK131" s="181"/>
      <c r="RSL131" s="172"/>
      <c r="RSM131" s="174"/>
      <c r="RSN131" s="175"/>
      <c r="RSO131" s="175"/>
      <c r="RSP131" s="185"/>
      <c r="RSQ131" s="178"/>
      <c r="RSR131" s="173"/>
      <c r="RSS131" s="173"/>
      <c r="RST131" s="176"/>
      <c r="RSU131" s="177"/>
      <c r="RSV131" s="98"/>
      <c r="RSW131" s="177"/>
      <c r="RSX131" s="177"/>
      <c r="RSY131" s="179"/>
      <c r="RSZ131" s="180"/>
      <c r="RTA131" s="181"/>
      <c r="RTB131" s="172"/>
      <c r="RTC131" s="174"/>
      <c r="RTD131" s="175"/>
      <c r="RTE131" s="175"/>
      <c r="RTF131" s="185"/>
      <c r="RTG131" s="178"/>
      <c r="RTH131" s="173"/>
      <c r="RTI131" s="173"/>
      <c r="RTJ131" s="176"/>
      <c r="RTK131" s="177"/>
      <c r="RTL131" s="98"/>
      <c r="RTM131" s="177"/>
      <c r="RTN131" s="177"/>
      <c r="RTO131" s="179"/>
      <c r="RTP131" s="180"/>
      <c r="RTQ131" s="181"/>
      <c r="RTR131" s="172"/>
      <c r="RTS131" s="174"/>
      <c r="RTT131" s="175"/>
      <c r="RTU131" s="175"/>
      <c r="RTV131" s="185"/>
      <c r="RTW131" s="178"/>
      <c r="RTX131" s="173"/>
      <c r="RTY131" s="173"/>
      <c r="RTZ131" s="176"/>
      <c r="RUA131" s="177"/>
      <c r="RUB131" s="98"/>
      <c r="RUC131" s="177"/>
      <c r="RUD131" s="177"/>
      <c r="RUE131" s="179"/>
      <c r="RUF131" s="180"/>
      <c r="RUG131" s="181"/>
      <c r="RUH131" s="172"/>
      <c r="RUI131" s="174"/>
      <c r="RUJ131" s="175"/>
      <c r="RUK131" s="175"/>
      <c r="RUL131" s="185"/>
      <c r="RUM131" s="178"/>
      <c r="RUN131" s="173"/>
      <c r="RUO131" s="173"/>
      <c r="RUP131" s="176"/>
      <c r="RUQ131" s="177"/>
      <c r="RUR131" s="98"/>
      <c r="RUS131" s="177"/>
      <c r="RUT131" s="177"/>
      <c r="RUU131" s="179"/>
      <c r="RUV131" s="180"/>
      <c r="RUW131" s="181"/>
      <c r="RUX131" s="172"/>
      <c r="RUY131" s="174"/>
      <c r="RUZ131" s="175"/>
      <c r="RVA131" s="175"/>
      <c r="RVB131" s="185"/>
      <c r="RVC131" s="178"/>
      <c r="RVD131" s="173"/>
      <c r="RVE131" s="173"/>
      <c r="RVF131" s="176"/>
      <c r="RVG131" s="177"/>
      <c r="RVH131" s="98"/>
      <c r="RVI131" s="177"/>
      <c r="RVJ131" s="177"/>
      <c r="RVK131" s="179"/>
      <c r="RVL131" s="180"/>
      <c r="RVM131" s="181"/>
      <c r="RVN131" s="172"/>
      <c r="RVO131" s="174"/>
      <c r="RVP131" s="175"/>
      <c r="RVQ131" s="175"/>
      <c r="RVR131" s="185"/>
      <c r="RVS131" s="178"/>
      <c r="RVT131" s="173"/>
      <c r="RVU131" s="173"/>
      <c r="RVV131" s="176"/>
      <c r="RVW131" s="177"/>
      <c r="RVX131" s="98"/>
      <c r="RVY131" s="177"/>
      <c r="RVZ131" s="177"/>
      <c r="RWA131" s="179"/>
      <c r="RWB131" s="180"/>
      <c r="RWC131" s="181"/>
      <c r="RWD131" s="172"/>
      <c r="RWE131" s="174"/>
      <c r="RWF131" s="175"/>
      <c r="RWG131" s="175"/>
      <c r="RWH131" s="185"/>
      <c r="RWI131" s="178"/>
      <c r="RWJ131" s="173"/>
      <c r="RWK131" s="173"/>
      <c r="RWL131" s="176"/>
      <c r="RWM131" s="177"/>
      <c r="RWN131" s="98"/>
      <c r="RWO131" s="177"/>
      <c r="RWP131" s="177"/>
      <c r="RWQ131" s="179"/>
      <c r="RWR131" s="180"/>
      <c r="RWS131" s="181"/>
      <c r="RWT131" s="172"/>
      <c r="RWU131" s="174"/>
      <c r="RWV131" s="175"/>
      <c r="RWW131" s="175"/>
      <c r="RWX131" s="185"/>
      <c r="RWY131" s="178"/>
      <c r="RWZ131" s="173"/>
      <c r="RXA131" s="173"/>
      <c r="RXB131" s="176"/>
      <c r="RXC131" s="177"/>
      <c r="RXD131" s="98"/>
      <c r="RXE131" s="177"/>
      <c r="RXF131" s="177"/>
      <c r="RXG131" s="179"/>
      <c r="RXH131" s="180"/>
      <c r="RXI131" s="181"/>
      <c r="RXJ131" s="172"/>
      <c r="RXK131" s="174"/>
      <c r="RXL131" s="175"/>
      <c r="RXM131" s="175"/>
      <c r="RXN131" s="185"/>
      <c r="RXO131" s="178"/>
      <c r="RXP131" s="173"/>
      <c r="RXQ131" s="173"/>
      <c r="RXR131" s="176"/>
      <c r="RXS131" s="177"/>
      <c r="RXT131" s="98"/>
      <c r="RXU131" s="177"/>
      <c r="RXV131" s="177"/>
      <c r="RXW131" s="179"/>
      <c r="RXX131" s="180"/>
      <c r="RXY131" s="181"/>
      <c r="RXZ131" s="172"/>
      <c r="RYA131" s="174"/>
      <c r="RYB131" s="175"/>
      <c r="RYC131" s="175"/>
      <c r="RYD131" s="185"/>
      <c r="RYE131" s="178"/>
      <c r="RYF131" s="173"/>
      <c r="RYG131" s="173"/>
      <c r="RYH131" s="176"/>
      <c r="RYI131" s="177"/>
      <c r="RYJ131" s="98"/>
      <c r="RYK131" s="177"/>
      <c r="RYL131" s="177"/>
      <c r="RYM131" s="179"/>
      <c r="RYN131" s="180"/>
      <c r="RYO131" s="181"/>
      <c r="RYP131" s="172"/>
      <c r="RYQ131" s="174"/>
      <c r="RYR131" s="175"/>
      <c r="RYS131" s="175"/>
      <c r="RYT131" s="185"/>
      <c r="RYU131" s="178"/>
      <c r="RYV131" s="173"/>
      <c r="RYW131" s="173"/>
      <c r="RYX131" s="176"/>
      <c r="RYY131" s="177"/>
      <c r="RYZ131" s="98"/>
      <c r="RZA131" s="177"/>
      <c r="RZB131" s="177"/>
      <c r="RZC131" s="179"/>
      <c r="RZD131" s="180"/>
      <c r="RZE131" s="181"/>
      <c r="RZF131" s="172"/>
      <c r="RZG131" s="174"/>
      <c r="RZH131" s="175"/>
      <c r="RZI131" s="175"/>
      <c r="RZJ131" s="185"/>
      <c r="RZK131" s="178"/>
      <c r="RZL131" s="173"/>
      <c r="RZM131" s="173"/>
      <c r="RZN131" s="176"/>
      <c r="RZO131" s="177"/>
      <c r="RZP131" s="98"/>
      <c r="RZQ131" s="177"/>
      <c r="RZR131" s="177"/>
      <c r="RZS131" s="179"/>
      <c r="RZT131" s="180"/>
      <c r="RZU131" s="181"/>
      <c r="RZV131" s="172"/>
      <c r="RZW131" s="174"/>
      <c r="RZX131" s="175"/>
      <c r="RZY131" s="175"/>
      <c r="RZZ131" s="185"/>
      <c r="SAA131" s="178"/>
      <c r="SAB131" s="173"/>
      <c r="SAC131" s="173"/>
      <c r="SAD131" s="176"/>
      <c r="SAE131" s="177"/>
      <c r="SAF131" s="98"/>
      <c r="SAG131" s="177"/>
      <c r="SAH131" s="177"/>
      <c r="SAI131" s="179"/>
      <c r="SAJ131" s="180"/>
      <c r="SAK131" s="181"/>
      <c r="SAL131" s="172"/>
      <c r="SAM131" s="174"/>
      <c r="SAN131" s="175"/>
      <c r="SAO131" s="175"/>
      <c r="SAP131" s="185"/>
      <c r="SAQ131" s="178"/>
      <c r="SAR131" s="173"/>
      <c r="SAS131" s="173"/>
      <c r="SAT131" s="176"/>
      <c r="SAU131" s="177"/>
      <c r="SAV131" s="98"/>
      <c r="SAW131" s="177"/>
      <c r="SAX131" s="177"/>
      <c r="SAY131" s="179"/>
      <c r="SAZ131" s="180"/>
      <c r="SBA131" s="181"/>
      <c r="SBB131" s="172"/>
      <c r="SBC131" s="174"/>
      <c r="SBD131" s="175"/>
      <c r="SBE131" s="175"/>
      <c r="SBF131" s="185"/>
      <c r="SBG131" s="178"/>
      <c r="SBH131" s="173"/>
      <c r="SBI131" s="173"/>
      <c r="SBJ131" s="176"/>
      <c r="SBK131" s="177"/>
      <c r="SBL131" s="98"/>
      <c r="SBM131" s="177"/>
      <c r="SBN131" s="177"/>
      <c r="SBO131" s="179"/>
      <c r="SBP131" s="180"/>
      <c r="SBQ131" s="181"/>
      <c r="SBR131" s="172"/>
      <c r="SBS131" s="174"/>
      <c r="SBT131" s="175"/>
      <c r="SBU131" s="175"/>
      <c r="SBV131" s="185"/>
      <c r="SBW131" s="178"/>
      <c r="SBX131" s="173"/>
      <c r="SBY131" s="173"/>
      <c r="SBZ131" s="176"/>
      <c r="SCA131" s="177"/>
      <c r="SCB131" s="98"/>
      <c r="SCC131" s="177"/>
      <c r="SCD131" s="177"/>
      <c r="SCE131" s="179"/>
      <c r="SCF131" s="180"/>
      <c r="SCG131" s="181"/>
      <c r="SCH131" s="172"/>
      <c r="SCI131" s="174"/>
      <c r="SCJ131" s="175"/>
      <c r="SCK131" s="175"/>
      <c r="SCL131" s="185"/>
      <c r="SCM131" s="178"/>
      <c r="SCN131" s="173"/>
      <c r="SCO131" s="173"/>
      <c r="SCP131" s="176"/>
      <c r="SCQ131" s="177"/>
      <c r="SCR131" s="98"/>
      <c r="SCS131" s="177"/>
      <c r="SCT131" s="177"/>
      <c r="SCU131" s="179"/>
      <c r="SCV131" s="180"/>
      <c r="SCW131" s="181"/>
      <c r="SCX131" s="172"/>
      <c r="SCY131" s="174"/>
      <c r="SCZ131" s="175"/>
      <c r="SDA131" s="175"/>
      <c r="SDB131" s="185"/>
      <c r="SDC131" s="178"/>
      <c r="SDD131" s="173"/>
      <c r="SDE131" s="173"/>
      <c r="SDF131" s="176"/>
      <c r="SDG131" s="177"/>
      <c r="SDH131" s="98"/>
      <c r="SDI131" s="177"/>
      <c r="SDJ131" s="177"/>
      <c r="SDK131" s="179"/>
      <c r="SDL131" s="180"/>
      <c r="SDM131" s="181"/>
      <c r="SDN131" s="172"/>
      <c r="SDO131" s="174"/>
      <c r="SDP131" s="175"/>
      <c r="SDQ131" s="175"/>
      <c r="SDR131" s="185"/>
      <c r="SDS131" s="178"/>
      <c r="SDT131" s="173"/>
      <c r="SDU131" s="173"/>
      <c r="SDV131" s="176"/>
      <c r="SDW131" s="177"/>
      <c r="SDX131" s="98"/>
      <c r="SDY131" s="177"/>
      <c r="SDZ131" s="177"/>
      <c r="SEA131" s="179"/>
      <c r="SEB131" s="180"/>
      <c r="SEC131" s="181"/>
      <c r="SED131" s="172"/>
      <c r="SEE131" s="174"/>
      <c r="SEF131" s="175"/>
      <c r="SEG131" s="175"/>
      <c r="SEH131" s="185"/>
      <c r="SEI131" s="178"/>
      <c r="SEJ131" s="173"/>
      <c r="SEK131" s="173"/>
      <c r="SEL131" s="176"/>
      <c r="SEM131" s="177"/>
      <c r="SEN131" s="98"/>
      <c r="SEO131" s="177"/>
      <c r="SEP131" s="177"/>
      <c r="SEQ131" s="179"/>
      <c r="SER131" s="180"/>
      <c r="SES131" s="181"/>
      <c r="SET131" s="172"/>
      <c r="SEU131" s="174"/>
      <c r="SEV131" s="175"/>
      <c r="SEW131" s="175"/>
      <c r="SEX131" s="185"/>
      <c r="SEY131" s="178"/>
      <c r="SEZ131" s="173"/>
      <c r="SFA131" s="173"/>
      <c r="SFB131" s="176"/>
      <c r="SFC131" s="177"/>
      <c r="SFD131" s="98"/>
      <c r="SFE131" s="177"/>
      <c r="SFF131" s="177"/>
      <c r="SFG131" s="179"/>
      <c r="SFH131" s="180"/>
      <c r="SFI131" s="181"/>
      <c r="SFJ131" s="172"/>
      <c r="SFK131" s="174"/>
      <c r="SFL131" s="175"/>
      <c r="SFM131" s="175"/>
      <c r="SFN131" s="185"/>
      <c r="SFO131" s="178"/>
      <c r="SFP131" s="173"/>
      <c r="SFQ131" s="173"/>
      <c r="SFR131" s="176"/>
      <c r="SFS131" s="177"/>
      <c r="SFT131" s="98"/>
      <c r="SFU131" s="177"/>
      <c r="SFV131" s="177"/>
      <c r="SFW131" s="179"/>
      <c r="SFX131" s="180"/>
      <c r="SFY131" s="181"/>
      <c r="SFZ131" s="172"/>
      <c r="SGA131" s="174"/>
      <c r="SGB131" s="175"/>
      <c r="SGC131" s="175"/>
      <c r="SGD131" s="185"/>
      <c r="SGE131" s="178"/>
      <c r="SGF131" s="173"/>
      <c r="SGG131" s="173"/>
      <c r="SGH131" s="176"/>
      <c r="SGI131" s="177"/>
      <c r="SGJ131" s="98"/>
      <c r="SGK131" s="177"/>
      <c r="SGL131" s="177"/>
      <c r="SGM131" s="179"/>
      <c r="SGN131" s="180"/>
      <c r="SGO131" s="181"/>
      <c r="SGP131" s="172"/>
      <c r="SGQ131" s="174"/>
      <c r="SGR131" s="175"/>
      <c r="SGS131" s="175"/>
      <c r="SGT131" s="185"/>
      <c r="SGU131" s="178"/>
      <c r="SGV131" s="173"/>
      <c r="SGW131" s="173"/>
      <c r="SGX131" s="176"/>
      <c r="SGY131" s="177"/>
      <c r="SGZ131" s="98"/>
      <c r="SHA131" s="177"/>
      <c r="SHB131" s="177"/>
      <c r="SHC131" s="179"/>
      <c r="SHD131" s="180"/>
      <c r="SHE131" s="181"/>
      <c r="SHF131" s="172"/>
      <c r="SHG131" s="174"/>
      <c r="SHH131" s="175"/>
      <c r="SHI131" s="175"/>
      <c r="SHJ131" s="185"/>
      <c r="SHK131" s="178"/>
      <c r="SHL131" s="173"/>
      <c r="SHM131" s="173"/>
      <c r="SHN131" s="176"/>
      <c r="SHO131" s="177"/>
      <c r="SHP131" s="98"/>
      <c r="SHQ131" s="177"/>
      <c r="SHR131" s="177"/>
      <c r="SHS131" s="179"/>
      <c r="SHT131" s="180"/>
      <c r="SHU131" s="181"/>
      <c r="SHV131" s="172"/>
      <c r="SHW131" s="174"/>
      <c r="SHX131" s="175"/>
      <c r="SHY131" s="175"/>
      <c r="SHZ131" s="185"/>
      <c r="SIA131" s="178"/>
      <c r="SIB131" s="173"/>
      <c r="SIC131" s="173"/>
      <c r="SID131" s="176"/>
      <c r="SIE131" s="177"/>
      <c r="SIF131" s="98"/>
      <c r="SIG131" s="177"/>
      <c r="SIH131" s="177"/>
      <c r="SII131" s="179"/>
      <c r="SIJ131" s="180"/>
      <c r="SIK131" s="181"/>
      <c r="SIL131" s="172"/>
      <c r="SIM131" s="174"/>
      <c r="SIN131" s="175"/>
      <c r="SIO131" s="175"/>
      <c r="SIP131" s="185"/>
      <c r="SIQ131" s="178"/>
      <c r="SIR131" s="173"/>
      <c r="SIS131" s="173"/>
      <c r="SIT131" s="176"/>
      <c r="SIU131" s="177"/>
      <c r="SIV131" s="98"/>
      <c r="SIW131" s="177"/>
      <c r="SIX131" s="177"/>
      <c r="SIY131" s="179"/>
      <c r="SIZ131" s="180"/>
      <c r="SJA131" s="181"/>
      <c r="SJB131" s="172"/>
      <c r="SJC131" s="174"/>
      <c r="SJD131" s="175"/>
      <c r="SJE131" s="175"/>
      <c r="SJF131" s="185"/>
      <c r="SJG131" s="178"/>
      <c r="SJH131" s="173"/>
      <c r="SJI131" s="173"/>
      <c r="SJJ131" s="176"/>
      <c r="SJK131" s="177"/>
      <c r="SJL131" s="98"/>
      <c r="SJM131" s="177"/>
      <c r="SJN131" s="177"/>
      <c r="SJO131" s="179"/>
      <c r="SJP131" s="180"/>
      <c r="SJQ131" s="181"/>
      <c r="SJR131" s="172"/>
      <c r="SJS131" s="174"/>
      <c r="SJT131" s="175"/>
      <c r="SJU131" s="175"/>
      <c r="SJV131" s="185"/>
      <c r="SJW131" s="178"/>
      <c r="SJX131" s="173"/>
      <c r="SJY131" s="173"/>
      <c r="SJZ131" s="176"/>
      <c r="SKA131" s="177"/>
      <c r="SKB131" s="98"/>
      <c r="SKC131" s="177"/>
      <c r="SKD131" s="177"/>
      <c r="SKE131" s="179"/>
      <c r="SKF131" s="180"/>
      <c r="SKG131" s="181"/>
      <c r="SKH131" s="172"/>
      <c r="SKI131" s="174"/>
      <c r="SKJ131" s="175"/>
      <c r="SKK131" s="175"/>
      <c r="SKL131" s="185"/>
      <c r="SKM131" s="178"/>
      <c r="SKN131" s="173"/>
      <c r="SKO131" s="173"/>
      <c r="SKP131" s="176"/>
      <c r="SKQ131" s="177"/>
      <c r="SKR131" s="98"/>
      <c r="SKS131" s="177"/>
      <c r="SKT131" s="177"/>
      <c r="SKU131" s="179"/>
      <c r="SKV131" s="180"/>
      <c r="SKW131" s="181"/>
      <c r="SKX131" s="172"/>
      <c r="SKY131" s="174"/>
      <c r="SKZ131" s="175"/>
      <c r="SLA131" s="175"/>
      <c r="SLB131" s="185"/>
      <c r="SLC131" s="178"/>
      <c r="SLD131" s="173"/>
      <c r="SLE131" s="173"/>
      <c r="SLF131" s="176"/>
      <c r="SLG131" s="177"/>
      <c r="SLH131" s="98"/>
      <c r="SLI131" s="177"/>
      <c r="SLJ131" s="177"/>
      <c r="SLK131" s="179"/>
      <c r="SLL131" s="180"/>
      <c r="SLM131" s="181"/>
      <c r="SLN131" s="172"/>
      <c r="SLO131" s="174"/>
      <c r="SLP131" s="175"/>
      <c r="SLQ131" s="175"/>
      <c r="SLR131" s="185"/>
      <c r="SLS131" s="178"/>
      <c r="SLT131" s="173"/>
      <c r="SLU131" s="173"/>
      <c r="SLV131" s="176"/>
      <c r="SLW131" s="177"/>
      <c r="SLX131" s="98"/>
      <c r="SLY131" s="177"/>
      <c r="SLZ131" s="177"/>
      <c r="SMA131" s="179"/>
      <c r="SMB131" s="180"/>
      <c r="SMC131" s="181"/>
      <c r="SMD131" s="172"/>
      <c r="SME131" s="174"/>
      <c r="SMF131" s="175"/>
      <c r="SMG131" s="175"/>
      <c r="SMH131" s="185"/>
      <c r="SMI131" s="178"/>
      <c r="SMJ131" s="173"/>
      <c r="SMK131" s="173"/>
      <c r="SML131" s="176"/>
      <c r="SMM131" s="177"/>
      <c r="SMN131" s="98"/>
      <c r="SMO131" s="177"/>
      <c r="SMP131" s="177"/>
      <c r="SMQ131" s="179"/>
      <c r="SMR131" s="180"/>
      <c r="SMS131" s="181"/>
      <c r="SMT131" s="172"/>
      <c r="SMU131" s="174"/>
      <c r="SMV131" s="175"/>
      <c r="SMW131" s="175"/>
      <c r="SMX131" s="185"/>
      <c r="SMY131" s="178"/>
      <c r="SMZ131" s="173"/>
      <c r="SNA131" s="173"/>
      <c r="SNB131" s="176"/>
      <c r="SNC131" s="177"/>
      <c r="SND131" s="98"/>
      <c r="SNE131" s="177"/>
      <c r="SNF131" s="177"/>
      <c r="SNG131" s="179"/>
      <c r="SNH131" s="180"/>
      <c r="SNI131" s="181"/>
      <c r="SNJ131" s="172"/>
      <c r="SNK131" s="174"/>
      <c r="SNL131" s="175"/>
      <c r="SNM131" s="175"/>
      <c r="SNN131" s="185"/>
      <c r="SNO131" s="178"/>
      <c r="SNP131" s="173"/>
      <c r="SNQ131" s="173"/>
      <c r="SNR131" s="176"/>
      <c r="SNS131" s="177"/>
      <c r="SNT131" s="98"/>
      <c r="SNU131" s="177"/>
      <c r="SNV131" s="177"/>
      <c r="SNW131" s="179"/>
      <c r="SNX131" s="180"/>
      <c r="SNY131" s="181"/>
      <c r="SNZ131" s="172"/>
      <c r="SOA131" s="174"/>
      <c r="SOB131" s="175"/>
      <c r="SOC131" s="175"/>
      <c r="SOD131" s="185"/>
      <c r="SOE131" s="178"/>
      <c r="SOF131" s="173"/>
      <c r="SOG131" s="173"/>
      <c r="SOH131" s="176"/>
      <c r="SOI131" s="177"/>
      <c r="SOJ131" s="98"/>
      <c r="SOK131" s="177"/>
      <c r="SOL131" s="177"/>
      <c r="SOM131" s="179"/>
      <c r="SON131" s="180"/>
      <c r="SOO131" s="181"/>
      <c r="SOP131" s="172"/>
      <c r="SOQ131" s="174"/>
      <c r="SOR131" s="175"/>
      <c r="SOS131" s="175"/>
      <c r="SOT131" s="185"/>
      <c r="SOU131" s="178"/>
      <c r="SOV131" s="173"/>
      <c r="SOW131" s="173"/>
      <c r="SOX131" s="176"/>
      <c r="SOY131" s="177"/>
      <c r="SOZ131" s="98"/>
      <c r="SPA131" s="177"/>
      <c r="SPB131" s="177"/>
      <c r="SPC131" s="179"/>
      <c r="SPD131" s="180"/>
      <c r="SPE131" s="181"/>
      <c r="SPF131" s="172"/>
      <c r="SPG131" s="174"/>
      <c r="SPH131" s="175"/>
      <c r="SPI131" s="175"/>
      <c r="SPJ131" s="185"/>
      <c r="SPK131" s="178"/>
      <c r="SPL131" s="173"/>
      <c r="SPM131" s="173"/>
      <c r="SPN131" s="176"/>
      <c r="SPO131" s="177"/>
      <c r="SPP131" s="98"/>
      <c r="SPQ131" s="177"/>
      <c r="SPR131" s="177"/>
      <c r="SPS131" s="179"/>
      <c r="SPT131" s="180"/>
      <c r="SPU131" s="181"/>
      <c r="SPV131" s="172"/>
      <c r="SPW131" s="174"/>
      <c r="SPX131" s="175"/>
      <c r="SPY131" s="175"/>
      <c r="SPZ131" s="185"/>
      <c r="SQA131" s="178"/>
      <c r="SQB131" s="173"/>
      <c r="SQC131" s="173"/>
      <c r="SQD131" s="176"/>
      <c r="SQE131" s="177"/>
      <c r="SQF131" s="98"/>
      <c r="SQG131" s="177"/>
      <c r="SQH131" s="177"/>
      <c r="SQI131" s="179"/>
      <c r="SQJ131" s="180"/>
      <c r="SQK131" s="181"/>
      <c r="SQL131" s="172"/>
      <c r="SQM131" s="174"/>
      <c r="SQN131" s="175"/>
      <c r="SQO131" s="175"/>
      <c r="SQP131" s="185"/>
      <c r="SQQ131" s="178"/>
      <c r="SQR131" s="173"/>
      <c r="SQS131" s="173"/>
      <c r="SQT131" s="176"/>
      <c r="SQU131" s="177"/>
      <c r="SQV131" s="98"/>
      <c r="SQW131" s="177"/>
      <c r="SQX131" s="177"/>
      <c r="SQY131" s="179"/>
      <c r="SQZ131" s="180"/>
      <c r="SRA131" s="181"/>
      <c r="SRB131" s="172"/>
      <c r="SRC131" s="174"/>
      <c r="SRD131" s="175"/>
      <c r="SRE131" s="175"/>
      <c r="SRF131" s="185"/>
      <c r="SRG131" s="178"/>
      <c r="SRH131" s="173"/>
      <c r="SRI131" s="173"/>
      <c r="SRJ131" s="176"/>
      <c r="SRK131" s="177"/>
      <c r="SRL131" s="98"/>
      <c r="SRM131" s="177"/>
      <c r="SRN131" s="177"/>
      <c r="SRO131" s="179"/>
      <c r="SRP131" s="180"/>
      <c r="SRQ131" s="181"/>
      <c r="SRR131" s="172"/>
      <c r="SRS131" s="174"/>
      <c r="SRT131" s="175"/>
      <c r="SRU131" s="175"/>
      <c r="SRV131" s="185"/>
      <c r="SRW131" s="178"/>
      <c r="SRX131" s="173"/>
      <c r="SRY131" s="173"/>
      <c r="SRZ131" s="176"/>
      <c r="SSA131" s="177"/>
      <c r="SSB131" s="98"/>
      <c r="SSC131" s="177"/>
      <c r="SSD131" s="177"/>
      <c r="SSE131" s="179"/>
      <c r="SSF131" s="180"/>
      <c r="SSG131" s="181"/>
      <c r="SSH131" s="172"/>
      <c r="SSI131" s="174"/>
      <c r="SSJ131" s="175"/>
      <c r="SSK131" s="175"/>
      <c r="SSL131" s="185"/>
      <c r="SSM131" s="178"/>
      <c r="SSN131" s="173"/>
      <c r="SSO131" s="173"/>
      <c r="SSP131" s="176"/>
      <c r="SSQ131" s="177"/>
      <c r="SSR131" s="98"/>
      <c r="SSS131" s="177"/>
      <c r="SST131" s="177"/>
      <c r="SSU131" s="179"/>
      <c r="SSV131" s="180"/>
      <c r="SSW131" s="181"/>
      <c r="SSX131" s="172"/>
      <c r="SSY131" s="174"/>
      <c r="SSZ131" s="175"/>
      <c r="STA131" s="175"/>
      <c r="STB131" s="185"/>
      <c r="STC131" s="178"/>
      <c r="STD131" s="173"/>
      <c r="STE131" s="173"/>
      <c r="STF131" s="176"/>
      <c r="STG131" s="177"/>
      <c r="STH131" s="98"/>
      <c r="STI131" s="177"/>
      <c r="STJ131" s="177"/>
      <c r="STK131" s="179"/>
      <c r="STL131" s="180"/>
      <c r="STM131" s="181"/>
      <c r="STN131" s="172"/>
      <c r="STO131" s="174"/>
      <c r="STP131" s="175"/>
      <c r="STQ131" s="175"/>
      <c r="STR131" s="185"/>
      <c r="STS131" s="178"/>
      <c r="STT131" s="173"/>
      <c r="STU131" s="173"/>
      <c r="STV131" s="176"/>
      <c r="STW131" s="177"/>
      <c r="STX131" s="98"/>
      <c r="STY131" s="177"/>
      <c r="STZ131" s="177"/>
      <c r="SUA131" s="179"/>
      <c r="SUB131" s="180"/>
      <c r="SUC131" s="181"/>
      <c r="SUD131" s="172"/>
      <c r="SUE131" s="174"/>
      <c r="SUF131" s="175"/>
      <c r="SUG131" s="175"/>
      <c r="SUH131" s="185"/>
      <c r="SUI131" s="178"/>
      <c r="SUJ131" s="173"/>
      <c r="SUK131" s="173"/>
      <c r="SUL131" s="176"/>
      <c r="SUM131" s="177"/>
      <c r="SUN131" s="98"/>
      <c r="SUO131" s="177"/>
      <c r="SUP131" s="177"/>
      <c r="SUQ131" s="179"/>
      <c r="SUR131" s="180"/>
      <c r="SUS131" s="181"/>
      <c r="SUT131" s="172"/>
      <c r="SUU131" s="174"/>
      <c r="SUV131" s="175"/>
      <c r="SUW131" s="175"/>
      <c r="SUX131" s="185"/>
      <c r="SUY131" s="178"/>
      <c r="SUZ131" s="173"/>
      <c r="SVA131" s="173"/>
      <c r="SVB131" s="176"/>
      <c r="SVC131" s="177"/>
      <c r="SVD131" s="98"/>
      <c r="SVE131" s="177"/>
      <c r="SVF131" s="177"/>
      <c r="SVG131" s="179"/>
      <c r="SVH131" s="180"/>
      <c r="SVI131" s="181"/>
      <c r="SVJ131" s="172"/>
      <c r="SVK131" s="174"/>
      <c r="SVL131" s="175"/>
      <c r="SVM131" s="175"/>
      <c r="SVN131" s="185"/>
      <c r="SVO131" s="178"/>
      <c r="SVP131" s="173"/>
      <c r="SVQ131" s="173"/>
      <c r="SVR131" s="176"/>
      <c r="SVS131" s="177"/>
      <c r="SVT131" s="98"/>
      <c r="SVU131" s="177"/>
      <c r="SVV131" s="177"/>
      <c r="SVW131" s="179"/>
      <c r="SVX131" s="180"/>
      <c r="SVY131" s="181"/>
      <c r="SVZ131" s="172"/>
      <c r="SWA131" s="174"/>
      <c r="SWB131" s="175"/>
      <c r="SWC131" s="175"/>
      <c r="SWD131" s="185"/>
      <c r="SWE131" s="178"/>
      <c r="SWF131" s="173"/>
      <c r="SWG131" s="173"/>
      <c r="SWH131" s="176"/>
      <c r="SWI131" s="177"/>
      <c r="SWJ131" s="98"/>
      <c r="SWK131" s="177"/>
      <c r="SWL131" s="177"/>
      <c r="SWM131" s="179"/>
      <c r="SWN131" s="180"/>
      <c r="SWO131" s="181"/>
      <c r="SWP131" s="172"/>
      <c r="SWQ131" s="174"/>
      <c r="SWR131" s="175"/>
      <c r="SWS131" s="175"/>
      <c r="SWT131" s="185"/>
      <c r="SWU131" s="178"/>
      <c r="SWV131" s="173"/>
      <c r="SWW131" s="173"/>
      <c r="SWX131" s="176"/>
      <c r="SWY131" s="177"/>
      <c r="SWZ131" s="98"/>
      <c r="SXA131" s="177"/>
      <c r="SXB131" s="177"/>
      <c r="SXC131" s="179"/>
      <c r="SXD131" s="180"/>
      <c r="SXE131" s="181"/>
      <c r="SXF131" s="172"/>
      <c r="SXG131" s="174"/>
      <c r="SXH131" s="175"/>
      <c r="SXI131" s="175"/>
      <c r="SXJ131" s="185"/>
      <c r="SXK131" s="178"/>
      <c r="SXL131" s="173"/>
      <c r="SXM131" s="173"/>
      <c r="SXN131" s="176"/>
      <c r="SXO131" s="177"/>
      <c r="SXP131" s="98"/>
      <c r="SXQ131" s="177"/>
      <c r="SXR131" s="177"/>
      <c r="SXS131" s="179"/>
      <c r="SXT131" s="180"/>
      <c r="SXU131" s="181"/>
      <c r="SXV131" s="172"/>
      <c r="SXW131" s="174"/>
      <c r="SXX131" s="175"/>
      <c r="SXY131" s="175"/>
      <c r="SXZ131" s="185"/>
      <c r="SYA131" s="178"/>
      <c r="SYB131" s="173"/>
      <c r="SYC131" s="173"/>
      <c r="SYD131" s="176"/>
      <c r="SYE131" s="177"/>
      <c r="SYF131" s="98"/>
      <c r="SYG131" s="177"/>
      <c r="SYH131" s="177"/>
      <c r="SYI131" s="179"/>
      <c r="SYJ131" s="180"/>
      <c r="SYK131" s="181"/>
      <c r="SYL131" s="172"/>
      <c r="SYM131" s="174"/>
      <c r="SYN131" s="175"/>
      <c r="SYO131" s="175"/>
      <c r="SYP131" s="185"/>
      <c r="SYQ131" s="178"/>
      <c r="SYR131" s="173"/>
      <c r="SYS131" s="173"/>
      <c r="SYT131" s="176"/>
      <c r="SYU131" s="177"/>
      <c r="SYV131" s="98"/>
      <c r="SYW131" s="177"/>
      <c r="SYX131" s="177"/>
      <c r="SYY131" s="179"/>
      <c r="SYZ131" s="180"/>
      <c r="SZA131" s="181"/>
      <c r="SZB131" s="172"/>
      <c r="SZC131" s="174"/>
      <c r="SZD131" s="175"/>
      <c r="SZE131" s="175"/>
      <c r="SZF131" s="185"/>
      <c r="SZG131" s="178"/>
      <c r="SZH131" s="173"/>
      <c r="SZI131" s="173"/>
      <c r="SZJ131" s="176"/>
      <c r="SZK131" s="177"/>
      <c r="SZL131" s="98"/>
      <c r="SZM131" s="177"/>
      <c r="SZN131" s="177"/>
      <c r="SZO131" s="179"/>
      <c r="SZP131" s="180"/>
      <c r="SZQ131" s="181"/>
      <c r="SZR131" s="172"/>
      <c r="SZS131" s="174"/>
      <c r="SZT131" s="175"/>
      <c r="SZU131" s="175"/>
      <c r="SZV131" s="185"/>
      <c r="SZW131" s="178"/>
      <c r="SZX131" s="173"/>
      <c r="SZY131" s="173"/>
      <c r="SZZ131" s="176"/>
      <c r="TAA131" s="177"/>
      <c r="TAB131" s="98"/>
      <c r="TAC131" s="177"/>
      <c r="TAD131" s="177"/>
      <c r="TAE131" s="179"/>
      <c r="TAF131" s="180"/>
      <c r="TAG131" s="181"/>
      <c r="TAH131" s="172"/>
      <c r="TAI131" s="174"/>
      <c r="TAJ131" s="175"/>
      <c r="TAK131" s="175"/>
      <c r="TAL131" s="185"/>
      <c r="TAM131" s="178"/>
      <c r="TAN131" s="173"/>
      <c r="TAO131" s="173"/>
      <c r="TAP131" s="176"/>
      <c r="TAQ131" s="177"/>
      <c r="TAR131" s="98"/>
      <c r="TAS131" s="177"/>
      <c r="TAT131" s="177"/>
      <c r="TAU131" s="179"/>
      <c r="TAV131" s="180"/>
      <c r="TAW131" s="181"/>
      <c r="TAX131" s="172"/>
      <c r="TAY131" s="174"/>
      <c r="TAZ131" s="175"/>
      <c r="TBA131" s="175"/>
      <c r="TBB131" s="185"/>
      <c r="TBC131" s="178"/>
      <c r="TBD131" s="173"/>
      <c r="TBE131" s="173"/>
      <c r="TBF131" s="176"/>
      <c r="TBG131" s="177"/>
      <c r="TBH131" s="98"/>
      <c r="TBI131" s="177"/>
      <c r="TBJ131" s="177"/>
      <c r="TBK131" s="179"/>
      <c r="TBL131" s="180"/>
      <c r="TBM131" s="181"/>
      <c r="TBN131" s="172"/>
      <c r="TBO131" s="174"/>
      <c r="TBP131" s="175"/>
      <c r="TBQ131" s="175"/>
      <c r="TBR131" s="185"/>
      <c r="TBS131" s="178"/>
      <c r="TBT131" s="173"/>
      <c r="TBU131" s="173"/>
      <c r="TBV131" s="176"/>
      <c r="TBW131" s="177"/>
      <c r="TBX131" s="98"/>
      <c r="TBY131" s="177"/>
      <c r="TBZ131" s="177"/>
      <c r="TCA131" s="179"/>
      <c r="TCB131" s="180"/>
      <c r="TCC131" s="181"/>
      <c r="TCD131" s="172"/>
      <c r="TCE131" s="174"/>
      <c r="TCF131" s="175"/>
      <c r="TCG131" s="175"/>
      <c r="TCH131" s="185"/>
      <c r="TCI131" s="178"/>
      <c r="TCJ131" s="173"/>
      <c r="TCK131" s="173"/>
      <c r="TCL131" s="176"/>
      <c r="TCM131" s="177"/>
      <c r="TCN131" s="98"/>
      <c r="TCO131" s="177"/>
      <c r="TCP131" s="177"/>
      <c r="TCQ131" s="179"/>
      <c r="TCR131" s="180"/>
      <c r="TCS131" s="181"/>
      <c r="TCT131" s="172"/>
      <c r="TCU131" s="174"/>
      <c r="TCV131" s="175"/>
      <c r="TCW131" s="175"/>
      <c r="TCX131" s="185"/>
      <c r="TCY131" s="178"/>
      <c r="TCZ131" s="173"/>
      <c r="TDA131" s="173"/>
      <c r="TDB131" s="176"/>
      <c r="TDC131" s="177"/>
      <c r="TDD131" s="98"/>
      <c r="TDE131" s="177"/>
      <c r="TDF131" s="177"/>
      <c r="TDG131" s="179"/>
      <c r="TDH131" s="180"/>
      <c r="TDI131" s="181"/>
      <c r="TDJ131" s="172"/>
      <c r="TDK131" s="174"/>
      <c r="TDL131" s="175"/>
      <c r="TDM131" s="175"/>
      <c r="TDN131" s="185"/>
      <c r="TDO131" s="178"/>
      <c r="TDP131" s="173"/>
      <c r="TDQ131" s="173"/>
      <c r="TDR131" s="176"/>
      <c r="TDS131" s="177"/>
      <c r="TDT131" s="98"/>
      <c r="TDU131" s="177"/>
      <c r="TDV131" s="177"/>
      <c r="TDW131" s="179"/>
      <c r="TDX131" s="180"/>
      <c r="TDY131" s="181"/>
      <c r="TDZ131" s="172"/>
      <c r="TEA131" s="174"/>
      <c r="TEB131" s="175"/>
      <c r="TEC131" s="175"/>
      <c r="TED131" s="185"/>
      <c r="TEE131" s="178"/>
      <c r="TEF131" s="173"/>
      <c r="TEG131" s="173"/>
      <c r="TEH131" s="176"/>
      <c r="TEI131" s="177"/>
      <c r="TEJ131" s="98"/>
      <c r="TEK131" s="177"/>
      <c r="TEL131" s="177"/>
      <c r="TEM131" s="179"/>
      <c r="TEN131" s="180"/>
      <c r="TEO131" s="181"/>
      <c r="TEP131" s="172"/>
      <c r="TEQ131" s="174"/>
      <c r="TER131" s="175"/>
      <c r="TES131" s="175"/>
      <c r="TET131" s="185"/>
      <c r="TEU131" s="178"/>
      <c r="TEV131" s="173"/>
      <c r="TEW131" s="173"/>
      <c r="TEX131" s="176"/>
      <c r="TEY131" s="177"/>
      <c r="TEZ131" s="98"/>
      <c r="TFA131" s="177"/>
      <c r="TFB131" s="177"/>
      <c r="TFC131" s="179"/>
      <c r="TFD131" s="180"/>
      <c r="TFE131" s="181"/>
      <c r="TFF131" s="172"/>
      <c r="TFG131" s="174"/>
      <c r="TFH131" s="175"/>
      <c r="TFI131" s="175"/>
      <c r="TFJ131" s="185"/>
      <c r="TFK131" s="178"/>
      <c r="TFL131" s="173"/>
      <c r="TFM131" s="173"/>
      <c r="TFN131" s="176"/>
      <c r="TFO131" s="177"/>
      <c r="TFP131" s="98"/>
      <c r="TFQ131" s="177"/>
      <c r="TFR131" s="177"/>
      <c r="TFS131" s="179"/>
      <c r="TFT131" s="180"/>
      <c r="TFU131" s="181"/>
      <c r="TFV131" s="172"/>
      <c r="TFW131" s="174"/>
      <c r="TFX131" s="175"/>
      <c r="TFY131" s="175"/>
      <c r="TFZ131" s="185"/>
      <c r="TGA131" s="178"/>
      <c r="TGB131" s="173"/>
      <c r="TGC131" s="173"/>
      <c r="TGD131" s="176"/>
      <c r="TGE131" s="177"/>
      <c r="TGF131" s="98"/>
      <c r="TGG131" s="177"/>
      <c r="TGH131" s="177"/>
      <c r="TGI131" s="179"/>
      <c r="TGJ131" s="180"/>
      <c r="TGK131" s="181"/>
      <c r="TGL131" s="172"/>
      <c r="TGM131" s="174"/>
      <c r="TGN131" s="175"/>
      <c r="TGO131" s="175"/>
      <c r="TGP131" s="185"/>
      <c r="TGQ131" s="178"/>
      <c r="TGR131" s="173"/>
      <c r="TGS131" s="173"/>
      <c r="TGT131" s="176"/>
      <c r="TGU131" s="177"/>
      <c r="TGV131" s="98"/>
      <c r="TGW131" s="177"/>
      <c r="TGX131" s="177"/>
      <c r="TGY131" s="179"/>
      <c r="TGZ131" s="180"/>
      <c r="THA131" s="181"/>
      <c r="THB131" s="172"/>
      <c r="THC131" s="174"/>
      <c r="THD131" s="175"/>
      <c r="THE131" s="175"/>
      <c r="THF131" s="185"/>
      <c r="THG131" s="178"/>
      <c r="THH131" s="173"/>
      <c r="THI131" s="173"/>
      <c r="THJ131" s="176"/>
      <c r="THK131" s="177"/>
      <c r="THL131" s="98"/>
      <c r="THM131" s="177"/>
      <c r="THN131" s="177"/>
      <c r="THO131" s="179"/>
      <c r="THP131" s="180"/>
      <c r="THQ131" s="181"/>
      <c r="THR131" s="172"/>
      <c r="THS131" s="174"/>
      <c r="THT131" s="175"/>
      <c r="THU131" s="175"/>
      <c r="THV131" s="185"/>
      <c r="THW131" s="178"/>
      <c r="THX131" s="173"/>
      <c r="THY131" s="173"/>
      <c r="THZ131" s="176"/>
      <c r="TIA131" s="177"/>
      <c r="TIB131" s="98"/>
      <c r="TIC131" s="177"/>
      <c r="TID131" s="177"/>
      <c r="TIE131" s="179"/>
      <c r="TIF131" s="180"/>
      <c r="TIG131" s="181"/>
      <c r="TIH131" s="172"/>
      <c r="TII131" s="174"/>
      <c r="TIJ131" s="175"/>
      <c r="TIK131" s="175"/>
      <c r="TIL131" s="185"/>
      <c r="TIM131" s="178"/>
      <c r="TIN131" s="173"/>
      <c r="TIO131" s="173"/>
      <c r="TIP131" s="176"/>
      <c r="TIQ131" s="177"/>
      <c r="TIR131" s="98"/>
      <c r="TIS131" s="177"/>
      <c r="TIT131" s="177"/>
      <c r="TIU131" s="179"/>
      <c r="TIV131" s="180"/>
      <c r="TIW131" s="181"/>
      <c r="TIX131" s="172"/>
      <c r="TIY131" s="174"/>
      <c r="TIZ131" s="175"/>
      <c r="TJA131" s="175"/>
      <c r="TJB131" s="185"/>
      <c r="TJC131" s="178"/>
      <c r="TJD131" s="173"/>
      <c r="TJE131" s="173"/>
      <c r="TJF131" s="176"/>
      <c r="TJG131" s="177"/>
      <c r="TJH131" s="98"/>
      <c r="TJI131" s="177"/>
      <c r="TJJ131" s="177"/>
      <c r="TJK131" s="179"/>
      <c r="TJL131" s="180"/>
      <c r="TJM131" s="181"/>
      <c r="TJN131" s="172"/>
      <c r="TJO131" s="174"/>
      <c r="TJP131" s="175"/>
      <c r="TJQ131" s="175"/>
      <c r="TJR131" s="185"/>
      <c r="TJS131" s="178"/>
      <c r="TJT131" s="173"/>
      <c r="TJU131" s="173"/>
      <c r="TJV131" s="176"/>
      <c r="TJW131" s="177"/>
      <c r="TJX131" s="98"/>
      <c r="TJY131" s="177"/>
      <c r="TJZ131" s="177"/>
      <c r="TKA131" s="179"/>
      <c r="TKB131" s="180"/>
      <c r="TKC131" s="181"/>
      <c r="TKD131" s="172"/>
      <c r="TKE131" s="174"/>
      <c r="TKF131" s="175"/>
      <c r="TKG131" s="175"/>
      <c r="TKH131" s="185"/>
      <c r="TKI131" s="178"/>
      <c r="TKJ131" s="173"/>
      <c r="TKK131" s="173"/>
      <c r="TKL131" s="176"/>
      <c r="TKM131" s="177"/>
      <c r="TKN131" s="98"/>
      <c r="TKO131" s="177"/>
      <c r="TKP131" s="177"/>
      <c r="TKQ131" s="179"/>
      <c r="TKR131" s="180"/>
      <c r="TKS131" s="181"/>
      <c r="TKT131" s="172"/>
      <c r="TKU131" s="174"/>
      <c r="TKV131" s="175"/>
      <c r="TKW131" s="175"/>
      <c r="TKX131" s="185"/>
      <c r="TKY131" s="178"/>
      <c r="TKZ131" s="173"/>
      <c r="TLA131" s="173"/>
      <c r="TLB131" s="176"/>
      <c r="TLC131" s="177"/>
      <c r="TLD131" s="98"/>
      <c r="TLE131" s="177"/>
      <c r="TLF131" s="177"/>
      <c r="TLG131" s="179"/>
      <c r="TLH131" s="180"/>
      <c r="TLI131" s="181"/>
      <c r="TLJ131" s="172"/>
      <c r="TLK131" s="174"/>
      <c r="TLL131" s="175"/>
      <c r="TLM131" s="175"/>
      <c r="TLN131" s="185"/>
      <c r="TLO131" s="178"/>
      <c r="TLP131" s="173"/>
      <c r="TLQ131" s="173"/>
      <c r="TLR131" s="176"/>
      <c r="TLS131" s="177"/>
      <c r="TLT131" s="98"/>
      <c r="TLU131" s="177"/>
      <c r="TLV131" s="177"/>
      <c r="TLW131" s="179"/>
      <c r="TLX131" s="180"/>
      <c r="TLY131" s="181"/>
      <c r="TLZ131" s="172"/>
      <c r="TMA131" s="174"/>
      <c r="TMB131" s="175"/>
      <c r="TMC131" s="175"/>
      <c r="TMD131" s="185"/>
      <c r="TME131" s="178"/>
      <c r="TMF131" s="173"/>
      <c r="TMG131" s="173"/>
      <c r="TMH131" s="176"/>
      <c r="TMI131" s="177"/>
      <c r="TMJ131" s="98"/>
      <c r="TMK131" s="177"/>
      <c r="TML131" s="177"/>
      <c r="TMM131" s="179"/>
      <c r="TMN131" s="180"/>
      <c r="TMO131" s="181"/>
      <c r="TMP131" s="172"/>
      <c r="TMQ131" s="174"/>
      <c r="TMR131" s="175"/>
      <c r="TMS131" s="175"/>
      <c r="TMT131" s="185"/>
      <c r="TMU131" s="178"/>
      <c r="TMV131" s="173"/>
      <c r="TMW131" s="173"/>
      <c r="TMX131" s="176"/>
      <c r="TMY131" s="177"/>
      <c r="TMZ131" s="98"/>
      <c r="TNA131" s="177"/>
      <c r="TNB131" s="177"/>
      <c r="TNC131" s="179"/>
      <c r="TND131" s="180"/>
      <c r="TNE131" s="181"/>
      <c r="TNF131" s="172"/>
      <c r="TNG131" s="174"/>
      <c r="TNH131" s="175"/>
      <c r="TNI131" s="175"/>
      <c r="TNJ131" s="185"/>
      <c r="TNK131" s="178"/>
      <c r="TNL131" s="173"/>
      <c r="TNM131" s="173"/>
      <c r="TNN131" s="176"/>
      <c r="TNO131" s="177"/>
      <c r="TNP131" s="98"/>
      <c r="TNQ131" s="177"/>
      <c r="TNR131" s="177"/>
      <c r="TNS131" s="179"/>
      <c r="TNT131" s="180"/>
      <c r="TNU131" s="181"/>
      <c r="TNV131" s="172"/>
      <c r="TNW131" s="174"/>
      <c r="TNX131" s="175"/>
      <c r="TNY131" s="175"/>
      <c r="TNZ131" s="185"/>
      <c r="TOA131" s="178"/>
      <c r="TOB131" s="173"/>
      <c r="TOC131" s="173"/>
      <c r="TOD131" s="176"/>
      <c r="TOE131" s="177"/>
      <c r="TOF131" s="98"/>
      <c r="TOG131" s="177"/>
      <c r="TOH131" s="177"/>
      <c r="TOI131" s="179"/>
      <c r="TOJ131" s="180"/>
      <c r="TOK131" s="181"/>
      <c r="TOL131" s="172"/>
      <c r="TOM131" s="174"/>
      <c r="TON131" s="175"/>
      <c r="TOO131" s="175"/>
      <c r="TOP131" s="185"/>
      <c r="TOQ131" s="178"/>
      <c r="TOR131" s="173"/>
      <c r="TOS131" s="173"/>
      <c r="TOT131" s="176"/>
      <c r="TOU131" s="177"/>
      <c r="TOV131" s="98"/>
      <c r="TOW131" s="177"/>
      <c r="TOX131" s="177"/>
      <c r="TOY131" s="179"/>
      <c r="TOZ131" s="180"/>
      <c r="TPA131" s="181"/>
      <c r="TPB131" s="172"/>
      <c r="TPC131" s="174"/>
      <c r="TPD131" s="175"/>
      <c r="TPE131" s="175"/>
      <c r="TPF131" s="185"/>
      <c r="TPG131" s="178"/>
      <c r="TPH131" s="173"/>
      <c r="TPI131" s="173"/>
      <c r="TPJ131" s="176"/>
      <c r="TPK131" s="177"/>
      <c r="TPL131" s="98"/>
      <c r="TPM131" s="177"/>
      <c r="TPN131" s="177"/>
      <c r="TPO131" s="179"/>
      <c r="TPP131" s="180"/>
      <c r="TPQ131" s="181"/>
      <c r="TPR131" s="172"/>
      <c r="TPS131" s="174"/>
      <c r="TPT131" s="175"/>
      <c r="TPU131" s="175"/>
      <c r="TPV131" s="185"/>
      <c r="TPW131" s="178"/>
      <c r="TPX131" s="173"/>
      <c r="TPY131" s="173"/>
      <c r="TPZ131" s="176"/>
      <c r="TQA131" s="177"/>
      <c r="TQB131" s="98"/>
      <c r="TQC131" s="177"/>
      <c r="TQD131" s="177"/>
      <c r="TQE131" s="179"/>
      <c r="TQF131" s="180"/>
      <c r="TQG131" s="181"/>
      <c r="TQH131" s="172"/>
      <c r="TQI131" s="174"/>
      <c r="TQJ131" s="175"/>
      <c r="TQK131" s="175"/>
      <c r="TQL131" s="185"/>
      <c r="TQM131" s="178"/>
      <c r="TQN131" s="173"/>
      <c r="TQO131" s="173"/>
      <c r="TQP131" s="176"/>
      <c r="TQQ131" s="177"/>
      <c r="TQR131" s="98"/>
      <c r="TQS131" s="177"/>
      <c r="TQT131" s="177"/>
      <c r="TQU131" s="179"/>
      <c r="TQV131" s="180"/>
      <c r="TQW131" s="181"/>
      <c r="TQX131" s="172"/>
      <c r="TQY131" s="174"/>
      <c r="TQZ131" s="175"/>
      <c r="TRA131" s="175"/>
      <c r="TRB131" s="185"/>
      <c r="TRC131" s="178"/>
      <c r="TRD131" s="173"/>
      <c r="TRE131" s="173"/>
      <c r="TRF131" s="176"/>
      <c r="TRG131" s="177"/>
      <c r="TRH131" s="98"/>
      <c r="TRI131" s="177"/>
      <c r="TRJ131" s="177"/>
      <c r="TRK131" s="179"/>
      <c r="TRL131" s="180"/>
      <c r="TRM131" s="181"/>
      <c r="TRN131" s="172"/>
      <c r="TRO131" s="174"/>
      <c r="TRP131" s="175"/>
      <c r="TRQ131" s="175"/>
      <c r="TRR131" s="185"/>
      <c r="TRS131" s="178"/>
      <c r="TRT131" s="173"/>
      <c r="TRU131" s="173"/>
      <c r="TRV131" s="176"/>
      <c r="TRW131" s="177"/>
      <c r="TRX131" s="98"/>
      <c r="TRY131" s="177"/>
      <c r="TRZ131" s="177"/>
      <c r="TSA131" s="179"/>
      <c r="TSB131" s="180"/>
      <c r="TSC131" s="181"/>
      <c r="TSD131" s="172"/>
      <c r="TSE131" s="174"/>
      <c r="TSF131" s="175"/>
      <c r="TSG131" s="175"/>
      <c r="TSH131" s="185"/>
      <c r="TSI131" s="178"/>
      <c r="TSJ131" s="173"/>
      <c r="TSK131" s="173"/>
      <c r="TSL131" s="176"/>
      <c r="TSM131" s="177"/>
      <c r="TSN131" s="98"/>
      <c r="TSO131" s="177"/>
      <c r="TSP131" s="177"/>
      <c r="TSQ131" s="179"/>
      <c r="TSR131" s="180"/>
      <c r="TSS131" s="181"/>
      <c r="TST131" s="172"/>
      <c r="TSU131" s="174"/>
      <c r="TSV131" s="175"/>
      <c r="TSW131" s="175"/>
      <c r="TSX131" s="185"/>
      <c r="TSY131" s="178"/>
      <c r="TSZ131" s="173"/>
      <c r="TTA131" s="173"/>
      <c r="TTB131" s="176"/>
      <c r="TTC131" s="177"/>
      <c r="TTD131" s="98"/>
      <c r="TTE131" s="177"/>
      <c r="TTF131" s="177"/>
      <c r="TTG131" s="179"/>
      <c r="TTH131" s="180"/>
      <c r="TTI131" s="181"/>
      <c r="TTJ131" s="172"/>
      <c r="TTK131" s="174"/>
      <c r="TTL131" s="175"/>
      <c r="TTM131" s="175"/>
      <c r="TTN131" s="185"/>
      <c r="TTO131" s="178"/>
      <c r="TTP131" s="173"/>
      <c r="TTQ131" s="173"/>
      <c r="TTR131" s="176"/>
      <c r="TTS131" s="177"/>
      <c r="TTT131" s="98"/>
      <c r="TTU131" s="177"/>
      <c r="TTV131" s="177"/>
      <c r="TTW131" s="179"/>
      <c r="TTX131" s="180"/>
      <c r="TTY131" s="181"/>
      <c r="TTZ131" s="172"/>
      <c r="TUA131" s="174"/>
      <c r="TUB131" s="175"/>
      <c r="TUC131" s="175"/>
      <c r="TUD131" s="185"/>
      <c r="TUE131" s="178"/>
      <c r="TUF131" s="173"/>
      <c r="TUG131" s="173"/>
      <c r="TUH131" s="176"/>
      <c r="TUI131" s="177"/>
      <c r="TUJ131" s="98"/>
      <c r="TUK131" s="177"/>
      <c r="TUL131" s="177"/>
      <c r="TUM131" s="179"/>
      <c r="TUN131" s="180"/>
      <c r="TUO131" s="181"/>
      <c r="TUP131" s="172"/>
      <c r="TUQ131" s="174"/>
      <c r="TUR131" s="175"/>
      <c r="TUS131" s="175"/>
      <c r="TUT131" s="185"/>
      <c r="TUU131" s="178"/>
      <c r="TUV131" s="173"/>
      <c r="TUW131" s="173"/>
      <c r="TUX131" s="176"/>
      <c r="TUY131" s="177"/>
      <c r="TUZ131" s="98"/>
      <c r="TVA131" s="177"/>
      <c r="TVB131" s="177"/>
      <c r="TVC131" s="179"/>
      <c r="TVD131" s="180"/>
      <c r="TVE131" s="181"/>
      <c r="TVF131" s="172"/>
      <c r="TVG131" s="174"/>
      <c r="TVH131" s="175"/>
      <c r="TVI131" s="175"/>
      <c r="TVJ131" s="185"/>
      <c r="TVK131" s="178"/>
      <c r="TVL131" s="173"/>
      <c r="TVM131" s="173"/>
      <c r="TVN131" s="176"/>
      <c r="TVO131" s="177"/>
      <c r="TVP131" s="98"/>
      <c r="TVQ131" s="177"/>
      <c r="TVR131" s="177"/>
      <c r="TVS131" s="179"/>
      <c r="TVT131" s="180"/>
      <c r="TVU131" s="181"/>
      <c r="TVV131" s="172"/>
      <c r="TVW131" s="174"/>
      <c r="TVX131" s="175"/>
      <c r="TVY131" s="175"/>
      <c r="TVZ131" s="185"/>
      <c r="TWA131" s="178"/>
      <c r="TWB131" s="173"/>
      <c r="TWC131" s="173"/>
      <c r="TWD131" s="176"/>
      <c r="TWE131" s="177"/>
      <c r="TWF131" s="98"/>
      <c r="TWG131" s="177"/>
      <c r="TWH131" s="177"/>
      <c r="TWI131" s="179"/>
      <c r="TWJ131" s="180"/>
      <c r="TWK131" s="181"/>
      <c r="TWL131" s="172"/>
      <c r="TWM131" s="174"/>
      <c r="TWN131" s="175"/>
      <c r="TWO131" s="175"/>
      <c r="TWP131" s="185"/>
      <c r="TWQ131" s="178"/>
      <c r="TWR131" s="173"/>
      <c r="TWS131" s="173"/>
      <c r="TWT131" s="176"/>
      <c r="TWU131" s="177"/>
      <c r="TWV131" s="98"/>
      <c r="TWW131" s="177"/>
      <c r="TWX131" s="177"/>
      <c r="TWY131" s="179"/>
      <c r="TWZ131" s="180"/>
      <c r="TXA131" s="181"/>
      <c r="TXB131" s="172"/>
      <c r="TXC131" s="174"/>
      <c r="TXD131" s="175"/>
      <c r="TXE131" s="175"/>
      <c r="TXF131" s="185"/>
      <c r="TXG131" s="178"/>
      <c r="TXH131" s="173"/>
      <c r="TXI131" s="173"/>
      <c r="TXJ131" s="176"/>
      <c r="TXK131" s="177"/>
      <c r="TXL131" s="98"/>
      <c r="TXM131" s="177"/>
      <c r="TXN131" s="177"/>
      <c r="TXO131" s="179"/>
      <c r="TXP131" s="180"/>
      <c r="TXQ131" s="181"/>
      <c r="TXR131" s="172"/>
      <c r="TXS131" s="174"/>
      <c r="TXT131" s="175"/>
      <c r="TXU131" s="175"/>
      <c r="TXV131" s="185"/>
      <c r="TXW131" s="178"/>
      <c r="TXX131" s="173"/>
      <c r="TXY131" s="173"/>
      <c r="TXZ131" s="176"/>
      <c r="TYA131" s="177"/>
      <c r="TYB131" s="98"/>
      <c r="TYC131" s="177"/>
      <c r="TYD131" s="177"/>
      <c r="TYE131" s="179"/>
      <c r="TYF131" s="180"/>
      <c r="TYG131" s="181"/>
      <c r="TYH131" s="172"/>
      <c r="TYI131" s="174"/>
      <c r="TYJ131" s="175"/>
      <c r="TYK131" s="175"/>
      <c r="TYL131" s="185"/>
      <c r="TYM131" s="178"/>
      <c r="TYN131" s="173"/>
      <c r="TYO131" s="173"/>
      <c r="TYP131" s="176"/>
      <c r="TYQ131" s="177"/>
      <c r="TYR131" s="98"/>
      <c r="TYS131" s="177"/>
      <c r="TYT131" s="177"/>
      <c r="TYU131" s="179"/>
      <c r="TYV131" s="180"/>
      <c r="TYW131" s="181"/>
      <c r="TYX131" s="172"/>
      <c r="TYY131" s="174"/>
      <c r="TYZ131" s="175"/>
      <c r="TZA131" s="175"/>
      <c r="TZB131" s="185"/>
      <c r="TZC131" s="178"/>
      <c r="TZD131" s="173"/>
      <c r="TZE131" s="173"/>
      <c r="TZF131" s="176"/>
      <c r="TZG131" s="177"/>
      <c r="TZH131" s="98"/>
      <c r="TZI131" s="177"/>
      <c r="TZJ131" s="177"/>
      <c r="TZK131" s="179"/>
      <c r="TZL131" s="180"/>
      <c r="TZM131" s="181"/>
      <c r="TZN131" s="172"/>
      <c r="TZO131" s="174"/>
      <c r="TZP131" s="175"/>
      <c r="TZQ131" s="175"/>
      <c r="TZR131" s="185"/>
      <c r="TZS131" s="178"/>
      <c r="TZT131" s="173"/>
      <c r="TZU131" s="173"/>
      <c r="TZV131" s="176"/>
      <c r="TZW131" s="177"/>
      <c r="TZX131" s="98"/>
      <c r="TZY131" s="177"/>
      <c r="TZZ131" s="177"/>
      <c r="UAA131" s="179"/>
      <c r="UAB131" s="180"/>
      <c r="UAC131" s="181"/>
      <c r="UAD131" s="172"/>
      <c r="UAE131" s="174"/>
      <c r="UAF131" s="175"/>
      <c r="UAG131" s="175"/>
      <c r="UAH131" s="185"/>
      <c r="UAI131" s="178"/>
      <c r="UAJ131" s="173"/>
      <c r="UAK131" s="173"/>
      <c r="UAL131" s="176"/>
      <c r="UAM131" s="177"/>
      <c r="UAN131" s="98"/>
      <c r="UAO131" s="177"/>
      <c r="UAP131" s="177"/>
      <c r="UAQ131" s="179"/>
      <c r="UAR131" s="180"/>
      <c r="UAS131" s="181"/>
      <c r="UAT131" s="172"/>
      <c r="UAU131" s="174"/>
      <c r="UAV131" s="175"/>
      <c r="UAW131" s="175"/>
      <c r="UAX131" s="185"/>
      <c r="UAY131" s="178"/>
      <c r="UAZ131" s="173"/>
      <c r="UBA131" s="173"/>
      <c r="UBB131" s="176"/>
      <c r="UBC131" s="177"/>
      <c r="UBD131" s="98"/>
      <c r="UBE131" s="177"/>
      <c r="UBF131" s="177"/>
      <c r="UBG131" s="179"/>
      <c r="UBH131" s="180"/>
      <c r="UBI131" s="181"/>
      <c r="UBJ131" s="172"/>
      <c r="UBK131" s="174"/>
      <c r="UBL131" s="175"/>
      <c r="UBM131" s="175"/>
      <c r="UBN131" s="185"/>
      <c r="UBO131" s="178"/>
      <c r="UBP131" s="173"/>
      <c r="UBQ131" s="173"/>
      <c r="UBR131" s="176"/>
      <c r="UBS131" s="177"/>
      <c r="UBT131" s="98"/>
      <c r="UBU131" s="177"/>
      <c r="UBV131" s="177"/>
      <c r="UBW131" s="179"/>
      <c r="UBX131" s="180"/>
      <c r="UBY131" s="181"/>
      <c r="UBZ131" s="172"/>
      <c r="UCA131" s="174"/>
      <c r="UCB131" s="175"/>
      <c r="UCC131" s="175"/>
      <c r="UCD131" s="185"/>
      <c r="UCE131" s="178"/>
      <c r="UCF131" s="173"/>
      <c r="UCG131" s="173"/>
      <c r="UCH131" s="176"/>
      <c r="UCI131" s="177"/>
      <c r="UCJ131" s="98"/>
      <c r="UCK131" s="177"/>
      <c r="UCL131" s="177"/>
      <c r="UCM131" s="179"/>
      <c r="UCN131" s="180"/>
      <c r="UCO131" s="181"/>
      <c r="UCP131" s="172"/>
      <c r="UCQ131" s="174"/>
      <c r="UCR131" s="175"/>
      <c r="UCS131" s="175"/>
      <c r="UCT131" s="185"/>
      <c r="UCU131" s="178"/>
      <c r="UCV131" s="173"/>
      <c r="UCW131" s="173"/>
      <c r="UCX131" s="176"/>
      <c r="UCY131" s="177"/>
      <c r="UCZ131" s="98"/>
      <c r="UDA131" s="177"/>
      <c r="UDB131" s="177"/>
      <c r="UDC131" s="179"/>
      <c r="UDD131" s="180"/>
      <c r="UDE131" s="181"/>
      <c r="UDF131" s="172"/>
      <c r="UDG131" s="174"/>
      <c r="UDH131" s="175"/>
      <c r="UDI131" s="175"/>
      <c r="UDJ131" s="185"/>
      <c r="UDK131" s="178"/>
      <c r="UDL131" s="173"/>
      <c r="UDM131" s="173"/>
      <c r="UDN131" s="176"/>
      <c r="UDO131" s="177"/>
      <c r="UDP131" s="98"/>
      <c r="UDQ131" s="177"/>
      <c r="UDR131" s="177"/>
      <c r="UDS131" s="179"/>
      <c r="UDT131" s="180"/>
      <c r="UDU131" s="181"/>
      <c r="UDV131" s="172"/>
      <c r="UDW131" s="174"/>
      <c r="UDX131" s="175"/>
      <c r="UDY131" s="175"/>
      <c r="UDZ131" s="185"/>
      <c r="UEA131" s="178"/>
      <c r="UEB131" s="173"/>
      <c r="UEC131" s="173"/>
      <c r="UED131" s="176"/>
      <c r="UEE131" s="177"/>
      <c r="UEF131" s="98"/>
      <c r="UEG131" s="177"/>
      <c r="UEH131" s="177"/>
      <c r="UEI131" s="179"/>
      <c r="UEJ131" s="180"/>
      <c r="UEK131" s="181"/>
      <c r="UEL131" s="172"/>
      <c r="UEM131" s="174"/>
      <c r="UEN131" s="175"/>
      <c r="UEO131" s="175"/>
      <c r="UEP131" s="185"/>
      <c r="UEQ131" s="178"/>
      <c r="UER131" s="173"/>
      <c r="UES131" s="173"/>
      <c r="UET131" s="176"/>
      <c r="UEU131" s="177"/>
      <c r="UEV131" s="98"/>
      <c r="UEW131" s="177"/>
      <c r="UEX131" s="177"/>
      <c r="UEY131" s="179"/>
      <c r="UEZ131" s="180"/>
      <c r="UFA131" s="181"/>
      <c r="UFB131" s="172"/>
      <c r="UFC131" s="174"/>
      <c r="UFD131" s="175"/>
      <c r="UFE131" s="175"/>
      <c r="UFF131" s="185"/>
      <c r="UFG131" s="178"/>
      <c r="UFH131" s="173"/>
      <c r="UFI131" s="173"/>
      <c r="UFJ131" s="176"/>
      <c r="UFK131" s="177"/>
      <c r="UFL131" s="98"/>
      <c r="UFM131" s="177"/>
      <c r="UFN131" s="177"/>
      <c r="UFO131" s="179"/>
      <c r="UFP131" s="180"/>
      <c r="UFQ131" s="181"/>
      <c r="UFR131" s="172"/>
      <c r="UFS131" s="174"/>
      <c r="UFT131" s="175"/>
      <c r="UFU131" s="175"/>
      <c r="UFV131" s="185"/>
      <c r="UFW131" s="178"/>
      <c r="UFX131" s="173"/>
      <c r="UFY131" s="173"/>
      <c r="UFZ131" s="176"/>
      <c r="UGA131" s="177"/>
      <c r="UGB131" s="98"/>
      <c r="UGC131" s="177"/>
      <c r="UGD131" s="177"/>
      <c r="UGE131" s="179"/>
      <c r="UGF131" s="180"/>
      <c r="UGG131" s="181"/>
      <c r="UGH131" s="172"/>
      <c r="UGI131" s="174"/>
      <c r="UGJ131" s="175"/>
      <c r="UGK131" s="175"/>
      <c r="UGL131" s="185"/>
      <c r="UGM131" s="178"/>
      <c r="UGN131" s="173"/>
      <c r="UGO131" s="173"/>
      <c r="UGP131" s="176"/>
      <c r="UGQ131" s="177"/>
      <c r="UGR131" s="98"/>
      <c r="UGS131" s="177"/>
      <c r="UGT131" s="177"/>
      <c r="UGU131" s="179"/>
      <c r="UGV131" s="180"/>
      <c r="UGW131" s="181"/>
      <c r="UGX131" s="172"/>
      <c r="UGY131" s="174"/>
      <c r="UGZ131" s="175"/>
      <c r="UHA131" s="175"/>
      <c r="UHB131" s="185"/>
      <c r="UHC131" s="178"/>
      <c r="UHD131" s="173"/>
      <c r="UHE131" s="173"/>
      <c r="UHF131" s="176"/>
      <c r="UHG131" s="177"/>
      <c r="UHH131" s="98"/>
      <c r="UHI131" s="177"/>
      <c r="UHJ131" s="177"/>
      <c r="UHK131" s="179"/>
      <c r="UHL131" s="180"/>
      <c r="UHM131" s="181"/>
      <c r="UHN131" s="172"/>
      <c r="UHO131" s="174"/>
      <c r="UHP131" s="175"/>
      <c r="UHQ131" s="175"/>
      <c r="UHR131" s="185"/>
      <c r="UHS131" s="178"/>
      <c r="UHT131" s="173"/>
      <c r="UHU131" s="173"/>
      <c r="UHV131" s="176"/>
      <c r="UHW131" s="177"/>
      <c r="UHX131" s="98"/>
      <c r="UHY131" s="177"/>
      <c r="UHZ131" s="177"/>
      <c r="UIA131" s="179"/>
      <c r="UIB131" s="180"/>
      <c r="UIC131" s="181"/>
      <c r="UID131" s="172"/>
      <c r="UIE131" s="174"/>
      <c r="UIF131" s="175"/>
      <c r="UIG131" s="175"/>
      <c r="UIH131" s="185"/>
      <c r="UII131" s="178"/>
      <c r="UIJ131" s="173"/>
      <c r="UIK131" s="173"/>
      <c r="UIL131" s="176"/>
      <c r="UIM131" s="177"/>
      <c r="UIN131" s="98"/>
      <c r="UIO131" s="177"/>
      <c r="UIP131" s="177"/>
      <c r="UIQ131" s="179"/>
      <c r="UIR131" s="180"/>
      <c r="UIS131" s="181"/>
      <c r="UIT131" s="172"/>
      <c r="UIU131" s="174"/>
      <c r="UIV131" s="175"/>
      <c r="UIW131" s="175"/>
      <c r="UIX131" s="185"/>
      <c r="UIY131" s="178"/>
      <c r="UIZ131" s="173"/>
      <c r="UJA131" s="173"/>
      <c r="UJB131" s="176"/>
      <c r="UJC131" s="177"/>
      <c r="UJD131" s="98"/>
      <c r="UJE131" s="177"/>
      <c r="UJF131" s="177"/>
      <c r="UJG131" s="179"/>
      <c r="UJH131" s="180"/>
      <c r="UJI131" s="181"/>
      <c r="UJJ131" s="172"/>
      <c r="UJK131" s="174"/>
      <c r="UJL131" s="175"/>
      <c r="UJM131" s="175"/>
      <c r="UJN131" s="185"/>
      <c r="UJO131" s="178"/>
      <c r="UJP131" s="173"/>
      <c r="UJQ131" s="173"/>
      <c r="UJR131" s="176"/>
      <c r="UJS131" s="177"/>
      <c r="UJT131" s="98"/>
      <c r="UJU131" s="177"/>
      <c r="UJV131" s="177"/>
      <c r="UJW131" s="179"/>
      <c r="UJX131" s="180"/>
      <c r="UJY131" s="181"/>
      <c r="UJZ131" s="172"/>
      <c r="UKA131" s="174"/>
      <c r="UKB131" s="175"/>
      <c r="UKC131" s="175"/>
      <c r="UKD131" s="185"/>
      <c r="UKE131" s="178"/>
      <c r="UKF131" s="173"/>
      <c r="UKG131" s="173"/>
      <c r="UKH131" s="176"/>
      <c r="UKI131" s="177"/>
      <c r="UKJ131" s="98"/>
      <c r="UKK131" s="177"/>
      <c r="UKL131" s="177"/>
      <c r="UKM131" s="179"/>
      <c r="UKN131" s="180"/>
      <c r="UKO131" s="181"/>
      <c r="UKP131" s="172"/>
      <c r="UKQ131" s="174"/>
      <c r="UKR131" s="175"/>
      <c r="UKS131" s="175"/>
      <c r="UKT131" s="185"/>
      <c r="UKU131" s="178"/>
      <c r="UKV131" s="173"/>
      <c r="UKW131" s="173"/>
      <c r="UKX131" s="176"/>
      <c r="UKY131" s="177"/>
      <c r="UKZ131" s="98"/>
      <c r="ULA131" s="177"/>
      <c r="ULB131" s="177"/>
      <c r="ULC131" s="179"/>
      <c r="ULD131" s="180"/>
      <c r="ULE131" s="181"/>
      <c r="ULF131" s="172"/>
      <c r="ULG131" s="174"/>
      <c r="ULH131" s="175"/>
      <c r="ULI131" s="175"/>
      <c r="ULJ131" s="185"/>
      <c r="ULK131" s="178"/>
      <c r="ULL131" s="173"/>
      <c r="ULM131" s="173"/>
      <c r="ULN131" s="176"/>
      <c r="ULO131" s="177"/>
      <c r="ULP131" s="98"/>
      <c r="ULQ131" s="177"/>
      <c r="ULR131" s="177"/>
      <c r="ULS131" s="179"/>
      <c r="ULT131" s="180"/>
      <c r="ULU131" s="181"/>
      <c r="ULV131" s="172"/>
      <c r="ULW131" s="174"/>
      <c r="ULX131" s="175"/>
      <c r="ULY131" s="175"/>
      <c r="ULZ131" s="185"/>
      <c r="UMA131" s="178"/>
      <c r="UMB131" s="173"/>
      <c r="UMC131" s="173"/>
      <c r="UMD131" s="176"/>
      <c r="UME131" s="177"/>
      <c r="UMF131" s="98"/>
      <c r="UMG131" s="177"/>
      <c r="UMH131" s="177"/>
      <c r="UMI131" s="179"/>
      <c r="UMJ131" s="180"/>
      <c r="UMK131" s="181"/>
      <c r="UML131" s="172"/>
      <c r="UMM131" s="174"/>
      <c r="UMN131" s="175"/>
      <c r="UMO131" s="175"/>
      <c r="UMP131" s="185"/>
      <c r="UMQ131" s="178"/>
      <c r="UMR131" s="173"/>
      <c r="UMS131" s="173"/>
      <c r="UMT131" s="176"/>
      <c r="UMU131" s="177"/>
      <c r="UMV131" s="98"/>
      <c r="UMW131" s="177"/>
      <c r="UMX131" s="177"/>
      <c r="UMY131" s="179"/>
      <c r="UMZ131" s="180"/>
      <c r="UNA131" s="181"/>
      <c r="UNB131" s="172"/>
      <c r="UNC131" s="174"/>
      <c r="UND131" s="175"/>
      <c r="UNE131" s="175"/>
      <c r="UNF131" s="185"/>
      <c r="UNG131" s="178"/>
      <c r="UNH131" s="173"/>
      <c r="UNI131" s="173"/>
      <c r="UNJ131" s="176"/>
      <c r="UNK131" s="177"/>
      <c r="UNL131" s="98"/>
      <c r="UNM131" s="177"/>
      <c r="UNN131" s="177"/>
      <c r="UNO131" s="179"/>
      <c r="UNP131" s="180"/>
      <c r="UNQ131" s="181"/>
      <c r="UNR131" s="172"/>
      <c r="UNS131" s="174"/>
      <c r="UNT131" s="175"/>
      <c r="UNU131" s="175"/>
      <c r="UNV131" s="185"/>
      <c r="UNW131" s="178"/>
      <c r="UNX131" s="173"/>
      <c r="UNY131" s="173"/>
      <c r="UNZ131" s="176"/>
      <c r="UOA131" s="177"/>
      <c r="UOB131" s="98"/>
      <c r="UOC131" s="177"/>
      <c r="UOD131" s="177"/>
      <c r="UOE131" s="179"/>
      <c r="UOF131" s="180"/>
      <c r="UOG131" s="181"/>
      <c r="UOH131" s="172"/>
      <c r="UOI131" s="174"/>
      <c r="UOJ131" s="175"/>
      <c r="UOK131" s="175"/>
      <c r="UOL131" s="185"/>
      <c r="UOM131" s="178"/>
      <c r="UON131" s="173"/>
      <c r="UOO131" s="173"/>
      <c r="UOP131" s="176"/>
      <c r="UOQ131" s="177"/>
      <c r="UOR131" s="98"/>
      <c r="UOS131" s="177"/>
      <c r="UOT131" s="177"/>
      <c r="UOU131" s="179"/>
      <c r="UOV131" s="180"/>
      <c r="UOW131" s="181"/>
      <c r="UOX131" s="172"/>
      <c r="UOY131" s="174"/>
      <c r="UOZ131" s="175"/>
      <c r="UPA131" s="175"/>
      <c r="UPB131" s="185"/>
      <c r="UPC131" s="178"/>
      <c r="UPD131" s="173"/>
      <c r="UPE131" s="173"/>
      <c r="UPF131" s="176"/>
      <c r="UPG131" s="177"/>
      <c r="UPH131" s="98"/>
      <c r="UPI131" s="177"/>
      <c r="UPJ131" s="177"/>
      <c r="UPK131" s="179"/>
      <c r="UPL131" s="180"/>
      <c r="UPM131" s="181"/>
      <c r="UPN131" s="172"/>
      <c r="UPO131" s="174"/>
      <c r="UPP131" s="175"/>
      <c r="UPQ131" s="175"/>
      <c r="UPR131" s="185"/>
      <c r="UPS131" s="178"/>
      <c r="UPT131" s="173"/>
      <c r="UPU131" s="173"/>
      <c r="UPV131" s="176"/>
      <c r="UPW131" s="177"/>
      <c r="UPX131" s="98"/>
      <c r="UPY131" s="177"/>
      <c r="UPZ131" s="177"/>
      <c r="UQA131" s="179"/>
      <c r="UQB131" s="180"/>
      <c r="UQC131" s="181"/>
      <c r="UQD131" s="172"/>
      <c r="UQE131" s="174"/>
      <c r="UQF131" s="175"/>
      <c r="UQG131" s="175"/>
      <c r="UQH131" s="185"/>
      <c r="UQI131" s="178"/>
      <c r="UQJ131" s="173"/>
      <c r="UQK131" s="173"/>
      <c r="UQL131" s="176"/>
      <c r="UQM131" s="177"/>
      <c r="UQN131" s="98"/>
      <c r="UQO131" s="177"/>
      <c r="UQP131" s="177"/>
      <c r="UQQ131" s="179"/>
      <c r="UQR131" s="180"/>
      <c r="UQS131" s="181"/>
      <c r="UQT131" s="172"/>
      <c r="UQU131" s="174"/>
      <c r="UQV131" s="175"/>
      <c r="UQW131" s="175"/>
      <c r="UQX131" s="185"/>
      <c r="UQY131" s="178"/>
      <c r="UQZ131" s="173"/>
      <c r="URA131" s="173"/>
      <c r="URB131" s="176"/>
      <c r="URC131" s="177"/>
      <c r="URD131" s="98"/>
      <c r="URE131" s="177"/>
      <c r="URF131" s="177"/>
      <c r="URG131" s="179"/>
      <c r="URH131" s="180"/>
      <c r="URI131" s="181"/>
      <c r="URJ131" s="172"/>
      <c r="URK131" s="174"/>
      <c r="URL131" s="175"/>
      <c r="URM131" s="175"/>
      <c r="URN131" s="185"/>
      <c r="URO131" s="178"/>
      <c r="URP131" s="173"/>
      <c r="URQ131" s="173"/>
      <c r="URR131" s="176"/>
      <c r="URS131" s="177"/>
      <c r="URT131" s="98"/>
      <c r="URU131" s="177"/>
      <c r="URV131" s="177"/>
      <c r="URW131" s="179"/>
      <c r="URX131" s="180"/>
      <c r="URY131" s="181"/>
      <c r="URZ131" s="172"/>
      <c r="USA131" s="174"/>
      <c r="USB131" s="175"/>
      <c r="USC131" s="175"/>
      <c r="USD131" s="185"/>
      <c r="USE131" s="178"/>
      <c r="USF131" s="173"/>
      <c r="USG131" s="173"/>
      <c r="USH131" s="176"/>
      <c r="USI131" s="177"/>
      <c r="USJ131" s="98"/>
      <c r="USK131" s="177"/>
      <c r="USL131" s="177"/>
      <c r="USM131" s="179"/>
      <c r="USN131" s="180"/>
      <c r="USO131" s="181"/>
      <c r="USP131" s="172"/>
      <c r="USQ131" s="174"/>
      <c r="USR131" s="175"/>
      <c r="USS131" s="175"/>
      <c r="UST131" s="185"/>
      <c r="USU131" s="178"/>
      <c r="USV131" s="173"/>
      <c r="USW131" s="173"/>
      <c r="USX131" s="176"/>
      <c r="USY131" s="177"/>
      <c r="USZ131" s="98"/>
      <c r="UTA131" s="177"/>
      <c r="UTB131" s="177"/>
      <c r="UTC131" s="179"/>
      <c r="UTD131" s="180"/>
      <c r="UTE131" s="181"/>
      <c r="UTF131" s="172"/>
      <c r="UTG131" s="174"/>
      <c r="UTH131" s="175"/>
      <c r="UTI131" s="175"/>
      <c r="UTJ131" s="185"/>
      <c r="UTK131" s="178"/>
      <c r="UTL131" s="173"/>
      <c r="UTM131" s="173"/>
      <c r="UTN131" s="176"/>
      <c r="UTO131" s="177"/>
      <c r="UTP131" s="98"/>
      <c r="UTQ131" s="177"/>
      <c r="UTR131" s="177"/>
      <c r="UTS131" s="179"/>
      <c r="UTT131" s="180"/>
      <c r="UTU131" s="181"/>
      <c r="UTV131" s="172"/>
      <c r="UTW131" s="174"/>
      <c r="UTX131" s="175"/>
      <c r="UTY131" s="175"/>
      <c r="UTZ131" s="185"/>
      <c r="UUA131" s="178"/>
      <c r="UUB131" s="173"/>
      <c r="UUC131" s="173"/>
      <c r="UUD131" s="176"/>
      <c r="UUE131" s="177"/>
      <c r="UUF131" s="98"/>
      <c r="UUG131" s="177"/>
      <c r="UUH131" s="177"/>
      <c r="UUI131" s="179"/>
      <c r="UUJ131" s="180"/>
      <c r="UUK131" s="181"/>
      <c r="UUL131" s="172"/>
      <c r="UUM131" s="174"/>
      <c r="UUN131" s="175"/>
      <c r="UUO131" s="175"/>
      <c r="UUP131" s="185"/>
      <c r="UUQ131" s="178"/>
      <c r="UUR131" s="173"/>
      <c r="UUS131" s="173"/>
      <c r="UUT131" s="176"/>
      <c r="UUU131" s="177"/>
      <c r="UUV131" s="98"/>
      <c r="UUW131" s="177"/>
      <c r="UUX131" s="177"/>
      <c r="UUY131" s="179"/>
      <c r="UUZ131" s="180"/>
      <c r="UVA131" s="181"/>
      <c r="UVB131" s="172"/>
      <c r="UVC131" s="174"/>
      <c r="UVD131" s="175"/>
      <c r="UVE131" s="175"/>
      <c r="UVF131" s="185"/>
      <c r="UVG131" s="178"/>
      <c r="UVH131" s="173"/>
      <c r="UVI131" s="173"/>
      <c r="UVJ131" s="176"/>
      <c r="UVK131" s="177"/>
      <c r="UVL131" s="98"/>
      <c r="UVM131" s="177"/>
      <c r="UVN131" s="177"/>
      <c r="UVO131" s="179"/>
      <c r="UVP131" s="180"/>
      <c r="UVQ131" s="181"/>
      <c r="UVR131" s="172"/>
      <c r="UVS131" s="174"/>
      <c r="UVT131" s="175"/>
      <c r="UVU131" s="175"/>
      <c r="UVV131" s="185"/>
      <c r="UVW131" s="178"/>
      <c r="UVX131" s="173"/>
      <c r="UVY131" s="173"/>
      <c r="UVZ131" s="176"/>
      <c r="UWA131" s="177"/>
      <c r="UWB131" s="98"/>
      <c r="UWC131" s="177"/>
      <c r="UWD131" s="177"/>
      <c r="UWE131" s="179"/>
      <c r="UWF131" s="180"/>
      <c r="UWG131" s="181"/>
      <c r="UWH131" s="172"/>
      <c r="UWI131" s="174"/>
      <c r="UWJ131" s="175"/>
      <c r="UWK131" s="175"/>
      <c r="UWL131" s="185"/>
      <c r="UWM131" s="178"/>
      <c r="UWN131" s="173"/>
      <c r="UWO131" s="173"/>
      <c r="UWP131" s="176"/>
      <c r="UWQ131" s="177"/>
      <c r="UWR131" s="98"/>
      <c r="UWS131" s="177"/>
      <c r="UWT131" s="177"/>
      <c r="UWU131" s="179"/>
      <c r="UWV131" s="180"/>
      <c r="UWW131" s="181"/>
      <c r="UWX131" s="172"/>
      <c r="UWY131" s="174"/>
      <c r="UWZ131" s="175"/>
      <c r="UXA131" s="175"/>
      <c r="UXB131" s="185"/>
      <c r="UXC131" s="178"/>
      <c r="UXD131" s="173"/>
      <c r="UXE131" s="173"/>
      <c r="UXF131" s="176"/>
      <c r="UXG131" s="177"/>
      <c r="UXH131" s="98"/>
      <c r="UXI131" s="177"/>
      <c r="UXJ131" s="177"/>
      <c r="UXK131" s="179"/>
      <c r="UXL131" s="180"/>
      <c r="UXM131" s="181"/>
      <c r="UXN131" s="172"/>
      <c r="UXO131" s="174"/>
      <c r="UXP131" s="175"/>
      <c r="UXQ131" s="175"/>
      <c r="UXR131" s="185"/>
      <c r="UXS131" s="178"/>
      <c r="UXT131" s="173"/>
      <c r="UXU131" s="173"/>
      <c r="UXV131" s="176"/>
      <c r="UXW131" s="177"/>
      <c r="UXX131" s="98"/>
      <c r="UXY131" s="177"/>
      <c r="UXZ131" s="177"/>
      <c r="UYA131" s="179"/>
      <c r="UYB131" s="180"/>
      <c r="UYC131" s="181"/>
      <c r="UYD131" s="172"/>
      <c r="UYE131" s="174"/>
      <c r="UYF131" s="175"/>
      <c r="UYG131" s="175"/>
      <c r="UYH131" s="185"/>
      <c r="UYI131" s="178"/>
      <c r="UYJ131" s="173"/>
      <c r="UYK131" s="173"/>
      <c r="UYL131" s="176"/>
      <c r="UYM131" s="177"/>
      <c r="UYN131" s="98"/>
      <c r="UYO131" s="177"/>
      <c r="UYP131" s="177"/>
      <c r="UYQ131" s="179"/>
      <c r="UYR131" s="180"/>
      <c r="UYS131" s="181"/>
      <c r="UYT131" s="172"/>
      <c r="UYU131" s="174"/>
      <c r="UYV131" s="175"/>
      <c r="UYW131" s="175"/>
      <c r="UYX131" s="185"/>
      <c r="UYY131" s="178"/>
      <c r="UYZ131" s="173"/>
      <c r="UZA131" s="173"/>
      <c r="UZB131" s="176"/>
      <c r="UZC131" s="177"/>
      <c r="UZD131" s="98"/>
      <c r="UZE131" s="177"/>
      <c r="UZF131" s="177"/>
      <c r="UZG131" s="179"/>
      <c r="UZH131" s="180"/>
      <c r="UZI131" s="181"/>
      <c r="UZJ131" s="172"/>
      <c r="UZK131" s="174"/>
      <c r="UZL131" s="175"/>
      <c r="UZM131" s="175"/>
      <c r="UZN131" s="185"/>
      <c r="UZO131" s="178"/>
      <c r="UZP131" s="173"/>
      <c r="UZQ131" s="173"/>
      <c r="UZR131" s="176"/>
      <c r="UZS131" s="177"/>
      <c r="UZT131" s="98"/>
      <c r="UZU131" s="177"/>
      <c r="UZV131" s="177"/>
      <c r="UZW131" s="179"/>
      <c r="UZX131" s="180"/>
      <c r="UZY131" s="181"/>
      <c r="UZZ131" s="172"/>
      <c r="VAA131" s="174"/>
      <c r="VAB131" s="175"/>
      <c r="VAC131" s="175"/>
      <c r="VAD131" s="185"/>
      <c r="VAE131" s="178"/>
      <c r="VAF131" s="173"/>
      <c r="VAG131" s="173"/>
      <c r="VAH131" s="176"/>
      <c r="VAI131" s="177"/>
      <c r="VAJ131" s="98"/>
      <c r="VAK131" s="177"/>
      <c r="VAL131" s="177"/>
      <c r="VAM131" s="179"/>
      <c r="VAN131" s="180"/>
      <c r="VAO131" s="181"/>
      <c r="VAP131" s="172"/>
      <c r="VAQ131" s="174"/>
      <c r="VAR131" s="175"/>
      <c r="VAS131" s="175"/>
      <c r="VAT131" s="185"/>
      <c r="VAU131" s="178"/>
      <c r="VAV131" s="173"/>
      <c r="VAW131" s="173"/>
      <c r="VAX131" s="176"/>
      <c r="VAY131" s="177"/>
      <c r="VAZ131" s="98"/>
      <c r="VBA131" s="177"/>
      <c r="VBB131" s="177"/>
      <c r="VBC131" s="179"/>
      <c r="VBD131" s="180"/>
      <c r="VBE131" s="181"/>
      <c r="VBF131" s="172"/>
      <c r="VBG131" s="174"/>
      <c r="VBH131" s="175"/>
      <c r="VBI131" s="175"/>
      <c r="VBJ131" s="185"/>
      <c r="VBK131" s="178"/>
      <c r="VBL131" s="173"/>
      <c r="VBM131" s="173"/>
      <c r="VBN131" s="176"/>
      <c r="VBO131" s="177"/>
      <c r="VBP131" s="98"/>
      <c r="VBQ131" s="177"/>
      <c r="VBR131" s="177"/>
      <c r="VBS131" s="179"/>
      <c r="VBT131" s="180"/>
      <c r="VBU131" s="181"/>
      <c r="VBV131" s="172"/>
      <c r="VBW131" s="174"/>
      <c r="VBX131" s="175"/>
      <c r="VBY131" s="175"/>
      <c r="VBZ131" s="185"/>
      <c r="VCA131" s="178"/>
      <c r="VCB131" s="173"/>
      <c r="VCC131" s="173"/>
      <c r="VCD131" s="176"/>
      <c r="VCE131" s="177"/>
      <c r="VCF131" s="98"/>
      <c r="VCG131" s="177"/>
      <c r="VCH131" s="177"/>
      <c r="VCI131" s="179"/>
      <c r="VCJ131" s="180"/>
      <c r="VCK131" s="181"/>
      <c r="VCL131" s="172"/>
      <c r="VCM131" s="174"/>
      <c r="VCN131" s="175"/>
      <c r="VCO131" s="175"/>
      <c r="VCP131" s="185"/>
      <c r="VCQ131" s="178"/>
      <c r="VCR131" s="173"/>
      <c r="VCS131" s="173"/>
      <c r="VCT131" s="176"/>
      <c r="VCU131" s="177"/>
      <c r="VCV131" s="98"/>
      <c r="VCW131" s="177"/>
      <c r="VCX131" s="177"/>
      <c r="VCY131" s="179"/>
      <c r="VCZ131" s="180"/>
      <c r="VDA131" s="181"/>
      <c r="VDB131" s="172"/>
      <c r="VDC131" s="174"/>
      <c r="VDD131" s="175"/>
      <c r="VDE131" s="175"/>
      <c r="VDF131" s="185"/>
      <c r="VDG131" s="178"/>
      <c r="VDH131" s="173"/>
      <c r="VDI131" s="173"/>
      <c r="VDJ131" s="176"/>
      <c r="VDK131" s="177"/>
      <c r="VDL131" s="98"/>
      <c r="VDM131" s="177"/>
      <c r="VDN131" s="177"/>
      <c r="VDO131" s="179"/>
      <c r="VDP131" s="180"/>
      <c r="VDQ131" s="181"/>
      <c r="VDR131" s="172"/>
      <c r="VDS131" s="174"/>
      <c r="VDT131" s="175"/>
      <c r="VDU131" s="175"/>
      <c r="VDV131" s="185"/>
      <c r="VDW131" s="178"/>
      <c r="VDX131" s="173"/>
      <c r="VDY131" s="173"/>
      <c r="VDZ131" s="176"/>
      <c r="VEA131" s="177"/>
      <c r="VEB131" s="98"/>
      <c r="VEC131" s="177"/>
      <c r="VED131" s="177"/>
      <c r="VEE131" s="179"/>
      <c r="VEF131" s="180"/>
      <c r="VEG131" s="181"/>
      <c r="VEH131" s="172"/>
      <c r="VEI131" s="174"/>
      <c r="VEJ131" s="175"/>
      <c r="VEK131" s="175"/>
      <c r="VEL131" s="185"/>
      <c r="VEM131" s="178"/>
      <c r="VEN131" s="173"/>
      <c r="VEO131" s="173"/>
      <c r="VEP131" s="176"/>
      <c r="VEQ131" s="177"/>
      <c r="VER131" s="98"/>
      <c r="VES131" s="177"/>
      <c r="VET131" s="177"/>
      <c r="VEU131" s="179"/>
      <c r="VEV131" s="180"/>
      <c r="VEW131" s="181"/>
      <c r="VEX131" s="172"/>
      <c r="VEY131" s="174"/>
      <c r="VEZ131" s="175"/>
      <c r="VFA131" s="175"/>
      <c r="VFB131" s="185"/>
      <c r="VFC131" s="178"/>
      <c r="VFD131" s="173"/>
      <c r="VFE131" s="173"/>
      <c r="VFF131" s="176"/>
      <c r="VFG131" s="177"/>
      <c r="VFH131" s="98"/>
      <c r="VFI131" s="177"/>
      <c r="VFJ131" s="177"/>
      <c r="VFK131" s="179"/>
      <c r="VFL131" s="180"/>
      <c r="VFM131" s="181"/>
      <c r="VFN131" s="172"/>
      <c r="VFO131" s="174"/>
      <c r="VFP131" s="175"/>
      <c r="VFQ131" s="175"/>
      <c r="VFR131" s="185"/>
      <c r="VFS131" s="178"/>
      <c r="VFT131" s="173"/>
      <c r="VFU131" s="173"/>
      <c r="VFV131" s="176"/>
      <c r="VFW131" s="177"/>
      <c r="VFX131" s="98"/>
      <c r="VFY131" s="177"/>
      <c r="VFZ131" s="177"/>
      <c r="VGA131" s="179"/>
      <c r="VGB131" s="180"/>
      <c r="VGC131" s="181"/>
      <c r="VGD131" s="172"/>
      <c r="VGE131" s="174"/>
      <c r="VGF131" s="175"/>
      <c r="VGG131" s="175"/>
      <c r="VGH131" s="185"/>
      <c r="VGI131" s="178"/>
      <c r="VGJ131" s="173"/>
      <c r="VGK131" s="173"/>
      <c r="VGL131" s="176"/>
      <c r="VGM131" s="177"/>
      <c r="VGN131" s="98"/>
      <c r="VGO131" s="177"/>
      <c r="VGP131" s="177"/>
      <c r="VGQ131" s="179"/>
      <c r="VGR131" s="180"/>
      <c r="VGS131" s="181"/>
      <c r="VGT131" s="172"/>
      <c r="VGU131" s="174"/>
      <c r="VGV131" s="175"/>
      <c r="VGW131" s="175"/>
      <c r="VGX131" s="185"/>
      <c r="VGY131" s="178"/>
      <c r="VGZ131" s="173"/>
      <c r="VHA131" s="173"/>
      <c r="VHB131" s="176"/>
      <c r="VHC131" s="177"/>
      <c r="VHD131" s="98"/>
      <c r="VHE131" s="177"/>
      <c r="VHF131" s="177"/>
      <c r="VHG131" s="179"/>
      <c r="VHH131" s="180"/>
      <c r="VHI131" s="181"/>
      <c r="VHJ131" s="172"/>
      <c r="VHK131" s="174"/>
      <c r="VHL131" s="175"/>
      <c r="VHM131" s="175"/>
      <c r="VHN131" s="185"/>
      <c r="VHO131" s="178"/>
      <c r="VHP131" s="173"/>
      <c r="VHQ131" s="173"/>
      <c r="VHR131" s="176"/>
      <c r="VHS131" s="177"/>
      <c r="VHT131" s="98"/>
      <c r="VHU131" s="177"/>
      <c r="VHV131" s="177"/>
      <c r="VHW131" s="179"/>
      <c r="VHX131" s="180"/>
      <c r="VHY131" s="181"/>
      <c r="VHZ131" s="172"/>
      <c r="VIA131" s="174"/>
      <c r="VIB131" s="175"/>
      <c r="VIC131" s="175"/>
      <c r="VID131" s="185"/>
      <c r="VIE131" s="178"/>
      <c r="VIF131" s="173"/>
      <c r="VIG131" s="173"/>
      <c r="VIH131" s="176"/>
      <c r="VII131" s="177"/>
      <c r="VIJ131" s="98"/>
      <c r="VIK131" s="177"/>
      <c r="VIL131" s="177"/>
      <c r="VIM131" s="179"/>
      <c r="VIN131" s="180"/>
      <c r="VIO131" s="181"/>
      <c r="VIP131" s="172"/>
      <c r="VIQ131" s="174"/>
      <c r="VIR131" s="175"/>
      <c r="VIS131" s="175"/>
      <c r="VIT131" s="185"/>
      <c r="VIU131" s="178"/>
      <c r="VIV131" s="173"/>
      <c r="VIW131" s="173"/>
      <c r="VIX131" s="176"/>
      <c r="VIY131" s="177"/>
      <c r="VIZ131" s="98"/>
      <c r="VJA131" s="177"/>
      <c r="VJB131" s="177"/>
      <c r="VJC131" s="179"/>
      <c r="VJD131" s="180"/>
      <c r="VJE131" s="181"/>
      <c r="VJF131" s="172"/>
      <c r="VJG131" s="174"/>
      <c r="VJH131" s="175"/>
      <c r="VJI131" s="175"/>
      <c r="VJJ131" s="185"/>
      <c r="VJK131" s="178"/>
      <c r="VJL131" s="173"/>
      <c r="VJM131" s="173"/>
      <c r="VJN131" s="176"/>
      <c r="VJO131" s="177"/>
      <c r="VJP131" s="98"/>
      <c r="VJQ131" s="177"/>
      <c r="VJR131" s="177"/>
      <c r="VJS131" s="179"/>
      <c r="VJT131" s="180"/>
      <c r="VJU131" s="181"/>
      <c r="VJV131" s="172"/>
      <c r="VJW131" s="174"/>
      <c r="VJX131" s="175"/>
      <c r="VJY131" s="175"/>
      <c r="VJZ131" s="185"/>
      <c r="VKA131" s="178"/>
      <c r="VKB131" s="173"/>
      <c r="VKC131" s="173"/>
      <c r="VKD131" s="176"/>
      <c r="VKE131" s="177"/>
      <c r="VKF131" s="98"/>
      <c r="VKG131" s="177"/>
      <c r="VKH131" s="177"/>
      <c r="VKI131" s="179"/>
      <c r="VKJ131" s="180"/>
      <c r="VKK131" s="181"/>
      <c r="VKL131" s="172"/>
      <c r="VKM131" s="174"/>
      <c r="VKN131" s="175"/>
      <c r="VKO131" s="175"/>
      <c r="VKP131" s="185"/>
      <c r="VKQ131" s="178"/>
      <c r="VKR131" s="173"/>
      <c r="VKS131" s="173"/>
      <c r="VKT131" s="176"/>
      <c r="VKU131" s="177"/>
      <c r="VKV131" s="98"/>
      <c r="VKW131" s="177"/>
      <c r="VKX131" s="177"/>
      <c r="VKY131" s="179"/>
      <c r="VKZ131" s="180"/>
      <c r="VLA131" s="181"/>
      <c r="VLB131" s="172"/>
      <c r="VLC131" s="174"/>
      <c r="VLD131" s="175"/>
      <c r="VLE131" s="175"/>
      <c r="VLF131" s="185"/>
      <c r="VLG131" s="178"/>
      <c r="VLH131" s="173"/>
      <c r="VLI131" s="173"/>
      <c r="VLJ131" s="176"/>
      <c r="VLK131" s="177"/>
      <c r="VLL131" s="98"/>
      <c r="VLM131" s="177"/>
      <c r="VLN131" s="177"/>
      <c r="VLO131" s="179"/>
      <c r="VLP131" s="180"/>
      <c r="VLQ131" s="181"/>
      <c r="VLR131" s="172"/>
      <c r="VLS131" s="174"/>
      <c r="VLT131" s="175"/>
      <c r="VLU131" s="175"/>
      <c r="VLV131" s="185"/>
      <c r="VLW131" s="178"/>
      <c r="VLX131" s="173"/>
      <c r="VLY131" s="173"/>
      <c r="VLZ131" s="176"/>
      <c r="VMA131" s="177"/>
      <c r="VMB131" s="98"/>
      <c r="VMC131" s="177"/>
      <c r="VMD131" s="177"/>
      <c r="VME131" s="179"/>
      <c r="VMF131" s="180"/>
      <c r="VMG131" s="181"/>
      <c r="VMH131" s="172"/>
      <c r="VMI131" s="174"/>
      <c r="VMJ131" s="175"/>
      <c r="VMK131" s="175"/>
      <c r="VML131" s="185"/>
      <c r="VMM131" s="178"/>
      <c r="VMN131" s="173"/>
      <c r="VMO131" s="173"/>
      <c r="VMP131" s="176"/>
      <c r="VMQ131" s="177"/>
      <c r="VMR131" s="98"/>
      <c r="VMS131" s="177"/>
      <c r="VMT131" s="177"/>
      <c r="VMU131" s="179"/>
      <c r="VMV131" s="180"/>
      <c r="VMW131" s="181"/>
      <c r="VMX131" s="172"/>
      <c r="VMY131" s="174"/>
      <c r="VMZ131" s="175"/>
      <c r="VNA131" s="175"/>
      <c r="VNB131" s="185"/>
      <c r="VNC131" s="178"/>
      <c r="VND131" s="173"/>
      <c r="VNE131" s="173"/>
      <c r="VNF131" s="176"/>
      <c r="VNG131" s="177"/>
      <c r="VNH131" s="98"/>
      <c r="VNI131" s="177"/>
      <c r="VNJ131" s="177"/>
      <c r="VNK131" s="179"/>
      <c r="VNL131" s="180"/>
      <c r="VNM131" s="181"/>
      <c r="VNN131" s="172"/>
      <c r="VNO131" s="174"/>
      <c r="VNP131" s="175"/>
      <c r="VNQ131" s="175"/>
      <c r="VNR131" s="185"/>
      <c r="VNS131" s="178"/>
      <c r="VNT131" s="173"/>
      <c r="VNU131" s="173"/>
      <c r="VNV131" s="176"/>
      <c r="VNW131" s="177"/>
      <c r="VNX131" s="98"/>
      <c r="VNY131" s="177"/>
      <c r="VNZ131" s="177"/>
      <c r="VOA131" s="179"/>
      <c r="VOB131" s="180"/>
      <c r="VOC131" s="181"/>
      <c r="VOD131" s="172"/>
      <c r="VOE131" s="174"/>
      <c r="VOF131" s="175"/>
      <c r="VOG131" s="175"/>
      <c r="VOH131" s="185"/>
      <c r="VOI131" s="178"/>
      <c r="VOJ131" s="173"/>
      <c r="VOK131" s="173"/>
      <c r="VOL131" s="176"/>
      <c r="VOM131" s="177"/>
      <c r="VON131" s="98"/>
      <c r="VOO131" s="177"/>
      <c r="VOP131" s="177"/>
      <c r="VOQ131" s="179"/>
      <c r="VOR131" s="180"/>
      <c r="VOS131" s="181"/>
      <c r="VOT131" s="172"/>
      <c r="VOU131" s="174"/>
      <c r="VOV131" s="175"/>
      <c r="VOW131" s="175"/>
      <c r="VOX131" s="185"/>
      <c r="VOY131" s="178"/>
      <c r="VOZ131" s="173"/>
      <c r="VPA131" s="173"/>
      <c r="VPB131" s="176"/>
      <c r="VPC131" s="177"/>
      <c r="VPD131" s="98"/>
      <c r="VPE131" s="177"/>
      <c r="VPF131" s="177"/>
      <c r="VPG131" s="179"/>
      <c r="VPH131" s="180"/>
      <c r="VPI131" s="181"/>
      <c r="VPJ131" s="172"/>
      <c r="VPK131" s="174"/>
      <c r="VPL131" s="175"/>
      <c r="VPM131" s="175"/>
      <c r="VPN131" s="185"/>
      <c r="VPO131" s="178"/>
      <c r="VPP131" s="173"/>
      <c r="VPQ131" s="173"/>
      <c r="VPR131" s="176"/>
      <c r="VPS131" s="177"/>
      <c r="VPT131" s="98"/>
      <c r="VPU131" s="177"/>
      <c r="VPV131" s="177"/>
      <c r="VPW131" s="179"/>
      <c r="VPX131" s="180"/>
      <c r="VPY131" s="181"/>
      <c r="VPZ131" s="172"/>
      <c r="VQA131" s="174"/>
      <c r="VQB131" s="175"/>
      <c r="VQC131" s="175"/>
      <c r="VQD131" s="185"/>
      <c r="VQE131" s="178"/>
      <c r="VQF131" s="173"/>
      <c r="VQG131" s="173"/>
      <c r="VQH131" s="176"/>
      <c r="VQI131" s="177"/>
      <c r="VQJ131" s="98"/>
      <c r="VQK131" s="177"/>
      <c r="VQL131" s="177"/>
      <c r="VQM131" s="179"/>
      <c r="VQN131" s="180"/>
      <c r="VQO131" s="181"/>
      <c r="VQP131" s="172"/>
      <c r="VQQ131" s="174"/>
      <c r="VQR131" s="175"/>
      <c r="VQS131" s="175"/>
      <c r="VQT131" s="185"/>
      <c r="VQU131" s="178"/>
      <c r="VQV131" s="173"/>
      <c r="VQW131" s="173"/>
      <c r="VQX131" s="176"/>
      <c r="VQY131" s="177"/>
      <c r="VQZ131" s="98"/>
      <c r="VRA131" s="177"/>
      <c r="VRB131" s="177"/>
      <c r="VRC131" s="179"/>
      <c r="VRD131" s="180"/>
      <c r="VRE131" s="181"/>
      <c r="VRF131" s="172"/>
      <c r="VRG131" s="174"/>
      <c r="VRH131" s="175"/>
      <c r="VRI131" s="175"/>
      <c r="VRJ131" s="185"/>
      <c r="VRK131" s="178"/>
      <c r="VRL131" s="173"/>
      <c r="VRM131" s="173"/>
      <c r="VRN131" s="176"/>
      <c r="VRO131" s="177"/>
      <c r="VRP131" s="98"/>
      <c r="VRQ131" s="177"/>
      <c r="VRR131" s="177"/>
      <c r="VRS131" s="179"/>
      <c r="VRT131" s="180"/>
      <c r="VRU131" s="181"/>
      <c r="VRV131" s="172"/>
      <c r="VRW131" s="174"/>
      <c r="VRX131" s="175"/>
      <c r="VRY131" s="175"/>
      <c r="VRZ131" s="185"/>
      <c r="VSA131" s="178"/>
      <c r="VSB131" s="173"/>
      <c r="VSC131" s="173"/>
      <c r="VSD131" s="176"/>
      <c r="VSE131" s="177"/>
      <c r="VSF131" s="98"/>
      <c r="VSG131" s="177"/>
      <c r="VSH131" s="177"/>
      <c r="VSI131" s="179"/>
      <c r="VSJ131" s="180"/>
      <c r="VSK131" s="181"/>
      <c r="VSL131" s="172"/>
      <c r="VSM131" s="174"/>
      <c r="VSN131" s="175"/>
      <c r="VSO131" s="175"/>
      <c r="VSP131" s="185"/>
      <c r="VSQ131" s="178"/>
      <c r="VSR131" s="173"/>
      <c r="VSS131" s="173"/>
      <c r="VST131" s="176"/>
      <c r="VSU131" s="177"/>
      <c r="VSV131" s="98"/>
      <c r="VSW131" s="177"/>
      <c r="VSX131" s="177"/>
      <c r="VSY131" s="179"/>
      <c r="VSZ131" s="180"/>
      <c r="VTA131" s="181"/>
      <c r="VTB131" s="172"/>
      <c r="VTC131" s="174"/>
      <c r="VTD131" s="175"/>
      <c r="VTE131" s="175"/>
      <c r="VTF131" s="185"/>
      <c r="VTG131" s="178"/>
      <c r="VTH131" s="173"/>
      <c r="VTI131" s="173"/>
      <c r="VTJ131" s="176"/>
      <c r="VTK131" s="177"/>
      <c r="VTL131" s="98"/>
      <c r="VTM131" s="177"/>
      <c r="VTN131" s="177"/>
      <c r="VTO131" s="179"/>
      <c r="VTP131" s="180"/>
      <c r="VTQ131" s="181"/>
      <c r="VTR131" s="172"/>
      <c r="VTS131" s="174"/>
      <c r="VTT131" s="175"/>
      <c r="VTU131" s="175"/>
      <c r="VTV131" s="185"/>
      <c r="VTW131" s="178"/>
      <c r="VTX131" s="173"/>
      <c r="VTY131" s="173"/>
      <c r="VTZ131" s="176"/>
      <c r="VUA131" s="177"/>
      <c r="VUB131" s="98"/>
      <c r="VUC131" s="177"/>
      <c r="VUD131" s="177"/>
      <c r="VUE131" s="179"/>
      <c r="VUF131" s="180"/>
      <c r="VUG131" s="181"/>
      <c r="VUH131" s="172"/>
      <c r="VUI131" s="174"/>
      <c r="VUJ131" s="175"/>
      <c r="VUK131" s="175"/>
      <c r="VUL131" s="185"/>
      <c r="VUM131" s="178"/>
      <c r="VUN131" s="173"/>
      <c r="VUO131" s="173"/>
      <c r="VUP131" s="176"/>
      <c r="VUQ131" s="177"/>
      <c r="VUR131" s="98"/>
      <c r="VUS131" s="177"/>
      <c r="VUT131" s="177"/>
      <c r="VUU131" s="179"/>
      <c r="VUV131" s="180"/>
      <c r="VUW131" s="181"/>
      <c r="VUX131" s="172"/>
      <c r="VUY131" s="174"/>
      <c r="VUZ131" s="175"/>
      <c r="VVA131" s="175"/>
      <c r="VVB131" s="185"/>
      <c r="VVC131" s="178"/>
      <c r="VVD131" s="173"/>
      <c r="VVE131" s="173"/>
      <c r="VVF131" s="176"/>
      <c r="VVG131" s="177"/>
      <c r="VVH131" s="98"/>
      <c r="VVI131" s="177"/>
      <c r="VVJ131" s="177"/>
      <c r="VVK131" s="179"/>
      <c r="VVL131" s="180"/>
      <c r="VVM131" s="181"/>
      <c r="VVN131" s="172"/>
      <c r="VVO131" s="174"/>
      <c r="VVP131" s="175"/>
      <c r="VVQ131" s="175"/>
      <c r="VVR131" s="185"/>
      <c r="VVS131" s="178"/>
      <c r="VVT131" s="173"/>
      <c r="VVU131" s="173"/>
      <c r="VVV131" s="176"/>
      <c r="VVW131" s="177"/>
      <c r="VVX131" s="98"/>
      <c r="VVY131" s="177"/>
      <c r="VVZ131" s="177"/>
      <c r="VWA131" s="179"/>
      <c r="VWB131" s="180"/>
      <c r="VWC131" s="181"/>
      <c r="VWD131" s="172"/>
      <c r="VWE131" s="174"/>
      <c r="VWF131" s="175"/>
      <c r="VWG131" s="175"/>
      <c r="VWH131" s="185"/>
      <c r="VWI131" s="178"/>
      <c r="VWJ131" s="173"/>
      <c r="VWK131" s="173"/>
      <c r="VWL131" s="176"/>
      <c r="VWM131" s="177"/>
      <c r="VWN131" s="98"/>
      <c r="VWO131" s="177"/>
      <c r="VWP131" s="177"/>
      <c r="VWQ131" s="179"/>
      <c r="VWR131" s="180"/>
      <c r="VWS131" s="181"/>
      <c r="VWT131" s="172"/>
      <c r="VWU131" s="174"/>
      <c r="VWV131" s="175"/>
      <c r="VWW131" s="175"/>
      <c r="VWX131" s="185"/>
      <c r="VWY131" s="178"/>
      <c r="VWZ131" s="173"/>
      <c r="VXA131" s="173"/>
      <c r="VXB131" s="176"/>
      <c r="VXC131" s="177"/>
      <c r="VXD131" s="98"/>
      <c r="VXE131" s="177"/>
      <c r="VXF131" s="177"/>
      <c r="VXG131" s="179"/>
      <c r="VXH131" s="180"/>
      <c r="VXI131" s="181"/>
      <c r="VXJ131" s="172"/>
      <c r="VXK131" s="174"/>
      <c r="VXL131" s="175"/>
      <c r="VXM131" s="175"/>
      <c r="VXN131" s="185"/>
      <c r="VXO131" s="178"/>
      <c r="VXP131" s="173"/>
      <c r="VXQ131" s="173"/>
      <c r="VXR131" s="176"/>
      <c r="VXS131" s="177"/>
      <c r="VXT131" s="98"/>
      <c r="VXU131" s="177"/>
      <c r="VXV131" s="177"/>
      <c r="VXW131" s="179"/>
      <c r="VXX131" s="180"/>
      <c r="VXY131" s="181"/>
      <c r="VXZ131" s="172"/>
      <c r="VYA131" s="174"/>
      <c r="VYB131" s="175"/>
      <c r="VYC131" s="175"/>
      <c r="VYD131" s="185"/>
      <c r="VYE131" s="178"/>
      <c r="VYF131" s="173"/>
      <c r="VYG131" s="173"/>
      <c r="VYH131" s="176"/>
      <c r="VYI131" s="177"/>
      <c r="VYJ131" s="98"/>
      <c r="VYK131" s="177"/>
      <c r="VYL131" s="177"/>
      <c r="VYM131" s="179"/>
      <c r="VYN131" s="180"/>
      <c r="VYO131" s="181"/>
      <c r="VYP131" s="172"/>
      <c r="VYQ131" s="174"/>
      <c r="VYR131" s="175"/>
      <c r="VYS131" s="175"/>
      <c r="VYT131" s="185"/>
      <c r="VYU131" s="178"/>
      <c r="VYV131" s="173"/>
      <c r="VYW131" s="173"/>
      <c r="VYX131" s="176"/>
      <c r="VYY131" s="177"/>
      <c r="VYZ131" s="98"/>
      <c r="VZA131" s="177"/>
      <c r="VZB131" s="177"/>
      <c r="VZC131" s="179"/>
      <c r="VZD131" s="180"/>
      <c r="VZE131" s="181"/>
      <c r="VZF131" s="172"/>
      <c r="VZG131" s="174"/>
      <c r="VZH131" s="175"/>
      <c r="VZI131" s="175"/>
      <c r="VZJ131" s="185"/>
      <c r="VZK131" s="178"/>
      <c r="VZL131" s="173"/>
      <c r="VZM131" s="173"/>
      <c r="VZN131" s="176"/>
      <c r="VZO131" s="177"/>
      <c r="VZP131" s="98"/>
      <c r="VZQ131" s="177"/>
      <c r="VZR131" s="177"/>
      <c r="VZS131" s="179"/>
      <c r="VZT131" s="180"/>
      <c r="VZU131" s="181"/>
      <c r="VZV131" s="172"/>
      <c r="VZW131" s="174"/>
      <c r="VZX131" s="175"/>
      <c r="VZY131" s="175"/>
      <c r="VZZ131" s="185"/>
      <c r="WAA131" s="178"/>
      <c r="WAB131" s="173"/>
      <c r="WAC131" s="173"/>
      <c r="WAD131" s="176"/>
      <c r="WAE131" s="177"/>
      <c r="WAF131" s="98"/>
      <c r="WAG131" s="177"/>
      <c r="WAH131" s="177"/>
      <c r="WAI131" s="179"/>
      <c r="WAJ131" s="180"/>
      <c r="WAK131" s="181"/>
      <c r="WAL131" s="172"/>
      <c r="WAM131" s="174"/>
      <c r="WAN131" s="175"/>
      <c r="WAO131" s="175"/>
      <c r="WAP131" s="185"/>
      <c r="WAQ131" s="178"/>
      <c r="WAR131" s="173"/>
      <c r="WAS131" s="173"/>
      <c r="WAT131" s="176"/>
      <c r="WAU131" s="177"/>
      <c r="WAV131" s="98"/>
      <c r="WAW131" s="177"/>
      <c r="WAX131" s="177"/>
      <c r="WAY131" s="179"/>
      <c r="WAZ131" s="180"/>
      <c r="WBA131" s="181"/>
      <c r="WBB131" s="172"/>
      <c r="WBC131" s="174"/>
      <c r="WBD131" s="175"/>
      <c r="WBE131" s="175"/>
      <c r="WBF131" s="185"/>
      <c r="WBG131" s="178"/>
      <c r="WBH131" s="173"/>
      <c r="WBI131" s="173"/>
      <c r="WBJ131" s="176"/>
      <c r="WBK131" s="177"/>
      <c r="WBL131" s="98"/>
      <c r="WBM131" s="177"/>
      <c r="WBN131" s="177"/>
      <c r="WBO131" s="179"/>
      <c r="WBP131" s="180"/>
      <c r="WBQ131" s="181"/>
      <c r="WBR131" s="172"/>
      <c r="WBS131" s="174"/>
      <c r="WBT131" s="175"/>
      <c r="WBU131" s="175"/>
      <c r="WBV131" s="185"/>
      <c r="WBW131" s="178"/>
      <c r="WBX131" s="173"/>
      <c r="WBY131" s="173"/>
      <c r="WBZ131" s="176"/>
      <c r="WCA131" s="177"/>
      <c r="WCB131" s="98"/>
      <c r="WCC131" s="177"/>
      <c r="WCD131" s="177"/>
      <c r="WCE131" s="179"/>
      <c r="WCF131" s="180"/>
      <c r="WCG131" s="181"/>
      <c r="WCH131" s="172"/>
      <c r="WCI131" s="174"/>
      <c r="WCJ131" s="175"/>
      <c r="WCK131" s="175"/>
      <c r="WCL131" s="185"/>
      <c r="WCM131" s="178"/>
      <c r="WCN131" s="173"/>
      <c r="WCO131" s="173"/>
      <c r="WCP131" s="176"/>
      <c r="WCQ131" s="177"/>
      <c r="WCR131" s="98"/>
      <c r="WCS131" s="177"/>
      <c r="WCT131" s="177"/>
      <c r="WCU131" s="179"/>
      <c r="WCV131" s="180"/>
      <c r="WCW131" s="181"/>
      <c r="WCX131" s="172"/>
      <c r="WCY131" s="174"/>
      <c r="WCZ131" s="175"/>
      <c r="WDA131" s="175"/>
      <c r="WDB131" s="185"/>
      <c r="WDC131" s="178"/>
      <c r="WDD131" s="173"/>
      <c r="WDE131" s="173"/>
      <c r="WDF131" s="176"/>
      <c r="WDG131" s="177"/>
      <c r="WDH131" s="98"/>
      <c r="WDI131" s="177"/>
      <c r="WDJ131" s="177"/>
      <c r="WDK131" s="179"/>
      <c r="WDL131" s="180"/>
      <c r="WDM131" s="181"/>
      <c r="WDN131" s="172"/>
      <c r="WDO131" s="174"/>
      <c r="WDP131" s="175"/>
      <c r="WDQ131" s="175"/>
      <c r="WDR131" s="185"/>
      <c r="WDS131" s="178"/>
      <c r="WDT131" s="173"/>
      <c r="WDU131" s="173"/>
      <c r="WDV131" s="176"/>
      <c r="WDW131" s="177"/>
      <c r="WDX131" s="98"/>
      <c r="WDY131" s="177"/>
      <c r="WDZ131" s="177"/>
      <c r="WEA131" s="179"/>
      <c r="WEB131" s="180"/>
      <c r="WEC131" s="181"/>
      <c r="WED131" s="172"/>
      <c r="WEE131" s="174"/>
      <c r="WEF131" s="175"/>
      <c r="WEG131" s="175"/>
      <c r="WEH131" s="185"/>
      <c r="WEI131" s="178"/>
      <c r="WEJ131" s="173"/>
      <c r="WEK131" s="173"/>
      <c r="WEL131" s="176"/>
      <c r="WEM131" s="177"/>
      <c r="WEN131" s="98"/>
      <c r="WEO131" s="177"/>
      <c r="WEP131" s="177"/>
      <c r="WEQ131" s="179"/>
      <c r="WER131" s="180"/>
      <c r="WES131" s="181"/>
      <c r="WET131" s="172"/>
      <c r="WEU131" s="174"/>
      <c r="WEV131" s="175"/>
      <c r="WEW131" s="175"/>
      <c r="WEX131" s="185"/>
      <c r="WEY131" s="178"/>
      <c r="WEZ131" s="173"/>
      <c r="WFA131" s="173"/>
      <c r="WFB131" s="176"/>
      <c r="WFC131" s="177"/>
      <c r="WFD131" s="98"/>
      <c r="WFE131" s="177"/>
      <c r="WFF131" s="177"/>
      <c r="WFG131" s="179"/>
      <c r="WFH131" s="180"/>
      <c r="WFI131" s="181"/>
      <c r="WFJ131" s="172"/>
      <c r="WFK131" s="174"/>
      <c r="WFL131" s="175"/>
      <c r="WFM131" s="175"/>
      <c r="WFN131" s="185"/>
      <c r="WFO131" s="178"/>
      <c r="WFP131" s="173"/>
      <c r="WFQ131" s="173"/>
      <c r="WFR131" s="176"/>
      <c r="WFS131" s="177"/>
      <c r="WFT131" s="98"/>
      <c r="WFU131" s="177"/>
      <c r="WFV131" s="177"/>
      <c r="WFW131" s="179"/>
      <c r="WFX131" s="180"/>
      <c r="WFY131" s="181"/>
      <c r="WFZ131" s="172"/>
      <c r="WGA131" s="174"/>
      <c r="WGB131" s="175"/>
      <c r="WGC131" s="175"/>
      <c r="WGD131" s="185"/>
      <c r="WGE131" s="178"/>
      <c r="WGF131" s="173"/>
      <c r="WGG131" s="173"/>
      <c r="WGH131" s="176"/>
      <c r="WGI131" s="177"/>
      <c r="WGJ131" s="98"/>
      <c r="WGK131" s="177"/>
      <c r="WGL131" s="177"/>
      <c r="WGM131" s="179"/>
      <c r="WGN131" s="180"/>
      <c r="WGO131" s="181"/>
      <c r="WGP131" s="172"/>
      <c r="WGQ131" s="174"/>
      <c r="WGR131" s="175"/>
      <c r="WGS131" s="175"/>
      <c r="WGT131" s="185"/>
      <c r="WGU131" s="178"/>
      <c r="WGV131" s="173"/>
      <c r="WGW131" s="173"/>
      <c r="WGX131" s="176"/>
      <c r="WGY131" s="177"/>
      <c r="WGZ131" s="98"/>
      <c r="WHA131" s="177"/>
      <c r="WHB131" s="177"/>
      <c r="WHC131" s="179"/>
      <c r="WHD131" s="180"/>
      <c r="WHE131" s="181"/>
      <c r="WHF131" s="172"/>
      <c r="WHG131" s="174"/>
      <c r="WHH131" s="175"/>
      <c r="WHI131" s="175"/>
      <c r="WHJ131" s="185"/>
      <c r="WHK131" s="178"/>
      <c r="WHL131" s="173"/>
      <c r="WHM131" s="173"/>
      <c r="WHN131" s="176"/>
      <c r="WHO131" s="177"/>
      <c r="WHP131" s="98"/>
      <c r="WHQ131" s="177"/>
      <c r="WHR131" s="177"/>
      <c r="WHS131" s="179"/>
      <c r="WHT131" s="180"/>
      <c r="WHU131" s="181"/>
      <c r="WHV131" s="172"/>
      <c r="WHW131" s="174"/>
      <c r="WHX131" s="175"/>
      <c r="WHY131" s="175"/>
      <c r="WHZ131" s="185"/>
      <c r="WIA131" s="178"/>
      <c r="WIB131" s="173"/>
      <c r="WIC131" s="173"/>
      <c r="WID131" s="176"/>
      <c r="WIE131" s="177"/>
      <c r="WIF131" s="98"/>
      <c r="WIG131" s="177"/>
      <c r="WIH131" s="177"/>
      <c r="WII131" s="179"/>
      <c r="WIJ131" s="180"/>
      <c r="WIK131" s="181"/>
      <c r="WIL131" s="172"/>
      <c r="WIM131" s="174"/>
      <c r="WIN131" s="175"/>
      <c r="WIO131" s="175"/>
      <c r="WIP131" s="185"/>
      <c r="WIQ131" s="178"/>
      <c r="WIR131" s="173"/>
      <c r="WIS131" s="173"/>
      <c r="WIT131" s="176"/>
      <c r="WIU131" s="177"/>
      <c r="WIV131" s="98"/>
      <c r="WIW131" s="177"/>
      <c r="WIX131" s="177"/>
      <c r="WIY131" s="179"/>
      <c r="WIZ131" s="180"/>
      <c r="WJA131" s="181"/>
      <c r="WJB131" s="172"/>
      <c r="WJC131" s="174"/>
      <c r="WJD131" s="175"/>
      <c r="WJE131" s="175"/>
      <c r="WJF131" s="185"/>
      <c r="WJG131" s="178"/>
      <c r="WJH131" s="173"/>
      <c r="WJI131" s="173"/>
      <c r="WJJ131" s="176"/>
      <c r="WJK131" s="177"/>
      <c r="WJL131" s="98"/>
      <c r="WJM131" s="177"/>
      <c r="WJN131" s="177"/>
      <c r="WJO131" s="179"/>
      <c r="WJP131" s="180"/>
      <c r="WJQ131" s="181"/>
      <c r="WJR131" s="172"/>
      <c r="WJS131" s="174"/>
      <c r="WJT131" s="175"/>
      <c r="WJU131" s="175"/>
      <c r="WJV131" s="185"/>
      <c r="WJW131" s="178"/>
      <c r="WJX131" s="173"/>
      <c r="WJY131" s="173"/>
      <c r="WJZ131" s="176"/>
      <c r="WKA131" s="177"/>
      <c r="WKB131" s="98"/>
      <c r="WKC131" s="177"/>
      <c r="WKD131" s="177"/>
      <c r="WKE131" s="179"/>
      <c r="WKF131" s="180"/>
      <c r="WKG131" s="181"/>
      <c r="WKH131" s="172"/>
      <c r="WKI131" s="174"/>
      <c r="WKJ131" s="175"/>
      <c r="WKK131" s="175"/>
      <c r="WKL131" s="185"/>
      <c r="WKM131" s="178"/>
      <c r="WKN131" s="173"/>
      <c r="WKO131" s="173"/>
      <c r="WKP131" s="176"/>
      <c r="WKQ131" s="177"/>
      <c r="WKR131" s="98"/>
      <c r="WKS131" s="177"/>
      <c r="WKT131" s="177"/>
      <c r="WKU131" s="179"/>
      <c r="WKV131" s="180"/>
      <c r="WKW131" s="181"/>
      <c r="WKX131" s="172"/>
      <c r="WKY131" s="174"/>
      <c r="WKZ131" s="175"/>
      <c r="WLA131" s="175"/>
      <c r="WLB131" s="185"/>
      <c r="WLC131" s="178"/>
      <c r="WLD131" s="173"/>
      <c r="WLE131" s="173"/>
      <c r="WLF131" s="176"/>
      <c r="WLG131" s="177"/>
      <c r="WLH131" s="98"/>
      <c r="WLI131" s="177"/>
      <c r="WLJ131" s="177"/>
      <c r="WLK131" s="179"/>
      <c r="WLL131" s="180"/>
      <c r="WLM131" s="181"/>
      <c r="WLN131" s="172"/>
      <c r="WLO131" s="174"/>
      <c r="WLP131" s="175"/>
      <c r="WLQ131" s="175"/>
      <c r="WLR131" s="185"/>
      <c r="WLS131" s="178"/>
      <c r="WLT131" s="173"/>
      <c r="WLU131" s="173"/>
      <c r="WLV131" s="176"/>
      <c r="WLW131" s="177"/>
      <c r="WLX131" s="98"/>
      <c r="WLY131" s="177"/>
      <c r="WLZ131" s="177"/>
      <c r="WMA131" s="179"/>
      <c r="WMB131" s="180"/>
      <c r="WMC131" s="181"/>
      <c r="WMD131" s="172"/>
      <c r="WME131" s="174"/>
      <c r="WMF131" s="175"/>
      <c r="WMG131" s="175"/>
      <c r="WMH131" s="185"/>
      <c r="WMI131" s="178"/>
      <c r="WMJ131" s="173"/>
      <c r="WMK131" s="173"/>
      <c r="WML131" s="176"/>
      <c r="WMM131" s="177"/>
      <c r="WMN131" s="98"/>
      <c r="WMO131" s="177"/>
      <c r="WMP131" s="177"/>
      <c r="WMQ131" s="179"/>
      <c r="WMR131" s="180"/>
      <c r="WMS131" s="181"/>
      <c r="WMT131" s="172"/>
      <c r="WMU131" s="174"/>
      <c r="WMV131" s="175"/>
      <c r="WMW131" s="175"/>
      <c r="WMX131" s="185"/>
      <c r="WMY131" s="178"/>
      <c r="WMZ131" s="173"/>
      <c r="WNA131" s="173"/>
      <c r="WNB131" s="176"/>
      <c r="WNC131" s="177"/>
      <c r="WND131" s="98"/>
      <c r="WNE131" s="177"/>
      <c r="WNF131" s="177"/>
      <c r="WNG131" s="179"/>
      <c r="WNH131" s="180"/>
      <c r="WNI131" s="181"/>
      <c r="WNJ131" s="172"/>
      <c r="WNK131" s="174"/>
      <c r="WNL131" s="175"/>
      <c r="WNM131" s="175"/>
      <c r="WNN131" s="185"/>
      <c r="WNO131" s="178"/>
      <c r="WNP131" s="173"/>
      <c r="WNQ131" s="173"/>
      <c r="WNR131" s="176"/>
      <c r="WNS131" s="177"/>
      <c r="WNT131" s="98"/>
      <c r="WNU131" s="177"/>
      <c r="WNV131" s="177"/>
      <c r="WNW131" s="179"/>
      <c r="WNX131" s="180"/>
      <c r="WNY131" s="181"/>
      <c r="WNZ131" s="172"/>
      <c r="WOA131" s="174"/>
      <c r="WOB131" s="175"/>
      <c r="WOC131" s="175"/>
      <c r="WOD131" s="185"/>
      <c r="WOE131" s="178"/>
      <c r="WOF131" s="173"/>
      <c r="WOG131" s="173"/>
      <c r="WOH131" s="176"/>
      <c r="WOI131" s="177"/>
      <c r="WOJ131" s="98"/>
      <c r="WOK131" s="177"/>
      <c r="WOL131" s="177"/>
      <c r="WOM131" s="179"/>
      <c r="WON131" s="180"/>
      <c r="WOO131" s="181"/>
      <c r="WOP131" s="172"/>
      <c r="WOQ131" s="174"/>
      <c r="WOR131" s="175"/>
      <c r="WOS131" s="175"/>
      <c r="WOT131" s="185"/>
      <c r="WOU131" s="178"/>
      <c r="WOV131" s="173"/>
      <c r="WOW131" s="173"/>
      <c r="WOX131" s="176"/>
      <c r="WOY131" s="177"/>
      <c r="WOZ131" s="98"/>
      <c r="WPA131" s="177"/>
      <c r="WPB131" s="177"/>
      <c r="WPC131" s="179"/>
      <c r="WPD131" s="180"/>
      <c r="WPE131" s="181"/>
      <c r="WPF131" s="172"/>
      <c r="WPG131" s="174"/>
      <c r="WPH131" s="175"/>
      <c r="WPI131" s="175"/>
      <c r="WPJ131" s="185"/>
      <c r="WPK131" s="178"/>
      <c r="WPL131" s="173"/>
      <c r="WPM131" s="173"/>
      <c r="WPN131" s="176"/>
      <c r="WPO131" s="177"/>
      <c r="WPP131" s="98"/>
      <c r="WPQ131" s="177"/>
      <c r="WPR131" s="177"/>
      <c r="WPS131" s="179"/>
      <c r="WPT131" s="180"/>
      <c r="WPU131" s="181"/>
      <c r="WPV131" s="172"/>
      <c r="WPW131" s="174"/>
      <c r="WPX131" s="175"/>
      <c r="WPY131" s="175"/>
      <c r="WPZ131" s="185"/>
      <c r="WQA131" s="178"/>
      <c r="WQB131" s="173"/>
      <c r="WQC131" s="173"/>
      <c r="WQD131" s="176"/>
      <c r="WQE131" s="177"/>
      <c r="WQF131" s="98"/>
      <c r="WQG131" s="177"/>
      <c r="WQH131" s="177"/>
      <c r="WQI131" s="179"/>
      <c r="WQJ131" s="180"/>
      <c r="WQK131" s="181"/>
      <c r="WQL131" s="172"/>
      <c r="WQM131" s="174"/>
      <c r="WQN131" s="175"/>
      <c r="WQO131" s="175"/>
      <c r="WQP131" s="185"/>
      <c r="WQQ131" s="178"/>
      <c r="WQR131" s="173"/>
      <c r="WQS131" s="173"/>
      <c r="WQT131" s="176"/>
      <c r="WQU131" s="177"/>
      <c r="WQV131" s="98"/>
      <c r="WQW131" s="177"/>
      <c r="WQX131" s="177"/>
      <c r="WQY131" s="179"/>
      <c r="WQZ131" s="180"/>
      <c r="WRA131" s="181"/>
      <c r="WRB131" s="172"/>
      <c r="WRC131" s="174"/>
      <c r="WRD131" s="175"/>
      <c r="WRE131" s="175"/>
      <c r="WRF131" s="185"/>
      <c r="WRG131" s="178"/>
      <c r="WRH131" s="173"/>
      <c r="WRI131" s="173"/>
      <c r="WRJ131" s="176"/>
      <c r="WRK131" s="177"/>
      <c r="WRL131" s="98"/>
      <c r="WRM131" s="177"/>
      <c r="WRN131" s="177"/>
      <c r="WRO131" s="179"/>
      <c r="WRP131" s="180"/>
      <c r="WRQ131" s="181"/>
      <c r="WRR131" s="172"/>
      <c r="WRS131" s="174"/>
      <c r="WRT131" s="175"/>
      <c r="WRU131" s="175"/>
      <c r="WRV131" s="185"/>
      <c r="WRW131" s="178"/>
      <c r="WRX131" s="173"/>
      <c r="WRY131" s="173"/>
      <c r="WRZ131" s="176"/>
      <c r="WSA131" s="177"/>
      <c r="WSB131" s="98"/>
      <c r="WSC131" s="177"/>
      <c r="WSD131" s="177"/>
      <c r="WSE131" s="179"/>
      <c r="WSF131" s="180"/>
      <c r="WSG131" s="181"/>
      <c r="WSH131" s="172"/>
      <c r="WSI131" s="174"/>
      <c r="WSJ131" s="175"/>
      <c r="WSK131" s="175"/>
      <c r="WSL131" s="185"/>
      <c r="WSM131" s="178"/>
      <c r="WSN131" s="173"/>
      <c r="WSO131" s="173"/>
      <c r="WSP131" s="176"/>
      <c r="WSQ131" s="177"/>
      <c r="WSR131" s="98"/>
      <c r="WSS131" s="177"/>
      <c r="WST131" s="177"/>
      <c r="WSU131" s="179"/>
      <c r="WSV131" s="180"/>
      <c r="WSW131" s="181"/>
      <c r="WSX131" s="172"/>
      <c r="WSY131" s="174"/>
      <c r="WSZ131" s="175"/>
      <c r="WTA131" s="175"/>
      <c r="WTB131" s="185"/>
      <c r="WTC131" s="178"/>
      <c r="WTD131" s="173"/>
      <c r="WTE131" s="173"/>
      <c r="WTF131" s="176"/>
      <c r="WTG131" s="177"/>
      <c r="WTH131" s="98"/>
      <c r="WTI131" s="177"/>
      <c r="WTJ131" s="177"/>
      <c r="WTK131" s="179"/>
      <c r="WTL131" s="180"/>
      <c r="WTM131" s="181"/>
      <c r="WTN131" s="172"/>
      <c r="WTO131" s="174"/>
      <c r="WTP131" s="175"/>
      <c r="WTQ131" s="175"/>
      <c r="WTR131" s="185"/>
      <c r="WTS131" s="178"/>
      <c r="WTT131" s="173"/>
      <c r="WTU131" s="173"/>
      <c r="WTV131" s="176"/>
      <c r="WTW131" s="177"/>
      <c r="WTX131" s="98"/>
      <c r="WTY131" s="177"/>
      <c r="WTZ131" s="177"/>
      <c r="WUA131" s="179"/>
      <c r="WUB131" s="180"/>
      <c r="WUC131" s="181"/>
      <c r="WUD131" s="172"/>
      <c r="WUE131" s="174"/>
      <c r="WUF131" s="175"/>
      <c r="WUG131" s="175"/>
      <c r="WUH131" s="185"/>
      <c r="WUI131" s="178"/>
      <c r="WUJ131" s="173"/>
      <c r="WUK131" s="173"/>
      <c r="WUL131" s="176"/>
      <c r="WUM131" s="177"/>
      <c r="WUN131" s="98"/>
      <c r="WUO131" s="177"/>
      <c r="WUP131" s="177"/>
      <c r="WUQ131" s="179"/>
      <c r="WUR131" s="180"/>
      <c r="WUS131" s="181"/>
      <c r="WUT131" s="172"/>
      <c r="WUU131" s="174"/>
      <c r="WUV131" s="175"/>
      <c r="WUW131" s="175"/>
      <c r="WUX131" s="185"/>
      <c r="WUY131" s="178"/>
      <c r="WUZ131" s="173"/>
      <c r="WVA131" s="173"/>
      <c r="WVB131" s="176"/>
      <c r="WVC131" s="177"/>
      <c r="WVD131" s="98"/>
      <c r="WVE131" s="177"/>
      <c r="WVF131" s="177"/>
      <c r="WVG131" s="179"/>
      <c r="WVH131" s="180"/>
      <c r="WVI131" s="181"/>
      <c r="WVJ131" s="172"/>
      <c r="WVK131" s="174"/>
      <c r="WVL131" s="175"/>
      <c r="WVM131" s="175"/>
      <c r="WVN131" s="185"/>
      <c r="WVO131" s="178"/>
      <c r="WVP131" s="173"/>
      <c r="WVQ131" s="173"/>
      <c r="WVR131" s="176"/>
      <c r="WVS131" s="177"/>
      <c r="WVT131" s="98"/>
      <c r="WVU131" s="177"/>
      <c r="WVV131" s="177"/>
      <c r="WVW131" s="179"/>
      <c r="WVX131" s="180"/>
      <c r="WVY131" s="181"/>
      <c r="WVZ131" s="172"/>
      <c r="WWA131" s="174"/>
      <c r="WWB131" s="175"/>
      <c r="WWC131" s="175"/>
      <c r="WWD131" s="185"/>
      <c r="WWE131" s="178"/>
      <c r="WWF131" s="173"/>
      <c r="WWG131" s="173"/>
      <c r="WWH131" s="176"/>
      <c r="WWI131" s="177"/>
      <c r="WWJ131" s="98"/>
      <c r="WWK131" s="177"/>
      <c r="WWL131" s="177"/>
      <c r="WWM131" s="179"/>
      <c r="WWN131" s="180"/>
      <c r="WWO131" s="181"/>
      <c r="WWP131" s="172"/>
      <c r="WWQ131" s="174"/>
      <c r="WWR131" s="175"/>
      <c r="WWS131" s="175"/>
      <c r="WWT131" s="185"/>
      <c r="WWU131" s="178"/>
      <c r="WWV131" s="173"/>
      <c r="WWW131" s="173"/>
      <c r="WWX131" s="176"/>
      <c r="WWY131" s="177"/>
      <c r="WWZ131" s="98"/>
      <c r="WXA131" s="177"/>
      <c r="WXB131" s="177"/>
      <c r="WXC131" s="179"/>
      <c r="WXD131" s="180"/>
      <c r="WXE131" s="181"/>
      <c r="WXF131" s="172"/>
      <c r="WXG131" s="174"/>
      <c r="WXH131" s="175"/>
      <c r="WXI131" s="175"/>
      <c r="WXJ131" s="185"/>
      <c r="WXK131" s="178"/>
      <c r="WXL131" s="173"/>
      <c r="WXM131" s="173"/>
      <c r="WXN131" s="176"/>
      <c r="WXO131" s="177"/>
      <c r="WXP131" s="98"/>
      <c r="WXQ131" s="177"/>
      <c r="WXR131" s="177"/>
      <c r="WXS131" s="179"/>
      <c r="WXT131" s="180"/>
      <c r="WXU131" s="181"/>
      <c r="WXV131" s="172"/>
      <c r="WXW131" s="174"/>
      <c r="WXX131" s="175"/>
      <c r="WXY131" s="175"/>
      <c r="WXZ131" s="185"/>
      <c r="WYA131" s="178"/>
      <c r="WYB131" s="173"/>
      <c r="WYC131" s="173"/>
      <c r="WYD131" s="176"/>
      <c r="WYE131" s="177"/>
      <c r="WYF131" s="98"/>
      <c r="WYG131" s="177"/>
      <c r="WYH131" s="177"/>
      <c r="WYI131" s="179"/>
      <c r="WYJ131" s="180"/>
      <c r="WYK131" s="181"/>
      <c r="WYL131" s="172"/>
      <c r="WYM131" s="174"/>
      <c r="WYN131" s="175"/>
      <c r="WYO131" s="175"/>
      <c r="WYP131" s="185"/>
      <c r="WYQ131" s="178"/>
      <c r="WYR131" s="173"/>
      <c r="WYS131" s="173"/>
      <c r="WYT131" s="176"/>
      <c r="WYU131" s="177"/>
      <c r="WYV131" s="98"/>
      <c r="WYW131" s="177"/>
      <c r="WYX131" s="177"/>
      <c r="WYY131" s="179"/>
      <c r="WYZ131" s="180"/>
      <c r="WZA131" s="181"/>
      <c r="WZB131" s="172"/>
      <c r="WZC131" s="174"/>
      <c r="WZD131" s="175"/>
      <c r="WZE131" s="175"/>
      <c r="WZF131" s="185"/>
      <c r="WZG131" s="178"/>
      <c r="WZH131" s="173"/>
      <c r="WZI131" s="173"/>
      <c r="WZJ131" s="176"/>
      <c r="WZK131" s="177"/>
      <c r="WZL131" s="98"/>
      <c r="WZM131" s="177"/>
      <c r="WZN131" s="177"/>
      <c r="WZO131" s="179"/>
      <c r="WZP131" s="180"/>
      <c r="WZQ131" s="181"/>
      <c r="WZR131" s="172"/>
      <c r="WZS131" s="174"/>
      <c r="WZT131" s="175"/>
      <c r="WZU131" s="175"/>
      <c r="WZV131" s="185"/>
      <c r="WZW131" s="178"/>
      <c r="WZX131" s="173"/>
      <c r="WZY131" s="173"/>
      <c r="WZZ131" s="176"/>
      <c r="XAA131" s="177"/>
      <c r="XAB131" s="98"/>
      <c r="XAC131" s="177"/>
      <c r="XAD131" s="177"/>
      <c r="XAE131" s="179"/>
      <c r="XAF131" s="180"/>
      <c r="XAG131" s="181"/>
      <c r="XAH131" s="172"/>
      <c r="XAI131" s="174"/>
      <c r="XAJ131" s="175"/>
      <c r="XAK131" s="175"/>
      <c r="XAL131" s="185"/>
      <c r="XAM131" s="178"/>
      <c r="XAN131" s="173"/>
      <c r="XAO131" s="173"/>
      <c r="XAP131" s="176"/>
      <c r="XAQ131" s="177"/>
      <c r="XAR131" s="98"/>
      <c r="XAS131" s="177"/>
      <c r="XAT131" s="177"/>
    </row>
    <row r="132" spans="6:16270" s="12" customFormat="1" ht="94.5" customHeight="1" x14ac:dyDescent="0.25">
      <c r="F132" s="110" t="s">
        <v>269</v>
      </c>
      <c r="G132" s="296" t="s">
        <v>272</v>
      </c>
      <c r="H132" s="297"/>
      <c r="I132" s="298"/>
      <c r="J132" s="70" t="s">
        <v>229</v>
      </c>
      <c r="K132" s="18">
        <v>44562</v>
      </c>
      <c r="L132" s="18">
        <v>44926</v>
      </c>
      <c r="M132" s="244"/>
      <c r="N132" s="241">
        <f>O132+P132+Q132</f>
        <v>0</v>
      </c>
      <c r="O132" s="241">
        <v>0</v>
      </c>
      <c r="P132" s="241">
        <v>0</v>
      </c>
      <c r="Q132" s="241">
        <v>0</v>
      </c>
      <c r="R132" s="241">
        <v>0</v>
      </c>
      <c r="S132" s="55" t="s">
        <v>22</v>
      </c>
      <c r="T132" s="55" t="s">
        <v>22</v>
      </c>
      <c r="U132" s="55" t="s">
        <v>22</v>
      </c>
      <c r="V132" s="83" t="s">
        <v>22</v>
      </c>
      <c r="W132" s="244" t="s">
        <v>23</v>
      </c>
      <c r="X132" s="244" t="s">
        <v>23</v>
      </c>
      <c r="AA132" s="223"/>
      <c r="AB132" s="223"/>
      <c r="AC132" s="223"/>
      <c r="AD132" s="223"/>
      <c r="AE132" s="217"/>
      <c r="AF132" s="217"/>
      <c r="AG132" s="217"/>
      <c r="AH132" s="219"/>
      <c r="AI132" s="220"/>
      <c r="AL132" s="221"/>
      <c r="AM132" s="221"/>
      <c r="AN132" s="220"/>
      <c r="AO132" s="220"/>
      <c r="AP132" s="222"/>
      <c r="AQ132" s="223"/>
      <c r="AR132" s="223"/>
      <c r="AS132" s="223"/>
      <c r="AT132" s="223"/>
      <c r="AU132" s="217"/>
      <c r="AV132" s="217"/>
      <c r="AW132" s="217"/>
      <c r="AX132" s="219"/>
      <c r="AY132" s="220"/>
      <c r="BB132" s="221"/>
      <c r="BC132" s="221"/>
      <c r="BD132" s="220"/>
      <c r="BE132" s="220"/>
      <c r="BF132" s="222"/>
      <c r="BG132" s="223"/>
      <c r="BH132" s="223"/>
      <c r="BI132" s="223"/>
      <c r="BJ132" s="223"/>
      <c r="BK132" s="217"/>
      <c r="BL132" s="217"/>
      <c r="BM132" s="217"/>
      <c r="BN132" s="219"/>
      <c r="BO132" s="220"/>
      <c r="BR132" s="221"/>
      <c r="BS132" s="221"/>
      <c r="BT132" s="220"/>
      <c r="BU132" s="220"/>
      <c r="BV132" s="222"/>
      <c r="BW132" s="223"/>
      <c r="BX132" s="223"/>
      <c r="BY132" s="223"/>
      <c r="BZ132" s="223"/>
      <c r="CA132" s="217"/>
      <c r="CB132" s="217"/>
      <c r="CC132" s="217"/>
      <c r="CD132" s="219"/>
      <c r="CE132" s="220"/>
      <c r="CH132" s="221"/>
      <c r="CI132" s="221"/>
      <c r="CJ132" s="220"/>
      <c r="CK132" s="220"/>
      <c r="CL132" s="222"/>
      <c r="CM132" s="223"/>
      <c r="CN132" s="223"/>
      <c r="CO132" s="223"/>
      <c r="CP132" s="223"/>
      <c r="CQ132" s="217"/>
      <c r="CR132" s="217"/>
      <c r="CS132" s="217"/>
      <c r="CT132" s="219"/>
      <c r="CU132" s="220"/>
      <c r="CX132" s="221"/>
      <c r="CY132" s="221"/>
      <c r="CZ132" s="220"/>
      <c r="DA132" s="220"/>
      <c r="DB132" s="222"/>
      <c r="DC132" s="223"/>
      <c r="DD132" s="223"/>
      <c r="DE132" s="223"/>
      <c r="DF132" s="223"/>
      <c r="DG132" s="217"/>
      <c r="DH132" s="217"/>
      <c r="DI132" s="217"/>
      <c r="DJ132" s="219"/>
      <c r="DK132" s="220"/>
      <c r="DN132" s="221"/>
      <c r="DO132" s="221"/>
      <c r="DP132" s="220"/>
      <c r="DQ132" s="220"/>
      <c r="DR132" s="222"/>
      <c r="DS132" s="223"/>
      <c r="DT132" s="223"/>
      <c r="DU132" s="223"/>
      <c r="DV132" s="223"/>
      <c r="DW132" s="217"/>
      <c r="DX132" s="217"/>
      <c r="DY132" s="217"/>
      <c r="DZ132" s="219"/>
      <c r="EA132" s="220"/>
      <c r="ED132" s="221"/>
      <c r="EE132" s="221"/>
      <c r="EF132" s="220"/>
      <c r="EG132" s="220"/>
      <c r="EH132" s="222"/>
      <c r="EI132" s="223"/>
      <c r="EJ132" s="223"/>
      <c r="EK132" s="223"/>
      <c r="EL132" s="223"/>
      <c r="EM132" s="217"/>
      <c r="EN132" s="217"/>
      <c r="EO132" s="217"/>
      <c r="EP132" s="219"/>
      <c r="EQ132" s="220"/>
      <c r="ET132" s="221"/>
      <c r="EU132" s="221"/>
      <c r="EV132" s="220"/>
      <c r="EW132" s="220"/>
      <c r="EX132" s="222"/>
      <c r="EY132" s="223"/>
      <c r="EZ132" s="223"/>
      <c r="FA132" s="223"/>
      <c r="FB132" s="223"/>
      <c r="FC132" s="217"/>
      <c r="FD132" s="217"/>
      <c r="FE132" s="217"/>
      <c r="FF132" s="219"/>
      <c r="FG132" s="220"/>
      <c r="FJ132" s="221"/>
      <c r="FK132" s="221"/>
      <c r="FL132" s="220"/>
      <c r="FM132" s="220"/>
      <c r="FN132" s="222"/>
      <c r="FO132" s="223"/>
      <c r="FP132" s="223"/>
      <c r="FQ132" s="223"/>
      <c r="FR132" s="223"/>
      <c r="FS132" s="217"/>
      <c r="FT132" s="217"/>
      <c r="FU132" s="217"/>
      <c r="FV132" s="219"/>
      <c r="FW132" s="220"/>
      <c r="FZ132" s="221"/>
      <c r="GA132" s="221"/>
      <c r="GB132" s="220"/>
      <c r="GC132" s="220"/>
      <c r="GD132" s="222"/>
      <c r="GE132" s="223"/>
      <c r="GF132" s="223"/>
      <c r="GG132" s="223"/>
      <c r="GH132" s="223"/>
      <c r="GI132" s="217"/>
      <c r="GJ132" s="217"/>
      <c r="GK132" s="217"/>
      <c r="GL132" s="219"/>
      <c r="GM132" s="220"/>
      <c r="GP132" s="221"/>
      <c r="GQ132" s="221"/>
      <c r="GR132" s="220"/>
      <c r="GS132" s="220"/>
      <c r="GT132" s="222"/>
      <c r="GU132" s="223"/>
      <c r="GV132" s="223"/>
      <c r="GW132" s="223"/>
      <c r="GX132" s="223"/>
      <c r="GY132" s="217"/>
      <c r="GZ132" s="217"/>
      <c r="HA132" s="217"/>
      <c r="HB132" s="219"/>
      <c r="HC132" s="220"/>
      <c r="HF132" s="221"/>
      <c r="HG132" s="221"/>
      <c r="HH132" s="220"/>
      <c r="HI132" s="220"/>
      <c r="HJ132" s="222"/>
      <c r="HK132" s="223"/>
      <c r="HL132" s="223"/>
      <c r="HM132" s="223"/>
      <c r="HN132" s="223"/>
      <c r="HO132" s="217"/>
      <c r="HP132" s="217"/>
      <c r="HQ132" s="217"/>
      <c r="HR132" s="219"/>
      <c r="HS132" s="220"/>
      <c r="HV132" s="221"/>
      <c r="HW132" s="221"/>
      <c r="HX132" s="220"/>
      <c r="HY132" s="220"/>
      <c r="HZ132" s="222"/>
      <c r="IA132" s="223"/>
      <c r="IB132" s="223"/>
      <c r="IC132" s="223"/>
      <c r="ID132" s="223"/>
      <c r="IE132" s="217"/>
      <c r="IF132" s="217"/>
      <c r="IG132" s="217"/>
      <c r="IH132" s="219"/>
      <c r="II132" s="220"/>
      <c r="IL132" s="221"/>
      <c r="IM132" s="221"/>
      <c r="IN132" s="220"/>
      <c r="IO132" s="220"/>
      <c r="IP132" s="222"/>
      <c r="IQ132" s="223"/>
      <c r="IR132" s="223"/>
      <c r="IS132" s="223"/>
      <c r="IT132" s="223"/>
      <c r="IU132" s="217"/>
      <c r="IV132" s="217"/>
      <c r="IW132" s="217"/>
      <c r="IX132" s="219"/>
      <c r="IY132" s="220"/>
      <c r="JB132" s="221"/>
      <c r="JC132" s="221"/>
      <c r="JD132" s="220"/>
      <c r="JE132" s="220"/>
      <c r="JF132" s="222"/>
      <c r="JG132" s="223"/>
      <c r="JH132" s="223"/>
      <c r="JI132" s="223"/>
      <c r="JJ132" s="223"/>
      <c r="JK132" s="217"/>
      <c r="JL132" s="217"/>
      <c r="JM132" s="217"/>
      <c r="JN132" s="219"/>
      <c r="JO132" s="220"/>
      <c r="JR132" s="221"/>
      <c r="JS132" s="221"/>
      <c r="JT132" s="220"/>
      <c r="JU132" s="220"/>
      <c r="JV132" s="222"/>
      <c r="JW132" s="223"/>
      <c r="JX132" s="223"/>
      <c r="JY132" s="223"/>
      <c r="JZ132" s="223"/>
      <c r="KA132" s="217"/>
      <c r="KB132" s="217"/>
      <c r="KC132" s="217"/>
      <c r="KD132" s="219"/>
      <c r="KE132" s="220"/>
      <c r="KH132" s="221"/>
      <c r="KI132" s="221"/>
      <c r="KJ132" s="220"/>
      <c r="KK132" s="220"/>
      <c r="KL132" s="222"/>
      <c r="KM132" s="223"/>
      <c r="KN132" s="223"/>
      <c r="KO132" s="223"/>
      <c r="KP132" s="223"/>
      <c r="KQ132" s="217"/>
      <c r="KR132" s="217"/>
      <c r="KS132" s="217"/>
      <c r="KT132" s="219"/>
      <c r="KU132" s="220"/>
      <c r="KX132" s="221"/>
      <c r="KY132" s="221"/>
      <c r="KZ132" s="220"/>
      <c r="LA132" s="220"/>
      <c r="LB132" s="222"/>
      <c r="LC132" s="223"/>
      <c r="LD132" s="223"/>
      <c r="LE132" s="223"/>
      <c r="LF132" s="223"/>
      <c r="LG132" s="217"/>
      <c r="LH132" s="217"/>
      <c r="LI132" s="217"/>
      <c r="LJ132" s="219"/>
      <c r="LK132" s="220"/>
      <c r="LN132" s="221"/>
      <c r="LO132" s="221"/>
      <c r="LP132" s="220"/>
      <c r="LQ132" s="220"/>
      <c r="LR132" s="222"/>
      <c r="LS132" s="223"/>
      <c r="LT132" s="223"/>
      <c r="LU132" s="223"/>
      <c r="LV132" s="223"/>
      <c r="LW132" s="217"/>
      <c r="LX132" s="217"/>
      <c r="LY132" s="217"/>
      <c r="LZ132" s="219"/>
      <c r="MA132" s="220"/>
      <c r="MD132" s="221"/>
      <c r="ME132" s="221"/>
      <c r="MF132" s="220"/>
      <c r="MG132" s="220"/>
      <c r="MH132" s="222"/>
      <c r="MI132" s="223"/>
      <c r="MJ132" s="223"/>
      <c r="MK132" s="223"/>
      <c r="ML132" s="223"/>
      <c r="MM132" s="217"/>
      <c r="MN132" s="217"/>
      <c r="MO132" s="217"/>
      <c r="MP132" s="219"/>
      <c r="MQ132" s="220"/>
      <c r="MT132" s="221"/>
      <c r="MU132" s="221"/>
      <c r="MV132" s="220"/>
      <c r="MW132" s="220"/>
      <c r="MX132" s="222"/>
      <c r="MY132" s="223"/>
      <c r="MZ132" s="223"/>
      <c r="NA132" s="223"/>
      <c r="NB132" s="223"/>
      <c r="NC132" s="217"/>
      <c r="ND132" s="217"/>
      <c r="NE132" s="217"/>
      <c r="NF132" s="219"/>
      <c r="NG132" s="220"/>
      <c r="NJ132" s="221"/>
      <c r="NK132" s="221"/>
      <c r="NL132" s="220"/>
      <c r="NM132" s="220"/>
      <c r="NN132" s="222"/>
      <c r="NO132" s="223"/>
      <c r="NP132" s="223"/>
      <c r="NQ132" s="223"/>
      <c r="NR132" s="223"/>
      <c r="NS132" s="217"/>
      <c r="NT132" s="217"/>
      <c r="NU132" s="217"/>
      <c r="NV132" s="219"/>
      <c r="NW132" s="220"/>
      <c r="NZ132" s="221"/>
      <c r="OA132" s="221"/>
      <c r="OB132" s="220"/>
      <c r="OC132" s="220"/>
      <c r="OD132" s="222"/>
      <c r="OE132" s="223"/>
      <c r="OF132" s="223"/>
      <c r="OG132" s="223"/>
      <c r="OH132" s="223"/>
      <c r="OI132" s="217"/>
      <c r="OJ132" s="217"/>
      <c r="OK132" s="217"/>
      <c r="OL132" s="219"/>
      <c r="OM132" s="220"/>
      <c r="OP132" s="221"/>
      <c r="OQ132" s="221"/>
      <c r="OR132" s="220"/>
      <c r="OS132" s="220"/>
      <c r="OT132" s="222"/>
      <c r="OU132" s="223"/>
      <c r="OV132" s="223"/>
      <c r="OW132" s="223"/>
      <c r="OX132" s="223"/>
      <c r="OY132" s="217"/>
      <c r="OZ132" s="217"/>
      <c r="PA132" s="217"/>
      <c r="PB132" s="219"/>
      <c r="PC132" s="220"/>
      <c r="PF132" s="221"/>
      <c r="PG132" s="221"/>
      <c r="PH132" s="220"/>
      <c r="PI132" s="220"/>
      <c r="PJ132" s="222"/>
      <c r="PK132" s="223"/>
      <c r="PL132" s="223"/>
      <c r="PM132" s="223"/>
      <c r="PN132" s="223"/>
      <c r="PO132" s="217"/>
      <c r="PP132" s="217"/>
      <c r="PQ132" s="217"/>
      <c r="PR132" s="219"/>
      <c r="PS132" s="220"/>
      <c r="PV132" s="221"/>
      <c r="PW132" s="221"/>
      <c r="PX132" s="220"/>
      <c r="PY132" s="220"/>
      <c r="PZ132" s="222"/>
      <c r="QA132" s="223"/>
      <c r="QB132" s="223"/>
      <c r="QC132" s="223"/>
      <c r="QD132" s="223"/>
      <c r="QE132" s="217"/>
      <c r="QF132" s="217"/>
      <c r="QG132" s="217"/>
      <c r="QH132" s="219"/>
      <c r="QI132" s="220"/>
      <c r="QL132" s="221"/>
      <c r="QM132" s="221"/>
      <c r="QN132" s="220"/>
      <c r="QO132" s="220"/>
      <c r="QP132" s="222"/>
      <c r="QQ132" s="223"/>
      <c r="QR132" s="223"/>
      <c r="QS132" s="223"/>
      <c r="QT132" s="223"/>
      <c r="QU132" s="217"/>
      <c r="QV132" s="217"/>
      <c r="QW132" s="217"/>
      <c r="QX132" s="219"/>
      <c r="QY132" s="220"/>
      <c r="RB132" s="221"/>
      <c r="RC132" s="221"/>
      <c r="RD132" s="220"/>
      <c r="RE132" s="220"/>
      <c r="RF132" s="222"/>
      <c r="RG132" s="223"/>
      <c r="RH132" s="223"/>
      <c r="RI132" s="223"/>
      <c r="RJ132" s="223"/>
      <c r="RK132" s="217"/>
      <c r="RL132" s="217"/>
      <c r="RM132" s="217"/>
      <c r="RN132" s="219"/>
      <c r="RO132" s="220"/>
      <c r="RR132" s="221"/>
      <c r="RS132" s="221"/>
      <c r="RT132" s="220"/>
      <c r="RU132" s="220"/>
      <c r="RV132" s="222"/>
      <c r="RW132" s="223"/>
      <c r="RX132" s="223"/>
      <c r="RY132" s="223"/>
      <c r="RZ132" s="223"/>
      <c r="SA132" s="217"/>
      <c r="SB132" s="217"/>
      <c r="SC132" s="217"/>
      <c r="SD132" s="219"/>
      <c r="SE132" s="220"/>
      <c r="SH132" s="221"/>
      <c r="SI132" s="221"/>
      <c r="SJ132" s="220"/>
      <c r="SK132" s="220"/>
      <c r="SL132" s="222"/>
      <c r="SM132" s="223"/>
      <c r="SN132" s="223"/>
      <c r="SO132" s="223"/>
      <c r="SP132" s="223"/>
      <c r="SQ132" s="217"/>
      <c r="SR132" s="217"/>
      <c r="SS132" s="217"/>
      <c r="ST132" s="219"/>
      <c r="SU132" s="220"/>
      <c r="SX132" s="221"/>
      <c r="SY132" s="221"/>
      <c r="SZ132" s="220"/>
      <c r="TA132" s="220"/>
      <c r="TB132" s="222"/>
      <c r="TC132" s="223"/>
      <c r="TD132" s="223"/>
      <c r="TE132" s="223"/>
      <c r="TF132" s="223"/>
      <c r="TG132" s="217"/>
      <c r="TH132" s="217"/>
      <c r="TI132" s="217"/>
      <c r="TJ132" s="219"/>
      <c r="TK132" s="220"/>
      <c r="TN132" s="221"/>
      <c r="TO132" s="221"/>
      <c r="TP132" s="220"/>
      <c r="TQ132" s="220"/>
      <c r="TR132" s="222"/>
      <c r="TS132" s="223"/>
      <c r="TT132" s="223"/>
      <c r="TU132" s="223"/>
      <c r="TV132" s="223"/>
      <c r="TW132" s="217"/>
      <c r="TX132" s="217"/>
      <c r="TY132" s="217"/>
      <c r="TZ132" s="219"/>
      <c r="UA132" s="220"/>
      <c r="UD132" s="221"/>
      <c r="UE132" s="221"/>
      <c r="UF132" s="220"/>
      <c r="UG132" s="220"/>
      <c r="UH132" s="222"/>
      <c r="UI132" s="223"/>
      <c r="UJ132" s="223"/>
      <c r="UK132" s="223"/>
      <c r="UL132" s="223"/>
      <c r="UM132" s="217"/>
      <c r="UN132" s="217"/>
      <c r="UO132" s="217"/>
      <c r="UP132" s="219"/>
      <c r="UQ132" s="220"/>
      <c r="UT132" s="221"/>
      <c r="UU132" s="221"/>
      <c r="UV132" s="220"/>
      <c r="UW132" s="220"/>
      <c r="UX132" s="222"/>
      <c r="UY132" s="223"/>
      <c r="UZ132" s="223"/>
      <c r="VA132" s="223"/>
      <c r="VB132" s="223"/>
      <c r="VC132" s="217"/>
      <c r="VD132" s="217"/>
      <c r="VE132" s="217"/>
      <c r="VF132" s="219"/>
      <c r="VG132" s="220"/>
      <c r="VJ132" s="221"/>
      <c r="VK132" s="221"/>
      <c r="VL132" s="220"/>
      <c r="VM132" s="220"/>
      <c r="VN132" s="222"/>
      <c r="VO132" s="223"/>
      <c r="VP132" s="223"/>
      <c r="VQ132" s="223"/>
      <c r="VR132" s="223"/>
      <c r="VS132" s="217"/>
      <c r="VT132" s="217"/>
      <c r="VU132" s="217"/>
      <c r="VV132" s="219"/>
      <c r="VW132" s="220"/>
      <c r="VZ132" s="221"/>
      <c r="WA132" s="221"/>
      <c r="WB132" s="220"/>
      <c r="WC132" s="220"/>
      <c r="WD132" s="222"/>
      <c r="WE132" s="223"/>
      <c r="WF132" s="223"/>
      <c r="WG132" s="223"/>
      <c r="WH132" s="223"/>
      <c r="WI132" s="217"/>
      <c r="WJ132" s="217"/>
      <c r="WK132" s="217"/>
      <c r="WL132" s="219"/>
      <c r="WM132" s="220"/>
      <c r="WP132" s="221"/>
      <c r="WQ132" s="221"/>
      <c r="WR132" s="220"/>
      <c r="WS132" s="220"/>
      <c r="WT132" s="222"/>
      <c r="WU132" s="223"/>
      <c r="WV132" s="223"/>
      <c r="WW132" s="223"/>
      <c r="WX132" s="223"/>
      <c r="WY132" s="217"/>
      <c r="WZ132" s="217"/>
      <c r="XA132" s="217"/>
      <c r="XB132" s="219"/>
      <c r="XC132" s="220"/>
      <c r="XF132" s="221"/>
      <c r="XG132" s="221"/>
      <c r="XH132" s="220"/>
      <c r="XI132" s="220"/>
      <c r="XJ132" s="222"/>
      <c r="XK132" s="223"/>
      <c r="XL132" s="223"/>
      <c r="XM132" s="223"/>
      <c r="XN132" s="223"/>
      <c r="XO132" s="217"/>
      <c r="XP132" s="217"/>
      <c r="XQ132" s="217"/>
      <c r="XR132" s="219"/>
      <c r="XS132" s="220"/>
      <c r="XV132" s="221"/>
      <c r="XW132" s="221"/>
      <c r="XX132" s="220"/>
      <c r="XY132" s="220"/>
      <c r="XZ132" s="222"/>
      <c r="YA132" s="223"/>
      <c r="YB132" s="223"/>
      <c r="YC132" s="223"/>
      <c r="YD132" s="223"/>
      <c r="YE132" s="217"/>
      <c r="YF132" s="217"/>
      <c r="YG132" s="217"/>
      <c r="YH132" s="219"/>
      <c r="YI132" s="220"/>
      <c r="YL132" s="221"/>
      <c r="YM132" s="221"/>
      <c r="YN132" s="220"/>
      <c r="YO132" s="220"/>
      <c r="YP132" s="222"/>
      <c r="YQ132" s="223"/>
      <c r="YR132" s="223"/>
      <c r="YS132" s="223"/>
      <c r="YT132" s="223"/>
      <c r="YU132" s="217"/>
      <c r="YV132" s="217"/>
      <c r="YW132" s="217"/>
      <c r="YX132" s="219"/>
      <c r="YY132" s="220"/>
      <c r="ZB132" s="221"/>
      <c r="ZC132" s="221"/>
      <c r="ZD132" s="220"/>
      <c r="ZE132" s="220"/>
      <c r="ZF132" s="222"/>
      <c r="ZG132" s="223"/>
      <c r="ZH132" s="223"/>
      <c r="ZI132" s="223"/>
      <c r="ZJ132" s="223"/>
      <c r="ZK132" s="217"/>
      <c r="ZL132" s="217"/>
      <c r="ZM132" s="217"/>
      <c r="ZN132" s="219"/>
      <c r="ZO132" s="220"/>
      <c r="ZR132" s="221"/>
      <c r="ZS132" s="221"/>
      <c r="ZT132" s="220"/>
      <c r="ZU132" s="220"/>
      <c r="ZV132" s="222"/>
      <c r="ZW132" s="223"/>
      <c r="ZX132" s="223"/>
      <c r="ZY132" s="223"/>
      <c r="ZZ132" s="223"/>
      <c r="AAA132" s="217"/>
      <c r="AAB132" s="217"/>
      <c r="AAC132" s="217"/>
      <c r="AAD132" s="219"/>
      <c r="AAE132" s="220"/>
      <c r="AAH132" s="221"/>
      <c r="AAI132" s="221"/>
      <c r="AAJ132" s="220"/>
      <c r="AAK132" s="220"/>
      <c r="AAL132" s="222"/>
      <c r="AAM132" s="223"/>
      <c r="AAN132" s="223"/>
      <c r="AAO132" s="223"/>
      <c r="AAP132" s="223"/>
      <c r="AAQ132" s="217"/>
      <c r="AAR132" s="217"/>
      <c r="AAS132" s="217"/>
      <c r="AAT132" s="219"/>
      <c r="AAU132" s="220"/>
      <c r="AAX132" s="221"/>
      <c r="AAY132" s="221"/>
      <c r="AAZ132" s="220"/>
      <c r="ABA132" s="220"/>
      <c r="ABB132" s="222"/>
      <c r="ABC132" s="223"/>
      <c r="ABD132" s="223"/>
      <c r="ABE132" s="223"/>
      <c r="ABF132" s="223"/>
      <c r="ABG132" s="217"/>
      <c r="ABH132" s="217"/>
      <c r="ABI132" s="217"/>
      <c r="ABJ132" s="219"/>
      <c r="ABK132" s="220"/>
      <c r="ABN132" s="221"/>
      <c r="ABO132" s="221"/>
      <c r="ABP132" s="220"/>
      <c r="ABQ132" s="220"/>
      <c r="ABR132" s="222"/>
      <c r="ABS132" s="223"/>
      <c r="ABT132" s="223"/>
      <c r="ABU132" s="223"/>
      <c r="ABV132" s="223"/>
      <c r="ABW132" s="217"/>
      <c r="ABX132" s="217"/>
      <c r="ABY132" s="217"/>
      <c r="ABZ132" s="219"/>
      <c r="ACA132" s="220"/>
      <c r="ACD132" s="221"/>
      <c r="ACE132" s="221"/>
      <c r="ACF132" s="220"/>
      <c r="ACG132" s="220"/>
      <c r="ACH132" s="222"/>
      <c r="ACI132" s="223"/>
      <c r="ACJ132" s="223"/>
      <c r="ACK132" s="223"/>
      <c r="ACL132" s="223"/>
      <c r="ACM132" s="217"/>
      <c r="ACN132" s="217"/>
      <c r="ACO132" s="217"/>
      <c r="ACP132" s="219"/>
      <c r="ACQ132" s="220"/>
      <c r="ACT132" s="221"/>
      <c r="ACU132" s="221"/>
      <c r="ACV132" s="220"/>
      <c r="ACW132" s="220"/>
      <c r="ACX132" s="222"/>
      <c r="ACY132" s="223"/>
      <c r="ACZ132" s="223"/>
      <c r="ADA132" s="223"/>
      <c r="ADB132" s="223"/>
      <c r="ADC132" s="217"/>
      <c r="ADD132" s="217"/>
      <c r="ADE132" s="217"/>
      <c r="ADF132" s="219"/>
      <c r="ADG132" s="220"/>
      <c r="ADJ132" s="221"/>
      <c r="ADK132" s="221"/>
      <c r="ADL132" s="220"/>
      <c r="ADM132" s="220"/>
      <c r="ADN132" s="222"/>
      <c r="ADO132" s="223"/>
      <c r="ADP132" s="223"/>
      <c r="ADQ132" s="223"/>
      <c r="ADR132" s="223"/>
      <c r="ADS132" s="217"/>
      <c r="ADT132" s="217"/>
      <c r="ADU132" s="217"/>
      <c r="ADV132" s="219"/>
      <c r="ADW132" s="220"/>
      <c r="ADZ132" s="221"/>
      <c r="AEA132" s="221"/>
      <c r="AEB132" s="220"/>
      <c r="AEC132" s="220"/>
      <c r="AED132" s="222"/>
      <c r="AEE132" s="223"/>
      <c r="AEF132" s="223"/>
      <c r="AEG132" s="223"/>
      <c r="AEH132" s="223"/>
      <c r="AEI132" s="217"/>
      <c r="AEJ132" s="217"/>
      <c r="AEK132" s="217"/>
      <c r="AEL132" s="219"/>
      <c r="AEM132" s="220"/>
      <c r="AEP132" s="221"/>
      <c r="AEQ132" s="221"/>
      <c r="AER132" s="220"/>
      <c r="AES132" s="220"/>
      <c r="AET132" s="222"/>
      <c r="AEU132" s="223"/>
      <c r="AEV132" s="223"/>
      <c r="AEW132" s="223"/>
      <c r="AEX132" s="223"/>
      <c r="AEY132" s="217"/>
      <c r="AEZ132" s="217"/>
      <c r="AFA132" s="217"/>
      <c r="AFB132" s="219"/>
      <c r="AFC132" s="220"/>
      <c r="AFF132" s="221"/>
      <c r="AFG132" s="221"/>
      <c r="AFH132" s="220"/>
      <c r="AFI132" s="220"/>
      <c r="AFJ132" s="222"/>
      <c r="AFK132" s="223"/>
      <c r="AFL132" s="223"/>
      <c r="AFM132" s="223"/>
      <c r="AFN132" s="223"/>
      <c r="AFO132" s="217"/>
      <c r="AFP132" s="217"/>
      <c r="AFQ132" s="217"/>
      <c r="AFR132" s="219"/>
      <c r="AFS132" s="220"/>
      <c r="AFV132" s="221"/>
      <c r="AFW132" s="221"/>
      <c r="AFX132" s="220"/>
      <c r="AFY132" s="220"/>
      <c r="AFZ132" s="222"/>
      <c r="AGA132" s="223"/>
      <c r="AGB132" s="223"/>
      <c r="AGC132" s="223"/>
      <c r="AGD132" s="223"/>
      <c r="AGE132" s="217"/>
      <c r="AGF132" s="217"/>
      <c r="AGG132" s="217"/>
      <c r="AGH132" s="219"/>
      <c r="AGI132" s="220"/>
      <c r="AGL132" s="221"/>
      <c r="AGM132" s="221"/>
      <c r="AGN132" s="220"/>
      <c r="AGO132" s="220"/>
      <c r="AGP132" s="222"/>
      <c r="AGQ132" s="223"/>
      <c r="AGR132" s="223"/>
      <c r="AGS132" s="223"/>
      <c r="AGT132" s="223"/>
      <c r="AGU132" s="217"/>
      <c r="AGV132" s="217"/>
      <c r="AGW132" s="217"/>
      <c r="AGX132" s="219"/>
      <c r="AGY132" s="220"/>
      <c r="AHB132" s="221"/>
      <c r="AHC132" s="221"/>
      <c r="AHD132" s="220"/>
      <c r="AHE132" s="220"/>
      <c r="AHF132" s="222"/>
      <c r="AHG132" s="223"/>
      <c r="AHH132" s="223"/>
      <c r="AHI132" s="223"/>
      <c r="AHJ132" s="223"/>
      <c r="AHK132" s="217"/>
      <c r="AHL132" s="217"/>
      <c r="AHM132" s="217"/>
      <c r="AHN132" s="219"/>
      <c r="AHO132" s="220"/>
      <c r="AHR132" s="221"/>
      <c r="AHS132" s="221"/>
      <c r="AHT132" s="220"/>
      <c r="AHU132" s="220"/>
      <c r="AHV132" s="222"/>
      <c r="AHW132" s="223"/>
      <c r="AHX132" s="223"/>
      <c r="AHY132" s="223"/>
      <c r="AHZ132" s="223"/>
      <c r="AIA132" s="217"/>
      <c r="AIB132" s="217"/>
      <c r="AIC132" s="217"/>
      <c r="AID132" s="219"/>
      <c r="AIE132" s="220"/>
      <c r="AIH132" s="221"/>
      <c r="AII132" s="221"/>
      <c r="AIJ132" s="220"/>
      <c r="AIK132" s="220"/>
      <c r="AIL132" s="222"/>
      <c r="AIM132" s="223"/>
      <c r="AIN132" s="223"/>
      <c r="AIO132" s="223"/>
      <c r="AIP132" s="223"/>
      <c r="AIQ132" s="217"/>
      <c r="AIR132" s="217"/>
      <c r="AIS132" s="217"/>
      <c r="AIT132" s="219"/>
      <c r="AIU132" s="220"/>
      <c r="AIX132" s="221"/>
      <c r="AIY132" s="221"/>
      <c r="AIZ132" s="220"/>
      <c r="AJA132" s="220"/>
      <c r="AJB132" s="222"/>
      <c r="AJC132" s="223"/>
      <c r="AJD132" s="223"/>
      <c r="AJE132" s="223"/>
      <c r="AJF132" s="223"/>
      <c r="AJG132" s="217"/>
      <c r="AJH132" s="217"/>
      <c r="AJI132" s="217"/>
      <c r="AJJ132" s="219"/>
      <c r="AJK132" s="220"/>
      <c r="AJN132" s="221"/>
      <c r="AJO132" s="221"/>
      <c r="AJP132" s="220"/>
      <c r="AJQ132" s="220"/>
      <c r="AJR132" s="222"/>
      <c r="AJS132" s="223"/>
      <c r="AJT132" s="223"/>
      <c r="AJU132" s="223"/>
      <c r="AJV132" s="223"/>
      <c r="AJW132" s="217"/>
      <c r="AJX132" s="217"/>
      <c r="AJY132" s="217"/>
      <c r="AJZ132" s="219"/>
      <c r="AKA132" s="220"/>
      <c r="AKD132" s="221"/>
      <c r="AKE132" s="221"/>
      <c r="AKF132" s="220"/>
      <c r="AKG132" s="220"/>
      <c r="AKH132" s="222"/>
      <c r="AKI132" s="223"/>
      <c r="AKJ132" s="223"/>
      <c r="AKK132" s="223"/>
      <c r="AKL132" s="223"/>
      <c r="AKM132" s="217"/>
      <c r="AKN132" s="217"/>
      <c r="AKO132" s="217"/>
      <c r="AKP132" s="219"/>
      <c r="AKQ132" s="220"/>
      <c r="AKT132" s="221"/>
      <c r="AKU132" s="221"/>
      <c r="AKV132" s="220"/>
      <c r="AKW132" s="220"/>
      <c r="AKX132" s="222"/>
      <c r="AKY132" s="223"/>
      <c r="AKZ132" s="223"/>
      <c r="ALA132" s="223"/>
      <c r="ALB132" s="223"/>
      <c r="ALC132" s="217"/>
      <c r="ALD132" s="217"/>
      <c r="ALE132" s="217"/>
      <c r="ALF132" s="219"/>
      <c r="ALG132" s="220"/>
      <c r="ALJ132" s="221"/>
      <c r="ALK132" s="221"/>
      <c r="ALL132" s="220"/>
      <c r="ALM132" s="220"/>
      <c r="ALN132" s="222"/>
      <c r="ALO132" s="223"/>
      <c r="ALP132" s="223"/>
      <c r="ALQ132" s="223"/>
      <c r="ALR132" s="223"/>
      <c r="ALS132" s="217"/>
      <c r="ALT132" s="217"/>
      <c r="ALU132" s="217"/>
      <c r="ALV132" s="219"/>
      <c r="ALW132" s="220"/>
      <c r="ALZ132" s="221"/>
      <c r="AMA132" s="221"/>
      <c r="AMB132" s="220"/>
      <c r="AMC132" s="220"/>
      <c r="AMD132" s="222"/>
      <c r="AME132" s="223"/>
      <c r="AMF132" s="223"/>
      <c r="AMG132" s="223"/>
      <c r="AMH132" s="223"/>
      <c r="AMI132" s="217"/>
      <c r="AMJ132" s="217"/>
      <c r="AMK132" s="217"/>
      <c r="AML132" s="219"/>
      <c r="AMM132" s="220"/>
      <c r="AMP132" s="221"/>
      <c r="AMQ132" s="221"/>
      <c r="AMR132" s="220"/>
      <c r="AMS132" s="220"/>
      <c r="AMT132" s="222"/>
      <c r="AMU132" s="223"/>
      <c r="AMV132" s="223"/>
      <c r="AMW132" s="223"/>
      <c r="AMX132" s="223"/>
      <c r="AMY132" s="217"/>
      <c r="AMZ132" s="217"/>
      <c r="ANA132" s="217"/>
      <c r="ANB132" s="219"/>
      <c r="ANC132" s="220"/>
      <c r="ANF132" s="221"/>
      <c r="ANG132" s="221"/>
      <c r="ANH132" s="220"/>
      <c r="ANI132" s="220"/>
      <c r="ANJ132" s="222"/>
      <c r="ANK132" s="223"/>
      <c r="ANL132" s="223"/>
      <c r="ANM132" s="223"/>
      <c r="ANN132" s="223"/>
      <c r="ANO132" s="217"/>
      <c r="ANP132" s="217"/>
      <c r="ANQ132" s="217"/>
      <c r="ANR132" s="219"/>
      <c r="ANS132" s="220"/>
      <c r="ANV132" s="221"/>
      <c r="ANW132" s="221"/>
      <c r="ANX132" s="220"/>
      <c r="ANY132" s="220"/>
      <c r="ANZ132" s="222"/>
      <c r="AOA132" s="223"/>
      <c r="AOB132" s="223"/>
      <c r="AOC132" s="223"/>
      <c r="AOD132" s="223"/>
      <c r="AOE132" s="217"/>
      <c r="AOF132" s="217"/>
      <c r="AOG132" s="217"/>
      <c r="AOH132" s="219"/>
      <c r="AOI132" s="220"/>
      <c r="AOL132" s="221"/>
      <c r="AOM132" s="221"/>
      <c r="AON132" s="220"/>
      <c r="AOO132" s="220"/>
      <c r="AOP132" s="222"/>
      <c r="AOQ132" s="223"/>
      <c r="AOR132" s="223"/>
      <c r="AOS132" s="223"/>
      <c r="AOT132" s="223"/>
      <c r="AOU132" s="217"/>
      <c r="AOV132" s="217"/>
      <c r="AOW132" s="217"/>
      <c r="AOX132" s="219"/>
      <c r="AOY132" s="220"/>
      <c r="APB132" s="221"/>
      <c r="APC132" s="221"/>
      <c r="APD132" s="220"/>
      <c r="APE132" s="220"/>
      <c r="APF132" s="222"/>
      <c r="APG132" s="223"/>
      <c r="APH132" s="223"/>
      <c r="API132" s="223"/>
      <c r="APJ132" s="223"/>
      <c r="APK132" s="217"/>
      <c r="APL132" s="217"/>
      <c r="APM132" s="217"/>
      <c r="APN132" s="219"/>
      <c r="APO132" s="220"/>
      <c r="APR132" s="221"/>
      <c r="APS132" s="221"/>
      <c r="APT132" s="220"/>
      <c r="APU132" s="220"/>
      <c r="APV132" s="222"/>
      <c r="APW132" s="223"/>
      <c r="APX132" s="223"/>
      <c r="APY132" s="223"/>
      <c r="APZ132" s="223"/>
      <c r="AQA132" s="217"/>
      <c r="AQB132" s="217"/>
      <c r="AQC132" s="217"/>
      <c r="AQD132" s="219"/>
      <c r="AQE132" s="220"/>
      <c r="AQH132" s="221"/>
      <c r="AQI132" s="221"/>
      <c r="AQJ132" s="220"/>
      <c r="AQK132" s="220"/>
      <c r="AQL132" s="222"/>
      <c r="AQM132" s="223"/>
      <c r="AQN132" s="223"/>
      <c r="AQO132" s="223"/>
      <c r="AQP132" s="223"/>
      <c r="AQQ132" s="217"/>
      <c r="AQR132" s="217"/>
      <c r="AQS132" s="217"/>
      <c r="AQT132" s="219"/>
      <c r="AQU132" s="220"/>
      <c r="AQX132" s="221"/>
      <c r="AQY132" s="221"/>
      <c r="AQZ132" s="220"/>
      <c r="ARA132" s="220"/>
      <c r="ARB132" s="222"/>
      <c r="ARC132" s="223"/>
      <c r="ARD132" s="223"/>
      <c r="ARE132" s="223"/>
      <c r="ARF132" s="223"/>
      <c r="ARG132" s="217"/>
      <c r="ARH132" s="217"/>
      <c r="ARI132" s="217"/>
      <c r="ARJ132" s="219"/>
      <c r="ARK132" s="220"/>
      <c r="ARN132" s="221"/>
      <c r="ARO132" s="221"/>
      <c r="ARP132" s="220"/>
      <c r="ARQ132" s="220"/>
      <c r="ARR132" s="222"/>
      <c r="ARS132" s="223"/>
      <c r="ART132" s="223"/>
      <c r="ARU132" s="223"/>
      <c r="ARV132" s="223"/>
      <c r="ARW132" s="217"/>
      <c r="ARX132" s="217"/>
      <c r="ARY132" s="217"/>
      <c r="ARZ132" s="219"/>
      <c r="ASA132" s="220"/>
      <c r="ASD132" s="221"/>
      <c r="ASE132" s="221"/>
      <c r="ASF132" s="220"/>
      <c r="ASG132" s="220"/>
      <c r="ASH132" s="222"/>
      <c r="ASI132" s="223"/>
      <c r="ASJ132" s="223"/>
      <c r="ASK132" s="223"/>
      <c r="ASL132" s="223"/>
      <c r="ASM132" s="217"/>
      <c r="ASN132" s="217"/>
      <c r="ASO132" s="217"/>
      <c r="ASP132" s="219"/>
      <c r="ASQ132" s="220"/>
      <c r="AST132" s="221"/>
      <c r="ASU132" s="221"/>
      <c r="ASV132" s="220"/>
      <c r="ASW132" s="220"/>
      <c r="ASX132" s="222"/>
      <c r="ASY132" s="223"/>
      <c r="ASZ132" s="223"/>
      <c r="ATA132" s="223"/>
      <c r="ATB132" s="223"/>
      <c r="ATC132" s="217"/>
      <c r="ATD132" s="217"/>
      <c r="ATE132" s="217"/>
      <c r="ATF132" s="219"/>
      <c r="ATG132" s="220"/>
      <c r="ATJ132" s="221"/>
      <c r="ATK132" s="221"/>
      <c r="ATL132" s="220"/>
      <c r="ATM132" s="220"/>
      <c r="ATN132" s="222"/>
      <c r="ATO132" s="223"/>
      <c r="ATP132" s="223"/>
      <c r="ATQ132" s="223"/>
      <c r="ATR132" s="223"/>
      <c r="ATS132" s="217"/>
      <c r="ATT132" s="217"/>
      <c r="ATU132" s="217"/>
      <c r="ATV132" s="219"/>
      <c r="ATW132" s="220"/>
      <c r="ATZ132" s="221"/>
      <c r="AUA132" s="221"/>
      <c r="AUB132" s="220"/>
      <c r="AUC132" s="220"/>
      <c r="AUD132" s="222"/>
      <c r="AUE132" s="223"/>
      <c r="AUF132" s="223"/>
      <c r="AUG132" s="223"/>
      <c r="AUH132" s="223"/>
      <c r="AUI132" s="217"/>
      <c r="AUJ132" s="217"/>
      <c r="AUK132" s="217"/>
      <c r="AUL132" s="219"/>
      <c r="AUM132" s="220"/>
      <c r="AUP132" s="221"/>
      <c r="AUQ132" s="221"/>
      <c r="AUR132" s="220"/>
      <c r="AUS132" s="220"/>
      <c r="AUT132" s="222"/>
      <c r="AUU132" s="223"/>
      <c r="AUV132" s="223"/>
      <c r="AUW132" s="223"/>
      <c r="AUX132" s="223"/>
      <c r="AUY132" s="217"/>
      <c r="AUZ132" s="217"/>
      <c r="AVA132" s="217"/>
      <c r="AVB132" s="219"/>
      <c r="AVC132" s="220"/>
      <c r="AVF132" s="221"/>
      <c r="AVG132" s="221"/>
      <c r="AVH132" s="220"/>
      <c r="AVI132" s="220"/>
      <c r="AVJ132" s="222"/>
      <c r="AVK132" s="223"/>
      <c r="AVL132" s="223"/>
      <c r="AVM132" s="223"/>
      <c r="AVN132" s="223"/>
      <c r="AVO132" s="217"/>
      <c r="AVP132" s="217"/>
      <c r="AVQ132" s="217"/>
      <c r="AVR132" s="219"/>
      <c r="AVS132" s="220"/>
      <c r="AVV132" s="221"/>
      <c r="AVW132" s="221"/>
      <c r="AVX132" s="220"/>
      <c r="AVY132" s="220"/>
      <c r="AVZ132" s="222"/>
      <c r="AWA132" s="223"/>
      <c r="AWB132" s="223"/>
      <c r="AWC132" s="223"/>
      <c r="AWD132" s="223"/>
      <c r="AWE132" s="217"/>
      <c r="AWF132" s="217"/>
      <c r="AWG132" s="217"/>
      <c r="AWH132" s="219"/>
      <c r="AWI132" s="220"/>
      <c r="AWL132" s="221"/>
      <c r="AWM132" s="221"/>
      <c r="AWN132" s="220"/>
      <c r="AWO132" s="220"/>
      <c r="AWP132" s="222"/>
      <c r="AWQ132" s="223"/>
      <c r="AWR132" s="223"/>
      <c r="AWS132" s="223"/>
      <c r="AWT132" s="223"/>
      <c r="AWU132" s="217"/>
      <c r="AWV132" s="217"/>
      <c r="AWW132" s="217"/>
      <c r="AWX132" s="219"/>
      <c r="AWY132" s="220"/>
      <c r="AXB132" s="221"/>
      <c r="AXC132" s="224"/>
      <c r="AXD132" s="213"/>
      <c r="AXE132" s="213"/>
      <c r="AXF132" s="214"/>
      <c r="AXG132" s="215"/>
      <c r="AXH132" s="98"/>
      <c r="AXI132" s="215"/>
      <c r="AXJ132" s="215"/>
      <c r="AXK132" s="216"/>
      <c r="AXL132" s="217"/>
      <c r="AXM132" s="218"/>
      <c r="AXN132" s="210"/>
      <c r="AXO132" s="211"/>
      <c r="AXR132" s="224"/>
      <c r="AXS132" s="212"/>
      <c r="AXT132" s="213"/>
      <c r="AXU132" s="213"/>
      <c r="AXV132" s="214"/>
      <c r="AXW132" s="215"/>
      <c r="AXX132" s="98"/>
      <c r="AXY132" s="215"/>
      <c r="AXZ132" s="215"/>
      <c r="AYA132" s="216"/>
      <c r="AYB132" s="217"/>
      <c r="AYC132" s="218"/>
      <c r="AYD132" s="210"/>
      <c r="AYE132" s="211"/>
      <c r="AYH132" s="224"/>
      <c r="AYI132" s="212"/>
      <c r="AYJ132" s="213"/>
      <c r="AYK132" s="213"/>
      <c r="AYL132" s="214"/>
      <c r="AYM132" s="215"/>
      <c r="AYN132" s="98"/>
      <c r="AYO132" s="215"/>
      <c r="AYP132" s="215"/>
      <c r="AYQ132" s="216"/>
      <c r="AYR132" s="217"/>
      <c r="AYS132" s="218"/>
      <c r="AYT132" s="210"/>
      <c r="AYU132" s="211"/>
      <c r="AYX132" s="224"/>
      <c r="AYY132" s="212"/>
      <c r="AYZ132" s="213"/>
      <c r="AZA132" s="213"/>
      <c r="AZB132" s="214"/>
      <c r="AZC132" s="215"/>
      <c r="AZD132" s="98"/>
      <c r="AZE132" s="215"/>
      <c r="AZF132" s="215"/>
      <c r="AZG132" s="216"/>
      <c r="AZH132" s="217"/>
      <c r="AZI132" s="218"/>
      <c r="AZJ132" s="210"/>
      <c r="AZK132" s="211"/>
      <c r="AZN132" s="224"/>
      <c r="AZO132" s="212"/>
      <c r="AZP132" s="213"/>
      <c r="AZQ132" s="213"/>
      <c r="AZR132" s="214"/>
      <c r="AZS132" s="215"/>
      <c r="AZT132" s="98"/>
      <c r="AZU132" s="215"/>
      <c r="AZV132" s="215"/>
      <c r="AZW132" s="216"/>
      <c r="AZX132" s="217"/>
      <c r="AZY132" s="218"/>
      <c r="AZZ132" s="210"/>
      <c r="BAA132" s="211"/>
      <c r="BAD132" s="224"/>
      <c r="BAE132" s="212"/>
      <c r="BAF132" s="213"/>
      <c r="BAG132" s="213"/>
      <c r="BAH132" s="214"/>
      <c r="BAI132" s="215"/>
      <c r="BAJ132" s="98"/>
      <c r="BAK132" s="215"/>
      <c r="BAL132" s="215"/>
      <c r="BAM132" s="216"/>
      <c r="BAN132" s="217"/>
      <c r="BAO132" s="218"/>
      <c r="BAP132" s="210"/>
      <c r="BAQ132" s="211"/>
      <c r="BAT132" s="224"/>
      <c r="BAU132" s="212"/>
      <c r="BAV132" s="213"/>
      <c r="BAW132" s="213"/>
      <c r="BAX132" s="214"/>
      <c r="BAY132" s="215"/>
      <c r="BAZ132" s="98"/>
      <c r="BBA132" s="215"/>
      <c r="BBB132" s="215"/>
      <c r="BBC132" s="216"/>
      <c r="BBD132" s="217"/>
      <c r="BBE132" s="218"/>
      <c r="BBF132" s="210"/>
      <c r="BBG132" s="211"/>
      <c r="BBJ132" s="224"/>
      <c r="BBK132" s="212"/>
      <c r="BBL132" s="213"/>
      <c r="BBM132" s="213"/>
      <c r="BBN132" s="214"/>
      <c r="BBO132" s="215"/>
      <c r="BBP132" s="98"/>
      <c r="BBQ132" s="215"/>
      <c r="BBR132" s="215"/>
      <c r="BBS132" s="216"/>
      <c r="BBT132" s="217"/>
      <c r="BBU132" s="218"/>
      <c r="BBV132" s="210"/>
      <c r="BBW132" s="211"/>
      <c r="BBZ132" s="224"/>
      <c r="BCA132" s="212"/>
      <c r="BCB132" s="213"/>
      <c r="BCC132" s="213"/>
      <c r="BCD132" s="214"/>
      <c r="BCE132" s="215"/>
      <c r="BCF132" s="98"/>
      <c r="BCG132" s="215"/>
      <c r="BCH132" s="215"/>
      <c r="BCI132" s="216"/>
      <c r="BCJ132" s="217"/>
      <c r="BCK132" s="218"/>
      <c r="BCL132" s="210"/>
      <c r="BCM132" s="211"/>
      <c r="BCP132" s="224"/>
      <c r="BCQ132" s="212"/>
      <c r="BCR132" s="213"/>
      <c r="BCS132" s="213"/>
      <c r="BCT132" s="214"/>
      <c r="BCU132" s="215"/>
      <c r="BCV132" s="98"/>
      <c r="BCW132" s="215"/>
      <c r="BCX132" s="215"/>
      <c r="BCY132" s="216"/>
      <c r="BCZ132" s="217"/>
      <c r="BDA132" s="218"/>
      <c r="BDB132" s="210"/>
      <c r="BDC132" s="211"/>
      <c r="BDF132" s="224"/>
      <c r="BDG132" s="212"/>
      <c r="BDH132" s="213"/>
      <c r="BDI132" s="213"/>
      <c r="BDJ132" s="214"/>
      <c r="BDK132" s="215"/>
      <c r="BDL132" s="98"/>
      <c r="BDM132" s="215"/>
      <c r="BDN132" s="215"/>
      <c r="BDO132" s="216"/>
      <c r="BDP132" s="217"/>
      <c r="BDQ132" s="218"/>
      <c r="BDR132" s="210"/>
      <c r="BDS132" s="211"/>
      <c r="BDV132" s="224"/>
      <c r="BDW132" s="212"/>
      <c r="BDX132" s="213"/>
      <c r="BDY132" s="213"/>
      <c r="BDZ132" s="214"/>
      <c r="BEA132" s="215"/>
      <c r="BEB132" s="98"/>
      <c r="BEC132" s="215"/>
      <c r="BED132" s="215"/>
      <c r="BEE132" s="216"/>
      <c r="BEF132" s="217"/>
      <c r="BEG132" s="218"/>
      <c r="BEH132" s="210"/>
      <c r="BEI132" s="211"/>
      <c r="BEL132" s="224"/>
      <c r="BEM132" s="212"/>
      <c r="BEN132" s="213"/>
      <c r="BEO132" s="213"/>
      <c r="BEP132" s="214"/>
      <c r="BEQ132" s="215"/>
      <c r="BER132" s="98"/>
      <c r="BES132" s="215"/>
      <c r="BET132" s="215"/>
      <c r="BEU132" s="216"/>
      <c r="BEV132" s="217"/>
      <c r="BEW132" s="218"/>
      <c r="BEX132" s="210"/>
      <c r="BEY132" s="211"/>
      <c r="BFB132" s="224"/>
      <c r="BFC132" s="212"/>
      <c r="BFD132" s="213"/>
      <c r="BFE132" s="213"/>
      <c r="BFF132" s="214"/>
      <c r="BFG132" s="215"/>
      <c r="BFH132" s="98"/>
      <c r="BFI132" s="215"/>
      <c r="BFJ132" s="215"/>
      <c r="BFK132" s="216"/>
      <c r="BFL132" s="217"/>
      <c r="BFM132" s="218"/>
      <c r="BFN132" s="210"/>
      <c r="BFO132" s="211"/>
      <c r="BFR132" s="224"/>
      <c r="BFS132" s="212"/>
      <c r="BFT132" s="213"/>
      <c r="BFU132" s="213"/>
      <c r="BFV132" s="214"/>
      <c r="BFW132" s="215"/>
      <c r="BFX132" s="98"/>
      <c r="BFY132" s="215"/>
      <c r="BFZ132" s="215"/>
      <c r="BGA132" s="216"/>
      <c r="BGB132" s="217"/>
      <c r="BGC132" s="218"/>
      <c r="BGD132" s="210"/>
      <c r="BGE132" s="211"/>
      <c r="BGH132" s="224"/>
      <c r="BGI132" s="212"/>
      <c r="BGJ132" s="213"/>
      <c r="BGK132" s="213"/>
      <c r="BGL132" s="214"/>
      <c r="BGM132" s="215"/>
      <c r="BGN132" s="98"/>
      <c r="BGO132" s="215"/>
      <c r="BGP132" s="215"/>
      <c r="BGQ132" s="216"/>
      <c r="BGR132" s="217"/>
      <c r="BGS132" s="218"/>
      <c r="BGT132" s="210"/>
      <c r="BGU132" s="211"/>
      <c r="BGX132" s="224"/>
      <c r="BGY132" s="212"/>
      <c r="BGZ132" s="213"/>
      <c r="BHA132" s="213"/>
      <c r="BHB132" s="214"/>
      <c r="BHC132" s="215"/>
      <c r="BHD132" s="98"/>
      <c r="BHE132" s="215"/>
      <c r="BHF132" s="215"/>
      <c r="BHG132" s="216"/>
      <c r="BHH132" s="217"/>
      <c r="BHI132" s="218"/>
      <c r="BHJ132" s="210"/>
      <c r="BHK132" s="211"/>
      <c r="BHN132" s="224"/>
      <c r="BHO132" s="212"/>
      <c r="BHP132" s="213"/>
      <c r="BHQ132" s="213"/>
      <c r="BHR132" s="214"/>
      <c r="BHS132" s="215"/>
      <c r="BHT132" s="98"/>
      <c r="BHU132" s="215"/>
      <c r="BHV132" s="215"/>
      <c r="BHW132" s="216"/>
      <c r="BHX132" s="217"/>
      <c r="BHY132" s="218"/>
      <c r="BHZ132" s="210"/>
      <c r="BIA132" s="211"/>
      <c r="BID132" s="224"/>
      <c r="BIE132" s="212"/>
      <c r="BIF132" s="213"/>
      <c r="BIG132" s="213"/>
      <c r="BIH132" s="214"/>
      <c r="BII132" s="215"/>
      <c r="BIJ132" s="98"/>
      <c r="BIK132" s="215"/>
      <c r="BIL132" s="215"/>
      <c r="BIM132" s="216"/>
      <c r="BIN132" s="217"/>
      <c r="BIO132" s="218"/>
      <c r="BIP132" s="210"/>
      <c r="BIQ132" s="211"/>
      <c r="BIT132" s="224"/>
      <c r="BIU132" s="212"/>
      <c r="BIV132" s="213"/>
      <c r="BIW132" s="213"/>
      <c r="BIX132" s="214"/>
      <c r="BIY132" s="215"/>
      <c r="BIZ132" s="98"/>
      <c r="BJA132" s="215"/>
      <c r="BJB132" s="215"/>
      <c r="BJC132" s="216"/>
      <c r="BJD132" s="217"/>
      <c r="BJE132" s="218"/>
      <c r="BJF132" s="210"/>
      <c r="BJG132" s="211"/>
      <c r="BJJ132" s="224"/>
      <c r="BJK132" s="212"/>
      <c r="BJL132" s="213"/>
      <c r="BJM132" s="213"/>
      <c r="BJN132" s="214"/>
      <c r="BJO132" s="215"/>
      <c r="BJP132" s="98"/>
      <c r="BJQ132" s="215"/>
      <c r="BJR132" s="215"/>
      <c r="BJS132" s="216"/>
      <c r="BJT132" s="217"/>
      <c r="BJU132" s="218"/>
      <c r="BJV132" s="210"/>
      <c r="BJW132" s="211"/>
      <c r="BJZ132" s="224"/>
      <c r="BKA132" s="212"/>
      <c r="BKB132" s="213"/>
      <c r="BKC132" s="213"/>
      <c r="BKD132" s="214"/>
      <c r="BKE132" s="215"/>
      <c r="BKF132" s="98"/>
      <c r="BKG132" s="215"/>
      <c r="BKH132" s="215"/>
      <c r="BKI132" s="216"/>
      <c r="BKJ132" s="217"/>
      <c r="BKK132" s="218"/>
      <c r="BKL132" s="210"/>
      <c r="BKM132" s="211"/>
      <c r="BKP132" s="224"/>
      <c r="BKQ132" s="212"/>
      <c r="BKR132" s="213"/>
      <c r="BKS132" s="213"/>
      <c r="BKT132" s="214"/>
      <c r="BKU132" s="215"/>
      <c r="BKV132" s="98"/>
      <c r="BKW132" s="215"/>
      <c r="BKX132" s="215"/>
      <c r="BKY132" s="216"/>
      <c r="BKZ132" s="217"/>
      <c r="BLA132" s="218"/>
      <c r="BLB132" s="210"/>
      <c r="BLC132" s="211"/>
      <c r="BLF132" s="224"/>
      <c r="BLG132" s="212"/>
      <c r="BLH132" s="213"/>
      <c r="BLI132" s="213"/>
      <c r="BLJ132" s="214"/>
      <c r="BLK132" s="215"/>
      <c r="BLL132" s="98"/>
      <c r="BLM132" s="215"/>
      <c r="BLN132" s="215"/>
      <c r="BLO132" s="216"/>
      <c r="BLP132" s="217"/>
      <c r="BLQ132" s="218"/>
      <c r="BLR132" s="210"/>
      <c r="BLS132" s="211"/>
      <c r="BLV132" s="224"/>
      <c r="BLW132" s="212"/>
      <c r="BLX132" s="213"/>
      <c r="BLY132" s="213"/>
      <c r="BLZ132" s="214"/>
      <c r="BMA132" s="215"/>
      <c r="BMB132" s="98"/>
      <c r="BMC132" s="215"/>
      <c r="BMD132" s="215"/>
      <c r="BME132" s="216"/>
      <c r="BMF132" s="217"/>
      <c r="BMG132" s="218"/>
      <c r="BMH132" s="210"/>
      <c r="BMI132" s="211"/>
      <c r="BML132" s="224"/>
      <c r="BMM132" s="212"/>
      <c r="BMN132" s="213"/>
      <c r="BMO132" s="213"/>
      <c r="BMP132" s="214"/>
      <c r="BMQ132" s="215"/>
      <c r="BMR132" s="98"/>
      <c r="BMS132" s="215"/>
      <c r="BMT132" s="215"/>
      <c r="BMU132" s="216"/>
      <c r="BMV132" s="217"/>
      <c r="BMW132" s="218"/>
      <c r="BMX132" s="210"/>
      <c r="BMY132" s="211"/>
      <c r="BNB132" s="224"/>
      <c r="BNC132" s="212"/>
      <c r="BND132" s="213"/>
      <c r="BNE132" s="213"/>
      <c r="BNF132" s="214"/>
      <c r="BNG132" s="215"/>
      <c r="BNH132" s="98"/>
      <c r="BNI132" s="215"/>
      <c r="BNJ132" s="215"/>
      <c r="BNK132" s="216"/>
      <c r="BNL132" s="217"/>
      <c r="BNM132" s="218"/>
      <c r="BNN132" s="210"/>
      <c r="BNO132" s="211"/>
      <c r="BNR132" s="224"/>
      <c r="BNS132" s="212"/>
      <c r="BNT132" s="213"/>
      <c r="BNU132" s="213"/>
      <c r="BNV132" s="214"/>
      <c r="BNW132" s="215"/>
      <c r="BNX132" s="98"/>
      <c r="BNY132" s="215"/>
      <c r="BNZ132" s="215"/>
      <c r="BOA132" s="216"/>
      <c r="BOB132" s="217"/>
      <c r="BOC132" s="218"/>
      <c r="BOD132" s="210"/>
      <c r="BOE132" s="211"/>
      <c r="BOH132" s="224"/>
      <c r="BOI132" s="212"/>
      <c r="BOJ132" s="213"/>
      <c r="BOK132" s="213"/>
      <c r="BOL132" s="214"/>
      <c r="BOM132" s="215"/>
      <c r="BON132" s="98"/>
      <c r="BOO132" s="215"/>
      <c r="BOP132" s="215"/>
      <c r="BOQ132" s="216"/>
      <c r="BOR132" s="217"/>
      <c r="BOS132" s="218"/>
      <c r="BOT132" s="210"/>
      <c r="BOU132" s="211"/>
      <c r="BOX132" s="224"/>
      <c r="BOY132" s="212"/>
      <c r="BOZ132" s="213"/>
      <c r="BPA132" s="213"/>
      <c r="BPB132" s="214"/>
      <c r="BPC132" s="215"/>
      <c r="BPD132" s="98"/>
      <c r="BPE132" s="215"/>
      <c r="BPF132" s="215"/>
      <c r="BPG132" s="216"/>
      <c r="BPH132" s="217"/>
      <c r="BPI132" s="218"/>
      <c r="BPJ132" s="210"/>
      <c r="BPK132" s="211"/>
      <c r="BPN132" s="224"/>
      <c r="BPO132" s="212"/>
      <c r="BPP132" s="213"/>
      <c r="BPQ132" s="213"/>
      <c r="BPR132" s="214"/>
      <c r="BPS132" s="215"/>
      <c r="BPT132" s="98"/>
      <c r="BPU132" s="215"/>
      <c r="BPV132" s="215"/>
      <c r="BPW132" s="216"/>
      <c r="BPX132" s="217"/>
      <c r="BPY132" s="218"/>
      <c r="BPZ132" s="210"/>
      <c r="BQA132" s="211"/>
      <c r="BQD132" s="224"/>
      <c r="BQE132" s="212"/>
      <c r="BQF132" s="213"/>
      <c r="BQG132" s="213"/>
      <c r="BQH132" s="214"/>
      <c r="BQI132" s="215"/>
      <c r="BQJ132" s="98"/>
      <c r="BQK132" s="215"/>
      <c r="BQL132" s="215"/>
      <c r="BQM132" s="216"/>
      <c r="BQN132" s="217"/>
      <c r="BQO132" s="218"/>
      <c r="BQP132" s="210"/>
      <c r="BQQ132" s="211"/>
      <c r="BQT132" s="224"/>
      <c r="BQU132" s="212"/>
      <c r="BQV132" s="213"/>
      <c r="BQW132" s="213"/>
      <c r="BQX132" s="214"/>
      <c r="BQY132" s="215"/>
      <c r="BQZ132" s="98"/>
      <c r="BRA132" s="215"/>
      <c r="BRB132" s="215"/>
      <c r="BRC132" s="216"/>
      <c r="BRD132" s="217"/>
      <c r="BRE132" s="218"/>
      <c r="BRF132" s="210"/>
      <c r="BRG132" s="211"/>
      <c r="BRJ132" s="224"/>
      <c r="BRK132" s="212"/>
      <c r="BRL132" s="213"/>
      <c r="BRM132" s="213"/>
      <c r="BRN132" s="214"/>
      <c r="BRO132" s="215"/>
      <c r="BRP132" s="98"/>
      <c r="BRQ132" s="215"/>
      <c r="BRR132" s="215"/>
      <c r="BRS132" s="216"/>
      <c r="BRT132" s="217"/>
      <c r="BRU132" s="218"/>
      <c r="BRV132" s="210"/>
      <c r="BRW132" s="211"/>
      <c r="BRZ132" s="224"/>
      <c r="BSA132" s="212"/>
      <c r="BSB132" s="213"/>
      <c r="BSC132" s="213"/>
      <c r="BSD132" s="214"/>
      <c r="BSE132" s="215"/>
      <c r="BSF132" s="98"/>
      <c r="BSG132" s="215"/>
      <c r="BSH132" s="215"/>
      <c r="BSI132" s="216"/>
      <c r="BSJ132" s="217"/>
      <c r="BSK132" s="218"/>
      <c r="BSL132" s="210"/>
      <c r="BSM132" s="211"/>
      <c r="BSP132" s="224"/>
      <c r="BSQ132" s="212"/>
      <c r="BSR132" s="213"/>
      <c r="BSS132" s="213"/>
      <c r="BST132" s="214"/>
      <c r="BSU132" s="215"/>
      <c r="BSV132" s="98"/>
      <c r="BSW132" s="215"/>
      <c r="BSX132" s="215"/>
      <c r="BSY132" s="216"/>
      <c r="BSZ132" s="217"/>
      <c r="BTA132" s="218"/>
      <c r="BTB132" s="210"/>
      <c r="BTC132" s="211"/>
      <c r="BTF132" s="224"/>
      <c r="BTG132" s="212"/>
      <c r="BTH132" s="213"/>
      <c r="BTI132" s="213"/>
      <c r="BTJ132" s="214"/>
      <c r="BTK132" s="215"/>
      <c r="BTL132" s="98"/>
      <c r="BTM132" s="215"/>
      <c r="BTN132" s="215"/>
      <c r="BTO132" s="216"/>
      <c r="BTP132" s="217"/>
      <c r="BTQ132" s="218"/>
      <c r="BTR132" s="210"/>
      <c r="BTS132" s="211"/>
      <c r="BTV132" s="224"/>
      <c r="BTW132" s="212"/>
      <c r="BTX132" s="213"/>
      <c r="BTY132" s="213"/>
      <c r="BTZ132" s="214"/>
      <c r="BUA132" s="215"/>
      <c r="BUB132" s="98"/>
      <c r="BUC132" s="215"/>
      <c r="BUD132" s="215"/>
      <c r="BUE132" s="216"/>
      <c r="BUF132" s="217"/>
      <c r="BUG132" s="218"/>
      <c r="BUH132" s="210"/>
      <c r="BUI132" s="211"/>
      <c r="BUL132" s="224"/>
      <c r="BUM132" s="212"/>
      <c r="BUN132" s="213"/>
      <c r="BUO132" s="213"/>
      <c r="BUP132" s="214"/>
      <c r="BUQ132" s="215"/>
      <c r="BUR132" s="98"/>
      <c r="BUS132" s="215"/>
      <c r="BUT132" s="215"/>
      <c r="BUU132" s="216"/>
      <c r="BUV132" s="217"/>
      <c r="BUW132" s="218"/>
      <c r="BUX132" s="210"/>
      <c r="BUY132" s="211"/>
      <c r="BVB132" s="224"/>
      <c r="BVC132" s="212"/>
      <c r="BVD132" s="213"/>
      <c r="BVE132" s="213"/>
      <c r="BVF132" s="214"/>
      <c r="BVG132" s="215"/>
      <c r="BVH132" s="98"/>
      <c r="BVI132" s="215"/>
      <c r="BVJ132" s="215"/>
      <c r="BVK132" s="216"/>
      <c r="BVL132" s="217"/>
      <c r="BVM132" s="218"/>
      <c r="BVN132" s="210"/>
      <c r="BVO132" s="211"/>
      <c r="BVR132" s="224"/>
      <c r="BVS132" s="212"/>
      <c r="BVT132" s="213"/>
      <c r="BVU132" s="213"/>
      <c r="BVV132" s="214"/>
      <c r="BVW132" s="215"/>
      <c r="BVX132" s="98"/>
      <c r="BVY132" s="215"/>
      <c r="BVZ132" s="215"/>
      <c r="BWA132" s="216"/>
      <c r="BWB132" s="217"/>
      <c r="BWC132" s="218"/>
      <c r="BWD132" s="210"/>
      <c r="BWE132" s="211"/>
      <c r="BWH132" s="224"/>
      <c r="BWI132" s="212"/>
      <c r="BWJ132" s="213"/>
      <c r="BWK132" s="213"/>
      <c r="BWL132" s="214"/>
      <c r="BWM132" s="215"/>
      <c r="BWN132" s="98"/>
      <c r="BWO132" s="215"/>
      <c r="BWP132" s="215"/>
      <c r="BWQ132" s="216"/>
      <c r="BWR132" s="217"/>
      <c r="BWS132" s="218"/>
      <c r="BWT132" s="210"/>
      <c r="BWU132" s="211"/>
      <c r="BWX132" s="224"/>
      <c r="BWY132" s="212"/>
      <c r="BWZ132" s="213"/>
      <c r="BXA132" s="213"/>
      <c r="BXB132" s="214"/>
      <c r="BXC132" s="215"/>
      <c r="BXD132" s="98"/>
      <c r="BXE132" s="215"/>
      <c r="BXF132" s="215"/>
      <c r="BXG132" s="216"/>
      <c r="BXH132" s="217"/>
      <c r="BXI132" s="218"/>
      <c r="BXJ132" s="210"/>
      <c r="BXK132" s="211"/>
      <c r="BXN132" s="224"/>
      <c r="BXO132" s="212"/>
      <c r="BXP132" s="213"/>
      <c r="BXQ132" s="213"/>
      <c r="BXR132" s="214"/>
      <c r="BXS132" s="215"/>
      <c r="BXT132" s="98"/>
      <c r="BXU132" s="215"/>
      <c r="BXV132" s="215"/>
      <c r="BXW132" s="216"/>
      <c r="BXX132" s="217"/>
      <c r="BXY132" s="218"/>
      <c r="BXZ132" s="210"/>
      <c r="BYA132" s="211"/>
      <c r="BYD132" s="224"/>
      <c r="BYE132" s="212"/>
      <c r="BYF132" s="213"/>
      <c r="BYG132" s="213"/>
      <c r="BYH132" s="214"/>
      <c r="BYI132" s="215"/>
      <c r="BYJ132" s="98"/>
      <c r="BYK132" s="215"/>
      <c r="BYL132" s="215"/>
      <c r="BYM132" s="216"/>
      <c r="BYN132" s="217"/>
      <c r="BYO132" s="218"/>
      <c r="BYP132" s="210"/>
      <c r="BYQ132" s="211"/>
      <c r="BYT132" s="224"/>
      <c r="BYU132" s="212"/>
      <c r="BYV132" s="213"/>
      <c r="BYW132" s="213"/>
      <c r="BYX132" s="214"/>
      <c r="BYY132" s="215"/>
      <c r="BYZ132" s="98"/>
      <c r="BZA132" s="215"/>
      <c r="BZB132" s="215"/>
      <c r="BZC132" s="216"/>
      <c r="BZD132" s="217"/>
      <c r="BZE132" s="218"/>
      <c r="BZF132" s="210"/>
      <c r="BZG132" s="211"/>
      <c r="BZJ132" s="224"/>
      <c r="BZK132" s="212"/>
      <c r="BZL132" s="213"/>
      <c r="BZM132" s="213"/>
      <c r="BZN132" s="214"/>
      <c r="BZO132" s="215"/>
      <c r="BZP132" s="98"/>
      <c r="BZQ132" s="215"/>
      <c r="BZR132" s="215"/>
      <c r="BZS132" s="216"/>
      <c r="BZT132" s="217"/>
      <c r="BZU132" s="218"/>
      <c r="BZV132" s="210"/>
      <c r="BZW132" s="211"/>
      <c r="BZZ132" s="224"/>
      <c r="CAA132" s="212"/>
      <c r="CAB132" s="213"/>
      <c r="CAC132" s="213"/>
      <c r="CAD132" s="214"/>
      <c r="CAE132" s="215"/>
      <c r="CAF132" s="98"/>
      <c r="CAG132" s="215"/>
      <c r="CAH132" s="215"/>
      <c r="CAI132" s="216"/>
      <c r="CAJ132" s="217"/>
      <c r="CAK132" s="218"/>
      <c r="CAL132" s="210"/>
      <c r="CAM132" s="211"/>
      <c r="CAP132" s="224"/>
      <c r="CAQ132" s="212"/>
      <c r="CAR132" s="213"/>
      <c r="CAS132" s="213"/>
      <c r="CAT132" s="214"/>
      <c r="CAU132" s="215"/>
      <c r="CAV132" s="98"/>
      <c r="CAW132" s="215"/>
      <c r="CAX132" s="215"/>
      <c r="CAY132" s="216"/>
      <c r="CAZ132" s="217"/>
      <c r="CBA132" s="218"/>
      <c r="CBB132" s="210"/>
      <c r="CBC132" s="211"/>
      <c r="CBF132" s="224"/>
      <c r="CBG132" s="212"/>
      <c r="CBH132" s="213"/>
      <c r="CBI132" s="213"/>
      <c r="CBJ132" s="214"/>
      <c r="CBK132" s="215"/>
      <c r="CBL132" s="98"/>
      <c r="CBM132" s="215"/>
      <c r="CBN132" s="215"/>
      <c r="CBO132" s="216"/>
      <c r="CBP132" s="217"/>
      <c r="CBQ132" s="218"/>
      <c r="CBR132" s="210"/>
      <c r="CBS132" s="211"/>
      <c r="CBV132" s="224"/>
      <c r="CBW132" s="212"/>
      <c r="CBX132" s="213"/>
      <c r="CBY132" s="213"/>
      <c r="CBZ132" s="214"/>
      <c r="CCA132" s="215"/>
      <c r="CCB132" s="98"/>
      <c r="CCC132" s="215"/>
      <c r="CCD132" s="215"/>
      <c r="CCE132" s="216"/>
      <c r="CCF132" s="217"/>
      <c r="CCG132" s="218"/>
      <c r="CCH132" s="210"/>
      <c r="CCI132" s="211"/>
      <c r="CCL132" s="224"/>
      <c r="CCM132" s="212"/>
      <c r="CCN132" s="213"/>
      <c r="CCO132" s="213"/>
      <c r="CCP132" s="214"/>
      <c r="CCQ132" s="215"/>
      <c r="CCR132" s="98"/>
      <c r="CCS132" s="215"/>
      <c r="CCT132" s="215"/>
      <c r="CCU132" s="216"/>
      <c r="CCV132" s="217"/>
      <c r="CCW132" s="218"/>
      <c r="CCX132" s="210"/>
      <c r="CCY132" s="211"/>
      <c r="CDB132" s="224"/>
      <c r="CDC132" s="212"/>
      <c r="CDD132" s="213"/>
      <c r="CDE132" s="213"/>
      <c r="CDF132" s="214"/>
      <c r="CDG132" s="215"/>
      <c r="CDH132" s="98"/>
      <c r="CDI132" s="215"/>
      <c r="CDJ132" s="215"/>
      <c r="CDK132" s="216"/>
      <c r="CDL132" s="217"/>
      <c r="CDM132" s="218"/>
      <c r="CDN132" s="210"/>
      <c r="CDO132" s="211"/>
      <c r="CDR132" s="224"/>
      <c r="CDS132" s="212"/>
      <c r="CDT132" s="213"/>
      <c r="CDU132" s="213"/>
      <c r="CDV132" s="214"/>
      <c r="CDW132" s="215"/>
      <c r="CDX132" s="98"/>
      <c r="CDY132" s="215"/>
      <c r="CDZ132" s="215"/>
      <c r="CEA132" s="216"/>
      <c r="CEB132" s="217"/>
      <c r="CEC132" s="218"/>
      <c r="CED132" s="210"/>
      <c r="CEE132" s="211"/>
      <c r="CEH132" s="224"/>
      <c r="CEI132" s="212"/>
      <c r="CEJ132" s="213"/>
      <c r="CEK132" s="213"/>
      <c r="CEL132" s="214"/>
      <c r="CEM132" s="215"/>
      <c r="CEN132" s="98"/>
      <c r="CEO132" s="215"/>
      <c r="CEP132" s="215"/>
      <c r="CEQ132" s="216"/>
      <c r="CER132" s="217"/>
      <c r="CES132" s="218"/>
      <c r="CET132" s="210"/>
      <c r="CEU132" s="211"/>
      <c r="CEX132" s="224"/>
      <c r="CEY132" s="212"/>
      <c r="CEZ132" s="213"/>
      <c r="CFA132" s="213"/>
      <c r="CFB132" s="214"/>
      <c r="CFC132" s="215"/>
      <c r="CFD132" s="98"/>
      <c r="CFE132" s="215"/>
      <c r="CFF132" s="215"/>
      <c r="CFG132" s="216"/>
      <c r="CFH132" s="217"/>
      <c r="CFI132" s="218"/>
      <c r="CFJ132" s="210"/>
      <c r="CFK132" s="211"/>
      <c r="CFN132" s="224"/>
      <c r="CFO132" s="212"/>
      <c r="CFP132" s="213"/>
      <c r="CFQ132" s="213"/>
      <c r="CFR132" s="214"/>
      <c r="CFS132" s="215"/>
      <c r="CFT132" s="98"/>
      <c r="CFU132" s="215"/>
      <c r="CFV132" s="215"/>
      <c r="CFW132" s="216"/>
      <c r="CFX132" s="217"/>
      <c r="CFY132" s="218"/>
      <c r="CFZ132" s="210"/>
      <c r="CGA132" s="211"/>
      <c r="CGD132" s="224"/>
      <c r="CGE132" s="212"/>
      <c r="CGF132" s="213"/>
      <c r="CGG132" s="213"/>
      <c r="CGH132" s="214"/>
      <c r="CGI132" s="215"/>
      <c r="CGJ132" s="98"/>
      <c r="CGK132" s="215"/>
      <c r="CGL132" s="215"/>
      <c r="CGM132" s="216"/>
      <c r="CGN132" s="217"/>
      <c r="CGO132" s="218"/>
      <c r="CGP132" s="210"/>
      <c r="CGQ132" s="211"/>
      <c r="CGT132" s="224"/>
      <c r="CGU132" s="212"/>
      <c r="CGV132" s="213"/>
      <c r="CGW132" s="213"/>
      <c r="CGX132" s="214"/>
      <c r="CGY132" s="215"/>
      <c r="CGZ132" s="98"/>
      <c r="CHA132" s="215"/>
      <c r="CHB132" s="215"/>
      <c r="CHC132" s="216"/>
      <c r="CHD132" s="217"/>
      <c r="CHE132" s="218"/>
      <c r="CHF132" s="210"/>
      <c r="CHG132" s="211"/>
      <c r="CHJ132" s="224"/>
      <c r="CHK132" s="212"/>
      <c r="CHL132" s="213"/>
      <c r="CHM132" s="213"/>
      <c r="CHN132" s="214"/>
      <c r="CHO132" s="215"/>
      <c r="CHP132" s="98"/>
      <c r="CHQ132" s="215"/>
      <c r="CHR132" s="215"/>
      <c r="CHS132" s="216"/>
      <c r="CHT132" s="217"/>
      <c r="CHU132" s="218"/>
      <c r="CHV132" s="210"/>
      <c r="CHW132" s="211"/>
      <c r="CHZ132" s="224"/>
      <c r="CIA132" s="212"/>
      <c r="CIB132" s="213"/>
      <c r="CIC132" s="213"/>
      <c r="CID132" s="214"/>
      <c r="CIE132" s="215"/>
      <c r="CIF132" s="98"/>
      <c r="CIG132" s="215"/>
      <c r="CIH132" s="215"/>
      <c r="CII132" s="216"/>
      <c r="CIJ132" s="217"/>
      <c r="CIK132" s="218"/>
      <c r="CIL132" s="210"/>
      <c r="CIM132" s="211"/>
      <c r="CIP132" s="224"/>
      <c r="CIQ132" s="212"/>
      <c r="CIR132" s="213"/>
      <c r="CIS132" s="213"/>
      <c r="CIT132" s="214"/>
      <c r="CIU132" s="215"/>
      <c r="CIV132" s="98"/>
      <c r="CIW132" s="215"/>
      <c r="CIX132" s="215"/>
      <c r="CIY132" s="216"/>
      <c r="CIZ132" s="217"/>
      <c r="CJA132" s="218"/>
      <c r="CJB132" s="210"/>
      <c r="CJC132" s="211"/>
      <c r="CJF132" s="224"/>
      <c r="CJG132" s="212"/>
      <c r="CJH132" s="213"/>
      <c r="CJI132" s="213"/>
      <c r="CJJ132" s="214"/>
      <c r="CJK132" s="215"/>
      <c r="CJL132" s="98"/>
      <c r="CJM132" s="215"/>
      <c r="CJN132" s="215"/>
      <c r="CJO132" s="216"/>
      <c r="CJP132" s="217"/>
      <c r="CJQ132" s="218"/>
      <c r="CJR132" s="210"/>
      <c r="CJS132" s="211"/>
      <c r="CJV132" s="224"/>
      <c r="CJW132" s="212"/>
      <c r="CJX132" s="213"/>
      <c r="CJY132" s="213"/>
      <c r="CJZ132" s="214"/>
      <c r="CKA132" s="215"/>
      <c r="CKB132" s="98"/>
      <c r="CKC132" s="215"/>
      <c r="CKD132" s="215"/>
      <c r="CKE132" s="216"/>
      <c r="CKF132" s="217"/>
      <c r="CKG132" s="218"/>
      <c r="CKH132" s="210"/>
      <c r="CKI132" s="211"/>
      <c r="CKL132" s="224"/>
      <c r="CKM132" s="212"/>
      <c r="CKN132" s="213"/>
      <c r="CKO132" s="213"/>
      <c r="CKP132" s="214"/>
      <c r="CKQ132" s="215"/>
      <c r="CKR132" s="98"/>
      <c r="CKS132" s="215"/>
      <c r="CKT132" s="215"/>
      <c r="CKU132" s="216"/>
      <c r="CKV132" s="217"/>
      <c r="CKW132" s="218"/>
      <c r="CKX132" s="210"/>
      <c r="CKY132" s="211"/>
      <c r="CLB132" s="224"/>
      <c r="CLC132" s="212"/>
      <c r="CLD132" s="213"/>
      <c r="CLE132" s="213"/>
      <c r="CLF132" s="214"/>
      <c r="CLG132" s="215"/>
      <c r="CLH132" s="98"/>
      <c r="CLI132" s="215"/>
      <c r="CLJ132" s="215"/>
      <c r="CLK132" s="216"/>
      <c r="CLL132" s="217"/>
      <c r="CLM132" s="218"/>
      <c r="CLN132" s="210"/>
      <c r="CLO132" s="211"/>
      <c r="CLR132" s="224"/>
      <c r="CLS132" s="212"/>
      <c r="CLT132" s="213"/>
      <c r="CLU132" s="213"/>
      <c r="CLV132" s="214"/>
      <c r="CLW132" s="215"/>
      <c r="CLX132" s="98"/>
      <c r="CLY132" s="215"/>
      <c r="CLZ132" s="215"/>
      <c r="CMA132" s="216"/>
      <c r="CMB132" s="217"/>
      <c r="CMC132" s="218"/>
      <c r="CMD132" s="210"/>
      <c r="CME132" s="211"/>
      <c r="CMH132" s="224"/>
      <c r="CMI132" s="212"/>
      <c r="CMJ132" s="213"/>
      <c r="CMK132" s="213"/>
      <c r="CML132" s="214"/>
      <c r="CMM132" s="215"/>
      <c r="CMN132" s="98"/>
      <c r="CMO132" s="215"/>
      <c r="CMP132" s="215"/>
      <c r="CMQ132" s="216"/>
      <c r="CMR132" s="217"/>
      <c r="CMS132" s="218"/>
      <c r="CMT132" s="210"/>
      <c r="CMU132" s="211"/>
      <c r="CMX132" s="224"/>
      <c r="CMY132" s="212"/>
      <c r="CMZ132" s="213"/>
      <c r="CNA132" s="213"/>
      <c r="CNB132" s="214"/>
      <c r="CNC132" s="215"/>
      <c r="CND132" s="98"/>
      <c r="CNE132" s="215"/>
      <c r="CNF132" s="215"/>
      <c r="CNG132" s="216"/>
      <c r="CNH132" s="217"/>
      <c r="CNI132" s="218"/>
      <c r="CNJ132" s="210"/>
      <c r="CNK132" s="211"/>
      <c r="CNN132" s="224"/>
      <c r="CNO132" s="212"/>
      <c r="CNP132" s="213"/>
      <c r="CNQ132" s="213"/>
      <c r="CNR132" s="214"/>
      <c r="CNS132" s="215"/>
      <c r="CNT132" s="98"/>
      <c r="CNU132" s="215"/>
      <c r="CNV132" s="215"/>
      <c r="CNW132" s="216"/>
      <c r="CNX132" s="217"/>
      <c r="CNY132" s="218"/>
      <c r="CNZ132" s="210"/>
      <c r="COA132" s="211"/>
      <c r="COD132" s="224"/>
      <c r="COE132" s="212"/>
      <c r="COF132" s="213"/>
      <c r="COG132" s="213"/>
      <c r="COH132" s="214"/>
      <c r="COI132" s="215"/>
      <c r="COJ132" s="98"/>
      <c r="COK132" s="215"/>
      <c r="COL132" s="215"/>
      <c r="COM132" s="216"/>
      <c r="CON132" s="217"/>
      <c r="COO132" s="218"/>
      <c r="COP132" s="210"/>
      <c r="COQ132" s="211"/>
      <c r="COT132" s="224"/>
      <c r="COU132" s="212"/>
      <c r="COV132" s="213"/>
      <c r="COW132" s="213"/>
      <c r="COX132" s="214"/>
      <c r="COY132" s="215"/>
      <c r="COZ132" s="98"/>
      <c r="CPA132" s="215"/>
      <c r="CPB132" s="215"/>
      <c r="CPC132" s="216"/>
      <c r="CPD132" s="217"/>
      <c r="CPE132" s="218"/>
      <c r="CPF132" s="210"/>
      <c r="CPG132" s="211"/>
      <c r="CPJ132" s="224"/>
      <c r="CPK132" s="212"/>
      <c r="CPL132" s="213"/>
      <c r="CPM132" s="213"/>
      <c r="CPN132" s="214"/>
      <c r="CPO132" s="215"/>
      <c r="CPP132" s="98"/>
      <c r="CPQ132" s="215"/>
      <c r="CPR132" s="215"/>
      <c r="CPS132" s="216"/>
      <c r="CPT132" s="217"/>
      <c r="CPU132" s="218"/>
      <c r="CPV132" s="210"/>
      <c r="CPW132" s="211"/>
      <c r="CPZ132" s="224"/>
      <c r="CQA132" s="212"/>
      <c r="CQB132" s="213"/>
      <c r="CQC132" s="213"/>
      <c r="CQD132" s="214"/>
      <c r="CQE132" s="215"/>
      <c r="CQF132" s="98"/>
      <c r="CQG132" s="215"/>
      <c r="CQH132" s="215"/>
      <c r="CQI132" s="216"/>
      <c r="CQJ132" s="217"/>
      <c r="CQK132" s="218"/>
      <c r="CQL132" s="210"/>
      <c r="CQM132" s="211"/>
      <c r="CQP132" s="224"/>
      <c r="CQQ132" s="212"/>
      <c r="CQR132" s="213"/>
      <c r="CQS132" s="213"/>
      <c r="CQT132" s="214"/>
      <c r="CQU132" s="215"/>
      <c r="CQV132" s="98"/>
      <c r="CQW132" s="215"/>
      <c r="CQX132" s="215"/>
      <c r="CQY132" s="216"/>
      <c r="CQZ132" s="217"/>
      <c r="CRA132" s="218"/>
      <c r="CRB132" s="210"/>
      <c r="CRC132" s="211"/>
      <c r="CRF132" s="224"/>
      <c r="CRG132" s="212"/>
      <c r="CRH132" s="213"/>
      <c r="CRI132" s="213"/>
      <c r="CRJ132" s="214"/>
      <c r="CRK132" s="215"/>
      <c r="CRL132" s="98"/>
      <c r="CRM132" s="215"/>
      <c r="CRN132" s="215"/>
      <c r="CRO132" s="216"/>
      <c r="CRP132" s="217"/>
      <c r="CRQ132" s="218"/>
      <c r="CRR132" s="210"/>
      <c r="CRS132" s="211"/>
      <c r="CRV132" s="224"/>
      <c r="CRW132" s="212"/>
      <c r="CRX132" s="213"/>
      <c r="CRY132" s="213"/>
      <c r="CRZ132" s="214"/>
      <c r="CSA132" s="215"/>
      <c r="CSB132" s="98"/>
      <c r="CSC132" s="215"/>
      <c r="CSD132" s="215"/>
      <c r="CSE132" s="216"/>
      <c r="CSF132" s="217"/>
      <c r="CSG132" s="218"/>
      <c r="CSH132" s="210"/>
      <c r="CSI132" s="211"/>
      <c r="CSL132" s="224"/>
      <c r="CSM132" s="212"/>
      <c r="CSN132" s="213"/>
      <c r="CSO132" s="213"/>
      <c r="CSP132" s="214"/>
      <c r="CSQ132" s="215"/>
      <c r="CSR132" s="98"/>
      <c r="CSS132" s="215"/>
      <c r="CST132" s="215"/>
      <c r="CSU132" s="216"/>
      <c r="CSV132" s="217"/>
      <c r="CSW132" s="218"/>
      <c r="CSX132" s="210"/>
      <c r="CSY132" s="211"/>
      <c r="CTB132" s="224"/>
      <c r="CTC132" s="212"/>
      <c r="CTD132" s="213"/>
      <c r="CTE132" s="213"/>
      <c r="CTF132" s="214"/>
      <c r="CTG132" s="215"/>
      <c r="CTH132" s="98"/>
      <c r="CTI132" s="215"/>
      <c r="CTJ132" s="215"/>
      <c r="CTK132" s="216"/>
      <c r="CTL132" s="217"/>
      <c r="CTM132" s="218"/>
      <c r="CTN132" s="210"/>
      <c r="CTO132" s="211"/>
      <c r="CTR132" s="224"/>
      <c r="CTS132" s="212"/>
      <c r="CTT132" s="213"/>
      <c r="CTU132" s="213"/>
      <c r="CTV132" s="214"/>
      <c r="CTW132" s="215"/>
      <c r="CTX132" s="98"/>
      <c r="CTY132" s="215"/>
      <c r="CTZ132" s="215"/>
      <c r="CUA132" s="216"/>
      <c r="CUB132" s="217"/>
      <c r="CUC132" s="218"/>
      <c r="CUD132" s="210"/>
      <c r="CUE132" s="211"/>
      <c r="CUH132" s="224"/>
      <c r="CUI132" s="212"/>
      <c r="CUJ132" s="213"/>
      <c r="CUK132" s="213"/>
      <c r="CUL132" s="214"/>
      <c r="CUM132" s="215"/>
      <c r="CUN132" s="98"/>
      <c r="CUO132" s="215"/>
      <c r="CUP132" s="215"/>
      <c r="CUQ132" s="216"/>
      <c r="CUR132" s="217"/>
      <c r="CUS132" s="218"/>
      <c r="CUT132" s="210"/>
      <c r="CUU132" s="211"/>
      <c r="CUX132" s="224"/>
      <c r="CUY132" s="212"/>
      <c r="CUZ132" s="213"/>
      <c r="CVA132" s="213"/>
      <c r="CVB132" s="214"/>
      <c r="CVC132" s="215"/>
      <c r="CVD132" s="98"/>
      <c r="CVE132" s="215"/>
      <c r="CVF132" s="215"/>
      <c r="CVG132" s="216"/>
      <c r="CVH132" s="217"/>
      <c r="CVI132" s="218"/>
      <c r="CVJ132" s="210"/>
      <c r="CVK132" s="211"/>
      <c r="CVN132" s="224"/>
      <c r="CVO132" s="212"/>
      <c r="CVP132" s="213"/>
      <c r="CVQ132" s="213"/>
      <c r="CVR132" s="214"/>
      <c r="CVS132" s="215"/>
      <c r="CVT132" s="98"/>
      <c r="CVU132" s="215"/>
      <c r="CVV132" s="215"/>
      <c r="CVW132" s="216"/>
      <c r="CVX132" s="217"/>
      <c r="CVY132" s="218"/>
      <c r="CVZ132" s="210"/>
      <c r="CWA132" s="211"/>
      <c r="CWD132" s="224"/>
      <c r="CWE132" s="212"/>
      <c r="CWF132" s="213"/>
      <c r="CWG132" s="213"/>
      <c r="CWH132" s="214"/>
      <c r="CWI132" s="215"/>
      <c r="CWJ132" s="98"/>
      <c r="CWK132" s="215"/>
      <c r="CWL132" s="215"/>
      <c r="CWM132" s="216"/>
      <c r="CWN132" s="217"/>
      <c r="CWO132" s="218"/>
      <c r="CWP132" s="210"/>
      <c r="CWQ132" s="211"/>
      <c r="CWT132" s="224"/>
      <c r="CWU132" s="212"/>
      <c r="CWV132" s="213"/>
      <c r="CWW132" s="213"/>
      <c r="CWX132" s="214"/>
      <c r="CWY132" s="215"/>
      <c r="CWZ132" s="98"/>
      <c r="CXA132" s="215"/>
      <c r="CXB132" s="215"/>
      <c r="CXC132" s="216"/>
      <c r="CXD132" s="217"/>
      <c r="CXE132" s="218"/>
      <c r="CXF132" s="210"/>
      <c r="CXG132" s="211"/>
      <c r="CXJ132" s="224"/>
      <c r="CXK132" s="212"/>
      <c r="CXL132" s="213"/>
      <c r="CXM132" s="213"/>
      <c r="CXN132" s="214"/>
      <c r="CXO132" s="215"/>
      <c r="CXP132" s="98"/>
      <c r="CXQ132" s="215"/>
      <c r="CXR132" s="215"/>
      <c r="CXS132" s="216"/>
      <c r="CXT132" s="217"/>
      <c r="CXU132" s="218"/>
      <c r="CXV132" s="210"/>
      <c r="CXW132" s="211"/>
      <c r="CXZ132" s="224"/>
      <c r="CYA132" s="212"/>
      <c r="CYB132" s="213"/>
      <c r="CYC132" s="213"/>
      <c r="CYD132" s="214"/>
      <c r="CYE132" s="215"/>
      <c r="CYF132" s="98"/>
      <c r="CYG132" s="215"/>
      <c r="CYH132" s="215"/>
      <c r="CYI132" s="216"/>
      <c r="CYJ132" s="217"/>
      <c r="CYK132" s="218"/>
      <c r="CYL132" s="210"/>
      <c r="CYM132" s="211"/>
      <c r="CYP132" s="224"/>
      <c r="CYQ132" s="212"/>
      <c r="CYR132" s="213"/>
      <c r="CYS132" s="213"/>
      <c r="CYT132" s="214"/>
      <c r="CYU132" s="215"/>
      <c r="CYV132" s="98"/>
      <c r="CYW132" s="215"/>
      <c r="CYX132" s="215"/>
      <c r="CYY132" s="216"/>
      <c r="CYZ132" s="217"/>
      <c r="CZA132" s="218"/>
      <c r="CZB132" s="210"/>
      <c r="CZC132" s="211"/>
      <c r="CZF132" s="224"/>
      <c r="CZG132" s="212"/>
      <c r="CZH132" s="213"/>
      <c r="CZI132" s="213"/>
      <c r="CZJ132" s="214"/>
      <c r="CZK132" s="215"/>
      <c r="CZL132" s="98"/>
      <c r="CZM132" s="215"/>
      <c r="CZN132" s="215"/>
      <c r="CZO132" s="216"/>
      <c r="CZP132" s="217"/>
      <c r="CZQ132" s="218"/>
      <c r="CZR132" s="210"/>
      <c r="CZS132" s="211"/>
      <c r="CZV132" s="224"/>
      <c r="CZW132" s="212"/>
      <c r="CZX132" s="213"/>
      <c r="CZY132" s="213"/>
      <c r="CZZ132" s="214"/>
      <c r="DAA132" s="215"/>
      <c r="DAB132" s="98"/>
      <c r="DAC132" s="215"/>
      <c r="DAD132" s="215"/>
      <c r="DAE132" s="216"/>
      <c r="DAF132" s="217"/>
      <c r="DAG132" s="218"/>
      <c r="DAH132" s="210"/>
      <c r="DAI132" s="211"/>
      <c r="DAL132" s="224"/>
      <c r="DAM132" s="212"/>
      <c r="DAN132" s="213"/>
      <c r="DAO132" s="213"/>
      <c r="DAP132" s="214"/>
      <c r="DAQ132" s="215"/>
      <c r="DAR132" s="98"/>
      <c r="DAS132" s="215"/>
      <c r="DAT132" s="215"/>
      <c r="DAU132" s="216"/>
      <c r="DAV132" s="217"/>
      <c r="DAW132" s="218"/>
      <c r="DAX132" s="210"/>
      <c r="DAY132" s="211"/>
      <c r="DBB132" s="224"/>
      <c r="DBC132" s="212"/>
      <c r="DBD132" s="213"/>
      <c r="DBE132" s="213"/>
      <c r="DBF132" s="214"/>
      <c r="DBG132" s="215"/>
      <c r="DBH132" s="98"/>
      <c r="DBI132" s="215"/>
      <c r="DBJ132" s="215"/>
      <c r="DBK132" s="216"/>
      <c r="DBL132" s="217"/>
      <c r="DBM132" s="218"/>
      <c r="DBN132" s="210"/>
      <c r="DBO132" s="211"/>
      <c r="DBR132" s="224"/>
      <c r="DBS132" s="212"/>
      <c r="DBT132" s="213"/>
      <c r="DBU132" s="213"/>
      <c r="DBV132" s="214"/>
      <c r="DBW132" s="215"/>
      <c r="DBX132" s="98"/>
      <c r="DBY132" s="215"/>
      <c r="DBZ132" s="215"/>
      <c r="DCA132" s="216"/>
      <c r="DCB132" s="217"/>
      <c r="DCC132" s="218"/>
      <c r="DCD132" s="210"/>
      <c r="DCE132" s="211"/>
      <c r="DCH132" s="224"/>
      <c r="DCI132" s="212"/>
      <c r="DCJ132" s="213"/>
      <c r="DCK132" s="213"/>
      <c r="DCL132" s="214"/>
      <c r="DCM132" s="215"/>
      <c r="DCN132" s="98"/>
      <c r="DCO132" s="215"/>
      <c r="DCP132" s="215"/>
      <c r="DCQ132" s="216"/>
      <c r="DCR132" s="217"/>
      <c r="DCS132" s="218"/>
      <c r="DCT132" s="210"/>
      <c r="DCU132" s="211"/>
      <c r="DCX132" s="224"/>
      <c r="DCY132" s="212"/>
      <c r="DCZ132" s="213"/>
      <c r="DDA132" s="213"/>
      <c r="DDB132" s="214"/>
      <c r="DDC132" s="215"/>
      <c r="DDD132" s="98"/>
      <c r="DDE132" s="215"/>
      <c r="DDF132" s="215"/>
      <c r="DDG132" s="216"/>
      <c r="DDH132" s="217"/>
      <c r="DDI132" s="218"/>
      <c r="DDJ132" s="210"/>
      <c r="DDK132" s="211"/>
      <c r="DDN132" s="224"/>
      <c r="DDO132" s="212"/>
      <c r="DDP132" s="213"/>
      <c r="DDQ132" s="213"/>
      <c r="DDR132" s="214"/>
      <c r="DDS132" s="215"/>
      <c r="DDT132" s="98"/>
      <c r="DDU132" s="215"/>
      <c r="DDV132" s="215"/>
      <c r="DDW132" s="216"/>
      <c r="DDX132" s="217"/>
      <c r="DDY132" s="218"/>
      <c r="DDZ132" s="210"/>
      <c r="DEA132" s="211"/>
      <c r="DED132" s="224"/>
      <c r="DEE132" s="212"/>
      <c r="DEF132" s="213"/>
      <c r="DEG132" s="213"/>
      <c r="DEH132" s="214"/>
      <c r="DEI132" s="215"/>
      <c r="DEJ132" s="98"/>
      <c r="DEK132" s="215"/>
      <c r="DEL132" s="215"/>
      <c r="DEM132" s="216"/>
      <c r="DEN132" s="217"/>
      <c r="DEO132" s="218"/>
      <c r="DEP132" s="210"/>
      <c r="DEQ132" s="211"/>
      <c r="DET132" s="224"/>
      <c r="DEU132" s="212"/>
      <c r="DEV132" s="213"/>
      <c r="DEW132" s="213"/>
      <c r="DEX132" s="214"/>
      <c r="DEY132" s="215"/>
      <c r="DEZ132" s="98"/>
      <c r="DFA132" s="215"/>
      <c r="DFB132" s="215"/>
      <c r="DFC132" s="216"/>
      <c r="DFD132" s="217"/>
      <c r="DFE132" s="218"/>
      <c r="DFF132" s="210"/>
      <c r="DFG132" s="211"/>
      <c r="DFJ132" s="224"/>
      <c r="DFK132" s="212"/>
      <c r="DFL132" s="213"/>
      <c r="DFM132" s="213"/>
      <c r="DFN132" s="214"/>
      <c r="DFO132" s="215"/>
      <c r="DFP132" s="98"/>
      <c r="DFQ132" s="215"/>
      <c r="DFR132" s="215"/>
      <c r="DFS132" s="216"/>
      <c r="DFT132" s="217"/>
      <c r="DFU132" s="218"/>
      <c r="DFV132" s="210"/>
      <c r="DFW132" s="211"/>
      <c r="DFZ132" s="224"/>
      <c r="DGA132" s="212"/>
      <c r="DGB132" s="213"/>
      <c r="DGC132" s="213"/>
      <c r="DGD132" s="214"/>
      <c r="DGE132" s="215"/>
      <c r="DGF132" s="98"/>
      <c r="DGG132" s="215"/>
      <c r="DGH132" s="215"/>
      <c r="DGI132" s="216"/>
      <c r="DGJ132" s="217"/>
      <c r="DGK132" s="218"/>
      <c r="DGL132" s="210"/>
      <c r="DGM132" s="211"/>
      <c r="DGP132" s="224"/>
      <c r="DGQ132" s="212"/>
      <c r="DGR132" s="213"/>
      <c r="DGS132" s="213"/>
      <c r="DGT132" s="214"/>
      <c r="DGU132" s="215"/>
      <c r="DGV132" s="98"/>
      <c r="DGW132" s="215"/>
      <c r="DGX132" s="215"/>
      <c r="DGY132" s="216"/>
      <c r="DGZ132" s="217"/>
      <c r="DHA132" s="218"/>
      <c r="DHB132" s="210"/>
      <c r="DHC132" s="211"/>
      <c r="DHF132" s="224"/>
      <c r="DHG132" s="212"/>
      <c r="DHH132" s="213"/>
      <c r="DHI132" s="213"/>
      <c r="DHJ132" s="214"/>
      <c r="DHK132" s="215"/>
      <c r="DHL132" s="98"/>
      <c r="DHM132" s="215"/>
      <c r="DHN132" s="215"/>
      <c r="DHO132" s="216"/>
      <c r="DHP132" s="217"/>
      <c r="DHQ132" s="218"/>
      <c r="DHR132" s="210"/>
      <c r="DHS132" s="211"/>
      <c r="DHV132" s="224"/>
      <c r="DHW132" s="212"/>
      <c r="DHX132" s="213"/>
      <c r="DHY132" s="213"/>
      <c r="DHZ132" s="214"/>
      <c r="DIA132" s="215"/>
      <c r="DIB132" s="98"/>
      <c r="DIC132" s="215"/>
      <c r="DID132" s="215"/>
      <c r="DIE132" s="216"/>
      <c r="DIF132" s="217"/>
      <c r="DIG132" s="218"/>
      <c r="DIH132" s="210"/>
      <c r="DII132" s="211"/>
      <c r="DIL132" s="224"/>
      <c r="DIM132" s="212"/>
      <c r="DIN132" s="213"/>
      <c r="DIO132" s="213"/>
      <c r="DIP132" s="214"/>
      <c r="DIQ132" s="215"/>
      <c r="DIR132" s="98"/>
      <c r="DIS132" s="215"/>
      <c r="DIT132" s="215"/>
      <c r="DIU132" s="216"/>
      <c r="DIV132" s="217"/>
      <c r="DIW132" s="218"/>
      <c r="DIX132" s="210"/>
      <c r="DIY132" s="211"/>
      <c r="DJB132" s="224"/>
      <c r="DJC132" s="212"/>
      <c r="DJD132" s="213"/>
      <c r="DJE132" s="213"/>
      <c r="DJF132" s="214"/>
      <c r="DJG132" s="215"/>
      <c r="DJH132" s="98"/>
      <c r="DJI132" s="215"/>
      <c r="DJJ132" s="215"/>
      <c r="DJK132" s="216"/>
      <c r="DJL132" s="217"/>
      <c r="DJM132" s="218"/>
      <c r="DJN132" s="210"/>
      <c r="DJO132" s="211"/>
      <c r="DJR132" s="224"/>
      <c r="DJS132" s="212"/>
      <c r="DJT132" s="213"/>
      <c r="DJU132" s="213"/>
      <c r="DJV132" s="214"/>
      <c r="DJW132" s="215"/>
      <c r="DJX132" s="98"/>
      <c r="DJY132" s="215"/>
      <c r="DJZ132" s="215"/>
      <c r="DKA132" s="216"/>
      <c r="DKB132" s="217"/>
      <c r="DKC132" s="218"/>
      <c r="DKD132" s="210"/>
      <c r="DKE132" s="211"/>
      <c r="DKH132" s="224"/>
      <c r="DKI132" s="212"/>
      <c r="DKJ132" s="213"/>
      <c r="DKK132" s="213"/>
      <c r="DKL132" s="214"/>
      <c r="DKM132" s="215"/>
      <c r="DKN132" s="98"/>
      <c r="DKO132" s="215"/>
      <c r="DKP132" s="215"/>
      <c r="DKQ132" s="216"/>
      <c r="DKR132" s="217"/>
      <c r="DKS132" s="218"/>
      <c r="DKT132" s="210"/>
      <c r="DKU132" s="211"/>
      <c r="DKX132" s="224"/>
      <c r="DKY132" s="212"/>
      <c r="DKZ132" s="213"/>
      <c r="DLA132" s="213"/>
      <c r="DLB132" s="214"/>
      <c r="DLC132" s="215"/>
      <c r="DLD132" s="98"/>
      <c r="DLE132" s="215"/>
      <c r="DLF132" s="215"/>
      <c r="DLG132" s="216"/>
      <c r="DLH132" s="217"/>
      <c r="DLI132" s="218"/>
      <c r="DLJ132" s="210"/>
      <c r="DLK132" s="211"/>
      <c r="DLN132" s="224"/>
      <c r="DLO132" s="212"/>
      <c r="DLP132" s="213"/>
      <c r="DLQ132" s="213"/>
      <c r="DLR132" s="214"/>
      <c r="DLS132" s="215"/>
      <c r="DLT132" s="98"/>
      <c r="DLU132" s="215"/>
      <c r="DLV132" s="215"/>
      <c r="DLW132" s="216"/>
      <c r="DLX132" s="217"/>
      <c r="DLY132" s="218"/>
      <c r="DLZ132" s="210"/>
      <c r="DMA132" s="211"/>
      <c r="DMD132" s="224"/>
      <c r="DME132" s="212"/>
      <c r="DMF132" s="213"/>
      <c r="DMG132" s="213"/>
      <c r="DMH132" s="214"/>
      <c r="DMI132" s="215"/>
      <c r="DMJ132" s="98"/>
      <c r="DMK132" s="215"/>
      <c r="DML132" s="215"/>
      <c r="DMM132" s="216"/>
      <c r="DMN132" s="217"/>
      <c r="DMO132" s="218"/>
      <c r="DMP132" s="210"/>
      <c r="DMQ132" s="211"/>
      <c r="DMT132" s="224"/>
      <c r="DMU132" s="212"/>
      <c r="DMV132" s="213"/>
      <c r="DMW132" s="213"/>
      <c r="DMX132" s="214"/>
      <c r="DMY132" s="215"/>
      <c r="DMZ132" s="98"/>
      <c r="DNA132" s="215"/>
      <c r="DNB132" s="215"/>
      <c r="DNC132" s="216"/>
      <c r="DND132" s="217"/>
      <c r="DNE132" s="218"/>
      <c r="DNF132" s="210"/>
      <c r="DNG132" s="211"/>
      <c r="DNJ132" s="224"/>
      <c r="DNK132" s="212"/>
      <c r="DNL132" s="213"/>
      <c r="DNM132" s="213"/>
      <c r="DNN132" s="214"/>
      <c r="DNO132" s="215"/>
      <c r="DNP132" s="98"/>
      <c r="DNQ132" s="215"/>
      <c r="DNR132" s="215"/>
      <c r="DNS132" s="216"/>
      <c r="DNT132" s="217"/>
      <c r="DNU132" s="218"/>
      <c r="DNV132" s="210"/>
      <c r="DNW132" s="211"/>
      <c r="DNZ132" s="224"/>
      <c r="DOA132" s="212"/>
      <c r="DOB132" s="213"/>
      <c r="DOC132" s="213"/>
      <c r="DOD132" s="214"/>
      <c r="DOE132" s="215"/>
      <c r="DOF132" s="98"/>
      <c r="DOG132" s="215"/>
      <c r="DOH132" s="215"/>
      <c r="DOI132" s="216"/>
      <c r="DOJ132" s="217"/>
      <c r="DOK132" s="218"/>
      <c r="DOL132" s="210"/>
      <c r="DOM132" s="211"/>
      <c r="DOP132" s="224"/>
      <c r="DOQ132" s="212"/>
      <c r="DOR132" s="213"/>
      <c r="DOS132" s="213"/>
      <c r="DOT132" s="214"/>
      <c r="DOU132" s="215"/>
      <c r="DOV132" s="98"/>
      <c r="DOW132" s="215"/>
      <c r="DOX132" s="215"/>
      <c r="DOY132" s="216"/>
      <c r="DOZ132" s="217"/>
      <c r="DPA132" s="218"/>
      <c r="DPB132" s="210"/>
      <c r="DPC132" s="211"/>
      <c r="DPF132" s="224"/>
      <c r="DPG132" s="212"/>
      <c r="DPH132" s="213"/>
      <c r="DPI132" s="213"/>
      <c r="DPJ132" s="214"/>
      <c r="DPK132" s="215"/>
      <c r="DPL132" s="98"/>
      <c r="DPM132" s="215"/>
      <c r="DPN132" s="215"/>
      <c r="DPO132" s="216"/>
      <c r="DPP132" s="217"/>
      <c r="DPQ132" s="218"/>
      <c r="DPR132" s="210"/>
      <c r="DPS132" s="211"/>
      <c r="DPV132" s="224"/>
      <c r="DPW132" s="212"/>
      <c r="DPX132" s="213"/>
      <c r="DPY132" s="213"/>
      <c r="DPZ132" s="214"/>
      <c r="DQA132" s="215"/>
      <c r="DQB132" s="98"/>
      <c r="DQC132" s="215"/>
      <c r="DQD132" s="215"/>
      <c r="DQE132" s="216"/>
      <c r="DQF132" s="217"/>
      <c r="DQG132" s="218"/>
      <c r="DQH132" s="210"/>
      <c r="DQI132" s="211"/>
      <c r="DQL132" s="224"/>
      <c r="DQM132" s="212"/>
      <c r="DQN132" s="213"/>
      <c r="DQO132" s="213"/>
      <c r="DQP132" s="214"/>
      <c r="DQQ132" s="215"/>
      <c r="DQR132" s="98"/>
      <c r="DQS132" s="215"/>
      <c r="DQT132" s="215"/>
      <c r="DQU132" s="216"/>
      <c r="DQV132" s="217"/>
      <c r="DQW132" s="218"/>
      <c r="DQX132" s="210"/>
      <c r="DQY132" s="211"/>
      <c r="DRB132" s="224"/>
      <c r="DRC132" s="212"/>
      <c r="DRD132" s="213"/>
      <c r="DRE132" s="213"/>
      <c r="DRF132" s="214"/>
      <c r="DRG132" s="215"/>
      <c r="DRH132" s="98"/>
      <c r="DRI132" s="215"/>
      <c r="DRJ132" s="215"/>
      <c r="DRK132" s="216"/>
      <c r="DRL132" s="217"/>
      <c r="DRM132" s="218"/>
      <c r="DRN132" s="210"/>
      <c r="DRO132" s="211"/>
      <c r="DRR132" s="224"/>
      <c r="DRS132" s="212"/>
      <c r="DRT132" s="213"/>
      <c r="DRU132" s="213"/>
      <c r="DRV132" s="214"/>
      <c r="DRW132" s="215"/>
      <c r="DRX132" s="98"/>
      <c r="DRY132" s="215"/>
      <c r="DRZ132" s="215"/>
      <c r="DSA132" s="216"/>
      <c r="DSB132" s="217"/>
      <c r="DSC132" s="218"/>
      <c r="DSD132" s="210"/>
      <c r="DSE132" s="211"/>
      <c r="DSH132" s="224"/>
      <c r="DSI132" s="212"/>
      <c r="DSJ132" s="213"/>
      <c r="DSK132" s="213"/>
      <c r="DSL132" s="214"/>
      <c r="DSM132" s="215"/>
      <c r="DSN132" s="98"/>
      <c r="DSO132" s="215"/>
      <c r="DSP132" s="215"/>
      <c r="DSQ132" s="216"/>
      <c r="DSR132" s="217"/>
      <c r="DSS132" s="218"/>
      <c r="DST132" s="210"/>
      <c r="DSU132" s="211"/>
      <c r="DSX132" s="224"/>
      <c r="DSY132" s="212"/>
      <c r="DSZ132" s="213"/>
      <c r="DTA132" s="213"/>
      <c r="DTB132" s="214"/>
      <c r="DTC132" s="215"/>
      <c r="DTD132" s="98"/>
      <c r="DTE132" s="215"/>
      <c r="DTF132" s="215"/>
      <c r="DTG132" s="216"/>
      <c r="DTH132" s="217"/>
      <c r="DTI132" s="218"/>
      <c r="DTJ132" s="210"/>
      <c r="DTK132" s="211"/>
      <c r="DTN132" s="224"/>
      <c r="DTO132" s="212"/>
      <c r="DTP132" s="213"/>
      <c r="DTQ132" s="213"/>
      <c r="DTR132" s="214"/>
      <c r="DTS132" s="215"/>
      <c r="DTT132" s="98"/>
      <c r="DTU132" s="215"/>
      <c r="DTV132" s="215"/>
      <c r="DTW132" s="216"/>
      <c r="DTX132" s="217"/>
      <c r="DTY132" s="218"/>
      <c r="DTZ132" s="210"/>
      <c r="DUA132" s="211"/>
      <c r="DUD132" s="224"/>
      <c r="DUE132" s="212"/>
      <c r="DUF132" s="213"/>
      <c r="DUG132" s="213"/>
      <c r="DUH132" s="214"/>
      <c r="DUI132" s="215"/>
      <c r="DUJ132" s="98"/>
      <c r="DUK132" s="215"/>
      <c r="DUL132" s="215"/>
      <c r="DUM132" s="216"/>
      <c r="DUN132" s="217"/>
      <c r="DUO132" s="218"/>
      <c r="DUP132" s="210"/>
      <c r="DUQ132" s="211"/>
      <c r="DUT132" s="224"/>
      <c r="DUU132" s="212"/>
      <c r="DUV132" s="213"/>
      <c r="DUW132" s="213"/>
      <c r="DUX132" s="214"/>
      <c r="DUY132" s="215"/>
      <c r="DUZ132" s="98"/>
      <c r="DVA132" s="215"/>
      <c r="DVB132" s="215"/>
      <c r="DVC132" s="216"/>
      <c r="DVD132" s="217"/>
      <c r="DVE132" s="218"/>
      <c r="DVF132" s="210"/>
      <c r="DVG132" s="211"/>
      <c r="DVJ132" s="224"/>
      <c r="DVK132" s="212"/>
      <c r="DVL132" s="213"/>
      <c r="DVM132" s="213"/>
      <c r="DVN132" s="214"/>
      <c r="DVO132" s="215"/>
      <c r="DVP132" s="98"/>
      <c r="DVQ132" s="215"/>
      <c r="DVR132" s="215"/>
      <c r="DVS132" s="216"/>
      <c r="DVT132" s="217"/>
      <c r="DVU132" s="218"/>
      <c r="DVV132" s="210"/>
      <c r="DVW132" s="211"/>
      <c r="DVZ132" s="224"/>
      <c r="DWA132" s="212"/>
      <c r="DWB132" s="213"/>
      <c r="DWC132" s="213"/>
      <c r="DWD132" s="214"/>
      <c r="DWE132" s="215"/>
      <c r="DWF132" s="98"/>
      <c r="DWG132" s="215"/>
      <c r="DWH132" s="215"/>
      <c r="DWI132" s="216"/>
      <c r="DWJ132" s="217"/>
      <c r="DWK132" s="218"/>
      <c r="DWL132" s="210"/>
      <c r="DWM132" s="211"/>
      <c r="DWP132" s="224"/>
      <c r="DWQ132" s="212"/>
      <c r="DWR132" s="213"/>
      <c r="DWS132" s="213"/>
      <c r="DWT132" s="214"/>
      <c r="DWU132" s="215"/>
      <c r="DWV132" s="98"/>
      <c r="DWW132" s="215"/>
      <c r="DWX132" s="215"/>
      <c r="DWY132" s="216"/>
      <c r="DWZ132" s="217"/>
      <c r="DXA132" s="218"/>
      <c r="DXB132" s="210"/>
      <c r="DXC132" s="211"/>
      <c r="DXF132" s="224"/>
      <c r="DXG132" s="212"/>
      <c r="DXH132" s="213"/>
      <c r="DXI132" s="213"/>
      <c r="DXJ132" s="214"/>
      <c r="DXK132" s="215"/>
      <c r="DXL132" s="98"/>
      <c r="DXM132" s="215"/>
      <c r="DXN132" s="215"/>
      <c r="DXO132" s="216"/>
      <c r="DXP132" s="217"/>
      <c r="DXQ132" s="218"/>
      <c r="DXR132" s="210"/>
      <c r="DXS132" s="211"/>
      <c r="DXV132" s="224"/>
      <c r="DXW132" s="212"/>
      <c r="DXX132" s="213"/>
      <c r="DXY132" s="213"/>
      <c r="DXZ132" s="214"/>
      <c r="DYA132" s="215"/>
      <c r="DYB132" s="98"/>
      <c r="DYC132" s="215"/>
      <c r="DYD132" s="215"/>
      <c r="DYE132" s="216"/>
      <c r="DYF132" s="217"/>
      <c r="DYG132" s="218"/>
      <c r="DYH132" s="210"/>
      <c r="DYI132" s="211"/>
      <c r="DYL132" s="224"/>
      <c r="DYM132" s="212"/>
      <c r="DYN132" s="213"/>
      <c r="DYO132" s="213"/>
      <c r="DYP132" s="214"/>
      <c r="DYQ132" s="215"/>
      <c r="DYR132" s="98"/>
      <c r="DYS132" s="215"/>
      <c r="DYT132" s="215"/>
      <c r="DYU132" s="216"/>
      <c r="DYV132" s="217"/>
      <c r="DYW132" s="218"/>
      <c r="DYX132" s="210"/>
      <c r="DYY132" s="211"/>
      <c r="DZB132" s="224"/>
      <c r="DZC132" s="212"/>
      <c r="DZD132" s="213"/>
      <c r="DZE132" s="213"/>
      <c r="DZF132" s="214"/>
      <c r="DZG132" s="215"/>
      <c r="DZH132" s="98"/>
      <c r="DZI132" s="215"/>
      <c r="DZJ132" s="215"/>
      <c r="DZK132" s="216"/>
      <c r="DZL132" s="217"/>
      <c r="DZM132" s="218"/>
      <c r="DZN132" s="210"/>
      <c r="DZO132" s="211"/>
      <c r="DZR132" s="224"/>
      <c r="DZS132" s="212"/>
      <c r="DZT132" s="213"/>
      <c r="DZU132" s="213"/>
      <c r="DZV132" s="214"/>
      <c r="DZW132" s="215"/>
      <c r="DZX132" s="98"/>
      <c r="DZY132" s="215"/>
      <c r="DZZ132" s="215"/>
      <c r="EAA132" s="216"/>
      <c r="EAB132" s="217"/>
      <c r="EAC132" s="218"/>
      <c r="EAD132" s="210"/>
      <c r="EAE132" s="211"/>
      <c r="EAH132" s="224"/>
      <c r="EAI132" s="212"/>
      <c r="EAJ132" s="213"/>
      <c r="EAK132" s="213"/>
      <c r="EAL132" s="214"/>
      <c r="EAM132" s="215"/>
      <c r="EAN132" s="98"/>
      <c r="EAO132" s="215"/>
      <c r="EAP132" s="215"/>
      <c r="EAQ132" s="216"/>
      <c r="EAR132" s="217"/>
      <c r="EAS132" s="218"/>
      <c r="EAT132" s="210"/>
      <c r="EAU132" s="211"/>
      <c r="EAX132" s="224"/>
      <c r="EAY132" s="212"/>
      <c r="EAZ132" s="213"/>
      <c r="EBA132" s="213"/>
      <c r="EBB132" s="214"/>
      <c r="EBC132" s="215"/>
      <c r="EBD132" s="98"/>
      <c r="EBE132" s="215"/>
      <c r="EBF132" s="215"/>
      <c r="EBG132" s="216"/>
      <c r="EBH132" s="217"/>
      <c r="EBI132" s="218"/>
      <c r="EBJ132" s="210"/>
      <c r="EBK132" s="211"/>
      <c r="EBN132" s="224"/>
      <c r="EBO132" s="212"/>
      <c r="EBP132" s="213"/>
      <c r="EBQ132" s="213"/>
      <c r="EBR132" s="214"/>
      <c r="EBS132" s="215"/>
      <c r="EBT132" s="98"/>
      <c r="EBU132" s="215"/>
      <c r="EBV132" s="215"/>
      <c r="EBW132" s="216"/>
      <c r="EBX132" s="217"/>
      <c r="EBY132" s="218"/>
      <c r="EBZ132" s="210"/>
      <c r="ECA132" s="211"/>
      <c r="ECD132" s="224"/>
      <c r="ECE132" s="212"/>
      <c r="ECF132" s="213"/>
      <c r="ECG132" s="213"/>
      <c r="ECH132" s="214"/>
      <c r="ECI132" s="215"/>
      <c r="ECJ132" s="98"/>
      <c r="ECK132" s="215"/>
      <c r="ECL132" s="215"/>
      <c r="ECM132" s="216"/>
      <c r="ECN132" s="217"/>
      <c r="ECO132" s="218"/>
      <c r="ECP132" s="210"/>
      <c r="ECQ132" s="211"/>
      <c r="ECT132" s="224"/>
      <c r="ECU132" s="212"/>
      <c r="ECV132" s="213"/>
      <c r="ECW132" s="213"/>
      <c r="ECX132" s="214"/>
      <c r="ECY132" s="215"/>
      <c r="ECZ132" s="98"/>
      <c r="EDA132" s="215"/>
      <c r="EDB132" s="215"/>
      <c r="EDC132" s="216"/>
      <c r="EDD132" s="217"/>
      <c r="EDE132" s="218"/>
      <c r="EDF132" s="210"/>
      <c r="EDG132" s="211"/>
      <c r="EDJ132" s="224"/>
      <c r="EDK132" s="212"/>
      <c r="EDL132" s="213"/>
      <c r="EDM132" s="213"/>
      <c r="EDN132" s="214"/>
      <c r="EDO132" s="215"/>
      <c r="EDP132" s="98"/>
      <c r="EDQ132" s="215"/>
      <c r="EDR132" s="215"/>
      <c r="EDS132" s="216"/>
      <c r="EDT132" s="217"/>
      <c r="EDU132" s="218"/>
      <c r="EDV132" s="210"/>
      <c r="EDW132" s="211"/>
      <c r="EDZ132" s="224"/>
      <c r="EEA132" s="212"/>
      <c r="EEB132" s="213"/>
      <c r="EEC132" s="213"/>
      <c r="EED132" s="214"/>
      <c r="EEE132" s="215"/>
      <c r="EEF132" s="98"/>
      <c r="EEG132" s="215"/>
      <c r="EEH132" s="215"/>
      <c r="EEI132" s="216"/>
      <c r="EEJ132" s="217"/>
      <c r="EEK132" s="218"/>
      <c r="EEL132" s="210"/>
      <c r="EEM132" s="211"/>
      <c r="EEP132" s="224"/>
      <c r="EEQ132" s="212"/>
      <c r="EER132" s="213"/>
      <c r="EES132" s="213"/>
      <c r="EET132" s="214"/>
      <c r="EEU132" s="215"/>
      <c r="EEV132" s="98"/>
      <c r="EEW132" s="215"/>
      <c r="EEX132" s="215"/>
      <c r="EEY132" s="216"/>
      <c r="EEZ132" s="217"/>
      <c r="EFA132" s="218"/>
      <c r="EFB132" s="210"/>
      <c r="EFC132" s="211"/>
      <c r="EFF132" s="224"/>
      <c r="EFG132" s="212"/>
      <c r="EFH132" s="213"/>
      <c r="EFI132" s="213"/>
      <c r="EFJ132" s="214"/>
      <c r="EFK132" s="215"/>
      <c r="EFL132" s="98"/>
      <c r="EFM132" s="215"/>
      <c r="EFN132" s="215"/>
      <c r="EFO132" s="216"/>
      <c r="EFP132" s="217"/>
      <c r="EFQ132" s="218"/>
      <c r="EFR132" s="210"/>
      <c r="EFS132" s="211"/>
      <c r="EFV132" s="224"/>
      <c r="EFW132" s="212"/>
      <c r="EFX132" s="213"/>
      <c r="EFY132" s="213"/>
      <c r="EFZ132" s="214"/>
      <c r="EGA132" s="215"/>
      <c r="EGB132" s="98"/>
      <c r="EGC132" s="215"/>
      <c r="EGD132" s="215"/>
      <c r="EGE132" s="216"/>
      <c r="EGF132" s="217"/>
      <c r="EGG132" s="218"/>
      <c r="EGH132" s="210"/>
      <c r="EGI132" s="211"/>
      <c r="EGL132" s="224"/>
      <c r="EGM132" s="212"/>
      <c r="EGN132" s="213"/>
      <c r="EGO132" s="213"/>
      <c r="EGP132" s="214"/>
      <c r="EGQ132" s="215"/>
      <c r="EGR132" s="98"/>
      <c r="EGS132" s="215"/>
      <c r="EGT132" s="215"/>
      <c r="EGU132" s="216"/>
      <c r="EGV132" s="217"/>
      <c r="EGW132" s="218"/>
      <c r="EGX132" s="210"/>
      <c r="EGY132" s="211"/>
      <c r="EHB132" s="224"/>
      <c r="EHC132" s="212"/>
      <c r="EHD132" s="213"/>
      <c r="EHE132" s="213"/>
      <c r="EHF132" s="214"/>
      <c r="EHG132" s="215"/>
      <c r="EHH132" s="98"/>
      <c r="EHI132" s="215"/>
      <c r="EHJ132" s="215"/>
      <c r="EHK132" s="216"/>
      <c r="EHL132" s="217"/>
      <c r="EHM132" s="218"/>
      <c r="EHN132" s="210"/>
      <c r="EHO132" s="211"/>
      <c r="EHR132" s="224"/>
      <c r="EHS132" s="212"/>
      <c r="EHT132" s="213"/>
      <c r="EHU132" s="213"/>
      <c r="EHV132" s="214"/>
      <c r="EHW132" s="215"/>
      <c r="EHX132" s="98"/>
      <c r="EHY132" s="215"/>
      <c r="EHZ132" s="215"/>
      <c r="EIA132" s="216"/>
      <c r="EIB132" s="217"/>
      <c r="EIC132" s="218"/>
      <c r="EID132" s="210"/>
      <c r="EIE132" s="211"/>
      <c r="EIH132" s="224"/>
      <c r="EII132" s="212"/>
      <c r="EIJ132" s="213"/>
      <c r="EIK132" s="213"/>
      <c r="EIL132" s="214"/>
      <c r="EIM132" s="215"/>
      <c r="EIN132" s="98"/>
      <c r="EIO132" s="215"/>
      <c r="EIP132" s="215"/>
      <c r="EIQ132" s="216"/>
      <c r="EIR132" s="217"/>
      <c r="EIS132" s="218"/>
      <c r="EIT132" s="210"/>
      <c r="EIU132" s="211"/>
      <c r="EIX132" s="224"/>
      <c r="EIY132" s="212"/>
      <c r="EIZ132" s="213"/>
      <c r="EJA132" s="213"/>
      <c r="EJB132" s="214"/>
      <c r="EJC132" s="215"/>
      <c r="EJD132" s="98"/>
      <c r="EJE132" s="215"/>
      <c r="EJF132" s="215"/>
      <c r="EJG132" s="216"/>
      <c r="EJH132" s="217"/>
      <c r="EJI132" s="218"/>
      <c r="EJJ132" s="210"/>
      <c r="EJK132" s="211"/>
      <c r="EJN132" s="224"/>
      <c r="EJO132" s="212"/>
      <c r="EJP132" s="213"/>
      <c r="EJQ132" s="213"/>
      <c r="EJR132" s="214"/>
      <c r="EJS132" s="215"/>
      <c r="EJT132" s="98"/>
      <c r="EJU132" s="215"/>
      <c r="EJV132" s="215"/>
      <c r="EJW132" s="216"/>
      <c r="EJX132" s="217"/>
      <c r="EJY132" s="218"/>
      <c r="EJZ132" s="210"/>
      <c r="EKA132" s="211"/>
      <c r="EKD132" s="224"/>
      <c r="EKE132" s="212"/>
      <c r="EKF132" s="213"/>
      <c r="EKG132" s="213"/>
      <c r="EKH132" s="214"/>
      <c r="EKI132" s="215"/>
      <c r="EKJ132" s="98"/>
      <c r="EKK132" s="215"/>
      <c r="EKL132" s="215"/>
      <c r="EKM132" s="216"/>
      <c r="EKN132" s="217"/>
      <c r="EKO132" s="218"/>
      <c r="EKP132" s="210"/>
      <c r="EKQ132" s="211"/>
      <c r="EKT132" s="224"/>
      <c r="EKU132" s="212"/>
      <c r="EKV132" s="213"/>
      <c r="EKW132" s="213"/>
      <c r="EKX132" s="214"/>
      <c r="EKY132" s="215"/>
      <c r="EKZ132" s="98"/>
      <c r="ELA132" s="215"/>
      <c r="ELB132" s="215"/>
      <c r="ELC132" s="216"/>
      <c r="ELD132" s="217"/>
      <c r="ELE132" s="218"/>
      <c r="ELF132" s="210"/>
      <c r="ELG132" s="211"/>
      <c r="ELJ132" s="224"/>
      <c r="ELK132" s="212"/>
      <c r="ELL132" s="213"/>
      <c r="ELM132" s="213"/>
      <c r="ELN132" s="214"/>
      <c r="ELO132" s="215"/>
      <c r="ELP132" s="98"/>
      <c r="ELQ132" s="215"/>
      <c r="ELR132" s="215"/>
      <c r="ELS132" s="216"/>
      <c r="ELT132" s="217"/>
      <c r="ELU132" s="218"/>
      <c r="ELV132" s="210"/>
      <c r="ELW132" s="211"/>
      <c r="ELZ132" s="224"/>
      <c r="EMA132" s="212"/>
      <c r="EMB132" s="213"/>
      <c r="EMC132" s="213"/>
      <c r="EMD132" s="214"/>
      <c r="EME132" s="215"/>
      <c r="EMF132" s="98"/>
      <c r="EMG132" s="215"/>
      <c r="EMH132" s="215"/>
      <c r="EMI132" s="216"/>
      <c r="EMJ132" s="217"/>
      <c r="EMK132" s="218"/>
      <c r="EML132" s="210"/>
      <c r="EMM132" s="211"/>
      <c r="EMP132" s="224"/>
      <c r="EMQ132" s="212"/>
      <c r="EMR132" s="213"/>
      <c r="EMS132" s="213"/>
      <c r="EMT132" s="214"/>
      <c r="EMU132" s="215"/>
      <c r="EMV132" s="98"/>
      <c r="EMW132" s="215"/>
      <c r="EMX132" s="215"/>
      <c r="EMY132" s="216"/>
      <c r="EMZ132" s="217"/>
      <c r="ENA132" s="218"/>
      <c r="ENB132" s="210"/>
      <c r="ENC132" s="211"/>
      <c r="ENF132" s="224"/>
      <c r="ENG132" s="212"/>
      <c r="ENH132" s="213"/>
      <c r="ENI132" s="213"/>
      <c r="ENJ132" s="214"/>
      <c r="ENK132" s="215"/>
      <c r="ENL132" s="98"/>
      <c r="ENM132" s="215"/>
      <c r="ENN132" s="215"/>
      <c r="ENO132" s="216"/>
      <c r="ENP132" s="217"/>
      <c r="ENQ132" s="218"/>
      <c r="ENR132" s="210"/>
      <c r="ENS132" s="211"/>
      <c r="ENV132" s="224"/>
      <c r="ENW132" s="212"/>
      <c r="ENX132" s="213"/>
      <c r="ENY132" s="213"/>
      <c r="ENZ132" s="214"/>
      <c r="EOA132" s="215"/>
      <c r="EOB132" s="98"/>
      <c r="EOC132" s="215"/>
      <c r="EOD132" s="215"/>
      <c r="EOE132" s="216"/>
      <c r="EOF132" s="217"/>
      <c r="EOG132" s="218"/>
      <c r="EOH132" s="210"/>
      <c r="EOI132" s="211"/>
      <c r="EOL132" s="224"/>
      <c r="EOM132" s="212"/>
      <c r="EON132" s="213"/>
      <c r="EOO132" s="213"/>
      <c r="EOP132" s="214"/>
      <c r="EOQ132" s="215"/>
      <c r="EOR132" s="98"/>
      <c r="EOS132" s="215"/>
      <c r="EOT132" s="215"/>
      <c r="EOU132" s="216"/>
      <c r="EOV132" s="217"/>
      <c r="EOW132" s="218"/>
      <c r="EOX132" s="210"/>
      <c r="EOY132" s="211"/>
      <c r="EPB132" s="224"/>
      <c r="EPC132" s="212"/>
      <c r="EPD132" s="213"/>
      <c r="EPE132" s="213"/>
      <c r="EPF132" s="214"/>
      <c r="EPG132" s="215"/>
      <c r="EPH132" s="98"/>
      <c r="EPI132" s="215"/>
      <c r="EPJ132" s="215"/>
      <c r="EPK132" s="216"/>
      <c r="EPL132" s="217"/>
      <c r="EPM132" s="218"/>
      <c r="EPN132" s="210"/>
      <c r="EPO132" s="211"/>
      <c r="EPR132" s="224"/>
      <c r="EPS132" s="212"/>
      <c r="EPT132" s="213"/>
      <c r="EPU132" s="213"/>
      <c r="EPV132" s="214"/>
      <c r="EPW132" s="215"/>
      <c r="EPX132" s="98"/>
      <c r="EPY132" s="215"/>
      <c r="EPZ132" s="215"/>
      <c r="EQA132" s="216"/>
      <c r="EQB132" s="217"/>
      <c r="EQC132" s="218"/>
      <c r="EQD132" s="210"/>
      <c r="EQE132" s="211"/>
      <c r="EQH132" s="224"/>
      <c r="EQI132" s="212"/>
      <c r="EQJ132" s="213"/>
      <c r="EQK132" s="213"/>
      <c r="EQL132" s="214"/>
      <c r="EQM132" s="215"/>
      <c r="EQN132" s="98"/>
      <c r="EQO132" s="215"/>
      <c r="EQP132" s="215"/>
      <c r="EQQ132" s="216"/>
      <c r="EQR132" s="217"/>
      <c r="EQS132" s="218"/>
      <c r="EQT132" s="210"/>
      <c r="EQU132" s="211"/>
      <c r="EQX132" s="224"/>
      <c r="EQY132" s="212"/>
      <c r="EQZ132" s="213"/>
      <c r="ERA132" s="213"/>
      <c r="ERB132" s="214"/>
      <c r="ERC132" s="215"/>
      <c r="ERD132" s="98"/>
      <c r="ERE132" s="215"/>
      <c r="ERF132" s="215"/>
      <c r="ERG132" s="216"/>
      <c r="ERH132" s="217"/>
      <c r="ERI132" s="218"/>
      <c r="ERJ132" s="210"/>
      <c r="ERK132" s="211"/>
      <c r="ERN132" s="224"/>
      <c r="ERO132" s="212"/>
      <c r="ERP132" s="213"/>
      <c r="ERQ132" s="213"/>
      <c r="ERR132" s="214"/>
      <c r="ERS132" s="215"/>
      <c r="ERT132" s="98"/>
      <c r="ERU132" s="215"/>
      <c r="ERV132" s="215"/>
      <c r="ERW132" s="216"/>
      <c r="ERX132" s="217"/>
      <c r="ERY132" s="218"/>
      <c r="ERZ132" s="210"/>
      <c r="ESA132" s="211"/>
      <c r="ESD132" s="224"/>
      <c r="ESE132" s="212"/>
      <c r="ESF132" s="213"/>
      <c r="ESG132" s="213"/>
      <c r="ESH132" s="214"/>
      <c r="ESI132" s="215"/>
      <c r="ESJ132" s="98"/>
      <c r="ESK132" s="215"/>
      <c r="ESL132" s="215"/>
      <c r="ESM132" s="216"/>
      <c r="ESN132" s="217"/>
      <c r="ESO132" s="218"/>
      <c r="ESP132" s="210"/>
      <c r="ESQ132" s="211"/>
      <c r="EST132" s="224"/>
      <c r="ESU132" s="212"/>
      <c r="ESV132" s="213"/>
      <c r="ESW132" s="213"/>
      <c r="ESX132" s="214"/>
      <c r="ESY132" s="215"/>
      <c r="ESZ132" s="98"/>
      <c r="ETA132" s="215"/>
      <c r="ETB132" s="215"/>
      <c r="ETC132" s="216"/>
      <c r="ETD132" s="217"/>
      <c r="ETE132" s="218"/>
      <c r="ETF132" s="210"/>
      <c r="ETG132" s="211"/>
      <c r="ETJ132" s="224"/>
      <c r="ETK132" s="212"/>
      <c r="ETL132" s="213"/>
      <c r="ETM132" s="213"/>
      <c r="ETN132" s="214"/>
      <c r="ETO132" s="215"/>
      <c r="ETP132" s="98"/>
      <c r="ETQ132" s="215"/>
      <c r="ETR132" s="215"/>
      <c r="ETS132" s="216"/>
      <c r="ETT132" s="217"/>
      <c r="ETU132" s="218"/>
      <c r="ETV132" s="210"/>
      <c r="ETW132" s="211"/>
      <c r="ETZ132" s="224"/>
      <c r="EUA132" s="212"/>
      <c r="EUB132" s="213"/>
      <c r="EUC132" s="213"/>
      <c r="EUD132" s="214"/>
      <c r="EUE132" s="215"/>
      <c r="EUF132" s="98"/>
      <c r="EUG132" s="215"/>
      <c r="EUH132" s="215"/>
      <c r="EUI132" s="216"/>
      <c r="EUJ132" s="217"/>
      <c r="EUK132" s="218"/>
      <c r="EUL132" s="210"/>
      <c r="EUM132" s="211"/>
      <c r="EUP132" s="224"/>
      <c r="EUQ132" s="212"/>
      <c r="EUR132" s="213"/>
      <c r="EUS132" s="213"/>
      <c r="EUT132" s="214"/>
      <c r="EUU132" s="215"/>
      <c r="EUV132" s="98"/>
      <c r="EUW132" s="215"/>
      <c r="EUX132" s="215"/>
      <c r="EUY132" s="216"/>
      <c r="EUZ132" s="217"/>
      <c r="EVA132" s="218"/>
      <c r="EVB132" s="210"/>
      <c r="EVC132" s="211"/>
      <c r="EVF132" s="224"/>
      <c r="EVG132" s="212"/>
      <c r="EVH132" s="213"/>
      <c r="EVI132" s="213"/>
      <c r="EVJ132" s="214"/>
      <c r="EVK132" s="215"/>
      <c r="EVL132" s="98"/>
      <c r="EVM132" s="215"/>
      <c r="EVN132" s="215"/>
      <c r="EVO132" s="216"/>
      <c r="EVP132" s="217"/>
      <c r="EVQ132" s="218"/>
      <c r="EVR132" s="210"/>
      <c r="EVS132" s="211"/>
      <c r="EVV132" s="224"/>
      <c r="EVW132" s="212"/>
      <c r="EVX132" s="213"/>
      <c r="EVY132" s="213"/>
      <c r="EVZ132" s="214"/>
      <c r="EWA132" s="215"/>
      <c r="EWB132" s="98"/>
      <c r="EWC132" s="215"/>
      <c r="EWD132" s="215"/>
      <c r="EWE132" s="216"/>
      <c r="EWF132" s="217"/>
      <c r="EWG132" s="218"/>
      <c r="EWH132" s="210"/>
      <c r="EWI132" s="211"/>
      <c r="EWL132" s="224"/>
      <c r="EWM132" s="212"/>
      <c r="EWN132" s="213"/>
      <c r="EWO132" s="213"/>
      <c r="EWP132" s="214"/>
      <c r="EWQ132" s="215"/>
      <c r="EWR132" s="98"/>
      <c r="EWS132" s="215"/>
      <c r="EWT132" s="215"/>
      <c r="EWU132" s="216"/>
      <c r="EWV132" s="217"/>
      <c r="EWW132" s="218"/>
      <c r="EWX132" s="210"/>
      <c r="EWY132" s="211"/>
      <c r="EXB132" s="224"/>
      <c r="EXC132" s="212"/>
      <c r="EXD132" s="213"/>
      <c r="EXE132" s="213"/>
      <c r="EXF132" s="214"/>
      <c r="EXG132" s="215"/>
      <c r="EXH132" s="98"/>
      <c r="EXI132" s="215"/>
      <c r="EXJ132" s="215"/>
      <c r="EXK132" s="216"/>
      <c r="EXL132" s="217"/>
      <c r="EXM132" s="218"/>
      <c r="EXN132" s="210"/>
      <c r="EXO132" s="211"/>
      <c r="EXR132" s="224"/>
      <c r="EXS132" s="212"/>
      <c r="EXT132" s="213"/>
      <c r="EXU132" s="213"/>
      <c r="EXV132" s="214"/>
      <c r="EXW132" s="215"/>
      <c r="EXX132" s="98"/>
      <c r="EXY132" s="215"/>
      <c r="EXZ132" s="215"/>
      <c r="EYA132" s="216"/>
      <c r="EYB132" s="217"/>
      <c r="EYC132" s="218"/>
      <c r="EYD132" s="210"/>
      <c r="EYE132" s="211"/>
      <c r="EYH132" s="224"/>
      <c r="EYI132" s="212"/>
      <c r="EYJ132" s="213"/>
      <c r="EYK132" s="213"/>
      <c r="EYL132" s="214"/>
      <c r="EYM132" s="215"/>
      <c r="EYN132" s="98"/>
      <c r="EYO132" s="215"/>
      <c r="EYP132" s="215"/>
      <c r="EYQ132" s="216"/>
      <c r="EYR132" s="217"/>
      <c r="EYS132" s="218"/>
      <c r="EYT132" s="210"/>
      <c r="EYU132" s="211"/>
      <c r="EYX132" s="224"/>
      <c r="EYY132" s="212"/>
      <c r="EYZ132" s="213"/>
      <c r="EZA132" s="213"/>
      <c r="EZB132" s="214"/>
      <c r="EZC132" s="215"/>
      <c r="EZD132" s="98"/>
      <c r="EZE132" s="215"/>
      <c r="EZF132" s="215"/>
      <c r="EZG132" s="216"/>
      <c r="EZH132" s="217"/>
      <c r="EZI132" s="218"/>
      <c r="EZJ132" s="210"/>
      <c r="EZK132" s="211"/>
      <c r="EZN132" s="224"/>
      <c r="EZO132" s="212"/>
      <c r="EZP132" s="213"/>
      <c r="EZQ132" s="213"/>
      <c r="EZR132" s="214"/>
      <c r="EZS132" s="215"/>
      <c r="EZT132" s="98"/>
      <c r="EZU132" s="215"/>
      <c r="EZV132" s="215"/>
      <c r="EZW132" s="216"/>
      <c r="EZX132" s="217"/>
      <c r="EZY132" s="218"/>
      <c r="EZZ132" s="210"/>
      <c r="FAA132" s="211"/>
      <c r="FAD132" s="224"/>
      <c r="FAE132" s="212"/>
      <c r="FAF132" s="213"/>
      <c r="FAG132" s="213"/>
      <c r="FAH132" s="214"/>
      <c r="FAI132" s="215"/>
      <c r="FAJ132" s="98"/>
      <c r="FAK132" s="215"/>
      <c r="FAL132" s="215"/>
      <c r="FAM132" s="216"/>
      <c r="FAN132" s="217"/>
      <c r="FAO132" s="218"/>
      <c r="FAP132" s="210"/>
      <c r="FAQ132" s="211"/>
      <c r="FAT132" s="224"/>
      <c r="FAU132" s="212"/>
      <c r="FAV132" s="213"/>
      <c r="FAW132" s="213"/>
      <c r="FAX132" s="214"/>
      <c r="FAY132" s="215"/>
      <c r="FAZ132" s="98"/>
      <c r="FBA132" s="215"/>
      <c r="FBB132" s="215"/>
      <c r="FBC132" s="216"/>
      <c r="FBD132" s="217"/>
      <c r="FBE132" s="218"/>
      <c r="FBF132" s="210"/>
      <c r="FBG132" s="211"/>
      <c r="FBJ132" s="224"/>
      <c r="FBK132" s="212"/>
      <c r="FBL132" s="213"/>
      <c r="FBM132" s="213"/>
      <c r="FBN132" s="214"/>
      <c r="FBO132" s="215"/>
      <c r="FBP132" s="98"/>
      <c r="FBQ132" s="215"/>
      <c r="FBR132" s="215"/>
      <c r="FBS132" s="216"/>
      <c r="FBT132" s="217"/>
      <c r="FBU132" s="218"/>
      <c r="FBV132" s="210"/>
      <c r="FBW132" s="211"/>
      <c r="FBZ132" s="224"/>
      <c r="FCA132" s="212"/>
      <c r="FCB132" s="213"/>
      <c r="FCC132" s="213"/>
      <c r="FCD132" s="214"/>
      <c r="FCE132" s="215"/>
      <c r="FCF132" s="98"/>
      <c r="FCG132" s="215"/>
      <c r="FCH132" s="215"/>
      <c r="FCI132" s="216"/>
      <c r="FCJ132" s="217"/>
      <c r="FCK132" s="218"/>
      <c r="FCL132" s="210"/>
      <c r="FCM132" s="211"/>
      <c r="FCP132" s="224"/>
      <c r="FCQ132" s="212"/>
      <c r="FCR132" s="213"/>
      <c r="FCS132" s="213"/>
      <c r="FCT132" s="214"/>
      <c r="FCU132" s="215"/>
      <c r="FCV132" s="98"/>
      <c r="FCW132" s="215"/>
      <c r="FCX132" s="215"/>
      <c r="FCY132" s="216"/>
      <c r="FCZ132" s="217"/>
      <c r="FDA132" s="218"/>
      <c r="FDB132" s="210"/>
      <c r="FDC132" s="211"/>
      <c r="FDF132" s="224"/>
      <c r="FDG132" s="212"/>
      <c r="FDH132" s="213"/>
      <c r="FDI132" s="213"/>
      <c r="FDJ132" s="214"/>
      <c r="FDK132" s="215"/>
      <c r="FDL132" s="98"/>
      <c r="FDM132" s="215"/>
      <c r="FDN132" s="215"/>
      <c r="FDO132" s="216"/>
      <c r="FDP132" s="217"/>
      <c r="FDQ132" s="218"/>
      <c r="FDR132" s="210"/>
      <c r="FDS132" s="211"/>
      <c r="FDV132" s="224"/>
      <c r="FDW132" s="212"/>
      <c r="FDX132" s="213"/>
      <c r="FDY132" s="213"/>
      <c r="FDZ132" s="214"/>
      <c r="FEA132" s="215"/>
      <c r="FEB132" s="98"/>
      <c r="FEC132" s="215"/>
      <c r="FED132" s="215"/>
      <c r="FEE132" s="216"/>
      <c r="FEF132" s="217"/>
      <c r="FEG132" s="218"/>
      <c r="FEH132" s="210"/>
      <c r="FEI132" s="211"/>
      <c r="FEL132" s="224"/>
      <c r="FEM132" s="212"/>
      <c r="FEN132" s="213"/>
      <c r="FEO132" s="213"/>
      <c r="FEP132" s="214"/>
      <c r="FEQ132" s="215"/>
      <c r="FER132" s="98"/>
      <c r="FES132" s="215"/>
      <c r="FET132" s="215"/>
      <c r="FEU132" s="216"/>
      <c r="FEV132" s="217"/>
      <c r="FEW132" s="218"/>
      <c r="FEX132" s="210"/>
      <c r="FEY132" s="211"/>
      <c r="FFB132" s="224"/>
      <c r="FFC132" s="212"/>
      <c r="FFD132" s="213"/>
      <c r="FFE132" s="213"/>
      <c r="FFF132" s="214"/>
      <c r="FFG132" s="215"/>
      <c r="FFH132" s="98"/>
      <c r="FFI132" s="215"/>
      <c r="FFJ132" s="215"/>
      <c r="FFK132" s="216"/>
      <c r="FFL132" s="217"/>
      <c r="FFM132" s="218"/>
      <c r="FFN132" s="210"/>
      <c r="FFO132" s="211"/>
      <c r="FFR132" s="224"/>
      <c r="FFS132" s="212"/>
      <c r="FFT132" s="213"/>
      <c r="FFU132" s="213"/>
      <c r="FFV132" s="214"/>
      <c r="FFW132" s="215"/>
      <c r="FFX132" s="98"/>
      <c r="FFY132" s="215"/>
      <c r="FFZ132" s="215"/>
      <c r="FGA132" s="216"/>
      <c r="FGB132" s="217"/>
      <c r="FGC132" s="218"/>
      <c r="FGD132" s="210"/>
      <c r="FGE132" s="211"/>
      <c r="FGH132" s="224"/>
      <c r="FGI132" s="212"/>
      <c r="FGJ132" s="213"/>
      <c r="FGK132" s="213"/>
      <c r="FGL132" s="214"/>
      <c r="FGM132" s="215"/>
      <c r="FGN132" s="98"/>
      <c r="FGO132" s="215"/>
      <c r="FGP132" s="215"/>
      <c r="FGQ132" s="216"/>
      <c r="FGR132" s="217"/>
      <c r="FGS132" s="218"/>
      <c r="FGT132" s="210"/>
      <c r="FGU132" s="211"/>
      <c r="FGX132" s="224"/>
      <c r="FGY132" s="212"/>
      <c r="FGZ132" s="213"/>
      <c r="FHA132" s="213"/>
      <c r="FHB132" s="214"/>
      <c r="FHC132" s="215"/>
      <c r="FHD132" s="98"/>
      <c r="FHE132" s="215"/>
      <c r="FHF132" s="215"/>
      <c r="FHG132" s="216"/>
      <c r="FHH132" s="217"/>
      <c r="FHI132" s="218"/>
      <c r="FHJ132" s="210"/>
      <c r="FHK132" s="211"/>
      <c r="FHN132" s="224"/>
      <c r="FHO132" s="212"/>
      <c r="FHP132" s="213"/>
      <c r="FHQ132" s="213"/>
      <c r="FHR132" s="214"/>
      <c r="FHS132" s="215"/>
      <c r="FHT132" s="98"/>
      <c r="FHU132" s="215"/>
      <c r="FHV132" s="215"/>
      <c r="FHW132" s="216"/>
      <c r="FHX132" s="217"/>
      <c r="FHY132" s="218"/>
      <c r="FHZ132" s="210"/>
      <c r="FIA132" s="211"/>
      <c r="FID132" s="224"/>
      <c r="FIE132" s="212"/>
      <c r="FIF132" s="213"/>
      <c r="FIG132" s="213"/>
      <c r="FIH132" s="214"/>
      <c r="FII132" s="215"/>
      <c r="FIJ132" s="98"/>
      <c r="FIK132" s="215"/>
      <c r="FIL132" s="215"/>
      <c r="FIM132" s="216"/>
      <c r="FIN132" s="217"/>
      <c r="FIO132" s="218"/>
      <c r="FIP132" s="210"/>
      <c r="FIQ132" s="211"/>
      <c r="FIT132" s="224"/>
      <c r="FIU132" s="212"/>
      <c r="FIV132" s="213"/>
      <c r="FIW132" s="213"/>
      <c r="FIX132" s="214"/>
      <c r="FIY132" s="215"/>
      <c r="FIZ132" s="98"/>
      <c r="FJA132" s="215"/>
      <c r="FJB132" s="215"/>
      <c r="FJC132" s="216"/>
      <c r="FJD132" s="217"/>
      <c r="FJE132" s="218"/>
      <c r="FJF132" s="210"/>
      <c r="FJG132" s="211"/>
      <c r="FJJ132" s="224"/>
      <c r="FJK132" s="212"/>
      <c r="FJL132" s="213"/>
      <c r="FJM132" s="213"/>
      <c r="FJN132" s="214"/>
      <c r="FJO132" s="215"/>
      <c r="FJP132" s="98"/>
      <c r="FJQ132" s="215"/>
      <c r="FJR132" s="215"/>
      <c r="FJS132" s="216"/>
      <c r="FJT132" s="217"/>
      <c r="FJU132" s="218"/>
      <c r="FJV132" s="210"/>
      <c r="FJW132" s="211"/>
      <c r="FJZ132" s="224"/>
      <c r="FKA132" s="212"/>
      <c r="FKB132" s="213"/>
      <c r="FKC132" s="213"/>
      <c r="FKD132" s="214"/>
      <c r="FKE132" s="215"/>
      <c r="FKF132" s="98"/>
      <c r="FKG132" s="215"/>
      <c r="FKH132" s="215"/>
      <c r="FKI132" s="216"/>
      <c r="FKJ132" s="217"/>
      <c r="FKK132" s="218"/>
      <c r="FKL132" s="210"/>
      <c r="FKM132" s="211"/>
      <c r="FKP132" s="224"/>
      <c r="FKQ132" s="212"/>
      <c r="FKR132" s="213"/>
      <c r="FKS132" s="213"/>
      <c r="FKT132" s="214"/>
      <c r="FKU132" s="215"/>
      <c r="FKV132" s="98"/>
      <c r="FKW132" s="215"/>
      <c r="FKX132" s="215"/>
      <c r="FKY132" s="216"/>
      <c r="FKZ132" s="217"/>
      <c r="FLA132" s="218"/>
      <c r="FLB132" s="210"/>
      <c r="FLC132" s="211"/>
      <c r="FLF132" s="224"/>
      <c r="FLG132" s="212"/>
      <c r="FLH132" s="213"/>
      <c r="FLI132" s="213"/>
      <c r="FLJ132" s="214"/>
      <c r="FLK132" s="215"/>
      <c r="FLL132" s="98"/>
      <c r="FLM132" s="215"/>
      <c r="FLN132" s="215"/>
      <c r="FLO132" s="216"/>
      <c r="FLP132" s="217"/>
      <c r="FLQ132" s="218"/>
      <c r="FLR132" s="210"/>
      <c r="FLS132" s="211"/>
      <c r="FLV132" s="224"/>
      <c r="FLW132" s="212"/>
      <c r="FLX132" s="213"/>
      <c r="FLY132" s="213"/>
      <c r="FLZ132" s="214"/>
      <c r="FMA132" s="215"/>
      <c r="FMB132" s="98"/>
      <c r="FMC132" s="215"/>
      <c r="FMD132" s="215"/>
      <c r="FME132" s="216"/>
      <c r="FMF132" s="217"/>
      <c r="FMG132" s="218"/>
      <c r="FMH132" s="210"/>
      <c r="FMI132" s="211"/>
      <c r="FML132" s="224"/>
      <c r="FMM132" s="212"/>
      <c r="FMN132" s="213"/>
      <c r="FMO132" s="213"/>
      <c r="FMP132" s="214"/>
      <c r="FMQ132" s="215"/>
      <c r="FMR132" s="98"/>
      <c r="FMS132" s="215"/>
      <c r="FMT132" s="215"/>
      <c r="FMU132" s="216"/>
      <c r="FMV132" s="217"/>
      <c r="FMW132" s="218"/>
      <c r="FMX132" s="210"/>
      <c r="FMY132" s="211"/>
      <c r="FNB132" s="224"/>
      <c r="FNC132" s="212"/>
      <c r="FND132" s="213"/>
      <c r="FNE132" s="213"/>
      <c r="FNF132" s="214"/>
      <c r="FNG132" s="215"/>
      <c r="FNH132" s="98"/>
      <c r="FNI132" s="215"/>
      <c r="FNJ132" s="215"/>
      <c r="FNK132" s="216"/>
      <c r="FNL132" s="217"/>
      <c r="FNM132" s="218"/>
      <c r="FNN132" s="210"/>
      <c r="FNO132" s="211"/>
      <c r="FNR132" s="224"/>
      <c r="FNS132" s="212"/>
      <c r="FNT132" s="213"/>
      <c r="FNU132" s="213"/>
      <c r="FNV132" s="214"/>
      <c r="FNW132" s="215"/>
      <c r="FNX132" s="98"/>
      <c r="FNY132" s="215"/>
      <c r="FNZ132" s="215"/>
      <c r="FOA132" s="216"/>
      <c r="FOB132" s="217"/>
      <c r="FOC132" s="218"/>
      <c r="FOD132" s="210"/>
      <c r="FOE132" s="211"/>
      <c r="FOH132" s="224"/>
      <c r="FOI132" s="212"/>
      <c r="FOJ132" s="213"/>
      <c r="FOK132" s="213"/>
      <c r="FOL132" s="214"/>
      <c r="FOM132" s="215"/>
      <c r="FON132" s="98"/>
      <c r="FOO132" s="215"/>
      <c r="FOP132" s="215"/>
      <c r="FOQ132" s="216"/>
      <c r="FOR132" s="217"/>
      <c r="FOS132" s="218"/>
      <c r="FOT132" s="210"/>
      <c r="FOU132" s="211"/>
      <c r="FOX132" s="224"/>
      <c r="FOY132" s="212"/>
      <c r="FOZ132" s="213"/>
      <c r="FPA132" s="213"/>
      <c r="FPB132" s="214"/>
      <c r="FPC132" s="215"/>
      <c r="FPD132" s="98"/>
      <c r="FPE132" s="215"/>
      <c r="FPF132" s="215"/>
      <c r="FPG132" s="216"/>
      <c r="FPH132" s="217"/>
      <c r="FPI132" s="218"/>
      <c r="FPJ132" s="210"/>
      <c r="FPK132" s="211"/>
      <c r="FPN132" s="224"/>
      <c r="FPO132" s="212"/>
      <c r="FPP132" s="213"/>
      <c r="FPQ132" s="213"/>
      <c r="FPR132" s="214"/>
      <c r="FPS132" s="215"/>
      <c r="FPT132" s="98"/>
      <c r="FPU132" s="215"/>
      <c r="FPV132" s="215"/>
      <c r="FPW132" s="216"/>
      <c r="FPX132" s="217"/>
      <c r="FPY132" s="218"/>
      <c r="FPZ132" s="210"/>
      <c r="FQA132" s="211"/>
      <c r="FQD132" s="224"/>
      <c r="FQE132" s="212"/>
      <c r="FQF132" s="213"/>
      <c r="FQG132" s="213"/>
      <c r="FQH132" s="214"/>
      <c r="FQI132" s="215"/>
      <c r="FQJ132" s="98"/>
      <c r="FQK132" s="215"/>
      <c r="FQL132" s="215"/>
      <c r="FQM132" s="216"/>
      <c r="FQN132" s="217"/>
      <c r="FQO132" s="218"/>
      <c r="FQP132" s="210"/>
      <c r="FQQ132" s="211"/>
      <c r="FQT132" s="224"/>
      <c r="FQU132" s="212"/>
      <c r="FQV132" s="213"/>
      <c r="FQW132" s="213"/>
      <c r="FQX132" s="214"/>
      <c r="FQY132" s="215"/>
      <c r="FQZ132" s="98"/>
      <c r="FRA132" s="215"/>
      <c r="FRB132" s="215"/>
      <c r="FRC132" s="216"/>
      <c r="FRD132" s="217"/>
      <c r="FRE132" s="218"/>
      <c r="FRF132" s="210"/>
      <c r="FRG132" s="211"/>
      <c r="FRJ132" s="224"/>
      <c r="FRK132" s="212"/>
      <c r="FRL132" s="213"/>
      <c r="FRM132" s="213"/>
      <c r="FRN132" s="214"/>
      <c r="FRO132" s="215"/>
      <c r="FRP132" s="98"/>
      <c r="FRQ132" s="215"/>
      <c r="FRR132" s="215"/>
      <c r="FRS132" s="216"/>
      <c r="FRT132" s="217"/>
      <c r="FRU132" s="218"/>
      <c r="FRV132" s="210"/>
      <c r="FRW132" s="211"/>
      <c r="FRZ132" s="224"/>
      <c r="FSA132" s="212"/>
      <c r="FSB132" s="213"/>
      <c r="FSC132" s="213"/>
      <c r="FSD132" s="214"/>
      <c r="FSE132" s="215"/>
      <c r="FSF132" s="98"/>
      <c r="FSG132" s="215"/>
      <c r="FSH132" s="215"/>
      <c r="FSI132" s="216"/>
      <c r="FSJ132" s="217"/>
      <c r="FSK132" s="218"/>
      <c r="FSL132" s="210"/>
      <c r="FSM132" s="211"/>
      <c r="FSP132" s="224"/>
      <c r="FSQ132" s="212"/>
      <c r="FSR132" s="213"/>
      <c r="FSS132" s="213"/>
      <c r="FST132" s="214"/>
      <c r="FSU132" s="215"/>
      <c r="FSV132" s="98"/>
      <c r="FSW132" s="215"/>
      <c r="FSX132" s="215"/>
      <c r="FSY132" s="216"/>
      <c r="FSZ132" s="217"/>
      <c r="FTA132" s="218"/>
      <c r="FTB132" s="210"/>
      <c r="FTC132" s="211"/>
      <c r="FTF132" s="224"/>
      <c r="FTG132" s="212"/>
      <c r="FTH132" s="213"/>
      <c r="FTI132" s="213"/>
      <c r="FTJ132" s="214"/>
      <c r="FTK132" s="215"/>
      <c r="FTL132" s="98"/>
      <c r="FTM132" s="215"/>
      <c r="FTN132" s="215"/>
      <c r="FTO132" s="216"/>
      <c r="FTP132" s="217"/>
      <c r="FTQ132" s="218"/>
      <c r="FTR132" s="210"/>
      <c r="FTS132" s="211"/>
      <c r="FTV132" s="224"/>
      <c r="FTW132" s="212"/>
      <c r="FTX132" s="213"/>
      <c r="FTY132" s="213"/>
      <c r="FTZ132" s="214"/>
      <c r="FUA132" s="215"/>
      <c r="FUB132" s="98"/>
      <c r="FUC132" s="215"/>
      <c r="FUD132" s="215"/>
      <c r="FUE132" s="216"/>
      <c r="FUF132" s="217"/>
      <c r="FUG132" s="218"/>
      <c r="FUH132" s="210"/>
      <c r="FUI132" s="211"/>
      <c r="FUL132" s="224"/>
      <c r="FUM132" s="212"/>
      <c r="FUN132" s="213"/>
      <c r="FUO132" s="213"/>
      <c r="FUP132" s="214"/>
      <c r="FUQ132" s="215"/>
      <c r="FUR132" s="98"/>
      <c r="FUS132" s="215"/>
      <c r="FUT132" s="215"/>
      <c r="FUU132" s="216"/>
      <c r="FUV132" s="217"/>
      <c r="FUW132" s="218"/>
      <c r="FUX132" s="210"/>
      <c r="FUY132" s="211"/>
      <c r="FVB132" s="224"/>
      <c r="FVC132" s="212"/>
      <c r="FVD132" s="213"/>
      <c r="FVE132" s="213"/>
      <c r="FVF132" s="214"/>
      <c r="FVG132" s="215"/>
      <c r="FVH132" s="98"/>
      <c r="FVI132" s="215"/>
      <c r="FVJ132" s="215"/>
      <c r="FVK132" s="216"/>
      <c r="FVL132" s="217"/>
      <c r="FVM132" s="218"/>
      <c r="FVN132" s="210"/>
      <c r="FVO132" s="211"/>
      <c r="FVR132" s="224"/>
      <c r="FVS132" s="212"/>
      <c r="FVT132" s="213"/>
      <c r="FVU132" s="213"/>
      <c r="FVV132" s="214"/>
      <c r="FVW132" s="215"/>
      <c r="FVX132" s="98"/>
      <c r="FVY132" s="215"/>
      <c r="FVZ132" s="215"/>
      <c r="FWA132" s="216"/>
      <c r="FWB132" s="217"/>
      <c r="FWC132" s="218"/>
      <c r="FWD132" s="210"/>
      <c r="FWE132" s="211"/>
      <c r="FWH132" s="224"/>
      <c r="FWI132" s="212"/>
      <c r="FWJ132" s="213"/>
      <c r="FWK132" s="213"/>
      <c r="FWL132" s="214"/>
      <c r="FWM132" s="215"/>
      <c r="FWN132" s="98"/>
      <c r="FWO132" s="215"/>
      <c r="FWP132" s="215"/>
      <c r="FWQ132" s="216"/>
      <c r="FWR132" s="217"/>
      <c r="FWS132" s="218"/>
      <c r="FWT132" s="210"/>
      <c r="FWU132" s="211"/>
      <c r="FWX132" s="224"/>
      <c r="FWY132" s="212"/>
      <c r="FWZ132" s="213"/>
      <c r="FXA132" s="213"/>
      <c r="FXB132" s="214"/>
      <c r="FXC132" s="215"/>
      <c r="FXD132" s="98"/>
      <c r="FXE132" s="215"/>
      <c r="FXF132" s="215"/>
      <c r="FXG132" s="216"/>
      <c r="FXH132" s="217"/>
      <c r="FXI132" s="218"/>
      <c r="FXJ132" s="210"/>
      <c r="FXK132" s="211"/>
      <c r="FXN132" s="224"/>
      <c r="FXO132" s="212"/>
      <c r="FXP132" s="213"/>
      <c r="FXQ132" s="213"/>
      <c r="FXR132" s="214"/>
      <c r="FXS132" s="215"/>
      <c r="FXT132" s="98"/>
      <c r="FXU132" s="215"/>
      <c r="FXV132" s="215"/>
      <c r="FXW132" s="216"/>
      <c r="FXX132" s="217"/>
      <c r="FXY132" s="218"/>
      <c r="FXZ132" s="210"/>
      <c r="FYA132" s="211"/>
      <c r="FYD132" s="224"/>
      <c r="FYE132" s="212"/>
      <c r="FYF132" s="213"/>
      <c r="FYG132" s="213"/>
      <c r="FYH132" s="214"/>
      <c r="FYI132" s="215"/>
      <c r="FYJ132" s="98"/>
      <c r="FYK132" s="215"/>
      <c r="FYL132" s="215"/>
      <c r="FYM132" s="216"/>
      <c r="FYN132" s="217"/>
      <c r="FYO132" s="218"/>
      <c r="FYP132" s="210"/>
      <c r="FYQ132" s="211"/>
      <c r="FYT132" s="224"/>
      <c r="FYU132" s="212"/>
      <c r="FYV132" s="213"/>
      <c r="FYW132" s="213"/>
      <c r="FYX132" s="214"/>
      <c r="FYY132" s="215"/>
      <c r="FYZ132" s="98"/>
      <c r="FZA132" s="215"/>
      <c r="FZB132" s="215"/>
      <c r="FZC132" s="216"/>
      <c r="FZD132" s="217"/>
      <c r="FZE132" s="218"/>
      <c r="FZF132" s="210"/>
      <c r="FZG132" s="211"/>
      <c r="FZJ132" s="224"/>
      <c r="FZK132" s="212"/>
      <c r="FZL132" s="213"/>
      <c r="FZM132" s="213"/>
      <c r="FZN132" s="214"/>
      <c r="FZO132" s="215"/>
      <c r="FZP132" s="98"/>
      <c r="FZQ132" s="215"/>
      <c r="FZR132" s="215"/>
      <c r="FZS132" s="216"/>
      <c r="FZT132" s="217"/>
      <c r="FZU132" s="218"/>
      <c r="FZV132" s="210"/>
      <c r="FZW132" s="211"/>
      <c r="FZZ132" s="224"/>
      <c r="GAA132" s="212"/>
      <c r="GAB132" s="213"/>
      <c r="GAC132" s="213"/>
      <c r="GAD132" s="214"/>
      <c r="GAE132" s="215"/>
      <c r="GAF132" s="98"/>
      <c r="GAG132" s="215"/>
      <c r="GAH132" s="215"/>
      <c r="GAI132" s="216"/>
      <c r="GAJ132" s="217"/>
      <c r="GAK132" s="218"/>
      <c r="GAL132" s="210"/>
      <c r="GAM132" s="211"/>
      <c r="GAP132" s="224"/>
      <c r="GAQ132" s="212"/>
      <c r="GAR132" s="213"/>
      <c r="GAS132" s="213"/>
      <c r="GAT132" s="214"/>
      <c r="GAU132" s="215"/>
      <c r="GAV132" s="98"/>
      <c r="GAW132" s="215"/>
      <c r="GAX132" s="215"/>
      <c r="GAY132" s="216"/>
      <c r="GAZ132" s="217"/>
      <c r="GBA132" s="218"/>
      <c r="GBB132" s="210"/>
      <c r="GBC132" s="211"/>
      <c r="GBF132" s="224"/>
      <c r="GBG132" s="212"/>
      <c r="GBH132" s="213"/>
      <c r="GBI132" s="213"/>
      <c r="GBJ132" s="214"/>
      <c r="GBK132" s="215"/>
      <c r="GBL132" s="98"/>
      <c r="GBM132" s="215"/>
      <c r="GBN132" s="215"/>
      <c r="GBO132" s="216"/>
      <c r="GBP132" s="217"/>
      <c r="GBQ132" s="218"/>
      <c r="GBR132" s="210"/>
      <c r="GBS132" s="211"/>
      <c r="GBV132" s="224"/>
      <c r="GBW132" s="212"/>
      <c r="GBX132" s="213"/>
      <c r="GBY132" s="213"/>
      <c r="GBZ132" s="214"/>
      <c r="GCA132" s="215"/>
      <c r="GCB132" s="98"/>
      <c r="GCC132" s="215"/>
      <c r="GCD132" s="215"/>
      <c r="GCE132" s="216"/>
      <c r="GCF132" s="217"/>
      <c r="GCG132" s="218"/>
      <c r="GCH132" s="210"/>
      <c r="GCI132" s="211"/>
      <c r="GCL132" s="224"/>
      <c r="GCM132" s="212"/>
      <c r="GCN132" s="213"/>
      <c r="GCO132" s="213"/>
      <c r="GCP132" s="214"/>
      <c r="GCQ132" s="215"/>
      <c r="GCR132" s="98"/>
      <c r="GCS132" s="215"/>
      <c r="GCT132" s="215"/>
      <c r="GCU132" s="216"/>
      <c r="GCV132" s="217"/>
      <c r="GCW132" s="218"/>
      <c r="GCX132" s="210"/>
      <c r="GCY132" s="211"/>
      <c r="GDB132" s="224"/>
      <c r="GDC132" s="212"/>
      <c r="GDD132" s="213"/>
      <c r="GDE132" s="213"/>
      <c r="GDF132" s="214"/>
      <c r="GDG132" s="215"/>
      <c r="GDH132" s="98"/>
      <c r="GDI132" s="215"/>
      <c r="GDJ132" s="215"/>
      <c r="GDK132" s="216"/>
      <c r="GDL132" s="217"/>
      <c r="GDM132" s="218"/>
      <c r="GDN132" s="210"/>
      <c r="GDO132" s="211"/>
      <c r="GDR132" s="224"/>
      <c r="GDS132" s="212"/>
      <c r="GDT132" s="213"/>
      <c r="GDU132" s="213"/>
      <c r="GDV132" s="214"/>
      <c r="GDW132" s="215"/>
      <c r="GDX132" s="98"/>
      <c r="GDY132" s="215"/>
      <c r="GDZ132" s="215"/>
      <c r="GEA132" s="216"/>
      <c r="GEB132" s="217"/>
      <c r="GEC132" s="218"/>
      <c r="GED132" s="210"/>
      <c r="GEE132" s="211"/>
      <c r="GEH132" s="224"/>
      <c r="GEI132" s="212"/>
      <c r="GEJ132" s="213"/>
      <c r="GEK132" s="213"/>
      <c r="GEL132" s="214"/>
      <c r="GEM132" s="215"/>
      <c r="GEN132" s="98"/>
      <c r="GEO132" s="215"/>
      <c r="GEP132" s="215"/>
      <c r="GEQ132" s="216"/>
      <c r="GER132" s="217"/>
      <c r="GES132" s="218"/>
      <c r="GET132" s="210"/>
      <c r="GEU132" s="211"/>
      <c r="GEX132" s="224"/>
      <c r="GEY132" s="212"/>
      <c r="GEZ132" s="213"/>
      <c r="GFA132" s="213"/>
      <c r="GFB132" s="214"/>
      <c r="GFC132" s="215"/>
      <c r="GFD132" s="98"/>
      <c r="GFE132" s="215"/>
      <c r="GFF132" s="215"/>
      <c r="GFG132" s="216"/>
      <c r="GFH132" s="217"/>
      <c r="GFI132" s="218"/>
      <c r="GFJ132" s="210"/>
      <c r="GFK132" s="211"/>
      <c r="GFN132" s="224"/>
      <c r="GFO132" s="212"/>
      <c r="GFP132" s="213"/>
      <c r="GFQ132" s="213"/>
      <c r="GFR132" s="214"/>
      <c r="GFS132" s="215"/>
      <c r="GFT132" s="98"/>
      <c r="GFU132" s="215"/>
      <c r="GFV132" s="215"/>
      <c r="GFW132" s="216"/>
      <c r="GFX132" s="217"/>
      <c r="GFY132" s="218"/>
      <c r="GFZ132" s="210"/>
      <c r="GGA132" s="211"/>
      <c r="GGD132" s="224"/>
      <c r="GGE132" s="212"/>
      <c r="GGF132" s="213"/>
      <c r="GGG132" s="213"/>
      <c r="GGH132" s="214"/>
      <c r="GGI132" s="215"/>
      <c r="GGJ132" s="98"/>
      <c r="GGK132" s="215"/>
      <c r="GGL132" s="215"/>
      <c r="GGM132" s="216"/>
      <c r="GGN132" s="217"/>
      <c r="GGO132" s="218"/>
      <c r="GGP132" s="210"/>
      <c r="GGQ132" s="211"/>
      <c r="GGT132" s="224"/>
      <c r="GGU132" s="212"/>
      <c r="GGV132" s="213"/>
      <c r="GGW132" s="213"/>
      <c r="GGX132" s="214"/>
      <c r="GGY132" s="215"/>
      <c r="GGZ132" s="98"/>
      <c r="GHA132" s="215"/>
      <c r="GHB132" s="215"/>
      <c r="GHC132" s="216"/>
      <c r="GHD132" s="217"/>
      <c r="GHE132" s="218"/>
      <c r="GHF132" s="210"/>
      <c r="GHG132" s="211"/>
      <c r="GHJ132" s="224"/>
      <c r="GHK132" s="212"/>
      <c r="GHL132" s="213"/>
      <c r="GHM132" s="213"/>
      <c r="GHN132" s="214"/>
      <c r="GHO132" s="215"/>
      <c r="GHP132" s="98"/>
      <c r="GHQ132" s="215"/>
      <c r="GHR132" s="215"/>
      <c r="GHS132" s="216"/>
      <c r="GHT132" s="217"/>
      <c r="GHU132" s="218"/>
      <c r="GHV132" s="210"/>
      <c r="GHW132" s="211"/>
      <c r="GHZ132" s="224"/>
      <c r="GIA132" s="212"/>
      <c r="GIB132" s="213"/>
      <c r="GIC132" s="213"/>
      <c r="GID132" s="214"/>
      <c r="GIE132" s="215"/>
      <c r="GIF132" s="98"/>
      <c r="GIG132" s="215"/>
      <c r="GIH132" s="215"/>
      <c r="GII132" s="216"/>
      <c r="GIJ132" s="217"/>
      <c r="GIK132" s="218"/>
      <c r="GIL132" s="210"/>
      <c r="GIM132" s="211"/>
      <c r="GIP132" s="224"/>
      <c r="GIQ132" s="212"/>
      <c r="GIR132" s="213"/>
      <c r="GIS132" s="213"/>
      <c r="GIT132" s="214"/>
      <c r="GIU132" s="215"/>
      <c r="GIV132" s="98"/>
      <c r="GIW132" s="215"/>
      <c r="GIX132" s="215"/>
      <c r="GIY132" s="216"/>
      <c r="GIZ132" s="217"/>
      <c r="GJA132" s="218"/>
      <c r="GJB132" s="210"/>
      <c r="GJC132" s="211"/>
      <c r="GJF132" s="224"/>
      <c r="GJG132" s="212"/>
      <c r="GJH132" s="213"/>
      <c r="GJI132" s="213"/>
      <c r="GJJ132" s="214"/>
      <c r="GJK132" s="215"/>
      <c r="GJL132" s="98"/>
      <c r="GJM132" s="215"/>
      <c r="GJN132" s="215"/>
      <c r="GJO132" s="216"/>
      <c r="GJP132" s="217"/>
      <c r="GJQ132" s="218"/>
      <c r="GJR132" s="210"/>
      <c r="GJS132" s="211"/>
      <c r="GJV132" s="224"/>
      <c r="GJW132" s="212"/>
      <c r="GJX132" s="213"/>
      <c r="GJY132" s="213"/>
      <c r="GJZ132" s="214"/>
      <c r="GKA132" s="215"/>
      <c r="GKB132" s="98"/>
      <c r="GKC132" s="215"/>
      <c r="GKD132" s="215"/>
      <c r="GKE132" s="216"/>
      <c r="GKF132" s="217"/>
      <c r="GKG132" s="218"/>
      <c r="GKH132" s="210"/>
      <c r="GKI132" s="211"/>
      <c r="GKL132" s="224"/>
      <c r="GKM132" s="212"/>
      <c r="GKN132" s="213"/>
      <c r="GKO132" s="213"/>
      <c r="GKP132" s="214"/>
      <c r="GKQ132" s="215"/>
      <c r="GKR132" s="98"/>
      <c r="GKS132" s="215"/>
      <c r="GKT132" s="215"/>
      <c r="GKU132" s="216"/>
      <c r="GKV132" s="217"/>
      <c r="GKW132" s="218"/>
      <c r="GKX132" s="210"/>
      <c r="GKY132" s="211"/>
      <c r="GLB132" s="224"/>
      <c r="GLC132" s="212"/>
      <c r="GLD132" s="213"/>
      <c r="GLE132" s="213"/>
      <c r="GLF132" s="214"/>
      <c r="GLG132" s="215"/>
      <c r="GLH132" s="98"/>
      <c r="GLI132" s="215"/>
      <c r="GLJ132" s="215"/>
      <c r="GLK132" s="216"/>
      <c r="GLL132" s="217"/>
      <c r="GLM132" s="218"/>
      <c r="GLN132" s="210"/>
      <c r="GLO132" s="211"/>
      <c r="GLR132" s="224"/>
      <c r="GLS132" s="212"/>
      <c r="GLT132" s="213"/>
      <c r="GLU132" s="213"/>
      <c r="GLV132" s="214"/>
      <c r="GLW132" s="215"/>
      <c r="GLX132" s="98"/>
      <c r="GLY132" s="215"/>
      <c r="GLZ132" s="215"/>
      <c r="GMA132" s="216"/>
      <c r="GMB132" s="217"/>
      <c r="GMC132" s="218"/>
      <c r="GMD132" s="210"/>
      <c r="GME132" s="211"/>
      <c r="GMH132" s="224"/>
      <c r="GMI132" s="212"/>
      <c r="GMJ132" s="213"/>
      <c r="GMK132" s="213"/>
      <c r="GML132" s="214"/>
      <c r="GMM132" s="215"/>
      <c r="GMN132" s="98"/>
      <c r="GMO132" s="215"/>
      <c r="GMP132" s="215"/>
      <c r="GMQ132" s="216"/>
      <c r="GMR132" s="217"/>
      <c r="GMS132" s="218"/>
      <c r="GMT132" s="210"/>
      <c r="GMU132" s="211"/>
      <c r="GMX132" s="224"/>
      <c r="GMY132" s="212"/>
      <c r="GMZ132" s="213"/>
      <c r="GNA132" s="213"/>
      <c r="GNB132" s="214"/>
      <c r="GNC132" s="215"/>
      <c r="GND132" s="98"/>
      <c r="GNE132" s="215"/>
      <c r="GNF132" s="215"/>
      <c r="GNG132" s="216"/>
      <c r="GNH132" s="217"/>
      <c r="GNI132" s="218"/>
      <c r="GNJ132" s="210"/>
      <c r="GNK132" s="211"/>
      <c r="GNN132" s="224"/>
      <c r="GNO132" s="212"/>
      <c r="GNP132" s="213"/>
      <c r="GNQ132" s="213"/>
      <c r="GNR132" s="214"/>
      <c r="GNS132" s="215"/>
      <c r="GNT132" s="98"/>
      <c r="GNU132" s="215"/>
      <c r="GNV132" s="215"/>
      <c r="GNW132" s="216"/>
      <c r="GNX132" s="217"/>
      <c r="GNY132" s="218"/>
      <c r="GNZ132" s="210"/>
      <c r="GOA132" s="211"/>
      <c r="GOD132" s="224"/>
      <c r="GOE132" s="212"/>
      <c r="GOF132" s="213"/>
      <c r="GOG132" s="213"/>
      <c r="GOH132" s="214"/>
      <c r="GOI132" s="215"/>
      <c r="GOJ132" s="98"/>
      <c r="GOK132" s="215"/>
      <c r="GOL132" s="215"/>
      <c r="GOM132" s="216"/>
      <c r="GON132" s="217"/>
      <c r="GOO132" s="218"/>
      <c r="GOP132" s="210"/>
      <c r="GOQ132" s="211"/>
      <c r="GOT132" s="224"/>
      <c r="GOU132" s="212"/>
      <c r="GOV132" s="213"/>
      <c r="GOW132" s="213"/>
      <c r="GOX132" s="214"/>
      <c r="GOY132" s="215"/>
      <c r="GOZ132" s="98"/>
      <c r="GPA132" s="215"/>
      <c r="GPB132" s="215"/>
      <c r="GPC132" s="216"/>
      <c r="GPD132" s="217"/>
      <c r="GPE132" s="218"/>
      <c r="GPF132" s="210"/>
      <c r="GPG132" s="211"/>
      <c r="GPJ132" s="224"/>
      <c r="GPK132" s="212"/>
      <c r="GPL132" s="213"/>
      <c r="GPM132" s="213"/>
      <c r="GPN132" s="214"/>
      <c r="GPO132" s="215"/>
      <c r="GPP132" s="98"/>
      <c r="GPQ132" s="215"/>
      <c r="GPR132" s="215"/>
      <c r="GPS132" s="216"/>
      <c r="GPT132" s="217"/>
      <c r="GPU132" s="218"/>
      <c r="GPV132" s="210"/>
      <c r="GPW132" s="211"/>
      <c r="GPZ132" s="224"/>
      <c r="GQA132" s="212"/>
      <c r="GQB132" s="213"/>
      <c r="GQC132" s="213"/>
      <c r="GQD132" s="214"/>
      <c r="GQE132" s="215"/>
      <c r="GQF132" s="98"/>
      <c r="GQG132" s="215"/>
      <c r="GQH132" s="215"/>
      <c r="GQI132" s="216"/>
      <c r="GQJ132" s="217"/>
      <c r="GQK132" s="218"/>
      <c r="GQL132" s="210"/>
      <c r="GQM132" s="211"/>
      <c r="GQP132" s="224"/>
      <c r="GQQ132" s="212"/>
      <c r="GQR132" s="213"/>
      <c r="GQS132" s="213"/>
      <c r="GQT132" s="214"/>
      <c r="GQU132" s="215"/>
      <c r="GQV132" s="98"/>
      <c r="GQW132" s="215"/>
      <c r="GQX132" s="215"/>
      <c r="GQY132" s="216"/>
      <c r="GQZ132" s="217"/>
      <c r="GRA132" s="218"/>
      <c r="GRB132" s="210"/>
      <c r="GRC132" s="211"/>
      <c r="GRF132" s="224"/>
      <c r="GRG132" s="212"/>
      <c r="GRH132" s="213"/>
      <c r="GRI132" s="213"/>
      <c r="GRJ132" s="214"/>
      <c r="GRK132" s="215"/>
      <c r="GRL132" s="98"/>
      <c r="GRM132" s="215"/>
      <c r="GRN132" s="215"/>
      <c r="GRO132" s="216"/>
      <c r="GRP132" s="217"/>
      <c r="GRQ132" s="218"/>
      <c r="GRR132" s="210"/>
      <c r="GRS132" s="211"/>
      <c r="GRV132" s="224"/>
      <c r="GRW132" s="212"/>
      <c r="GRX132" s="213"/>
      <c r="GRY132" s="213"/>
      <c r="GRZ132" s="214"/>
      <c r="GSA132" s="215"/>
      <c r="GSB132" s="98"/>
      <c r="GSC132" s="215"/>
      <c r="GSD132" s="215"/>
      <c r="GSE132" s="216"/>
      <c r="GSF132" s="217"/>
      <c r="GSG132" s="218"/>
      <c r="GSH132" s="210"/>
      <c r="GSI132" s="211"/>
      <c r="GSL132" s="224"/>
      <c r="GSM132" s="212"/>
      <c r="GSN132" s="213"/>
      <c r="GSO132" s="213"/>
      <c r="GSP132" s="214"/>
      <c r="GSQ132" s="215"/>
      <c r="GSR132" s="98"/>
      <c r="GSS132" s="215"/>
      <c r="GST132" s="215"/>
      <c r="GSU132" s="216"/>
      <c r="GSV132" s="217"/>
      <c r="GSW132" s="218"/>
      <c r="GSX132" s="210"/>
      <c r="GSY132" s="211"/>
      <c r="GTB132" s="224"/>
      <c r="GTC132" s="212"/>
      <c r="GTD132" s="213"/>
      <c r="GTE132" s="213"/>
      <c r="GTF132" s="214"/>
      <c r="GTG132" s="215"/>
      <c r="GTH132" s="98"/>
      <c r="GTI132" s="215"/>
      <c r="GTJ132" s="215"/>
      <c r="GTK132" s="216"/>
      <c r="GTL132" s="217"/>
      <c r="GTM132" s="218"/>
      <c r="GTN132" s="210"/>
      <c r="GTO132" s="211"/>
      <c r="GTR132" s="224"/>
      <c r="GTS132" s="212"/>
      <c r="GTT132" s="213"/>
      <c r="GTU132" s="213"/>
      <c r="GTV132" s="214"/>
      <c r="GTW132" s="215"/>
      <c r="GTX132" s="98"/>
      <c r="GTY132" s="215"/>
      <c r="GTZ132" s="215"/>
      <c r="GUA132" s="216"/>
      <c r="GUB132" s="217"/>
      <c r="GUC132" s="218"/>
      <c r="GUD132" s="210"/>
      <c r="GUE132" s="211"/>
      <c r="GUH132" s="224"/>
      <c r="GUI132" s="212"/>
      <c r="GUJ132" s="213"/>
      <c r="GUK132" s="213"/>
      <c r="GUL132" s="214"/>
      <c r="GUM132" s="215"/>
      <c r="GUN132" s="98"/>
      <c r="GUO132" s="215"/>
      <c r="GUP132" s="215"/>
      <c r="GUQ132" s="216"/>
      <c r="GUR132" s="217"/>
      <c r="GUS132" s="218"/>
      <c r="GUT132" s="210"/>
      <c r="GUU132" s="211"/>
      <c r="GUX132" s="224"/>
      <c r="GUY132" s="212"/>
      <c r="GUZ132" s="213"/>
      <c r="GVA132" s="213"/>
      <c r="GVB132" s="214"/>
      <c r="GVC132" s="215"/>
      <c r="GVD132" s="98"/>
      <c r="GVE132" s="215"/>
      <c r="GVF132" s="215"/>
      <c r="GVG132" s="216"/>
      <c r="GVH132" s="217"/>
      <c r="GVI132" s="218"/>
      <c r="GVJ132" s="210"/>
      <c r="GVK132" s="211"/>
      <c r="GVN132" s="224"/>
      <c r="GVO132" s="212"/>
      <c r="GVP132" s="213"/>
      <c r="GVQ132" s="213"/>
      <c r="GVR132" s="214"/>
      <c r="GVS132" s="215"/>
      <c r="GVT132" s="98"/>
      <c r="GVU132" s="215"/>
      <c r="GVV132" s="215"/>
      <c r="GVW132" s="216"/>
      <c r="GVX132" s="217"/>
      <c r="GVY132" s="218"/>
      <c r="GVZ132" s="210"/>
      <c r="GWA132" s="211"/>
      <c r="GWD132" s="224"/>
      <c r="GWE132" s="212"/>
      <c r="GWF132" s="213"/>
      <c r="GWG132" s="213"/>
      <c r="GWH132" s="214"/>
      <c r="GWI132" s="215"/>
      <c r="GWJ132" s="98"/>
      <c r="GWK132" s="215"/>
      <c r="GWL132" s="215"/>
      <c r="GWM132" s="216"/>
      <c r="GWN132" s="217"/>
      <c r="GWO132" s="218"/>
      <c r="GWP132" s="210"/>
      <c r="GWQ132" s="211"/>
      <c r="GWT132" s="224"/>
      <c r="GWU132" s="212"/>
      <c r="GWV132" s="213"/>
      <c r="GWW132" s="213"/>
      <c r="GWX132" s="214"/>
      <c r="GWY132" s="215"/>
      <c r="GWZ132" s="98"/>
      <c r="GXA132" s="215"/>
      <c r="GXB132" s="215"/>
      <c r="GXC132" s="216"/>
      <c r="GXD132" s="217"/>
      <c r="GXE132" s="218"/>
      <c r="GXF132" s="210"/>
      <c r="GXG132" s="211"/>
      <c r="GXJ132" s="224"/>
      <c r="GXK132" s="212"/>
      <c r="GXL132" s="213"/>
      <c r="GXM132" s="213"/>
      <c r="GXN132" s="214"/>
      <c r="GXO132" s="215"/>
      <c r="GXP132" s="98"/>
      <c r="GXQ132" s="215"/>
      <c r="GXR132" s="215"/>
      <c r="GXS132" s="216"/>
      <c r="GXT132" s="217"/>
      <c r="GXU132" s="218"/>
      <c r="GXV132" s="210"/>
      <c r="GXW132" s="211"/>
      <c r="GXZ132" s="224"/>
      <c r="GYA132" s="212"/>
      <c r="GYB132" s="213"/>
      <c r="GYC132" s="213"/>
      <c r="GYD132" s="214"/>
      <c r="GYE132" s="215"/>
      <c r="GYF132" s="98"/>
      <c r="GYG132" s="215"/>
      <c r="GYH132" s="215"/>
      <c r="GYI132" s="216"/>
      <c r="GYJ132" s="217"/>
      <c r="GYK132" s="218"/>
      <c r="GYL132" s="210"/>
      <c r="GYM132" s="211"/>
      <c r="GYP132" s="224"/>
      <c r="GYQ132" s="212"/>
      <c r="GYR132" s="213"/>
      <c r="GYS132" s="213"/>
      <c r="GYT132" s="214"/>
      <c r="GYU132" s="215"/>
      <c r="GYV132" s="98"/>
      <c r="GYW132" s="215"/>
      <c r="GYX132" s="215"/>
      <c r="GYY132" s="216"/>
      <c r="GYZ132" s="217"/>
      <c r="GZA132" s="218"/>
      <c r="GZB132" s="210"/>
      <c r="GZC132" s="211"/>
      <c r="GZF132" s="224"/>
      <c r="GZG132" s="212"/>
      <c r="GZH132" s="213"/>
      <c r="GZI132" s="213"/>
      <c r="GZJ132" s="214"/>
      <c r="GZK132" s="215"/>
      <c r="GZL132" s="98"/>
      <c r="GZM132" s="215"/>
      <c r="GZN132" s="215"/>
      <c r="GZO132" s="216"/>
      <c r="GZP132" s="217"/>
      <c r="GZQ132" s="218"/>
      <c r="GZR132" s="210"/>
      <c r="GZS132" s="211"/>
      <c r="GZV132" s="224"/>
      <c r="GZW132" s="212"/>
      <c r="GZX132" s="213"/>
      <c r="GZY132" s="213"/>
      <c r="GZZ132" s="214"/>
      <c r="HAA132" s="215"/>
      <c r="HAB132" s="98"/>
      <c r="HAC132" s="215"/>
      <c r="HAD132" s="215"/>
      <c r="HAE132" s="216"/>
      <c r="HAF132" s="217"/>
      <c r="HAG132" s="218"/>
      <c r="HAH132" s="210"/>
      <c r="HAI132" s="211"/>
      <c r="HAL132" s="224"/>
      <c r="HAM132" s="212"/>
      <c r="HAN132" s="213"/>
      <c r="HAO132" s="213"/>
      <c r="HAP132" s="214"/>
      <c r="HAQ132" s="215"/>
      <c r="HAR132" s="98"/>
      <c r="HAS132" s="215"/>
      <c r="HAT132" s="215"/>
      <c r="HAU132" s="216"/>
      <c r="HAV132" s="217"/>
      <c r="HAW132" s="218"/>
      <c r="HAX132" s="210"/>
      <c r="HAY132" s="211"/>
      <c r="HBB132" s="224"/>
      <c r="HBC132" s="212"/>
      <c r="HBD132" s="213"/>
      <c r="HBE132" s="213"/>
      <c r="HBF132" s="214"/>
      <c r="HBG132" s="215"/>
      <c r="HBH132" s="98"/>
      <c r="HBI132" s="215"/>
      <c r="HBJ132" s="215"/>
      <c r="HBK132" s="216"/>
      <c r="HBL132" s="217"/>
      <c r="HBM132" s="218"/>
      <c r="HBN132" s="210"/>
      <c r="HBO132" s="211"/>
      <c r="HBR132" s="224"/>
      <c r="HBS132" s="212"/>
      <c r="HBT132" s="213"/>
      <c r="HBU132" s="213"/>
      <c r="HBV132" s="214"/>
      <c r="HBW132" s="215"/>
      <c r="HBX132" s="98"/>
      <c r="HBY132" s="215"/>
      <c r="HBZ132" s="215"/>
      <c r="HCA132" s="216"/>
      <c r="HCB132" s="217"/>
      <c r="HCC132" s="218"/>
      <c r="HCD132" s="210"/>
      <c r="HCE132" s="211"/>
      <c r="HCH132" s="224"/>
      <c r="HCI132" s="212"/>
      <c r="HCJ132" s="213"/>
      <c r="HCK132" s="213"/>
      <c r="HCL132" s="214"/>
      <c r="HCM132" s="215"/>
      <c r="HCN132" s="98"/>
      <c r="HCO132" s="215"/>
      <c r="HCP132" s="215"/>
      <c r="HCQ132" s="216"/>
      <c r="HCR132" s="217"/>
      <c r="HCS132" s="218"/>
      <c r="HCT132" s="210"/>
      <c r="HCU132" s="211"/>
      <c r="HCX132" s="224"/>
      <c r="HCY132" s="212"/>
      <c r="HCZ132" s="213"/>
      <c r="HDA132" s="213"/>
      <c r="HDB132" s="214"/>
      <c r="HDC132" s="215"/>
      <c r="HDD132" s="98"/>
      <c r="HDE132" s="215"/>
      <c r="HDF132" s="215"/>
      <c r="HDG132" s="216"/>
      <c r="HDH132" s="217"/>
      <c r="HDI132" s="218"/>
      <c r="HDJ132" s="210"/>
      <c r="HDK132" s="211"/>
      <c r="HDN132" s="224"/>
      <c r="HDO132" s="212"/>
      <c r="HDP132" s="213"/>
      <c r="HDQ132" s="213"/>
      <c r="HDR132" s="214"/>
      <c r="HDS132" s="215"/>
      <c r="HDT132" s="98"/>
      <c r="HDU132" s="215"/>
      <c r="HDV132" s="215"/>
      <c r="HDW132" s="216"/>
      <c r="HDX132" s="217"/>
      <c r="HDY132" s="218"/>
      <c r="HDZ132" s="210"/>
      <c r="HEA132" s="211"/>
      <c r="HED132" s="224"/>
      <c r="HEE132" s="212"/>
      <c r="HEF132" s="213"/>
      <c r="HEG132" s="213"/>
      <c r="HEH132" s="214"/>
      <c r="HEI132" s="215"/>
      <c r="HEJ132" s="98"/>
      <c r="HEK132" s="215"/>
      <c r="HEL132" s="215"/>
      <c r="HEM132" s="216"/>
      <c r="HEN132" s="217"/>
      <c r="HEO132" s="218"/>
      <c r="HEP132" s="210"/>
      <c r="HEQ132" s="211"/>
      <c r="HET132" s="224"/>
      <c r="HEU132" s="212"/>
      <c r="HEV132" s="213"/>
      <c r="HEW132" s="213"/>
      <c r="HEX132" s="214"/>
      <c r="HEY132" s="215"/>
      <c r="HEZ132" s="98"/>
      <c r="HFA132" s="215"/>
      <c r="HFB132" s="215"/>
      <c r="HFC132" s="216"/>
      <c r="HFD132" s="217"/>
      <c r="HFE132" s="218"/>
      <c r="HFF132" s="210"/>
      <c r="HFG132" s="211"/>
      <c r="HFJ132" s="224"/>
      <c r="HFK132" s="212"/>
      <c r="HFL132" s="213"/>
      <c r="HFM132" s="213"/>
      <c r="HFN132" s="214"/>
      <c r="HFO132" s="215"/>
      <c r="HFP132" s="98"/>
      <c r="HFQ132" s="215"/>
      <c r="HFR132" s="215"/>
      <c r="HFS132" s="216"/>
      <c r="HFT132" s="217"/>
      <c r="HFU132" s="218"/>
      <c r="HFV132" s="210"/>
      <c r="HFW132" s="211"/>
      <c r="HFZ132" s="224"/>
      <c r="HGA132" s="212"/>
      <c r="HGB132" s="213"/>
      <c r="HGC132" s="213"/>
      <c r="HGD132" s="214"/>
      <c r="HGE132" s="215"/>
      <c r="HGF132" s="98"/>
      <c r="HGG132" s="215"/>
      <c r="HGH132" s="215"/>
      <c r="HGI132" s="216"/>
      <c r="HGJ132" s="217"/>
      <c r="HGK132" s="218"/>
      <c r="HGL132" s="210"/>
      <c r="HGM132" s="211"/>
      <c r="HGP132" s="224"/>
      <c r="HGQ132" s="212"/>
      <c r="HGR132" s="213"/>
      <c r="HGS132" s="213"/>
      <c r="HGT132" s="214"/>
      <c r="HGU132" s="215"/>
      <c r="HGV132" s="98"/>
      <c r="HGW132" s="215"/>
      <c r="HGX132" s="215"/>
      <c r="HGY132" s="216"/>
      <c r="HGZ132" s="217"/>
      <c r="HHA132" s="218"/>
      <c r="HHB132" s="210"/>
      <c r="HHC132" s="211"/>
      <c r="HHF132" s="224"/>
      <c r="HHG132" s="212"/>
      <c r="HHH132" s="213"/>
      <c r="HHI132" s="213"/>
      <c r="HHJ132" s="214"/>
      <c r="HHK132" s="215"/>
      <c r="HHL132" s="98"/>
      <c r="HHM132" s="215"/>
      <c r="HHN132" s="215"/>
      <c r="HHO132" s="216"/>
      <c r="HHP132" s="217"/>
      <c r="HHQ132" s="218"/>
      <c r="HHR132" s="210"/>
      <c r="HHS132" s="211"/>
      <c r="HHV132" s="224"/>
      <c r="HHW132" s="212"/>
      <c r="HHX132" s="213"/>
      <c r="HHY132" s="213"/>
      <c r="HHZ132" s="214"/>
      <c r="HIA132" s="215"/>
      <c r="HIB132" s="98"/>
      <c r="HIC132" s="215"/>
      <c r="HID132" s="215"/>
      <c r="HIE132" s="216"/>
      <c r="HIF132" s="217"/>
      <c r="HIG132" s="218"/>
      <c r="HIH132" s="210"/>
      <c r="HII132" s="211"/>
      <c r="HIL132" s="224"/>
      <c r="HIM132" s="212"/>
      <c r="HIN132" s="213"/>
      <c r="HIO132" s="213"/>
      <c r="HIP132" s="214"/>
      <c r="HIQ132" s="215"/>
      <c r="HIR132" s="98"/>
      <c r="HIS132" s="215"/>
      <c r="HIT132" s="215"/>
      <c r="HIU132" s="216"/>
      <c r="HIV132" s="217"/>
      <c r="HIW132" s="218"/>
      <c r="HIX132" s="210"/>
      <c r="HIY132" s="211"/>
      <c r="HJB132" s="224"/>
      <c r="HJC132" s="212"/>
      <c r="HJD132" s="213"/>
      <c r="HJE132" s="213"/>
      <c r="HJF132" s="214"/>
      <c r="HJG132" s="215"/>
      <c r="HJH132" s="98"/>
      <c r="HJI132" s="215"/>
      <c r="HJJ132" s="215"/>
      <c r="HJK132" s="216"/>
      <c r="HJL132" s="217"/>
      <c r="HJM132" s="218"/>
      <c r="HJN132" s="210"/>
      <c r="HJO132" s="211"/>
      <c r="HJR132" s="224"/>
      <c r="HJS132" s="212"/>
      <c r="HJT132" s="213"/>
      <c r="HJU132" s="213"/>
      <c r="HJV132" s="214"/>
      <c r="HJW132" s="215"/>
      <c r="HJX132" s="98"/>
      <c r="HJY132" s="215"/>
      <c r="HJZ132" s="215"/>
      <c r="HKA132" s="216"/>
      <c r="HKB132" s="217"/>
      <c r="HKC132" s="218"/>
      <c r="HKD132" s="210"/>
      <c r="HKE132" s="211"/>
      <c r="HKH132" s="224"/>
      <c r="HKI132" s="212"/>
      <c r="HKJ132" s="213"/>
      <c r="HKK132" s="213"/>
      <c r="HKL132" s="214"/>
      <c r="HKM132" s="215"/>
      <c r="HKN132" s="98"/>
      <c r="HKO132" s="215"/>
      <c r="HKP132" s="215"/>
      <c r="HKQ132" s="216"/>
      <c r="HKR132" s="217"/>
      <c r="HKS132" s="218"/>
      <c r="HKT132" s="210"/>
      <c r="HKU132" s="211"/>
      <c r="HKX132" s="224"/>
      <c r="HKY132" s="212"/>
      <c r="HKZ132" s="213"/>
      <c r="HLA132" s="213"/>
      <c r="HLB132" s="214"/>
      <c r="HLC132" s="215"/>
      <c r="HLD132" s="98"/>
      <c r="HLE132" s="215"/>
      <c r="HLF132" s="215"/>
      <c r="HLG132" s="216"/>
      <c r="HLH132" s="217"/>
      <c r="HLI132" s="218"/>
      <c r="HLJ132" s="210"/>
      <c r="HLK132" s="211"/>
      <c r="HLN132" s="224"/>
      <c r="HLO132" s="212"/>
      <c r="HLP132" s="213"/>
      <c r="HLQ132" s="213"/>
      <c r="HLR132" s="214"/>
      <c r="HLS132" s="215"/>
      <c r="HLT132" s="98"/>
      <c r="HLU132" s="215"/>
      <c r="HLV132" s="215"/>
      <c r="HLW132" s="216"/>
      <c r="HLX132" s="217"/>
      <c r="HLY132" s="218"/>
      <c r="HLZ132" s="210"/>
      <c r="HMA132" s="211"/>
      <c r="HMD132" s="224"/>
      <c r="HME132" s="212"/>
      <c r="HMF132" s="213"/>
      <c r="HMG132" s="213"/>
      <c r="HMH132" s="214"/>
      <c r="HMI132" s="215"/>
      <c r="HMJ132" s="98"/>
      <c r="HMK132" s="215"/>
      <c r="HML132" s="215"/>
      <c r="HMM132" s="216"/>
      <c r="HMN132" s="217"/>
      <c r="HMO132" s="218"/>
      <c r="HMP132" s="210"/>
      <c r="HMQ132" s="211"/>
      <c r="HMT132" s="224"/>
      <c r="HMU132" s="212"/>
      <c r="HMV132" s="213"/>
      <c r="HMW132" s="213"/>
      <c r="HMX132" s="214"/>
      <c r="HMY132" s="215"/>
      <c r="HMZ132" s="98"/>
      <c r="HNA132" s="215"/>
      <c r="HNB132" s="215"/>
      <c r="HNC132" s="216"/>
      <c r="HND132" s="217"/>
      <c r="HNE132" s="218"/>
      <c r="HNF132" s="210"/>
      <c r="HNG132" s="211"/>
      <c r="HNJ132" s="224"/>
      <c r="HNK132" s="212"/>
      <c r="HNL132" s="213"/>
      <c r="HNM132" s="213"/>
      <c r="HNN132" s="214"/>
      <c r="HNO132" s="215"/>
      <c r="HNP132" s="98"/>
      <c r="HNQ132" s="215"/>
      <c r="HNR132" s="215"/>
      <c r="HNS132" s="216"/>
      <c r="HNT132" s="217"/>
      <c r="HNU132" s="218"/>
      <c r="HNV132" s="210"/>
      <c r="HNW132" s="211"/>
      <c r="HNZ132" s="224"/>
      <c r="HOA132" s="212"/>
      <c r="HOB132" s="213"/>
      <c r="HOC132" s="213"/>
      <c r="HOD132" s="214"/>
      <c r="HOE132" s="215"/>
      <c r="HOF132" s="98"/>
      <c r="HOG132" s="215"/>
      <c r="HOH132" s="215"/>
      <c r="HOI132" s="216"/>
      <c r="HOJ132" s="217"/>
      <c r="HOK132" s="218"/>
      <c r="HOL132" s="210"/>
      <c r="HOM132" s="211"/>
      <c r="HOP132" s="224"/>
      <c r="HOQ132" s="212"/>
      <c r="HOR132" s="213"/>
      <c r="HOS132" s="213"/>
      <c r="HOT132" s="214"/>
      <c r="HOU132" s="215"/>
      <c r="HOV132" s="98"/>
      <c r="HOW132" s="215"/>
      <c r="HOX132" s="215"/>
      <c r="HOY132" s="216"/>
      <c r="HOZ132" s="217"/>
      <c r="HPA132" s="218"/>
      <c r="HPB132" s="210"/>
      <c r="HPC132" s="211"/>
      <c r="HPF132" s="224"/>
      <c r="HPG132" s="212"/>
      <c r="HPH132" s="213"/>
      <c r="HPI132" s="213"/>
      <c r="HPJ132" s="214"/>
      <c r="HPK132" s="215"/>
      <c r="HPL132" s="98"/>
      <c r="HPM132" s="215"/>
      <c r="HPN132" s="215"/>
      <c r="HPO132" s="216"/>
      <c r="HPP132" s="217"/>
      <c r="HPQ132" s="218"/>
      <c r="HPR132" s="210"/>
      <c r="HPS132" s="211"/>
      <c r="HPV132" s="224"/>
      <c r="HPW132" s="212"/>
      <c r="HPX132" s="213"/>
      <c r="HPY132" s="213"/>
      <c r="HPZ132" s="214"/>
      <c r="HQA132" s="215"/>
      <c r="HQB132" s="98"/>
      <c r="HQC132" s="215"/>
      <c r="HQD132" s="215"/>
      <c r="HQE132" s="216"/>
      <c r="HQF132" s="217"/>
      <c r="HQG132" s="218"/>
      <c r="HQH132" s="210"/>
      <c r="HQI132" s="211"/>
      <c r="HQL132" s="224"/>
      <c r="HQM132" s="212"/>
      <c r="HQN132" s="213"/>
      <c r="HQO132" s="213"/>
      <c r="HQP132" s="214"/>
      <c r="HQQ132" s="215"/>
      <c r="HQR132" s="98"/>
      <c r="HQS132" s="215"/>
      <c r="HQT132" s="215"/>
      <c r="HQU132" s="216"/>
      <c r="HQV132" s="217"/>
      <c r="HQW132" s="218"/>
      <c r="HQX132" s="210"/>
      <c r="HQY132" s="211"/>
      <c r="HRB132" s="224"/>
      <c r="HRC132" s="212"/>
      <c r="HRD132" s="213"/>
      <c r="HRE132" s="213"/>
      <c r="HRF132" s="214"/>
      <c r="HRG132" s="215"/>
      <c r="HRH132" s="98"/>
      <c r="HRI132" s="215"/>
      <c r="HRJ132" s="215"/>
      <c r="HRK132" s="216"/>
      <c r="HRL132" s="217"/>
      <c r="HRM132" s="218"/>
      <c r="HRN132" s="210"/>
      <c r="HRO132" s="211"/>
      <c r="HRR132" s="224"/>
      <c r="HRS132" s="212"/>
      <c r="HRT132" s="213"/>
      <c r="HRU132" s="213"/>
      <c r="HRV132" s="214"/>
      <c r="HRW132" s="215"/>
      <c r="HRX132" s="98"/>
      <c r="HRY132" s="215"/>
      <c r="HRZ132" s="215"/>
      <c r="HSA132" s="216"/>
      <c r="HSB132" s="217"/>
      <c r="HSC132" s="218"/>
      <c r="HSD132" s="210"/>
      <c r="HSE132" s="211"/>
      <c r="HSH132" s="224"/>
      <c r="HSI132" s="212"/>
      <c r="HSJ132" s="213"/>
      <c r="HSK132" s="213"/>
      <c r="HSL132" s="214"/>
      <c r="HSM132" s="215"/>
      <c r="HSN132" s="98"/>
      <c r="HSO132" s="215"/>
      <c r="HSP132" s="215"/>
      <c r="HSQ132" s="216"/>
      <c r="HSR132" s="217"/>
      <c r="HSS132" s="218"/>
      <c r="HST132" s="210"/>
      <c r="HSU132" s="211"/>
      <c r="HSX132" s="224"/>
      <c r="HSY132" s="212"/>
      <c r="HSZ132" s="213"/>
      <c r="HTA132" s="213"/>
      <c r="HTB132" s="214"/>
      <c r="HTC132" s="215"/>
      <c r="HTD132" s="98"/>
      <c r="HTE132" s="215"/>
      <c r="HTF132" s="215"/>
      <c r="HTG132" s="216"/>
      <c r="HTH132" s="217"/>
      <c r="HTI132" s="218"/>
      <c r="HTJ132" s="210"/>
      <c r="HTK132" s="211"/>
      <c r="HTN132" s="224"/>
      <c r="HTO132" s="212"/>
      <c r="HTP132" s="213"/>
      <c r="HTQ132" s="213"/>
      <c r="HTR132" s="214"/>
      <c r="HTS132" s="215"/>
      <c r="HTT132" s="98"/>
      <c r="HTU132" s="215"/>
      <c r="HTV132" s="215"/>
      <c r="HTW132" s="216"/>
      <c r="HTX132" s="217"/>
      <c r="HTY132" s="218"/>
      <c r="HTZ132" s="210"/>
      <c r="HUA132" s="211"/>
      <c r="HUD132" s="224"/>
      <c r="HUE132" s="212"/>
      <c r="HUF132" s="213"/>
      <c r="HUG132" s="213"/>
      <c r="HUH132" s="214"/>
      <c r="HUI132" s="215"/>
      <c r="HUJ132" s="98"/>
      <c r="HUK132" s="215"/>
      <c r="HUL132" s="215"/>
      <c r="HUM132" s="216"/>
      <c r="HUN132" s="217"/>
      <c r="HUO132" s="218"/>
      <c r="HUP132" s="210"/>
      <c r="HUQ132" s="211"/>
      <c r="HUT132" s="224"/>
      <c r="HUU132" s="212"/>
      <c r="HUV132" s="213"/>
      <c r="HUW132" s="213"/>
      <c r="HUX132" s="214"/>
      <c r="HUY132" s="215"/>
      <c r="HUZ132" s="98"/>
      <c r="HVA132" s="215"/>
      <c r="HVB132" s="215"/>
      <c r="HVC132" s="216"/>
      <c r="HVD132" s="217"/>
      <c r="HVE132" s="218"/>
      <c r="HVF132" s="210"/>
      <c r="HVG132" s="211"/>
      <c r="HVJ132" s="224"/>
      <c r="HVK132" s="212"/>
      <c r="HVL132" s="213"/>
      <c r="HVM132" s="213"/>
      <c r="HVN132" s="214"/>
      <c r="HVO132" s="215"/>
      <c r="HVP132" s="98"/>
      <c r="HVQ132" s="215"/>
      <c r="HVR132" s="215"/>
      <c r="HVS132" s="216"/>
      <c r="HVT132" s="217"/>
      <c r="HVU132" s="218"/>
      <c r="HVV132" s="210"/>
      <c r="HVW132" s="211"/>
      <c r="HVZ132" s="224"/>
      <c r="HWA132" s="212"/>
      <c r="HWB132" s="213"/>
      <c r="HWC132" s="213"/>
      <c r="HWD132" s="214"/>
      <c r="HWE132" s="215"/>
      <c r="HWF132" s="98"/>
      <c r="HWG132" s="215"/>
      <c r="HWH132" s="215"/>
      <c r="HWI132" s="216"/>
      <c r="HWJ132" s="217"/>
      <c r="HWK132" s="218"/>
      <c r="HWL132" s="210"/>
      <c r="HWM132" s="211"/>
      <c r="HWP132" s="224"/>
      <c r="HWQ132" s="212"/>
      <c r="HWR132" s="213"/>
      <c r="HWS132" s="213"/>
      <c r="HWT132" s="214"/>
      <c r="HWU132" s="215"/>
      <c r="HWV132" s="98"/>
      <c r="HWW132" s="215"/>
      <c r="HWX132" s="215"/>
      <c r="HWY132" s="216"/>
      <c r="HWZ132" s="217"/>
      <c r="HXA132" s="218"/>
      <c r="HXB132" s="210"/>
      <c r="HXC132" s="211"/>
      <c r="HXF132" s="224"/>
      <c r="HXG132" s="212"/>
      <c r="HXH132" s="213"/>
      <c r="HXI132" s="213"/>
      <c r="HXJ132" s="214"/>
      <c r="HXK132" s="215"/>
      <c r="HXL132" s="98"/>
      <c r="HXM132" s="215"/>
      <c r="HXN132" s="215"/>
      <c r="HXO132" s="216"/>
      <c r="HXP132" s="217"/>
      <c r="HXQ132" s="218"/>
      <c r="HXR132" s="210"/>
      <c r="HXS132" s="211"/>
      <c r="HXV132" s="224"/>
      <c r="HXW132" s="212"/>
      <c r="HXX132" s="213"/>
      <c r="HXY132" s="213"/>
      <c r="HXZ132" s="214"/>
      <c r="HYA132" s="215"/>
      <c r="HYB132" s="98"/>
      <c r="HYC132" s="215"/>
      <c r="HYD132" s="215"/>
      <c r="HYE132" s="216"/>
      <c r="HYF132" s="217"/>
      <c r="HYG132" s="218"/>
      <c r="HYH132" s="210"/>
      <c r="HYI132" s="211"/>
      <c r="HYL132" s="224"/>
      <c r="HYM132" s="212"/>
      <c r="HYN132" s="213"/>
      <c r="HYO132" s="213"/>
      <c r="HYP132" s="214"/>
      <c r="HYQ132" s="215"/>
      <c r="HYR132" s="98"/>
      <c r="HYS132" s="215"/>
      <c r="HYT132" s="215"/>
      <c r="HYU132" s="216"/>
      <c r="HYV132" s="217"/>
      <c r="HYW132" s="218"/>
      <c r="HYX132" s="210"/>
      <c r="HYY132" s="211"/>
      <c r="HZB132" s="224"/>
      <c r="HZC132" s="212"/>
      <c r="HZD132" s="213"/>
      <c r="HZE132" s="213"/>
      <c r="HZF132" s="214"/>
      <c r="HZG132" s="215"/>
      <c r="HZH132" s="98"/>
      <c r="HZI132" s="215"/>
      <c r="HZJ132" s="215"/>
      <c r="HZK132" s="216"/>
      <c r="HZL132" s="217"/>
      <c r="HZM132" s="218"/>
      <c r="HZN132" s="210"/>
      <c r="HZO132" s="211"/>
      <c r="HZR132" s="224"/>
      <c r="HZS132" s="212"/>
      <c r="HZT132" s="213"/>
      <c r="HZU132" s="213"/>
      <c r="HZV132" s="214"/>
      <c r="HZW132" s="215"/>
      <c r="HZX132" s="98"/>
      <c r="HZY132" s="215"/>
      <c r="HZZ132" s="215"/>
      <c r="IAA132" s="216"/>
      <c r="IAB132" s="217"/>
      <c r="IAC132" s="218"/>
      <c r="IAD132" s="210"/>
      <c r="IAE132" s="211"/>
      <c r="IAH132" s="224"/>
      <c r="IAI132" s="212"/>
      <c r="IAJ132" s="213"/>
      <c r="IAK132" s="213"/>
      <c r="IAL132" s="214"/>
      <c r="IAM132" s="215"/>
      <c r="IAN132" s="98"/>
      <c r="IAO132" s="215"/>
      <c r="IAP132" s="215"/>
      <c r="IAQ132" s="216"/>
      <c r="IAR132" s="217"/>
      <c r="IAS132" s="218"/>
      <c r="IAT132" s="210"/>
      <c r="IAU132" s="211"/>
      <c r="IAX132" s="224"/>
      <c r="IAY132" s="212"/>
      <c r="IAZ132" s="213"/>
      <c r="IBA132" s="213"/>
      <c r="IBB132" s="214"/>
      <c r="IBC132" s="215"/>
      <c r="IBD132" s="98"/>
      <c r="IBE132" s="215"/>
      <c r="IBF132" s="215"/>
      <c r="IBG132" s="216"/>
      <c r="IBH132" s="217"/>
      <c r="IBI132" s="218"/>
      <c r="IBJ132" s="210"/>
      <c r="IBK132" s="211"/>
      <c r="IBN132" s="224"/>
      <c r="IBO132" s="212"/>
      <c r="IBP132" s="213"/>
      <c r="IBQ132" s="213"/>
      <c r="IBR132" s="214"/>
      <c r="IBS132" s="215"/>
      <c r="IBT132" s="98"/>
      <c r="IBU132" s="215"/>
      <c r="IBV132" s="215"/>
      <c r="IBW132" s="216"/>
      <c r="IBX132" s="217"/>
      <c r="IBY132" s="218"/>
      <c r="IBZ132" s="210"/>
      <c r="ICA132" s="211"/>
      <c r="ICD132" s="224"/>
      <c r="ICE132" s="212"/>
      <c r="ICF132" s="213"/>
      <c r="ICG132" s="213"/>
      <c r="ICH132" s="214"/>
      <c r="ICI132" s="215"/>
      <c r="ICJ132" s="98"/>
      <c r="ICK132" s="215"/>
      <c r="ICL132" s="215"/>
      <c r="ICM132" s="216"/>
      <c r="ICN132" s="217"/>
      <c r="ICO132" s="218"/>
      <c r="ICP132" s="210"/>
      <c r="ICQ132" s="211"/>
      <c r="ICT132" s="224"/>
      <c r="ICU132" s="212"/>
      <c r="ICV132" s="213"/>
      <c r="ICW132" s="213"/>
      <c r="ICX132" s="214"/>
      <c r="ICY132" s="215"/>
      <c r="ICZ132" s="98"/>
      <c r="IDA132" s="215"/>
      <c r="IDB132" s="215"/>
      <c r="IDC132" s="216"/>
      <c r="IDD132" s="217"/>
      <c r="IDE132" s="218"/>
      <c r="IDF132" s="210"/>
      <c r="IDG132" s="211"/>
      <c r="IDJ132" s="224"/>
      <c r="IDK132" s="212"/>
      <c r="IDL132" s="213"/>
      <c r="IDM132" s="213"/>
      <c r="IDN132" s="214"/>
      <c r="IDO132" s="215"/>
      <c r="IDP132" s="98"/>
      <c r="IDQ132" s="215"/>
      <c r="IDR132" s="215"/>
      <c r="IDS132" s="216"/>
      <c r="IDT132" s="217"/>
      <c r="IDU132" s="218"/>
      <c r="IDV132" s="210"/>
      <c r="IDW132" s="211"/>
      <c r="IDZ132" s="224"/>
      <c r="IEA132" s="212"/>
      <c r="IEB132" s="213"/>
      <c r="IEC132" s="213"/>
      <c r="IED132" s="214"/>
      <c r="IEE132" s="215"/>
      <c r="IEF132" s="98"/>
      <c r="IEG132" s="215"/>
      <c r="IEH132" s="215"/>
      <c r="IEI132" s="216"/>
      <c r="IEJ132" s="217"/>
      <c r="IEK132" s="218"/>
      <c r="IEL132" s="210"/>
      <c r="IEM132" s="211"/>
      <c r="IEP132" s="224"/>
      <c r="IEQ132" s="212"/>
      <c r="IER132" s="213"/>
      <c r="IES132" s="213"/>
      <c r="IET132" s="214"/>
      <c r="IEU132" s="215"/>
      <c r="IEV132" s="98"/>
      <c r="IEW132" s="215"/>
      <c r="IEX132" s="215"/>
      <c r="IEY132" s="216"/>
      <c r="IEZ132" s="217"/>
      <c r="IFA132" s="218"/>
      <c r="IFB132" s="210"/>
      <c r="IFC132" s="211"/>
      <c r="IFF132" s="224"/>
      <c r="IFG132" s="212"/>
      <c r="IFH132" s="213"/>
      <c r="IFI132" s="213"/>
      <c r="IFJ132" s="214"/>
      <c r="IFK132" s="215"/>
      <c r="IFL132" s="98"/>
      <c r="IFM132" s="215"/>
      <c r="IFN132" s="215"/>
      <c r="IFO132" s="216"/>
      <c r="IFP132" s="217"/>
      <c r="IFQ132" s="218"/>
      <c r="IFR132" s="210"/>
      <c r="IFS132" s="211"/>
      <c r="IFV132" s="224"/>
      <c r="IFW132" s="212"/>
      <c r="IFX132" s="213"/>
      <c r="IFY132" s="213"/>
      <c r="IFZ132" s="214"/>
      <c r="IGA132" s="215"/>
      <c r="IGB132" s="98"/>
      <c r="IGC132" s="215"/>
      <c r="IGD132" s="215"/>
      <c r="IGE132" s="216"/>
      <c r="IGF132" s="217"/>
      <c r="IGG132" s="218"/>
      <c r="IGH132" s="210"/>
      <c r="IGI132" s="211"/>
      <c r="IGL132" s="224"/>
      <c r="IGM132" s="212"/>
      <c r="IGN132" s="213"/>
      <c r="IGO132" s="213"/>
      <c r="IGP132" s="214"/>
      <c r="IGQ132" s="215"/>
      <c r="IGR132" s="98"/>
      <c r="IGS132" s="215"/>
      <c r="IGT132" s="215"/>
      <c r="IGU132" s="216"/>
      <c r="IGV132" s="217"/>
      <c r="IGW132" s="218"/>
      <c r="IGX132" s="210"/>
      <c r="IGY132" s="211"/>
      <c r="IHB132" s="224"/>
      <c r="IHC132" s="212"/>
      <c r="IHD132" s="213"/>
      <c r="IHE132" s="213"/>
      <c r="IHF132" s="214"/>
      <c r="IHG132" s="215"/>
      <c r="IHH132" s="98"/>
      <c r="IHI132" s="215"/>
      <c r="IHJ132" s="215"/>
      <c r="IHK132" s="216"/>
      <c r="IHL132" s="217"/>
      <c r="IHM132" s="218"/>
      <c r="IHN132" s="210"/>
      <c r="IHO132" s="211"/>
      <c r="IHR132" s="224"/>
      <c r="IHS132" s="212"/>
      <c r="IHT132" s="213"/>
      <c r="IHU132" s="213"/>
      <c r="IHV132" s="214"/>
      <c r="IHW132" s="215"/>
      <c r="IHX132" s="98"/>
      <c r="IHY132" s="215"/>
      <c r="IHZ132" s="215"/>
      <c r="IIA132" s="216"/>
      <c r="IIB132" s="217"/>
      <c r="IIC132" s="218"/>
      <c r="IID132" s="210"/>
      <c r="IIE132" s="211"/>
      <c r="IIH132" s="224"/>
      <c r="III132" s="212"/>
      <c r="IIJ132" s="213"/>
      <c r="IIK132" s="213"/>
      <c r="IIL132" s="214"/>
      <c r="IIM132" s="215"/>
      <c r="IIN132" s="98"/>
      <c r="IIO132" s="215"/>
      <c r="IIP132" s="215"/>
      <c r="IIQ132" s="216"/>
      <c r="IIR132" s="217"/>
      <c r="IIS132" s="218"/>
      <c r="IIT132" s="210"/>
      <c r="IIU132" s="211"/>
      <c r="IIX132" s="224"/>
      <c r="IIY132" s="212"/>
      <c r="IIZ132" s="213"/>
      <c r="IJA132" s="213"/>
      <c r="IJB132" s="214"/>
      <c r="IJC132" s="215"/>
      <c r="IJD132" s="98"/>
      <c r="IJE132" s="215"/>
      <c r="IJF132" s="215"/>
      <c r="IJG132" s="216"/>
      <c r="IJH132" s="217"/>
      <c r="IJI132" s="218"/>
      <c r="IJJ132" s="210"/>
      <c r="IJK132" s="211"/>
      <c r="IJN132" s="224"/>
      <c r="IJO132" s="212"/>
      <c r="IJP132" s="213"/>
      <c r="IJQ132" s="213"/>
      <c r="IJR132" s="214"/>
      <c r="IJS132" s="215"/>
      <c r="IJT132" s="98"/>
      <c r="IJU132" s="215"/>
      <c r="IJV132" s="215"/>
      <c r="IJW132" s="216"/>
      <c r="IJX132" s="217"/>
      <c r="IJY132" s="218"/>
      <c r="IJZ132" s="210"/>
      <c r="IKA132" s="211"/>
      <c r="IKD132" s="224"/>
      <c r="IKE132" s="212"/>
      <c r="IKF132" s="213"/>
      <c r="IKG132" s="213"/>
      <c r="IKH132" s="214"/>
      <c r="IKI132" s="215"/>
      <c r="IKJ132" s="98"/>
      <c r="IKK132" s="215"/>
      <c r="IKL132" s="215"/>
      <c r="IKM132" s="216"/>
      <c r="IKN132" s="217"/>
      <c r="IKO132" s="218"/>
      <c r="IKP132" s="210"/>
      <c r="IKQ132" s="211"/>
      <c r="IKT132" s="224"/>
      <c r="IKU132" s="212"/>
      <c r="IKV132" s="213"/>
      <c r="IKW132" s="213"/>
      <c r="IKX132" s="214"/>
      <c r="IKY132" s="215"/>
      <c r="IKZ132" s="98"/>
      <c r="ILA132" s="215"/>
      <c r="ILB132" s="215"/>
      <c r="ILC132" s="216"/>
      <c r="ILD132" s="217"/>
      <c r="ILE132" s="218"/>
      <c r="ILF132" s="210"/>
      <c r="ILG132" s="211"/>
      <c r="ILJ132" s="224"/>
      <c r="ILK132" s="212"/>
      <c r="ILL132" s="213"/>
      <c r="ILM132" s="213"/>
      <c r="ILN132" s="214"/>
      <c r="ILO132" s="215"/>
      <c r="ILP132" s="98"/>
      <c r="ILQ132" s="215"/>
      <c r="ILR132" s="215"/>
      <c r="ILS132" s="216"/>
      <c r="ILT132" s="217"/>
      <c r="ILU132" s="218"/>
      <c r="ILV132" s="210"/>
      <c r="ILW132" s="211"/>
      <c r="ILZ132" s="224"/>
      <c r="IMA132" s="212"/>
      <c r="IMB132" s="213"/>
      <c r="IMC132" s="213"/>
      <c r="IMD132" s="214"/>
      <c r="IME132" s="215"/>
      <c r="IMF132" s="98"/>
      <c r="IMG132" s="215"/>
      <c r="IMH132" s="215"/>
      <c r="IMI132" s="216"/>
      <c r="IMJ132" s="217"/>
      <c r="IMK132" s="218"/>
      <c r="IML132" s="210"/>
      <c r="IMM132" s="211"/>
      <c r="IMP132" s="224"/>
      <c r="IMQ132" s="212"/>
      <c r="IMR132" s="213"/>
      <c r="IMS132" s="213"/>
      <c r="IMT132" s="214"/>
      <c r="IMU132" s="215"/>
      <c r="IMV132" s="98"/>
      <c r="IMW132" s="215"/>
      <c r="IMX132" s="215"/>
      <c r="IMY132" s="216"/>
      <c r="IMZ132" s="217"/>
      <c r="INA132" s="218"/>
      <c r="INB132" s="210"/>
      <c r="INC132" s="211"/>
      <c r="INF132" s="224"/>
      <c r="ING132" s="212"/>
      <c r="INH132" s="213"/>
      <c r="INI132" s="213"/>
      <c r="INJ132" s="214"/>
      <c r="INK132" s="215"/>
      <c r="INL132" s="98"/>
      <c r="INM132" s="215"/>
      <c r="INN132" s="215"/>
      <c r="INO132" s="216"/>
      <c r="INP132" s="217"/>
      <c r="INQ132" s="218"/>
      <c r="INR132" s="210"/>
      <c r="INS132" s="211"/>
      <c r="INV132" s="224"/>
      <c r="INW132" s="212"/>
      <c r="INX132" s="213"/>
      <c r="INY132" s="213"/>
      <c r="INZ132" s="214"/>
      <c r="IOA132" s="215"/>
      <c r="IOB132" s="98"/>
      <c r="IOC132" s="215"/>
      <c r="IOD132" s="215"/>
      <c r="IOE132" s="216"/>
      <c r="IOF132" s="217"/>
      <c r="IOG132" s="218"/>
      <c r="IOH132" s="210"/>
      <c r="IOI132" s="211"/>
      <c r="IOL132" s="224"/>
      <c r="IOM132" s="212"/>
      <c r="ION132" s="213"/>
      <c r="IOO132" s="213"/>
      <c r="IOP132" s="214"/>
      <c r="IOQ132" s="215"/>
      <c r="IOR132" s="98"/>
      <c r="IOS132" s="215"/>
      <c r="IOT132" s="215"/>
      <c r="IOU132" s="216"/>
      <c r="IOV132" s="217"/>
      <c r="IOW132" s="218"/>
      <c r="IOX132" s="210"/>
      <c r="IOY132" s="211"/>
      <c r="IPB132" s="224"/>
      <c r="IPC132" s="212"/>
      <c r="IPD132" s="213"/>
      <c r="IPE132" s="213"/>
      <c r="IPF132" s="214"/>
      <c r="IPG132" s="215"/>
      <c r="IPH132" s="98"/>
      <c r="IPI132" s="215"/>
      <c r="IPJ132" s="215"/>
      <c r="IPK132" s="216"/>
      <c r="IPL132" s="217"/>
      <c r="IPM132" s="218"/>
      <c r="IPN132" s="210"/>
      <c r="IPO132" s="211"/>
      <c r="IPR132" s="224"/>
      <c r="IPS132" s="212"/>
      <c r="IPT132" s="213"/>
      <c r="IPU132" s="213"/>
      <c r="IPV132" s="214"/>
      <c r="IPW132" s="215"/>
      <c r="IPX132" s="98"/>
      <c r="IPY132" s="215"/>
      <c r="IPZ132" s="215"/>
      <c r="IQA132" s="216"/>
      <c r="IQB132" s="217"/>
      <c r="IQC132" s="218"/>
      <c r="IQD132" s="210"/>
      <c r="IQE132" s="211"/>
      <c r="IQH132" s="224"/>
      <c r="IQI132" s="212"/>
      <c r="IQJ132" s="213"/>
      <c r="IQK132" s="213"/>
      <c r="IQL132" s="214"/>
      <c r="IQM132" s="215"/>
      <c r="IQN132" s="98"/>
      <c r="IQO132" s="215"/>
      <c r="IQP132" s="215"/>
      <c r="IQQ132" s="216"/>
      <c r="IQR132" s="217"/>
      <c r="IQS132" s="218"/>
      <c r="IQT132" s="210"/>
      <c r="IQU132" s="211"/>
      <c r="IQX132" s="224"/>
      <c r="IQY132" s="212"/>
      <c r="IQZ132" s="213"/>
      <c r="IRA132" s="213"/>
      <c r="IRB132" s="214"/>
      <c r="IRC132" s="215"/>
      <c r="IRD132" s="98"/>
      <c r="IRE132" s="215"/>
      <c r="IRF132" s="215"/>
      <c r="IRG132" s="216"/>
      <c r="IRH132" s="217"/>
      <c r="IRI132" s="218"/>
      <c r="IRJ132" s="210"/>
      <c r="IRK132" s="211"/>
      <c r="IRN132" s="224"/>
      <c r="IRO132" s="212"/>
      <c r="IRP132" s="213"/>
      <c r="IRQ132" s="213"/>
      <c r="IRR132" s="214"/>
      <c r="IRS132" s="215"/>
      <c r="IRT132" s="98"/>
      <c r="IRU132" s="215"/>
      <c r="IRV132" s="215"/>
      <c r="IRW132" s="216"/>
      <c r="IRX132" s="217"/>
      <c r="IRY132" s="218"/>
      <c r="IRZ132" s="210"/>
      <c r="ISA132" s="211"/>
      <c r="ISD132" s="224"/>
      <c r="ISE132" s="212"/>
      <c r="ISF132" s="213"/>
      <c r="ISG132" s="213"/>
      <c r="ISH132" s="214"/>
      <c r="ISI132" s="215"/>
      <c r="ISJ132" s="98"/>
      <c r="ISK132" s="215"/>
      <c r="ISL132" s="215"/>
      <c r="ISM132" s="216"/>
      <c r="ISN132" s="217"/>
      <c r="ISO132" s="218"/>
      <c r="ISP132" s="210"/>
      <c r="ISQ132" s="211"/>
      <c r="IST132" s="224"/>
      <c r="ISU132" s="212"/>
      <c r="ISV132" s="213"/>
      <c r="ISW132" s="213"/>
      <c r="ISX132" s="214"/>
      <c r="ISY132" s="215"/>
      <c r="ISZ132" s="98"/>
      <c r="ITA132" s="215"/>
      <c r="ITB132" s="215"/>
      <c r="ITC132" s="216"/>
      <c r="ITD132" s="217"/>
      <c r="ITE132" s="218"/>
      <c r="ITF132" s="210"/>
      <c r="ITG132" s="211"/>
      <c r="ITJ132" s="224"/>
      <c r="ITK132" s="212"/>
      <c r="ITL132" s="213"/>
      <c r="ITM132" s="213"/>
      <c r="ITN132" s="214"/>
      <c r="ITO132" s="215"/>
      <c r="ITP132" s="98"/>
      <c r="ITQ132" s="215"/>
      <c r="ITR132" s="215"/>
      <c r="ITS132" s="216"/>
      <c r="ITT132" s="217"/>
      <c r="ITU132" s="218"/>
      <c r="ITV132" s="210"/>
      <c r="ITW132" s="211"/>
      <c r="ITZ132" s="224"/>
      <c r="IUA132" s="212"/>
      <c r="IUB132" s="213"/>
      <c r="IUC132" s="213"/>
      <c r="IUD132" s="214"/>
      <c r="IUE132" s="215"/>
      <c r="IUF132" s="98"/>
      <c r="IUG132" s="215"/>
      <c r="IUH132" s="215"/>
      <c r="IUI132" s="216"/>
      <c r="IUJ132" s="217"/>
      <c r="IUK132" s="218"/>
      <c r="IUL132" s="210"/>
      <c r="IUM132" s="211"/>
      <c r="IUP132" s="224"/>
      <c r="IUQ132" s="212"/>
      <c r="IUR132" s="213"/>
      <c r="IUS132" s="213"/>
      <c r="IUT132" s="214"/>
      <c r="IUU132" s="215"/>
      <c r="IUV132" s="98"/>
      <c r="IUW132" s="215"/>
      <c r="IUX132" s="215"/>
      <c r="IUY132" s="216"/>
      <c r="IUZ132" s="217"/>
      <c r="IVA132" s="218"/>
      <c r="IVB132" s="210"/>
      <c r="IVC132" s="211"/>
      <c r="IVF132" s="224"/>
      <c r="IVG132" s="212"/>
      <c r="IVH132" s="213"/>
      <c r="IVI132" s="213"/>
      <c r="IVJ132" s="214"/>
      <c r="IVK132" s="215"/>
      <c r="IVL132" s="98"/>
      <c r="IVM132" s="215"/>
      <c r="IVN132" s="215"/>
      <c r="IVO132" s="216"/>
      <c r="IVP132" s="217"/>
      <c r="IVQ132" s="218"/>
      <c r="IVR132" s="210"/>
      <c r="IVS132" s="211"/>
      <c r="IVV132" s="224"/>
      <c r="IVW132" s="212"/>
      <c r="IVX132" s="213"/>
      <c r="IVY132" s="213"/>
      <c r="IVZ132" s="214"/>
      <c r="IWA132" s="215"/>
      <c r="IWB132" s="98"/>
      <c r="IWC132" s="215"/>
      <c r="IWD132" s="215"/>
      <c r="IWE132" s="216"/>
      <c r="IWF132" s="217"/>
      <c r="IWG132" s="218"/>
      <c r="IWH132" s="210"/>
      <c r="IWI132" s="211"/>
      <c r="IWL132" s="224"/>
      <c r="IWM132" s="212"/>
      <c r="IWN132" s="213"/>
      <c r="IWO132" s="213"/>
      <c r="IWP132" s="214"/>
      <c r="IWQ132" s="215"/>
      <c r="IWR132" s="98"/>
      <c r="IWS132" s="215"/>
      <c r="IWT132" s="215"/>
      <c r="IWU132" s="216"/>
      <c r="IWV132" s="217"/>
      <c r="IWW132" s="218"/>
      <c r="IWX132" s="210"/>
      <c r="IWY132" s="211"/>
      <c r="IXB132" s="224"/>
      <c r="IXC132" s="212"/>
      <c r="IXD132" s="213"/>
      <c r="IXE132" s="213"/>
      <c r="IXF132" s="214"/>
      <c r="IXG132" s="215"/>
      <c r="IXH132" s="98"/>
      <c r="IXI132" s="215"/>
      <c r="IXJ132" s="215"/>
      <c r="IXK132" s="216"/>
      <c r="IXL132" s="217"/>
      <c r="IXM132" s="218"/>
      <c r="IXN132" s="210"/>
      <c r="IXO132" s="211"/>
      <c r="IXR132" s="224"/>
      <c r="IXS132" s="212"/>
      <c r="IXT132" s="213"/>
      <c r="IXU132" s="213"/>
      <c r="IXV132" s="214"/>
      <c r="IXW132" s="215"/>
      <c r="IXX132" s="98"/>
      <c r="IXY132" s="215"/>
      <c r="IXZ132" s="215"/>
      <c r="IYA132" s="216"/>
      <c r="IYB132" s="217"/>
      <c r="IYC132" s="218"/>
      <c r="IYD132" s="210"/>
      <c r="IYE132" s="211"/>
      <c r="IYH132" s="224"/>
      <c r="IYI132" s="212"/>
      <c r="IYJ132" s="213"/>
      <c r="IYK132" s="213"/>
      <c r="IYL132" s="214"/>
      <c r="IYM132" s="215"/>
      <c r="IYN132" s="98"/>
      <c r="IYO132" s="215"/>
      <c r="IYP132" s="215"/>
      <c r="IYQ132" s="216"/>
      <c r="IYR132" s="217"/>
      <c r="IYS132" s="218"/>
      <c r="IYT132" s="210"/>
      <c r="IYU132" s="211"/>
      <c r="IYX132" s="224"/>
      <c r="IYY132" s="212"/>
      <c r="IYZ132" s="213"/>
      <c r="IZA132" s="213"/>
      <c r="IZB132" s="214"/>
      <c r="IZC132" s="215"/>
      <c r="IZD132" s="98"/>
      <c r="IZE132" s="215"/>
      <c r="IZF132" s="215"/>
      <c r="IZG132" s="216"/>
      <c r="IZH132" s="217"/>
      <c r="IZI132" s="218"/>
      <c r="IZJ132" s="210"/>
      <c r="IZK132" s="211"/>
      <c r="IZN132" s="224"/>
      <c r="IZO132" s="212"/>
      <c r="IZP132" s="213"/>
      <c r="IZQ132" s="213"/>
      <c r="IZR132" s="214"/>
      <c r="IZS132" s="215"/>
      <c r="IZT132" s="98"/>
      <c r="IZU132" s="215"/>
      <c r="IZV132" s="215"/>
      <c r="IZW132" s="216"/>
      <c r="IZX132" s="217"/>
      <c r="IZY132" s="218"/>
      <c r="IZZ132" s="210"/>
      <c r="JAA132" s="211"/>
      <c r="JAD132" s="224"/>
      <c r="JAE132" s="212"/>
      <c r="JAF132" s="213"/>
      <c r="JAG132" s="213"/>
      <c r="JAH132" s="214"/>
      <c r="JAI132" s="215"/>
      <c r="JAJ132" s="98"/>
      <c r="JAK132" s="215"/>
      <c r="JAL132" s="215"/>
      <c r="JAM132" s="216"/>
      <c r="JAN132" s="217"/>
      <c r="JAO132" s="218"/>
      <c r="JAP132" s="210"/>
      <c r="JAQ132" s="211"/>
      <c r="JAT132" s="224"/>
      <c r="JAU132" s="212"/>
      <c r="JAV132" s="213"/>
      <c r="JAW132" s="213"/>
      <c r="JAX132" s="214"/>
      <c r="JAY132" s="215"/>
      <c r="JAZ132" s="98"/>
      <c r="JBA132" s="215"/>
      <c r="JBB132" s="215"/>
      <c r="JBC132" s="216"/>
      <c r="JBD132" s="217"/>
      <c r="JBE132" s="218"/>
      <c r="JBF132" s="210"/>
      <c r="JBG132" s="211"/>
      <c r="JBJ132" s="224"/>
      <c r="JBK132" s="212"/>
      <c r="JBL132" s="213"/>
      <c r="JBM132" s="213"/>
      <c r="JBN132" s="214"/>
      <c r="JBO132" s="215"/>
      <c r="JBP132" s="98"/>
      <c r="JBQ132" s="215"/>
      <c r="JBR132" s="215"/>
      <c r="JBS132" s="216"/>
      <c r="JBT132" s="217"/>
      <c r="JBU132" s="218"/>
      <c r="JBV132" s="210"/>
      <c r="JBW132" s="211"/>
      <c r="JBZ132" s="224"/>
      <c r="JCA132" s="212"/>
      <c r="JCB132" s="213"/>
      <c r="JCC132" s="213"/>
      <c r="JCD132" s="214"/>
      <c r="JCE132" s="215"/>
      <c r="JCF132" s="98"/>
      <c r="JCG132" s="215"/>
      <c r="JCH132" s="215"/>
      <c r="JCI132" s="216"/>
      <c r="JCJ132" s="217"/>
      <c r="JCK132" s="218"/>
      <c r="JCL132" s="210"/>
      <c r="JCM132" s="211"/>
      <c r="JCP132" s="224"/>
      <c r="JCQ132" s="212"/>
      <c r="JCR132" s="213"/>
      <c r="JCS132" s="213"/>
      <c r="JCT132" s="214"/>
      <c r="JCU132" s="215"/>
      <c r="JCV132" s="98"/>
      <c r="JCW132" s="215"/>
      <c r="JCX132" s="215"/>
      <c r="JCY132" s="216"/>
      <c r="JCZ132" s="217"/>
      <c r="JDA132" s="218"/>
      <c r="JDB132" s="210"/>
      <c r="JDC132" s="211"/>
      <c r="JDF132" s="224"/>
      <c r="JDG132" s="212"/>
      <c r="JDH132" s="213"/>
      <c r="JDI132" s="213"/>
      <c r="JDJ132" s="214"/>
      <c r="JDK132" s="215"/>
      <c r="JDL132" s="98"/>
      <c r="JDM132" s="215"/>
      <c r="JDN132" s="215"/>
      <c r="JDO132" s="216"/>
      <c r="JDP132" s="217"/>
      <c r="JDQ132" s="218"/>
      <c r="JDR132" s="210"/>
      <c r="JDS132" s="211"/>
      <c r="JDV132" s="224"/>
      <c r="JDW132" s="212"/>
      <c r="JDX132" s="213"/>
      <c r="JDY132" s="213"/>
      <c r="JDZ132" s="214"/>
      <c r="JEA132" s="215"/>
      <c r="JEB132" s="98"/>
      <c r="JEC132" s="215"/>
      <c r="JED132" s="215"/>
      <c r="JEE132" s="216"/>
      <c r="JEF132" s="217"/>
      <c r="JEG132" s="218"/>
      <c r="JEH132" s="210"/>
      <c r="JEI132" s="211"/>
      <c r="JEL132" s="224"/>
      <c r="JEM132" s="212"/>
      <c r="JEN132" s="213"/>
      <c r="JEO132" s="213"/>
      <c r="JEP132" s="214"/>
      <c r="JEQ132" s="215"/>
      <c r="JER132" s="98"/>
      <c r="JES132" s="215"/>
      <c r="JET132" s="215"/>
      <c r="JEU132" s="216"/>
      <c r="JEV132" s="217"/>
      <c r="JEW132" s="218"/>
      <c r="JEX132" s="210"/>
      <c r="JEY132" s="211"/>
      <c r="JFB132" s="224"/>
      <c r="JFC132" s="212"/>
      <c r="JFD132" s="213"/>
      <c r="JFE132" s="213"/>
      <c r="JFF132" s="214"/>
      <c r="JFG132" s="215"/>
      <c r="JFH132" s="98"/>
      <c r="JFI132" s="215"/>
      <c r="JFJ132" s="215"/>
      <c r="JFK132" s="216"/>
      <c r="JFL132" s="217"/>
      <c r="JFM132" s="218"/>
      <c r="JFN132" s="210"/>
      <c r="JFO132" s="211"/>
      <c r="JFR132" s="224"/>
      <c r="JFS132" s="212"/>
      <c r="JFT132" s="213"/>
      <c r="JFU132" s="213"/>
      <c r="JFV132" s="214"/>
      <c r="JFW132" s="215"/>
      <c r="JFX132" s="98"/>
      <c r="JFY132" s="215"/>
      <c r="JFZ132" s="215"/>
      <c r="JGA132" s="216"/>
      <c r="JGB132" s="217"/>
      <c r="JGC132" s="218"/>
      <c r="JGD132" s="210"/>
      <c r="JGE132" s="211"/>
      <c r="JGH132" s="224"/>
      <c r="JGI132" s="212"/>
      <c r="JGJ132" s="213"/>
      <c r="JGK132" s="213"/>
      <c r="JGL132" s="214"/>
      <c r="JGM132" s="215"/>
      <c r="JGN132" s="98"/>
      <c r="JGO132" s="215"/>
      <c r="JGP132" s="215"/>
      <c r="JGQ132" s="216"/>
      <c r="JGR132" s="217"/>
      <c r="JGS132" s="218"/>
      <c r="JGT132" s="210"/>
      <c r="JGU132" s="211"/>
      <c r="JGX132" s="224"/>
      <c r="JGY132" s="212"/>
      <c r="JGZ132" s="213"/>
      <c r="JHA132" s="213"/>
      <c r="JHB132" s="214"/>
      <c r="JHC132" s="215"/>
      <c r="JHD132" s="98"/>
      <c r="JHE132" s="215"/>
      <c r="JHF132" s="215"/>
      <c r="JHG132" s="216"/>
      <c r="JHH132" s="217"/>
      <c r="JHI132" s="218"/>
      <c r="JHJ132" s="210"/>
      <c r="JHK132" s="211"/>
      <c r="JHN132" s="224"/>
      <c r="JHO132" s="212"/>
      <c r="JHP132" s="213"/>
      <c r="JHQ132" s="213"/>
      <c r="JHR132" s="214"/>
      <c r="JHS132" s="215"/>
      <c r="JHT132" s="98"/>
      <c r="JHU132" s="215"/>
      <c r="JHV132" s="215"/>
      <c r="JHW132" s="216"/>
      <c r="JHX132" s="217"/>
      <c r="JHY132" s="218"/>
      <c r="JHZ132" s="210"/>
      <c r="JIA132" s="211"/>
      <c r="JID132" s="224"/>
      <c r="JIE132" s="212"/>
      <c r="JIF132" s="213"/>
      <c r="JIG132" s="213"/>
      <c r="JIH132" s="214"/>
      <c r="JII132" s="215"/>
      <c r="JIJ132" s="98"/>
      <c r="JIK132" s="215"/>
      <c r="JIL132" s="215"/>
      <c r="JIM132" s="216"/>
      <c r="JIN132" s="217"/>
      <c r="JIO132" s="218"/>
      <c r="JIP132" s="210"/>
      <c r="JIQ132" s="211"/>
      <c r="JIT132" s="224"/>
      <c r="JIU132" s="212"/>
      <c r="JIV132" s="213"/>
      <c r="JIW132" s="213"/>
      <c r="JIX132" s="214"/>
      <c r="JIY132" s="215"/>
      <c r="JIZ132" s="98"/>
      <c r="JJA132" s="215"/>
      <c r="JJB132" s="215"/>
      <c r="JJC132" s="216"/>
      <c r="JJD132" s="217"/>
      <c r="JJE132" s="218"/>
      <c r="JJF132" s="210"/>
      <c r="JJG132" s="211"/>
      <c r="JJJ132" s="224"/>
      <c r="JJK132" s="212"/>
      <c r="JJL132" s="213"/>
      <c r="JJM132" s="213"/>
      <c r="JJN132" s="214"/>
      <c r="JJO132" s="215"/>
      <c r="JJP132" s="98"/>
      <c r="JJQ132" s="215"/>
      <c r="JJR132" s="215"/>
      <c r="JJS132" s="216"/>
      <c r="JJT132" s="217"/>
      <c r="JJU132" s="218"/>
      <c r="JJV132" s="210"/>
      <c r="JJW132" s="211"/>
      <c r="JJZ132" s="224"/>
      <c r="JKA132" s="212"/>
      <c r="JKB132" s="213"/>
      <c r="JKC132" s="213"/>
      <c r="JKD132" s="214"/>
      <c r="JKE132" s="215"/>
      <c r="JKF132" s="98"/>
      <c r="JKG132" s="215"/>
      <c r="JKH132" s="215"/>
      <c r="JKI132" s="216"/>
      <c r="JKJ132" s="217"/>
      <c r="JKK132" s="218"/>
      <c r="JKL132" s="210"/>
      <c r="JKM132" s="211"/>
      <c r="JKP132" s="224"/>
      <c r="JKQ132" s="212"/>
      <c r="JKR132" s="213"/>
      <c r="JKS132" s="213"/>
      <c r="JKT132" s="214"/>
      <c r="JKU132" s="215"/>
      <c r="JKV132" s="98"/>
      <c r="JKW132" s="215"/>
      <c r="JKX132" s="215"/>
      <c r="JKY132" s="216"/>
      <c r="JKZ132" s="217"/>
      <c r="JLA132" s="218"/>
      <c r="JLB132" s="210"/>
      <c r="JLC132" s="211"/>
      <c r="JLF132" s="224"/>
      <c r="JLG132" s="212"/>
      <c r="JLH132" s="213"/>
      <c r="JLI132" s="213"/>
      <c r="JLJ132" s="214"/>
      <c r="JLK132" s="215"/>
      <c r="JLL132" s="98"/>
      <c r="JLM132" s="215"/>
      <c r="JLN132" s="215"/>
      <c r="JLO132" s="216"/>
      <c r="JLP132" s="217"/>
      <c r="JLQ132" s="218"/>
      <c r="JLR132" s="210"/>
      <c r="JLS132" s="211"/>
      <c r="JLV132" s="224"/>
      <c r="JLW132" s="212"/>
      <c r="JLX132" s="213"/>
      <c r="JLY132" s="213"/>
      <c r="JLZ132" s="214"/>
      <c r="JMA132" s="215"/>
      <c r="JMB132" s="98"/>
      <c r="JMC132" s="215"/>
      <c r="JMD132" s="215"/>
      <c r="JME132" s="216"/>
      <c r="JMF132" s="217"/>
      <c r="JMG132" s="218"/>
      <c r="JMH132" s="210"/>
      <c r="JMI132" s="211"/>
      <c r="JML132" s="224"/>
      <c r="JMM132" s="212"/>
      <c r="JMN132" s="213"/>
      <c r="JMO132" s="213"/>
      <c r="JMP132" s="214"/>
      <c r="JMQ132" s="215"/>
      <c r="JMR132" s="98"/>
      <c r="JMS132" s="215"/>
      <c r="JMT132" s="215"/>
      <c r="JMU132" s="216"/>
      <c r="JMV132" s="217"/>
      <c r="JMW132" s="218"/>
      <c r="JMX132" s="210"/>
      <c r="JMY132" s="211"/>
      <c r="JNB132" s="224"/>
      <c r="JNC132" s="212"/>
      <c r="JND132" s="213"/>
      <c r="JNE132" s="213"/>
      <c r="JNF132" s="214"/>
      <c r="JNG132" s="215"/>
      <c r="JNH132" s="98"/>
      <c r="JNI132" s="215"/>
      <c r="JNJ132" s="215"/>
      <c r="JNK132" s="216"/>
      <c r="JNL132" s="217"/>
      <c r="JNM132" s="218"/>
      <c r="JNN132" s="210"/>
      <c r="JNO132" s="211"/>
      <c r="JNR132" s="224"/>
      <c r="JNS132" s="212"/>
      <c r="JNT132" s="213"/>
      <c r="JNU132" s="213"/>
      <c r="JNV132" s="214"/>
      <c r="JNW132" s="215"/>
      <c r="JNX132" s="98"/>
      <c r="JNY132" s="215"/>
      <c r="JNZ132" s="215"/>
      <c r="JOA132" s="216"/>
      <c r="JOB132" s="217"/>
      <c r="JOC132" s="218"/>
      <c r="JOD132" s="210"/>
      <c r="JOE132" s="211"/>
      <c r="JOH132" s="224"/>
      <c r="JOI132" s="212"/>
      <c r="JOJ132" s="213"/>
      <c r="JOK132" s="213"/>
      <c r="JOL132" s="214"/>
      <c r="JOM132" s="215"/>
      <c r="JON132" s="98"/>
      <c r="JOO132" s="215"/>
      <c r="JOP132" s="215"/>
      <c r="JOQ132" s="216"/>
      <c r="JOR132" s="217"/>
      <c r="JOS132" s="218"/>
      <c r="JOT132" s="210"/>
      <c r="JOU132" s="211"/>
      <c r="JOX132" s="224"/>
      <c r="JOY132" s="212"/>
      <c r="JOZ132" s="213"/>
      <c r="JPA132" s="213"/>
      <c r="JPB132" s="214"/>
      <c r="JPC132" s="215"/>
      <c r="JPD132" s="98"/>
      <c r="JPE132" s="215"/>
      <c r="JPF132" s="215"/>
      <c r="JPG132" s="216"/>
      <c r="JPH132" s="217"/>
      <c r="JPI132" s="218"/>
      <c r="JPJ132" s="210"/>
      <c r="JPK132" s="211"/>
      <c r="JPN132" s="224"/>
      <c r="JPO132" s="212"/>
      <c r="JPP132" s="213"/>
      <c r="JPQ132" s="213"/>
      <c r="JPR132" s="214"/>
      <c r="JPS132" s="215"/>
      <c r="JPT132" s="98"/>
      <c r="JPU132" s="215"/>
      <c r="JPV132" s="215"/>
      <c r="JPW132" s="216"/>
      <c r="JPX132" s="217"/>
      <c r="JPY132" s="218"/>
      <c r="JPZ132" s="210"/>
      <c r="JQA132" s="211"/>
      <c r="JQD132" s="224"/>
      <c r="JQE132" s="212"/>
      <c r="JQF132" s="213"/>
      <c r="JQG132" s="213"/>
      <c r="JQH132" s="214"/>
      <c r="JQI132" s="215"/>
      <c r="JQJ132" s="98"/>
      <c r="JQK132" s="215"/>
      <c r="JQL132" s="215"/>
      <c r="JQM132" s="216"/>
      <c r="JQN132" s="217"/>
      <c r="JQO132" s="218"/>
      <c r="JQP132" s="210"/>
      <c r="JQQ132" s="211"/>
      <c r="JQT132" s="224"/>
      <c r="JQU132" s="212"/>
      <c r="JQV132" s="213"/>
      <c r="JQW132" s="213"/>
      <c r="JQX132" s="214"/>
      <c r="JQY132" s="215"/>
      <c r="JQZ132" s="98"/>
      <c r="JRA132" s="215"/>
      <c r="JRB132" s="215"/>
      <c r="JRC132" s="216"/>
      <c r="JRD132" s="217"/>
      <c r="JRE132" s="218"/>
      <c r="JRF132" s="210"/>
      <c r="JRG132" s="211"/>
      <c r="JRJ132" s="224"/>
      <c r="JRK132" s="212"/>
      <c r="JRL132" s="213"/>
      <c r="JRM132" s="213"/>
      <c r="JRN132" s="214"/>
      <c r="JRO132" s="215"/>
      <c r="JRP132" s="98"/>
      <c r="JRQ132" s="215"/>
      <c r="JRR132" s="215"/>
      <c r="JRS132" s="216"/>
      <c r="JRT132" s="217"/>
      <c r="JRU132" s="218"/>
      <c r="JRV132" s="210"/>
      <c r="JRW132" s="211"/>
      <c r="JRZ132" s="224"/>
      <c r="JSA132" s="212"/>
      <c r="JSB132" s="213"/>
      <c r="JSC132" s="213"/>
      <c r="JSD132" s="214"/>
      <c r="JSE132" s="215"/>
      <c r="JSF132" s="98"/>
      <c r="JSG132" s="215"/>
      <c r="JSH132" s="215"/>
      <c r="JSI132" s="216"/>
      <c r="JSJ132" s="217"/>
      <c r="JSK132" s="218"/>
      <c r="JSL132" s="210"/>
      <c r="JSM132" s="211"/>
      <c r="JSP132" s="224"/>
      <c r="JSQ132" s="212"/>
      <c r="JSR132" s="213"/>
      <c r="JSS132" s="213"/>
      <c r="JST132" s="214"/>
      <c r="JSU132" s="215"/>
      <c r="JSV132" s="98"/>
      <c r="JSW132" s="215"/>
      <c r="JSX132" s="215"/>
      <c r="JSY132" s="216"/>
      <c r="JSZ132" s="217"/>
      <c r="JTA132" s="218"/>
      <c r="JTB132" s="210"/>
      <c r="JTC132" s="211"/>
      <c r="JTF132" s="224"/>
      <c r="JTG132" s="212"/>
      <c r="JTH132" s="213"/>
      <c r="JTI132" s="213"/>
      <c r="JTJ132" s="214"/>
      <c r="JTK132" s="215"/>
      <c r="JTL132" s="98"/>
      <c r="JTM132" s="215"/>
      <c r="JTN132" s="215"/>
      <c r="JTO132" s="216"/>
      <c r="JTP132" s="217"/>
      <c r="JTQ132" s="218"/>
      <c r="JTR132" s="210"/>
      <c r="JTS132" s="211"/>
      <c r="JTV132" s="224"/>
      <c r="JTW132" s="212"/>
      <c r="JTX132" s="213"/>
      <c r="JTY132" s="213"/>
      <c r="JTZ132" s="214"/>
      <c r="JUA132" s="215"/>
      <c r="JUB132" s="98"/>
      <c r="JUC132" s="215"/>
      <c r="JUD132" s="215"/>
      <c r="JUE132" s="216"/>
      <c r="JUF132" s="217"/>
      <c r="JUG132" s="218"/>
      <c r="JUH132" s="210"/>
      <c r="JUI132" s="211"/>
      <c r="JUL132" s="224"/>
      <c r="JUM132" s="212"/>
      <c r="JUN132" s="213"/>
      <c r="JUO132" s="213"/>
      <c r="JUP132" s="214"/>
      <c r="JUQ132" s="215"/>
      <c r="JUR132" s="98"/>
      <c r="JUS132" s="215"/>
      <c r="JUT132" s="215"/>
      <c r="JUU132" s="216"/>
      <c r="JUV132" s="217"/>
      <c r="JUW132" s="218"/>
      <c r="JUX132" s="210"/>
      <c r="JUY132" s="211"/>
      <c r="JVB132" s="224"/>
      <c r="JVC132" s="212"/>
      <c r="JVD132" s="213"/>
      <c r="JVE132" s="213"/>
      <c r="JVF132" s="214"/>
      <c r="JVG132" s="215"/>
      <c r="JVH132" s="98"/>
      <c r="JVI132" s="215"/>
      <c r="JVJ132" s="215"/>
      <c r="JVK132" s="216"/>
      <c r="JVL132" s="217"/>
      <c r="JVM132" s="218"/>
      <c r="JVN132" s="210"/>
      <c r="JVO132" s="211"/>
      <c r="JVR132" s="224"/>
      <c r="JVS132" s="212"/>
      <c r="JVT132" s="213"/>
      <c r="JVU132" s="213"/>
      <c r="JVV132" s="214"/>
      <c r="JVW132" s="215"/>
      <c r="JVX132" s="98"/>
      <c r="JVY132" s="215"/>
      <c r="JVZ132" s="215"/>
      <c r="JWA132" s="216"/>
      <c r="JWB132" s="217"/>
      <c r="JWC132" s="218"/>
      <c r="JWD132" s="210"/>
      <c r="JWE132" s="211"/>
      <c r="JWH132" s="224"/>
      <c r="JWI132" s="212"/>
      <c r="JWJ132" s="213"/>
      <c r="JWK132" s="213"/>
      <c r="JWL132" s="214"/>
      <c r="JWM132" s="215"/>
      <c r="JWN132" s="98"/>
      <c r="JWO132" s="215"/>
      <c r="JWP132" s="215"/>
      <c r="JWQ132" s="216"/>
      <c r="JWR132" s="217"/>
      <c r="JWS132" s="218"/>
      <c r="JWT132" s="210"/>
      <c r="JWU132" s="211"/>
      <c r="JWX132" s="224"/>
      <c r="JWY132" s="212"/>
      <c r="JWZ132" s="213"/>
      <c r="JXA132" s="213"/>
      <c r="JXB132" s="214"/>
      <c r="JXC132" s="215"/>
      <c r="JXD132" s="98"/>
      <c r="JXE132" s="215"/>
      <c r="JXF132" s="215"/>
      <c r="JXG132" s="216"/>
      <c r="JXH132" s="217"/>
      <c r="JXI132" s="218"/>
      <c r="JXJ132" s="210"/>
      <c r="JXK132" s="211"/>
      <c r="JXN132" s="224"/>
      <c r="JXO132" s="212"/>
      <c r="JXP132" s="213"/>
      <c r="JXQ132" s="213"/>
      <c r="JXR132" s="214"/>
      <c r="JXS132" s="215"/>
      <c r="JXT132" s="98"/>
      <c r="JXU132" s="215"/>
      <c r="JXV132" s="215"/>
      <c r="JXW132" s="216"/>
      <c r="JXX132" s="217"/>
      <c r="JXY132" s="218"/>
      <c r="JXZ132" s="210"/>
      <c r="JYA132" s="211"/>
      <c r="JYD132" s="224"/>
      <c r="JYE132" s="212"/>
      <c r="JYF132" s="213"/>
      <c r="JYG132" s="213"/>
      <c r="JYH132" s="214"/>
      <c r="JYI132" s="215"/>
      <c r="JYJ132" s="98"/>
      <c r="JYK132" s="215"/>
      <c r="JYL132" s="215"/>
      <c r="JYM132" s="216"/>
      <c r="JYN132" s="217"/>
      <c r="JYO132" s="218"/>
      <c r="JYP132" s="210"/>
      <c r="JYQ132" s="211"/>
      <c r="JYT132" s="224"/>
      <c r="JYU132" s="212"/>
      <c r="JYV132" s="213"/>
      <c r="JYW132" s="213"/>
      <c r="JYX132" s="214"/>
      <c r="JYY132" s="215"/>
      <c r="JYZ132" s="98"/>
      <c r="JZA132" s="215"/>
      <c r="JZB132" s="215"/>
      <c r="JZC132" s="216"/>
      <c r="JZD132" s="217"/>
      <c r="JZE132" s="218"/>
      <c r="JZF132" s="210"/>
      <c r="JZG132" s="211"/>
      <c r="JZJ132" s="224"/>
      <c r="JZK132" s="212"/>
      <c r="JZL132" s="213"/>
      <c r="JZM132" s="213"/>
      <c r="JZN132" s="214"/>
      <c r="JZO132" s="215"/>
      <c r="JZP132" s="98"/>
      <c r="JZQ132" s="215"/>
      <c r="JZR132" s="215"/>
      <c r="JZS132" s="216"/>
      <c r="JZT132" s="217"/>
      <c r="JZU132" s="218"/>
      <c r="JZV132" s="210"/>
      <c r="JZW132" s="211"/>
      <c r="JZZ132" s="224"/>
      <c r="KAA132" s="212"/>
      <c r="KAB132" s="213"/>
      <c r="KAC132" s="213"/>
      <c r="KAD132" s="214"/>
      <c r="KAE132" s="215"/>
      <c r="KAF132" s="98"/>
      <c r="KAG132" s="215"/>
      <c r="KAH132" s="215"/>
      <c r="KAI132" s="216"/>
      <c r="KAJ132" s="217"/>
      <c r="KAK132" s="218"/>
      <c r="KAL132" s="210"/>
      <c r="KAM132" s="211"/>
      <c r="KAP132" s="224"/>
      <c r="KAQ132" s="212"/>
      <c r="KAR132" s="213"/>
      <c r="KAS132" s="213"/>
      <c r="KAT132" s="214"/>
      <c r="KAU132" s="215"/>
      <c r="KAV132" s="98"/>
      <c r="KAW132" s="215"/>
      <c r="KAX132" s="215"/>
      <c r="KAY132" s="216"/>
      <c r="KAZ132" s="217"/>
      <c r="KBA132" s="218"/>
      <c r="KBB132" s="210"/>
      <c r="KBC132" s="211"/>
      <c r="KBF132" s="224"/>
      <c r="KBG132" s="212"/>
      <c r="KBH132" s="213"/>
      <c r="KBI132" s="213"/>
      <c r="KBJ132" s="214"/>
      <c r="KBK132" s="215"/>
      <c r="KBL132" s="98"/>
      <c r="KBM132" s="215"/>
      <c r="KBN132" s="215"/>
      <c r="KBO132" s="216"/>
      <c r="KBP132" s="217"/>
      <c r="KBQ132" s="218"/>
      <c r="KBR132" s="210"/>
      <c r="KBS132" s="211"/>
      <c r="KBV132" s="224"/>
      <c r="KBW132" s="212"/>
      <c r="KBX132" s="213"/>
      <c r="KBY132" s="213"/>
      <c r="KBZ132" s="214"/>
      <c r="KCA132" s="215"/>
      <c r="KCB132" s="98"/>
      <c r="KCC132" s="215"/>
      <c r="KCD132" s="215"/>
      <c r="KCE132" s="216"/>
      <c r="KCF132" s="217"/>
      <c r="KCG132" s="218"/>
      <c r="KCH132" s="210"/>
      <c r="KCI132" s="211"/>
      <c r="KCL132" s="224"/>
      <c r="KCM132" s="212"/>
      <c r="KCN132" s="213"/>
      <c r="KCO132" s="213"/>
      <c r="KCP132" s="214"/>
      <c r="KCQ132" s="215"/>
      <c r="KCR132" s="98"/>
      <c r="KCS132" s="215"/>
      <c r="KCT132" s="215"/>
      <c r="KCU132" s="216"/>
      <c r="KCV132" s="217"/>
      <c r="KCW132" s="218"/>
      <c r="KCX132" s="210"/>
      <c r="KCY132" s="211"/>
      <c r="KDB132" s="224"/>
      <c r="KDC132" s="212"/>
      <c r="KDD132" s="213"/>
      <c r="KDE132" s="213"/>
      <c r="KDF132" s="214"/>
      <c r="KDG132" s="215"/>
      <c r="KDH132" s="98"/>
      <c r="KDI132" s="215"/>
      <c r="KDJ132" s="215"/>
      <c r="KDK132" s="216"/>
      <c r="KDL132" s="217"/>
      <c r="KDM132" s="218"/>
      <c r="KDN132" s="210"/>
      <c r="KDO132" s="211"/>
      <c r="KDR132" s="224"/>
      <c r="KDS132" s="212"/>
      <c r="KDT132" s="213"/>
      <c r="KDU132" s="213"/>
      <c r="KDV132" s="214"/>
      <c r="KDW132" s="215"/>
      <c r="KDX132" s="98"/>
      <c r="KDY132" s="215"/>
      <c r="KDZ132" s="215"/>
      <c r="KEA132" s="216"/>
      <c r="KEB132" s="217"/>
      <c r="KEC132" s="218"/>
      <c r="KED132" s="210"/>
      <c r="KEE132" s="211"/>
      <c r="KEH132" s="224"/>
      <c r="KEI132" s="212"/>
      <c r="KEJ132" s="213"/>
      <c r="KEK132" s="213"/>
      <c r="KEL132" s="214"/>
      <c r="KEM132" s="215"/>
      <c r="KEN132" s="98"/>
      <c r="KEO132" s="215"/>
      <c r="KEP132" s="215"/>
      <c r="KEQ132" s="216"/>
      <c r="KER132" s="217"/>
      <c r="KES132" s="218"/>
      <c r="KET132" s="210"/>
      <c r="KEU132" s="211"/>
      <c r="KEX132" s="224"/>
      <c r="KEY132" s="212"/>
      <c r="KEZ132" s="213"/>
      <c r="KFA132" s="213"/>
      <c r="KFB132" s="214"/>
      <c r="KFC132" s="215"/>
      <c r="KFD132" s="98"/>
      <c r="KFE132" s="215"/>
      <c r="KFF132" s="215"/>
      <c r="KFG132" s="216"/>
      <c r="KFH132" s="217"/>
      <c r="KFI132" s="218"/>
      <c r="KFJ132" s="210"/>
      <c r="KFK132" s="211"/>
      <c r="KFN132" s="224"/>
      <c r="KFO132" s="212"/>
      <c r="KFP132" s="213"/>
      <c r="KFQ132" s="213"/>
      <c r="KFR132" s="214"/>
      <c r="KFS132" s="215"/>
      <c r="KFT132" s="98"/>
      <c r="KFU132" s="215"/>
      <c r="KFV132" s="215"/>
      <c r="KFW132" s="216"/>
      <c r="KFX132" s="217"/>
      <c r="KFY132" s="218"/>
      <c r="KFZ132" s="210"/>
      <c r="KGA132" s="211"/>
      <c r="KGD132" s="224"/>
      <c r="KGE132" s="212"/>
      <c r="KGF132" s="213"/>
      <c r="KGG132" s="213"/>
      <c r="KGH132" s="214"/>
      <c r="KGI132" s="215"/>
      <c r="KGJ132" s="98"/>
      <c r="KGK132" s="215"/>
      <c r="KGL132" s="215"/>
      <c r="KGM132" s="216"/>
      <c r="KGN132" s="217"/>
      <c r="KGO132" s="218"/>
      <c r="KGP132" s="210"/>
      <c r="KGQ132" s="211"/>
      <c r="KGT132" s="224"/>
      <c r="KGU132" s="212"/>
      <c r="KGV132" s="213"/>
      <c r="KGW132" s="213"/>
      <c r="KGX132" s="214"/>
      <c r="KGY132" s="215"/>
      <c r="KGZ132" s="98"/>
      <c r="KHA132" s="215"/>
      <c r="KHB132" s="215"/>
      <c r="KHC132" s="216"/>
      <c r="KHD132" s="217"/>
      <c r="KHE132" s="218"/>
      <c r="KHF132" s="210"/>
      <c r="KHG132" s="211"/>
      <c r="KHJ132" s="224"/>
      <c r="KHK132" s="212"/>
      <c r="KHL132" s="213"/>
      <c r="KHM132" s="213"/>
      <c r="KHN132" s="214"/>
      <c r="KHO132" s="215"/>
      <c r="KHP132" s="98"/>
      <c r="KHQ132" s="215"/>
      <c r="KHR132" s="215"/>
      <c r="KHS132" s="216"/>
      <c r="KHT132" s="217"/>
      <c r="KHU132" s="218"/>
      <c r="KHV132" s="210"/>
      <c r="KHW132" s="211"/>
      <c r="KHZ132" s="224"/>
      <c r="KIA132" s="212"/>
      <c r="KIB132" s="213"/>
      <c r="KIC132" s="213"/>
      <c r="KID132" s="214"/>
      <c r="KIE132" s="215"/>
      <c r="KIF132" s="98"/>
      <c r="KIG132" s="215"/>
      <c r="KIH132" s="215"/>
      <c r="KII132" s="216"/>
      <c r="KIJ132" s="217"/>
      <c r="KIK132" s="218"/>
      <c r="KIL132" s="210"/>
      <c r="KIM132" s="211"/>
      <c r="KIP132" s="224"/>
      <c r="KIQ132" s="212"/>
      <c r="KIR132" s="213"/>
      <c r="KIS132" s="213"/>
      <c r="KIT132" s="214"/>
      <c r="KIU132" s="215"/>
      <c r="KIV132" s="98"/>
      <c r="KIW132" s="215"/>
      <c r="KIX132" s="215"/>
      <c r="KIY132" s="216"/>
      <c r="KIZ132" s="217"/>
      <c r="KJA132" s="218"/>
      <c r="KJB132" s="210"/>
      <c r="KJC132" s="211"/>
      <c r="KJF132" s="224"/>
      <c r="KJG132" s="212"/>
      <c r="KJH132" s="213"/>
      <c r="KJI132" s="213"/>
      <c r="KJJ132" s="214"/>
      <c r="KJK132" s="215"/>
      <c r="KJL132" s="98"/>
      <c r="KJM132" s="215"/>
      <c r="KJN132" s="215"/>
      <c r="KJO132" s="216"/>
      <c r="KJP132" s="217"/>
      <c r="KJQ132" s="218"/>
      <c r="KJR132" s="210"/>
      <c r="KJS132" s="211"/>
      <c r="KJV132" s="224"/>
      <c r="KJW132" s="212"/>
      <c r="KJX132" s="213"/>
      <c r="KJY132" s="213"/>
      <c r="KJZ132" s="214"/>
      <c r="KKA132" s="215"/>
      <c r="KKB132" s="98"/>
      <c r="KKC132" s="215"/>
      <c r="KKD132" s="215"/>
      <c r="KKE132" s="216"/>
      <c r="KKF132" s="217"/>
      <c r="KKG132" s="218"/>
      <c r="KKH132" s="210"/>
      <c r="KKI132" s="211"/>
      <c r="KKL132" s="224"/>
      <c r="KKM132" s="212"/>
      <c r="KKN132" s="213"/>
      <c r="KKO132" s="213"/>
      <c r="KKP132" s="214"/>
      <c r="KKQ132" s="215"/>
      <c r="KKR132" s="98"/>
      <c r="KKS132" s="215"/>
      <c r="KKT132" s="215"/>
      <c r="KKU132" s="216"/>
      <c r="KKV132" s="217"/>
      <c r="KKW132" s="218"/>
      <c r="KKX132" s="210"/>
      <c r="KKY132" s="211"/>
      <c r="KLB132" s="224"/>
      <c r="KLC132" s="212"/>
      <c r="KLD132" s="213"/>
      <c r="KLE132" s="213"/>
      <c r="KLF132" s="214"/>
      <c r="KLG132" s="215"/>
      <c r="KLH132" s="98"/>
      <c r="KLI132" s="215"/>
      <c r="KLJ132" s="215"/>
      <c r="KLK132" s="216"/>
      <c r="KLL132" s="217"/>
      <c r="KLM132" s="218"/>
      <c r="KLN132" s="210"/>
      <c r="KLO132" s="211"/>
      <c r="KLR132" s="224"/>
      <c r="KLS132" s="212"/>
      <c r="KLT132" s="213"/>
      <c r="KLU132" s="213"/>
      <c r="KLV132" s="214"/>
      <c r="KLW132" s="215"/>
      <c r="KLX132" s="98"/>
      <c r="KLY132" s="215"/>
      <c r="KLZ132" s="215"/>
      <c r="KMA132" s="216"/>
      <c r="KMB132" s="217"/>
      <c r="KMC132" s="218"/>
      <c r="KMD132" s="210"/>
      <c r="KME132" s="211"/>
      <c r="KMH132" s="224"/>
      <c r="KMI132" s="212"/>
      <c r="KMJ132" s="213"/>
      <c r="KMK132" s="213"/>
      <c r="KML132" s="214"/>
      <c r="KMM132" s="215"/>
      <c r="KMN132" s="98"/>
      <c r="KMO132" s="215"/>
      <c r="KMP132" s="215"/>
      <c r="KMQ132" s="216"/>
      <c r="KMR132" s="217"/>
      <c r="KMS132" s="218"/>
      <c r="KMT132" s="210"/>
      <c r="KMU132" s="211"/>
      <c r="KMX132" s="224"/>
      <c r="KMY132" s="212"/>
      <c r="KMZ132" s="213"/>
      <c r="KNA132" s="213"/>
      <c r="KNB132" s="214"/>
      <c r="KNC132" s="215"/>
      <c r="KND132" s="98"/>
      <c r="KNE132" s="215"/>
      <c r="KNF132" s="215"/>
      <c r="KNG132" s="216"/>
      <c r="KNH132" s="217"/>
      <c r="KNI132" s="218"/>
      <c r="KNJ132" s="210"/>
      <c r="KNK132" s="211"/>
      <c r="KNN132" s="224"/>
      <c r="KNO132" s="212"/>
      <c r="KNP132" s="213"/>
      <c r="KNQ132" s="213"/>
      <c r="KNR132" s="214"/>
      <c r="KNS132" s="215"/>
      <c r="KNT132" s="98"/>
      <c r="KNU132" s="215"/>
      <c r="KNV132" s="215"/>
      <c r="KNW132" s="216"/>
      <c r="KNX132" s="217"/>
      <c r="KNY132" s="218"/>
      <c r="KNZ132" s="210"/>
      <c r="KOA132" s="211"/>
      <c r="KOD132" s="224"/>
      <c r="KOE132" s="212"/>
      <c r="KOF132" s="213"/>
      <c r="KOG132" s="213"/>
      <c r="KOH132" s="214"/>
      <c r="KOI132" s="215"/>
      <c r="KOJ132" s="98"/>
      <c r="KOK132" s="215"/>
      <c r="KOL132" s="215"/>
      <c r="KOM132" s="216"/>
      <c r="KON132" s="217"/>
      <c r="KOO132" s="218"/>
      <c r="KOP132" s="210"/>
      <c r="KOQ132" s="211"/>
      <c r="KOT132" s="224"/>
      <c r="KOU132" s="212"/>
      <c r="KOV132" s="213"/>
      <c r="KOW132" s="213"/>
      <c r="KOX132" s="214"/>
      <c r="KOY132" s="215"/>
      <c r="KOZ132" s="98"/>
      <c r="KPA132" s="215"/>
      <c r="KPB132" s="215"/>
      <c r="KPC132" s="216"/>
      <c r="KPD132" s="217"/>
      <c r="KPE132" s="218"/>
      <c r="KPF132" s="210"/>
      <c r="KPG132" s="211"/>
      <c r="KPJ132" s="224"/>
      <c r="KPK132" s="212"/>
      <c r="KPL132" s="213"/>
      <c r="KPM132" s="213"/>
      <c r="KPN132" s="214"/>
      <c r="KPO132" s="215"/>
      <c r="KPP132" s="98"/>
      <c r="KPQ132" s="215"/>
      <c r="KPR132" s="215"/>
      <c r="KPS132" s="216"/>
      <c r="KPT132" s="217"/>
      <c r="KPU132" s="218"/>
      <c r="KPV132" s="210"/>
      <c r="KPW132" s="211"/>
      <c r="KPZ132" s="224"/>
      <c r="KQA132" s="212"/>
      <c r="KQB132" s="213"/>
      <c r="KQC132" s="213"/>
      <c r="KQD132" s="214"/>
      <c r="KQE132" s="215"/>
      <c r="KQF132" s="98"/>
      <c r="KQG132" s="215"/>
      <c r="KQH132" s="215"/>
      <c r="KQI132" s="216"/>
      <c r="KQJ132" s="217"/>
      <c r="KQK132" s="218"/>
      <c r="KQL132" s="210"/>
      <c r="KQM132" s="211"/>
      <c r="KQP132" s="224"/>
      <c r="KQQ132" s="212"/>
      <c r="KQR132" s="213"/>
      <c r="KQS132" s="213"/>
      <c r="KQT132" s="214"/>
      <c r="KQU132" s="215"/>
      <c r="KQV132" s="98"/>
      <c r="KQW132" s="215"/>
      <c r="KQX132" s="215"/>
      <c r="KQY132" s="216"/>
      <c r="KQZ132" s="217"/>
      <c r="KRA132" s="218"/>
      <c r="KRB132" s="210"/>
      <c r="KRC132" s="211"/>
      <c r="KRF132" s="224"/>
      <c r="KRG132" s="212"/>
      <c r="KRH132" s="213"/>
      <c r="KRI132" s="213"/>
      <c r="KRJ132" s="214"/>
      <c r="KRK132" s="215"/>
      <c r="KRL132" s="98"/>
      <c r="KRM132" s="215"/>
      <c r="KRN132" s="215"/>
      <c r="KRO132" s="216"/>
      <c r="KRP132" s="217"/>
      <c r="KRQ132" s="218"/>
      <c r="KRR132" s="210"/>
      <c r="KRS132" s="211"/>
      <c r="KRV132" s="224"/>
      <c r="KRW132" s="212"/>
      <c r="KRX132" s="213"/>
      <c r="KRY132" s="213"/>
      <c r="KRZ132" s="214"/>
      <c r="KSA132" s="215"/>
      <c r="KSB132" s="98"/>
      <c r="KSC132" s="215"/>
      <c r="KSD132" s="215"/>
      <c r="KSE132" s="216"/>
      <c r="KSF132" s="217"/>
      <c r="KSG132" s="218"/>
      <c r="KSH132" s="210"/>
      <c r="KSI132" s="211"/>
      <c r="KSL132" s="224"/>
      <c r="KSM132" s="212"/>
      <c r="KSN132" s="213"/>
      <c r="KSO132" s="213"/>
      <c r="KSP132" s="214"/>
      <c r="KSQ132" s="215"/>
      <c r="KSR132" s="98"/>
      <c r="KSS132" s="215"/>
      <c r="KST132" s="215"/>
      <c r="KSU132" s="216"/>
      <c r="KSV132" s="217"/>
      <c r="KSW132" s="218"/>
      <c r="KSX132" s="210"/>
      <c r="KSY132" s="211"/>
      <c r="KTB132" s="224"/>
      <c r="KTC132" s="212"/>
      <c r="KTD132" s="213"/>
      <c r="KTE132" s="213"/>
      <c r="KTF132" s="214"/>
      <c r="KTG132" s="215"/>
      <c r="KTH132" s="98"/>
      <c r="KTI132" s="215"/>
      <c r="KTJ132" s="215"/>
      <c r="KTK132" s="216"/>
      <c r="KTL132" s="217"/>
      <c r="KTM132" s="218"/>
      <c r="KTN132" s="210"/>
      <c r="KTO132" s="211"/>
      <c r="KTR132" s="224"/>
      <c r="KTS132" s="212"/>
      <c r="KTT132" s="213"/>
      <c r="KTU132" s="213"/>
      <c r="KTV132" s="214"/>
      <c r="KTW132" s="215"/>
      <c r="KTX132" s="98"/>
      <c r="KTY132" s="215"/>
      <c r="KTZ132" s="215"/>
      <c r="KUA132" s="216"/>
      <c r="KUB132" s="217"/>
      <c r="KUC132" s="218"/>
      <c r="KUD132" s="210"/>
      <c r="KUE132" s="211"/>
      <c r="KUH132" s="224"/>
      <c r="KUI132" s="212"/>
      <c r="KUJ132" s="213"/>
      <c r="KUK132" s="213"/>
      <c r="KUL132" s="214"/>
      <c r="KUM132" s="215"/>
      <c r="KUN132" s="98"/>
      <c r="KUO132" s="215"/>
      <c r="KUP132" s="215"/>
      <c r="KUQ132" s="216"/>
      <c r="KUR132" s="217"/>
      <c r="KUS132" s="218"/>
      <c r="KUT132" s="210"/>
      <c r="KUU132" s="211"/>
      <c r="KUX132" s="224"/>
      <c r="KUY132" s="212"/>
      <c r="KUZ132" s="213"/>
      <c r="KVA132" s="213"/>
      <c r="KVB132" s="214"/>
      <c r="KVC132" s="215"/>
      <c r="KVD132" s="98"/>
      <c r="KVE132" s="215"/>
      <c r="KVF132" s="215"/>
      <c r="KVG132" s="216"/>
      <c r="KVH132" s="217"/>
      <c r="KVI132" s="218"/>
      <c r="KVJ132" s="210"/>
      <c r="KVK132" s="211"/>
      <c r="KVN132" s="224"/>
      <c r="KVO132" s="212"/>
      <c r="KVP132" s="213"/>
      <c r="KVQ132" s="213"/>
      <c r="KVR132" s="214"/>
      <c r="KVS132" s="215"/>
      <c r="KVT132" s="98"/>
      <c r="KVU132" s="215"/>
      <c r="KVV132" s="215"/>
      <c r="KVW132" s="216"/>
      <c r="KVX132" s="217"/>
      <c r="KVY132" s="218"/>
      <c r="KVZ132" s="210"/>
      <c r="KWA132" s="211"/>
      <c r="KWD132" s="224"/>
      <c r="KWE132" s="212"/>
      <c r="KWF132" s="213"/>
      <c r="KWG132" s="213"/>
      <c r="KWH132" s="214"/>
      <c r="KWI132" s="215"/>
      <c r="KWJ132" s="98"/>
      <c r="KWK132" s="215"/>
      <c r="KWL132" s="215"/>
      <c r="KWM132" s="216"/>
      <c r="KWN132" s="217"/>
      <c r="KWO132" s="218"/>
      <c r="KWP132" s="210"/>
      <c r="KWQ132" s="211"/>
      <c r="KWT132" s="224"/>
      <c r="KWU132" s="212"/>
      <c r="KWV132" s="213"/>
      <c r="KWW132" s="213"/>
      <c r="KWX132" s="214"/>
      <c r="KWY132" s="215"/>
      <c r="KWZ132" s="98"/>
      <c r="KXA132" s="215"/>
      <c r="KXB132" s="215"/>
      <c r="KXC132" s="216"/>
      <c r="KXD132" s="217"/>
      <c r="KXE132" s="218"/>
      <c r="KXF132" s="210"/>
      <c r="KXG132" s="211"/>
      <c r="KXJ132" s="224"/>
      <c r="KXK132" s="212"/>
      <c r="KXL132" s="213"/>
      <c r="KXM132" s="213"/>
      <c r="KXN132" s="214"/>
      <c r="KXO132" s="215"/>
      <c r="KXP132" s="98"/>
      <c r="KXQ132" s="215"/>
      <c r="KXR132" s="215"/>
      <c r="KXS132" s="216"/>
      <c r="KXT132" s="217"/>
      <c r="KXU132" s="218"/>
      <c r="KXV132" s="210"/>
      <c r="KXW132" s="211"/>
      <c r="KXZ132" s="224"/>
      <c r="KYA132" s="212"/>
      <c r="KYB132" s="213"/>
      <c r="KYC132" s="213"/>
      <c r="KYD132" s="214"/>
      <c r="KYE132" s="215"/>
      <c r="KYF132" s="98"/>
      <c r="KYG132" s="215"/>
      <c r="KYH132" s="215"/>
      <c r="KYI132" s="216"/>
      <c r="KYJ132" s="217"/>
      <c r="KYK132" s="218"/>
      <c r="KYL132" s="210"/>
      <c r="KYM132" s="211"/>
      <c r="KYP132" s="224"/>
      <c r="KYQ132" s="212"/>
      <c r="KYR132" s="213"/>
      <c r="KYS132" s="213"/>
      <c r="KYT132" s="214"/>
      <c r="KYU132" s="215"/>
      <c r="KYV132" s="98"/>
      <c r="KYW132" s="215"/>
      <c r="KYX132" s="215"/>
      <c r="KYY132" s="216"/>
      <c r="KYZ132" s="217"/>
      <c r="KZA132" s="218"/>
      <c r="KZB132" s="210"/>
      <c r="KZC132" s="211"/>
      <c r="KZF132" s="224"/>
      <c r="KZG132" s="212"/>
      <c r="KZH132" s="213"/>
      <c r="KZI132" s="213"/>
      <c r="KZJ132" s="214"/>
      <c r="KZK132" s="215"/>
      <c r="KZL132" s="98"/>
      <c r="KZM132" s="215"/>
      <c r="KZN132" s="215"/>
      <c r="KZO132" s="216"/>
      <c r="KZP132" s="217"/>
      <c r="KZQ132" s="218"/>
      <c r="KZR132" s="210"/>
      <c r="KZS132" s="211"/>
      <c r="KZV132" s="224"/>
      <c r="KZW132" s="212"/>
      <c r="KZX132" s="213"/>
      <c r="KZY132" s="213"/>
      <c r="KZZ132" s="214"/>
      <c r="LAA132" s="215"/>
      <c r="LAB132" s="98"/>
      <c r="LAC132" s="215"/>
      <c r="LAD132" s="215"/>
      <c r="LAE132" s="216"/>
      <c r="LAF132" s="217"/>
      <c r="LAG132" s="218"/>
      <c r="LAH132" s="210"/>
      <c r="LAI132" s="211"/>
      <c r="LAL132" s="224"/>
      <c r="LAM132" s="212"/>
      <c r="LAN132" s="213"/>
      <c r="LAO132" s="213"/>
      <c r="LAP132" s="214"/>
      <c r="LAQ132" s="215"/>
      <c r="LAR132" s="98"/>
      <c r="LAS132" s="215"/>
      <c r="LAT132" s="215"/>
      <c r="LAU132" s="216"/>
      <c r="LAV132" s="217"/>
      <c r="LAW132" s="218"/>
      <c r="LAX132" s="210"/>
      <c r="LAY132" s="211"/>
      <c r="LBB132" s="224"/>
      <c r="LBC132" s="212"/>
      <c r="LBD132" s="213"/>
      <c r="LBE132" s="213"/>
      <c r="LBF132" s="214"/>
      <c r="LBG132" s="215"/>
      <c r="LBH132" s="98"/>
      <c r="LBI132" s="215"/>
      <c r="LBJ132" s="215"/>
      <c r="LBK132" s="216"/>
      <c r="LBL132" s="217"/>
      <c r="LBM132" s="218"/>
      <c r="LBN132" s="210"/>
      <c r="LBO132" s="211"/>
      <c r="LBR132" s="224"/>
      <c r="LBS132" s="212"/>
      <c r="LBT132" s="213"/>
      <c r="LBU132" s="213"/>
      <c r="LBV132" s="214"/>
      <c r="LBW132" s="215"/>
      <c r="LBX132" s="98"/>
      <c r="LBY132" s="215"/>
      <c r="LBZ132" s="215"/>
      <c r="LCA132" s="216"/>
      <c r="LCB132" s="217"/>
      <c r="LCC132" s="218"/>
      <c r="LCD132" s="210"/>
      <c r="LCE132" s="211"/>
      <c r="LCH132" s="224"/>
      <c r="LCI132" s="212"/>
      <c r="LCJ132" s="213"/>
      <c r="LCK132" s="213"/>
      <c r="LCL132" s="214"/>
      <c r="LCM132" s="215"/>
      <c r="LCN132" s="98"/>
      <c r="LCO132" s="215"/>
      <c r="LCP132" s="215"/>
      <c r="LCQ132" s="216"/>
      <c r="LCR132" s="217"/>
      <c r="LCS132" s="218"/>
      <c r="LCT132" s="210"/>
      <c r="LCU132" s="211"/>
      <c r="LCX132" s="224"/>
      <c r="LCY132" s="212"/>
      <c r="LCZ132" s="213"/>
      <c r="LDA132" s="213"/>
      <c r="LDB132" s="214"/>
      <c r="LDC132" s="215"/>
      <c r="LDD132" s="98"/>
      <c r="LDE132" s="215"/>
      <c r="LDF132" s="215"/>
      <c r="LDG132" s="216"/>
      <c r="LDH132" s="217"/>
      <c r="LDI132" s="218"/>
      <c r="LDJ132" s="210"/>
      <c r="LDK132" s="211"/>
      <c r="LDN132" s="224"/>
      <c r="LDO132" s="212"/>
      <c r="LDP132" s="213"/>
      <c r="LDQ132" s="213"/>
      <c r="LDR132" s="214"/>
      <c r="LDS132" s="215"/>
      <c r="LDT132" s="98"/>
      <c r="LDU132" s="215"/>
      <c r="LDV132" s="215"/>
      <c r="LDW132" s="216"/>
      <c r="LDX132" s="217"/>
      <c r="LDY132" s="218"/>
      <c r="LDZ132" s="210"/>
      <c r="LEA132" s="211"/>
      <c r="LED132" s="224"/>
      <c r="LEE132" s="212"/>
      <c r="LEF132" s="213"/>
      <c r="LEG132" s="213"/>
      <c r="LEH132" s="214"/>
      <c r="LEI132" s="215"/>
      <c r="LEJ132" s="98"/>
      <c r="LEK132" s="215"/>
      <c r="LEL132" s="215"/>
      <c r="LEM132" s="216"/>
      <c r="LEN132" s="217"/>
      <c r="LEO132" s="218"/>
      <c r="LEP132" s="210"/>
      <c r="LEQ132" s="211"/>
      <c r="LET132" s="224"/>
      <c r="LEU132" s="212"/>
      <c r="LEV132" s="213"/>
      <c r="LEW132" s="213"/>
      <c r="LEX132" s="214"/>
      <c r="LEY132" s="215"/>
      <c r="LEZ132" s="98"/>
      <c r="LFA132" s="215"/>
      <c r="LFB132" s="215"/>
      <c r="LFC132" s="216"/>
      <c r="LFD132" s="217"/>
      <c r="LFE132" s="218"/>
      <c r="LFF132" s="210"/>
      <c r="LFG132" s="211"/>
      <c r="LFJ132" s="224"/>
      <c r="LFK132" s="212"/>
      <c r="LFL132" s="213"/>
      <c r="LFM132" s="213"/>
      <c r="LFN132" s="214"/>
      <c r="LFO132" s="215"/>
      <c r="LFP132" s="98"/>
      <c r="LFQ132" s="215"/>
      <c r="LFR132" s="215"/>
      <c r="LFS132" s="216"/>
      <c r="LFT132" s="217"/>
      <c r="LFU132" s="218"/>
      <c r="LFV132" s="210"/>
      <c r="LFW132" s="211"/>
      <c r="LFZ132" s="224"/>
      <c r="LGA132" s="212"/>
      <c r="LGB132" s="213"/>
      <c r="LGC132" s="213"/>
      <c r="LGD132" s="214"/>
      <c r="LGE132" s="215"/>
      <c r="LGF132" s="98"/>
      <c r="LGG132" s="215"/>
      <c r="LGH132" s="215"/>
      <c r="LGI132" s="216"/>
      <c r="LGJ132" s="217"/>
      <c r="LGK132" s="218"/>
      <c r="LGL132" s="210"/>
      <c r="LGM132" s="211"/>
      <c r="LGP132" s="224"/>
      <c r="LGQ132" s="212"/>
      <c r="LGR132" s="213"/>
      <c r="LGS132" s="213"/>
      <c r="LGT132" s="214"/>
      <c r="LGU132" s="215"/>
      <c r="LGV132" s="98"/>
      <c r="LGW132" s="215"/>
      <c r="LGX132" s="215"/>
      <c r="LGY132" s="216"/>
      <c r="LGZ132" s="217"/>
      <c r="LHA132" s="218"/>
      <c r="LHB132" s="210"/>
      <c r="LHC132" s="211"/>
      <c r="LHF132" s="224"/>
      <c r="LHG132" s="212"/>
      <c r="LHH132" s="213"/>
      <c r="LHI132" s="213"/>
      <c r="LHJ132" s="214"/>
      <c r="LHK132" s="215"/>
      <c r="LHL132" s="98"/>
      <c r="LHM132" s="215"/>
      <c r="LHN132" s="215"/>
      <c r="LHO132" s="216"/>
      <c r="LHP132" s="217"/>
      <c r="LHQ132" s="218"/>
      <c r="LHR132" s="210"/>
      <c r="LHS132" s="211"/>
      <c r="LHV132" s="224"/>
      <c r="LHW132" s="212"/>
      <c r="LHX132" s="213"/>
      <c r="LHY132" s="213"/>
      <c r="LHZ132" s="214"/>
      <c r="LIA132" s="215"/>
      <c r="LIB132" s="98"/>
      <c r="LIC132" s="215"/>
      <c r="LID132" s="215"/>
      <c r="LIE132" s="216"/>
      <c r="LIF132" s="217"/>
      <c r="LIG132" s="218"/>
      <c r="LIH132" s="210"/>
      <c r="LII132" s="211"/>
      <c r="LIL132" s="224"/>
      <c r="LIM132" s="212"/>
      <c r="LIN132" s="213"/>
      <c r="LIO132" s="213"/>
      <c r="LIP132" s="214"/>
      <c r="LIQ132" s="215"/>
      <c r="LIR132" s="98"/>
      <c r="LIS132" s="215"/>
      <c r="LIT132" s="215"/>
      <c r="LIU132" s="216"/>
      <c r="LIV132" s="217"/>
      <c r="LIW132" s="218"/>
      <c r="LIX132" s="210"/>
      <c r="LIY132" s="211"/>
      <c r="LJB132" s="224"/>
      <c r="LJC132" s="212"/>
      <c r="LJD132" s="213"/>
      <c r="LJE132" s="213"/>
      <c r="LJF132" s="214"/>
      <c r="LJG132" s="215"/>
      <c r="LJH132" s="98"/>
      <c r="LJI132" s="215"/>
      <c r="LJJ132" s="215"/>
      <c r="LJK132" s="216"/>
      <c r="LJL132" s="217"/>
      <c r="LJM132" s="218"/>
      <c r="LJN132" s="210"/>
      <c r="LJO132" s="211"/>
      <c r="LJR132" s="224"/>
      <c r="LJS132" s="212"/>
      <c r="LJT132" s="213"/>
      <c r="LJU132" s="213"/>
      <c r="LJV132" s="214"/>
      <c r="LJW132" s="215"/>
      <c r="LJX132" s="98"/>
      <c r="LJY132" s="215"/>
      <c r="LJZ132" s="215"/>
      <c r="LKA132" s="216"/>
      <c r="LKB132" s="217"/>
      <c r="LKC132" s="218"/>
      <c r="LKD132" s="210"/>
      <c r="LKE132" s="211"/>
      <c r="LKH132" s="224"/>
      <c r="LKI132" s="212"/>
      <c r="LKJ132" s="213"/>
      <c r="LKK132" s="213"/>
      <c r="LKL132" s="214"/>
      <c r="LKM132" s="215"/>
      <c r="LKN132" s="98"/>
      <c r="LKO132" s="215"/>
      <c r="LKP132" s="215"/>
      <c r="LKQ132" s="216"/>
      <c r="LKR132" s="217"/>
      <c r="LKS132" s="218"/>
      <c r="LKT132" s="210"/>
      <c r="LKU132" s="211"/>
      <c r="LKX132" s="224"/>
      <c r="LKY132" s="212"/>
      <c r="LKZ132" s="213"/>
      <c r="LLA132" s="213"/>
      <c r="LLB132" s="214"/>
      <c r="LLC132" s="215"/>
      <c r="LLD132" s="98"/>
      <c r="LLE132" s="215"/>
      <c r="LLF132" s="215"/>
      <c r="LLG132" s="216"/>
      <c r="LLH132" s="217"/>
      <c r="LLI132" s="218"/>
      <c r="LLJ132" s="210"/>
      <c r="LLK132" s="211"/>
      <c r="LLN132" s="224"/>
      <c r="LLO132" s="212"/>
      <c r="LLP132" s="213"/>
      <c r="LLQ132" s="213"/>
      <c r="LLR132" s="214"/>
      <c r="LLS132" s="215"/>
      <c r="LLT132" s="98"/>
      <c r="LLU132" s="215"/>
      <c r="LLV132" s="215"/>
      <c r="LLW132" s="216"/>
      <c r="LLX132" s="217"/>
      <c r="LLY132" s="218"/>
      <c r="LLZ132" s="210"/>
      <c r="LMA132" s="211"/>
      <c r="LMD132" s="224"/>
      <c r="LME132" s="212"/>
      <c r="LMF132" s="213"/>
      <c r="LMG132" s="213"/>
      <c r="LMH132" s="214"/>
      <c r="LMI132" s="215"/>
      <c r="LMJ132" s="98"/>
      <c r="LMK132" s="215"/>
      <c r="LML132" s="215"/>
      <c r="LMM132" s="216"/>
      <c r="LMN132" s="217"/>
      <c r="LMO132" s="218"/>
      <c r="LMP132" s="210"/>
      <c r="LMQ132" s="211"/>
      <c r="LMT132" s="224"/>
      <c r="LMU132" s="212"/>
      <c r="LMV132" s="213"/>
      <c r="LMW132" s="213"/>
      <c r="LMX132" s="214"/>
      <c r="LMY132" s="215"/>
      <c r="LMZ132" s="98"/>
      <c r="LNA132" s="215"/>
      <c r="LNB132" s="215"/>
      <c r="LNC132" s="216"/>
      <c r="LND132" s="217"/>
      <c r="LNE132" s="218"/>
      <c r="LNF132" s="210"/>
      <c r="LNG132" s="211"/>
      <c r="LNJ132" s="224"/>
      <c r="LNK132" s="212"/>
      <c r="LNL132" s="213"/>
      <c r="LNM132" s="213"/>
      <c r="LNN132" s="214"/>
      <c r="LNO132" s="215"/>
      <c r="LNP132" s="98"/>
      <c r="LNQ132" s="215"/>
      <c r="LNR132" s="215"/>
      <c r="LNS132" s="216"/>
      <c r="LNT132" s="217"/>
      <c r="LNU132" s="218"/>
      <c r="LNV132" s="210"/>
      <c r="LNW132" s="211"/>
      <c r="LNZ132" s="224"/>
      <c r="LOA132" s="212"/>
      <c r="LOB132" s="213"/>
      <c r="LOC132" s="213"/>
      <c r="LOD132" s="214"/>
      <c r="LOE132" s="215"/>
      <c r="LOF132" s="98"/>
      <c r="LOG132" s="215"/>
      <c r="LOH132" s="215"/>
      <c r="LOI132" s="216"/>
      <c r="LOJ132" s="217"/>
      <c r="LOK132" s="218"/>
      <c r="LOL132" s="210"/>
      <c r="LOM132" s="211"/>
      <c r="LOP132" s="224"/>
      <c r="LOQ132" s="212"/>
      <c r="LOR132" s="213"/>
      <c r="LOS132" s="213"/>
      <c r="LOT132" s="214"/>
      <c r="LOU132" s="215"/>
      <c r="LOV132" s="98"/>
      <c r="LOW132" s="215"/>
      <c r="LOX132" s="215"/>
      <c r="LOY132" s="216"/>
      <c r="LOZ132" s="217"/>
      <c r="LPA132" s="218"/>
      <c r="LPB132" s="210"/>
      <c r="LPC132" s="211"/>
      <c r="LPF132" s="224"/>
      <c r="LPG132" s="212"/>
      <c r="LPH132" s="213"/>
      <c r="LPI132" s="213"/>
      <c r="LPJ132" s="214"/>
      <c r="LPK132" s="215"/>
      <c r="LPL132" s="98"/>
      <c r="LPM132" s="215"/>
      <c r="LPN132" s="215"/>
      <c r="LPO132" s="216"/>
      <c r="LPP132" s="217"/>
      <c r="LPQ132" s="218"/>
      <c r="LPR132" s="210"/>
      <c r="LPS132" s="211"/>
      <c r="LPV132" s="224"/>
      <c r="LPW132" s="212"/>
      <c r="LPX132" s="213"/>
      <c r="LPY132" s="213"/>
      <c r="LPZ132" s="214"/>
      <c r="LQA132" s="215"/>
      <c r="LQB132" s="98"/>
      <c r="LQC132" s="215"/>
      <c r="LQD132" s="215"/>
      <c r="LQE132" s="216"/>
      <c r="LQF132" s="217"/>
      <c r="LQG132" s="218"/>
      <c r="LQH132" s="210"/>
      <c r="LQI132" s="211"/>
      <c r="LQL132" s="224"/>
      <c r="LQM132" s="212"/>
      <c r="LQN132" s="213"/>
      <c r="LQO132" s="213"/>
      <c r="LQP132" s="214"/>
      <c r="LQQ132" s="215"/>
      <c r="LQR132" s="98"/>
      <c r="LQS132" s="215"/>
      <c r="LQT132" s="215"/>
      <c r="LQU132" s="216"/>
      <c r="LQV132" s="217"/>
      <c r="LQW132" s="218"/>
      <c r="LQX132" s="210"/>
      <c r="LQY132" s="211"/>
      <c r="LRB132" s="224"/>
      <c r="LRC132" s="212"/>
      <c r="LRD132" s="213"/>
      <c r="LRE132" s="213"/>
      <c r="LRF132" s="214"/>
      <c r="LRG132" s="215"/>
      <c r="LRH132" s="98"/>
      <c r="LRI132" s="215"/>
      <c r="LRJ132" s="215"/>
      <c r="LRK132" s="216"/>
      <c r="LRL132" s="217"/>
      <c r="LRM132" s="218"/>
      <c r="LRN132" s="210"/>
      <c r="LRO132" s="211"/>
      <c r="LRR132" s="224"/>
      <c r="LRS132" s="212"/>
      <c r="LRT132" s="213"/>
      <c r="LRU132" s="213"/>
      <c r="LRV132" s="214"/>
      <c r="LRW132" s="215"/>
      <c r="LRX132" s="98"/>
      <c r="LRY132" s="215"/>
      <c r="LRZ132" s="215"/>
      <c r="LSA132" s="216"/>
      <c r="LSB132" s="217"/>
      <c r="LSC132" s="218"/>
      <c r="LSD132" s="210"/>
      <c r="LSE132" s="211"/>
      <c r="LSH132" s="224"/>
      <c r="LSI132" s="212"/>
      <c r="LSJ132" s="213"/>
      <c r="LSK132" s="213"/>
      <c r="LSL132" s="214"/>
      <c r="LSM132" s="215"/>
      <c r="LSN132" s="98"/>
      <c r="LSO132" s="215"/>
      <c r="LSP132" s="215"/>
      <c r="LSQ132" s="216"/>
      <c r="LSR132" s="217"/>
      <c r="LSS132" s="218"/>
      <c r="LST132" s="210"/>
      <c r="LSU132" s="211"/>
      <c r="LSX132" s="224"/>
      <c r="LSY132" s="212"/>
      <c r="LSZ132" s="213"/>
      <c r="LTA132" s="213"/>
      <c r="LTB132" s="214"/>
      <c r="LTC132" s="215"/>
      <c r="LTD132" s="98"/>
      <c r="LTE132" s="215"/>
      <c r="LTF132" s="215"/>
      <c r="LTG132" s="216"/>
      <c r="LTH132" s="217"/>
      <c r="LTI132" s="218"/>
      <c r="LTJ132" s="210"/>
      <c r="LTK132" s="211"/>
      <c r="LTN132" s="224"/>
      <c r="LTO132" s="212"/>
      <c r="LTP132" s="213"/>
      <c r="LTQ132" s="213"/>
      <c r="LTR132" s="214"/>
      <c r="LTS132" s="215"/>
      <c r="LTT132" s="98"/>
      <c r="LTU132" s="215"/>
      <c r="LTV132" s="215"/>
      <c r="LTW132" s="216"/>
      <c r="LTX132" s="217"/>
      <c r="LTY132" s="218"/>
      <c r="LTZ132" s="210"/>
      <c r="LUA132" s="211"/>
      <c r="LUD132" s="224"/>
      <c r="LUE132" s="212"/>
      <c r="LUF132" s="213"/>
      <c r="LUG132" s="213"/>
      <c r="LUH132" s="214"/>
      <c r="LUI132" s="215"/>
      <c r="LUJ132" s="98"/>
      <c r="LUK132" s="215"/>
      <c r="LUL132" s="215"/>
      <c r="LUM132" s="216"/>
      <c r="LUN132" s="217"/>
      <c r="LUO132" s="218"/>
      <c r="LUP132" s="210"/>
      <c r="LUQ132" s="211"/>
      <c r="LUT132" s="224"/>
      <c r="LUU132" s="212"/>
      <c r="LUV132" s="213"/>
      <c r="LUW132" s="213"/>
      <c r="LUX132" s="214"/>
      <c r="LUY132" s="215"/>
      <c r="LUZ132" s="98"/>
      <c r="LVA132" s="215"/>
      <c r="LVB132" s="215"/>
      <c r="LVC132" s="216"/>
      <c r="LVD132" s="217"/>
      <c r="LVE132" s="218"/>
      <c r="LVF132" s="210"/>
      <c r="LVG132" s="211"/>
      <c r="LVJ132" s="224"/>
      <c r="LVK132" s="212"/>
      <c r="LVL132" s="213"/>
      <c r="LVM132" s="213"/>
      <c r="LVN132" s="214"/>
      <c r="LVO132" s="215"/>
      <c r="LVP132" s="98"/>
      <c r="LVQ132" s="215"/>
      <c r="LVR132" s="215"/>
      <c r="LVS132" s="216"/>
      <c r="LVT132" s="217"/>
      <c r="LVU132" s="218"/>
      <c r="LVV132" s="210"/>
      <c r="LVW132" s="211"/>
      <c r="LVZ132" s="224"/>
      <c r="LWA132" s="212"/>
      <c r="LWB132" s="213"/>
      <c r="LWC132" s="213"/>
      <c r="LWD132" s="214"/>
      <c r="LWE132" s="215"/>
      <c r="LWF132" s="98"/>
      <c r="LWG132" s="215"/>
      <c r="LWH132" s="215"/>
      <c r="LWI132" s="216"/>
      <c r="LWJ132" s="217"/>
      <c r="LWK132" s="218"/>
      <c r="LWL132" s="210"/>
      <c r="LWM132" s="211"/>
      <c r="LWP132" s="224"/>
      <c r="LWQ132" s="212"/>
      <c r="LWR132" s="213"/>
      <c r="LWS132" s="213"/>
      <c r="LWT132" s="214"/>
      <c r="LWU132" s="215"/>
      <c r="LWV132" s="98"/>
      <c r="LWW132" s="215"/>
      <c r="LWX132" s="215"/>
      <c r="LWY132" s="216"/>
      <c r="LWZ132" s="217"/>
      <c r="LXA132" s="218"/>
      <c r="LXB132" s="210"/>
      <c r="LXC132" s="211"/>
      <c r="LXF132" s="224"/>
      <c r="LXG132" s="212"/>
      <c r="LXH132" s="213"/>
      <c r="LXI132" s="213"/>
      <c r="LXJ132" s="214"/>
      <c r="LXK132" s="215"/>
      <c r="LXL132" s="98"/>
      <c r="LXM132" s="215"/>
      <c r="LXN132" s="215"/>
      <c r="LXO132" s="216"/>
      <c r="LXP132" s="217"/>
      <c r="LXQ132" s="218"/>
      <c r="LXR132" s="210"/>
      <c r="LXS132" s="211"/>
      <c r="LXV132" s="224"/>
      <c r="LXW132" s="212"/>
      <c r="LXX132" s="213"/>
      <c r="LXY132" s="213"/>
      <c r="LXZ132" s="214"/>
      <c r="LYA132" s="215"/>
      <c r="LYB132" s="98"/>
      <c r="LYC132" s="215"/>
      <c r="LYD132" s="215"/>
      <c r="LYE132" s="216"/>
      <c r="LYF132" s="217"/>
      <c r="LYG132" s="218"/>
      <c r="LYH132" s="210"/>
      <c r="LYI132" s="211"/>
      <c r="LYL132" s="224"/>
      <c r="LYM132" s="212"/>
      <c r="LYN132" s="213"/>
      <c r="LYO132" s="213"/>
      <c r="LYP132" s="214"/>
      <c r="LYQ132" s="215"/>
      <c r="LYR132" s="98"/>
      <c r="LYS132" s="215"/>
      <c r="LYT132" s="215"/>
      <c r="LYU132" s="216"/>
      <c r="LYV132" s="217"/>
      <c r="LYW132" s="218"/>
      <c r="LYX132" s="210"/>
      <c r="LYY132" s="211"/>
      <c r="LZB132" s="224"/>
      <c r="LZC132" s="212"/>
      <c r="LZD132" s="213"/>
      <c r="LZE132" s="213"/>
      <c r="LZF132" s="214"/>
      <c r="LZG132" s="215"/>
      <c r="LZH132" s="98"/>
      <c r="LZI132" s="215"/>
      <c r="LZJ132" s="215"/>
      <c r="LZK132" s="216"/>
      <c r="LZL132" s="217"/>
      <c r="LZM132" s="218"/>
      <c r="LZN132" s="210"/>
      <c r="LZO132" s="211"/>
      <c r="LZR132" s="224"/>
      <c r="LZS132" s="212"/>
      <c r="LZT132" s="213"/>
      <c r="LZU132" s="213"/>
      <c r="LZV132" s="214"/>
      <c r="LZW132" s="215"/>
      <c r="LZX132" s="98"/>
      <c r="LZY132" s="215"/>
      <c r="LZZ132" s="215"/>
      <c r="MAA132" s="216"/>
      <c r="MAB132" s="217"/>
      <c r="MAC132" s="218"/>
      <c r="MAD132" s="210"/>
      <c r="MAE132" s="211"/>
      <c r="MAH132" s="224"/>
      <c r="MAI132" s="212"/>
      <c r="MAJ132" s="213"/>
      <c r="MAK132" s="213"/>
      <c r="MAL132" s="214"/>
      <c r="MAM132" s="215"/>
      <c r="MAN132" s="98"/>
      <c r="MAO132" s="215"/>
      <c r="MAP132" s="215"/>
      <c r="MAQ132" s="216"/>
      <c r="MAR132" s="217"/>
      <c r="MAS132" s="218"/>
      <c r="MAT132" s="210"/>
      <c r="MAU132" s="211"/>
      <c r="MAX132" s="224"/>
      <c r="MAY132" s="212"/>
      <c r="MAZ132" s="213"/>
      <c r="MBA132" s="213"/>
      <c r="MBB132" s="214"/>
      <c r="MBC132" s="215"/>
      <c r="MBD132" s="98"/>
      <c r="MBE132" s="215"/>
      <c r="MBF132" s="215"/>
      <c r="MBG132" s="216"/>
      <c r="MBH132" s="217"/>
      <c r="MBI132" s="218"/>
      <c r="MBJ132" s="210"/>
      <c r="MBK132" s="211"/>
      <c r="MBN132" s="224"/>
      <c r="MBO132" s="212"/>
      <c r="MBP132" s="213"/>
      <c r="MBQ132" s="213"/>
      <c r="MBR132" s="214"/>
      <c r="MBS132" s="215"/>
      <c r="MBT132" s="98"/>
      <c r="MBU132" s="215"/>
      <c r="MBV132" s="215"/>
      <c r="MBW132" s="216"/>
      <c r="MBX132" s="217"/>
      <c r="MBY132" s="218"/>
      <c r="MBZ132" s="210"/>
      <c r="MCA132" s="211"/>
      <c r="MCD132" s="224"/>
      <c r="MCE132" s="212"/>
      <c r="MCF132" s="213"/>
      <c r="MCG132" s="213"/>
      <c r="MCH132" s="214"/>
      <c r="MCI132" s="215"/>
      <c r="MCJ132" s="98"/>
      <c r="MCK132" s="215"/>
      <c r="MCL132" s="215"/>
      <c r="MCM132" s="216"/>
      <c r="MCN132" s="217"/>
      <c r="MCO132" s="218"/>
      <c r="MCP132" s="210"/>
      <c r="MCQ132" s="211"/>
      <c r="MCT132" s="224"/>
      <c r="MCU132" s="212"/>
      <c r="MCV132" s="213"/>
      <c r="MCW132" s="213"/>
      <c r="MCX132" s="214"/>
      <c r="MCY132" s="215"/>
      <c r="MCZ132" s="98"/>
      <c r="MDA132" s="215"/>
      <c r="MDB132" s="215"/>
      <c r="MDC132" s="216"/>
      <c r="MDD132" s="217"/>
      <c r="MDE132" s="218"/>
      <c r="MDF132" s="210"/>
      <c r="MDG132" s="211"/>
      <c r="MDJ132" s="224"/>
      <c r="MDK132" s="212"/>
      <c r="MDL132" s="213"/>
      <c r="MDM132" s="213"/>
      <c r="MDN132" s="214"/>
      <c r="MDO132" s="215"/>
      <c r="MDP132" s="98"/>
      <c r="MDQ132" s="215"/>
      <c r="MDR132" s="215"/>
      <c r="MDS132" s="216"/>
      <c r="MDT132" s="217"/>
      <c r="MDU132" s="218"/>
      <c r="MDV132" s="210"/>
      <c r="MDW132" s="211"/>
      <c r="MDZ132" s="224"/>
      <c r="MEA132" s="212"/>
      <c r="MEB132" s="213"/>
      <c r="MEC132" s="213"/>
      <c r="MED132" s="214"/>
      <c r="MEE132" s="215"/>
      <c r="MEF132" s="98"/>
      <c r="MEG132" s="215"/>
      <c r="MEH132" s="215"/>
      <c r="MEI132" s="216"/>
      <c r="MEJ132" s="217"/>
      <c r="MEK132" s="218"/>
      <c r="MEL132" s="210"/>
      <c r="MEM132" s="211"/>
      <c r="MEP132" s="224"/>
      <c r="MEQ132" s="212"/>
      <c r="MER132" s="213"/>
      <c r="MES132" s="213"/>
      <c r="MET132" s="214"/>
      <c r="MEU132" s="215"/>
      <c r="MEV132" s="98"/>
      <c r="MEW132" s="215"/>
      <c r="MEX132" s="215"/>
      <c r="MEY132" s="216"/>
      <c r="MEZ132" s="217"/>
      <c r="MFA132" s="218"/>
      <c r="MFB132" s="210"/>
      <c r="MFC132" s="211"/>
      <c r="MFF132" s="224"/>
      <c r="MFG132" s="212"/>
      <c r="MFH132" s="213"/>
      <c r="MFI132" s="213"/>
      <c r="MFJ132" s="214"/>
      <c r="MFK132" s="215"/>
      <c r="MFL132" s="98"/>
      <c r="MFM132" s="215"/>
      <c r="MFN132" s="215"/>
      <c r="MFO132" s="216"/>
      <c r="MFP132" s="217"/>
      <c r="MFQ132" s="218"/>
      <c r="MFR132" s="210"/>
      <c r="MFS132" s="211"/>
      <c r="MFV132" s="224"/>
      <c r="MFW132" s="212"/>
      <c r="MFX132" s="213"/>
      <c r="MFY132" s="213"/>
      <c r="MFZ132" s="214"/>
      <c r="MGA132" s="215"/>
      <c r="MGB132" s="98"/>
      <c r="MGC132" s="215"/>
      <c r="MGD132" s="215"/>
      <c r="MGE132" s="216"/>
      <c r="MGF132" s="217"/>
      <c r="MGG132" s="218"/>
      <c r="MGH132" s="210"/>
      <c r="MGI132" s="211"/>
      <c r="MGL132" s="224"/>
      <c r="MGM132" s="212"/>
      <c r="MGN132" s="213"/>
      <c r="MGO132" s="213"/>
      <c r="MGP132" s="214"/>
      <c r="MGQ132" s="215"/>
      <c r="MGR132" s="98"/>
      <c r="MGS132" s="215"/>
      <c r="MGT132" s="215"/>
      <c r="MGU132" s="216"/>
      <c r="MGV132" s="217"/>
      <c r="MGW132" s="218"/>
      <c r="MGX132" s="210"/>
      <c r="MGY132" s="211"/>
      <c r="MHB132" s="224"/>
      <c r="MHC132" s="212"/>
      <c r="MHD132" s="213"/>
      <c r="MHE132" s="213"/>
      <c r="MHF132" s="214"/>
      <c r="MHG132" s="215"/>
      <c r="MHH132" s="98"/>
      <c r="MHI132" s="215"/>
      <c r="MHJ132" s="215"/>
      <c r="MHK132" s="216"/>
      <c r="MHL132" s="217"/>
      <c r="MHM132" s="218"/>
      <c r="MHN132" s="210"/>
      <c r="MHO132" s="211"/>
      <c r="MHR132" s="224"/>
      <c r="MHS132" s="212"/>
      <c r="MHT132" s="213"/>
      <c r="MHU132" s="213"/>
      <c r="MHV132" s="214"/>
      <c r="MHW132" s="215"/>
      <c r="MHX132" s="98"/>
      <c r="MHY132" s="215"/>
      <c r="MHZ132" s="215"/>
      <c r="MIA132" s="216"/>
      <c r="MIB132" s="217"/>
      <c r="MIC132" s="218"/>
      <c r="MID132" s="210"/>
      <c r="MIE132" s="211"/>
      <c r="MIH132" s="224"/>
      <c r="MII132" s="212"/>
      <c r="MIJ132" s="213"/>
      <c r="MIK132" s="213"/>
      <c r="MIL132" s="214"/>
      <c r="MIM132" s="215"/>
      <c r="MIN132" s="98"/>
      <c r="MIO132" s="215"/>
      <c r="MIP132" s="215"/>
      <c r="MIQ132" s="216"/>
      <c r="MIR132" s="217"/>
      <c r="MIS132" s="218"/>
      <c r="MIT132" s="210"/>
      <c r="MIU132" s="211"/>
      <c r="MIX132" s="224"/>
      <c r="MIY132" s="212"/>
      <c r="MIZ132" s="213"/>
      <c r="MJA132" s="213"/>
      <c r="MJB132" s="214"/>
      <c r="MJC132" s="215"/>
      <c r="MJD132" s="98"/>
      <c r="MJE132" s="215"/>
      <c r="MJF132" s="215"/>
      <c r="MJG132" s="216"/>
      <c r="MJH132" s="217"/>
      <c r="MJI132" s="218"/>
      <c r="MJJ132" s="210"/>
      <c r="MJK132" s="211"/>
      <c r="MJN132" s="224"/>
      <c r="MJO132" s="212"/>
      <c r="MJP132" s="213"/>
      <c r="MJQ132" s="213"/>
      <c r="MJR132" s="214"/>
      <c r="MJS132" s="215"/>
      <c r="MJT132" s="98"/>
      <c r="MJU132" s="215"/>
      <c r="MJV132" s="215"/>
      <c r="MJW132" s="216"/>
      <c r="MJX132" s="217"/>
      <c r="MJY132" s="218"/>
      <c r="MJZ132" s="210"/>
      <c r="MKA132" s="211"/>
      <c r="MKD132" s="224"/>
      <c r="MKE132" s="212"/>
      <c r="MKF132" s="213"/>
      <c r="MKG132" s="213"/>
      <c r="MKH132" s="214"/>
      <c r="MKI132" s="215"/>
      <c r="MKJ132" s="98"/>
      <c r="MKK132" s="215"/>
      <c r="MKL132" s="215"/>
      <c r="MKM132" s="216"/>
      <c r="MKN132" s="217"/>
      <c r="MKO132" s="218"/>
      <c r="MKP132" s="210"/>
      <c r="MKQ132" s="211"/>
      <c r="MKT132" s="224"/>
      <c r="MKU132" s="212"/>
      <c r="MKV132" s="213"/>
      <c r="MKW132" s="213"/>
      <c r="MKX132" s="214"/>
      <c r="MKY132" s="215"/>
      <c r="MKZ132" s="98"/>
      <c r="MLA132" s="215"/>
      <c r="MLB132" s="215"/>
      <c r="MLC132" s="216"/>
      <c r="MLD132" s="217"/>
      <c r="MLE132" s="218"/>
      <c r="MLF132" s="210"/>
      <c r="MLG132" s="211"/>
      <c r="MLJ132" s="224"/>
      <c r="MLK132" s="212"/>
      <c r="MLL132" s="213"/>
      <c r="MLM132" s="213"/>
      <c r="MLN132" s="214"/>
      <c r="MLO132" s="215"/>
      <c r="MLP132" s="98"/>
      <c r="MLQ132" s="215"/>
      <c r="MLR132" s="215"/>
      <c r="MLS132" s="216"/>
      <c r="MLT132" s="217"/>
      <c r="MLU132" s="218"/>
      <c r="MLV132" s="210"/>
      <c r="MLW132" s="211"/>
      <c r="MLZ132" s="224"/>
      <c r="MMA132" s="212"/>
      <c r="MMB132" s="213"/>
      <c r="MMC132" s="213"/>
      <c r="MMD132" s="214"/>
      <c r="MME132" s="215"/>
      <c r="MMF132" s="98"/>
      <c r="MMG132" s="215"/>
      <c r="MMH132" s="215"/>
      <c r="MMI132" s="216"/>
      <c r="MMJ132" s="217"/>
      <c r="MMK132" s="218"/>
      <c r="MML132" s="210"/>
      <c r="MMM132" s="211"/>
      <c r="MMP132" s="224"/>
      <c r="MMQ132" s="212"/>
      <c r="MMR132" s="213"/>
      <c r="MMS132" s="213"/>
      <c r="MMT132" s="214"/>
      <c r="MMU132" s="215"/>
      <c r="MMV132" s="98"/>
      <c r="MMW132" s="215"/>
      <c r="MMX132" s="215"/>
      <c r="MMY132" s="216"/>
      <c r="MMZ132" s="217"/>
      <c r="MNA132" s="218"/>
      <c r="MNB132" s="210"/>
      <c r="MNC132" s="211"/>
      <c r="MNF132" s="224"/>
      <c r="MNG132" s="212"/>
      <c r="MNH132" s="213"/>
      <c r="MNI132" s="213"/>
      <c r="MNJ132" s="214"/>
      <c r="MNK132" s="215"/>
      <c r="MNL132" s="98"/>
      <c r="MNM132" s="215"/>
      <c r="MNN132" s="215"/>
      <c r="MNO132" s="216"/>
      <c r="MNP132" s="217"/>
      <c r="MNQ132" s="218"/>
      <c r="MNR132" s="210"/>
      <c r="MNS132" s="211"/>
      <c r="MNV132" s="224"/>
      <c r="MNW132" s="212"/>
      <c r="MNX132" s="213"/>
      <c r="MNY132" s="213"/>
      <c r="MNZ132" s="214"/>
      <c r="MOA132" s="215"/>
      <c r="MOB132" s="98"/>
      <c r="MOC132" s="215"/>
      <c r="MOD132" s="215"/>
      <c r="MOE132" s="216"/>
      <c r="MOF132" s="217"/>
      <c r="MOG132" s="218"/>
      <c r="MOH132" s="210"/>
      <c r="MOI132" s="211"/>
      <c r="MOL132" s="224"/>
      <c r="MOM132" s="212"/>
      <c r="MON132" s="213"/>
      <c r="MOO132" s="213"/>
      <c r="MOP132" s="214"/>
      <c r="MOQ132" s="215"/>
      <c r="MOR132" s="98"/>
      <c r="MOS132" s="215"/>
      <c r="MOT132" s="215"/>
      <c r="MOU132" s="216"/>
      <c r="MOV132" s="217"/>
      <c r="MOW132" s="218"/>
      <c r="MOX132" s="210"/>
      <c r="MOY132" s="211"/>
      <c r="MPB132" s="224"/>
      <c r="MPC132" s="212"/>
      <c r="MPD132" s="213"/>
      <c r="MPE132" s="213"/>
      <c r="MPF132" s="214"/>
      <c r="MPG132" s="215"/>
      <c r="MPH132" s="98"/>
      <c r="MPI132" s="215"/>
      <c r="MPJ132" s="215"/>
      <c r="MPK132" s="216"/>
      <c r="MPL132" s="217"/>
      <c r="MPM132" s="218"/>
      <c r="MPN132" s="210"/>
      <c r="MPO132" s="211"/>
      <c r="MPR132" s="224"/>
      <c r="MPS132" s="212"/>
      <c r="MPT132" s="213"/>
      <c r="MPU132" s="213"/>
      <c r="MPV132" s="214"/>
      <c r="MPW132" s="215"/>
      <c r="MPX132" s="98"/>
      <c r="MPY132" s="215"/>
      <c r="MPZ132" s="215"/>
      <c r="MQA132" s="216"/>
      <c r="MQB132" s="217"/>
      <c r="MQC132" s="218"/>
      <c r="MQD132" s="210"/>
      <c r="MQE132" s="211"/>
      <c r="MQH132" s="224"/>
      <c r="MQI132" s="212"/>
      <c r="MQJ132" s="213"/>
      <c r="MQK132" s="213"/>
      <c r="MQL132" s="214"/>
      <c r="MQM132" s="215"/>
      <c r="MQN132" s="98"/>
      <c r="MQO132" s="215"/>
      <c r="MQP132" s="215"/>
      <c r="MQQ132" s="216"/>
      <c r="MQR132" s="217"/>
      <c r="MQS132" s="218"/>
      <c r="MQT132" s="210"/>
      <c r="MQU132" s="211"/>
      <c r="MQX132" s="224"/>
      <c r="MQY132" s="212"/>
      <c r="MQZ132" s="213"/>
      <c r="MRA132" s="213"/>
      <c r="MRB132" s="214"/>
      <c r="MRC132" s="215"/>
      <c r="MRD132" s="98"/>
      <c r="MRE132" s="215"/>
      <c r="MRF132" s="215"/>
      <c r="MRG132" s="216"/>
      <c r="MRH132" s="217"/>
      <c r="MRI132" s="218"/>
      <c r="MRJ132" s="210"/>
      <c r="MRK132" s="211"/>
      <c r="MRN132" s="224"/>
      <c r="MRO132" s="212"/>
      <c r="MRP132" s="213"/>
      <c r="MRQ132" s="213"/>
      <c r="MRR132" s="214"/>
      <c r="MRS132" s="215"/>
      <c r="MRT132" s="98"/>
      <c r="MRU132" s="215"/>
      <c r="MRV132" s="215"/>
      <c r="MRW132" s="216"/>
      <c r="MRX132" s="217"/>
      <c r="MRY132" s="218"/>
      <c r="MRZ132" s="210"/>
      <c r="MSA132" s="211"/>
      <c r="MSD132" s="224"/>
      <c r="MSE132" s="212"/>
      <c r="MSF132" s="213"/>
      <c r="MSG132" s="213"/>
      <c r="MSH132" s="214"/>
      <c r="MSI132" s="215"/>
      <c r="MSJ132" s="98"/>
      <c r="MSK132" s="215"/>
      <c r="MSL132" s="215"/>
      <c r="MSM132" s="216"/>
      <c r="MSN132" s="217"/>
      <c r="MSO132" s="218"/>
      <c r="MSP132" s="210"/>
      <c r="MSQ132" s="211"/>
      <c r="MST132" s="224"/>
      <c r="MSU132" s="212"/>
      <c r="MSV132" s="213"/>
      <c r="MSW132" s="213"/>
      <c r="MSX132" s="214"/>
      <c r="MSY132" s="215"/>
      <c r="MSZ132" s="98"/>
      <c r="MTA132" s="215"/>
      <c r="MTB132" s="215"/>
      <c r="MTC132" s="216"/>
      <c r="MTD132" s="217"/>
      <c r="MTE132" s="218"/>
      <c r="MTF132" s="210"/>
      <c r="MTG132" s="211"/>
      <c r="MTJ132" s="224"/>
      <c r="MTK132" s="212"/>
      <c r="MTL132" s="213"/>
      <c r="MTM132" s="213"/>
      <c r="MTN132" s="214"/>
      <c r="MTO132" s="215"/>
      <c r="MTP132" s="98"/>
      <c r="MTQ132" s="215"/>
      <c r="MTR132" s="215"/>
      <c r="MTS132" s="216"/>
      <c r="MTT132" s="217"/>
      <c r="MTU132" s="218"/>
      <c r="MTV132" s="210"/>
      <c r="MTW132" s="211"/>
      <c r="MTZ132" s="224"/>
      <c r="MUA132" s="212"/>
      <c r="MUB132" s="213"/>
      <c r="MUC132" s="213"/>
      <c r="MUD132" s="214"/>
      <c r="MUE132" s="215"/>
      <c r="MUF132" s="98"/>
      <c r="MUG132" s="215"/>
      <c r="MUH132" s="215"/>
      <c r="MUI132" s="216"/>
      <c r="MUJ132" s="217"/>
      <c r="MUK132" s="218"/>
      <c r="MUL132" s="210"/>
      <c r="MUM132" s="211"/>
      <c r="MUP132" s="224"/>
      <c r="MUQ132" s="212"/>
      <c r="MUR132" s="213"/>
      <c r="MUS132" s="213"/>
      <c r="MUT132" s="214"/>
      <c r="MUU132" s="215"/>
      <c r="MUV132" s="98"/>
      <c r="MUW132" s="215"/>
      <c r="MUX132" s="215"/>
      <c r="MUY132" s="216"/>
      <c r="MUZ132" s="217"/>
      <c r="MVA132" s="218"/>
      <c r="MVB132" s="210"/>
      <c r="MVC132" s="211"/>
      <c r="MVF132" s="224"/>
      <c r="MVG132" s="212"/>
      <c r="MVH132" s="213"/>
      <c r="MVI132" s="213"/>
      <c r="MVJ132" s="214"/>
      <c r="MVK132" s="215"/>
      <c r="MVL132" s="98"/>
      <c r="MVM132" s="215"/>
      <c r="MVN132" s="215"/>
      <c r="MVO132" s="216"/>
      <c r="MVP132" s="217"/>
      <c r="MVQ132" s="218"/>
      <c r="MVR132" s="210"/>
      <c r="MVS132" s="211"/>
      <c r="MVV132" s="224"/>
      <c r="MVW132" s="212"/>
      <c r="MVX132" s="213"/>
      <c r="MVY132" s="213"/>
      <c r="MVZ132" s="214"/>
      <c r="MWA132" s="215"/>
      <c r="MWB132" s="98"/>
      <c r="MWC132" s="215"/>
      <c r="MWD132" s="215"/>
      <c r="MWE132" s="216"/>
      <c r="MWF132" s="217"/>
      <c r="MWG132" s="218"/>
      <c r="MWH132" s="210"/>
      <c r="MWI132" s="211"/>
      <c r="MWL132" s="224"/>
      <c r="MWM132" s="212"/>
      <c r="MWN132" s="213"/>
      <c r="MWO132" s="213"/>
      <c r="MWP132" s="214"/>
      <c r="MWQ132" s="215"/>
      <c r="MWR132" s="98"/>
      <c r="MWS132" s="215"/>
      <c r="MWT132" s="215"/>
      <c r="MWU132" s="216"/>
      <c r="MWV132" s="217"/>
      <c r="MWW132" s="218"/>
      <c r="MWX132" s="210"/>
      <c r="MWY132" s="211"/>
      <c r="MXB132" s="224"/>
      <c r="MXC132" s="212"/>
      <c r="MXD132" s="213"/>
      <c r="MXE132" s="213"/>
      <c r="MXF132" s="214"/>
      <c r="MXG132" s="215"/>
      <c r="MXH132" s="98"/>
      <c r="MXI132" s="215"/>
      <c r="MXJ132" s="215"/>
      <c r="MXK132" s="216"/>
      <c r="MXL132" s="217"/>
      <c r="MXM132" s="218"/>
      <c r="MXN132" s="210"/>
      <c r="MXO132" s="211"/>
      <c r="MXR132" s="224"/>
      <c r="MXS132" s="212"/>
      <c r="MXT132" s="213"/>
      <c r="MXU132" s="213"/>
      <c r="MXV132" s="214"/>
      <c r="MXW132" s="215"/>
      <c r="MXX132" s="98"/>
      <c r="MXY132" s="215"/>
      <c r="MXZ132" s="215"/>
      <c r="MYA132" s="216"/>
      <c r="MYB132" s="217"/>
      <c r="MYC132" s="218"/>
      <c r="MYD132" s="210"/>
      <c r="MYE132" s="211"/>
      <c r="MYH132" s="224"/>
      <c r="MYI132" s="212"/>
      <c r="MYJ132" s="213"/>
      <c r="MYK132" s="213"/>
      <c r="MYL132" s="214"/>
      <c r="MYM132" s="215"/>
      <c r="MYN132" s="98"/>
      <c r="MYO132" s="215"/>
      <c r="MYP132" s="215"/>
      <c r="MYQ132" s="216"/>
      <c r="MYR132" s="217"/>
      <c r="MYS132" s="218"/>
      <c r="MYT132" s="210"/>
      <c r="MYU132" s="211"/>
      <c r="MYX132" s="224"/>
      <c r="MYY132" s="212"/>
      <c r="MYZ132" s="213"/>
      <c r="MZA132" s="213"/>
      <c r="MZB132" s="214"/>
      <c r="MZC132" s="215"/>
      <c r="MZD132" s="98"/>
      <c r="MZE132" s="215"/>
      <c r="MZF132" s="215"/>
      <c r="MZG132" s="216"/>
      <c r="MZH132" s="217"/>
      <c r="MZI132" s="218"/>
      <c r="MZJ132" s="210"/>
      <c r="MZK132" s="211"/>
      <c r="MZN132" s="224"/>
      <c r="MZO132" s="212"/>
      <c r="MZP132" s="213"/>
      <c r="MZQ132" s="213"/>
      <c r="MZR132" s="214"/>
      <c r="MZS132" s="215"/>
      <c r="MZT132" s="98"/>
      <c r="MZU132" s="215"/>
      <c r="MZV132" s="215"/>
      <c r="MZW132" s="216"/>
      <c r="MZX132" s="217"/>
      <c r="MZY132" s="218"/>
      <c r="MZZ132" s="210"/>
      <c r="NAA132" s="211"/>
      <c r="NAD132" s="224"/>
      <c r="NAE132" s="212"/>
      <c r="NAF132" s="213"/>
      <c r="NAG132" s="213"/>
      <c r="NAH132" s="214"/>
      <c r="NAI132" s="215"/>
      <c r="NAJ132" s="98"/>
      <c r="NAK132" s="215"/>
      <c r="NAL132" s="215"/>
      <c r="NAM132" s="216"/>
      <c r="NAN132" s="217"/>
      <c r="NAO132" s="218"/>
      <c r="NAP132" s="210"/>
      <c r="NAQ132" s="211"/>
      <c r="NAT132" s="224"/>
      <c r="NAU132" s="212"/>
      <c r="NAV132" s="213"/>
      <c r="NAW132" s="213"/>
      <c r="NAX132" s="214"/>
      <c r="NAY132" s="215"/>
      <c r="NAZ132" s="98"/>
      <c r="NBA132" s="215"/>
      <c r="NBB132" s="215"/>
      <c r="NBC132" s="216"/>
      <c r="NBD132" s="217"/>
      <c r="NBE132" s="218"/>
      <c r="NBF132" s="210"/>
      <c r="NBG132" s="211"/>
      <c r="NBJ132" s="224"/>
      <c r="NBK132" s="212"/>
      <c r="NBL132" s="213"/>
      <c r="NBM132" s="213"/>
      <c r="NBN132" s="214"/>
      <c r="NBO132" s="215"/>
      <c r="NBP132" s="98"/>
      <c r="NBQ132" s="215"/>
      <c r="NBR132" s="215"/>
      <c r="NBS132" s="216"/>
      <c r="NBT132" s="217"/>
      <c r="NBU132" s="218"/>
      <c r="NBV132" s="210"/>
      <c r="NBW132" s="211"/>
      <c r="NBZ132" s="224"/>
      <c r="NCA132" s="212"/>
      <c r="NCB132" s="213"/>
      <c r="NCC132" s="213"/>
      <c r="NCD132" s="214"/>
      <c r="NCE132" s="215"/>
      <c r="NCF132" s="98"/>
      <c r="NCG132" s="215"/>
      <c r="NCH132" s="215"/>
      <c r="NCI132" s="216"/>
      <c r="NCJ132" s="217"/>
      <c r="NCK132" s="218"/>
      <c r="NCL132" s="210"/>
      <c r="NCM132" s="211"/>
      <c r="NCP132" s="224"/>
      <c r="NCQ132" s="212"/>
      <c r="NCR132" s="213"/>
      <c r="NCS132" s="213"/>
      <c r="NCT132" s="214"/>
      <c r="NCU132" s="215"/>
      <c r="NCV132" s="98"/>
      <c r="NCW132" s="215"/>
      <c r="NCX132" s="215"/>
      <c r="NCY132" s="216"/>
      <c r="NCZ132" s="217"/>
      <c r="NDA132" s="218"/>
      <c r="NDB132" s="210"/>
      <c r="NDC132" s="211"/>
      <c r="NDF132" s="224"/>
      <c r="NDG132" s="212"/>
      <c r="NDH132" s="213"/>
      <c r="NDI132" s="213"/>
      <c r="NDJ132" s="214"/>
      <c r="NDK132" s="215"/>
      <c r="NDL132" s="98"/>
      <c r="NDM132" s="215"/>
      <c r="NDN132" s="215"/>
      <c r="NDO132" s="216"/>
      <c r="NDP132" s="217"/>
      <c r="NDQ132" s="218"/>
      <c r="NDR132" s="210"/>
      <c r="NDS132" s="211"/>
      <c r="NDV132" s="224"/>
      <c r="NDW132" s="212"/>
      <c r="NDX132" s="213"/>
      <c r="NDY132" s="213"/>
      <c r="NDZ132" s="214"/>
      <c r="NEA132" s="215"/>
      <c r="NEB132" s="98"/>
      <c r="NEC132" s="215"/>
      <c r="NED132" s="215"/>
      <c r="NEE132" s="216"/>
      <c r="NEF132" s="217"/>
      <c r="NEG132" s="218"/>
      <c r="NEH132" s="210"/>
      <c r="NEI132" s="211"/>
      <c r="NEL132" s="224"/>
      <c r="NEM132" s="212"/>
      <c r="NEN132" s="213"/>
      <c r="NEO132" s="213"/>
      <c r="NEP132" s="214"/>
      <c r="NEQ132" s="215"/>
      <c r="NER132" s="98"/>
      <c r="NES132" s="215"/>
      <c r="NET132" s="215"/>
      <c r="NEU132" s="216"/>
      <c r="NEV132" s="217"/>
      <c r="NEW132" s="218"/>
      <c r="NEX132" s="210"/>
      <c r="NEY132" s="211"/>
      <c r="NFB132" s="224"/>
      <c r="NFC132" s="212"/>
      <c r="NFD132" s="213"/>
      <c r="NFE132" s="213"/>
      <c r="NFF132" s="214"/>
      <c r="NFG132" s="215"/>
      <c r="NFH132" s="98"/>
      <c r="NFI132" s="215"/>
      <c r="NFJ132" s="215"/>
      <c r="NFK132" s="216"/>
      <c r="NFL132" s="217"/>
      <c r="NFM132" s="218"/>
      <c r="NFN132" s="210"/>
      <c r="NFO132" s="211"/>
      <c r="NFR132" s="224"/>
      <c r="NFS132" s="212"/>
      <c r="NFT132" s="213"/>
      <c r="NFU132" s="213"/>
      <c r="NFV132" s="214"/>
      <c r="NFW132" s="215"/>
      <c r="NFX132" s="98"/>
      <c r="NFY132" s="215"/>
      <c r="NFZ132" s="215"/>
      <c r="NGA132" s="216"/>
      <c r="NGB132" s="217"/>
      <c r="NGC132" s="218"/>
      <c r="NGD132" s="210"/>
      <c r="NGE132" s="211"/>
      <c r="NGH132" s="224"/>
      <c r="NGI132" s="212"/>
      <c r="NGJ132" s="213"/>
      <c r="NGK132" s="213"/>
      <c r="NGL132" s="214"/>
      <c r="NGM132" s="215"/>
      <c r="NGN132" s="98"/>
      <c r="NGO132" s="215"/>
      <c r="NGP132" s="215"/>
      <c r="NGQ132" s="216"/>
      <c r="NGR132" s="217"/>
      <c r="NGS132" s="218"/>
      <c r="NGT132" s="210"/>
      <c r="NGU132" s="211"/>
      <c r="NGX132" s="224"/>
      <c r="NGY132" s="212"/>
      <c r="NGZ132" s="213"/>
      <c r="NHA132" s="213"/>
      <c r="NHB132" s="214"/>
      <c r="NHC132" s="215"/>
      <c r="NHD132" s="98"/>
      <c r="NHE132" s="215"/>
      <c r="NHF132" s="215"/>
      <c r="NHG132" s="216"/>
      <c r="NHH132" s="217"/>
      <c r="NHI132" s="218"/>
      <c r="NHJ132" s="210"/>
      <c r="NHK132" s="211"/>
      <c r="NHN132" s="224"/>
      <c r="NHO132" s="212"/>
      <c r="NHP132" s="213"/>
      <c r="NHQ132" s="213"/>
      <c r="NHR132" s="214"/>
      <c r="NHS132" s="215"/>
      <c r="NHT132" s="98"/>
      <c r="NHU132" s="215"/>
      <c r="NHV132" s="215"/>
      <c r="NHW132" s="216"/>
      <c r="NHX132" s="217"/>
      <c r="NHY132" s="218"/>
      <c r="NHZ132" s="210"/>
      <c r="NIA132" s="211"/>
      <c r="NID132" s="224"/>
      <c r="NIE132" s="212"/>
      <c r="NIF132" s="213"/>
      <c r="NIG132" s="213"/>
      <c r="NIH132" s="214"/>
      <c r="NII132" s="215"/>
      <c r="NIJ132" s="98"/>
      <c r="NIK132" s="215"/>
      <c r="NIL132" s="215"/>
      <c r="NIM132" s="216"/>
      <c r="NIN132" s="217"/>
      <c r="NIO132" s="218"/>
      <c r="NIP132" s="210"/>
      <c r="NIQ132" s="211"/>
      <c r="NIT132" s="224"/>
      <c r="NIU132" s="212"/>
      <c r="NIV132" s="213"/>
      <c r="NIW132" s="213"/>
      <c r="NIX132" s="214"/>
      <c r="NIY132" s="215"/>
      <c r="NIZ132" s="98"/>
      <c r="NJA132" s="215"/>
      <c r="NJB132" s="215"/>
      <c r="NJC132" s="216"/>
      <c r="NJD132" s="217"/>
      <c r="NJE132" s="218"/>
      <c r="NJF132" s="210"/>
      <c r="NJG132" s="211"/>
      <c r="NJJ132" s="224"/>
      <c r="NJK132" s="212"/>
      <c r="NJL132" s="213"/>
      <c r="NJM132" s="213"/>
      <c r="NJN132" s="214"/>
      <c r="NJO132" s="215"/>
      <c r="NJP132" s="98"/>
      <c r="NJQ132" s="215"/>
      <c r="NJR132" s="215"/>
      <c r="NJS132" s="216"/>
      <c r="NJT132" s="217"/>
      <c r="NJU132" s="218"/>
      <c r="NJV132" s="210"/>
      <c r="NJW132" s="211"/>
      <c r="NJZ132" s="224"/>
      <c r="NKA132" s="212"/>
      <c r="NKB132" s="213"/>
      <c r="NKC132" s="213"/>
      <c r="NKD132" s="214"/>
      <c r="NKE132" s="215"/>
      <c r="NKF132" s="98"/>
      <c r="NKG132" s="215"/>
      <c r="NKH132" s="215"/>
      <c r="NKI132" s="216"/>
      <c r="NKJ132" s="217"/>
      <c r="NKK132" s="218"/>
      <c r="NKL132" s="210"/>
      <c r="NKM132" s="211"/>
      <c r="NKP132" s="224"/>
      <c r="NKQ132" s="212"/>
      <c r="NKR132" s="213"/>
      <c r="NKS132" s="213"/>
      <c r="NKT132" s="214"/>
      <c r="NKU132" s="215"/>
      <c r="NKV132" s="98"/>
      <c r="NKW132" s="215"/>
      <c r="NKX132" s="215"/>
      <c r="NKY132" s="216"/>
      <c r="NKZ132" s="217"/>
      <c r="NLA132" s="218"/>
      <c r="NLB132" s="210"/>
      <c r="NLC132" s="211"/>
      <c r="NLF132" s="224"/>
      <c r="NLG132" s="212"/>
      <c r="NLH132" s="213"/>
      <c r="NLI132" s="213"/>
      <c r="NLJ132" s="214"/>
      <c r="NLK132" s="215"/>
      <c r="NLL132" s="98"/>
      <c r="NLM132" s="215"/>
      <c r="NLN132" s="215"/>
      <c r="NLO132" s="216"/>
      <c r="NLP132" s="217"/>
      <c r="NLQ132" s="218"/>
      <c r="NLR132" s="210"/>
      <c r="NLS132" s="211"/>
      <c r="NLV132" s="224"/>
      <c r="NLW132" s="212"/>
      <c r="NLX132" s="213"/>
      <c r="NLY132" s="213"/>
      <c r="NLZ132" s="214"/>
      <c r="NMA132" s="215"/>
      <c r="NMB132" s="98"/>
      <c r="NMC132" s="215"/>
      <c r="NMD132" s="215"/>
      <c r="NME132" s="216"/>
      <c r="NMF132" s="217"/>
      <c r="NMG132" s="218"/>
      <c r="NMH132" s="210"/>
      <c r="NMI132" s="211"/>
      <c r="NML132" s="224"/>
      <c r="NMM132" s="212"/>
      <c r="NMN132" s="213"/>
      <c r="NMO132" s="213"/>
      <c r="NMP132" s="214"/>
      <c r="NMQ132" s="215"/>
      <c r="NMR132" s="98"/>
      <c r="NMS132" s="215"/>
      <c r="NMT132" s="215"/>
      <c r="NMU132" s="216"/>
      <c r="NMV132" s="217"/>
      <c r="NMW132" s="218"/>
      <c r="NMX132" s="210"/>
      <c r="NMY132" s="211"/>
      <c r="NNB132" s="224"/>
      <c r="NNC132" s="212"/>
      <c r="NND132" s="213"/>
      <c r="NNE132" s="213"/>
      <c r="NNF132" s="214"/>
      <c r="NNG132" s="215"/>
      <c r="NNH132" s="98"/>
      <c r="NNI132" s="215"/>
      <c r="NNJ132" s="215"/>
      <c r="NNK132" s="216"/>
      <c r="NNL132" s="217"/>
      <c r="NNM132" s="218"/>
      <c r="NNN132" s="210"/>
      <c r="NNO132" s="211"/>
      <c r="NNR132" s="224"/>
      <c r="NNS132" s="212"/>
      <c r="NNT132" s="213"/>
      <c r="NNU132" s="213"/>
      <c r="NNV132" s="214"/>
      <c r="NNW132" s="215"/>
      <c r="NNX132" s="98"/>
      <c r="NNY132" s="215"/>
      <c r="NNZ132" s="215"/>
      <c r="NOA132" s="216"/>
      <c r="NOB132" s="217"/>
      <c r="NOC132" s="218"/>
      <c r="NOD132" s="210"/>
      <c r="NOE132" s="211"/>
      <c r="NOH132" s="224"/>
      <c r="NOI132" s="212"/>
      <c r="NOJ132" s="213"/>
      <c r="NOK132" s="213"/>
      <c r="NOL132" s="214"/>
      <c r="NOM132" s="215"/>
      <c r="NON132" s="98"/>
      <c r="NOO132" s="215"/>
      <c r="NOP132" s="215"/>
      <c r="NOQ132" s="216"/>
      <c r="NOR132" s="217"/>
      <c r="NOS132" s="218"/>
      <c r="NOT132" s="210"/>
      <c r="NOU132" s="211"/>
      <c r="NOX132" s="224"/>
      <c r="NOY132" s="212"/>
      <c r="NOZ132" s="213"/>
      <c r="NPA132" s="213"/>
      <c r="NPB132" s="214"/>
      <c r="NPC132" s="215"/>
      <c r="NPD132" s="98"/>
      <c r="NPE132" s="215"/>
      <c r="NPF132" s="215"/>
      <c r="NPG132" s="216"/>
      <c r="NPH132" s="217"/>
      <c r="NPI132" s="218"/>
      <c r="NPJ132" s="210"/>
      <c r="NPK132" s="211"/>
      <c r="NPN132" s="224"/>
      <c r="NPO132" s="212"/>
      <c r="NPP132" s="213"/>
      <c r="NPQ132" s="213"/>
      <c r="NPR132" s="214"/>
      <c r="NPS132" s="215"/>
      <c r="NPT132" s="98"/>
      <c r="NPU132" s="215"/>
      <c r="NPV132" s="215"/>
      <c r="NPW132" s="216"/>
      <c r="NPX132" s="217"/>
      <c r="NPY132" s="218"/>
      <c r="NPZ132" s="210"/>
      <c r="NQA132" s="211"/>
      <c r="NQD132" s="224"/>
      <c r="NQE132" s="212"/>
      <c r="NQF132" s="213"/>
      <c r="NQG132" s="213"/>
      <c r="NQH132" s="214"/>
      <c r="NQI132" s="215"/>
      <c r="NQJ132" s="98"/>
      <c r="NQK132" s="215"/>
      <c r="NQL132" s="215"/>
      <c r="NQM132" s="216"/>
      <c r="NQN132" s="217"/>
      <c r="NQO132" s="218"/>
      <c r="NQP132" s="210"/>
      <c r="NQQ132" s="211"/>
      <c r="NQT132" s="224"/>
      <c r="NQU132" s="212"/>
      <c r="NQV132" s="213"/>
      <c r="NQW132" s="213"/>
      <c r="NQX132" s="214"/>
      <c r="NQY132" s="215"/>
      <c r="NQZ132" s="98"/>
      <c r="NRA132" s="215"/>
      <c r="NRB132" s="215"/>
      <c r="NRC132" s="216"/>
      <c r="NRD132" s="217"/>
      <c r="NRE132" s="218"/>
      <c r="NRF132" s="210"/>
      <c r="NRG132" s="211"/>
      <c r="NRJ132" s="224"/>
      <c r="NRK132" s="212"/>
      <c r="NRL132" s="213"/>
      <c r="NRM132" s="213"/>
      <c r="NRN132" s="214"/>
      <c r="NRO132" s="215"/>
      <c r="NRP132" s="98"/>
      <c r="NRQ132" s="215"/>
      <c r="NRR132" s="215"/>
      <c r="NRS132" s="216"/>
      <c r="NRT132" s="217"/>
      <c r="NRU132" s="218"/>
      <c r="NRV132" s="210"/>
      <c r="NRW132" s="211"/>
      <c r="NRZ132" s="224"/>
      <c r="NSA132" s="212"/>
      <c r="NSB132" s="213"/>
      <c r="NSC132" s="213"/>
      <c r="NSD132" s="214"/>
      <c r="NSE132" s="215"/>
      <c r="NSF132" s="98"/>
      <c r="NSG132" s="215"/>
      <c r="NSH132" s="215"/>
      <c r="NSI132" s="216"/>
      <c r="NSJ132" s="217"/>
      <c r="NSK132" s="218"/>
      <c r="NSL132" s="210"/>
      <c r="NSM132" s="211"/>
      <c r="NSP132" s="224"/>
      <c r="NSQ132" s="212"/>
      <c r="NSR132" s="213"/>
      <c r="NSS132" s="213"/>
      <c r="NST132" s="214"/>
      <c r="NSU132" s="215"/>
      <c r="NSV132" s="98"/>
      <c r="NSW132" s="215"/>
      <c r="NSX132" s="215"/>
      <c r="NSY132" s="216"/>
      <c r="NSZ132" s="217"/>
      <c r="NTA132" s="218"/>
      <c r="NTB132" s="210"/>
      <c r="NTC132" s="211"/>
      <c r="NTF132" s="224"/>
      <c r="NTG132" s="212"/>
      <c r="NTH132" s="213"/>
      <c r="NTI132" s="213"/>
      <c r="NTJ132" s="214"/>
      <c r="NTK132" s="215"/>
      <c r="NTL132" s="98"/>
      <c r="NTM132" s="215"/>
      <c r="NTN132" s="215"/>
      <c r="NTO132" s="216"/>
      <c r="NTP132" s="217"/>
      <c r="NTQ132" s="218"/>
      <c r="NTR132" s="210"/>
      <c r="NTS132" s="211"/>
      <c r="NTV132" s="224"/>
      <c r="NTW132" s="212"/>
      <c r="NTX132" s="213"/>
      <c r="NTY132" s="213"/>
      <c r="NTZ132" s="214"/>
      <c r="NUA132" s="215"/>
      <c r="NUB132" s="98"/>
      <c r="NUC132" s="215"/>
      <c r="NUD132" s="215"/>
      <c r="NUE132" s="216"/>
      <c r="NUF132" s="217"/>
      <c r="NUG132" s="218"/>
      <c r="NUH132" s="210"/>
      <c r="NUI132" s="211"/>
      <c r="NUL132" s="224"/>
      <c r="NUM132" s="212"/>
      <c r="NUN132" s="213"/>
      <c r="NUO132" s="213"/>
      <c r="NUP132" s="214"/>
      <c r="NUQ132" s="215"/>
      <c r="NUR132" s="98"/>
      <c r="NUS132" s="215"/>
      <c r="NUT132" s="215"/>
      <c r="NUU132" s="216"/>
      <c r="NUV132" s="217"/>
      <c r="NUW132" s="218"/>
      <c r="NUX132" s="210"/>
      <c r="NUY132" s="211"/>
      <c r="NVB132" s="224"/>
      <c r="NVC132" s="212"/>
      <c r="NVD132" s="213"/>
      <c r="NVE132" s="213"/>
      <c r="NVF132" s="214"/>
      <c r="NVG132" s="215"/>
      <c r="NVH132" s="98"/>
      <c r="NVI132" s="215"/>
      <c r="NVJ132" s="215"/>
      <c r="NVK132" s="216"/>
      <c r="NVL132" s="217"/>
      <c r="NVM132" s="218"/>
      <c r="NVN132" s="210"/>
      <c r="NVO132" s="211"/>
      <c r="NVR132" s="224"/>
      <c r="NVS132" s="212"/>
      <c r="NVT132" s="213"/>
      <c r="NVU132" s="213"/>
      <c r="NVV132" s="214"/>
      <c r="NVW132" s="215"/>
      <c r="NVX132" s="98"/>
      <c r="NVY132" s="215"/>
      <c r="NVZ132" s="215"/>
      <c r="NWA132" s="216"/>
      <c r="NWB132" s="217"/>
      <c r="NWC132" s="218"/>
      <c r="NWD132" s="210"/>
      <c r="NWE132" s="211"/>
      <c r="NWH132" s="224"/>
      <c r="NWI132" s="212"/>
      <c r="NWJ132" s="213"/>
      <c r="NWK132" s="213"/>
      <c r="NWL132" s="214"/>
      <c r="NWM132" s="215"/>
      <c r="NWN132" s="98"/>
      <c r="NWO132" s="215"/>
      <c r="NWP132" s="215"/>
      <c r="NWQ132" s="216"/>
      <c r="NWR132" s="217"/>
      <c r="NWS132" s="218"/>
      <c r="NWT132" s="210"/>
      <c r="NWU132" s="211"/>
      <c r="NWX132" s="224"/>
      <c r="NWY132" s="212"/>
      <c r="NWZ132" s="213"/>
      <c r="NXA132" s="213"/>
      <c r="NXB132" s="214"/>
      <c r="NXC132" s="215"/>
      <c r="NXD132" s="98"/>
      <c r="NXE132" s="215"/>
      <c r="NXF132" s="215"/>
      <c r="NXG132" s="216"/>
      <c r="NXH132" s="217"/>
      <c r="NXI132" s="218"/>
      <c r="NXJ132" s="210"/>
      <c r="NXK132" s="211"/>
      <c r="NXN132" s="224"/>
      <c r="NXO132" s="212"/>
      <c r="NXP132" s="213"/>
      <c r="NXQ132" s="213"/>
      <c r="NXR132" s="214"/>
      <c r="NXS132" s="215"/>
      <c r="NXT132" s="98"/>
      <c r="NXU132" s="215"/>
      <c r="NXV132" s="215"/>
      <c r="NXW132" s="216"/>
      <c r="NXX132" s="217"/>
      <c r="NXY132" s="218"/>
      <c r="NXZ132" s="210"/>
      <c r="NYA132" s="211"/>
      <c r="NYD132" s="224"/>
      <c r="NYE132" s="212"/>
      <c r="NYF132" s="213"/>
      <c r="NYG132" s="213"/>
      <c r="NYH132" s="214"/>
      <c r="NYI132" s="215"/>
      <c r="NYJ132" s="98"/>
      <c r="NYK132" s="215"/>
      <c r="NYL132" s="215"/>
      <c r="NYM132" s="216"/>
      <c r="NYN132" s="217"/>
      <c r="NYO132" s="218"/>
      <c r="NYP132" s="210"/>
      <c r="NYQ132" s="211"/>
      <c r="NYT132" s="224"/>
      <c r="NYU132" s="212"/>
      <c r="NYV132" s="213"/>
      <c r="NYW132" s="213"/>
      <c r="NYX132" s="214"/>
      <c r="NYY132" s="215"/>
      <c r="NYZ132" s="98"/>
      <c r="NZA132" s="215"/>
      <c r="NZB132" s="215"/>
      <c r="NZC132" s="216"/>
      <c r="NZD132" s="217"/>
      <c r="NZE132" s="218"/>
      <c r="NZF132" s="210"/>
      <c r="NZG132" s="211"/>
      <c r="NZJ132" s="224"/>
      <c r="NZK132" s="212"/>
      <c r="NZL132" s="213"/>
      <c r="NZM132" s="213"/>
      <c r="NZN132" s="214"/>
      <c r="NZO132" s="215"/>
      <c r="NZP132" s="98"/>
      <c r="NZQ132" s="215"/>
      <c r="NZR132" s="215"/>
      <c r="NZS132" s="216"/>
      <c r="NZT132" s="217"/>
      <c r="NZU132" s="218"/>
      <c r="NZV132" s="210"/>
      <c r="NZW132" s="211"/>
      <c r="NZZ132" s="224"/>
      <c r="OAA132" s="212"/>
      <c r="OAB132" s="213"/>
      <c r="OAC132" s="213"/>
      <c r="OAD132" s="214"/>
      <c r="OAE132" s="215"/>
      <c r="OAF132" s="98"/>
      <c r="OAG132" s="215"/>
      <c r="OAH132" s="215"/>
      <c r="OAI132" s="216"/>
      <c r="OAJ132" s="217"/>
      <c r="OAK132" s="218"/>
      <c r="OAL132" s="210"/>
      <c r="OAM132" s="211"/>
      <c r="OAP132" s="224"/>
      <c r="OAQ132" s="212"/>
      <c r="OAR132" s="213"/>
      <c r="OAS132" s="213"/>
      <c r="OAT132" s="214"/>
      <c r="OAU132" s="215"/>
      <c r="OAV132" s="98"/>
      <c r="OAW132" s="215"/>
      <c r="OAX132" s="215"/>
      <c r="OAY132" s="216"/>
      <c r="OAZ132" s="217"/>
      <c r="OBA132" s="218"/>
      <c r="OBB132" s="210"/>
      <c r="OBC132" s="211"/>
      <c r="OBF132" s="224"/>
      <c r="OBG132" s="212"/>
      <c r="OBH132" s="213"/>
      <c r="OBI132" s="213"/>
      <c r="OBJ132" s="214"/>
      <c r="OBK132" s="215"/>
      <c r="OBL132" s="98"/>
      <c r="OBM132" s="215"/>
      <c r="OBN132" s="215"/>
      <c r="OBO132" s="216"/>
      <c r="OBP132" s="217"/>
      <c r="OBQ132" s="218"/>
      <c r="OBR132" s="210"/>
      <c r="OBS132" s="211"/>
      <c r="OBV132" s="224"/>
      <c r="OBW132" s="212"/>
      <c r="OBX132" s="213"/>
      <c r="OBY132" s="213"/>
      <c r="OBZ132" s="214"/>
      <c r="OCA132" s="215"/>
      <c r="OCB132" s="98"/>
      <c r="OCC132" s="215"/>
      <c r="OCD132" s="215"/>
      <c r="OCE132" s="216"/>
      <c r="OCF132" s="217"/>
      <c r="OCG132" s="218"/>
      <c r="OCH132" s="210"/>
      <c r="OCI132" s="211"/>
      <c r="OCL132" s="224"/>
      <c r="OCM132" s="212"/>
      <c r="OCN132" s="213"/>
      <c r="OCO132" s="213"/>
      <c r="OCP132" s="214"/>
      <c r="OCQ132" s="215"/>
      <c r="OCR132" s="98"/>
      <c r="OCS132" s="215"/>
      <c r="OCT132" s="215"/>
      <c r="OCU132" s="216"/>
      <c r="OCV132" s="217"/>
      <c r="OCW132" s="218"/>
      <c r="OCX132" s="210"/>
      <c r="OCY132" s="211"/>
      <c r="ODB132" s="224"/>
      <c r="ODC132" s="212"/>
      <c r="ODD132" s="213"/>
      <c r="ODE132" s="213"/>
      <c r="ODF132" s="214"/>
      <c r="ODG132" s="215"/>
      <c r="ODH132" s="98"/>
      <c r="ODI132" s="215"/>
      <c r="ODJ132" s="215"/>
      <c r="ODK132" s="216"/>
      <c r="ODL132" s="217"/>
      <c r="ODM132" s="218"/>
      <c r="ODN132" s="210"/>
      <c r="ODO132" s="211"/>
      <c r="ODR132" s="224"/>
      <c r="ODS132" s="212"/>
      <c r="ODT132" s="213"/>
      <c r="ODU132" s="213"/>
      <c r="ODV132" s="214"/>
      <c r="ODW132" s="215"/>
      <c r="ODX132" s="98"/>
      <c r="ODY132" s="215"/>
      <c r="ODZ132" s="215"/>
      <c r="OEA132" s="216"/>
      <c r="OEB132" s="217"/>
      <c r="OEC132" s="218"/>
      <c r="OED132" s="210"/>
      <c r="OEE132" s="211"/>
      <c r="OEH132" s="224"/>
      <c r="OEI132" s="212"/>
      <c r="OEJ132" s="213"/>
      <c r="OEK132" s="213"/>
      <c r="OEL132" s="214"/>
      <c r="OEM132" s="215"/>
      <c r="OEN132" s="98"/>
      <c r="OEO132" s="215"/>
      <c r="OEP132" s="215"/>
      <c r="OEQ132" s="216"/>
      <c r="OER132" s="217"/>
      <c r="OES132" s="218"/>
      <c r="OET132" s="210"/>
      <c r="OEU132" s="211"/>
      <c r="OEX132" s="224"/>
      <c r="OEY132" s="212"/>
      <c r="OEZ132" s="213"/>
      <c r="OFA132" s="213"/>
      <c r="OFB132" s="214"/>
      <c r="OFC132" s="215"/>
      <c r="OFD132" s="98"/>
      <c r="OFE132" s="215"/>
      <c r="OFF132" s="215"/>
      <c r="OFG132" s="216"/>
      <c r="OFH132" s="217"/>
      <c r="OFI132" s="218"/>
      <c r="OFJ132" s="210"/>
      <c r="OFK132" s="211"/>
      <c r="OFN132" s="224"/>
      <c r="OFO132" s="212"/>
      <c r="OFP132" s="213"/>
      <c r="OFQ132" s="213"/>
      <c r="OFR132" s="214"/>
      <c r="OFS132" s="215"/>
      <c r="OFT132" s="98"/>
      <c r="OFU132" s="215"/>
      <c r="OFV132" s="215"/>
      <c r="OFW132" s="216"/>
      <c r="OFX132" s="217"/>
      <c r="OFY132" s="218"/>
      <c r="OFZ132" s="210"/>
      <c r="OGA132" s="211"/>
      <c r="OGD132" s="224"/>
      <c r="OGE132" s="212"/>
      <c r="OGF132" s="213"/>
      <c r="OGG132" s="213"/>
      <c r="OGH132" s="214"/>
      <c r="OGI132" s="215"/>
      <c r="OGJ132" s="98"/>
      <c r="OGK132" s="215"/>
      <c r="OGL132" s="215"/>
      <c r="OGM132" s="216"/>
      <c r="OGN132" s="217"/>
      <c r="OGO132" s="218"/>
      <c r="OGP132" s="210"/>
      <c r="OGQ132" s="211"/>
      <c r="OGT132" s="224"/>
      <c r="OGU132" s="212"/>
      <c r="OGV132" s="213"/>
      <c r="OGW132" s="213"/>
      <c r="OGX132" s="214"/>
      <c r="OGY132" s="215"/>
      <c r="OGZ132" s="98"/>
      <c r="OHA132" s="215"/>
      <c r="OHB132" s="215"/>
      <c r="OHC132" s="216"/>
      <c r="OHD132" s="217"/>
      <c r="OHE132" s="218"/>
      <c r="OHF132" s="210"/>
      <c r="OHG132" s="211"/>
      <c r="OHJ132" s="224"/>
      <c r="OHK132" s="212"/>
      <c r="OHL132" s="213"/>
      <c r="OHM132" s="213"/>
      <c r="OHN132" s="214"/>
      <c r="OHO132" s="215"/>
      <c r="OHP132" s="98"/>
      <c r="OHQ132" s="215"/>
      <c r="OHR132" s="215"/>
      <c r="OHS132" s="216"/>
      <c r="OHT132" s="217"/>
      <c r="OHU132" s="218"/>
      <c r="OHV132" s="210"/>
      <c r="OHW132" s="211"/>
      <c r="OHZ132" s="224"/>
      <c r="OIA132" s="212"/>
      <c r="OIB132" s="213"/>
      <c r="OIC132" s="213"/>
      <c r="OID132" s="214"/>
      <c r="OIE132" s="215"/>
      <c r="OIF132" s="98"/>
      <c r="OIG132" s="215"/>
      <c r="OIH132" s="215"/>
      <c r="OII132" s="216"/>
      <c r="OIJ132" s="217"/>
      <c r="OIK132" s="218"/>
      <c r="OIL132" s="210"/>
      <c r="OIM132" s="211"/>
      <c r="OIP132" s="224"/>
      <c r="OIQ132" s="212"/>
      <c r="OIR132" s="213"/>
      <c r="OIS132" s="213"/>
      <c r="OIT132" s="214"/>
      <c r="OIU132" s="215"/>
      <c r="OIV132" s="98"/>
      <c r="OIW132" s="215"/>
      <c r="OIX132" s="215"/>
      <c r="OIY132" s="216"/>
      <c r="OIZ132" s="217"/>
      <c r="OJA132" s="218"/>
      <c r="OJB132" s="210"/>
      <c r="OJC132" s="211"/>
      <c r="OJF132" s="224"/>
      <c r="OJG132" s="212"/>
      <c r="OJH132" s="213"/>
      <c r="OJI132" s="213"/>
      <c r="OJJ132" s="214"/>
      <c r="OJK132" s="215"/>
      <c r="OJL132" s="98"/>
      <c r="OJM132" s="215"/>
      <c r="OJN132" s="215"/>
      <c r="OJO132" s="216"/>
      <c r="OJP132" s="217"/>
      <c r="OJQ132" s="218"/>
      <c r="OJR132" s="210"/>
      <c r="OJS132" s="211"/>
      <c r="OJV132" s="224"/>
      <c r="OJW132" s="212"/>
      <c r="OJX132" s="213"/>
      <c r="OJY132" s="213"/>
      <c r="OJZ132" s="214"/>
      <c r="OKA132" s="215"/>
      <c r="OKB132" s="98"/>
      <c r="OKC132" s="215"/>
      <c r="OKD132" s="215"/>
      <c r="OKE132" s="216"/>
      <c r="OKF132" s="217"/>
      <c r="OKG132" s="218"/>
      <c r="OKH132" s="210"/>
      <c r="OKI132" s="211"/>
      <c r="OKL132" s="224"/>
      <c r="OKM132" s="212"/>
      <c r="OKN132" s="213"/>
      <c r="OKO132" s="213"/>
      <c r="OKP132" s="214"/>
      <c r="OKQ132" s="215"/>
      <c r="OKR132" s="98"/>
      <c r="OKS132" s="215"/>
      <c r="OKT132" s="215"/>
      <c r="OKU132" s="216"/>
      <c r="OKV132" s="217"/>
      <c r="OKW132" s="218"/>
      <c r="OKX132" s="210"/>
      <c r="OKY132" s="211"/>
      <c r="OLB132" s="224"/>
      <c r="OLC132" s="212"/>
      <c r="OLD132" s="213"/>
      <c r="OLE132" s="213"/>
      <c r="OLF132" s="214"/>
      <c r="OLG132" s="215"/>
      <c r="OLH132" s="98"/>
      <c r="OLI132" s="215"/>
      <c r="OLJ132" s="215"/>
      <c r="OLK132" s="216"/>
      <c r="OLL132" s="217"/>
      <c r="OLM132" s="218"/>
      <c r="OLN132" s="210"/>
      <c r="OLO132" s="211"/>
      <c r="OLR132" s="224"/>
      <c r="OLS132" s="212"/>
      <c r="OLT132" s="213"/>
      <c r="OLU132" s="213"/>
      <c r="OLV132" s="214"/>
      <c r="OLW132" s="215"/>
      <c r="OLX132" s="98"/>
      <c r="OLY132" s="215"/>
      <c r="OLZ132" s="215"/>
      <c r="OMA132" s="216"/>
      <c r="OMB132" s="217"/>
      <c r="OMC132" s="218"/>
      <c r="OMD132" s="210"/>
      <c r="OME132" s="211"/>
      <c r="OMH132" s="224"/>
      <c r="OMI132" s="212"/>
      <c r="OMJ132" s="213"/>
      <c r="OMK132" s="213"/>
      <c r="OML132" s="214"/>
      <c r="OMM132" s="215"/>
      <c r="OMN132" s="98"/>
      <c r="OMO132" s="215"/>
      <c r="OMP132" s="215"/>
      <c r="OMQ132" s="216"/>
      <c r="OMR132" s="217"/>
      <c r="OMS132" s="218"/>
      <c r="OMT132" s="210"/>
      <c r="OMU132" s="211"/>
      <c r="OMX132" s="224"/>
      <c r="OMY132" s="212"/>
      <c r="OMZ132" s="213"/>
      <c r="ONA132" s="213"/>
      <c r="ONB132" s="214"/>
      <c r="ONC132" s="215"/>
      <c r="OND132" s="98"/>
      <c r="ONE132" s="215"/>
      <c r="ONF132" s="215"/>
      <c r="ONG132" s="216"/>
      <c r="ONH132" s="217"/>
      <c r="ONI132" s="218"/>
      <c r="ONJ132" s="210"/>
      <c r="ONK132" s="211"/>
      <c r="ONN132" s="224"/>
      <c r="ONO132" s="212"/>
      <c r="ONP132" s="213"/>
      <c r="ONQ132" s="213"/>
      <c r="ONR132" s="214"/>
      <c r="ONS132" s="215"/>
      <c r="ONT132" s="98"/>
      <c r="ONU132" s="215"/>
      <c r="ONV132" s="215"/>
      <c r="ONW132" s="216"/>
      <c r="ONX132" s="217"/>
      <c r="ONY132" s="218"/>
      <c r="ONZ132" s="210"/>
      <c r="OOA132" s="211"/>
      <c r="OOD132" s="224"/>
      <c r="OOE132" s="212"/>
      <c r="OOF132" s="213"/>
      <c r="OOG132" s="213"/>
      <c r="OOH132" s="214"/>
      <c r="OOI132" s="215"/>
      <c r="OOJ132" s="98"/>
      <c r="OOK132" s="215"/>
      <c r="OOL132" s="215"/>
      <c r="OOM132" s="216"/>
      <c r="OON132" s="217"/>
      <c r="OOO132" s="218"/>
      <c r="OOP132" s="210"/>
      <c r="OOQ132" s="211"/>
      <c r="OOT132" s="224"/>
      <c r="OOU132" s="212"/>
      <c r="OOV132" s="213"/>
      <c r="OOW132" s="213"/>
      <c r="OOX132" s="214"/>
      <c r="OOY132" s="215"/>
      <c r="OOZ132" s="98"/>
      <c r="OPA132" s="215"/>
      <c r="OPB132" s="215"/>
      <c r="OPC132" s="216"/>
      <c r="OPD132" s="217"/>
      <c r="OPE132" s="218"/>
      <c r="OPF132" s="210"/>
      <c r="OPG132" s="211"/>
      <c r="OPJ132" s="224"/>
      <c r="OPK132" s="212"/>
      <c r="OPL132" s="213"/>
      <c r="OPM132" s="213"/>
      <c r="OPN132" s="214"/>
      <c r="OPO132" s="215"/>
      <c r="OPP132" s="98"/>
      <c r="OPQ132" s="215"/>
      <c r="OPR132" s="215"/>
      <c r="OPS132" s="216"/>
      <c r="OPT132" s="217"/>
      <c r="OPU132" s="218"/>
      <c r="OPV132" s="210"/>
      <c r="OPW132" s="211"/>
      <c r="OPZ132" s="224"/>
      <c r="OQA132" s="212"/>
      <c r="OQB132" s="213"/>
      <c r="OQC132" s="213"/>
      <c r="OQD132" s="214"/>
      <c r="OQE132" s="215"/>
      <c r="OQF132" s="98"/>
      <c r="OQG132" s="215"/>
      <c r="OQH132" s="215"/>
      <c r="OQI132" s="216"/>
      <c r="OQJ132" s="217"/>
      <c r="OQK132" s="218"/>
      <c r="OQL132" s="210"/>
      <c r="OQM132" s="211"/>
      <c r="OQP132" s="224"/>
      <c r="OQQ132" s="212"/>
      <c r="OQR132" s="213"/>
      <c r="OQS132" s="213"/>
      <c r="OQT132" s="214"/>
      <c r="OQU132" s="215"/>
      <c r="OQV132" s="98"/>
      <c r="OQW132" s="215"/>
      <c r="OQX132" s="215"/>
      <c r="OQY132" s="216"/>
      <c r="OQZ132" s="217"/>
      <c r="ORA132" s="218"/>
      <c r="ORB132" s="210"/>
      <c r="ORC132" s="211"/>
      <c r="ORF132" s="224"/>
      <c r="ORG132" s="212"/>
      <c r="ORH132" s="213"/>
      <c r="ORI132" s="213"/>
      <c r="ORJ132" s="214"/>
      <c r="ORK132" s="215"/>
      <c r="ORL132" s="98"/>
      <c r="ORM132" s="215"/>
      <c r="ORN132" s="215"/>
      <c r="ORO132" s="216"/>
      <c r="ORP132" s="217"/>
      <c r="ORQ132" s="218"/>
      <c r="ORR132" s="210"/>
      <c r="ORS132" s="211"/>
      <c r="ORV132" s="224"/>
      <c r="ORW132" s="212"/>
      <c r="ORX132" s="213"/>
      <c r="ORY132" s="213"/>
      <c r="ORZ132" s="214"/>
      <c r="OSA132" s="215"/>
      <c r="OSB132" s="98"/>
      <c r="OSC132" s="215"/>
      <c r="OSD132" s="215"/>
      <c r="OSE132" s="216"/>
      <c r="OSF132" s="217"/>
      <c r="OSG132" s="218"/>
      <c r="OSH132" s="210"/>
      <c r="OSI132" s="211"/>
      <c r="OSL132" s="224"/>
      <c r="OSM132" s="212"/>
      <c r="OSN132" s="213"/>
      <c r="OSO132" s="213"/>
      <c r="OSP132" s="214"/>
      <c r="OSQ132" s="215"/>
      <c r="OSR132" s="98"/>
      <c r="OSS132" s="215"/>
      <c r="OST132" s="215"/>
      <c r="OSU132" s="216"/>
      <c r="OSV132" s="217"/>
      <c r="OSW132" s="218"/>
      <c r="OSX132" s="210"/>
      <c r="OSY132" s="211"/>
      <c r="OTB132" s="224"/>
      <c r="OTC132" s="212"/>
      <c r="OTD132" s="213"/>
      <c r="OTE132" s="213"/>
      <c r="OTF132" s="214"/>
      <c r="OTG132" s="215"/>
      <c r="OTH132" s="98"/>
      <c r="OTI132" s="215"/>
      <c r="OTJ132" s="215"/>
      <c r="OTK132" s="216"/>
      <c r="OTL132" s="217"/>
      <c r="OTM132" s="218"/>
      <c r="OTN132" s="210"/>
      <c r="OTO132" s="211"/>
      <c r="OTR132" s="224"/>
      <c r="OTS132" s="212"/>
      <c r="OTT132" s="213"/>
      <c r="OTU132" s="213"/>
      <c r="OTV132" s="214"/>
      <c r="OTW132" s="215"/>
      <c r="OTX132" s="98"/>
      <c r="OTY132" s="215"/>
      <c r="OTZ132" s="215"/>
      <c r="OUA132" s="216"/>
      <c r="OUB132" s="217"/>
      <c r="OUC132" s="218"/>
      <c r="OUD132" s="210"/>
      <c r="OUE132" s="211"/>
      <c r="OUH132" s="224"/>
      <c r="OUI132" s="212"/>
      <c r="OUJ132" s="213"/>
      <c r="OUK132" s="213"/>
      <c r="OUL132" s="214"/>
      <c r="OUM132" s="215"/>
      <c r="OUN132" s="98"/>
      <c r="OUO132" s="215"/>
      <c r="OUP132" s="215"/>
      <c r="OUQ132" s="216"/>
      <c r="OUR132" s="217"/>
      <c r="OUS132" s="218"/>
      <c r="OUT132" s="210"/>
      <c r="OUU132" s="211"/>
      <c r="OUX132" s="224"/>
      <c r="OUY132" s="212"/>
      <c r="OUZ132" s="213"/>
      <c r="OVA132" s="213"/>
      <c r="OVB132" s="214"/>
      <c r="OVC132" s="215"/>
      <c r="OVD132" s="98"/>
      <c r="OVE132" s="215"/>
      <c r="OVF132" s="215"/>
      <c r="OVG132" s="216"/>
      <c r="OVH132" s="217"/>
      <c r="OVI132" s="218"/>
      <c r="OVJ132" s="210"/>
      <c r="OVK132" s="211"/>
      <c r="OVN132" s="224"/>
      <c r="OVO132" s="212"/>
      <c r="OVP132" s="213"/>
      <c r="OVQ132" s="213"/>
      <c r="OVR132" s="214"/>
      <c r="OVS132" s="215"/>
      <c r="OVT132" s="98"/>
      <c r="OVU132" s="215"/>
      <c r="OVV132" s="215"/>
      <c r="OVW132" s="216"/>
      <c r="OVX132" s="217"/>
      <c r="OVY132" s="218"/>
      <c r="OVZ132" s="210"/>
      <c r="OWA132" s="211"/>
      <c r="OWD132" s="224"/>
      <c r="OWE132" s="212"/>
      <c r="OWF132" s="213"/>
      <c r="OWG132" s="213"/>
      <c r="OWH132" s="214"/>
      <c r="OWI132" s="215"/>
      <c r="OWJ132" s="98"/>
      <c r="OWK132" s="215"/>
      <c r="OWL132" s="215"/>
      <c r="OWM132" s="216"/>
      <c r="OWN132" s="217"/>
      <c r="OWO132" s="218"/>
      <c r="OWP132" s="210"/>
      <c r="OWQ132" s="211"/>
      <c r="OWT132" s="224"/>
      <c r="OWU132" s="212"/>
      <c r="OWV132" s="213"/>
      <c r="OWW132" s="213"/>
      <c r="OWX132" s="214"/>
      <c r="OWY132" s="215"/>
      <c r="OWZ132" s="98"/>
      <c r="OXA132" s="215"/>
      <c r="OXB132" s="215"/>
      <c r="OXC132" s="216"/>
      <c r="OXD132" s="217"/>
      <c r="OXE132" s="218"/>
      <c r="OXF132" s="210"/>
      <c r="OXG132" s="211"/>
      <c r="OXJ132" s="224"/>
      <c r="OXK132" s="212"/>
      <c r="OXL132" s="213"/>
      <c r="OXM132" s="213"/>
      <c r="OXN132" s="214"/>
      <c r="OXO132" s="215"/>
      <c r="OXP132" s="98"/>
      <c r="OXQ132" s="215"/>
      <c r="OXR132" s="215"/>
      <c r="OXS132" s="216"/>
      <c r="OXT132" s="217"/>
      <c r="OXU132" s="218"/>
      <c r="OXV132" s="210"/>
      <c r="OXW132" s="211"/>
      <c r="OXZ132" s="224"/>
      <c r="OYA132" s="212"/>
      <c r="OYB132" s="213"/>
      <c r="OYC132" s="213"/>
      <c r="OYD132" s="214"/>
      <c r="OYE132" s="215"/>
      <c r="OYF132" s="98"/>
      <c r="OYG132" s="215"/>
      <c r="OYH132" s="215"/>
      <c r="OYI132" s="216"/>
      <c r="OYJ132" s="217"/>
      <c r="OYK132" s="218"/>
      <c r="OYL132" s="210"/>
      <c r="OYM132" s="211"/>
      <c r="OYP132" s="224"/>
      <c r="OYQ132" s="212"/>
      <c r="OYR132" s="213"/>
      <c r="OYS132" s="213"/>
      <c r="OYT132" s="214"/>
      <c r="OYU132" s="215"/>
      <c r="OYV132" s="98"/>
      <c r="OYW132" s="215"/>
      <c r="OYX132" s="215"/>
      <c r="OYY132" s="216"/>
      <c r="OYZ132" s="217"/>
      <c r="OZA132" s="218"/>
      <c r="OZB132" s="210"/>
      <c r="OZC132" s="211"/>
      <c r="OZF132" s="224"/>
      <c r="OZG132" s="212"/>
      <c r="OZH132" s="213"/>
      <c r="OZI132" s="213"/>
      <c r="OZJ132" s="214"/>
      <c r="OZK132" s="215"/>
      <c r="OZL132" s="98"/>
      <c r="OZM132" s="215"/>
      <c r="OZN132" s="215"/>
      <c r="OZO132" s="216"/>
      <c r="OZP132" s="217"/>
      <c r="OZQ132" s="218"/>
      <c r="OZR132" s="210"/>
      <c r="OZS132" s="211"/>
      <c r="OZV132" s="224"/>
      <c r="OZW132" s="212"/>
      <c r="OZX132" s="213"/>
      <c r="OZY132" s="213"/>
      <c r="OZZ132" s="214"/>
      <c r="PAA132" s="215"/>
      <c r="PAB132" s="98"/>
      <c r="PAC132" s="215"/>
      <c r="PAD132" s="215"/>
      <c r="PAE132" s="216"/>
      <c r="PAF132" s="217"/>
      <c r="PAG132" s="218"/>
      <c r="PAH132" s="210"/>
      <c r="PAI132" s="211"/>
      <c r="PAL132" s="224"/>
      <c r="PAM132" s="212"/>
      <c r="PAN132" s="213"/>
      <c r="PAO132" s="213"/>
      <c r="PAP132" s="214"/>
      <c r="PAQ132" s="215"/>
      <c r="PAR132" s="98"/>
      <c r="PAS132" s="215"/>
      <c r="PAT132" s="215"/>
      <c r="PAU132" s="216"/>
      <c r="PAV132" s="217"/>
      <c r="PAW132" s="218"/>
      <c r="PAX132" s="210"/>
      <c r="PAY132" s="211"/>
      <c r="PBB132" s="224"/>
      <c r="PBC132" s="212"/>
      <c r="PBD132" s="213"/>
      <c r="PBE132" s="213"/>
      <c r="PBF132" s="214"/>
      <c r="PBG132" s="215"/>
      <c r="PBH132" s="98"/>
      <c r="PBI132" s="215"/>
      <c r="PBJ132" s="215"/>
      <c r="PBK132" s="216"/>
      <c r="PBL132" s="217"/>
      <c r="PBM132" s="218"/>
      <c r="PBN132" s="210"/>
      <c r="PBO132" s="211"/>
      <c r="PBR132" s="224"/>
      <c r="PBS132" s="212"/>
      <c r="PBT132" s="213"/>
      <c r="PBU132" s="213"/>
      <c r="PBV132" s="214"/>
      <c r="PBW132" s="215"/>
      <c r="PBX132" s="98"/>
      <c r="PBY132" s="215"/>
      <c r="PBZ132" s="215"/>
      <c r="PCA132" s="216"/>
      <c r="PCB132" s="217"/>
      <c r="PCC132" s="218"/>
      <c r="PCD132" s="210"/>
      <c r="PCE132" s="211"/>
      <c r="PCH132" s="224"/>
      <c r="PCI132" s="212"/>
      <c r="PCJ132" s="213"/>
      <c r="PCK132" s="213"/>
      <c r="PCL132" s="214"/>
      <c r="PCM132" s="215"/>
      <c r="PCN132" s="98"/>
      <c r="PCO132" s="215"/>
      <c r="PCP132" s="215"/>
      <c r="PCQ132" s="216"/>
      <c r="PCR132" s="217"/>
      <c r="PCS132" s="218"/>
      <c r="PCT132" s="210"/>
      <c r="PCU132" s="211"/>
      <c r="PCX132" s="224"/>
      <c r="PCY132" s="212"/>
      <c r="PCZ132" s="213"/>
      <c r="PDA132" s="213"/>
      <c r="PDB132" s="214"/>
      <c r="PDC132" s="215"/>
      <c r="PDD132" s="98"/>
      <c r="PDE132" s="215"/>
      <c r="PDF132" s="215"/>
      <c r="PDG132" s="216"/>
      <c r="PDH132" s="217"/>
      <c r="PDI132" s="218"/>
      <c r="PDJ132" s="210"/>
      <c r="PDK132" s="211"/>
      <c r="PDN132" s="224"/>
      <c r="PDO132" s="212"/>
      <c r="PDP132" s="213"/>
      <c r="PDQ132" s="213"/>
      <c r="PDR132" s="214"/>
      <c r="PDS132" s="215"/>
      <c r="PDT132" s="98"/>
      <c r="PDU132" s="215"/>
      <c r="PDV132" s="215"/>
      <c r="PDW132" s="216"/>
      <c r="PDX132" s="217"/>
      <c r="PDY132" s="218"/>
      <c r="PDZ132" s="210"/>
      <c r="PEA132" s="211"/>
      <c r="PED132" s="224"/>
      <c r="PEE132" s="212"/>
      <c r="PEF132" s="213"/>
      <c r="PEG132" s="213"/>
      <c r="PEH132" s="214"/>
      <c r="PEI132" s="215"/>
      <c r="PEJ132" s="98"/>
      <c r="PEK132" s="215"/>
      <c r="PEL132" s="215"/>
      <c r="PEM132" s="216"/>
      <c r="PEN132" s="217"/>
      <c r="PEO132" s="218"/>
      <c r="PEP132" s="210"/>
      <c r="PEQ132" s="211"/>
      <c r="PET132" s="224"/>
      <c r="PEU132" s="212"/>
      <c r="PEV132" s="213"/>
      <c r="PEW132" s="213"/>
      <c r="PEX132" s="214"/>
      <c r="PEY132" s="215"/>
      <c r="PEZ132" s="98"/>
      <c r="PFA132" s="215"/>
      <c r="PFB132" s="215"/>
      <c r="PFC132" s="216"/>
      <c r="PFD132" s="217"/>
      <c r="PFE132" s="218"/>
      <c r="PFF132" s="210"/>
      <c r="PFG132" s="211"/>
      <c r="PFJ132" s="224"/>
      <c r="PFK132" s="212"/>
      <c r="PFL132" s="213"/>
      <c r="PFM132" s="213"/>
      <c r="PFN132" s="214"/>
      <c r="PFO132" s="215"/>
      <c r="PFP132" s="98"/>
      <c r="PFQ132" s="215"/>
      <c r="PFR132" s="215"/>
      <c r="PFS132" s="216"/>
      <c r="PFT132" s="217"/>
      <c r="PFU132" s="218"/>
      <c r="PFV132" s="210"/>
      <c r="PFW132" s="211"/>
      <c r="PFZ132" s="224"/>
      <c r="PGA132" s="212"/>
      <c r="PGB132" s="213"/>
      <c r="PGC132" s="213"/>
      <c r="PGD132" s="214"/>
      <c r="PGE132" s="215"/>
      <c r="PGF132" s="98"/>
      <c r="PGG132" s="215"/>
      <c r="PGH132" s="215"/>
      <c r="PGI132" s="216"/>
      <c r="PGJ132" s="217"/>
      <c r="PGK132" s="218"/>
      <c r="PGL132" s="210"/>
      <c r="PGM132" s="211"/>
      <c r="PGP132" s="224"/>
      <c r="PGQ132" s="212"/>
      <c r="PGR132" s="213"/>
      <c r="PGS132" s="213"/>
      <c r="PGT132" s="214"/>
      <c r="PGU132" s="215"/>
      <c r="PGV132" s="98"/>
      <c r="PGW132" s="215"/>
      <c r="PGX132" s="215"/>
      <c r="PGY132" s="216"/>
      <c r="PGZ132" s="217"/>
      <c r="PHA132" s="218"/>
      <c r="PHB132" s="210"/>
      <c r="PHC132" s="211"/>
      <c r="PHF132" s="224"/>
      <c r="PHG132" s="212"/>
      <c r="PHH132" s="213"/>
      <c r="PHI132" s="213"/>
      <c r="PHJ132" s="214"/>
      <c r="PHK132" s="215"/>
      <c r="PHL132" s="98"/>
      <c r="PHM132" s="215"/>
      <c r="PHN132" s="215"/>
      <c r="PHO132" s="216"/>
      <c r="PHP132" s="217"/>
      <c r="PHQ132" s="218"/>
      <c r="PHR132" s="210"/>
      <c r="PHS132" s="211"/>
      <c r="PHV132" s="224"/>
      <c r="PHW132" s="212"/>
      <c r="PHX132" s="213"/>
      <c r="PHY132" s="213"/>
      <c r="PHZ132" s="214"/>
      <c r="PIA132" s="215"/>
      <c r="PIB132" s="98"/>
      <c r="PIC132" s="215"/>
      <c r="PID132" s="215"/>
      <c r="PIE132" s="216"/>
      <c r="PIF132" s="217"/>
      <c r="PIG132" s="218"/>
      <c r="PIH132" s="210"/>
      <c r="PII132" s="211"/>
      <c r="PIL132" s="224"/>
      <c r="PIM132" s="212"/>
      <c r="PIN132" s="213"/>
      <c r="PIO132" s="213"/>
      <c r="PIP132" s="214"/>
      <c r="PIQ132" s="215"/>
      <c r="PIR132" s="98"/>
      <c r="PIS132" s="215"/>
      <c r="PIT132" s="215"/>
      <c r="PIU132" s="216"/>
      <c r="PIV132" s="217"/>
      <c r="PIW132" s="218"/>
      <c r="PIX132" s="210"/>
      <c r="PIY132" s="211"/>
      <c r="PJB132" s="224"/>
      <c r="PJC132" s="212"/>
      <c r="PJD132" s="213"/>
      <c r="PJE132" s="213"/>
      <c r="PJF132" s="214"/>
      <c r="PJG132" s="215"/>
      <c r="PJH132" s="98"/>
      <c r="PJI132" s="215"/>
      <c r="PJJ132" s="215"/>
      <c r="PJK132" s="216"/>
      <c r="PJL132" s="217"/>
      <c r="PJM132" s="218"/>
      <c r="PJN132" s="210"/>
      <c r="PJO132" s="211"/>
      <c r="PJR132" s="224"/>
      <c r="PJS132" s="212"/>
      <c r="PJT132" s="213"/>
      <c r="PJU132" s="213"/>
      <c r="PJV132" s="214"/>
      <c r="PJW132" s="215"/>
      <c r="PJX132" s="98"/>
      <c r="PJY132" s="215"/>
      <c r="PJZ132" s="215"/>
      <c r="PKA132" s="216"/>
      <c r="PKB132" s="217"/>
      <c r="PKC132" s="218"/>
      <c r="PKD132" s="210"/>
      <c r="PKE132" s="211"/>
      <c r="PKH132" s="224"/>
      <c r="PKI132" s="212"/>
      <c r="PKJ132" s="213"/>
      <c r="PKK132" s="213"/>
      <c r="PKL132" s="214"/>
      <c r="PKM132" s="215"/>
      <c r="PKN132" s="98"/>
      <c r="PKO132" s="215"/>
      <c r="PKP132" s="215"/>
      <c r="PKQ132" s="216"/>
      <c r="PKR132" s="217"/>
      <c r="PKS132" s="218"/>
      <c r="PKT132" s="210"/>
      <c r="PKU132" s="211"/>
      <c r="PKX132" s="224"/>
      <c r="PKY132" s="212"/>
      <c r="PKZ132" s="213"/>
      <c r="PLA132" s="213"/>
      <c r="PLB132" s="214"/>
      <c r="PLC132" s="215"/>
      <c r="PLD132" s="98"/>
      <c r="PLE132" s="215"/>
      <c r="PLF132" s="215"/>
      <c r="PLG132" s="216"/>
      <c r="PLH132" s="217"/>
      <c r="PLI132" s="218"/>
      <c r="PLJ132" s="210"/>
      <c r="PLK132" s="211"/>
      <c r="PLN132" s="224"/>
      <c r="PLO132" s="212"/>
      <c r="PLP132" s="213"/>
      <c r="PLQ132" s="213"/>
      <c r="PLR132" s="214"/>
      <c r="PLS132" s="215"/>
      <c r="PLT132" s="98"/>
      <c r="PLU132" s="215"/>
      <c r="PLV132" s="215"/>
      <c r="PLW132" s="216"/>
      <c r="PLX132" s="217"/>
      <c r="PLY132" s="218"/>
      <c r="PLZ132" s="210"/>
      <c r="PMA132" s="211"/>
      <c r="PMD132" s="224"/>
      <c r="PME132" s="212"/>
      <c r="PMF132" s="213"/>
      <c r="PMG132" s="213"/>
      <c r="PMH132" s="214"/>
      <c r="PMI132" s="215"/>
      <c r="PMJ132" s="98"/>
      <c r="PMK132" s="215"/>
      <c r="PML132" s="215"/>
      <c r="PMM132" s="216"/>
      <c r="PMN132" s="217"/>
      <c r="PMO132" s="218"/>
      <c r="PMP132" s="210"/>
      <c r="PMQ132" s="211"/>
      <c r="PMT132" s="224"/>
      <c r="PMU132" s="212"/>
      <c r="PMV132" s="213"/>
      <c r="PMW132" s="213"/>
      <c r="PMX132" s="214"/>
      <c r="PMY132" s="215"/>
      <c r="PMZ132" s="98"/>
      <c r="PNA132" s="215"/>
      <c r="PNB132" s="215"/>
      <c r="PNC132" s="216"/>
      <c r="PND132" s="217"/>
      <c r="PNE132" s="218"/>
      <c r="PNF132" s="210"/>
      <c r="PNG132" s="211"/>
      <c r="PNJ132" s="224"/>
      <c r="PNK132" s="212"/>
      <c r="PNL132" s="213"/>
      <c r="PNM132" s="213"/>
      <c r="PNN132" s="214"/>
      <c r="PNO132" s="215"/>
      <c r="PNP132" s="98"/>
      <c r="PNQ132" s="215"/>
      <c r="PNR132" s="215"/>
      <c r="PNS132" s="216"/>
      <c r="PNT132" s="217"/>
      <c r="PNU132" s="218"/>
      <c r="PNV132" s="210"/>
      <c r="PNW132" s="211"/>
      <c r="PNZ132" s="224"/>
      <c r="POA132" s="212"/>
      <c r="POB132" s="213"/>
      <c r="POC132" s="213"/>
      <c r="POD132" s="214"/>
      <c r="POE132" s="215"/>
      <c r="POF132" s="98"/>
      <c r="POG132" s="215"/>
      <c r="POH132" s="215"/>
      <c r="POI132" s="216"/>
      <c r="POJ132" s="217"/>
      <c r="POK132" s="218"/>
      <c r="POL132" s="210"/>
      <c r="POM132" s="211"/>
      <c r="POP132" s="224"/>
      <c r="POQ132" s="212"/>
      <c r="POR132" s="213"/>
      <c r="POS132" s="213"/>
      <c r="POT132" s="214"/>
      <c r="POU132" s="215"/>
      <c r="POV132" s="98"/>
      <c r="POW132" s="215"/>
      <c r="POX132" s="215"/>
      <c r="POY132" s="216"/>
      <c r="POZ132" s="217"/>
      <c r="PPA132" s="218"/>
      <c r="PPB132" s="210"/>
      <c r="PPC132" s="211"/>
      <c r="PPF132" s="224"/>
      <c r="PPG132" s="212"/>
      <c r="PPH132" s="213"/>
      <c r="PPI132" s="213"/>
      <c r="PPJ132" s="214"/>
      <c r="PPK132" s="215"/>
      <c r="PPL132" s="98"/>
      <c r="PPM132" s="215"/>
      <c r="PPN132" s="215"/>
      <c r="PPO132" s="216"/>
      <c r="PPP132" s="217"/>
      <c r="PPQ132" s="218"/>
      <c r="PPR132" s="210"/>
      <c r="PPS132" s="211"/>
      <c r="PPV132" s="224"/>
      <c r="PPW132" s="212"/>
      <c r="PPX132" s="213"/>
      <c r="PPY132" s="213"/>
      <c r="PPZ132" s="214"/>
      <c r="PQA132" s="215"/>
      <c r="PQB132" s="98"/>
      <c r="PQC132" s="215"/>
      <c r="PQD132" s="215"/>
      <c r="PQE132" s="216"/>
      <c r="PQF132" s="217"/>
      <c r="PQG132" s="218"/>
      <c r="PQH132" s="210"/>
      <c r="PQI132" s="211"/>
      <c r="PQL132" s="224"/>
      <c r="PQM132" s="212"/>
      <c r="PQN132" s="213"/>
      <c r="PQO132" s="213"/>
      <c r="PQP132" s="214"/>
      <c r="PQQ132" s="215"/>
      <c r="PQR132" s="98"/>
      <c r="PQS132" s="215"/>
      <c r="PQT132" s="215"/>
      <c r="PQU132" s="216"/>
      <c r="PQV132" s="217"/>
      <c r="PQW132" s="218"/>
      <c r="PQX132" s="210"/>
      <c r="PQY132" s="211"/>
      <c r="PRB132" s="224"/>
      <c r="PRC132" s="212"/>
      <c r="PRD132" s="213"/>
      <c r="PRE132" s="213"/>
      <c r="PRF132" s="214"/>
      <c r="PRG132" s="215"/>
      <c r="PRH132" s="98"/>
      <c r="PRI132" s="215"/>
      <c r="PRJ132" s="215"/>
      <c r="PRK132" s="216"/>
      <c r="PRL132" s="217"/>
      <c r="PRM132" s="218"/>
      <c r="PRN132" s="210"/>
      <c r="PRO132" s="211"/>
      <c r="PRR132" s="224"/>
      <c r="PRS132" s="212"/>
      <c r="PRT132" s="213"/>
      <c r="PRU132" s="213"/>
      <c r="PRV132" s="214"/>
      <c r="PRW132" s="215"/>
      <c r="PRX132" s="98"/>
      <c r="PRY132" s="215"/>
      <c r="PRZ132" s="215"/>
      <c r="PSA132" s="216"/>
      <c r="PSB132" s="217"/>
      <c r="PSC132" s="218"/>
      <c r="PSD132" s="210"/>
      <c r="PSE132" s="211"/>
      <c r="PSH132" s="224"/>
      <c r="PSI132" s="212"/>
      <c r="PSJ132" s="213"/>
      <c r="PSK132" s="213"/>
      <c r="PSL132" s="214"/>
      <c r="PSM132" s="215"/>
      <c r="PSN132" s="98"/>
      <c r="PSO132" s="215"/>
      <c r="PSP132" s="215"/>
      <c r="PSQ132" s="216"/>
      <c r="PSR132" s="217"/>
      <c r="PSS132" s="218"/>
      <c r="PST132" s="210"/>
      <c r="PSU132" s="211"/>
      <c r="PSX132" s="224"/>
      <c r="PSY132" s="212"/>
      <c r="PSZ132" s="213"/>
      <c r="PTA132" s="213"/>
      <c r="PTB132" s="214"/>
      <c r="PTC132" s="215"/>
      <c r="PTD132" s="98"/>
      <c r="PTE132" s="215"/>
      <c r="PTF132" s="215"/>
      <c r="PTG132" s="216"/>
      <c r="PTH132" s="217"/>
      <c r="PTI132" s="218"/>
      <c r="PTJ132" s="210"/>
      <c r="PTK132" s="211"/>
      <c r="PTN132" s="224"/>
      <c r="PTO132" s="212"/>
      <c r="PTP132" s="213"/>
      <c r="PTQ132" s="213"/>
      <c r="PTR132" s="214"/>
      <c r="PTS132" s="215"/>
      <c r="PTT132" s="98"/>
      <c r="PTU132" s="215"/>
      <c r="PTV132" s="215"/>
      <c r="PTW132" s="216"/>
      <c r="PTX132" s="217"/>
      <c r="PTY132" s="218"/>
      <c r="PTZ132" s="210"/>
      <c r="PUA132" s="211"/>
      <c r="PUD132" s="224"/>
      <c r="PUE132" s="212"/>
      <c r="PUF132" s="213"/>
      <c r="PUG132" s="213"/>
      <c r="PUH132" s="214"/>
      <c r="PUI132" s="215"/>
      <c r="PUJ132" s="98"/>
      <c r="PUK132" s="215"/>
      <c r="PUL132" s="215"/>
      <c r="PUM132" s="216"/>
      <c r="PUN132" s="217"/>
      <c r="PUO132" s="218"/>
      <c r="PUP132" s="210"/>
      <c r="PUQ132" s="211"/>
      <c r="PUT132" s="224"/>
      <c r="PUU132" s="212"/>
      <c r="PUV132" s="213"/>
      <c r="PUW132" s="213"/>
      <c r="PUX132" s="214"/>
      <c r="PUY132" s="215"/>
      <c r="PUZ132" s="98"/>
      <c r="PVA132" s="215"/>
      <c r="PVB132" s="215"/>
      <c r="PVC132" s="216"/>
      <c r="PVD132" s="217"/>
      <c r="PVE132" s="218"/>
      <c r="PVF132" s="210"/>
      <c r="PVG132" s="211"/>
      <c r="PVJ132" s="224"/>
      <c r="PVK132" s="212"/>
      <c r="PVL132" s="213"/>
      <c r="PVM132" s="213"/>
      <c r="PVN132" s="214"/>
      <c r="PVO132" s="215"/>
      <c r="PVP132" s="98"/>
      <c r="PVQ132" s="215"/>
      <c r="PVR132" s="215"/>
      <c r="PVS132" s="216"/>
      <c r="PVT132" s="217"/>
      <c r="PVU132" s="218"/>
      <c r="PVV132" s="210"/>
      <c r="PVW132" s="211"/>
      <c r="PVZ132" s="224"/>
      <c r="PWA132" s="212"/>
      <c r="PWB132" s="213"/>
      <c r="PWC132" s="213"/>
      <c r="PWD132" s="214"/>
      <c r="PWE132" s="215"/>
      <c r="PWF132" s="98"/>
      <c r="PWG132" s="215"/>
      <c r="PWH132" s="215"/>
      <c r="PWI132" s="216"/>
      <c r="PWJ132" s="217"/>
      <c r="PWK132" s="218"/>
      <c r="PWL132" s="210"/>
      <c r="PWM132" s="211"/>
      <c r="PWP132" s="224"/>
      <c r="PWQ132" s="212"/>
      <c r="PWR132" s="213"/>
      <c r="PWS132" s="213"/>
      <c r="PWT132" s="214"/>
      <c r="PWU132" s="215"/>
      <c r="PWV132" s="98"/>
      <c r="PWW132" s="215"/>
      <c r="PWX132" s="215"/>
      <c r="PWY132" s="216"/>
      <c r="PWZ132" s="217"/>
      <c r="PXA132" s="218"/>
      <c r="PXB132" s="210"/>
      <c r="PXC132" s="211"/>
      <c r="PXF132" s="224"/>
      <c r="PXG132" s="212"/>
      <c r="PXH132" s="213"/>
      <c r="PXI132" s="213"/>
      <c r="PXJ132" s="214"/>
      <c r="PXK132" s="215"/>
      <c r="PXL132" s="98"/>
      <c r="PXM132" s="215"/>
      <c r="PXN132" s="215"/>
      <c r="PXO132" s="216"/>
      <c r="PXP132" s="217"/>
      <c r="PXQ132" s="218"/>
      <c r="PXR132" s="210"/>
      <c r="PXS132" s="211"/>
      <c r="PXV132" s="224"/>
      <c r="PXW132" s="212"/>
      <c r="PXX132" s="213"/>
      <c r="PXY132" s="213"/>
      <c r="PXZ132" s="214"/>
      <c r="PYA132" s="215"/>
      <c r="PYB132" s="98"/>
      <c r="PYC132" s="215"/>
      <c r="PYD132" s="215"/>
      <c r="PYE132" s="216"/>
      <c r="PYF132" s="217"/>
      <c r="PYG132" s="218"/>
      <c r="PYH132" s="210"/>
      <c r="PYI132" s="211"/>
      <c r="PYL132" s="224"/>
      <c r="PYM132" s="212"/>
      <c r="PYN132" s="213"/>
      <c r="PYO132" s="213"/>
      <c r="PYP132" s="214"/>
      <c r="PYQ132" s="215"/>
      <c r="PYR132" s="98"/>
      <c r="PYS132" s="215"/>
      <c r="PYT132" s="215"/>
      <c r="PYU132" s="216"/>
      <c r="PYV132" s="217"/>
      <c r="PYW132" s="218"/>
      <c r="PYX132" s="210"/>
      <c r="PYY132" s="211"/>
      <c r="PYZ132" s="220"/>
      <c r="PZA132" s="220"/>
      <c r="PZB132" s="224"/>
      <c r="PZC132" s="212"/>
      <c r="PZD132" s="213"/>
      <c r="PZE132" s="213"/>
      <c r="PZF132" s="214"/>
      <c r="PZG132" s="215"/>
      <c r="PZH132" s="98"/>
      <c r="PZI132" s="215"/>
      <c r="PZJ132" s="215"/>
      <c r="PZK132" s="216"/>
      <c r="PZL132" s="217"/>
      <c r="PZM132" s="218"/>
      <c r="PZN132" s="210"/>
      <c r="PZO132" s="211"/>
      <c r="PZP132" s="220"/>
      <c r="PZQ132" s="220"/>
      <c r="PZR132" s="224"/>
      <c r="PZS132" s="212"/>
      <c r="PZT132" s="213"/>
      <c r="PZU132" s="213"/>
      <c r="PZV132" s="214"/>
      <c r="PZW132" s="215"/>
      <c r="PZX132" s="98"/>
      <c r="PZY132" s="215"/>
      <c r="PZZ132" s="215"/>
      <c r="QAA132" s="216"/>
      <c r="QAB132" s="217"/>
      <c r="QAC132" s="218"/>
      <c r="QAD132" s="210"/>
      <c r="QAE132" s="211"/>
      <c r="QAF132" s="220"/>
      <c r="QAG132" s="220"/>
      <c r="QAH132" s="224"/>
      <c r="QAI132" s="212"/>
      <c r="QAJ132" s="213"/>
      <c r="QAK132" s="213"/>
      <c r="QAL132" s="214"/>
      <c r="QAM132" s="215"/>
      <c r="QAN132" s="98"/>
      <c r="QAO132" s="215"/>
      <c r="QAP132" s="215"/>
      <c r="QAQ132" s="216"/>
      <c r="QAR132" s="217"/>
      <c r="QAS132" s="218"/>
      <c r="QAT132" s="210"/>
      <c r="QAU132" s="211"/>
      <c r="QAV132" s="220"/>
      <c r="QAW132" s="220"/>
      <c r="QAX132" s="224"/>
      <c r="QAY132" s="212"/>
      <c r="QAZ132" s="213"/>
      <c r="QBA132" s="213"/>
      <c r="QBB132" s="214"/>
      <c r="QBC132" s="215"/>
      <c r="QBD132" s="98"/>
      <c r="QBE132" s="215"/>
      <c r="QBF132" s="215"/>
      <c r="QBG132" s="216"/>
      <c r="QBH132" s="217"/>
      <c r="QBI132" s="218"/>
      <c r="QBJ132" s="210"/>
      <c r="QBK132" s="211"/>
      <c r="QBL132" s="220"/>
      <c r="QBM132" s="220"/>
      <c r="QBN132" s="224"/>
      <c r="QBO132" s="212"/>
      <c r="QBP132" s="213"/>
      <c r="QBQ132" s="213"/>
      <c r="QBR132" s="214"/>
      <c r="QBS132" s="215"/>
      <c r="QBT132" s="98"/>
      <c r="QBU132" s="215"/>
      <c r="QBV132" s="215"/>
      <c r="QBW132" s="216"/>
      <c r="QBX132" s="217"/>
      <c r="QBY132" s="218"/>
      <c r="QBZ132" s="210"/>
      <c r="QCA132" s="211"/>
      <c r="QCB132" s="220"/>
      <c r="QCC132" s="220"/>
      <c r="QCD132" s="224"/>
      <c r="QCE132" s="212"/>
      <c r="QCF132" s="213"/>
      <c r="QCG132" s="213"/>
      <c r="QCH132" s="214"/>
      <c r="QCI132" s="215"/>
      <c r="QCJ132" s="98"/>
      <c r="QCK132" s="215"/>
      <c r="QCL132" s="215"/>
      <c r="QCM132" s="216"/>
      <c r="QCN132" s="217"/>
      <c r="QCO132" s="218"/>
      <c r="QCP132" s="210"/>
      <c r="QCQ132" s="211"/>
      <c r="QCR132" s="220"/>
      <c r="QCS132" s="220"/>
      <c r="QCT132" s="224"/>
      <c r="QCU132" s="212"/>
      <c r="QCV132" s="213"/>
      <c r="QCW132" s="213"/>
      <c r="QCX132" s="214"/>
      <c r="QCY132" s="215"/>
      <c r="QCZ132" s="98"/>
      <c r="QDA132" s="215"/>
      <c r="QDB132" s="215"/>
      <c r="QDC132" s="216"/>
      <c r="QDD132" s="217"/>
      <c r="QDE132" s="218"/>
      <c r="QDF132" s="210"/>
      <c r="QDG132" s="211"/>
      <c r="QDH132" s="220"/>
      <c r="QDI132" s="220"/>
      <c r="QDJ132" s="224"/>
      <c r="QDK132" s="212"/>
      <c r="QDL132" s="213"/>
      <c r="QDM132" s="213"/>
      <c r="QDN132" s="214"/>
      <c r="QDO132" s="215"/>
      <c r="QDP132" s="98"/>
      <c r="QDQ132" s="215"/>
      <c r="QDR132" s="215"/>
      <c r="QDS132" s="216"/>
      <c r="QDT132" s="217"/>
      <c r="QDU132" s="218"/>
      <c r="QDV132" s="210"/>
      <c r="QDW132" s="211"/>
      <c r="QDX132" s="220"/>
      <c r="QDY132" s="220"/>
      <c r="QDZ132" s="224"/>
      <c r="QEA132" s="212"/>
      <c r="QEB132" s="213"/>
      <c r="QEC132" s="213"/>
      <c r="QED132" s="214"/>
      <c r="QEE132" s="215"/>
      <c r="QEF132" s="98"/>
      <c r="QEG132" s="215"/>
      <c r="QEH132" s="215"/>
      <c r="QEI132" s="216"/>
      <c r="QEJ132" s="217"/>
      <c r="QEK132" s="218"/>
      <c r="QEL132" s="210"/>
      <c r="QEM132" s="211"/>
      <c r="QEN132" s="220"/>
      <c r="QEO132" s="220"/>
      <c r="QEP132" s="224"/>
      <c r="QEQ132" s="212"/>
      <c r="QER132" s="213"/>
      <c r="QES132" s="213"/>
      <c r="QET132" s="214"/>
      <c r="QEU132" s="215"/>
      <c r="QEV132" s="98"/>
      <c r="QEW132" s="215"/>
      <c r="QEX132" s="215"/>
      <c r="QEY132" s="216"/>
      <c r="QEZ132" s="217"/>
      <c r="QFA132" s="218"/>
      <c r="QFB132" s="210"/>
      <c r="QFC132" s="211"/>
      <c r="QFD132" s="220"/>
      <c r="QFE132" s="220"/>
      <c r="QFF132" s="224"/>
      <c r="QFG132" s="212"/>
      <c r="QFH132" s="213"/>
      <c r="QFI132" s="213"/>
      <c r="QFJ132" s="214"/>
      <c r="QFK132" s="215"/>
      <c r="QFL132" s="98"/>
      <c r="QFM132" s="215"/>
      <c r="QFN132" s="215"/>
      <c r="QFO132" s="216"/>
      <c r="QFP132" s="217"/>
      <c r="QFQ132" s="218"/>
      <c r="QFR132" s="210"/>
      <c r="QFS132" s="211"/>
      <c r="QFT132" s="220"/>
      <c r="QFU132" s="220"/>
      <c r="QFV132" s="224"/>
      <c r="QFW132" s="212"/>
      <c r="QFX132" s="213"/>
      <c r="QFY132" s="213"/>
      <c r="QFZ132" s="214"/>
      <c r="QGA132" s="215"/>
      <c r="QGB132" s="98"/>
      <c r="QGC132" s="215"/>
      <c r="QGD132" s="215"/>
      <c r="QGE132" s="216"/>
      <c r="QGF132" s="217"/>
      <c r="QGG132" s="218"/>
      <c r="QGH132" s="210"/>
      <c r="QGI132" s="211"/>
      <c r="QGJ132" s="220"/>
      <c r="QGK132" s="220"/>
      <c r="QGL132" s="224"/>
      <c r="QGM132" s="212"/>
      <c r="QGN132" s="213"/>
      <c r="QGO132" s="213"/>
      <c r="QGP132" s="214"/>
      <c r="QGQ132" s="215"/>
      <c r="QGR132" s="98"/>
      <c r="QGS132" s="215"/>
      <c r="QGT132" s="215"/>
      <c r="QGU132" s="216"/>
      <c r="QGV132" s="217"/>
      <c r="QGW132" s="218"/>
      <c r="QGX132" s="210"/>
      <c r="QGY132" s="211"/>
      <c r="QGZ132" s="220"/>
      <c r="QHA132" s="220"/>
      <c r="QHB132" s="224"/>
      <c r="QHC132" s="212"/>
      <c r="QHD132" s="213"/>
      <c r="QHE132" s="213"/>
      <c r="QHF132" s="214"/>
      <c r="QHG132" s="215"/>
      <c r="QHH132" s="98"/>
      <c r="QHI132" s="215"/>
      <c r="QHJ132" s="215"/>
      <c r="QHK132" s="216"/>
      <c r="QHL132" s="217"/>
      <c r="QHM132" s="218"/>
      <c r="QHN132" s="210"/>
      <c r="QHO132" s="211"/>
      <c r="QHP132" s="220"/>
      <c r="QHQ132" s="220"/>
      <c r="QHR132" s="224"/>
      <c r="QHS132" s="212"/>
      <c r="QHT132" s="213"/>
      <c r="QHU132" s="213"/>
      <c r="QHV132" s="214"/>
      <c r="QHW132" s="215"/>
      <c r="QHX132" s="98"/>
      <c r="QHY132" s="215"/>
      <c r="QHZ132" s="215"/>
      <c r="QIA132" s="216"/>
      <c r="QIB132" s="217"/>
      <c r="QIC132" s="218"/>
      <c r="QID132" s="210"/>
      <c r="QIE132" s="211"/>
      <c r="QIF132" s="220"/>
      <c r="QIG132" s="220"/>
      <c r="QIH132" s="224"/>
      <c r="QII132" s="212"/>
      <c r="QIJ132" s="213"/>
      <c r="QIK132" s="213"/>
      <c r="QIL132" s="214"/>
      <c r="QIM132" s="215"/>
      <c r="QIN132" s="98"/>
      <c r="QIO132" s="215"/>
      <c r="QIP132" s="215"/>
      <c r="QIQ132" s="216"/>
      <c r="QIR132" s="217"/>
      <c r="QIS132" s="218"/>
      <c r="QIT132" s="210"/>
      <c r="QIU132" s="211"/>
      <c r="QIV132" s="220"/>
      <c r="QIW132" s="220"/>
      <c r="QIX132" s="224"/>
      <c r="QIY132" s="212"/>
      <c r="QIZ132" s="213"/>
      <c r="QJA132" s="213"/>
      <c r="QJB132" s="214"/>
      <c r="QJC132" s="215"/>
      <c r="QJD132" s="98"/>
      <c r="QJE132" s="215"/>
      <c r="QJF132" s="215"/>
      <c r="QJG132" s="216"/>
      <c r="QJH132" s="217"/>
      <c r="QJI132" s="218"/>
      <c r="QJJ132" s="210"/>
      <c r="QJK132" s="211"/>
      <c r="QJL132" s="220"/>
      <c r="QJM132" s="220"/>
      <c r="QJN132" s="224"/>
      <c r="QJO132" s="212"/>
      <c r="QJP132" s="213"/>
      <c r="QJQ132" s="213"/>
      <c r="QJR132" s="214"/>
      <c r="QJS132" s="215"/>
      <c r="QJT132" s="98"/>
      <c r="QJU132" s="215"/>
      <c r="QJV132" s="215"/>
      <c r="QJW132" s="216"/>
      <c r="QJX132" s="217"/>
      <c r="QJY132" s="218"/>
      <c r="QJZ132" s="210"/>
      <c r="QKA132" s="211"/>
      <c r="QKB132" s="220"/>
      <c r="QKC132" s="220"/>
      <c r="QKD132" s="224"/>
      <c r="QKE132" s="212"/>
      <c r="QKF132" s="213"/>
      <c r="QKG132" s="213"/>
      <c r="QKH132" s="214"/>
      <c r="QKI132" s="215"/>
      <c r="QKJ132" s="98"/>
      <c r="QKK132" s="215"/>
      <c r="QKL132" s="215"/>
      <c r="QKM132" s="216"/>
      <c r="QKN132" s="217"/>
      <c r="QKO132" s="218"/>
      <c r="QKP132" s="210"/>
      <c r="QKQ132" s="211"/>
      <c r="QKR132" s="220"/>
      <c r="QKS132" s="220"/>
      <c r="QKT132" s="224"/>
      <c r="QKU132" s="212"/>
      <c r="QKV132" s="213"/>
      <c r="QKW132" s="213"/>
      <c r="QKX132" s="214"/>
      <c r="QKY132" s="215"/>
      <c r="QKZ132" s="98"/>
      <c r="QLA132" s="215"/>
      <c r="QLB132" s="215"/>
      <c r="QLC132" s="216"/>
      <c r="QLD132" s="217"/>
      <c r="QLE132" s="218"/>
      <c r="QLF132" s="210"/>
      <c r="QLG132" s="211"/>
      <c r="QLH132" s="220"/>
      <c r="QLI132" s="220"/>
      <c r="QLJ132" s="224"/>
      <c r="QLK132" s="212"/>
      <c r="QLL132" s="213"/>
      <c r="QLM132" s="213"/>
      <c r="QLN132" s="214"/>
      <c r="QLO132" s="215"/>
      <c r="QLP132" s="98"/>
      <c r="QLQ132" s="215"/>
      <c r="QLR132" s="215"/>
      <c r="QLS132" s="216"/>
      <c r="QLT132" s="217"/>
      <c r="QLU132" s="218"/>
      <c r="QLV132" s="210"/>
      <c r="QLW132" s="211"/>
      <c r="QLX132" s="220"/>
      <c r="QLY132" s="220"/>
      <c r="QLZ132" s="224"/>
      <c r="QMA132" s="212"/>
      <c r="QMB132" s="213"/>
      <c r="QMC132" s="213"/>
      <c r="QMD132" s="214"/>
      <c r="QME132" s="215"/>
      <c r="QMF132" s="98"/>
      <c r="QMG132" s="215"/>
      <c r="QMH132" s="215"/>
      <c r="QMI132" s="216"/>
      <c r="QMJ132" s="217"/>
      <c r="QMK132" s="218"/>
      <c r="QML132" s="210"/>
      <c r="QMM132" s="211"/>
      <c r="QMN132" s="220"/>
      <c r="QMO132" s="220"/>
      <c r="QMP132" s="224"/>
      <c r="QMQ132" s="212"/>
      <c r="QMR132" s="213"/>
      <c r="QMS132" s="213"/>
      <c r="QMT132" s="214"/>
      <c r="QMU132" s="215"/>
      <c r="QMV132" s="98"/>
      <c r="QMW132" s="215"/>
      <c r="QMX132" s="215"/>
      <c r="QMY132" s="216"/>
      <c r="QMZ132" s="217"/>
      <c r="QNA132" s="218"/>
      <c r="QNB132" s="210"/>
      <c r="QNC132" s="211"/>
      <c r="QND132" s="220"/>
      <c r="QNE132" s="220"/>
      <c r="QNF132" s="224"/>
      <c r="QNG132" s="212"/>
      <c r="QNH132" s="213"/>
      <c r="QNI132" s="213"/>
      <c r="QNJ132" s="214"/>
      <c r="QNK132" s="215"/>
      <c r="QNL132" s="98"/>
      <c r="QNM132" s="215"/>
      <c r="QNN132" s="215"/>
      <c r="QNO132" s="216"/>
      <c r="QNP132" s="217"/>
      <c r="QNQ132" s="218"/>
      <c r="QNR132" s="210"/>
      <c r="QNS132" s="211"/>
      <c r="QNT132" s="220"/>
      <c r="QNU132" s="220"/>
      <c r="QNV132" s="224"/>
      <c r="QNW132" s="212"/>
      <c r="QNX132" s="213"/>
      <c r="QNY132" s="213"/>
      <c r="QNZ132" s="214"/>
      <c r="QOA132" s="215"/>
      <c r="QOB132" s="98"/>
      <c r="QOC132" s="215"/>
      <c r="QOD132" s="215"/>
      <c r="QOE132" s="216"/>
      <c r="QOF132" s="217"/>
      <c r="QOG132" s="218"/>
      <c r="QOH132" s="210"/>
      <c r="QOI132" s="211"/>
      <c r="QOJ132" s="220"/>
      <c r="QOK132" s="220"/>
      <c r="QOL132" s="224"/>
      <c r="QOM132" s="212"/>
      <c r="QON132" s="213"/>
      <c r="QOO132" s="213"/>
      <c r="QOP132" s="214"/>
      <c r="QOQ132" s="215"/>
      <c r="QOR132" s="98"/>
      <c r="QOS132" s="215"/>
      <c r="QOT132" s="215"/>
      <c r="QOU132" s="216"/>
      <c r="QOV132" s="217"/>
      <c r="QOW132" s="218"/>
      <c r="QOX132" s="210"/>
      <c r="QOY132" s="211"/>
      <c r="QOZ132" s="220"/>
      <c r="QPA132" s="220"/>
      <c r="QPB132" s="224"/>
      <c r="QPC132" s="212"/>
      <c r="QPD132" s="213"/>
      <c r="QPE132" s="213"/>
      <c r="QPF132" s="214"/>
      <c r="QPG132" s="215"/>
      <c r="QPH132" s="98"/>
      <c r="QPI132" s="215"/>
      <c r="QPJ132" s="215"/>
      <c r="QPK132" s="216"/>
      <c r="QPL132" s="217"/>
      <c r="QPM132" s="218"/>
      <c r="QPN132" s="210"/>
      <c r="QPO132" s="211"/>
      <c r="QPP132" s="220"/>
      <c r="QPQ132" s="220"/>
      <c r="QPR132" s="224"/>
      <c r="QPS132" s="212"/>
      <c r="QPT132" s="213"/>
      <c r="QPU132" s="213"/>
      <c r="QPV132" s="214"/>
      <c r="QPW132" s="215"/>
      <c r="QPX132" s="98"/>
      <c r="QPY132" s="215"/>
      <c r="QPZ132" s="215"/>
      <c r="QQA132" s="216"/>
      <c r="QQB132" s="217"/>
      <c r="QQC132" s="218"/>
      <c r="QQD132" s="210"/>
      <c r="QQE132" s="211"/>
      <c r="QQF132" s="220"/>
      <c r="QQG132" s="220"/>
      <c r="QQH132" s="224"/>
      <c r="QQI132" s="212"/>
      <c r="QQJ132" s="213"/>
      <c r="QQK132" s="213"/>
      <c r="QQL132" s="214"/>
      <c r="QQM132" s="215"/>
      <c r="QQN132" s="98"/>
      <c r="QQO132" s="215"/>
      <c r="QQP132" s="215"/>
      <c r="QQQ132" s="216"/>
      <c r="QQR132" s="217"/>
      <c r="QQS132" s="218"/>
      <c r="QQT132" s="210"/>
      <c r="QQU132" s="211"/>
      <c r="QQV132" s="220"/>
      <c r="QQW132" s="220"/>
      <c r="QQX132" s="224"/>
      <c r="QQY132" s="212"/>
      <c r="QQZ132" s="213"/>
      <c r="QRA132" s="213"/>
      <c r="QRB132" s="214"/>
      <c r="QRC132" s="215"/>
      <c r="QRD132" s="98"/>
      <c r="QRE132" s="215"/>
      <c r="QRF132" s="215"/>
      <c r="QRG132" s="216"/>
      <c r="QRH132" s="217"/>
      <c r="QRI132" s="218"/>
      <c r="QRJ132" s="210"/>
      <c r="QRK132" s="211"/>
      <c r="QRL132" s="220"/>
      <c r="QRM132" s="220"/>
      <c r="QRN132" s="224"/>
      <c r="QRO132" s="212"/>
      <c r="QRP132" s="213"/>
      <c r="QRQ132" s="213"/>
      <c r="QRR132" s="214"/>
      <c r="QRS132" s="215"/>
      <c r="QRT132" s="98"/>
      <c r="QRU132" s="215"/>
      <c r="QRV132" s="215"/>
      <c r="QRW132" s="216"/>
      <c r="QRX132" s="217"/>
      <c r="QRY132" s="218"/>
      <c r="QRZ132" s="210"/>
      <c r="QSA132" s="211"/>
      <c r="QSB132" s="220"/>
      <c r="QSC132" s="220"/>
      <c r="QSD132" s="224"/>
      <c r="QSE132" s="212"/>
      <c r="QSF132" s="213"/>
      <c r="QSG132" s="213"/>
      <c r="QSH132" s="214"/>
      <c r="QSI132" s="215"/>
      <c r="QSJ132" s="98"/>
      <c r="QSK132" s="215"/>
      <c r="QSL132" s="215"/>
      <c r="QSM132" s="216"/>
      <c r="QSN132" s="217"/>
      <c r="QSO132" s="218"/>
      <c r="QSP132" s="210"/>
      <c r="QSQ132" s="211"/>
      <c r="QSR132" s="220"/>
      <c r="QSS132" s="220"/>
      <c r="QST132" s="224"/>
      <c r="QSU132" s="212"/>
      <c r="QSV132" s="213"/>
      <c r="QSW132" s="213"/>
      <c r="QSX132" s="214"/>
      <c r="QSY132" s="215"/>
      <c r="QSZ132" s="98"/>
      <c r="QTA132" s="215"/>
      <c r="QTB132" s="215"/>
      <c r="QTC132" s="216"/>
      <c r="QTD132" s="217"/>
      <c r="QTE132" s="218"/>
      <c r="QTF132" s="210"/>
      <c r="QTG132" s="211"/>
      <c r="QTH132" s="220"/>
      <c r="QTI132" s="220"/>
      <c r="QTJ132" s="224"/>
      <c r="QTK132" s="212"/>
      <c r="QTL132" s="213"/>
      <c r="QTM132" s="213"/>
      <c r="QTN132" s="214"/>
      <c r="QTO132" s="215"/>
      <c r="QTP132" s="98"/>
      <c r="QTQ132" s="215"/>
      <c r="QTR132" s="215"/>
      <c r="QTS132" s="216"/>
      <c r="QTT132" s="217"/>
      <c r="QTU132" s="218"/>
      <c r="QTV132" s="210"/>
      <c r="QTW132" s="211"/>
      <c r="QTX132" s="220"/>
      <c r="QTY132" s="220"/>
      <c r="QTZ132" s="224"/>
      <c r="QUA132" s="212"/>
      <c r="QUB132" s="213"/>
      <c r="QUC132" s="213"/>
      <c r="QUD132" s="214"/>
      <c r="QUE132" s="215"/>
      <c r="QUF132" s="98"/>
      <c r="QUG132" s="215"/>
      <c r="QUH132" s="215"/>
      <c r="QUI132" s="216"/>
      <c r="QUJ132" s="217"/>
      <c r="QUK132" s="218"/>
      <c r="QUL132" s="210"/>
      <c r="QUM132" s="211"/>
      <c r="QUN132" s="220"/>
      <c r="QUO132" s="220"/>
      <c r="QUP132" s="224"/>
      <c r="QUQ132" s="212"/>
      <c r="QUR132" s="213"/>
      <c r="QUS132" s="213"/>
      <c r="QUT132" s="214"/>
      <c r="QUU132" s="215"/>
      <c r="QUV132" s="98"/>
      <c r="QUW132" s="215"/>
      <c r="QUX132" s="215"/>
      <c r="QUY132" s="216"/>
      <c r="QUZ132" s="217"/>
      <c r="QVA132" s="218"/>
      <c r="QVB132" s="210"/>
      <c r="QVC132" s="211"/>
      <c r="QVD132" s="220"/>
      <c r="QVE132" s="220"/>
      <c r="QVF132" s="224"/>
      <c r="QVG132" s="212"/>
      <c r="QVH132" s="213"/>
      <c r="QVI132" s="213"/>
      <c r="QVJ132" s="214"/>
      <c r="QVK132" s="215"/>
      <c r="QVL132" s="98"/>
      <c r="QVM132" s="215"/>
      <c r="QVN132" s="215"/>
      <c r="QVO132" s="216"/>
      <c r="QVP132" s="217"/>
      <c r="QVQ132" s="218"/>
      <c r="QVR132" s="210"/>
      <c r="QVS132" s="211"/>
      <c r="QVT132" s="220"/>
      <c r="QVU132" s="220"/>
      <c r="QVV132" s="224"/>
      <c r="QVW132" s="212"/>
      <c r="QVX132" s="213"/>
      <c r="QVY132" s="213"/>
      <c r="QVZ132" s="214"/>
      <c r="QWA132" s="215"/>
      <c r="QWB132" s="98"/>
      <c r="QWC132" s="215"/>
      <c r="QWD132" s="215"/>
      <c r="QWE132" s="216"/>
      <c r="QWF132" s="217"/>
      <c r="QWG132" s="218"/>
      <c r="QWH132" s="210"/>
      <c r="QWI132" s="211"/>
      <c r="QWJ132" s="220"/>
      <c r="QWK132" s="220"/>
      <c r="QWL132" s="224"/>
      <c r="QWM132" s="212"/>
      <c r="QWN132" s="213"/>
      <c r="QWO132" s="213"/>
      <c r="QWP132" s="214"/>
      <c r="QWQ132" s="215"/>
      <c r="QWR132" s="98"/>
      <c r="QWS132" s="215"/>
      <c r="QWT132" s="215"/>
      <c r="QWU132" s="216"/>
      <c r="QWV132" s="217"/>
      <c r="QWW132" s="218"/>
      <c r="QWX132" s="210"/>
      <c r="QWY132" s="211"/>
      <c r="QWZ132" s="220"/>
      <c r="QXA132" s="220"/>
      <c r="QXB132" s="224"/>
      <c r="QXC132" s="212"/>
      <c r="QXD132" s="213"/>
      <c r="QXE132" s="213"/>
      <c r="QXF132" s="214"/>
      <c r="QXG132" s="215"/>
      <c r="QXH132" s="98"/>
      <c r="QXI132" s="215"/>
      <c r="QXJ132" s="215"/>
      <c r="QXK132" s="216"/>
      <c r="QXL132" s="217"/>
      <c r="QXM132" s="218"/>
      <c r="QXN132" s="210"/>
      <c r="QXO132" s="211"/>
      <c r="QXP132" s="220"/>
      <c r="QXQ132" s="220"/>
      <c r="QXR132" s="224"/>
      <c r="QXS132" s="212"/>
      <c r="QXT132" s="213"/>
      <c r="QXU132" s="213"/>
      <c r="QXV132" s="214"/>
      <c r="QXW132" s="215"/>
      <c r="QXX132" s="98"/>
      <c r="QXY132" s="215"/>
      <c r="QXZ132" s="215"/>
      <c r="QYA132" s="216"/>
      <c r="QYB132" s="217"/>
      <c r="QYC132" s="218"/>
      <c r="QYD132" s="210"/>
      <c r="QYE132" s="211"/>
      <c r="QYF132" s="220"/>
      <c r="QYG132" s="220"/>
      <c r="QYH132" s="224"/>
      <c r="QYI132" s="212"/>
      <c r="QYJ132" s="213"/>
      <c r="QYK132" s="213"/>
      <c r="QYL132" s="214"/>
      <c r="QYM132" s="215"/>
      <c r="QYN132" s="98"/>
      <c r="QYO132" s="215"/>
      <c r="QYP132" s="215"/>
      <c r="QYQ132" s="216"/>
      <c r="QYR132" s="217"/>
      <c r="QYS132" s="218"/>
      <c r="QYT132" s="210"/>
      <c r="QYU132" s="211"/>
      <c r="QYV132" s="220"/>
      <c r="QYW132" s="220"/>
      <c r="QYX132" s="224"/>
      <c r="QYY132" s="212"/>
      <c r="QYZ132" s="213"/>
      <c r="QZA132" s="213"/>
      <c r="QZB132" s="214"/>
      <c r="QZC132" s="215"/>
      <c r="QZD132" s="98"/>
      <c r="QZE132" s="215"/>
      <c r="QZF132" s="215"/>
      <c r="QZG132" s="216"/>
      <c r="QZH132" s="217"/>
      <c r="QZI132" s="218"/>
      <c r="QZJ132" s="210"/>
      <c r="QZK132" s="211"/>
      <c r="QZL132" s="220"/>
      <c r="QZM132" s="220"/>
      <c r="QZN132" s="224"/>
      <c r="QZO132" s="212"/>
      <c r="QZP132" s="213"/>
      <c r="QZQ132" s="213"/>
      <c r="QZR132" s="214"/>
      <c r="QZS132" s="215"/>
      <c r="QZT132" s="98"/>
      <c r="QZU132" s="215"/>
      <c r="QZV132" s="215"/>
      <c r="QZW132" s="216"/>
      <c r="QZX132" s="217"/>
      <c r="QZY132" s="218"/>
      <c r="QZZ132" s="210"/>
      <c r="RAA132" s="211"/>
      <c r="RAB132" s="220"/>
      <c r="RAC132" s="220"/>
      <c r="RAD132" s="224"/>
      <c r="RAE132" s="212"/>
      <c r="RAF132" s="213"/>
      <c r="RAG132" s="213"/>
      <c r="RAH132" s="214"/>
      <c r="RAI132" s="215"/>
      <c r="RAJ132" s="98"/>
      <c r="RAK132" s="215"/>
      <c r="RAL132" s="215"/>
      <c r="RAM132" s="216"/>
      <c r="RAN132" s="217"/>
      <c r="RAO132" s="218"/>
      <c r="RAP132" s="210"/>
      <c r="RAQ132" s="211"/>
      <c r="RAR132" s="220"/>
      <c r="RAS132" s="220"/>
      <c r="RAT132" s="224"/>
      <c r="RAU132" s="212"/>
      <c r="RAV132" s="213"/>
      <c r="RAW132" s="213"/>
      <c r="RAX132" s="214"/>
      <c r="RAY132" s="215"/>
      <c r="RAZ132" s="98"/>
      <c r="RBA132" s="215"/>
      <c r="RBB132" s="215"/>
      <c r="RBC132" s="216"/>
      <c r="RBD132" s="217"/>
      <c r="RBE132" s="218"/>
      <c r="RBF132" s="210"/>
      <c r="RBG132" s="211"/>
      <c r="RBH132" s="220"/>
      <c r="RBI132" s="220"/>
      <c r="RBJ132" s="224"/>
      <c r="RBK132" s="212"/>
      <c r="RBL132" s="213"/>
      <c r="RBM132" s="213"/>
      <c r="RBN132" s="214"/>
      <c r="RBO132" s="215"/>
      <c r="RBP132" s="98"/>
      <c r="RBQ132" s="215"/>
      <c r="RBR132" s="215"/>
      <c r="RBS132" s="216"/>
      <c r="RBT132" s="217"/>
      <c r="RBU132" s="218"/>
      <c r="RBV132" s="210"/>
      <c r="RBW132" s="211"/>
      <c r="RBX132" s="220"/>
      <c r="RBY132" s="220"/>
      <c r="RBZ132" s="224"/>
      <c r="RCA132" s="212"/>
      <c r="RCB132" s="213"/>
      <c r="RCC132" s="213"/>
      <c r="RCD132" s="214"/>
      <c r="RCE132" s="215"/>
      <c r="RCF132" s="98"/>
      <c r="RCG132" s="215"/>
      <c r="RCH132" s="215"/>
      <c r="RCI132" s="216"/>
      <c r="RCJ132" s="217"/>
      <c r="RCK132" s="218"/>
      <c r="RCL132" s="210"/>
      <c r="RCM132" s="211"/>
      <c r="RCN132" s="220"/>
      <c r="RCO132" s="220"/>
      <c r="RCP132" s="224"/>
      <c r="RCQ132" s="212"/>
      <c r="RCR132" s="213"/>
      <c r="RCS132" s="213"/>
      <c r="RCT132" s="214"/>
      <c r="RCU132" s="215"/>
      <c r="RCV132" s="98"/>
      <c r="RCW132" s="215"/>
      <c r="RCX132" s="215"/>
      <c r="RCY132" s="216"/>
      <c r="RCZ132" s="217"/>
      <c r="RDA132" s="218"/>
      <c r="RDB132" s="210"/>
      <c r="RDC132" s="211"/>
      <c r="RDD132" s="220"/>
      <c r="RDE132" s="220"/>
      <c r="RDF132" s="224"/>
      <c r="RDG132" s="212"/>
      <c r="RDH132" s="213"/>
      <c r="RDI132" s="213"/>
      <c r="RDJ132" s="214"/>
      <c r="RDK132" s="215"/>
      <c r="RDL132" s="98"/>
      <c r="RDM132" s="215"/>
      <c r="RDN132" s="215"/>
      <c r="RDO132" s="216"/>
      <c r="RDP132" s="217"/>
      <c r="RDQ132" s="218"/>
      <c r="RDR132" s="210"/>
      <c r="RDS132" s="211"/>
      <c r="RDT132" s="220"/>
      <c r="RDU132" s="220"/>
      <c r="RDV132" s="224"/>
      <c r="RDW132" s="212"/>
      <c r="RDX132" s="213"/>
      <c r="RDY132" s="213"/>
      <c r="RDZ132" s="214"/>
      <c r="REA132" s="215"/>
      <c r="REB132" s="98"/>
      <c r="REC132" s="215"/>
      <c r="RED132" s="215"/>
      <c r="REE132" s="216"/>
      <c r="REF132" s="217"/>
      <c r="REG132" s="218"/>
      <c r="REH132" s="210"/>
      <c r="REI132" s="211"/>
      <c r="REJ132" s="220"/>
      <c r="REK132" s="220"/>
      <c r="REL132" s="224"/>
      <c r="REM132" s="212"/>
      <c r="REN132" s="213"/>
      <c r="REO132" s="213"/>
      <c r="REP132" s="214"/>
      <c r="REQ132" s="215"/>
      <c r="RER132" s="98"/>
      <c r="RES132" s="215"/>
      <c r="RET132" s="215"/>
      <c r="REU132" s="216"/>
      <c r="REV132" s="217"/>
      <c r="REW132" s="218"/>
      <c r="REX132" s="210"/>
      <c r="REY132" s="211"/>
      <c r="REZ132" s="220"/>
      <c r="RFA132" s="220"/>
      <c r="RFB132" s="224"/>
      <c r="RFC132" s="212"/>
      <c r="RFD132" s="213"/>
      <c r="RFE132" s="213"/>
      <c r="RFF132" s="214"/>
      <c r="RFG132" s="215"/>
      <c r="RFH132" s="98"/>
      <c r="RFI132" s="215"/>
      <c r="RFJ132" s="215"/>
      <c r="RFK132" s="216"/>
      <c r="RFL132" s="217"/>
      <c r="RFM132" s="218"/>
      <c r="RFN132" s="210"/>
      <c r="RFO132" s="211"/>
      <c r="RFP132" s="220"/>
      <c r="RFQ132" s="220"/>
      <c r="RFR132" s="224"/>
      <c r="RFS132" s="212"/>
      <c r="RFT132" s="213"/>
      <c r="RFU132" s="213"/>
      <c r="RFV132" s="214"/>
      <c r="RFW132" s="215"/>
      <c r="RFX132" s="98"/>
      <c r="RFY132" s="215"/>
      <c r="RFZ132" s="215"/>
      <c r="RGA132" s="216"/>
      <c r="RGB132" s="217"/>
      <c r="RGC132" s="218"/>
      <c r="RGD132" s="210"/>
      <c r="RGE132" s="211"/>
      <c r="RGF132" s="220"/>
      <c r="RGG132" s="220"/>
      <c r="RGH132" s="224"/>
      <c r="RGI132" s="212"/>
      <c r="RGJ132" s="213"/>
      <c r="RGK132" s="213"/>
      <c r="RGL132" s="214"/>
      <c r="RGM132" s="215"/>
      <c r="RGN132" s="98"/>
      <c r="RGO132" s="215"/>
      <c r="RGP132" s="215"/>
      <c r="RGQ132" s="216"/>
      <c r="RGR132" s="217"/>
      <c r="RGS132" s="218"/>
      <c r="RGT132" s="210"/>
      <c r="RGU132" s="211"/>
      <c r="RGV132" s="220"/>
      <c r="RGW132" s="220"/>
      <c r="RGX132" s="224"/>
      <c r="RGY132" s="212"/>
      <c r="RGZ132" s="213"/>
      <c r="RHA132" s="213"/>
      <c r="RHB132" s="214"/>
      <c r="RHC132" s="215"/>
      <c r="RHD132" s="98"/>
      <c r="RHE132" s="215"/>
      <c r="RHF132" s="215"/>
      <c r="RHG132" s="216"/>
      <c r="RHH132" s="217"/>
      <c r="RHI132" s="218"/>
      <c r="RHJ132" s="210"/>
      <c r="RHK132" s="211"/>
      <c r="RHL132" s="220"/>
      <c r="RHM132" s="220"/>
      <c r="RHN132" s="224"/>
      <c r="RHO132" s="212"/>
      <c r="RHP132" s="213"/>
      <c r="RHQ132" s="213"/>
      <c r="RHR132" s="214"/>
      <c r="RHS132" s="215"/>
      <c r="RHT132" s="98"/>
      <c r="RHU132" s="215"/>
      <c r="RHV132" s="215"/>
      <c r="RHW132" s="216"/>
      <c r="RHX132" s="217"/>
      <c r="RHY132" s="218"/>
      <c r="RHZ132" s="210"/>
      <c r="RIA132" s="211"/>
      <c r="RIB132" s="220"/>
      <c r="RIC132" s="220"/>
      <c r="RID132" s="224"/>
      <c r="RIE132" s="212"/>
      <c r="RIF132" s="213"/>
      <c r="RIG132" s="213"/>
      <c r="RIH132" s="214"/>
      <c r="RII132" s="215"/>
      <c r="RIJ132" s="98"/>
      <c r="RIK132" s="215"/>
      <c r="RIL132" s="215"/>
      <c r="RIM132" s="216"/>
      <c r="RIN132" s="217"/>
      <c r="RIO132" s="218"/>
      <c r="RIP132" s="210"/>
      <c r="RIQ132" s="211"/>
      <c r="RIR132" s="220"/>
      <c r="RIS132" s="220"/>
      <c r="RIT132" s="224"/>
      <c r="RIU132" s="212"/>
      <c r="RIV132" s="213"/>
      <c r="RIW132" s="213"/>
      <c r="RIX132" s="214"/>
      <c r="RIY132" s="215"/>
      <c r="RIZ132" s="98"/>
      <c r="RJA132" s="215"/>
      <c r="RJB132" s="215"/>
      <c r="RJC132" s="216"/>
      <c r="RJD132" s="217"/>
      <c r="RJE132" s="218"/>
      <c r="RJF132" s="210"/>
      <c r="RJG132" s="211"/>
      <c r="RJH132" s="220"/>
      <c r="RJI132" s="220"/>
      <c r="RJJ132" s="224"/>
      <c r="RJK132" s="212"/>
      <c r="RJL132" s="213"/>
      <c r="RJM132" s="213"/>
      <c r="RJN132" s="214"/>
      <c r="RJO132" s="215"/>
      <c r="RJP132" s="98"/>
      <c r="RJQ132" s="215"/>
      <c r="RJR132" s="215"/>
      <c r="RJS132" s="216"/>
      <c r="RJT132" s="217"/>
      <c r="RJU132" s="218"/>
      <c r="RJV132" s="210"/>
      <c r="RJW132" s="211"/>
      <c r="RJX132" s="220"/>
      <c r="RJY132" s="220"/>
      <c r="RJZ132" s="224"/>
      <c r="RKA132" s="212"/>
      <c r="RKB132" s="213"/>
      <c r="RKC132" s="213"/>
      <c r="RKD132" s="214"/>
      <c r="RKE132" s="215"/>
      <c r="RKF132" s="98"/>
      <c r="RKG132" s="215"/>
      <c r="RKH132" s="215"/>
      <c r="RKI132" s="216"/>
      <c r="RKJ132" s="217"/>
      <c r="RKK132" s="218"/>
      <c r="RKL132" s="210"/>
      <c r="RKM132" s="211"/>
      <c r="RKN132" s="220"/>
      <c r="RKO132" s="220"/>
      <c r="RKP132" s="224"/>
      <c r="RKQ132" s="212"/>
      <c r="RKR132" s="213"/>
      <c r="RKS132" s="213"/>
      <c r="RKT132" s="214"/>
      <c r="RKU132" s="215"/>
      <c r="RKV132" s="98"/>
      <c r="RKW132" s="215"/>
      <c r="RKX132" s="215"/>
      <c r="RKY132" s="216"/>
      <c r="RKZ132" s="217"/>
      <c r="RLA132" s="218"/>
      <c r="RLB132" s="210"/>
      <c r="RLC132" s="211"/>
      <c r="RLD132" s="220"/>
      <c r="RLE132" s="220"/>
      <c r="RLF132" s="224"/>
      <c r="RLG132" s="212"/>
      <c r="RLH132" s="213"/>
      <c r="RLI132" s="213"/>
      <c r="RLJ132" s="214"/>
      <c r="RLK132" s="215"/>
      <c r="RLL132" s="98"/>
      <c r="RLM132" s="215"/>
      <c r="RLN132" s="215"/>
      <c r="RLO132" s="216"/>
      <c r="RLP132" s="217"/>
      <c r="RLQ132" s="218"/>
      <c r="RLR132" s="210"/>
      <c r="RLS132" s="211"/>
      <c r="RLT132" s="220"/>
      <c r="RLU132" s="220"/>
      <c r="RLV132" s="224"/>
      <c r="RLW132" s="212"/>
      <c r="RLX132" s="213"/>
      <c r="RLY132" s="213"/>
      <c r="RLZ132" s="214"/>
      <c r="RMA132" s="215"/>
      <c r="RMB132" s="98"/>
      <c r="RMC132" s="215"/>
      <c r="RMD132" s="215"/>
      <c r="RME132" s="216"/>
      <c r="RMF132" s="217"/>
      <c r="RMG132" s="218"/>
      <c r="RMH132" s="210"/>
      <c r="RMI132" s="211"/>
      <c r="RMJ132" s="220"/>
      <c r="RMK132" s="220"/>
      <c r="RML132" s="224"/>
      <c r="RMM132" s="212"/>
      <c r="RMN132" s="213"/>
      <c r="RMO132" s="213"/>
      <c r="RMP132" s="214"/>
      <c r="RMQ132" s="215"/>
      <c r="RMR132" s="98"/>
      <c r="RMS132" s="215"/>
      <c r="RMT132" s="215"/>
      <c r="RMU132" s="216"/>
      <c r="RMV132" s="217"/>
      <c r="RMW132" s="218"/>
      <c r="RMX132" s="210"/>
      <c r="RMY132" s="211"/>
      <c r="RMZ132" s="220"/>
      <c r="RNA132" s="220"/>
      <c r="RNB132" s="224"/>
      <c r="RNC132" s="212"/>
      <c r="RND132" s="213"/>
      <c r="RNE132" s="213"/>
      <c r="RNF132" s="214"/>
      <c r="RNG132" s="215"/>
      <c r="RNH132" s="98"/>
      <c r="RNI132" s="215"/>
      <c r="RNJ132" s="215"/>
      <c r="RNK132" s="216"/>
      <c r="RNL132" s="217"/>
      <c r="RNM132" s="218"/>
      <c r="RNN132" s="210"/>
      <c r="RNO132" s="211"/>
      <c r="RNP132" s="220"/>
      <c r="RNQ132" s="220"/>
      <c r="RNR132" s="224"/>
      <c r="RNS132" s="212"/>
      <c r="RNT132" s="213"/>
      <c r="RNU132" s="213"/>
      <c r="RNV132" s="214"/>
      <c r="RNW132" s="215"/>
      <c r="RNX132" s="98"/>
      <c r="RNY132" s="215"/>
      <c r="RNZ132" s="215"/>
      <c r="ROA132" s="216"/>
      <c r="ROB132" s="217"/>
      <c r="ROC132" s="218"/>
      <c r="ROD132" s="210"/>
      <c r="ROE132" s="211"/>
      <c r="ROF132" s="220"/>
      <c r="ROG132" s="220"/>
      <c r="ROH132" s="224"/>
      <c r="ROI132" s="212"/>
      <c r="ROJ132" s="213"/>
      <c r="ROK132" s="213"/>
      <c r="ROL132" s="214"/>
      <c r="ROM132" s="215"/>
      <c r="RON132" s="98"/>
      <c r="ROO132" s="215"/>
      <c r="ROP132" s="215"/>
      <c r="ROQ132" s="216"/>
      <c r="ROR132" s="217"/>
      <c r="ROS132" s="218"/>
      <c r="ROT132" s="210"/>
      <c r="ROU132" s="211"/>
      <c r="ROV132" s="220"/>
      <c r="ROW132" s="220"/>
      <c r="ROX132" s="224"/>
      <c r="ROY132" s="212"/>
      <c r="ROZ132" s="213"/>
      <c r="RPA132" s="213"/>
      <c r="RPB132" s="214"/>
      <c r="RPC132" s="215"/>
      <c r="RPD132" s="98"/>
      <c r="RPE132" s="215"/>
      <c r="RPF132" s="215"/>
      <c r="RPG132" s="216"/>
      <c r="RPH132" s="217"/>
      <c r="RPI132" s="218"/>
      <c r="RPJ132" s="210"/>
      <c r="RPK132" s="211"/>
      <c r="RPL132" s="220"/>
      <c r="RPM132" s="220"/>
      <c r="RPN132" s="224"/>
      <c r="RPO132" s="212"/>
      <c r="RPP132" s="213"/>
      <c r="RPQ132" s="213"/>
      <c r="RPR132" s="214"/>
      <c r="RPS132" s="215"/>
      <c r="RPT132" s="98"/>
      <c r="RPU132" s="215"/>
      <c r="RPV132" s="215"/>
      <c r="RPW132" s="216"/>
      <c r="RPX132" s="217"/>
      <c r="RPY132" s="218"/>
      <c r="RPZ132" s="210"/>
      <c r="RQA132" s="211"/>
      <c r="RQB132" s="220"/>
      <c r="RQC132" s="220"/>
      <c r="RQD132" s="224"/>
      <c r="RQE132" s="212"/>
      <c r="RQF132" s="213"/>
      <c r="RQG132" s="213"/>
      <c r="RQH132" s="214"/>
      <c r="RQI132" s="215"/>
      <c r="RQJ132" s="98"/>
      <c r="RQK132" s="215"/>
      <c r="RQL132" s="215"/>
      <c r="RQM132" s="216"/>
      <c r="RQN132" s="217"/>
      <c r="RQO132" s="218"/>
      <c r="RQP132" s="210"/>
      <c r="RQQ132" s="211"/>
      <c r="RQR132" s="220"/>
      <c r="RQS132" s="220"/>
      <c r="RQT132" s="224"/>
      <c r="RQU132" s="212"/>
      <c r="RQV132" s="213"/>
      <c r="RQW132" s="213"/>
      <c r="RQX132" s="214"/>
      <c r="RQY132" s="215"/>
      <c r="RQZ132" s="98"/>
      <c r="RRA132" s="215"/>
      <c r="RRB132" s="215"/>
      <c r="RRC132" s="216"/>
      <c r="RRD132" s="217"/>
      <c r="RRE132" s="218"/>
      <c r="RRF132" s="210"/>
      <c r="RRG132" s="211"/>
      <c r="RRH132" s="220"/>
      <c r="RRI132" s="220"/>
      <c r="RRJ132" s="224"/>
      <c r="RRK132" s="212"/>
      <c r="RRL132" s="213"/>
      <c r="RRM132" s="213"/>
      <c r="RRN132" s="214"/>
      <c r="RRO132" s="215"/>
      <c r="RRP132" s="98"/>
      <c r="RRQ132" s="215"/>
      <c r="RRR132" s="215"/>
      <c r="RRS132" s="216"/>
      <c r="RRT132" s="217"/>
      <c r="RRU132" s="218"/>
      <c r="RRV132" s="210"/>
      <c r="RRW132" s="211"/>
      <c r="RRX132" s="220"/>
      <c r="RRY132" s="220"/>
      <c r="RRZ132" s="224"/>
      <c r="RSA132" s="212"/>
      <c r="RSB132" s="213"/>
      <c r="RSC132" s="213"/>
      <c r="RSD132" s="214"/>
      <c r="RSE132" s="215"/>
      <c r="RSF132" s="98"/>
      <c r="RSG132" s="215"/>
      <c r="RSH132" s="215"/>
      <c r="RSI132" s="216"/>
      <c r="RSJ132" s="217"/>
      <c r="RSK132" s="218"/>
      <c r="RSL132" s="210"/>
      <c r="RSM132" s="211"/>
      <c r="RSN132" s="220"/>
      <c r="RSO132" s="220"/>
      <c r="RSP132" s="224"/>
      <c r="RSQ132" s="212"/>
      <c r="RSR132" s="213"/>
      <c r="RSS132" s="213"/>
      <c r="RST132" s="214"/>
      <c r="RSU132" s="215"/>
      <c r="RSV132" s="98"/>
      <c r="RSW132" s="215"/>
      <c r="RSX132" s="215"/>
      <c r="RSY132" s="216"/>
      <c r="RSZ132" s="217"/>
      <c r="RTA132" s="218"/>
      <c r="RTB132" s="210"/>
      <c r="RTC132" s="211"/>
      <c r="RTD132" s="220"/>
      <c r="RTE132" s="220"/>
      <c r="RTF132" s="224"/>
      <c r="RTG132" s="212"/>
      <c r="RTH132" s="213"/>
      <c r="RTI132" s="213"/>
      <c r="RTJ132" s="214"/>
      <c r="RTK132" s="215"/>
      <c r="RTL132" s="98"/>
      <c r="RTM132" s="215"/>
      <c r="RTN132" s="215"/>
      <c r="RTO132" s="216"/>
      <c r="RTP132" s="217"/>
      <c r="RTQ132" s="218"/>
      <c r="RTR132" s="210"/>
      <c r="RTS132" s="211"/>
      <c r="RTT132" s="220"/>
      <c r="RTU132" s="220"/>
      <c r="RTV132" s="224"/>
      <c r="RTW132" s="212"/>
      <c r="RTX132" s="213"/>
      <c r="RTY132" s="213"/>
      <c r="RTZ132" s="214"/>
      <c r="RUA132" s="215"/>
      <c r="RUB132" s="98"/>
      <c r="RUC132" s="215"/>
      <c r="RUD132" s="215"/>
      <c r="RUE132" s="216"/>
      <c r="RUF132" s="217"/>
      <c r="RUG132" s="218"/>
      <c r="RUH132" s="210"/>
      <c r="RUI132" s="211"/>
      <c r="RUJ132" s="220"/>
      <c r="RUK132" s="220"/>
      <c r="RUL132" s="224"/>
      <c r="RUM132" s="212"/>
      <c r="RUN132" s="213"/>
      <c r="RUO132" s="213"/>
      <c r="RUP132" s="214"/>
      <c r="RUQ132" s="215"/>
      <c r="RUR132" s="98"/>
      <c r="RUS132" s="215"/>
      <c r="RUT132" s="215"/>
      <c r="RUU132" s="216"/>
      <c r="RUV132" s="217"/>
      <c r="RUW132" s="218"/>
      <c r="RUX132" s="210"/>
      <c r="RUY132" s="211"/>
      <c r="RUZ132" s="220"/>
      <c r="RVA132" s="220"/>
      <c r="RVB132" s="224"/>
      <c r="RVC132" s="212"/>
      <c r="RVD132" s="213"/>
      <c r="RVE132" s="213"/>
      <c r="RVF132" s="214"/>
      <c r="RVG132" s="215"/>
      <c r="RVH132" s="98"/>
      <c r="RVI132" s="215"/>
      <c r="RVJ132" s="215"/>
      <c r="RVK132" s="216"/>
      <c r="RVL132" s="217"/>
      <c r="RVM132" s="218"/>
      <c r="RVN132" s="210"/>
      <c r="RVO132" s="211"/>
      <c r="RVP132" s="220"/>
      <c r="RVQ132" s="220"/>
      <c r="RVR132" s="224"/>
      <c r="RVS132" s="212"/>
      <c r="RVT132" s="213"/>
      <c r="RVU132" s="213"/>
      <c r="RVV132" s="214"/>
      <c r="RVW132" s="215"/>
      <c r="RVX132" s="98"/>
      <c r="RVY132" s="215"/>
      <c r="RVZ132" s="215"/>
      <c r="RWA132" s="216"/>
      <c r="RWB132" s="217"/>
      <c r="RWC132" s="218"/>
      <c r="RWD132" s="210"/>
      <c r="RWE132" s="211"/>
      <c r="RWF132" s="220"/>
      <c r="RWG132" s="220"/>
      <c r="RWH132" s="224"/>
      <c r="RWI132" s="212"/>
      <c r="RWJ132" s="213"/>
      <c r="RWK132" s="213"/>
      <c r="RWL132" s="214"/>
      <c r="RWM132" s="215"/>
      <c r="RWN132" s="98"/>
      <c r="RWO132" s="215"/>
      <c r="RWP132" s="215"/>
      <c r="RWQ132" s="216"/>
      <c r="RWR132" s="217"/>
      <c r="RWS132" s="218"/>
      <c r="RWT132" s="210"/>
      <c r="RWU132" s="211"/>
      <c r="RWV132" s="220"/>
      <c r="RWW132" s="220"/>
      <c r="RWX132" s="224"/>
      <c r="RWY132" s="212"/>
      <c r="RWZ132" s="213"/>
      <c r="RXA132" s="213"/>
      <c r="RXB132" s="214"/>
      <c r="RXC132" s="215"/>
      <c r="RXD132" s="98"/>
      <c r="RXE132" s="215"/>
      <c r="RXF132" s="215"/>
      <c r="RXG132" s="216"/>
      <c r="RXH132" s="217"/>
      <c r="RXI132" s="218"/>
      <c r="RXJ132" s="210"/>
      <c r="RXK132" s="211"/>
      <c r="RXL132" s="220"/>
      <c r="RXM132" s="220"/>
      <c r="RXN132" s="224"/>
      <c r="RXO132" s="212"/>
      <c r="RXP132" s="213"/>
      <c r="RXQ132" s="213"/>
      <c r="RXR132" s="214"/>
      <c r="RXS132" s="215"/>
      <c r="RXT132" s="98"/>
      <c r="RXU132" s="215"/>
      <c r="RXV132" s="215"/>
      <c r="RXW132" s="216"/>
      <c r="RXX132" s="217"/>
      <c r="RXY132" s="218"/>
      <c r="RXZ132" s="210"/>
      <c r="RYA132" s="211"/>
      <c r="RYB132" s="220"/>
      <c r="RYC132" s="220"/>
      <c r="RYD132" s="224"/>
      <c r="RYE132" s="212"/>
      <c r="RYF132" s="213"/>
      <c r="RYG132" s="213"/>
      <c r="RYH132" s="214"/>
      <c r="RYI132" s="215"/>
      <c r="RYJ132" s="98"/>
      <c r="RYK132" s="215"/>
      <c r="RYL132" s="215"/>
      <c r="RYM132" s="216"/>
      <c r="RYN132" s="217"/>
      <c r="RYO132" s="218"/>
      <c r="RYP132" s="210"/>
      <c r="RYQ132" s="211"/>
      <c r="RYR132" s="220"/>
      <c r="RYS132" s="220"/>
      <c r="RYT132" s="224"/>
      <c r="RYU132" s="212"/>
      <c r="RYV132" s="213"/>
      <c r="RYW132" s="213"/>
      <c r="RYX132" s="214"/>
      <c r="RYY132" s="215"/>
      <c r="RYZ132" s="98"/>
      <c r="RZA132" s="215"/>
      <c r="RZB132" s="215"/>
      <c r="RZC132" s="216"/>
      <c r="RZD132" s="217"/>
      <c r="RZE132" s="218"/>
      <c r="RZF132" s="210"/>
      <c r="RZG132" s="211"/>
      <c r="RZH132" s="220"/>
      <c r="RZI132" s="220"/>
      <c r="RZJ132" s="224"/>
      <c r="RZK132" s="212"/>
      <c r="RZL132" s="213"/>
      <c r="RZM132" s="213"/>
      <c r="RZN132" s="214"/>
      <c r="RZO132" s="215"/>
      <c r="RZP132" s="98"/>
      <c r="RZQ132" s="215"/>
      <c r="RZR132" s="215"/>
      <c r="RZS132" s="216"/>
      <c r="RZT132" s="217"/>
      <c r="RZU132" s="218"/>
      <c r="RZV132" s="210"/>
      <c r="RZW132" s="211"/>
      <c r="RZX132" s="220"/>
      <c r="RZY132" s="220"/>
      <c r="RZZ132" s="224"/>
      <c r="SAA132" s="212"/>
      <c r="SAB132" s="213"/>
      <c r="SAC132" s="213"/>
      <c r="SAD132" s="214"/>
      <c r="SAE132" s="215"/>
      <c r="SAF132" s="98"/>
      <c r="SAG132" s="215"/>
      <c r="SAH132" s="215"/>
      <c r="SAI132" s="216"/>
      <c r="SAJ132" s="217"/>
      <c r="SAK132" s="218"/>
      <c r="SAL132" s="210"/>
      <c r="SAM132" s="211"/>
      <c r="SAN132" s="220"/>
      <c r="SAO132" s="220"/>
      <c r="SAP132" s="224"/>
      <c r="SAQ132" s="212"/>
      <c r="SAR132" s="213"/>
      <c r="SAS132" s="213"/>
      <c r="SAT132" s="214"/>
      <c r="SAU132" s="215"/>
      <c r="SAV132" s="98"/>
      <c r="SAW132" s="215"/>
      <c r="SAX132" s="215"/>
      <c r="SAY132" s="216"/>
      <c r="SAZ132" s="217"/>
      <c r="SBA132" s="218"/>
      <c r="SBB132" s="210"/>
      <c r="SBC132" s="211"/>
      <c r="SBD132" s="220"/>
      <c r="SBE132" s="220"/>
      <c r="SBF132" s="224"/>
      <c r="SBG132" s="212"/>
      <c r="SBH132" s="213"/>
      <c r="SBI132" s="213"/>
      <c r="SBJ132" s="214"/>
      <c r="SBK132" s="215"/>
      <c r="SBL132" s="98"/>
      <c r="SBM132" s="215"/>
      <c r="SBN132" s="215"/>
      <c r="SBO132" s="216"/>
      <c r="SBP132" s="217"/>
      <c r="SBQ132" s="218"/>
      <c r="SBR132" s="210"/>
      <c r="SBS132" s="211"/>
      <c r="SBT132" s="220"/>
      <c r="SBU132" s="220"/>
      <c r="SBV132" s="224"/>
      <c r="SBW132" s="212"/>
      <c r="SBX132" s="213"/>
      <c r="SBY132" s="213"/>
      <c r="SBZ132" s="214"/>
      <c r="SCA132" s="215"/>
      <c r="SCB132" s="98"/>
      <c r="SCC132" s="215"/>
      <c r="SCD132" s="215"/>
      <c r="SCE132" s="216"/>
      <c r="SCF132" s="217"/>
      <c r="SCG132" s="218"/>
      <c r="SCH132" s="210"/>
      <c r="SCI132" s="211"/>
      <c r="SCJ132" s="220"/>
      <c r="SCK132" s="220"/>
      <c r="SCL132" s="224"/>
      <c r="SCM132" s="212"/>
      <c r="SCN132" s="213"/>
      <c r="SCO132" s="213"/>
      <c r="SCP132" s="214"/>
      <c r="SCQ132" s="215"/>
      <c r="SCR132" s="98"/>
      <c r="SCS132" s="215"/>
      <c r="SCT132" s="215"/>
      <c r="SCU132" s="216"/>
      <c r="SCV132" s="217"/>
      <c r="SCW132" s="218"/>
      <c r="SCX132" s="210"/>
      <c r="SCY132" s="211"/>
      <c r="SCZ132" s="220"/>
      <c r="SDA132" s="220"/>
      <c r="SDB132" s="224"/>
      <c r="SDC132" s="212"/>
      <c r="SDD132" s="213"/>
      <c r="SDE132" s="213"/>
      <c r="SDF132" s="214"/>
      <c r="SDG132" s="215"/>
      <c r="SDH132" s="98"/>
      <c r="SDI132" s="215"/>
      <c r="SDJ132" s="215"/>
      <c r="SDK132" s="216"/>
      <c r="SDL132" s="217"/>
      <c r="SDM132" s="218"/>
      <c r="SDN132" s="210"/>
      <c r="SDO132" s="211"/>
      <c r="SDP132" s="220"/>
      <c r="SDQ132" s="220"/>
      <c r="SDR132" s="224"/>
      <c r="SDS132" s="212"/>
      <c r="SDT132" s="213"/>
      <c r="SDU132" s="213"/>
      <c r="SDV132" s="214"/>
      <c r="SDW132" s="215"/>
      <c r="SDX132" s="98"/>
      <c r="SDY132" s="215"/>
      <c r="SDZ132" s="215"/>
      <c r="SEA132" s="216"/>
      <c r="SEB132" s="217"/>
      <c r="SEC132" s="218"/>
      <c r="SED132" s="210"/>
      <c r="SEE132" s="211"/>
      <c r="SEF132" s="220"/>
      <c r="SEG132" s="220"/>
      <c r="SEH132" s="224"/>
      <c r="SEI132" s="212"/>
      <c r="SEJ132" s="213"/>
      <c r="SEK132" s="213"/>
      <c r="SEL132" s="214"/>
      <c r="SEM132" s="215"/>
      <c r="SEN132" s="98"/>
      <c r="SEO132" s="215"/>
      <c r="SEP132" s="215"/>
      <c r="SEQ132" s="216"/>
      <c r="SER132" s="217"/>
      <c r="SES132" s="218"/>
      <c r="SET132" s="210"/>
      <c r="SEU132" s="211"/>
      <c r="SEV132" s="220"/>
      <c r="SEW132" s="220"/>
      <c r="SEX132" s="224"/>
      <c r="SEY132" s="212"/>
      <c r="SEZ132" s="213"/>
      <c r="SFA132" s="213"/>
      <c r="SFB132" s="214"/>
      <c r="SFC132" s="215"/>
      <c r="SFD132" s="98"/>
      <c r="SFE132" s="215"/>
      <c r="SFF132" s="215"/>
      <c r="SFG132" s="216"/>
      <c r="SFH132" s="217"/>
      <c r="SFI132" s="218"/>
      <c r="SFJ132" s="210"/>
      <c r="SFK132" s="211"/>
      <c r="SFL132" s="220"/>
      <c r="SFM132" s="220"/>
      <c r="SFN132" s="224"/>
      <c r="SFO132" s="212"/>
      <c r="SFP132" s="213"/>
      <c r="SFQ132" s="213"/>
      <c r="SFR132" s="214"/>
      <c r="SFS132" s="215"/>
      <c r="SFT132" s="98"/>
      <c r="SFU132" s="215"/>
      <c r="SFV132" s="215"/>
      <c r="SFW132" s="216"/>
      <c r="SFX132" s="217"/>
      <c r="SFY132" s="218"/>
      <c r="SFZ132" s="210"/>
      <c r="SGA132" s="211"/>
      <c r="SGB132" s="220"/>
      <c r="SGC132" s="220"/>
      <c r="SGD132" s="224"/>
      <c r="SGE132" s="212"/>
      <c r="SGF132" s="213"/>
      <c r="SGG132" s="213"/>
      <c r="SGH132" s="214"/>
      <c r="SGI132" s="215"/>
      <c r="SGJ132" s="98"/>
      <c r="SGK132" s="215"/>
      <c r="SGL132" s="215"/>
      <c r="SGM132" s="216"/>
      <c r="SGN132" s="217"/>
      <c r="SGO132" s="218"/>
      <c r="SGP132" s="210"/>
      <c r="SGQ132" s="211"/>
      <c r="SGR132" s="220"/>
      <c r="SGS132" s="220"/>
      <c r="SGT132" s="224"/>
      <c r="SGU132" s="212"/>
      <c r="SGV132" s="213"/>
      <c r="SGW132" s="213"/>
      <c r="SGX132" s="214"/>
      <c r="SGY132" s="215"/>
      <c r="SGZ132" s="98"/>
      <c r="SHA132" s="215"/>
      <c r="SHB132" s="215"/>
      <c r="SHC132" s="216"/>
      <c r="SHD132" s="217"/>
      <c r="SHE132" s="218"/>
      <c r="SHF132" s="210"/>
      <c r="SHG132" s="211"/>
      <c r="SHH132" s="220"/>
      <c r="SHI132" s="220"/>
      <c r="SHJ132" s="224"/>
      <c r="SHK132" s="212"/>
      <c r="SHL132" s="213"/>
      <c r="SHM132" s="213"/>
      <c r="SHN132" s="214"/>
      <c r="SHO132" s="215"/>
      <c r="SHP132" s="98"/>
      <c r="SHQ132" s="215"/>
      <c r="SHR132" s="215"/>
      <c r="SHS132" s="216"/>
      <c r="SHT132" s="217"/>
      <c r="SHU132" s="218"/>
      <c r="SHV132" s="210"/>
      <c r="SHW132" s="211"/>
      <c r="SHX132" s="220"/>
      <c r="SHY132" s="220"/>
      <c r="SHZ132" s="224"/>
      <c r="SIA132" s="212"/>
      <c r="SIB132" s="213"/>
      <c r="SIC132" s="213"/>
      <c r="SID132" s="214"/>
      <c r="SIE132" s="215"/>
      <c r="SIF132" s="98"/>
      <c r="SIG132" s="215"/>
      <c r="SIH132" s="215"/>
      <c r="SII132" s="216"/>
      <c r="SIJ132" s="217"/>
      <c r="SIK132" s="218"/>
      <c r="SIL132" s="210"/>
      <c r="SIM132" s="211"/>
      <c r="SIN132" s="220"/>
      <c r="SIO132" s="220"/>
      <c r="SIP132" s="224"/>
      <c r="SIQ132" s="212"/>
      <c r="SIR132" s="213"/>
      <c r="SIS132" s="213"/>
      <c r="SIT132" s="214"/>
      <c r="SIU132" s="215"/>
      <c r="SIV132" s="98"/>
      <c r="SIW132" s="215"/>
      <c r="SIX132" s="215"/>
      <c r="SIY132" s="216"/>
      <c r="SIZ132" s="217"/>
      <c r="SJA132" s="218"/>
      <c r="SJB132" s="210"/>
      <c r="SJC132" s="211"/>
      <c r="SJD132" s="220"/>
      <c r="SJE132" s="220"/>
      <c r="SJF132" s="224"/>
      <c r="SJG132" s="212"/>
      <c r="SJH132" s="213"/>
      <c r="SJI132" s="213"/>
      <c r="SJJ132" s="214"/>
      <c r="SJK132" s="215"/>
      <c r="SJL132" s="98"/>
      <c r="SJM132" s="215"/>
      <c r="SJN132" s="215"/>
      <c r="SJO132" s="216"/>
      <c r="SJP132" s="217"/>
      <c r="SJQ132" s="218"/>
      <c r="SJR132" s="210"/>
      <c r="SJS132" s="211"/>
      <c r="SJT132" s="220"/>
      <c r="SJU132" s="220"/>
      <c r="SJV132" s="224"/>
      <c r="SJW132" s="212"/>
      <c r="SJX132" s="213"/>
      <c r="SJY132" s="213"/>
      <c r="SJZ132" s="214"/>
      <c r="SKA132" s="215"/>
      <c r="SKB132" s="98"/>
      <c r="SKC132" s="215"/>
      <c r="SKD132" s="215"/>
      <c r="SKE132" s="216"/>
      <c r="SKF132" s="217"/>
      <c r="SKG132" s="218"/>
      <c r="SKH132" s="210"/>
      <c r="SKI132" s="211"/>
      <c r="SKJ132" s="220"/>
      <c r="SKK132" s="220"/>
      <c r="SKL132" s="224"/>
      <c r="SKM132" s="212"/>
      <c r="SKN132" s="213"/>
      <c r="SKO132" s="213"/>
      <c r="SKP132" s="214"/>
      <c r="SKQ132" s="215"/>
      <c r="SKR132" s="98"/>
      <c r="SKS132" s="215"/>
      <c r="SKT132" s="215"/>
      <c r="SKU132" s="216"/>
      <c r="SKV132" s="217"/>
      <c r="SKW132" s="218"/>
      <c r="SKX132" s="210"/>
      <c r="SKY132" s="211"/>
      <c r="SKZ132" s="220"/>
      <c r="SLA132" s="220"/>
      <c r="SLB132" s="224"/>
      <c r="SLC132" s="212"/>
      <c r="SLD132" s="213"/>
      <c r="SLE132" s="213"/>
      <c r="SLF132" s="214"/>
      <c r="SLG132" s="215"/>
      <c r="SLH132" s="98"/>
      <c r="SLI132" s="215"/>
      <c r="SLJ132" s="215"/>
      <c r="SLK132" s="216"/>
      <c r="SLL132" s="217"/>
      <c r="SLM132" s="218"/>
      <c r="SLN132" s="210"/>
      <c r="SLO132" s="211"/>
      <c r="SLP132" s="220"/>
      <c r="SLQ132" s="220"/>
      <c r="SLR132" s="224"/>
      <c r="SLS132" s="212"/>
      <c r="SLT132" s="213"/>
      <c r="SLU132" s="213"/>
      <c r="SLV132" s="214"/>
      <c r="SLW132" s="215"/>
      <c r="SLX132" s="98"/>
      <c r="SLY132" s="215"/>
      <c r="SLZ132" s="215"/>
      <c r="SMA132" s="216"/>
      <c r="SMB132" s="217"/>
      <c r="SMC132" s="218"/>
      <c r="SMD132" s="210"/>
      <c r="SME132" s="211"/>
      <c r="SMF132" s="220"/>
      <c r="SMG132" s="220"/>
      <c r="SMH132" s="224"/>
      <c r="SMI132" s="212"/>
      <c r="SMJ132" s="213"/>
      <c r="SMK132" s="213"/>
      <c r="SML132" s="214"/>
      <c r="SMM132" s="215"/>
      <c r="SMN132" s="98"/>
      <c r="SMO132" s="215"/>
      <c r="SMP132" s="215"/>
      <c r="SMQ132" s="216"/>
      <c r="SMR132" s="217"/>
      <c r="SMS132" s="218"/>
      <c r="SMT132" s="210"/>
      <c r="SMU132" s="211"/>
      <c r="SMV132" s="220"/>
      <c r="SMW132" s="220"/>
      <c r="SMX132" s="224"/>
      <c r="SMY132" s="212"/>
      <c r="SMZ132" s="213"/>
      <c r="SNA132" s="213"/>
      <c r="SNB132" s="214"/>
      <c r="SNC132" s="215"/>
      <c r="SND132" s="98"/>
      <c r="SNE132" s="215"/>
      <c r="SNF132" s="215"/>
      <c r="SNG132" s="216"/>
      <c r="SNH132" s="217"/>
      <c r="SNI132" s="218"/>
      <c r="SNJ132" s="210"/>
      <c r="SNK132" s="211"/>
      <c r="SNL132" s="220"/>
      <c r="SNM132" s="220"/>
      <c r="SNN132" s="224"/>
      <c r="SNO132" s="212"/>
      <c r="SNP132" s="213"/>
      <c r="SNQ132" s="213"/>
      <c r="SNR132" s="214"/>
      <c r="SNS132" s="215"/>
      <c r="SNT132" s="98"/>
      <c r="SNU132" s="215"/>
      <c r="SNV132" s="215"/>
      <c r="SNW132" s="216"/>
      <c r="SNX132" s="217"/>
      <c r="SNY132" s="218"/>
      <c r="SNZ132" s="210"/>
      <c r="SOA132" s="211"/>
      <c r="SOB132" s="220"/>
      <c r="SOC132" s="220"/>
      <c r="SOD132" s="224"/>
      <c r="SOE132" s="212"/>
      <c r="SOF132" s="213"/>
      <c r="SOG132" s="213"/>
      <c r="SOH132" s="214"/>
      <c r="SOI132" s="215"/>
      <c r="SOJ132" s="98"/>
      <c r="SOK132" s="215"/>
      <c r="SOL132" s="215"/>
      <c r="SOM132" s="216"/>
      <c r="SON132" s="217"/>
      <c r="SOO132" s="218"/>
      <c r="SOP132" s="210"/>
      <c r="SOQ132" s="211"/>
      <c r="SOR132" s="220"/>
      <c r="SOS132" s="220"/>
      <c r="SOT132" s="224"/>
      <c r="SOU132" s="212"/>
      <c r="SOV132" s="213"/>
      <c r="SOW132" s="213"/>
      <c r="SOX132" s="214"/>
      <c r="SOY132" s="215"/>
      <c r="SOZ132" s="98"/>
      <c r="SPA132" s="215"/>
      <c r="SPB132" s="215"/>
      <c r="SPC132" s="216"/>
      <c r="SPD132" s="217"/>
      <c r="SPE132" s="218"/>
      <c r="SPF132" s="210"/>
      <c r="SPG132" s="211"/>
      <c r="SPH132" s="220"/>
      <c r="SPI132" s="220"/>
      <c r="SPJ132" s="224"/>
      <c r="SPK132" s="212"/>
      <c r="SPL132" s="213"/>
      <c r="SPM132" s="213"/>
      <c r="SPN132" s="214"/>
      <c r="SPO132" s="215"/>
      <c r="SPP132" s="98"/>
      <c r="SPQ132" s="215"/>
      <c r="SPR132" s="215"/>
      <c r="SPS132" s="216"/>
      <c r="SPT132" s="217"/>
      <c r="SPU132" s="218"/>
      <c r="SPV132" s="210"/>
      <c r="SPW132" s="211"/>
      <c r="SPX132" s="220"/>
      <c r="SPY132" s="220"/>
      <c r="SPZ132" s="224"/>
      <c r="SQA132" s="212"/>
      <c r="SQB132" s="213"/>
      <c r="SQC132" s="213"/>
      <c r="SQD132" s="214"/>
      <c r="SQE132" s="215"/>
      <c r="SQF132" s="98"/>
      <c r="SQG132" s="215"/>
      <c r="SQH132" s="215"/>
      <c r="SQI132" s="216"/>
      <c r="SQJ132" s="217"/>
      <c r="SQK132" s="218"/>
      <c r="SQL132" s="210"/>
      <c r="SQM132" s="211"/>
      <c r="SQN132" s="220"/>
      <c r="SQO132" s="220"/>
      <c r="SQP132" s="224"/>
      <c r="SQQ132" s="212"/>
      <c r="SQR132" s="213"/>
      <c r="SQS132" s="213"/>
      <c r="SQT132" s="214"/>
      <c r="SQU132" s="215"/>
      <c r="SQV132" s="98"/>
      <c r="SQW132" s="215"/>
      <c r="SQX132" s="215"/>
      <c r="SQY132" s="216"/>
      <c r="SQZ132" s="217"/>
      <c r="SRA132" s="218"/>
      <c r="SRB132" s="210"/>
      <c r="SRC132" s="211"/>
      <c r="SRD132" s="220"/>
      <c r="SRE132" s="220"/>
      <c r="SRF132" s="224"/>
      <c r="SRG132" s="212"/>
      <c r="SRH132" s="213"/>
      <c r="SRI132" s="213"/>
      <c r="SRJ132" s="214"/>
      <c r="SRK132" s="215"/>
      <c r="SRL132" s="98"/>
      <c r="SRM132" s="215"/>
      <c r="SRN132" s="215"/>
      <c r="SRO132" s="216"/>
      <c r="SRP132" s="217"/>
      <c r="SRQ132" s="218"/>
      <c r="SRR132" s="210"/>
      <c r="SRS132" s="211"/>
      <c r="SRT132" s="220"/>
      <c r="SRU132" s="220"/>
      <c r="SRV132" s="224"/>
      <c r="SRW132" s="212"/>
      <c r="SRX132" s="213"/>
      <c r="SRY132" s="213"/>
      <c r="SRZ132" s="214"/>
      <c r="SSA132" s="215"/>
      <c r="SSB132" s="98"/>
      <c r="SSC132" s="215"/>
      <c r="SSD132" s="215"/>
      <c r="SSE132" s="216"/>
      <c r="SSF132" s="217"/>
      <c r="SSG132" s="218"/>
      <c r="SSH132" s="210"/>
      <c r="SSI132" s="211"/>
      <c r="SSJ132" s="220"/>
      <c r="SSK132" s="220"/>
      <c r="SSL132" s="224"/>
      <c r="SSM132" s="212"/>
      <c r="SSN132" s="213"/>
      <c r="SSO132" s="213"/>
      <c r="SSP132" s="214"/>
      <c r="SSQ132" s="215"/>
      <c r="SSR132" s="98"/>
      <c r="SSS132" s="215"/>
      <c r="SST132" s="215"/>
      <c r="SSU132" s="216"/>
      <c r="SSV132" s="217"/>
      <c r="SSW132" s="218"/>
      <c r="SSX132" s="210"/>
      <c r="SSY132" s="211"/>
      <c r="SSZ132" s="220"/>
      <c r="STA132" s="220"/>
      <c r="STB132" s="224"/>
      <c r="STC132" s="212"/>
      <c r="STD132" s="213"/>
      <c r="STE132" s="213"/>
      <c r="STF132" s="214"/>
      <c r="STG132" s="215"/>
      <c r="STH132" s="98"/>
      <c r="STI132" s="215"/>
      <c r="STJ132" s="215"/>
      <c r="STK132" s="216"/>
      <c r="STL132" s="217"/>
      <c r="STM132" s="218"/>
      <c r="STN132" s="210"/>
      <c r="STO132" s="211"/>
      <c r="STP132" s="220"/>
      <c r="STQ132" s="220"/>
      <c r="STR132" s="224"/>
      <c r="STS132" s="212"/>
      <c r="STT132" s="213"/>
      <c r="STU132" s="213"/>
      <c r="STV132" s="214"/>
      <c r="STW132" s="215"/>
      <c r="STX132" s="98"/>
      <c r="STY132" s="215"/>
      <c r="STZ132" s="215"/>
      <c r="SUA132" s="216"/>
      <c r="SUB132" s="217"/>
      <c r="SUC132" s="218"/>
      <c r="SUD132" s="210"/>
      <c r="SUE132" s="211"/>
      <c r="SUF132" s="220"/>
      <c r="SUG132" s="220"/>
      <c r="SUH132" s="224"/>
      <c r="SUI132" s="212"/>
      <c r="SUJ132" s="213"/>
      <c r="SUK132" s="213"/>
      <c r="SUL132" s="214"/>
      <c r="SUM132" s="215"/>
      <c r="SUN132" s="98"/>
      <c r="SUO132" s="215"/>
      <c r="SUP132" s="215"/>
      <c r="SUQ132" s="216"/>
      <c r="SUR132" s="217"/>
      <c r="SUS132" s="218"/>
      <c r="SUT132" s="210"/>
      <c r="SUU132" s="211"/>
      <c r="SUV132" s="220"/>
      <c r="SUW132" s="220"/>
      <c r="SUX132" s="224"/>
      <c r="SUY132" s="212"/>
      <c r="SUZ132" s="213"/>
      <c r="SVA132" s="213"/>
      <c r="SVB132" s="214"/>
      <c r="SVC132" s="215"/>
      <c r="SVD132" s="98"/>
      <c r="SVE132" s="215"/>
      <c r="SVF132" s="215"/>
      <c r="SVG132" s="216"/>
      <c r="SVH132" s="217"/>
      <c r="SVI132" s="218"/>
      <c r="SVJ132" s="210"/>
      <c r="SVK132" s="211"/>
      <c r="SVL132" s="220"/>
      <c r="SVM132" s="220"/>
      <c r="SVN132" s="224"/>
      <c r="SVO132" s="212"/>
      <c r="SVP132" s="213"/>
      <c r="SVQ132" s="213"/>
      <c r="SVR132" s="214"/>
      <c r="SVS132" s="215"/>
      <c r="SVT132" s="98"/>
      <c r="SVU132" s="215"/>
      <c r="SVV132" s="215"/>
      <c r="SVW132" s="216"/>
      <c r="SVX132" s="217"/>
      <c r="SVY132" s="218"/>
      <c r="SVZ132" s="210"/>
      <c r="SWA132" s="211"/>
      <c r="SWB132" s="220"/>
      <c r="SWC132" s="220"/>
      <c r="SWD132" s="224"/>
      <c r="SWE132" s="212"/>
      <c r="SWF132" s="213"/>
      <c r="SWG132" s="213"/>
      <c r="SWH132" s="214"/>
      <c r="SWI132" s="215"/>
      <c r="SWJ132" s="98"/>
      <c r="SWK132" s="215"/>
      <c r="SWL132" s="215"/>
      <c r="SWM132" s="216"/>
      <c r="SWN132" s="217"/>
      <c r="SWO132" s="218"/>
      <c r="SWP132" s="210"/>
      <c r="SWQ132" s="211"/>
      <c r="SWR132" s="220"/>
      <c r="SWS132" s="220"/>
      <c r="SWT132" s="224"/>
      <c r="SWU132" s="212"/>
      <c r="SWV132" s="213"/>
      <c r="SWW132" s="213"/>
      <c r="SWX132" s="214"/>
      <c r="SWY132" s="215"/>
      <c r="SWZ132" s="98"/>
      <c r="SXA132" s="215"/>
      <c r="SXB132" s="215"/>
      <c r="SXC132" s="216"/>
      <c r="SXD132" s="217"/>
      <c r="SXE132" s="218"/>
      <c r="SXF132" s="210"/>
      <c r="SXG132" s="211"/>
      <c r="SXH132" s="220"/>
      <c r="SXI132" s="220"/>
      <c r="SXJ132" s="224"/>
      <c r="SXK132" s="212"/>
      <c r="SXL132" s="213"/>
      <c r="SXM132" s="213"/>
      <c r="SXN132" s="214"/>
      <c r="SXO132" s="215"/>
      <c r="SXP132" s="98"/>
      <c r="SXQ132" s="215"/>
      <c r="SXR132" s="215"/>
      <c r="SXS132" s="216"/>
      <c r="SXT132" s="217"/>
      <c r="SXU132" s="218"/>
      <c r="SXV132" s="210"/>
      <c r="SXW132" s="211"/>
      <c r="SXX132" s="220"/>
      <c r="SXY132" s="220"/>
      <c r="SXZ132" s="224"/>
      <c r="SYA132" s="212"/>
      <c r="SYB132" s="213"/>
      <c r="SYC132" s="213"/>
      <c r="SYD132" s="214"/>
      <c r="SYE132" s="215"/>
      <c r="SYF132" s="98"/>
      <c r="SYG132" s="215"/>
      <c r="SYH132" s="215"/>
      <c r="SYI132" s="216"/>
      <c r="SYJ132" s="217"/>
      <c r="SYK132" s="218"/>
      <c r="SYL132" s="210"/>
      <c r="SYM132" s="211"/>
      <c r="SYN132" s="220"/>
      <c r="SYO132" s="220"/>
      <c r="SYP132" s="224"/>
      <c r="SYQ132" s="212"/>
      <c r="SYR132" s="213"/>
      <c r="SYS132" s="213"/>
      <c r="SYT132" s="214"/>
      <c r="SYU132" s="215"/>
      <c r="SYV132" s="98"/>
      <c r="SYW132" s="215"/>
      <c r="SYX132" s="215"/>
      <c r="SYY132" s="216"/>
      <c r="SYZ132" s="217"/>
      <c r="SZA132" s="218"/>
      <c r="SZB132" s="210"/>
      <c r="SZC132" s="211"/>
      <c r="SZD132" s="220"/>
      <c r="SZE132" s="220"/>
      <c r="SZF132" s="224"/>
      <c r="SZG132" s="212"/>
      <c r="SZH132" s="213"/>
      <c r="SZI132" s="213"/>
      <c r="SZJ132" s="214"/>
      <c r="SZK132" s="215"/>
      <c r="SZL132" s="98"/>
      <c r="SZM132" s="215"/>
      <c r="SZN132" s="215"/>
      <c r="SZO132" s="216"/>
      <c r="SZP132" s="217"/>
      <c r="SZQ132" s="218"/>
      <c r="SZR132" s="210"/>
      <c r="SZS132" s="211"/>
      <c r="SZT132" s="220"/>
      <c r="SZU132" s="220"/>
      <c r="SZV132" s="224"/>
      <c r="SZW132" s="212"/>
      <c r="SZX132" s="213"/>
      <c r="SZY132" s="213"/>
      <c r="SZZ132" s="214"/>
      <c r="TAA132" s="215"/>
      <c r="TAB132" s="98"/>
      <c r="TAC132" s="215"/>
      <c r="TAD132" s="215"/>
      <c r="TAE132" s="216"/>
      <c r="TAF132" s="217"/>
      <c r="TAG132" s="218"/>
      <c r="TAH132" s="210"/>
      <c r="TAI132" s="211"/>
      <c r="TAJ132" s="220"/>
      <c r="TAK132" s="220"/>
      <c r="TAL132" s="224"/>
      <c r="TAM132" s="212"/>
      <c r="TAN132" s="213"/>
      <c r="TAO132" s="213"/>
      <c r="TAP132" s="214"/>
      <c r="TAQ132" s="215"/>
      <c r="TAR132" s="98"/>
      <c r="TAS132" s="215"/>
      <c r="TAT132" s="215"/>
      <c r="TAU132" s="216"/>
      <c r="TAV132" s="217"/>
      <c r="TAW132" s="218"/>
      <c r="TAX132" s="210"/>
      <c r="TAY132" s="211"/>
      <c r="TAZ132" s="220"/>
      <c r="TBA132" s="220"/>
      <c r="TBB132" s="224"/>
      <c r="TBC132" s="212"/>
      <c r="TBD132" s="213"/>
      <c r="TBE132" s="213"/>
      <c r="TBF132" s="214"/>
      <c r="TBG132" s="215"/>
      <c r="TBH132" s="98"/>
      <c r="TBI132" s="215"/>
      <c r="TBJ132" s="215"/>
      <c r="TBK132" s="216"/>
      <c r="TBL132" s="217"/>
      <c r="TBM132" s="218"/>
      <c r="TBN132" s="210"/>
      <c r="TBO132" s="211"/>
      <c r="TBP132" s="220"/>
      <c r="TBQ132" s="220"/>
      <c r="TBR132" s="224"/>
      <c r="TBS132" s="212"/>
      <c r="TBT132" s="213"/>
      <c r="TBU132" s="213"/>
      <c r="TBV132" s="214"/>
      <c r="TBW132" s="215"/>
      <c r="TBX132" s="98"/>
      <c r="TBY132" s="215"/>
      <c r="TBZ132" s="215"/>
      <c r="TCA132" s="216"/>
      <c r="TCB132" s="217"/>
      <c r="TCC132" s="218"/>
      <c r="TCD132" s="210"/>
      <c r="TCE132" s="211"/>
      <c r="TCF132" s="220"/>
      <c r="TCG132" s="220"/>
      <c r="TCH132" s="224"/>
      <c r="TCI132" s="212"/>
      <c r="TCJ132" s="213"/>
      <c r="TCK132" s="213"/>
      <c r="TCL132" s="214"/>
      <c r="TCM132" s="215"/>
      <c r="TCN132" s="98"/>
      <c r="TCO132" s="215"/>
      <c r="TCP132" s="215"/>
      <c r="TCQ132" s="216"/>
      <c r="TCR132" s="217"/>
      <c r="TCS132" s="218"/>
      <c r="TCT132" s="210"/>
      <c r="TCU132" s="211"/>
      <c r="TCV132" s="220"/>
      <c r="TCW132" s="220"/>
      <c r="TCX132" s="224"/>
      <c r="TCY132" s="212"/>
      <c r="TCZ132" s="213"/>
      <c r="TDA132" s="213"/>
      <c r="TDB132" s="214"/>
      <c r="TDC132" s="215"/>
      <c r="TDD132" s="98"/>
      <c r="TDE132" s="215"/>
      <c r="TDF132" s="215"/>
      <c r="TDG132" s="216"/>
      <c r="TDH132" s="217"/>
      <c r="TDI132" s="218"/>
      <c r="TDJ132" s="210"/>
      <c r="TDK132" s="211"/>
      <c r="TDL132" s="220"/>
      <c r="TDM132" s="220"/>
      <c r="TDN132" s="224"/>
      <c r="TDO132" s="212"/>
      <c r="TDP132" s="213"/>
      <c r="TDQ132" s="213"/>
      <c r="TDR132" s="214"/>
      <c r="TDS132" s="215"/>
      <c r="TDT132" s="98"/>
      <c r="TDU132" s="215"/>
      <c r="TDV132" s="215"/>
      <c r="TDW132" s="216"/>
      <c r="TDX132" s="217"/>
      <c r="TDY132" s="218"/>
      <c r="TDZ132" s="210"/>
      <c r="TEA132" s="211"/>
      <c r="TEB132" s="220"/>
      <c r="TEC132" s="220"/>
      <c r="TED132" s="224"/>
      <c r="TEE132" s="212"/>
      <c r="TEF132" s="213"/>
      <c r="TEG132" s="213"/>
      <c r="TEH132" s="214"/>
      <c r="TEI132" s="215"/>
      <c r="TEJ132" s="98"/>
      <c r="TEK132" s="215"/>
      <c r="TEL132" s="215"/>
      <c r="TEM132" s="216"/>
      <c r="TEN132" s="217"/>
      <c r="TEO132" s="218"/>
      <c r="TEP132" s="210"/>
      <c r="TEQ132" s="211"/>
      <c r="TER132" s="220"/>
      <c r="TES132" s="220"/>
      <c r="TET132" s="224"/>
      <c r="TEU132" s="212"/>
      <c r="TEV132" s="213"/>
      <c r="TEW132" s="213"/>
      <c r="TEX132" s="214"/>
      <c r="TEY132" s="215"/>
      <c r="TEZ132" s="98"/>
      <c r="TFA132" s="215"/>
      <c r="TFB132" s="215"/>
      <c r="TFC132" s="216"/>
      <c r="TFD132" s="217"/>
      <c r="TFE132" s="218"/>
      <c r="TFF132" s="210"/>
      <c r="TFG132" s="211"/>
      <c r="TFH132" s="220"/>
      <c r="TFI132" s="220"/>
      <c r="TFJ132" s="224"/>
      <c r="TFK132" s="212"/>
      <c r="TFL132" s="213"/>
      <c r="TFM132" s="213"/>
      <c r="TFN132" s="214"/>
      <c r="TFO132" s="215"/>
      <c r="TFP132" s="98"/>
      <c r="TFQ132" s="215"/>
      <c r="TFR132" s="215"/>
      <c r="TFS132" s="216"/>
      <c r="TFT132" s="217"/>
      <c r="TFU132" s="218"/>
      <c r="TFV132" s="210"/>
      <c r="TFW132" s="211"/>
      <c r="TFX132" s="220"/>
      <c r="TFY132" s="220"/>
      <c r="TFZ132" s="224"/>
      <c r="TGA132" s="212"/>
      <c r="TGB132" s="213"/>
      <c r="TGC132" s="213"/>
      <c r="TGD132" s="214"/>
      <c r="TGE132" s="215"/>
      <c r="TGF132" s="98"/>
      <c r="TGG132" s="215"/>
      <c r="TGH132" s="215"/>
      <c r="TGI132" s="216"/>
      <c r="TGJ132" s="217"/>
      <c r="TGK132" s="218"/>
      <c r="TGL132" s="210"/>
      <c r="TGM132" s="211"/>
      <c r="TGN132" s="220"/>
      <c r="TGO132" s="220"/>
      <c r="TGP132" s="224"/>
      <c r="TGQ132" s="212"/>
      <c r="TGR132" s="213"/>
      <c r="TGS132" s="213"/>
      <c r="TGT132" s="214"/>
      <c r="TGU132" s="215"/>
      <c r="TGV132" s="98"/>
      <c r="TGW132" s="215"/>
      <c r="TGX132" s="215"/>
      <c r="TGY132" s="216"/>
      <c r="TGZ132" s="217"/>
      <c r="THA132" s="218"/>
      <c r="THB132" s="210"/>
      <c r="THC132" s="211"/>
      <c r="THD132" s="220"/>
      <c r="THE132" s="220"/>
      <c r="THF132" s="224"/>
      <c r="THG132" s="212"/>
      <c r="THH132" s="213"/>
      <c r="THI132" s="213"/>
      <c r="THJ132" s="214"/>
      <c r="THK132" s="215"/>
      <c r="THL132" s="98"/>
      <c r="THM132" s="215"/>
      <c r="THN132" s="215"/>
      <c r="THO132" s="216"/>
      <c r="THP132" s="217"/>
      <c r="THQ132" s="218"/>
      <c r="THR132" s="210"/>
      <c r="THS132" s="211"/>
      <c r="THT132" s="220"/>
      <c r="THU132" s="220"/>
      <c r="THV132" s="224"/>
      <c r="THW132" s="212"/>
      <c r="THX132" s="213"/>
      <c r="THY132" s="213"/>
      <c r="THZ132" s="214"/>
      <c r="TIA132" s="215"/>
      <c r="TIB132" s="98"/>
      <c r="TIC132" s="215"/>
      <c r="TID132" s="215"/>
      <c r="TIE132" s="216"/>
      <c r="TIF132" s="217"/>
      <c r="TIG132" s="218"/>
      <c r="TIH132" s="210"/>
      <c r="TII132" s="211"/>
      <c r="TIJ132" s="220"/>
      <c r="TIK132" s="220"/>
      <c r="TIL132" s="224"/>
      <c r="TIM132" s="212"/>
      <c r="TIN132" s="213"/>
      <c r="TIO132" s="213"/>
      <c r="TIP132" s="214"/>
      <c r="TIQ132" s="215"/>
      <c r="TIR132" s="98"/>
      <c r="TIS132" s="215"/>
      <c r="TIT132" s="215"/>
      <c r="TIU132" s="216"/>
      <c r="TIV132" s="217"/>
      <c r="TIW132" s="218"/>
      <c r="TIX132" s="210"/>
      <c r="TIY132" s="211"/>
      <c r="TIZ132" s="220"/>
      <c r="TJA132" s="220"/>
      <c r="TJB132" s="224"/>
      <c r="TJC132" s="212"/>
      <c r="TJD132" s="213"/>
      <c r="TJE132" s="213"/>
      <c r="TJF132" s="214"/>
      <c r="TJG132" s="215"/>
      <c r="TJH132" s="98"/>
      <c r="TJI132" s="215"/>
      <c r="TJJ132" s="215"/>
      <c r="TJK132" s="216"/>
      <c r="TJL132" s="217"/>
      <c r="TJM132" s="218"/>
      <c r="TJN132" s="210"/>
      <c r="TJO132" s="211"/>
      <c r="TJP132" s="220"/>
      <c r="TJQ132" s="220"/>
      <c r="TJR132" s="224"/>
      <c r="TJS132" s="212"/>
      <c r="TJT132" s="213"/>
      <c r="TJU132" s="213"/>
      <c r="TJV132" s="214"/>
      <c r="TJW132" s="215"/>
      <c r="TJX132" s="98"/>
      <c r="TJY132" s="215"/>
      <c r="TJZ132" s="215"/>
      <c r="TKA132" s="216"/>
      <c r="TKB132" s="217"/>
      <c r="TKC132" s="218"/>
      <c r="TKD132" s="210"/>
      <c r="TKE132" s="211"/>
      <c r="TKF132" s="220"/>
      <c r="TKG132" s="220"/>
      <c r="TKH132" s="224"/>
      <c r="TKI132" s="212"/>
      <c r="TKJ132" s="213"/>
      <c r="TKK132" s="213"/>
      <c r="TKL132" s="214"/>
      <c r="TKM132" s="215"/>
      <c r="TKN132" s="98"/>
      <c r="TKO132" s="215"/>
      <c r="TKP132" s="215"/>
      <c r="TKQ132" s="216"/>
      <c r="TKR132" s="217"/>
      <c r="TKS132" s="218"/>
      <c r="TKT132" s="210"/>
      <c r="TKU132" s="211"/>
      <c r="TKV132" s="220"/>
      <c r="TKW132" s="220"/>
      <c r="TKX132" s="224"/>
      <c r="TKY132" s="212"/>
      <c r="TKZ132" s="213"/>
      <c r="TLA132" s="213"/>
      <c r="TLB132" s="214"/>
      <c r="TLC132" s="215"/>
      <c r="TLD132" s="98"/>
      <c r="TLE132" s="215"/>
      <c r="TLF132" s="215"/>
      <c r="TLG132" s="216"/>
      <c r="TLH132" s="217"/>
      <c r="TLI132" s="218"/>
      <c r="TLJ132" s="210"/>
      <c r="TLK132" s="211"/>
      <c r="TLL132" s="220"/>
      <c r="TLM132" s="220"/>
      <c r="TLN132" s="224"/>
      <c r="TLO132" s="212"/>
      <c r="TLP132" s="213"/>
      <c r="TLQ132" s="213"/>
      <c r="TLR132" s="214"/>
      <c r="TLS132" s="215"/>
      <c r="TLT132" s="98"/>
      <c r="TLU132" s="215"/>
      <c r="TLV132" s="215"/>
      <c r="TLW132" s="216"/>
      <c r="TLX132" s="217"/>
      <c r="TLY132" s="218"/>
      <c r="TLZ132" s="210"/>
      <c r="TMA132" s="211"/>
      <c r="TMB132" s="220"/>
      <c r="TMC132" s="220"/>
      <c r="TMD132" s="224"/>
      <c r="TME132" s="212"/>
      <c r="TMF132" s="213"/>
      <c r="TMG132" s="213"/>
      <c r="TMH132" s="214"/>
      <c r="TMI132" s="215"/>
      <c r="TMJ132" s="98"/>
      <c r="TMK132" s="215"/>
      <c r="TML132" s="215"/>
      <c r="TMM132" s="216"/>
      <c r="TMN132" s="217"/>
      <c r="TMO132" s="218"/>
      <c r="TMP132" s="210"/>
      <c r="TMQ132" s="211"/>
      <c r="TMR132" s="220"/>
      <c r="TMS132" s="220"/>
      <c r="TMT132" s="224"/>
      <c r="TMU132" s="212"/>
      <c r="TMV132" s="213"/>
      <c r="TMW132" s="213"/>
      <c r="TMX132" s="214"/>
      <c r="TMY132" s="215"/>
      <c r="TMZ132" s="98"/>
      <c r="TNA132" s="215"/>
      <c r="TNB132" s="215"/>
      <c r="TNC132" s="216"/>
      <c r="TND132" s="217"/>
      <c r="TNE132" s="218"/>
      <c r="TNF132" s="210"/>
      <c r="TNG132" s="211"/>
      <c r="TNH132" s="220"/>
      <c r="TNI132" s="220"/>
      <c r="TNJ132" s="224"/>
      <c r="TNK132" s="212"/>
      <c r="TNL132" s="213"/>
      <c r="TNM132" s="213"/>
      <c r="TNN132" s="214"/>
      <c r="TNO132" s="215"/>
      <c r="TNP132" s="98"/>
      <c r="TNQ132" s="215"/>
      <c r="TNR132" s="215"/>
      <c r="TNS132" s="216"/>
      <c r="TNT132" s="217"/>
      <c r="TNU132" s="218"/>
      <c r="TNV132" s="210"/>
      <c r="TNW132" s="211"/>
      <c r="TNX132" s="220"/>
      <c r="TNY132" s="220"/>
      <c r="TNZ132" s="224"/>
      <c r="TOA132" s="212"/>
      <c r="TOB132" s="213"/>
      <c r="TOC132" s="213"/>
      <c r="TOD132" s="214"/>
      <c r="TOE132" s="215"/>
      <c r="TOF132" s="98"/>
      <c r="TOG132" s="215"/>
      <c r="TOH132" s="215"/>
      <c r="TOI132" s="216"/>
      <c r="TOJ132" s="217"/>
      <c r="TOK132" s="218"/>
      <c r="TOL132" s="210"/>
      <c r="TOM132" s="211"/>
      <c r="TON132" s="220"/>
      <c r="TOO132" s="220"/>
      <c r="TOP132" s="224"/>
      <c r="TOQ132" s="212"/>
      <c r="TOR132" s="213"/>
      <c r="TOS132" s="213"/>
      <c r="TOT132" s="214"/>
      <c r="TOU132" s="215"/>
      <c r="TOV132" s="98"/>
      <c r="TOW132" s="215"/>
      <c r="TOX132" s="215"/>
      <c r="TOY132" s="216"/>
      <c r="TOZ132" s="217"/>
      <c r="TPA132" s="218"/>
      <c r="TPB132" s="210"/>
      <c r="TPC132" s="211"/>
      <c r="TPD132" s="220"/>
      <c r="TPE132" s="220"/>
      <c r="TPF132" s="224"/>
      <c r="TPG132" s="212"/>
      <c r="TPH132" s="213"/>
      <c r="TPI132" s="213"/>
      <c r="TPJ132" s="214"/>
      <c r="TPK132" s="215"/>
      <c r="TPL132" s="98"/>
      <c r="TPM132" s="215"/>
      <c r="TPN132" s="215"/>
      <c r="TPO132" s="216"/>
      <c r="TPP132" s="217"/>
      <c r="TPQ132" s="218"/>
      <c r="TPR132" s="210"/>
      <c r="TPS132" s="211"/>
      <c r="TPT132" s="220"/>
      <c r="TPU132" s="220"/>
      <c r="TPV132" s="224"/>
      <c r="TPW132" s="212"/>
      <c r="TPX132" s="213"/>
      <c r="TPY132" s="213"/>
      <c r="TPZ132" s="214"/>
      <c r="TQA132" s="215"/>
      <c r="TQB132" s="98"/>
      <c r="TQC132" s="215"/>
      <c r="TQD132" s="215"/>
      <c r="TQE132" s="216"/>
      <c r="TQF132" s="217"/>
      <c r="TQG132" s="218"/>
      <c r="TQH132" s="210"/>
      <c r="TQI132" s="211"/>
      <c r="TQJ132" s="220"/>
      <c r="TQK132" s="220"/>
      <c r="TQL132" s="224"/>
      <c r="TQM132" s="212"/>
      <c r="TQN132" s="213"/>
      <c r="TQO132" s="213"/>
      <c r="TQP132" s="214"/>
      <c r="TQQ132" s="215"/>
      <c r="TQR132" s="98"/>
      <c r="TQS132" s="215"/>
      <c r="TQT132" s="215"/>
      <c r="TQU132" s="216"/>
      <c r="TQV132" s="217"/>
      <c r="TQW132" s="218"/>
      <c r="TQX132" s="210"/>
      <c r="TQY132" s="211"/>
      <c r="TQZ132" s="220"/>
      <c r="TRA132" s="220"/>
      <c r="TRB132" s="224"/>
      <c r="TRC132" s="212"/>
      <c r="TRD132" s="213"/>
      <c r="TRE132" s="213"/>
      <c r="TRF132" s="214"/>
      <c r="TRG132" s="215"/>
      <c r="TRH132" s="98"/>
      <c r="TRI132" s="215"/>
      <c r="TRJ132" s="215"/>
      <c r="TRK132" s="216"/>
      <c r="TRL132" s="217"/>
      <c r="TRM132" s="218"/>
      <c r="TRN132" s="210"/>
      <c r="TRO132" s="211"/>
      <c r="TRP132" s="220"/>
      <c r="TRQ132" s="220"/>
      <c r="TRR132" s="224"/>
      <c r="TRS132" s="212"/>
      <c r="TRT132" s="213"/>
      <c r="TRU132" s="213"/>
      <c r="TRV132" s="214"/>
      <c r="TRW132" s="215"/>
      <c r="TRX132" s="98"/>
      <c r="TRY132" s="215"/>
      <c r="TRZ132" s="215"/>
      <c r="TSA132" s="216"/>
      <c r="TSB132" s="217"/>
      <c r="TSC132" s="218"/>
      <c r="TSD132" s="210"/>
      <c r="TSE132" s="211"/>
      <c r="TSF132" s="220"/>
      <c r="TSG132" s="220"/>
      <c r="TSH132" s="224"/>
      <c r="TSI132" s="212"/>
      <c r="TSJ132" s="213"/>
      <c r="TSK132" s="213"/>
      <c r="TSL132" s="214"/>
      <c r="TSM132" s="215"/>
      <c r="TSN132" s="98"/>
      <c r="TSO132" s="215"/>
      <c r="TSP132" s="215"/>
      <c r="TSQ132" s="216"/>
      <c r="TSR132" s="217"/>
      <c r="TSS132" s="218"/>
      <c r="TST132" s="210"/>
      <c r="TSU132" s="211"/>
      <c r="TSV132" s="220"/>
      <c r="TSW132" s="220"/>
      <c r="TSX132" s="224"/>
      <c r="TSY132" s="212"/>
      <c r="TSZ132" s="213"/>
      <c r="TTA132" s="213"/>
      <c r="TTB132" s="214"/>
      <c r="TTC132" s="215"/>
      <c r="TTD132" s="98"/>
      <c r="TTE132" s="215"/>
      <c r="TTF132" s="215"/>
      <c r="TTG132" s="216"/>
      <c r="TTH132" s="217"/>
      <c r="TTI132" s="218"/>
      <c r="TTJ132" s="210"/>
      <c r="TTK132" s="211"/>
      <c r="TTL132" s="220"/>
      <c r="TTM132" s="220"/>
      <c r="TTN132" s="224"/>
      <c r="TTO132" s="212"/>
      <c r="TTP132" s="213"/>
      <c r="TTQ132" s="213"/>
      <c r="TTR132" s="214"/>
      <c r="TTS132" s="215"/>
      <c r="TTT132" s="98"/>
      <c r="TTU132" s="215"/>
      <c r="TTV132" s="215"/>
      <c r="TTW132" s="216"/>
      <c r="TTX132" s="217"/>
      <c r="TTY132" s="218"/>
      <c r="TTZ132" s="210"/>
      <c r="TUA132" s="211"/>
      <c r="TUB132" s="220"/>
      <c r="TUC132" s="220"/>
      <c r="TUD132" s="224"/>
      <c r="TUE132" s="212"/>
      <c r="TUF132" s="213"/>
      <c r="TUG132" s="213"/>
      <c r="TUH132" s="214"/>
      <c r="TUI132" s="215"/>
      <c r="TUJ132" s="98"/>
      <c r="TUK132" s="215"/>
      <c r="TUL132" s="215"/>
      <c r="TUM132" s="216"/>
      <c r="TUN132" s="217"/>
      <c r="TUO132" s="218"/>
      <c r="TUP132" s="210"/>
      <c r="TUQ132" s="211"/>
      <c r="TUR132" s="220"/>
      <c r="TUS132" s="220"/>
      <c r="TUT132" s="224"/>
      <c r="TUU132" s="212"/>
      <c r="TUV132" s="213"/>
      <c r="TUW132" s="213"/>
      <c r="TUX132" s="214"/>
      <c r="TUY132" s="215"/>
      <c r="TUZ132" s="98"/>
      <c r="TVA132" s="215"/>
      <c r="TVB132" s="215"/>
      <c r="TVC132" s="216"/>
      <c r="TVD132" s="217"/>
      <c r="TVE132" s="218"/>
      <c r="TVF132" s="210"/>
      <c r="TVG132" s="211"/>
      <c r="TVH132" s="220"/>
      <c r="TVI132" s="220"/>
      <c r="TVJ132" s="224"/>
      <c r="TVK132" s="212"/>
      <c r="TVL132" s="213"/>
      <c r="TVM132" s="213"/>
      <c r="TVN132" s="214"/>
      <c r="TVO132" s="215"/>
      <c r="TVP132" s="98"/>
      <c r="TVQ132" s="215"/>
      <c r="TVR132" s="215"/>
      <c r="TVS132" s="216"/>
      <c r="TVT132" s="217"/>
      <c r="TVU132" s="218"/>
      <c r="TVV132" s="210"/>
      <c r="TVW132" s="211"/>
      <c r="TVX132" s="220"/>
      <c r="TVY132" s="220"/>
      <c r="TVZ132" s="224"/>
      <c r="TWA132" s="212"/>
      <c r="TWB132" s="213"/>
      <c r="TWC132" s="213"/>
      <c r="TWD132" s="214"/>
      <c r="TWE132" s="215"/>
      <c r="TWF132" s="98"/>
      <c r="TWG132" s="215"/>
      <c r="TWH132" s="215"/>
      <c r="TWI132" s="216"/>
      <c r="TWJ132" s="217"/>
      <c r="TWK132" s="218"/>
      <c r="TWL132" s="210"/>
      <c r="TWM132" s="211"/>
      <c r="TWN132" s="220"/>
      <c r="TWO132" s="220"/>
      <c r="TWP132" s="224"/>
      <c r="TWQ132" s="212"/>
      <c r="TWR132" s="213"/>
      <c r="TWS132" s="213"/>
      <c r="TWT132" s="214"/>
      <c r="TWU132" s="215"/>
      <c r="TWV132" s="98"/>
      <c r="TWW132" s="215"/>
      <c r="TWX132" s="215"/>
      <c r="TWY132" s="216"/>
      <c r="TWZ132" s="217"/>
      <c r="TXA132" s="218"/>
      <c r="TXB132" s="210"/>
      <c r="TXC132" s="211"/>
      <c r="TXD132" s="220"/>
      <c r="TXE132" s="220"/>
      <c r="TXF132" s="224"/>
      <c r="TXG132" s="212"/>
      <c r="TXH132" s="213"/>
      <c r="TXI132" s="213"/>
      <c r="TXJ132" s="214"/>
      <c r="TXK132" s="215"/>
      <c r="TXL132" s="98"/>
      <c r="TXM132" s="215"/>
      <c r="TXN132" s="215"/>
      <c r="TXO132" s="216"/>
      <c r="TXP132" s="217"/>
      <c r="TXQ132" s="218"/>
      <c r="TXR132" s="210"/>
      <c r="TXS132" s="211"/>
      <c r="TXT132" s="220"/>
      <c r="TXU132" s="220"/>
      <c r="TXV132" s="224"/>
      <c r="TXW132" s="212"/>
      <c r="TXX132" s="213"/>
      <c r="TXY132" s="213"/>
      <c r="TXZ132" s="214"/>
      <c r="TYA132" s="215"/>
      <c r="TYB132" s="98"/>
      <c r="TYC132" s="215"/>
      <c r="TYD132" s="215"/>
      <c r="TYE132" s="216"/>
      <c r="TYF132" s="217"/>
      <c r="TYG132" s="218"/>
      <c r="TYH132" s="210"/>
      <c r="TYI132" s="211"/>
      <c r="TYJ132" s="220"/>
      <c r="TYK132" s="220"/>
      <c r="TYL132" s="224"/>
      <c r="TYM132" s="212"/>
      <c r="TYN132" s="213"/>
      <c r="TYO132" s="213"/>
      <c r="TYP132" s="214"/>
      <c r="TYQ132" s="215"/>
      <c r="TYR132" s="98"/>
      <c r="TYS132" s="215"/>
      <c r="TYT132" s="215"/>
      <c r="TYU132" s="216"/>
      <c r="TYV132" s="217"/>
      <c r="TYW132" s="218"/>
      <c r="TYX132" s="210"/>
      <c r="TYY132" s="211"/>
      <c r="TYZ132" s="220"/>
      <c r="TZA132" s="220"/>
      <c r="TZB132" s="224"/>
      <c r="TZC132" s="212"/>
      <c r="TZD132" s="213"/>
      <c r="TZE132" s="213"/>
      <c r="TZF132" s="214"/>
      <c r="TZG132" s="215"/>
      <c r="TZH132" s="98"/>
      <c r="TZI132" s="215"/>
      <c r="TZJ132" s="215"/>
      <c r="TZK132" s="216"/>
      <c r="TZL132" s="217"/>
      <c r="TZM132" s="218"/>
      <c r="TZN132" s="210"/>
      <c r="TZO132" s="211"/>
      <c r="TZP132" s="220"/>
      <c r="TZQ132" s="220"/>
      <c r="TZR132" s="224"/>
      <c r="TZS132" s="212"/>
      <c r="TZT132" s="213"/>
      <c r="TZU132" s="213"/>
      <c r="TZV132" s="214"/>
      <c r="TZW132" s="215"/>
      <c r="TZX132" s="98"/>
      <c r="TZY132" s="215"/>
      <c r="TZZ132" s="215"/>
      <c r="UAA132" s="216"/>
      <c r="UAB132" s="217"/>
      <c r="UAC132" s="218"/>
      <c r="UAD132" s="210"/>
      <c r="UAE132" s="211"/>
      <c r="UAF132" s="220"/>
      <c r="UAG132" s="220"/>
      <c r="UAH132" s="224"/>
      <c r="UAI132" s="212"/>
      <c r="UAJ132" s="213"/>
      <c r="UAK132" s="213"/>
      <c r="UAL132" s="214"/>
      <c r="UAM132" s="215"/>
      <c r="UAN132" s="98"/>
      <c r="UAO132" s="215"/>
      <c r="UAP132" s="215"/>
      <c r="UAQ132" s="216"/>
      <c r="UAR132" s="217"/>
      <c r="UAS132" s="218"/>
      <c r="UAT132" s="210"/>
      <c r="UAU132" s="211"/>
      <c r="UAV132" s="220"/>
      <c r="UAW132" s="220"/>
      <c r="UAX132" s="224"/>
      <c r="UAY132" s="212"/>
      <c r="UAZ132" s="213"/>
      <c r="UBA132" s="213"/>
      <c r="UBB132" s="214"/>
      <c r="UBC132" s="215"/>
      <c r="UBD132" s="98"/>
      <c r="UBE132" s="215"/>
      <c r="UBF132" s="215"/>
      <c r="UBG132" s="216"/>
      <c r="UBH132" s="217"/>
      <c r="UBI132" s="218"/>
      <c r="UBJ132" s="210"/>
      <c r="UBK132" s="211"/>
      <c r="UBL132" s="220"/>
      <c r="UBM132" s="220"/>
      <c r="UBN132" s="224"/>
      <c r="UBO132" s="212"/>
      <c r="UBP132" s="213"/>
      <c r="UBQ132" s="213"/>
      <c r="UBR132" s="214"/>
      <c r="UBS132" s="215"/>
      <c r="UBT132" s="98"/>
      <c r="UBU132" s="215"/>
      <c r="UBV132" s="215"/>
      <c r="UBW132" s="216"/>
      <c r="UBX132" s="217"/>
      <c r="UBY132" s="218"/>
      <c r="UBZ132" s="210"/>
      <c r="UCA132" s="211"/>
      <c r="UCB132" s="220"/>
      <c r="UCC132" s="220"/>
      <c r="UCD132" s="224"/>
      <c r="UCE132" s="212"/>
      <c r="UCF132" s="213"/>
      <c r="UCG132" s="213"/>
      <c r="UCH132" s="214"/>
      <c r="UCI132" s="215"/>
      <c r="UCJ132" s="98"/>
      <c r="UCK132" s="215"/>
      <c r="UCL132" s="215"/>
      <c r="UCM132" s="216"/>
      <c r="UCN132" s="217"/>
      <c r="UCO132" s="218"/>
      <c r="UCP132" s="210"/>
      <c r="UCQ132" s="211"/>
      <c r="UCR132" s="220"/>
      <c r="UCS132" s="220"/>
      <c r="UCT132" s="224"/>
      <c r="UCU132" s="212"/>
      <c r="UCV132" s="213"/>
      <c r="UCW132" s="213"/>
      <c r="UCX132" s="214"/>
      <c r="UCY132" s="215"/>
      <c r="UCZ132" s="98"/>
      <c r="UDA132" s="215"/>
      <c r="UDB132" s="215"/>
      <c r="UDC132" s="216"/>
      <c r="UDD132" s="217"/>
      <c r="UDE132" s="218"/>
      <c r="UDF132" s="210"/>
      <c r="UDG132" s="211"/>
      <c r="UDH132" s="220"/>
      <c r="UDI132" s="220"/>
      <c r="UDJ132" s="224"/>
      <c r="UDK132" s="212"/>
      <c r="UDL132" s="213"/>
      <c r="UDM132" s="213"/>
      <c r="UDN132" s="214"/>
      <c r="UDO132" s="215"/>
      <c r="UDP132" s="98"/>
      <c r="UDQ132" s="215"/>
      <c r="UDR132" s="215"/>
      <c r="UDS132" s="216"/>
      <c r="UDT132" s="217"/>
      <c r="UDU132" s="218"/>
      <c r="UDV132" s="210"/>
      <c r="UDW132" s="211"/>
      <c r="UDX132" s="220"/>
      <c r="UDY132" s="220"/>
      <c r="UDZ132" s="224"/>
      <c r="UEA132" s="212"/>
      <c r="UEB132" s="213"/>
      <c r="UEC132" s="213"/>
      <c r="UED132" s="214"/>
      <c r="UEE132" s="215"/>
      <c r="UEF132" s="98"/>
      <c r="UEG132" s="215"/>
      <c r="UEH132" s="215"/>
      <c r="UEI132" s="216"/>
      <c r="UEJ132" s="217"/>
      <c r="UEK132" s="218"/>
      <c r="UEL132" s="210"/>
      <c r="UEM132" s="211"/>
      <c r="UEN132" s="220"/>
      <c r="UEO132" s="220"/>
      <c r="UEP132" s="224"/>
      <c r="UEQ132" s="212"/>
      <c r="UER132" s="213"/>
      <c r="UES132" s="213"/>
      <c r="UET132" s="214"/>
      <c r="UEU132" s="215"/>
      <c r="UEV132" s="98"/>
      <c r="UEW132" s="215"/>
      <c r="UEX132" s="215"/>
      <c r="UEY132" s="216"/>
      <c r="UEZ132" s="217"/>
      <c r="UFA132" s="218"/>
      <c r="UFB132" s="210"/>
      <c r="UFC132" s="211"/>
      <c r="UFD132" s="220"/>
      <c r="UFE132" s="220"/>
      <c r="UFF132" s="224"/>
      <c r="UFG132" s="212"/>
      <c r="UFH132" s="213"/>
      <c r="UFI132" s="213"/>
      <c r="UFJ132" s="214"/>
      <c r="UFK132" s="215"/>
      <c r="UFL132" s="98"/>
      <c r="UFM132" s="215"/>
      <c r="UFN132" s="215"/>
      <c r="UFO132" s="216"/>
      <c r="UFP132" s="217"/>
      <c r="UFQ132" s="218"/>
      <c r="UFR132" s="210"/>
      <c r="UFS132" s="211"/>
      <c r="UFT132" s="220"/>
      <c r="UFU132" s="220"/>
      <c r="UFV132" s="224"/>
      <c r="UFW132" s="212"/>
      <c r="UFX132" s="213"/>
      <c r="UFY132" s="213"/>
      <c r="UFZ132" s="214"/>
      <c r="UGA132" s="215"/>
      <c r="UGB132" s="98"/>
      <c r="UGC132" s="215"/>
      <c r="UGD132" s="215"/>
      <c r="UGE132" s="216"/>
      <c r="UGF132" s="217"/>
      <c r="UGG132" s="218"/>
      <c r="UGH132" s="210"/>
      <c r="UGI132" s="211"/>
      <c r="UGJ132" s="220"/>
      <c r="UGK132" s="220"/>
      <c r="UGL132" s="224"/>
      <c r="UGM132" s="212"/>
      <c r="UGN132" s="213"/>
      <c r="UGO132" s="213"/>
      <c r="UGP132" s="214"/>
      <c r="UGQ132" s="215"/>
      <c r="UGR132" s="98"/>
      <c r="UGS132" s="215"/>
      <c r="UGT132" s="215"/>
      <c r="UGU132" s="216"/>
      <c r="UGV132" s="217"/>
      <c r="UGW132" s="218"/>
      <c r="UGX132" s="210"/>
      <c r="UGY132" s="211"/>
      <c r="UGZ132" s="220"/>
      <c r="UHA132" s="220"/>
      <c r="UHB132" s="224"/>
      <c r="UHC132" s="212"/>
      <c r="UHD132" s="213"/>
      <c r="UHE132" s="213"/>
      <c r="UHF132" s="214"/>
      <c r="UHG132" s="215"/>
      <c r="UHH132" s="98"/>
      <c r="UHI132" s="215"/>
      <c r="UHJ132" s="215"/>
      <c r="UHK132" s="216"/>
      <c r="UHL132" s="217"/>
      <c r="UHM132" s="218"/>
      <c r="UHN132" s="210"/>
      <c r="UHO132" s="211"/>
      <c r="UHP132" s="220"/>
      <c r="UHQ132" s="220"/>
      <c r="UHR132" s="224"/>
      <c r="UHS132" s="212"/>
      <c r="UHT132" s="213"/>
      <c r="UHU132" s="213"/>
      <c r="UHV132" s="214"/>
      <c r="UHW132" s="215"/>
      <c r="UHX132" s="98"/>
      <c r="UHY132" s="215"/>
      <c r="UHZ132" s="215"/>
      <c r="UIA132" s="216"/>
      <c r="UIB132" s="217"/>
      <c r="UIC132" s="218"/>
      <c r="UID132" s="210"/>
      <c r="UIE132" s="211"/>
      <c r="UIF132" s="220"/>
      <c r="UIG132" s="220"/>
      <c r="UIH132" s="224"/>
      <c r="UII132" s="212"/>
      <c r="UIJ132" s="213"/>
      <c r="UIK132" s="213"/>
      <c r="UIL132" s="214"/>
      <c r="UIM132" s="215"/>
      <c r="UIN132" s="98"/>
      <c r="UIO132" s="215"/>
      <c r="UIP132" s="215"/>
      <c r="UIQ132" s="216"/>
      <c r="UIR132" s="217"/>
      <c r="UIS132" s="218"/>
      <c r="UIT132" s="210"/>
      <c r="UIU132" s="211"/>
      <c r="UIV132" s="220"/>
      <c r="UIW132" s="220"/>
      <c r="UIX132" s="224"/>
      <c r="UIY132" s="212"/>
      <c r="UIZ132" s="213"/>
      <c r="UJA132" s="213"/>
      <c r="UJB132" s="214"/>
      <c r="UJC132" s="215"/>
      <c r="UJD132" s="98"/>
      <c r="UJE132" s="215"/>
      <c r="UJF132" s="215"/>
      <c r="UJG132" s="216"/>
      <c r="UJH132" s="217"/>
      <c r="UJI132" s="218"/>
      <c r="UJJ132" s="210"/>
      <c r="UJK132" s="211"/>
      <c r="UJL132" s="220"/>
      <c r="UJM132" s="220"/>
      <c r="UJN132" s="224"/>
      <c r="UJO132" s="212"/>
      <c r="UJP132" s="213"/>
      <c r="UJQ132" s="213"/>
      <c r="UJR132" s="214"/>
      <c r="UJS132" s="215"/>
      <c r="UJT132" s="98"/>
      <c r="UJU132" s="215"/>
      <c r="UJV132" s="215"/>
      <c r="UJW132" s="216"/>
      <c r="UJX132" s="217"/>
      <c r="UJY132" s="218"/>
      <c r="UJZ132" s="210"/>
      <c r="UKA132" s="211"/>
      <c r="UKB132" s="220"/>
      <c r="UKC132" s="220"/>
      <c r="UKD132" s="224"/>
      <c r="UKE132" s="212"/>
      <c r="UKF132" s="213"/>
      <c r="UKG132" s="213"/>
      <c r="UKH132" s="214"/>
      <c r="UKI132" s="215"/>
      <c r="UKJ132" s="98"/>
      <c r="UKK132" s="215"/>
      <c r="UKL132" s="215"/>
      <c r="UKM132" s="216"/>
      <c r="UKN132" s="217"/>
      <c r="UKO132" s="218"/>
      <c r="UKP132" s="210"/>
      <c r="UKQ132" s="211"/>
      <c r="UKR132" s="220"/>
      <c r="UKS132" s="220"/>
      <c r="UKT132" s="224"/>
      <c r="UKU132" s="212"/>
      <c r="UKV132" s="213"/>
      <c r="UKW132" s="213"/>
      <c r="UKX132" s="214"/>
      <c r="UKY132" s="215"/>
      <c r="UKZ132" s="98"/>
      <c r="ULA132" s="215"/>
      <c r="ULB132" s="215"/>
      <c r="ULC132" s="216"/>
      <c r="ULD132" s="217"/>
      <c r="ULE132" s="218"/>
      <c r="ULF132" s="210"/>
      <c r="ULG132" s="211"/>
      <c r="ULH132" s="220"/>
      <c r="ULI132" s="220"/>
      <c r="ULJ132" s="224"/>
      <c r="ULK132" s="212"/>
      <c r="ULL132" s="213"/>
      <c r="ULM132" s="213"/>
      <c r="ULN132" s="214"/>
      <c r="ULO132" s="215"/>
      <c r="ULP132" s="98"/>
      <c r="ULQ132" s="215"/>
      <c r="ULR132" s="215"/>
      <c r="ULS132" s="216"/>
      <c r="ULT132" s="217"/>
      <c r="ULU132" s="218"/>
      <c r="ULV132" s="210"/>
      <c r="ULW132" s="211"/>
      <c r="ULX132" s="220"/>
      <c r="ULY132" s="220"/>
      <c r="ULZ132" s="224"/>
      <c r="UMA132" s="212"/>
      <c r="UMB132" s="213"/>
      <c r="UMC132" s="213"/>
      <c r="UMD132" s="214"/>
      <c r="UME132" s="215"/>
      <c r="UMF132" s="98"/>
      <c r="UMG132" s="215"/>
      <c r="UMH132" s="215"/>
      <c r="UMI132" s="216"/>
      <c r="UMJ132" s="217"/>
      <c r="UMK132" s="218"/>
      <c r="UML132" s="210"/>
      <c r="UMM132" s="211"/>
      <c r="UMN132" s="220"/>
      <c r="UMO132" s="220"/>
      <c r="UMP132" s="224"/>
      <c r="UMQ132" s="212"/>
      <c r="UMR132" s="213"/>
      <c r="UMS132" s="213"/>
      <c r="UMT132" s="214"/>
      <c r="UMU132" s="215"/>
      <c r="UMV132" s="98"/>
      <c r="UMW132" s="215"/>
      <c r="UMX132" s="215"/>
      <c r="UMY132" s="216"/>
      <c r="UMZ132" s="217"/>
      <c r="UNA132" s="218"/>
      <c r="UNB132" s="210"/>
      <c r="UNC132" s="211"/>
      <c r="UND132" s="220"/>
      <c r="UNE132" s="220"/>
      <c r="UNF132" s="224"/>
      <c r="UNG132" s="212"/>
      <c r="UNH132" s="213"/>
      <c r="UNI132" s="213"/>
      <c r="UNJ132" s="214"/>
      <c r="UNK132" s="215"/>
      <c r="UNL132" s="98"/>
      <c r="UNM132" s="215"/>
      <c r="UNN132" s="215"/>
      <c r="UNO132" s="216"/>
      <c r="UNP132" s="217"/>
      <c r="UNQ132" s="218"/>
      <c r="UNR132" s="210"/>
      <c r="UNS132" s="211"/>
      <c r="UNT132" s="220"/>
      <c r="UNU132" s="220"/>
      <c r="UNV132" s="224"/>
      <c r="UNW132" s="212"/>
      <c r="UNX132" s="213"/>
      <c r="UNY132" s="213"/>
      <c r="UNZ132" s="214"/>
      <c r="UOA132" s="215"/>
      <c r="UOB132" s="98"/>
      <c r="UOC132" s="215"/>
      <c r="UOD132" s="215"/>
      <c r="UOE132" s="216"/>
      <c r="UOF132" s="217"/>
      <c r="UOG132" s="218"/>
      <c r="UOH132" s="210"/>
      <c r="UOI132" s="211"/>
      <c r="UOJ132" s="220"/>
      <c r="UOK132" s="220"/>
      <c r="UOL132" s="224"/>
      <c r="UOM132" s="212"/>
      <c r="UON132" s="213"/>
      <c r="UOO132" s="213"/>
      <c r="UOP132" s="214"/>
      <c r="UOQ132" s="215"/>
      <c r="UOR132" s="98"/>
      <c r="UOS132" s="215"/>
      <c r="UOT132" s="215"/>
      <c r="UOU132" s="216"/>
      <c r="UOV132" s="217"/>
      <c r="UOW132" s="218"/>
      <c r="UOX132" s="210"/>
      <c r="UOY132" s="211"/>
      <c r="UOZ132" s="220"/>
      <c r="UPA132" s="220"/>
      <c r="UPB132" s="224"/>
      <c r="UPC132" s="212"/>
      <c r="UPD132" s="213"/>
      <c r="UPE132" s="213"/>
      <c r="UPF132" s="214"/>
      <c r="UPG132" s="215"/>
      <c r="UPH132" s="98"/>
      <c r="UPI132" s="215"/>
      <c r="UPJ132" s="215"/>
      <c r="UPK132" s="216"/>
      <c r="UPL132" s="217"/>
      <c r="UPM132" s="218"/>
      <c r="UPN132" s="210"/>
      <c r="UPO132" s="211"/>
      <c r="UPP132" s="220"/>
      <c r="UPQ132" s="220"/>
      <c r="UPR132" s="224"/>
      <c r="UPS132" s="212"/>
      <c r="UPT132" s="213"/>
      <c r="UPU132" s="213"/>
      <c r="UPV132" s="214"/>
      <c r="UPW132" s="215"/>
      <c r="UPX132" s="98"/>
      <c r="UPY132" s="215"/>
      <c r="UPZ132" s="215"/>
      <c r="UQA132" s="216"/>
      <c r="UQB132" s="217"/>
      <c r="UQC132" s="218"/>
      <c r="UQD132" s="210"/>
      <c r="UQE132" s="211"/>
      <c r="UQF132" s="220"/>
      <c r="UQG132" s="220"/>
      <c r="UQH132" s="224"/>
      <c r="UQI132" s="212"/>
      <c r="UQJ132" s="213"/>
      <c r="UQK132" s="213"/>
      <c r="UQL132" s="214"/>
      <c r="UQM132" s="215"/>
      <c r="UQN132" s="98"/>
      <c r="UQO132" s="215"/>
      <c r="UQP132" s="215"/>
      <c r="UQQ132" s="216"/>
      <c r="UQR132" s="217"/>
      <c r="UQS132" s="218"/>
      <c r="UQT132" s="210"/>
      <c r="UQU132" s="211"/>
      <c r="UQV132" s="220"/>
      <c r="UQW132" s="220"/>
      <c r="UQX132" s="224"/>
      <c r="UQY132" s="212"/>
      <c r="UQZ132" s="213"/>
      <c r="URA132" s="213"/>
      <c r="URB132" s="214"/>
      <c r="URC132" s="215"/>
      <c r="URD132" s="98"/>
      <c r="URE132" s="215"/>
      <c r="URF132" s="215"/>
      <c r="URG132" s="216"/>
      <c r="URH132" s="217"/>
      <c r="URI132" s="218"/>
      <c r="URJ132" s="210"/>
      <c r="URK132" s="211"/>
      <c r="URL132" s="220"/>
      <c r="URM132" s="220"/>
      <c r="URN132" s="224"/>
      <c r="URO132" s="212"/>
      <c r="URP132" s="213"/>
      <c r="URQ132" s="213"/>
      <c r="URR132" s="214"/>
      <c r="URS132" s="215"/>
      <c r="URT132" s="98"/>
      <c r="URU132" s="215"/>
      <c r="URV132" s="215"/>
      <c r="URW132" s="216"/>
      <c r="URX132" s="217"/>
      <c r="URY132" s="218"/>
      <c r="URZ132" s="210"/>
      <c r="USA132" s="211"/>
      <c r="USB132" s="220"/>
      <c r="USC132" s="220"/>
      <c r="USD132" s="224"/>
      <c r="USE132" s="212"/>
      <c r="USF132" s="213"/>
      <c r="USG132" s="213"/>
      <c r="USH132" s="214"/>
      <c r="USI132" s="215"/>
      <c r="USJ132" s="98"/>
      <c r="USK132" s="215"/>
      <c r="USL132" s="215"/>
      <c r="USM132" s="216"/>
      <c r="USN132" s="217"/>
      <c r="USO132" s="218"/>
      <c r="USP132" s="210"/>
      <c r="USQ132" s="211"/>
      <c r="USR132" s="220"/>
      <c r="USS132" s="220"/>
      <c r="UST132" s="224"/>
      <c r="USU132" s="212"/>
      <c r="USV132" s="213"/>
      <c r="USW132" s="213"/>
      <c r="USX132" s="214"/>
      <c r="USY132" s="215"/>
      <c r="USZ132" s="98"/>
      <c r="UTA132" s="215"/>
      <c r="UTB132" s="215"/>
      <c r="UTC132" s="216"/>
      <c r="UTD132" s="217"/>
      <c r="UTE132" s="218"/>
      <c r="UTF132" s="210"/>
      <c r="UTG132" s="211"/>
      <c r="UTH132" s="220"/>
      <c r="UTI132" s="220"/>
      <c r="UTJ132" s="224"/>
      <c r="UTK132" s="212"/>
      <c r="UTL132" s="213"/>
      <c r="UTM132" s="213"/>
      <c r="UTN132" s="214"/>
      <c r="UTO132" s="215"/>
      <c r="UTP132" s="98"/>
      <c r="UTQ132" s="215"/>
      <c r="UTR132" s="215"/>
      <c r="UTS132" s="216"/>
      <c r="UTT132" s="217"/>
      <c r="UTU132" s="218"/>
      <c r="UTV132" s="210"/>
      <c r="UTW132" s="211"/>
      <c r="UTX132" s="220"/>
      <c r="UTY132" s="220"/>
      <c r="UTZ132" s="224"/>
      <c r="UUA132" s="212"/>
      <c r="UUB132" s="213"/>
      <c r="UUC132" s="213"/>
      <c r="UUD132" s="214"/>
      <c r="UUE132" s="215"/>
      <c r="UUF132" s="98"/>
      <c r="UUG132" s="215"/>
      <c r="UUH132" s="215"/>
      <c r="UUI132" s="216"/>
      <c r="UUJ132" s="217"/>
      <c r="UUK132" s="218"/>
      <c r="UUL132" s="210"/>
      <c r="UUM132" s="211"/>
      <c r="UUN132" s="220"/>
      <c r="UUO132" s="220"/>
      <c r="UUP132" s="224"/>
      <c r="UUQ132" s="212"/>
      <c r="UUR132" s="213"/>
      <c r="UUS132" s="213"/>
      <c r="UUT132" s="214"/>
      <c r="UUU132" s="215"/>
      <c r="UUV132" s="98"/>
      <c r="UUW132" s="215"/>
      <c r="UUX132" s="215"/>
      <c r="UUY132" s="216"/>
      <c r="UUZ132" s="217"/>
      <c r="UVA132" s="218"/>
      <c r="UVB132" s="210"/>
      <c r="UVC132" s="211"/>
      <c r="UVD132" s="220"/>
      <c r="UVE132" s="220"/>
      <c r="UVF132" s="224"/>
      <c r="UVG132" s="212"/>
      <c r="UVH132" s="213"/>
      <c r="UVI132" s="213"/>
      <c r="UVJ132" s="214"/>
      <c r="UVK132" s="215"/>
      <c r="UVL132" s="98"/>
      <c r="UVM132" s="215"/>
      <c r="UVN132" s="215"/>
      <c r="UVO132" s="216"/>
      <c r="UVP132" s="217"/>
      <c r="UVQ132" s="218"/>
      <c r="UVR132" s="210"/>
      <c r="UVS132" s="211"/>
      <c r="UVT132" s="220"/>
      <c r="UVU132" s="220"/>
      <c r="UVV132" s="224"/>
      <c r="UVW132" s="212"/>
      <c r="UVX132" s="213"/>
      <c r="UVY132" s="213"/>
      <c r="UVZ132" s="214"/>
      <c r="UWA132" s="215"/>
      <c r="UWB132" s="98"/>
      <c r="UWC132" s="215"/>
      <c r="UWD132" s="215"/>
      <c r="UWE132" s="216"/>
      <c r="UWF132" s="217"/>
      <c r="UWG132" s="218"/>
      <c r="UWH132" s="210"/>
      <c r="UWI132" s="211"/>
      <c r="UWJ132" s="220"/>
      <c r="UWK132" s="220"/>
      <c r="UWL132" s="224"/>
      <c r="UWM132" s="212"/>
      <c r="UWN132" s="213"/>
      <c r="UWO132" s="213"/>
      <c r="UWP132" s="214"/>
      <c r="UWQ132" s="215"/>
      <c r="UWR132" s="98"/>
      <c r="UWS132" s="215"/>
      <c r="UWT132" s="215"/>
      <c r="UWU132" s="216"/>
      <c r="UWV132" s="217"/>
      <c r="UWW132" s="218"/>
      <c r="UWX132" s="210"/>
      <c r="UWY132" s="211"/>
      <c r="UWZ132" s="220"/>
      <c r="UXA132" s="220"/>
      <c r="UXB132" s="224"/>
      <c r="UXC132" s="212"/>
      <c r="UXD132" s="213"/>
      <c r="UXE132" s="213"/>
      <c r="UXF132" s="214"/>
      <c r="UXG132" s="215"/>
      <c r="UXH132" s="98"/>
      <c r="UXI132" s="215"/>
      <c r="UXJ132" s="215"/>
      <c r="UXK132" s="216"/>
      <c r="UXL132" s="217"/>
      <c r="UXM132" s="218"/>
      <c r="UXN132" s="210"/>
      <c r="UXO132" s="211"/>
      <c r="UXP132" s="220"/>
      <c r="UXQ132" s="220"/>
      <c r="UXR132" s="224"/>
      <c r="UXS132" s="212"/>
      <c r="UXT132" s="213"/>
      <c r="UXU132" s="213"/>
      <c r="UXV132" s="214"/>
      <c r="UXW132" s="215"/>
      <c r="UXX132" s="98"/>
      <c r="UXY132" s="215"/>
      <c r="UXZ132" s="215"/>
      <c r="UYA132" s="216"/>
      <c r="UYB132" s="217"/>
      <c r="UYC132" s="218"/>
      <c r="UYD132" s="210"/>
      <c r="UYE132" s="211"/>
      <c r="UYF132" s="220"/>
      <c r="UYG132" s="220"/>
      <c r="UYH132" s="224"/>
      <c r="UYI132" s="212"/>
      <c r="UYJ132" s="213"/>
      <c r="UYK132" s="213"/>
      <c r="UYL132" s="214"/>
      <c r="UYM132" s="215"/>
      <c r="UYN132" s="98"/>
      <c r="UYO132" s="215"/>
      <c r="UYP132" s="215"/>
      <c r="UYQ132" s="216"/>
      <c r="UYR132" s="217"/>
      <c r="UYS132" s="218"/>
      <c r="UYT132" s="210"/>
      <c r="UYU132" s="211"/>
      <c r="UYV132" s="220"/>
      <c r="UYW132" s="220"/>
      <c r="UYX132" s="224"/>
      <c r="UYY132" s="212"/>
      <c r="UYZ132" s="213"/>
      <c r="UZA132" s="213"/>
      <c r="UZB132" s="214"/>
      <c r="UZC132" s="215"/>
      <c r="UZD132" s="98"/>
      <c r="UZE132" s="215"/>
      <c r="UZF132" s="215"/>
      <c r="UZG132" s="216"/>
      <c r="UZH132" s="217"/>
      <c r="UZI132" s="218"/>
      <c r="UZJ132" s="210"/>
      <c r="UZK132" s="211"/>
      <c r="UZL132" s="220"/>
      <c r="UZM132" s="220"/>
      <c r="UZN132" s="224"/>
      <c r="UZO132" s="212"/>
      <c r="UZP132" s="213"/>
      <c r="UZQ132" s="213"/>
      <c r="UZR132" s="214"/>
      <c r="UZS132" s="215"/>
      <c r="UZT132" s="98"/>
      <c r="UZU132" s="215"/>
      <c r="UZV132" s="215"/>
      <c r="UZW132" s="216"/>
      <c r="UZX132" s="217"/>
      <c r="UZY132" s="218"/>
      <c r="UZZ132" s="210"/>
      <c r="VAA132" s="211"/>
      <c r="VAB132" s="220"/>
      <c r="VAC132" s="220"/>
      <c r="VAD132" s="224"/>
      <c r="VAE132" s="212"/>
      <c r="VAF132" s="213"/>
      <c r="VAG132" s="213"/>
      <c r="VAH132" s="214"/>
      <c r="VAI132" s="215"/>
      <c r="VAJ132" s="98"/>
      <c r="VAK132" s="215"/>
      <c r="VAL132" s="215"/>
      <c r="VAM132" s="216"/>
      <c r="VAN132" s="217"/>
      <c r="VAO132" s="218"/>
      <c r="VAP132" s="210"/>
      <c r="VAQ132" s="211"/>
      <c r="VAR132" s="220"/>
      <c r="VAS132" s="220"/>
      <c r="VAT132" s="224"/>
      <c r="VAU132" s="212"/>
      <c r="VAV132" s="213"/>
      <c r="VAW132" s="213"/>
      <c r="VAX132" s="214"/>
      <c r="VAY132" s="215"/>
      <c r="VAZ132" s="98"/>
      <c r="VBA132" s="215"/>
      <c r="VBB132" s="215"/>
      <c r="VBC132" s="216"/>
      <c r="VBD132" s="217"/>
      <c r="VBE132" s="218"/>
      <c r="VBF132" s="210"/>
      <c r="VBG132" s="211"/>
      <c r="VBH132" s="220"/>
      <c r="VBI132" s="220"/>
      <c r="VBJ132" s="224"/>
      <c r="VBK132" s="212"/>
      <c r="VBL132" s="213"/>
      <c r="VBM132" s="213"/>
      <c r="VBN132" s="214"/>
      <c r="VBO132" s="215"/>
      <c r="VBP132" s="98"/>
      <c r="VBQ132" s="215"/>
      <c r="VBR132" s="215"/>
      <c r="VBS132" s="216"/>
      <c r="VBT132" s="217"/>
      <c r="VBU132" s="218"/>
      <c r="VBV132" s="210"/>
      <c r="VBW132" s="211"/>
      <c r="VBX132" s="220"/>
      <c r="VBY132" s="220"/>
      <c r="VBZ132" s="224"/>
      <c r="VCA132" s="212"/>
      <c r="VCB132" s="213"/>
      <c r="VCC132" s="213"/>
      <c r="VCD132" s="214"/>
      <c r="VCE132" s="215"/>
      <c r="VCF132" s="98"/>
      <c r="VCG132" s="215"/>
      <c r="VCH132" s="215"/>
      <c r="VCI132" s="216"/>
      <c r="VCJ132" s="217"/>
      <c r="VCK132" s="218"/>
      <c r="VCL132" s="210"/>
      <c r="VCM132" s="211"/>
      <c r="VCN132" s="220"/>
      <c r="VCO132" s="220"/>
      <c r="VCP132" s="224"/>
      <c r="VCQ132" s="212"/>
      <c r="VCR132" s="213"/>
      <c r="VCS132" s="213"/>
      <c r="VCT132" s="214"/>
      <c r="VCU132" s="215"/>
      <c r="VCV132" s="98"/>
      <c r="VCW132" s="215"/>
      <c r="VCX132" s="215"/>
      <c r="VCY132" s="216"/>
      <c r="VCZ132" s="217"/>
      <c r="VDA132" s="218"/>
      <c r="VDB132" s="210"/>
      <c r="VDC132" s="211"/>
      <c r="VDD132" s="220"/>
      <c r="VDE132" s="220"/>
      <c r="VDF132" s="224"/>
      <c r="VDG132" s="212"/>
      <c r="VDH132" s="213"/>
      <c r="VDI132" s="213"/>
      <c r="VDJ132" s="214"/>
      <c r="VDK132" s="215"/>
      <c r="VDL132" s="98"/>
      <c r="VDM132" s="215"/>
      <c r="VDN132" s="215"/>
      <c r="VDO132" s="216"/>
      <c r="VDP132" s="217"/>
      <c r="VDQ132" s="218"/>
      <c r="VDR132" s="210"/>
      <c r="VDS132" s="211"/>
      <c r="VDT132" s="220"/>
      <c r="VDU132" s="220"/>
      <c r="VDV132" s="224"/>
      <c r="VDW132" s="212"/>
      <c r="VDX132" s="213"/>
      <c r="VDY132" s="213"/>
      <c r="VDZ132" s="214"/>
      <c r="VEA132" s="215"/>
      <c r="VEB132" s="98"/>
      <c r="VEC132" s="215"/>
      <c r="VED132" s="215"/>
      <c r="VEE132" s="216"/>
      <c r="VEF132" s="217"/>
      <c r="VEG132" s="218"/>
      <c r="VEH132" s="210"/>
      <c r="VEI132" s="211"/>
      <c r="VEJ132" s="220"/>
      <c r="VEK132" s="220"/>
      <c r="VEL132" s="224"/>
      <c r="VEM132" s="212"/>
      <c r="VEN132" s="213"/>
      <c r="VEO132" s="213"/>
      <c r="VEP132" s="214"/>
      <c r="VEQ132" s="215"/>
      <c r="VER132" s="98"/>
      <c r="VES132" s="215"/>
      <c r="VET132" s="215"/>
      <c r="VEU132" s="216"/>
      <c r="VEV132" s="217"/>
      <c r="VEW132" s="218"/>
      <c r="VEX132" s="210"/>
      <c r="VEY132" s="211"/>
      <c r="VEZ132" s="220"/>
      <c r="VFA132" s="220"/>
      <c r="VFB132" s="224"/>
      <c r="VFC132" s="212"/>
      <c r="VFD132" s="213"/>
      <c r="VFE132" s="213"/>
      <c r="VFF132" s="214"/>
      <c r="VFG132" s="215"/>
      <c r="VFH132" s="98"/>
      <c r="VFI132" s="215"/>
      <c r="VFJ132" s="215"/>
      <c r="VFK132" s="216"/>
      <c r="VFL132" s="217"/>
      <c r="VFM132" s="218"/>
      <c r="VFN132" s="210"/>
      <c r="VFO132" s="211"/>
      <c r="VFP132" s="220"/>
      <c r="VFQ132" s="220"/>
      <c r="VFR132" s="224"/>
      <c r="VFS132" s="212"/>
      <c r="VFT132" s="213"/>
      <c r="VFU132" s="213"/>
      <c r="VFV132" s="214"/>
      <c r="VFW132" s="215"/>
      <c r="VFX132" s="98"/>
      <c r="VFY132" s="215"/>
      <c r="VFZ132" s="215"/>
      <c r="VGA132" s="216"/>
      <c r="VGB132" s="217"/>
      <c r="VGC132" s="218"/>
      <c r="VGD132" s="210"/>
      <c r="VGE132" s="211"/>
      <c r="VGF132" s="220"/>
      <c r="VGG132" s="220"/>
      <c r="VGH132" s="224"/>
      <c r="VGI132" s="212"/>
      <c r="VGJ132" s="213"/>
      <c r="VGK132" s="213"/>
      <c r="VGL132" s="214"/>
      <c r="VGM132" s="215"/>
      <c r="VGN132" s="98"/>
      <c r="VGO132" s="215"/>
      <c r="VGP132" s="215"/>
      <c r="VGQ132" s="216"/>
      <c r="VGR132" s="217"/>
      <c r="VGS132" s="218"/>
      <c r="VGT132" s="210"/>
      <c r="VGU132" s="211"/>
      <c r="VGV132" s="220"/>
      <c r="VGW132" s="220"/>
      <c r="VGX132" s="224"/>
      <c r="VGY132" s="212"/>
      <c r="VGZ132" s="213"/>
      <c r="VHA132" s="213"/>
      <c r="VHB132" s="214"/>
      <c r="VHC132" s="215"/>
      <c r="VHD132" s="98"/>
      <c r="VHE132" s="215"/>
      <c r="VHF132" s="215"/>
      <c r="VHG132" s="216"/>
      <c r="VHH132" s="217"/>
      <c r="VHI132" s="218"/>
      <c r="VHJ132" s="210"/>
      <c r="VHK132" s="211"/>
      <c r="VHL132" s="220"/>
      <c r="VHM132" s="220"/>
      <c r="VHN132" s="224"/>
      <c r="VHO132" s="212"/>
      <c r="VHP132" s="213"/>
      <c r="VHQ132" s="213"/>
      <c r="VHR132" s="214"/>
      <c r="VHS132" s="215"/>
      <c r="VHT132" s="98"/>
      <c r="VHU132" s="215"/>
      <c r="VHV132" s="215"/>
      <c r="VHW132" s="216"/>
      <c r="VHX132" s="217"/>
      <c r="VHY132" s="218"/>
      <c r="VHZ132" s="210"/>
      <c r="VIA132" s="211"/>
      <c r="VIB132" s="220"/>
      <c r="VIC132" s="220"/>
      <c r="VID132" s="224"/>
      <c r="VIE132" s="212"/>
      <c r="VIF132" s="213"/>
      <c r="VIG132" s="213"/>
      <c r="VIH132" s="214"/>
      <c r="VII132" s="215"/>
      <c r="VIJ132" s="98"/>
      <c r="VIK132" s="215"/>
      <c r="VIL132" s="215"/>
      <c r="VIM132" s="216"/>
      <c r="VIN132" s="217"/>
      <c r="VIO132" s="218"/>
      <c r="VIP132" s="210"/>
      <c r="VIQ132" s="211"/>
      <c r="VIR132" s="220"/>
      <c r="VIS132" s="220"/>
      <c r="VIT132" s="224"/>
      <c r="VIU132" s="212"/>
      <c r="VIV132" s="213"/>
      <c r="VIW132" s="213"/>
      <c r="VIX132" s="214"/>
      <c r="VIY132" s="215"/>
      <c r="VIZ132" s="98"/>
      <c r="VJA132" s="215"/>
      <c r="VJB132" s="215"/>
      <c r="VJC132" s="216"/>
      <c r="VJD132" s="217"/>
      <c r="VJE132" s="218"/>
      <c r="VJF132" s="210"/>
      <c r="VJG132" s="211"/>
      <c r="VJH132" s="220"/>
      <c r="VJI132" s="220"/>
      <c r="VJJ132" s="224"/>
      <c r="VJK132" s="212"/>
      <c r="VJL132" s="213"/>
      <c r="VJM132" s="213"/>
      <c r="VJN132" s="214"/>
      <c r="VJO132" s="215"/>
      <c r="VJP132" s="98"/>
      <c r="VJQ132" s="215"/>
      <c r="VJR132" s="215"/>
      <c r="VJS132" s="216"/>
      <c r="VJT132" s="217"/>
      <c r="VJU132" s="218"/>
      <c r="VJV132" s="210"/>
      <c r="VJW132" s="211"/>
      <c r="VJX132" s="220"/>
      <c r="VJY132" s="220"/>
      <c r="VJZ132" s="224"/>
      <c r="VKA132" s="212"/>
      <c r="VKB132" s="213"/>
      <c r="VKC132" s="213"/>
      <c r="VKD132" s="214"/>
      <c r="VKE132" s="215"/>
      <c r="VKF132" s="98"/>
      <c r="VKG132" s="215"/>
      <c r="VKH132" s="215"/>
      <c r="VKI132" s="216"/>
      <c r="VKJ132" s="217"/>
      <c r="VKK132" s="218"/>
      <c r="VKL132" s="210"/>
      <c r="VKM132" s="211"/>
      <c r="VKN132" s="220"/>
      <c r="VKO132" s="220"/>
      <c r="VKP132" s="224"/>
      <c r="VKQ132" s="212"/>
      <c r="VKR132" s="213"/>
      <c r="VKS132" s="213"/>
      <c r="VKT132" s="214"/>
      <c r="VKU132" s="215"/>
      <c r="VKV132" s="98"/>
      <c r="VKW132" s="215"/>
      <c r="VKX132" s="215"/>
      <c r="VKY132" s="216"/>
      <c r="VKZ132" s="217"/>
      <c r="VLA132" s="218"/>
      <c r="VLB132" s="210"/>
      <c r="VLC132" s="211"/>
      <c r="VLD132" s="220"/>
      <c r="VLE132" s="220"/>
      <c r="VLF132" s="224"/>
      <c r="VLG132" s="212"/>
      <c r="VLH132" s="213"/>
      <c r="VLI132" s="213"/>
      <c r="VLJ132" s="214"/>
      <c r="VLK132" s="215"/>
      <c r="VLL132" s="98"/>
      <c r="VLM132" s="215"/>
      <c r="VLN132" s="215"/>
      <c r="VLO132" s="216"/>
      <c r="VLP132" s="217"/>
      <c r="VLQ132" s="218"/>
      <c r="VLR132" s="210"/>
      <c r="VLS132" s="211"/>
      <c r="VLT132" s="220"/>
      <c r="VLU132" s="220"/>
      <c r="VLV132" s="224"/>
      <c r="VLW132" s="212"/>
      <c r="VLX132" s="213"/>
      <c r="VLY132" s="213"/>
      <c r="VLZ132" s="214"/>
      <c r="VMA132" s="215"/>
      <c r="VMB132" s="98"/>
      <c r="VMC132" s="215"/>
      <c r="VMD132" s="215"/>
      <c r="VME132" s="216"/>
      <c r="VMF132" s="217"/>
      <c r="VMG132" s="218"/>
      <c r="VMH132" s="210"/>
      <c r="VMI132" s="211"/>
      <c r="VMJ132" s="220"/>
      <c r="VMK132" s="220"/>
      <c r="VML132" s="224"/>
      <c r="VMM132" s="212"/>
      <c r="VMN132" s="213"/>
      <c r="VMO132" s="213"/>
      <c r="VMP132" s="214"/>
      <c r="VMQ132" s="215"/>
      <c r="VMR132" s="98"/>
      <c r="VMS132" s="215"/>
      <c r="VMT132" s="215"/>
      <c r="VMU132" s="216"/>
      <c r="VMV132" s="217"/>
      <c r="VMW132" s="218"/>
      <c r="VMX132" s="210"/>
      <c r="VMY132" s="211"/>
      <c r="VMZ132" s="220"/>
      <c r="VNA132" s="220"/>
      <c r="VNB132" s="224"/>
      <c r="VNC132" s="212"/>
      <c r="VND132" s="213"/>
      <c r="VNE132" s="213"/>
      <c r="VNF132" s="214"/>
      <c r="VNG132" s="215"/>
      <c r="VNH132" s="98"/>
      <c r="VNI132" s="215"/>
      <c r="VNJ132" s="215"/>
      <c r="VNK132" s="216"/>
      <c r="VNL132" s="217"/>
      <c r="VNM132" s="218"/>
      <c r="VNN132" s="210"/>
      <c r="VNO132" s="211"/>
      <c r="VNP132" s="220"/>
      <c r="VNQ132" s="220"/>
      <c r="VNR132" s="224"/>
      <c r="VNS132" s="212"/>
      <c r="VNT132" s="213"/>
      <c r="VNU132" s="213"/>
      <c r="VNV132" s="214"/>
      <c r="VNW132" s="215"/>
      <c r="VNX132" s="98"/>
      <c r="VNY132" s="215"/>
      <c r="VNZ132" s="215"/>
      <c r="VOA132" s="216"/>
      <c r="VOB132" s="217"/>
      <c r="VOC132" s="218"/>
      <c r="VOD132" s="210"/>
      <c r="VOE132" s="211"/>
      <c r="VOF132" s="220"/>
      <c r="VOG132" s="220"/>
      <c r="VOH132" s="224"/>
      <c r="VOI132" s="212"/>
      <c r="VOJ132" s="213"/>
      <c r="VOK132" s="213"/>
      <c r="VOL132" s="214"/>
      <c r="VOM132" s="215"/>
      <c r="VON132" s="98"/>
      <c r="VOO132" s="215"/>
      <c r="VOP132" s="215"/>
      <c r="VOQ132" s="216"/>
      <c r="VOR132" s="217"/>
      <c r="VOS132" s="218"/>
      <c r="VOT132" s="210"/>
      <c r="VOU132" s="211"/>
      <c r="VOV132" s="220"/>
      <c r="VOW132" s="220"/>
      <c r="VOX132" s="224"/>
      <c r="VOY132" s="212"/>
      <c r="VOZ132" s="213"/>
      <c r="VPA132" s="213"/>
      <c r="VPB132" s="214"/>
      <c r="VPC132" s="215"/>
      <c r="VPD132" s="98"/>
      <c r="VPE132" s="215"/>
      <c r="VPF132" s="215"/>
      <c r="VPG132" s="216"/>
      <c r="VPH132" s="217"/>
      <c r="VPI132" s="218"/>
      <c r="VPJ132" s="210"/>
      <c r="VPK132" s="211"/>
      <c r="VPL132" s="220"/>
      <c r="VPM132" s="220"/>
      <c r="VPN132" s="224"/>
      <c r="VPO132" s="212"/>
      <c r="VPP132" s="213"/>
      <c r="VPQ132" s="213"/>
      <c r="VPR132" s="214"/>
      <c r="VPS132" s="215"/>
      <c r="VPT132" s="98"/>
      <c r="VPU132" s="215"/>
      <c r="VPV132" s="215"/>
      <c r="VPW132" s="216"/>
      <c r="VPX132" s="217"/>
      <c r="VPY132" s="218"/>
      <c r="VPZ132" s="210"/>
      <c r="VQA132" s="211"/>
      <c r="VQB132" s="220"/>
      <c r="VQC132" s="220"/>
      <c r="VQD132" s="224"/>
      <c r="VQE132" s="212"/>
      <c r="VQF132" s="213"/>
      <c r="VQG132" s="213"/>
      <c r="VQH132" s="214"/>
      <c r="VQI132" s="215"/>
      <c r="VQJ132" s="98"/>
      <c r="VQK132" s="215"/>
      <c r="VQL132" s="215"/>
      <c r="VQM132" s="216"/>
      <c r="VQN132" s="217"/>
      <c r="VQO132" s="218"/>
      <c r="VQP132" s="210"/>
      <c r="VQQ132" s="211"/>
      <c r="VQR132" s="220"/>
      <c r="VQS132" s="220"/>
      <c r="VQT132" s="224"/>
      <c r="VQU132" s="212"/>
      <c r="VQV132" s="213"/>
      <c r="VQW132" s="213"/>
      <c r="VQX132" s="214"/>
      <c r="VQY132" s="215"/>
      <c r="VQZ132" s="98"/>
      <c r="VRA132" s="215"/>
      <c r="VRB132" s="215"/>
      <c r="VRC132" s="216"/>
      <c r="VRD132" s="217"/>
      <c r="VRE132" s="218"/>
      <c r="VRF132" s="210"/>
      <c r="VRG132" s="211"/>
      <c r="VRH132" s="220"/>
      <c r="VRI132" s="220"/>
      <c r="VRJ132" s="224"/>
      <c r="VRK132" s="212"/>
      <c r="VRL132" s="213"/>
      <c r="VRM132" s="213"/>
      <c r="VRN132" s="214"/>
      <c r="VRO132" s="215"/>
      <c r="VRP132" s="98"/>
      <c r="VRQ132" s="215"/>
      <c r="VRR132" s="215"/>
      <c r="VRS132" s="216"/>
      <c r="VRT132" s="217"/>
      <c r="VRU132" s="218"/>
      <c r="VRV132" s="210"/>
      <c r="VRW132" s="211"/>
      <c r="VRX132" s="220"/>
      <c r="VRY132" s="220"/>
      <c r="VRZ132" s="224"/>
      <c r="VSA132" s="212"/>
      <c r="VSB132" s="213"/>
      <c r="VSC132" s="213"/>
      <c r="VSD132" s="214"/>
      <c r="VSE132" s="215"/>
      <c r="VSF132" s="98"/>
      <c r="VSG132" s="215"/>
      <c r="VSH132" s="215"/>
      <c r="VSI132" s="216"/>
      <c r="VSJ132" s="217"/>
      <c r="VSK132" s="218"/>
      <c r="VSL132" s="210"/>
      <c r="VSM132" s="211"/>
      <c r="VSN132" s="220"/>
      <c r="VSO132" s="220"/>
      <c r="VSP132" s="224"/>
      <c r="VSQ132" s="212"/>
      <c r="VSR132" s="213"/>
      <c r="VSS132" s="213"/>
      <c r="VST132" s="214"/>
      <c r="VSU132" s="215"/>
      <c r="VSV132" s="98"/>
      <c r="VSW132" s="215"/>
      <c r="VSX132" s="215"/>
      <c r="VSY132" s="216"/>
      <c r="VSZ132" s="217"/>
      <c r="VTA132" s="218"/>
      <c r="VTB132" s="210"/>
      <c r="VTC132" s="211"/>
      <c r="VTD132" s="220"/>
      <c r="VTE132" s="220"/>
      <c r="VTF132" s="224"/>
      <c r="VTG132" s="212"/>
      <c r="VTH132" s="213"/>
      <c r="VTI132" s="213"/>
      <c r="VTJ132" s="214"/>
      <c r="VTK132" s="215"/>
      <c r="VTL132" s="98"/>
      <c r="VTM132" s="215"/>
      <c r="VTN132" s="215"/>
      <c r="VTO132" s="216"/>
      <c r="VTP132" s="217"/>
      <c r="VTQ132" s="218"/>
      <c r="VTR132" s="210"/>
      <c r="VTS132" s="211"/>
      <c r="VTT132" s="220"/>
      <c r="VTU132" s="220"/>
      <c r="VTV132" s="224"/>
      <c r="VTW132" s="212"/>
      <c r="VTX132" s="213"/>
      <c r="VTY132" s="213"/>
      <c r="VTZ132" s="214"/>
      <c r="VUA132" s="215"/>
      <c r="VUB132" s="98"/>
      <c r="VUC132" s="215"/>
      <c r="VUD132" s="215"/>
      <c r="VUE132" s="216"/>
      <c r="VUF132" s="217"/>
      <c r="VUG132" s="218"/>
      <c r="VUH132" s="210"/>
      <c r="VUI132" s="211"/>
      <c r="VUJ132" s="220"/>
      <c r="VUK132" s="220"/>
      <c r="VUL132" s="224"/>
      <c r="VUM132" s="212"/>
      <c r="VUN132" s="213"/>
      <c r="VUO132" s="213"/>
      <c r="VUP132" s="214"/>
      <c r="VUQ132" s="215"/>
      <c r="VUR132" s="98"/>
      <c r="VUS132" s="215"/>
      <c r="VUT132" s="215"/>
      <c r="VUU132" s="216"/>
      <c r="VUV132" s="217"/>
      <c r="VUW132" s="218"/>
      <c r="VUX132" s="210"/>
      <c r="VUY132" s="211"/>
      <c r="VUZ132" s="220"/>
      <c r="VVA132" s="220"/>
      <c r="VVB132" s="224"/>
      <c r="VVC132" s="212"/>
      <c r="VVD132" s="213"/>
      <c r="VVE132" s="213"/>
      <c r="VVF132" s="214"/>
      <c r="VVG132" s="215"/>
      <c r="VVH132" s="98"/>
      <c r="VVI132" s="215"/>
      <c r="VVJ132" s="215"/>
      <c r="VVK132" s="216"/>
      <c r="VVL132" s="217"/>
      <c r="VVM132" s="218"/>
      <c r="VVN132" s="210"/>
      <c r="VVO132" s="211"/>
      <c r="VVP132" s="220"/>
      <c r="VVQ132" s="220"/>
      <c r="VVR132" s="224"/>
      <c r="VVS132" s="212"/>
      <c r="VVT132" s="213"/>
      <c r="VVU132" s="213"/>
      <c r="VVV132" s="214"/>
      <c r="VVW132" s="215"/>
      <c r="VVX132" s="98"/>
      <c r="VVY132" s="215"/>
      <c r="VVZ132" s="215"/>
      <c r="VWA132" s="216"/>
      <c r="VWB132" s="217"/>
      <c r="VWC132" s="218"/>
      <c r="VWD132" s="210"/>
      <c r="VWE132" s="211"/>
      <c r="VWF132" s="220"/>
      <c r="VWG132" s="220"/>
      <c r="VWH132" s="224"/>
      <c r="VWI132" s="212"/>
      <c r="VWJ132" s="213"/>
      <c r="VWK132" s="213"/>
      <c r="VWL132" s="214"/>
      <c r="VWM132" s="215"/>
      <c r="VWN132" s="98"/>
      <c r="VWO132" s="215"/>
      <c r="VWP132" s="215"/>
      <c r="VWQ132" s="216"/>
      <c r="VWR132" s="217"/>
      <c r="VWS132" s="218"/>
      <c r="VWT132" s="210"/>
      <c r="VWU132" s="211"/>
      <c r="VWV132" s="220"/>
      <c r="VWW132" s="220"/>
      <c r="VWX132" s="224"/>
      <c r="VWY132" s="212"/>
      <c r="VWZ132" s="213"/>
      <c r="VXA132" s="213"/>
      <c r="VXB132" s="214"/>
      <c r="VXC132" s="215"/>
      <c r="VXD132" s="98"/>
      <c r="VXE132" s="215"/>
      <c r="VXF132" s="215"/>
      <c r="VXG132" s="216"/>
      <c r="VXH132" s="217"/>
      <c r="VXI132" s="218"/>
      <c r="VXJ132" s="210"/>
      <c r="VXK132" s="211"/>
      <c r="VXL132" s="220"/>
      <c r="VXM132" s="220"/>
      <c r="VXN132" s="224"/>
      <c r="VXO132" s="212"/>
      <c r="VXP132" s="213"/>
      <c r="VXQ132" s="213"/>
      <c r="VXR132" s="214"/>
      <c r="VXS132" s="215"/>
      <c r="VXT132" s="98"/>
      <c r="VXU132" s="215"/>
      <c r="VXV132" s="215"/>
      <c r="VXW132" s="216"/>
      <c r="VXX132" s="217"/>
      <c r="VXY132" s="218"/>
      <c r="VXZ132" s="210"/>
      <c r="VYA132" s="211"/>
      <c r="VYB132" s="220"/>
      <c r="VYC132" s="220"/>
      <c r="VYD132" s="224"/>
      <c r="VYE132" s="212"/>
      <c r="VYF132" s="213"/>
      <c r="VYG132" s="213"/>
      <c r="VYH132" s="214"/>
      <c r="VYI132" s="215"/>
      <c r="VYJ132" s="98"/>
      <c r="VYK132" s="215"/>
      <c r="VYL132" s="215"/>
      <c r="VYM132" s="216"/>
      <c r="VYN132" s="217"/>
      <c r="VYO132" s="218"/>
      <c r="VYP132" s="210"/>
      <c r="VYQ132" s="211"/>
      <c r="VYR132" s="220"/>
      <c r="VYS132" s="220"/>
      <c r="VYT132" s="224"/>
      <c r="VYU132" s="212"/>
      <c r="VYV132" s="213"/>
      <c r="VYW132" s="213"/>
      <c r="VYX132" s="214"/>
      <c r="VYY132" s="215"/>
      <c r="VYZ132" s="98"/>
      <c r="VZA132" s="215"/>
      <c r="VZB132" s="215"/>
      <c r="VZC132" s="216"/>
      <c r="VZD132" s="217"/>
      <c r="VZE132" s="218"/>
      <c r="VZF132" s="210"/>
      <c r="VZG132" s="211"/>
      <c r="VZH132" s="220"/>
      <c r="VZI132" s="220"/>
      <c r="VZJ132" s="224"/>
      <c r="VZK132" s="212"/>
      <c r="VZL132" s="213"/>
      <c r="VZM132" s="213"/>
      <c r="VZN132" s="214"/>
      <c r="VZO132" s="215"/>
      <c r="VZP132" s="98"/>
      <c r="VZQ132" s="215"/>
      <c r="VZR132" s="215"/>
      <c r="VZS132" s="216"/>
      <c r="VZT132" s="217"/>
      <c r="VZU132" s="218"/>
      <c r="VZV132" s="210"/>
      <c r="VZW132" s="211"/>
      <c r="VZX132" s="220"/>
      <c r="VZY132" s="220"/>
      <c r="VZZ132" s="224"/>
      <c r="WAA132" s="212"/>
      <c r="WAB132" s="213"/>
      <c r="WAC132" s="213"/>
      <c r="WAD132" s="214"/>
      <c r="WAE132" s="215"/>
      <c r="WAF132" s="98"/>
      <c r="WAG132" s="215"/>
      <c r="WAH132" s="215"/>
      <c r="WAI132" s="216"/>
      <c r="WAJ132" s="217"/>
      <c r="WAK132" s="218"/>
      <c r="WAL132" s="210"/>
      <c r="WAM132" s="211"/>
      <c r="WAN132" s="220"/>
      <c r="WAO132" s="220"/>
      <c r="WAP132" s="224"/>
      <c r="WAQ132" s="212"/>
      <c r="WAR132" s="213"/>
      <c r="WAS132" s="213"/>
      <c r="WAT132" s="214"/>
      <c r="WAU132" s="215"/>
      <c r="WAV132" s="98"/>
      <c r="WAW132" s="215"/>
      <c r="WAX132" s="215"/>
      <c r="WAY132" s="216"/>
      <c r="WAZ132" s="217"/>
      <c r="WBA132" s="218"/>
      <c r="WBB132" s="210"/>
      <c r="WBC132" s="211"/>
      <c r="WBD132" s="220"/>
      <c r="WBE132" s="220"/>
      <c r="WBF132" s="224"/>
      <c r="WBG132" s="212"/>
      <c r="WBH132" s="213"/>
      <c r="WBI132" s="213"/>
      <c r="WBJ132" s="214"/>
      <c r="WBK132" s="215"/>
      <c r="WBL132" s="98"/>
      <c r="WBM132" s="215"/>
      <c r="WBN132" s="215"/>
      <c r="WBO132" s="216"/>
      <c r="WBP132" s="217"/>
      <c r="WBQ132" s="218"/>
      <c r="WBR132" s="210"/>
      <c r="WBS132" s="211"/>
      <c r="WBT132" s="220"/>
      <c r="WBU132" s="220"/>
      <c r="WBV132" s="224"/>
      <c r="WBW132" s="212"/>
      <c r="WBX132" s="213"/>
      <c r="WBY132" s="213"/>
      <c r="WBZ132" s="214"/>
      <c r="WCA132" s="215"/>
      <c r="WCB132" s="98"/>
      <c r="WCC132" s="215"/>
      <c r="WCD132" s="215"/>
      <c r="WCE132" s="216"/>
      <c r="WCF132" s="217"/>
      <c r="WCG132" s="218"/>
      <c r="WCH132" s="210"/>
      <c r="WCI132" s="211"/>
      <c r="WCJ132" s="220"/>
      <c r="WCK132" s="220"/>
      <c r="WCL132" s="224"/>
      <c r="WCM132" s="212"/>
      <c r="WCN132" s="213"/>
      <c r="WCO132" s="213"/>
      <c r="WCP132" s="214"/>
      <c r="WCQ132" s="215"/>
      <c r="WCR132" s="98"/>
      <c r="WCS132" s="215"/>
      <c r="WCT132" s="215"/>
      <c r="WCU132" s="216"/>
      <c r="WCV132" s="217"/>
      <c r="WCW132" s="218"/>
      <c r="WCX132" s="210"/>
      <c r="WCY132" s="211"/>
      <c r="WCZ132" s="220"/>
      <c r="WDA132" s="220"/>
      <c r="WDB132" s="224"/>
      <c r="WDC132" s="212"/>
      <c r="WDD132" s="213"/>
      <c r="WDE132" s="213"/>
      <c r="WDF132" s="214"/>
      <c r="WDG132" s="215"/>
      <c r="WDH132" s="98"/>
      <c r="WDI132" s="215"/>
      <c r="WDJ132" s="215"/>
      <c r="WDK132" s="216"/>
      <c r="WDL132" s="217"/>
      <c r="WDM132" s="218"/>
      <c r="WDN132" s="210"/>
      <c r="WDO132" s="211"/>
      <c r="WDP132" s="220"/>
      <c r="WDQ132" s="220"/>
      <c r="WDR132" s="224"/>
      <c r="WDS132" s="212"/>
      <c r="WDT132" s="213"/>
      <c r="WDU132" s="213"/>
      <c r="WDV132" s="214"/>
      <c r="WDW132" s="215"/>
      <c r="WDX132" s="98"/>
      <c r="WDY132" s="215"/>
      <c r="WDZ132" s="215"/>
      <c r="WEA132" s="216"/>
      <c r="WEB132" s="217"/>
      <c r="WEC132" s="218"/>
      <c r="WED132" s="210"/>
      <c r="WEE132" s="211"/>
      <c r="WEF132" s="220"/>
      <c r="WEG132" s="220"/>
      <c r="WEH132" s="224"/>
      <c r="WEI132" s="212"/>
      <c r="WEJ132" s="213"/>
      <c r="WEK132" s="213"/>
      <c r="WEL132" s="214"/>
      <c r="WEM132" s="215"/>
      <c r="WEN132" s="98"/>
      <c r="WEO132" s="215"/>
      <c r="WEP132" s="215"/>
      <c r="WEQ132" s="216"/>
      <c r="WER132" s="217"/>
      <c r="WES132" s="218"/>
      <c r="WET132" s="210"/>
      <c r="WEU132" s="211"/>
      <c r="WEV132" s="220"/>
      <c r="WEW132" s="220"/>
      <c r="WEX132" s="224"/>
      <c r="WEY132" s="212"/>
      <c r="WEZ132" s="213"/>
      <c r="WFA132" s="213"/>
      <c r="WFB132" s="214"/>
      <c r="WFC132" s="215"/>
      <c r="WFD132" s="98"/>
      <c r="WFE132" s="215"/>
      <c r="WFF132" s="215"/>
      <c r="WFG132" s="216"/>
      <c r="WFH132" s="217"/>
      <c r="WFI132" s="218"/>
      <c r="WFJ132" s="210"/>
      <c r="WFK132" s="211"/>
      <c r="WFL132" s="220"/>
      <c r="WFM132" s="220"/>
      <c r="WFN132" s="224"/>
      <c r="WFO132" s="212"/>
      <c r="WFP132" s="213"/>
      <c r="WFQ132" s="213"/>
      <c r="WFR132" s="214"/>
      <c r="WFS132" s="215"/>
      <c r="WFT132" s="98"/>
      <c r="WFU132" s="215"/>
      <c r="WFV132" s="215"/>
      <c r="WFW132" s="216"/>
      <c r="WFX132" s="217"/>
      <c r="WFY132" s="218"/>
      <c r="WFZ132" s="210"/>
      <c r="WGA132" s="211"/>
      <c r="WGB132" s="220"/>
      <c r="WGC132" s="220"/>
      <c r="WGD132" s="224"/>
      <c r="WGE132" s="212"/>
      <c r="WGF132" s="213"/>
      <c r="WGG132" s="213"/>
      <c r="WGH132" s="214"/>
      <c r="WGI132" s="215"/>
      <c r="WGJ132" s="98"/>
      <c r="WGK132" s="215"/>
      <c r="WGL132" s="215"/>
      <c r="WGM132" s="216"/>
      <c r="WGN132" s="217"/>
      <c r="WGO132" s="218"/>
      <c r="WGP132" s="210"/>
      <c r="WGQ132" s="211"/>
      <c r="WGR132" s="220"/>
      <c r="WGS132" s="220"/>
      <c r="WGT132" s="224"/>
      <c r="WGU132" s="212"/>
      <c r="WGV132" s="213"/>
      <c r="WGW132" s="213"/>
      <c r="WGX132" s="214"/>
      <c r="WGY132" s="215"/>
      <c r="WGZ132" s="98"/>
      <c r="WHA132" s="215"/>
      <c r="WHB132" s="215"/>
      <c r="WHC132" s="216"/>
      <c r="WHD132" s="217"/>
      <c r="WHE132" s="218"/>
      <c r="WHF132" s="210"/>
      <c r="WHG132" s="211"/>
      <c r="WHH132" s="220"/>
      <c r="WHI132" s="220"/>
      <c r="WHJ132" s="224"/>
      <c r="WHK132" s="212"/>
      <c r="WHL132" s="213"/>
      <c r="WHM132" s="213"/>
      <c r="WHN132" s="214"/>
      <c r="WHO132" s="215"/>
      <c r="WHP132" s="98"/>
      <c r="WHQ132" s="215"/>
      <c r="WHR132" s="215"/>
      <c r="WHS132" s="216"/>
      <c r="WHT132" s="217"/>
      <c r="WHU132" s="218"/>
      <c r="WHV132" s="210"/>
      <c r="WHW132" s="211"/>
      <c r="WHX132" s="220"/>
      <c r="WHY132" s="220"/>
      <c r="WHZ132" s="224"/>
      <c r="WIA132" s="212"/>
      <c r="WIB132" s="213"/>
      <c r="WIC132" s="213"/>
      <c r="WID132" s="214"/>
      <c r="WIE132" s="215"/>
      <c r="WIF132" s="98"/>
      <c r="WIG132" s="215"/>
      <c r="WIH132" s="215"/>
      <c r="WII132" s="216"/>
      <c r="WIJ132" s="217"/>
      <c r="WIK132" s="218"/>
      <c r="WIL132" s="210"/>
      <c r="WIM132" s="211"/>
      <c r="WIN132" s="220"/>
      <c r="WIO132" s="220"/>
      <c r="WIP132" s="224"/>
      <c r="WIQ132" s="212"/>
      <c r="WIR132" s="213"/>
      <c r="WIS132" s="213"/>
      <c r="WIT132" s="214"/>
      <c r="WIU132" s="215"/>
      <c r="WIV132" s="98"/>
      <c r="WIW132" s="215"/>
      <c r="WIX132" s="215"/>
      <c r="WIY132" s="216"/>
      <c r="WIZ132" s="217"/>
      <c r="WJA132" s="218"/>
      <c r="WJB132" s="210"/>
      <c r="WJC132" s="211"/>
      <c r="WJD132" s="220"/>
      <c r="WJE132" s="220"/>
      <c r="WJF132" s="224"/>
      <c r="WJG132" s="212"/>
      <c r="WJH132" s="213"/>
      <c r="WJI132" s="213"/>
      <c r="WJJ132" s="214"/>
      <c r="WJK132" s="215"/>
      <c r="WJL132" s="98"/>
      <c r="WJM132" s="215"/>
      <c r="WJN132" s="215"/>
      <c r="WJO132" s="216"/>
      <c r="WJP132" s="217"/>
      <c r="WJQ132" s="218"/>
      <c r="WJR132" s="210"/>
      <c r="WJS132" s="211"/>
      <c r="WJT132" s="220"/>
      <c r="WJU132" s="220"/>
      <c r="WJV132" s="224"/>
      <c r="WJW132" s="212"/>
      <c r="WJX132" s="213"/>
      <c r="WJY132" s="213"/>
      <c r="WJZ132" s="214"/>
      <c r="WKA132" s="215"/>
      <c r="WKB132" s="98"/>
      <c r="WKC132" s="215"/>
      <c r="WKD132" s="215"/>
      <c r="WKE132" s="216"/>
      <c r="WKF132" s="217"/>
      <c r="WKG132" s="218"/>
      <c r="WKH132" s="210"/>
      <c r="WKI132" s="211"/>
      <c r="WKJ132" s="220"/>
      <c r="WKK132" s="220"/>
      <c r="WKL132" s="224"/>
      <c r="WKM132" s="212"/>
      <c r="WKN132" s="213"/>
      <c r="WKO132" s="213"/>
      <c r="WKP132" s="214"/>
      <c r="WKQ132" s="215"/>
      <c r="WKR132" s="98"/>
      <c r="WKS132" s="215"/>
      <c r="WKT132" s="215"/>
      <c r="WKU132" s="216"/>
      <c r="WKV132" s="217"/>
      <c r="WKW132" s="218"/>
      <c r="WKX132" s="210"/>
      <c r="WKY132" s="211"/>
      <c r="WKZ132" s="220"/>
      <c r="WLA132" s="220"/>
      <c r="WLB132" s="224"/>
      <c r="WLC132" s="212"/>
      <c r="WLD132" s="213"/>
      <c r="WLE132" s="213"/>
      <c r="WLF132" s="214"/>
      <c r="WLG132" s="215"/>
      <c r="WLH132" s="98"/>
      <c r="WLI132" s="215"/>
      <c r="WLJ132" s="215"/>
      <c r="WLK132" s="216"/>
      <c r="WLL132" s="217"/>
      <c r="WLM132" s="218"/>
      <c r="WLN132" s="210"/>
      <c r="WLO132" s="211"/>
      <c r="WLP132" s="220"/>
      <c r="WLQ132" s="220"/>
      <c r="WLR132" s="224"/>
      <c r="WLS132" s="212"/>
      <c r="WLT132" s="213"/>
      <c r="WLU132" s="213"/>
      <c r="WLV132" s="214"/>
      <c r="WLW132" s="215"/>
      <c r="WLX132" s="98"/>
      <c r="WLY132" s="215"/>
      <c r="WLZ132" s="215"/>
      <c r="WMA132" s="216"/>
      <c r="WMB132" s="217"/>
      <c r="WMC132" s="218"/>
      <c r="WMD132" s="210"/>
      <c r="WME132" s="211"/>
      <c r="WMF132" s="220"/>
      <c r="WMG132" s="220"/>
      <c r="WMH132" s="224"/>
      <c r="WMI132" s="212"/>
      <c r="WMJ132" s="213"/>
      <c r="WMK132" s="213"/>
      <c r="WML132" s="214"/>
      <c r="WMM132" s="215"/>
      <c r="WMN132" s="98"/>
      <c r="WMO132" s="215"/>
      <c r="WMP132" s="215"/>
      <c r="WMQ132" s="216"/>
      <c r="WMR132" s="217"/>
      <c r="WMS132" s="218"/>
      <c r="WMT132" s="210"/>
      <c r="WMU132" s="211"/>
      <c r="WMV132" s="220"/>
      <c r="WMW132" s="220"/>
      <c r="WMX132" s="224"/>
      <c r="WMY132" s="212"/>
      <c r="WMZ132" s="213"/>
      <c r="WNA132" s="213"/>
      <c r="WNB132" s="214"/>
      <c r="WNC132" s="215"/>
      <c r="WND132" s="98"/>
      <c r="WNE132" s="215"/>
      <c r="WNF132" s="215"/>
      <c r="WNG132" s="216"/>
      <c r="WNH132" s="217"/>
      <c r="WNI132" s="218"/>
      <c r="WNJ132" s="210"/>
      <c r="WNK132" s="211"/>
      <c r="WNL132" s="220"/>
      <c r="WNM132" s="220"/>
      <c r="WNN132" s="224"/>
      <c r="WNO132" s="212"/>
      <c r="WNP132" s="213"/>
      <c r="WNQ132" s="213"/>
      <c r="WNR132" s="214"/>
      <c r="WNS132" s="215"/>
      <c r="WNT132" s="98"/>
      <c r="WNU132" s="215"/>
      <c r="WNV132" s="215"/>
      <c r="WNW132" s="216"/>
      <c r="WNX132" s="217"/>
      <c r="WNY132" s="218"/>
      <c r="WNZ132" s="210"/>
      <c r="WOA132" s="211"/>
      <c r="WOB132" s="220"/>
      <c r="WOC132" s="220"/>
      <c r="WOD132" s="224"/>
      <c r="WOE132" s="212"/>
      <c r="WOF132" s="213"/>
      <c r="WOG132" s="213"/>
      <c r="WOH132" s="214"/>
      <c r="WOI132" s="215"/>
      <c r="WOJ132" s="98"/>
      <c r="WOK132" s="215"/>
      <c r="WOL132" s="215"/>
      <c r="WOM132" s="216"/>
      <c r="WON132" s="217"/>
      <c r="WOO132" s="218"/>
      <c r="WOP132" s="210"/>
      <c r="WOQ132" s="211"/>
      <c r="WOR132" s="220"/>
      <c r="WOS132" s="220"/>
      <c r="WOT132" s="224"/>
      <c r="WOU132" s="212"/>
      <c r="WOV132" s="213"/>
      <c r="WOW132" s="213"/>
      <c r="WOX132" s="214"/>
      <c r="WOY132" s="215"/>
      <c r="WOZ132" s="98"/>
      <c r="WPA132" s="215"/>
      <c r="WPB132" s="215"/>
      <c r="WPC132" s="216"/>
      <c r="WPD132" s="217"/>
      <c r="WPE132" s="218"/>
      <c r="WPF132" s="210"/>
      <c r="WPG132" s="211"/>
      <c r="WPH132" s="220"/>
      <c r="WPI132" s="220"/>
      <c r="WPJ132" s="224"/>
      <c r="WPK132" s="212"/>
      <c r="WPL132" s="213"/>
      <c r="WPM132" s="213"/>
      <c r="WPN132" s="214"/>
      <c r="WPO132" s="215"/>
      <c r="WPP132" s="98"/>
      <c r="WPQ132" s="215"/>
      <c r="WPR132" s="215"/>
      <c r="WPS132" s="216"/>
      <c r="WPT132" s="217"/>
      <c r="WPU132" s="218"/>
      <c r="WPV132" s="210"/>
      <c r="WPW132" s="211"/>
      <c r="WPX132" s="220"/>
      <c r="WPY132" s="220"/>
      <c r="WPZ132" s="224"/>
      <c r="WQA132" s="212"/>
      <c r="WQB132" s="213"/>
      <c r="WQC132" s="213"/>
      <c r="WQD132" s="214"/>
      <c r="WQE132" s="215"/>
      <c r="WQF132" s="98"/>
      <c r="WQG132" s="215"/>
      <c r="WQH132" s="215"/>
      <c r="WQI132" s="216"/>
      <c r="WQJ132" s="217"/>
      <c r="WQK132" s="218"/>
      <c r="WQL132" s="210"/>
      <c r="WQM132" s="211"/>
      <c r="WQN132" s="220"/>
      <c r="WQO132" s="220"/>
      <c r="WQP132" s="224"/>
      <c r="WQQ132" s="212"/>
      <c r="WQR132" s="213"/>
      <c r="WQS132" s="213"/>
      <c r="WQT132" s="214"/>
      <c r="WQU132" s="215"/>
      <c r="WQV132" s="98"/>
      <c r="WQW132" s="215"/>
      <c r="WQX132" s="215"/>
      <c r="WQY132" s="216"/>
      <c r="WQZ132" s="217"/>
      <c r="WRA132" s="218"/>
      <c r="WRB132" s="210"/>
      <c r="WRC132" s="211"/>
      <c r="WRD132" s="220"/>
      <c r="WRE132" s="220"/>
      <c r="WRF132" s="224"/>
      <c r="WRG132" s="212"/>
      <c r="WRH132" s="213"/>
      <c r="WRI132" s="213"/>
      <c r="WRJ132" s="214"/>
      <c r="WRK132" s="215"/>
      <c r="WRL132" s="98"/>
      <c r="WRM132" s="215"/>
      <c r="WRN132" s="215"/>
      <c r="WRO132" s="216"/>
      <c r="WRP132" s="217"/>
      <c r="WRQ132" s="218"/>
      <c r="WRR132" s="210"/>
      <c r="WRS132" s="211"/>
      <c r="WRT132" s="220"/>
      <c r="WRU132" s="220"/>
      <c r="WRV132" s="224"/>
      <c r="WRW132" s="212"/>
      <c r="WRX132" s="213"/>
      <c r="WRY132" s="213"/>
      <c r="WRZ132" s="214"/>
      <c r="WSA132" s="215"/>
      <c r="WSB132" s="98"/>
      <c r="WSC132" s="215"/>
      <c r="WSD132" s="215"/>
      <c r="WSE132" s="216"/>
      <c r="WSF132" s="217"/>
      <c r="WSG132" s="218"/>
      <c r="WSH132" s="210"/>
      <c r="WSI132" s="211"/>
      <c r="WSJ132" s="220"/>
      <c r="WSK132" s="220"/>
      <c r="WSL132" s="224"/>
      <c r="WSM132" s="212"/>
      <c r="WSN132" s="213"/>
      <c r="WSO132" s="213"/>
      <c r="WSP132" s="214"/>
      <c r="WSQ132" s="215"/>
      <c r="WSR132" s="98"/>
      <c r="WSS132" s="215"/>
      <c r="WST132" s="215"/>
      <c r="WSU132" s="216"/>
      <c r="WSV132" s="217"/>
      <c r="WSW132" s="218"/>
      <c r="WSX132" s="210"/>
      <c r="WSY132" s="211"/>
      <c r="WSZ132" s="220"/>
      <c r="WTA132" s="220"/>
      <c r="WTB132" s="224"/>
      <c r="WTC132" s="212"/>
      <c r="WTD132" s="213"/>
      <c r="WTE132" s="213"/>
      <c r="WTF132" s="214"/>
      <c r="WTG132" s="215"/>
      <c r="WTH132" s="98"/>
      <c r="WTI132" s="215"/>
      <c r="WTJ132" s="215"/>
      <c r="WTK132" s="216"/>
      <c r="WTL132" s="217"/>
      <c r="WTM132" s="218"/>
      <c r="WTN132" s="210"/>
      <c r="WTO132" s="211"/>
      <c r="WTP132" s="220"/>
      <c r="WTQ132" s="220"/>
      <c r="WTR132" s="224"/>
      <c r="WTS132" s="212"/>
      <c r="WTT132" s="213"/>
      <c r="WTU132" s="213"/>
      <c r="WTV132" s="214"/>
      <c r="WTW132" s="215"/>
      <c r="WTX132" s="98"/>
      <c r="WTY132" s="215"/>
      <c r="WTZ132" s="215"/>
      <c r="WUA132" s="216"/>
      <c r="WUB132" s="217"/>
      <c r="WUC132" s="218"/>
      <c r="WUD132" s="210"/>
      <c r="WUE132" s="211"/>
      <c r="WUF132" s="220"/>
      <c r="WUG132" s="220"/>
      <c r="WUH132" s="224"/>
      <c r="WUI132" s="212"/>
      <c r="WUJ132" s="213"/>
      <c r="WUK132" s="213"/>
      <c r="WUL132" s="214"/>
      <c r="WUM132" s="215"/>
      <c r="WUN132" s="98"/>
      <c r="WUO132" s="215"/>
      <c r="WUP132" s="215"/>
      <c r="WUQ132" s="216"/>
      <c r="WUR132" s="217"/>
      <c r="WUS132" s="218"/>
      <c r="WUT132" s="210"/>
      <c r="WUU132" s="211"/>
      <c r="WUV132" s="220"/>
      <c r="WUW132" s="220"/>
      <c r="WUX132" s="224"/>
      <c r="WUY132" s="212"/>
      <c r="WUZ132" s="213"/>
      <c r="WVA132" s="213"/>
      <c r="WVB132" s="214"/>
      <c r="WVC132" s="215"/>
      <c r="WVD132" s="98"/>
      <c r="WVE132" s="215"/>
      <c r="WVF132" s="215"/>
      <c r="WVG132" s="216"/>
      <c r="WVH132" s="217"/>
      <c r="WVI132" s="218"/>
      <c r="WVJ132" s="210"/>
      <c r="WVK132" s="211"/>
      <c r="WVL132" s="220"/>
      <c r="WVM132" s="220"/>
      <c r="WVN132" s="224"/>
      <c r="WVO132" s="212"/>
      <c r="WVP132" s="213"/>
      <c r="WVQ132" s="213"/>
      <c r="WVR132" s="214"/>
      <c r="WVS132" s="215"/>
      <c r="WVT132" s="98"/>
      <c r="WVU132" s="215"/>
      <c r="WVV132" s="215"/>
      <c r="WVW132" s="216"/>
      <c r="WVX132" s="217"/>
      <c r="WVY132" s="218"/>
      <c r="WVZ132" s="210"/>
      <c r="WWA132" s="211"/>
      <c r="WWB132" s="220"/>
      <c r="WWC132" s="220"/>
      <c r="WWD132" s="224"/>
      <c r="WWE132" s="212"/>
      <c r="WWF132" s="213"/>
      <c r="WWG132" s="213"/>
      <c r="WWH132" s="214"/>
      <c r="WWI132" s="215"/>
      <c r="WWJ132" s="98"/>
      <c r="WWK132" s="215"/>
      <c r="WWL132" s="215"/>
      <c r="WWM132" s="216"/>
      <c r="WWN132" s="217"/>
      <c r="WWO132" s="218"/>
      <c r="WWP132" s="210"/>
      <c r="WWQ132" s="211"/>
      <c r="WWR132" s="220"/>
      <c r="WWS132" s="220"/>
      <c r="WWT132" s="224"/>
      <c r="WWU132" s="212"/>
      <c r="WWV132" s="213"/>
      <c r="WWW132" s="213"/>
      <c r="WWX132" s="214"/>
      <c r="WWY132" s="215"/>
      <c r="WWZ132" s="98"/>
      <c r="WXA132" s="215"/>
      <c r="WXB132" s="215"/>
      <c r="WXC132" s="216"/>
      <c r="WXD132" s="217"/>
      <c r="WXE132" s="218"/>
      <c r="WXF132" s="210"/>
      <c r="WXG132" s="211"/>
      <c r="WXH132" s="220"/>
      <c r="WXI132" s="220"/>
      <c r="WXJ132" s="224"/>
      <c r="WXK132" s="212"/>
      <c r="WXL132" s="213"/>
      <c r="WXM132" s="213"/>
      <c r="WXN132" s="214"/>
      <c r="WXO132" s="215"/>
      <c r="WXP132" s="98"/>
      <c r="WXQ132" s="215"/>
      <c r="WXR132" s="215"/>
      <c r="WXS132" s="216"/>
      <c r="WXT132" s="217"/>
      <c r="WXU132" s="218"/>
      <c r="WXV132" s="210"/>
      <c r="WXW132" s="211"/>
      <c r="WXX132" s="220"/>
      <c r="WXY132" s="220"/>
      <c r="WXZ132" s="224"/>
      <c r="WYA132" s="212"/>
      <c r="WYB132" s="213"/>
      <c r="WYC132" s="213"/>
      <c r="WYD132" s="214"/>
      <c r="WYE132" s="215"/>
      <c r="WYF132" s="98"/>
      <c r="WYG132" s="215"/>
      <c r="WYH132" s="215"/>
      <c r="WYI132" s="216"/>
      <c r="WYJ132" s="217"/>
      <c r="WYK132" s="218"/>
      <c r="WYL132" s="210"/>
      <c r="WYM132" s="211"/>
      <c r="WYN132" s="220"/>
      <c r="WYO132" s="220"/>
      <c r="WYP132" s="224"/>
      <c r="WYQ132" s="212"/>
      <c r="WYR132" s="213"/>
      <c r="WYS132" s="213"/>
      <c r="WYT132" s="214"/>
      <c r="WYU132" s="215"/>
      <c r="WYV132" s="98"/>
      <c r="WYW132" s="215"/>
      <c r="WYX132" s="215"/>
      <c r="WYY132" s="216"/>
      <c r="WYZ132" s="217"/>
      <c r="WZA132" s="218"/>
      <c r="WZB132" s="210"/>
      <c r="WZC132" s="211"/>
      <c r="WZD132" s="220"/>
      <c r="WZE132" s="220"/>
      <c r="WZF132" s="224"/>
      <c r="WZG132" s="212"/>
      <c r="WZH132" s="213"/>
      <c r="WZI132" s="213"/>
      <c r="WZJ132" s="214"/>
      <c r="WZK132" s="215"/>
      <c r="WZL132" s="98"/>
      <c r="WZM132" s="215"/>
      <c r="WZN132" s="215"/>
      <c r="WZO132" s="216"/>
      <c r="WZP132" s="217"/>
      <c r="WZQ132" s="218"/>
      <c r="WZR132" s="210"/>
      <c r="WZS132" s="211"/>
      <c r="WZT132" s="220"/>
      <c r="WZU132" s="220"/>
      <c r="WZV132" s="224"/>
      <c r="WZW132" s="212"/>
      <c r="WZX132" s="213"/>
      <c r="WZY132" s="213"/>
      <c r="WZZ132" s="214"/>
      <c r="XAA132" s="215"/>
      <c r="XAB132" s="98"/>
      <c r="XAC132" s="215"/>
      <c r="XAD132" s="215"/>
      <c r="XAE132" s="216"/>
      <c r="XAF132" s="217"/>
      <c r="XAG132" s="218"/>
      <c r="XAH132" s="210"/>
      <c r="XAI132" s="211"/>
      <c r="XAJ132" s="220"/>
      <c r="XAK132" s="220"/>
      <c r="XAL132" s="224"/>
      <c r="XAM132" s="212"/>
      <c r="XAN132" s="213"/>
      <c r="XAO132" s="213"/>
      <c r="XAP132" s="214"/>
      <c r="XAQ132" s="215"/>
      <c r="XAR132" s="98"/>
      <c r="XAS132" s="215"/>
      <c r="XAT132" s="215"/>
    </row>
    <row r="133" spans="6:16270" s="12" customFormat="1" ht="70.5" customHeight="1" x14ac:dyDescent="0.25">
      <c r="F133" s="43"/>
      <c r="G133" s="336" t="s">
        <v>252</v>
      </c>
      <c r="H133" s="336"/>
      <c r="I133" s="336"/>
      <c r="J133" s="56"/>
      <c r="K133" s="244" t="s">
        <v>23</v>
      </c>
      <c r="L133" s="18">
        <v>44742</v>
      </c>
      <c r="M133" s="244"/>
      <c r="N133" s="244" t="s">
        <v>23</v>
      </c>
      <c r="O133" s="244" t="s">
        <v>23</v>
      </c>
      <c r="P133" s="244" t="s">
        <v>23</v>
      </c>
      <c r="Q133" s="244" t="s">
        <v>23</v>
      </c>
      <c r="R133" s="67" t="s">
        <v>23</v>
      </c>
      <c r="S133" s="55"/>
      <c r="T133" s="55" t="s">
        <v>22</v>
      </c>
      <c r="U133" s="55"/>
      <c r="V133" s="55"/>
      <c r="W133" s="244" t="s">
        <v>23</v>
      </c>
      <c r="X133" s="244" t="s">
        <v>23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47.25" customHeight="1" x14ac:dyDescent="0.25">
      <c r="F134" s="405" t="s">
        <v>186</v>
      </c>
      <c r="G134" s="406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300"/>
      <c r="U134" s="300"/>
      <c r="V134" s="406"/>
      <c r="W134" s="19"/>
      <c r="X134" s="60"/>
      <c r="Y134" s="19"/>
      <c r="Z134" s="19"/>
      <c r="AA134" s="146"/>
      <c r="AB134" s="146"/>
      <c r="AC134" s="146"/>
      <c r="AD134" s="146"/>
      <c r="AE134" s="139"/>
      <c r="AF134" s="139"/>
      <c r="AG134" s="139"/>
      <c r="AH134" s="142"/>
      <c r="AI134" s="143"/>
      <c r="AJ134" s="143"/>
      <c r="AK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AZ134" s="143"/>
      <c r="BA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P134" s="143"/>
      <c r="BQ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F134" s="143"/>
      <c r="CG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V134" s="143"/>
      <c r="CW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L134" s="143"/>
      <c r="DM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B134" s="143"/>
      <c r="EC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R134" s="143"/>
      <c r="ES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H134" s="143"/>
      <c r="FI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X134" s="143"/>
      <c r="FY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N134" s="143"/>
      <c r="GO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D134" s="143"/>
      <c r="HE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T134" s="143"/>
      <c r="HU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J134" s="143"/>
      <c r="IK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IZ134" s="143"/>
      <c r="JA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P134" s="143"/>
      <c r="JQ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F134" s="143"/>
      <c r="KG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V134" s="143"/>
      <c r="KW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L134" s="143"/>
      <c r="LM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B134" s="143"/>
      <c r="MC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R134" s="143"/>
      <c r="MS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H134" s="143"/>
      <c r="NI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X134" s="143"/>
      <c r="NY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N134" s="143"/>
      <c r="OO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D134" s="143"/>
      <c r="PE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T134" s="143"/>
      <c r="PU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J134" s="143"/>
      <c r="QK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QZ134" s="143"/>
      <c r="RA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P134" s="143"/>
      <c r="RQ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F134" s="143"/>
      <c r="SG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V134" s="143"/>
      <c r="SW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L134" s="143"/>
      <c r="TM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B134" s="143"/>
      <c r="UC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R134" s="143"/>
      <c r="US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H134" s="143"/>
      <c r="VI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X134" s="143"/>
      <c r="VY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N134" s="143"/>
      <c r="WO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D134" s="143"/>
      <c r="XE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T134" s="143"/>
      <c r="XU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J134" s="143"/>
      <c r="YK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YZ134" s="143"/>
      <c r="ZA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P134" s="143"/>
      <c r="ZQ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F134" s="143"/>
      <c r="AAG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V134" s="143"/>
      <c r="AAW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L134" s="143"/>
      <c r="ABM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B134" s="143"/>
      <c r="ACC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R134" s="143"/>
      <c r="ACS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H134" s="143"/>
      <c r="ADI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X134" s="143"/>
      <c r="ADY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N134" s="143"/>
      <c r="AEO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D134" s="143"/>
      <c r="AFE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T134" s="143"/>
      <c r="AFU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J134" s="143"/>
      <c r="AGK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GZ134" s="143"/>
      <c r="AHA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P134" s="143"/>
      <c r="AHQ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F134" s="143"/>
      <c r="AIG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V134" s="143"/>
      <c r="AIW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L134" s="143"/>
      <c r="AJM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B134" s="143"/>
      <c r="AKC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R134" s="143"/>
      <c r="AKS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H134" s="143"/>
      <c r="ALI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X134" s="143"/>
      <c r="ALY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N134" s="143"/>
      <c r="AMO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D134" s="143"/>
      <c r="ANE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T134" s="143"/>
      <c r="ANU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J134" s="143"/>
      <c r="AOK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OZ134" s="143"/>
      <c r="APA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P134" s="143"/>
      <c r="APQ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F134" s="143"/>
      <c r="AQG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V134" s="143"/>
      <c r="AQW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L134" s="143"/>
      <c r="ARM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B134" s="143"/>
      <c r="ASC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R134" s="143"/>
      <c r="ASS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H134" s="143"/>
      <c r="ATI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X134" s="143"/>
      <c r="ATY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N134" s="143"/>
      <c r="AUO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D134" s="143"/>
      <c r="AVE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T134" s="143"/>
      <c r="AVU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J134" s="143"/>
      <c r="AWK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WZ134" s="143"/>
      <c r="AXA134" s="143"/>
      <c r="AXB134" s="144"/>
      <c r="AXC134" s="85"/>
      <c r="AXD134" s="120"/>
      <c r="AXE134" s="120"/>
      <c r="AXF134" s="147"/>
      <c r="AXG134" s="118"/>
      <c r="AXH134" s="84"/>
      <c r="AXI134" s="118"/>
      <c r="AXJ134" s="118"/>
      <c r="AXK134" s="138"/>
      <c r="AXL134" s="139"/>
      <c r="AXM134" s="140"/>
      <c r="AXN134" s="141"/>
      <c r="AXO134" s="153"/>
      <c r="AXP134" s="143"/>
      <c r="AXQ134" s="143"/>
      <c r="AXR134" s="155"/>
      <c r="AXS134" s="133"/>
      <c r="AXT134" s="120"/>
      <c r="AXU134" s="120"/>
      <c r="AXV134" s="147"/>
      <c r="AXW134" s="118"/>
      <c r="AXX134" s="84"/>
      <c r="AXY134" s="118"/>
      <c r="AXZ134" s="118"/>
      <c r="AYA134" s="138"/>
      <c r="AYB134" s="139"/>
      <c r="AYC134" s="140"/>
      <c r="AYD134" s="141"/>
      <c r="AYE134" s="153"/>
      <c r="AYF134" s="143"/>
      <c r="AYG134" s="143"/>
      <c r="AYH134" s="155"/>
      <c r="AYI134" s="133"/>
      <c r="AYJ134" s="120"/>
      <c r="AYK134" s="120"/>
      <c r="AYL134" s="147"/>
      <c r="AYM134" s="118"/>
      <c r="AYN134" s="84"/>
      <c r="AYO134" s="118"/>
      <c r="AYP134" s="118"/>
      <c r="AYQ134" s="138"/>
      <c r="AYR134" s="139"/>
      <c r="AYS134" s="140"/>
      <c r="AYT134" s="141"/>
      <c r="AYU134" s="153"/>
      <c r="AYV134" s="143"/>
      <c r="AYW134" s="143"/>
      <c r="AYX134" s="155"/>
      <c r="AYY134" s="133"/>
      <c r="AYZ134" s="120"/>
      <c r="AZA134" s="120"/>
      <c r="AZB134" s="147"/>
      <c r="AZC134" s="118"/>
      <c r="AZD134" s="84"/>
      <c r="AZE134" s="118"/>
      <c r="AZF134" s="118"/>
      <c r="AZG134" s="138"/>
      <c r="AZH134" s="139"/>
      <c r="AZI134" s="140"/>
      <c r="AZJ134" s="141"/>
      <c r="AZK134" s="153"/>
      <c r="AZL134" s="143"/>
      <c r="AZM134" s="143"/>
      <c r="AZN134" s="155"/>
      <c r="AZO134" s="133"/>
      <c r="AZP134" s="120"/>
      <c r="AZQ134" s="120"/>
      <c r="AZR134" s="147"/>
      <c r="AZS134" s="118"/>
      <c r="AZT134" s="84"/>
      <c r="AZU134" s="118"/>
      <c r="AZV134" s="118"/>
      <c r="AZW134" s="138"/>
      <c r="AZX134" s="139"/>
      <c r="AZY134" s="140"/>
      <c r="AZZ134" s="141"/>
      <c r="BAA134" s="153"/>
      <c r="BAB134" s="143"/>
      <c r="BAC134" s="143"/>
      <c r="BAD134" s="155"/>
      <c r="BAE134" s="133"/>
      <c r="BAF134" s="120"/>
      <c r="BAG134" s="120"/>
      <c r="BAH134" s="147"/>
      <c r="BAI134" s="118"/>
      <c r="BAJ134" s="84"/>
      <c r="BAK134" s="118"/>
      <c r="BAL134" s="118"/>
      <c r="BAM134" s="138"/>
      <c r="BAN134" s="139"/>
      <c r="BAO134" s="140"/>
      <c r="BAP134" s="141"/>
      <c r="BAQ134" s="153"/>
      <c r="BAR134" s="143"/>
      <c r="BAS134" s="143"/>
      <c r="BAT134" s="155"/>
      <c r="BAU134" s="133"/>
      <c r="BAV134" s="120"/>
      <c r="BAW134" s="120"/>
      <c r="BAX134" s="147"/>
      <c r="BAY134" s="118"/>
      <c r="BAZ134" s="84"/>
      <c r="BBA134" s="118"/>
      <c r="BBB134" s="118"/>
      <c r="BBC134" s="138"/>
      <c r="BBD134" s="139"/>
      <c r="BBE134" s="140"/>
      <c r="BBF134" s="141"/>
      <c r="BBG134" s="153"/>
      <c r="BBH134" s="143"/>
      <c r="BBI134" s="143"/>
      <c r="BBJ134" s="155"/>
      <c r="BBK134" s="133"/>
      <c r="BBL134" s="120"/>
      <c r="BBM134" s="120"/>
      <c r="BBN134" s="147"/>
      <c r="BBO134" s="118"/>
      <c r="BBP134" s="84"/>
      <c r="BBQ134" s="118"/>
      <c r="BBR134" s="118"/>
      <c r="BBS134" s="138"/>
      <c r="BBT134" s="139"/>
      <c r="BBU134" s="140"/>
      <c r="BBV134" s="141"/>
      <c r="BBW134" s="153"/>
      <c r="BBX134" s="143"/>
      <c r="BBY134" s="143"/>
      <c r="BBZ134" s="155"/>
      <c r="BCA134" s="133"/>
      <c r="BCB134" s="120"/>
      <c r="BCC134" s="120"/>
      <c r="BCD134" s="147"/>
      <c r="BCE134" s="118"/>
      <c r="BCF134" s="84"/>
      <c r="BCG134" s="118"/>
      <c r="BCH134" s="118"/>
      <c r="BCI134" s="138"/>
      <c r="BCJ134" s="139"/>
      <c r="BCK134" s="140"/>
      <c r="BCL134" s="141"/>
      <c r="BCM134" s="153"/>
      <c r="BCN134" s="143"/>
      <c r="BCO134" s="143"/>
      <c r="BCP134" s="155"/>
      <c r="BCQ134" s="133"/>
      <c r="BCR134" s="120"/>
      <c r="BCS134" s="120"/>
      <c r="BCT134" s="147"/>
      <c r="BCU134" s="118"/>
      <c r="BCV134" s="84"/>
      <c r="BCW134" s="118"/>
      <c r="BCX134" s="118"/>
      <c r="BCY134" s="138"/>
      <c r="BCZ134" s="139"/>
      <c r="BDA134" s="140"/>
      <c r="BDB134" s="141"/>
      <c r="BDC134" s="153"/>
      <c r="BDD134" s="143"/>
      <c r="BDE134" s="143"/>
      <c r="BDF134" s="155"/>
      <c r="BDG134" s="133"/>
      <c r="BDH134" s="120"/>
      <c r="BDI134" s="120"/>
      <c r="BDJ134" s="147"/>
      <c r="BDK134" s="118"/>
      <c r="BDL134" s="84"/>
      <c r="BDM134" s="118"/>
      <c r="BDN134" s="118"/>
      <c r="BDO134" s="138"/>
      <c r="BDP134" s="139"/>
      <c r="BDQ134" s="140"/>
      <c r="BDR134" s="141"/>
      <c r="BDS134" s="153"/>
      <c r="BDT134" s="143"/>
      <c r="BDU134" s="143"/>
      <c r="BDV134" s="155"/>
      <c r="BDW134" s="133"/>
      <c r="BDX134" s="120"/>
      <c r="BDY134" s="120"/>
      <c r="BDZ134" s="147"/>
      <c r="BEA134" s="118"/>
      <c r="BEB134" s="84"/>
      <c r="BEC134" s="118"/>
      <c r="BED134" s="118"/>
      <c r="BEE134" s="138"/>
      <c r="BEF134" s="139"/>
      <c r="BEG134" s="140"/>
      <c r="BEH134" s="141"/>
      <c r="BEI134" s="153"/>
      <c r="BEJ134" s="143"/>
      <c r="BEK134" s="143"/>
      <c r="BEL134" s="155"/>
      <c r="BEM134" s="133"/>
      <c r="BEN134" s="120"/>
      <c r="BEO134" s="120"/>
      <c r="BEP134" s="147"/>
      <c r="BEQ134" s="118"/>
      <c r="BER134" s="84"/>
      <c r="BES134" s="118"/>
      <c r="BET134" s="118"/>
      <c r="BEU134" s="138"/>
      <c r="BEV134" s="139"/>
      <c r="BEW134" s="140"/>
      <c r="BEX134" s="141"/>
      <c r="BEY134" s="153"/>
      <c r="BEZ134" s="143"/>
      <c r="BFA134" s="143"/>
      <c r="BFB134" s="155"/>
      <c r="BFC134" s="133"/>
      <c r="BFD134" s="120"/>
      <c r="BFE134" s="120"/>
      <c r="BFF134" s="147"/>
      <c r="BFG134" s="118"/>
      <c r="BFH134" s="84"/>
      <c r="BFI134" s="118"/>
      <c r="BFJ134" s="118"/>
      <c r="BFK134" s="138"/>
      <c r="BFL134" s="139"/>
      <c r="BFM134" s="140"/>
      <c r="BFN134" s="141"/>
      <c r="BFO134" s="153"/>
      <c r="BFP134" s="143"/>
      <c r="BFQ134" s="143"/>
      <c r="BFR134" s="155"/>
      <c r="BFS134" s="133"/>
      <c r="BFT134" s="120"/>
      <c r="BFU134" s="120"/>
      <c r="BFV134" s="147"/>
      <c r="BFW134" s="118"/>
      <c r="BFX134" s="84"/>
      <c r="BFY134" s="118"/>
      <c r="BFZ134" s="118"/>
      <c r="BGA134" s="138"/>
      <c r="BGB134" s="139"/>
      <c r="BGC134" s="140"/>
      <c r="BGD134" s="141"/>
      <c r="BGE134" s="153"/>
      <c r="BGF134" s="143"/>
      <c r="BGG134" s="143"/>
      <c r="BGH134" s="155"/>
      <c r="BGI134" s="133"/>
      <c r="BGJ134" s="120"/>
      <c r="BGK134" s="120"/>
      <c r="BGL134" s="147"/>
      <c r="BGM134" s="118"/>
      <c r="BGN134" s="84"/>
      <c r="BGO134" s="118"/>
      <c r="BGP134" s="118"/>
      <c r="BGQ134" s="138"/>
      <c r="BGR134" s="139"/>
      <c r="BGS134" s="140"/>
      <c r="BGT134" s="141"/>
      <c r="BGU134" s="153"/>
      <c r="BGV134" s="143"/>
      <c r="BGW134" s="143"/>
      <c r="BGX134" s="155"/>
      <c r="BGY134" s="133"/>
      <c r="BGZ134" s="120"/>
      <c r="BHA134" s="120"/>
      <c r="BHB134" s="147"/>
      <c r="BHC134" s="118"/>
      <c r="BHD134" s="84"/>
      <c r="BHE134" s="118"/>
      <c r="BHF134" s="118"/>
      <c r="BHG134" s="138"/>
      <c r="BHH134" s="139"/>
      <c r="BHI134" s="140"/>
      <c r="BHJ134" s="141"/>
      <c r="BHK134" s="153"/>
      <c r="BHL134" s="143"/>
      <c r="BHM134" s="143"/>
      <c r="BHN134" s="155"/>
      <c r="BHO134" s="133"/>
      <c r="BHP134" s="120"/>
      <c r="BHQ134" s="120"/>
      <c r="BHR134" s="147"/>
      <c r="BHS134" s="118"/>
      <c r="BHT134" s="84"/>
      <c r="BHU134" s="118"/>
      <c r="BHV134" s="118"/>
      <c r="BHW134" s="138"/>
      <c r="BHX134" s="139"/>
      <c r="BHY134" s="140"/>
      <c r="BHZ134" s="141"/>
      <c r="BIA134" s="153"/>
      <c r="BIB134" s="143"/>
      <c r="BIC134" s="143"/>
      <c r="BID134" s="155"/>
      <c r="BIE134" s="133"/>
      <c r="BIF134" s="120"/>
      <c r="BIG134" s="120"/>
      <c r="BIH134" s="147"/>
      <c r="BII134" s="118"/>
      <c r="BIJ134" s="84"/>
      <c r="BIK134" s="118"/>
      <c r="BIL134" s="118"/>
      <c r="BIM134" s="138"/>
      <c r="BIN134" s="139"/>
      <c r="BIO134" s="140"/>
      <c r="BIP134" s="141"/>
      <c r="BIQ134" s="153"/>
      <c r="BIR134" s="143"/>
      <c r="BIS134" s="143"/>
      <c r="BIT134" s="155"/>
      <c r="BIU134" s="133"/>
      <c r="BIV134" s="120"/>
      <c r="BIW134" s="120"/>
      <c r="BIX134" s="147"/>
      <c r="BIY134" s="118"/>
      <c r="BIZ134" s="84"/>
      <c r="BJA134" s="118"/>
      <c r="BJB134" s="118"/>
      <c r="BJC134" s="138"/>
      <c r="BJD134" s="139"/>
      <c r="BJE134" s="140"/>
      <c r="BJF134" s="141"/>
      <c r="BJG134" s="153"/>
      <c r="BJH134" s="143"/>
      <c r="BJI134" s="143"/>
      <c r="BJJ134" s="155"/>
      <c r="BJK134" s="133"/>
      <c r="BJL134" s="120"/>
      <c r="BJM134" s="120"/>
      <c r="BJN134" s="147"/>
      <c r="BJO134" s="118"/>
      <c r="BJP134" s="84"/>
      <c r="BJQ134" s="118"/>
      <c r="BJR134" s="118"/>
      <c r="BJS134" s="138"/>
      <c r="BJT134" s="139"/>
      <c r="BJU134" s="140"/>
      <c r="BJV134" s="141"/>
      <c r="BJW134" s="153"/>
      <c r="BJX134" s="143"/>
      <c r="BJY134" s="143"/>
      <c r="BJZ134" s="155"/>
      <c r="BKA134" s="133"/>
      <c r="BKB134" s="120"/>
      <c r="BKC134" s="120"/>
      <c r="BKD134" s="147"/>
      <c r="BKE134" s="118"/>
      <c r="BKF134" s="84"/>
      <c r="BKG134" s="118"/>
      <c r="BKH134" s="118"/>
      <c r="BKI134" s="138"/>
      <c r="BKJ134" s="139"/>
      <c r="BKK134" s="140"/>
      <c r="BKL134" s="141"/>
      <c r="BKM134" s="153"/>
      <c r="BKN134" s="143"/>
      <c r="BKO134" s="143"/>
      <c r="BKP134" s="155"/>
      <c r="BKQ134" s="133"/>
      <c r="BKR134" s="120"/>
      <c r="BKS134" s="120"/>
      <c r="BKT134" s="147"/>
      <c r="BKU134" s="118"/>
      <c r="BKV134" s="84"/>
      <c r="BKW134" s="118"/>
      <c r="BKX134" s="118"/>
      <c r="BKY134" s="138"/>
      <c r="BKZ134" s="139"/>
      <c r="BLA134" s="140"/>
      <c r="BLB134" s="141"/>
      <c r="BLC134" s="153"/>
      <c r="BLD134" s="143"/>
      <c r="BLE134" s="143"/>
      <c r="BLF134" s="155"/>
      <c r="BLG134" s="133"/>
      <c r="BLH134" s="120"/>
      <c r="BLI134" s="120"/>
      <c r="BLJ134" s="147"/>
      <c r="BLK134" s="118"/>
      <c r="BLL134" s="84"/>
      <c r="BLM134" s="118"/>
      <c r="BLN134" s="118"/>
      <c r="BLO134" s="138"/>
      <c r="BLP134" s="139"/>
      <c r="BLQ134" s="140"/>
      <c r="BLR134" s="141"/>
      <c r="BLS134" s="153"/>
      <c r="BLT134" s="143"/>
      <c r="BLU134" s="143"/>
      <c r="BLV134" s="155"/>
      <c r="BLW134" s="133"/>
      <c r="BLX134" s="120"/>
      <c r="BLY134" s="120"/>
      <c r="BLZ134" s="147"/>
      <c r="BMA134" s="118"/>
      <c r="BMB134" s="84"/>
      <c r="BMC134" s="118"/>
      <c r="BMD134" s="118"/>
      <c r="BME134" s="138"/>
      <c r="BMF134" s="139"/>
      <c r="BMG134" s="140"/>
      <c r="BMH134" s="141"/>
      <c r="BMI134" s="153"/>
      <c r="BMJ134" s="143"/>
      <c r="BMK134" s="143"/>
      <c r="BML134" s="155"/>
      <c r="BMM134" s="133"/>
      <c r="BMN134" s="120"/>
      <c r="BMO134" s="120"/>
      <c r="BMP134" s="147"/>
      <c r="BMQ134" s="118"/>
      <c r="BMR134" s="84"/>
      <c r="BMS134" s="118"/>
      <c r="BMT134" s="118"/>
      <c r="BMU134" s="138"/>
      <c r="BMV134" s="139"/>
      <c r="BMW134" s="140"/>
      <c r="BMX134" s="141"/>
      <c r="BMY134" s="153"/>
      <c r="BMZ134" s="143"/>
      <c r="BNA134" s="143"/>
      <c r="BNB134" s="155"/>
      <c r="BNC134" s="133"/>
      <c r="BND134" s="120"/>
      <c r="BNE134" s="120"/>
      <c r="BNF134" s="147"/>
      <c r="BNG134" s="118"/>
      <c r="BNH134" s="84"/>
      <c r="BNI134" s="118"/>
      <c r="BNJ134" s="118"/>
      <c r="BNK134" s="138"/>
      <c r="BNL134" s="139"/>
      <c r="BNM134" s="140"/>
      <c r="BNN134" s="141"/>
      <c r="BNO134" s="153"/>
      <c r="BNP134" s="143"/>
      <c r="BNQ134" s="143"/>
      <c r="BNR134" s="155"/>
      <c r="BNS134" s="133"/>
      <c r="BNT134" s="120"/>
      <c r="BNU134" s="120"/>
      <c r="BNV134" s="147"/>
      <c r="BNW134" s="118"/>
      <c r="BNX134" s="84"/>
      <c r="BNY134" s="118"/>
      <c r="BNZ134" s="118"/>
      <c r="BOA134" s="138"/>
      <c r="BOB134" s="139"/>
      <c r="BOC134" s="140"/>
      <c r="BOD134" s="141"/>
      <c r="BOE134" s="153"/>
      <c r="BOF134" s="143"/>
      <c r="BOG134" s="143"/>
      <c r="BOH134" s="155"/>
      <c r="BOI134" s="133"/>
      <c r="BOJ134" s="120"/>
      <c r="BOK134" s="120"/>
      <c r="BOL134" s="147"/>
      <c r="BOM134" s="118"/>
      <c r="BON134" s="84"/>
      <c r="BOO134" s="118"/>
      <c r="BOP134" s="118"/>
      <c r="BOQ134" s="138"/>
      <c r="BOR134" s="139"/>
      <c r="BOS134" s="140"/>
      <c r="BOT134" s="141"/>
      <c r="BOU134" s="153"/>
      <c r="BOV134" s="143"/>
      <c r="BOW134" s="143"/>
      <c r="BOX134" s="155"/>
      <c r="BOY134" s="133"/>
      <c r="BOZ134" s="120"/>
      <c r="BPA134" s="120"/>
      <c r="BPB134" s="147"/>
      <c r="BPC134" s="118"/>
      <c r="BPD134" s="84"/>
      <c r="BPE134" s="118"/>
      <c r="BPF134" s="118"/>
      <c r="BPG134" s="138"/>
      <c r="BPH134" s="139"/>
      <c r="BPI134" s="140"/>
      <c r="BPJ134" s="141"/>
      <c r="BPK134" s="153"/>
      <c r="BPL134" s="143"/>
      <c r="BPM134" s="143"/>
      <c r="BPN134" s="155"/>
      <c r="BPO134" s="133"/>
      <c r="BPP134" s="120"/>
      <c r="BPQ134" s="120"/>
      <c r="BPR134" s="147"/>
      <c r="BPS134" s="118"/>
      <c r="BPT134" s="84"/>
      <c r="BPU134" s="118"/>
      <c r="BPV134" s="118"/>
      <c r="BPW134" s="138"/>
      <c r="BPX134" s="139"/>
      <c r="BPY134" s="140"/>
      <c r="BPZ134" s="141"/>
      <c r="BQA134" s="153"/>
      <c r="BQB134" s="143"/>
      <c r="BQC134" s="143"/>
      <c r="BQD134" s="155"/>
      <c r="BQE134" s="133"/>
      <c r="BQF134" s="120"/>
      <c r="BQG134" s="120"/>
      <c r="BQH134" s="147"/>
      <c r="BQI134" s="118"/>
      <c r="BQJ134" s="84"/>
      <c r="BQK134" s="118"/>
      <c r="BQL134" s="118"/>
      <c r="BQM134" s="138"/>
      <c r="BQN134" s="139"/>
      <c r="BQO134" s="140"/>
      <c r="BQP134" s="141"/>
      <c r="BQQ134" s="153"/>
      <c r="BQR134" s="143"/>
      <c r="BQS134" s="143"/>
      <c r="BQT134" s="155"/>
      <c r="BQU134" s="133"/>
      <c r="BQV134" s="120"/>
      <c r="BQW134" s="120"/>
      <c r="BQX134" s="147"/>
      <c r="BQY134" s="118"/>
      <c r="BQZ134" s="84"/>
      <c r="BRA134" s="118"/>
      <c r="BRB134" s="118"/>
      <c r="BRC134" s="138"/>
      <c r="BRD134" s="139"/>
      <c r="BRE134" s="140"/>
      <c r="BRF134" s="141"/>
      <c r="BRG134" s="153"/>
      <c r="BRH134" s="143"/>
      <c r="BRI134" s="143"/>
      <c r="BRJ134" s="155"/>
      <c r="BRK134" s="133"/>
      <c r="BRL134" s="120"/>
      <c r="BRM134" s="120"/>
      <c r="BRN134" s="147"/>
      <c r="BRO134" s="118"/>
      <c r="BRP134" s="84"/>
      <c r="BRQ134" s="118"/>
      <c r="BRR134" s="118"/>
      <c r="BRS134" s="138"/>
      <c r="BRT134" s="139"/>
      <c r="BRU134" s="140"/>
      <c r="BRV134" s="141"/>
      <c r="BRW134" s="153"/>
      <c r="BRX134" s="143"/>
      <c r="BRY134" s="143"/>
      <c r="BRZ134" s="155"/>
      <c r="BSA134" s="133"/>
      <c r="BSB134" s="120"/>
      <c r="BSC134" s="120"/>
      <c r="BSD134" s="147"/>
      <c r="BSE134" s="118"/>
      <c r="BSF134" s="84"/>
      <c r="BSG134" s="118"/>
      <c r="BSH134" s="118"/>
      <c r="BSI134" s="138"/>
      <c r="BSJ134" s="139"/>
      <c r="BSK134" s="140"/>
      <c r="BSL134" s="141"/>
      <c r="BSM134" s="153"/>
      <c r="BSN134" s="143"/>
      <c r="BSO134" s="143"/>
      <c r="BSP134" s="155"/>
      <c r="BSQ134" s="133"/>
      <c r="BSR134" s="120"/>
      <c r="BSS134" s="120"/>
      <c r="BST134" s="147"/>
      <c r="BSU134" s="118"/>
      <c r="BSV134" s="84"/>
      <c r="BSW134" s="118"/>
      <c r="BSX134" s="118"/>
      <c r="BSY134" s="138"/>
      <c r="BSZ134" s="139"/>
      <c r="BTA134" s="140"/>
      <c r="BTB134" s="141"/>
      <c r="BTC134" s="153"/>
      <c r="BTD134" s="143"/>
      <c r="BTE134" s="143"/>
      <c r="BTF134" s="155"/>
      <c r="BTG134" s="133"/>
      <c r="BTH134" s="120"/>
      <c r="BTI134" s="120"/>
      <c r="BTJ134" s="147"/>
      <c r="BTK134" s="118"/>
      <c r="BTL134" s="84"/>
      <c r="BTM134" s="118"/>
      <c r="BTN134" s="118"/>
      <c r="BTO134" s="138"/>
      <c r="BTP134" s="139"/>
      <c r="BTQ134" s="140"/>
      <c r="BTR134" s="141"/>
      <c r="BTS134" s="153"/>
      <c r="BTT134" s="143"/>
      <c r="BTU134" s="143"/>
      <c r="BTV134" s="155"/>
      <c r="BTW134" s="133"/>
      <c r="BTX134" s="120"/>
      <c r="BTY134" s="120"/>
      <c r="BTZ134" s="147"/>
      <c r="BUA134" s="118"/>
      <c r="BUB134" s="84"/>
      <c r="BUC134" s="118"/>
      <c r="BUD134" s="118"/>
      <c r="BUE134" s="138"/>
      <c r="BUF134" s="139"/>
      <c r="BUG134" s="140"/>
      <c r="BUH134" s="141"/>
      <c r="BUI134" s="153"/>
      <c r="BUJ134" s="143"/>
      <c r="BUK134" s="143"/>
      <c r="BUL134" s="155"/>
      <c r="BUM134" s="133"/>
      <c r="BUN134" s="120"/>
      <c r="BUO134" s="120"/>
      <c r="BUP134" s="147"/>
      <c r="BUQ134" s="118"/>
      <c r="BUR134" s="84"/>
      <c r="BUS134" s="118"/>
      <c r="BUT134" s="118"/>
      <c r="BUU134" s="138"/>
      <c r="BUV134" s="139"/>
      <c r="BUW134" s="140"/>
      <c r="BUX134" s="141"/>
      <c r="BUY134" s="153"/>
      <c r="BUZ134" s="143"/>
      <c r="BVA134" s="143"/>
      <c r="BVB134" s="155"/>
      <c r="BVC134" s="133"/>
      <c r="BVD134" s="120"/>
      <c r="BVE134" s="120"/>
      <c r="BVF134" s="147"/>
      <c r="BVG134" s="118"/>
      <c r="BVH134" s="84"/>
      <c r="BVI134" s="118"/>
      <c r="BVJ134" s="118"/>
      <c r="BVK134" s="138"/>
      <c r="BVL134" s="139"/>
      <c r="BVM134" s="140"/>
      <c r="BVN134" s="141"/>
      <c r="BVO134" s="153"/>
      <c r="BVP134" s="143"/>
      <c r="BVQ134" s="143"/>
      <c r="BVR134" s="155"/>
      <c r="BVS134" s="133"/>
      <c r="BVT134" s="120"/>
      <c r="BVU134" s="120"/>
      <c r="BVV134" s="147"/>
      <c r="BVW134" s="118"/>
      <c r="BVX134" s="84"/>
      <c r="BVY134" s="118"/>
      <c r="BVZ134" s="118"/>
      <c r="BWA134" s="138"/>
      <c r="BWB134" s="139"/>
      <c r="BWC134" s="140"/>
      <c r="BWD134" s="141"/>
      <c r="BWE134" s="153"/>
      <c r="BWF134" s="143"/>
      <c r="BWG134" s="143"/>
      <c r="BWH134" s="155"/>
      <c r="BWI134" s="133"/>
      <c r="BWJ134" s="120"/>
      <c r="BWK134" s="120"/>
      <c r="BWL134" s="147"/>
      <c r="BWM134" s="118"/>
      <c r="BWN134" s="84"/>
      <c r="BWO134" s="118"/>
      <c r="BWP134" s="118"/>
      <c r="BWQ134" s="138"/>
      <c r="BWR134" s="139"/>
      <c r="BWS134" s="140"/>
      <c r="BWT134" s="141"/>
      <c r="BWU134" s="153"/>
      <c r="BWV134" s="143"/>
      <c r="BWW134" s="143"/>
      <c r="BWX134" s="155"/>
      <c r="BWY134" s="133"/>
      <c r="BWZ134" s="120"/>
      <c r="BXA134" s="120"/>
      <c r="BXB134" s="147"/>
      <c r="BXC134" s="118"/>
      <c r="BXD134" s="84"/>
      <c r="BXE134" s="118"/>
      <c r="BXF134" s="118"/>
      <c r="BXG134" s="138"/>
      <c r="BXH134" s="139"/>
      <c r="BXI134" s="140"/>
      <c r="BXJ134" s="141"/>
      <c r="BXK134" s="153"/>
      <c r="BXL134" s="143"/>
      <c r="BXM134" s="143"/>
      <c r="BXN134" s="155"/>
      <c r="BXO134" s="133"/>
      <c r="BXP134" s="120"/>
      <c r="BXQ134" s="120"/>
      <c r="BXR134" s="147"/>
      <c r="BXS134" s="118"/>
      <c r="BXT134" s="84"/>
      <c r="BXU134" s="118"/>
      <c r="BXV134" s="118"/>
      <c r="BXW134" s="138"/>
      <c r="BXX134" s="139"/>
      <c r="BXY134" s="140"/>
      <c r="BXZ134" s="141"/>
      <c r="BYA134" s="153"/>
      <c r="BYB134" s="143"/>
      <c r="BYC134" s="143"/>
      <c r="BYD134" s="155"/>
      <c r="BYE134" s="133"/>
      <c r="BYF134" s="120"/>
      <c r="BYG134" s="120"/>
      <c r="BYH134" s="147"/>
      <c r="BYI134" s="118"/>
      <c r="BYJ134" s="84"/>
      <c r="BYK134" s="118"/>
      <c r="BYL134" s="118"/>
      <c r="BYM134" s="138"/>
      <c r="BYN134" s="139"/>
      <c r="BYO134" s="140"/>
      <c r="BYP134" s="141"/>
      <c r="BYQ134" s="153"/>
      <c r="BYR134" s="143"/>
      <c r="BYS134" s="143"/>
      <c r="BYT134" s="155"/>
      <c r="BYU134" s="133"/>
      <c r="BYV134" s="120"/>
      <c r="BYW134" s="120"/>
      <c r="BYX134" s="147"/>
      <c r="BYY134" s="118"/>
      <c r="BYZ134" s="84"/>
      <c r="BZA134" s="118"/>
      <c r="BZB134" s="118"/>
      <c r="BZC134" s="138"/>
      <c r="BZD134" s="139"/>
      <c r="BZE134" s="140"/>
      <c r="BZF134" s="141"/>
      <c r="BZG134" s="153"/>
      <c r="BZH134" s="143"/>
      <c r="BZI134" s="143"/>
      <c r="BZJ134" s="155"/>
      <c r="BZK134" s="133"/>
      <c r="BZL134" s="120"/>
      <c r="BZM134" s="120"/>
      <c r="BZN134" s="147"/>
      <c r="BZO134" s="118"/>
      <c r="BZP134" s="84"/>
      <c r="BZQ134" s="118"/>
      <c r="BZR134" s="118"/>
      <c r="BZS134" s="138"/>
      <c r="BZT134" s="139"/>
      <c r="BZU134" s="140"/>
      <c r="BZV134" s="141"/>
      <c r="BZW134" s="153"/>
      <c r="BZX134" s="143"/>
      <c r="BZY134" s="143"/>
      <c r="BZZ134" s="155"/>
      <c r="CAA134" s="133"/>
      <c r="CAB134" s="120"/>
      <c r="CAC134" s="120"/>
      <c r="CAD134" s="147"/>
      <c r="CAE134" s="118"/>
      <c r="CAF134" s="84"/>
      <c r="CAG134" s="118"/>
      <c r="CAH134" s="118"/>
      <c r="CAI134" s="138"/>
      <c r="CAJ134" s="139"/>
      <c r="CAK134" s="140"/>
      <c r="CAL134" s="141"/>
      <c r="CAM134" s="153"/>
      <c r="CAN134" s="143"/>
      <c r="CAO134" s="143"/>
      <c r="CAP134" s="155"/>
      <c r="CAQ134" s="133"/>
      <c r="CAR134" s="120"/>
      <c r="CAS134" s="120"/>
      <c r="CAT134" s="147"/>
      <c r="CAU134" s="118"/>
      <c r="CAV134" s="84"/>
      <c r="CAW134" s="118"/>
      <c r="CAX134" s="118"/>
      <c r="CAY134" s="138"/>
      <c r="CAZ134" s="139"/>
      <c r="CBA134" s="140"/>
      <c r="CBB134" s="141"/>
      <c r="CBC134" s="153"/>
      <c r="CBD134" s="143"/>
      <c r="CBE134" s="143"/>
      <c r="CBF134" s="155"/>
      <c r="CBG134" s="133"/>
      <c r="CBH134" s="120"/>
      <c r="CBI134" s="120"/>
      <c r="CBJ134" s="147"/>
      <c r="CBK134" s="118"/>
      <c r="CBL134" s="84"/>
      <c r="CBM134" s="118"/>
      <c r="CBN134" s="118"/>
      <c r="CBO134" s="138"/>
      <c r="CBP134" s="139"/>
      <c r="CBQ134" s="140"/>
      <c r="CBR134" s="141"/>
      <c r="CBS134" s="153"/>
      <c r="CBT134" s="143"/>
      <c r="CBU134" s="143"/>
      <c r="CBV134" s="155"/>
      <c r="CBW134" s="133"/>
      <c r="CBX134" s="120"/>
      <c r="CBY134" s="120"/>
      <c r="CBZ134" s="147"/>
      <c r="CCA134" s="118"/>
      <c r="CCB134" s="84"/>
      <c r="CCC134" s="118"/>
      <c r="CCD134" s="118"/>
      <c r="CCE134" s="138"/>
      <c r="CCF134" s="139"/>
      <c r="CCG134" s="140"/>
      <c r="CCH134" s="141"/>
      <c r="CCI134" s="153"/>
      <c r="CCJ134" s="143"/>
      <c r="CCK134" s="143"/>
      <c r="CCL134" s="155"/>
      <c r="CCM134" s="133"/>
      <c r="CCN134" s="120"/>
      <c r="CCO134" s="120"/>
      <c r="CCP134" s="147"/>
      <c r="CCQ134" s="118"/>
      <c r="CCR134" s="84"/>
      <c r="CCS134" s="118"/>
      <c r="CCT134" s="118"/>
      <c r="CCU134" s="138"/>
      <c r="CCV134" s="139"/>
      <c r="CCW134" s="140"/>
      <c r="CCX134" s="141"/>
      <c r="CCY134" s="153"/>
      <c r="CCZ134" s="143"/>
      <c r="CDA134" s="143"/>
      <c r="CDB134" s="155"/>
      <c r="CDC134" s="133"/>
      <c r="CDD134" s="120"/>
      <c r="CDE134" s="120"/>
      <c r="CDF134" s="147"/>
      <c r="CDG134" s="118"/>
      <c r="CDH134" s="84"/>
      <c r="CDI134" s="118"/>
      <c r="CDJ134" s="118"/>
      <c r="CDK134" s="138"/>
      <c r="CDL134" s="139"/>
      <c r="CDM134" s="140"/>
      <c r="CDN134" s="141"/>
      <c r="CDO134" s="153"/>
      <c r="CDP134" s="143"/>
      <c r="CDQ134" s="143"/>
      <c r="CDR134" s="155"/>
      <c r="CDS134" s="133"/>
      <c r="CDT134" s="120"/>
      <c r="CDU134" s="120"/>
      <c r="CDV134" s="147"/>
      <c r="CDW134" s="118"/>
      <c r="CDX134" s="84"/>
      <c r="CDY134" s="118"/>
      <c r="CDZ134" s="118"/>
      <c r="CEA134" s="138"/>
      <c r="CEB134" s="139"/>
      <c r="CEC134" s="140"/>
      <c r="CED134" s="141"/>
      <c r="CEE134" s="153"/>
      <c r="CEF134" s="143"/>
      <c r="CEG134" s="143"/>
      <c r="CEH134" s="155"/>
      <c r="CEI134" s="133"/>
      <c r="CEJ134" s="120"/>
      <c r="CEK134" s="120"/>
      <c r="CEL134" s="147"/>
      <c r="CEM134" s="118"/>
      <c r="CEN134" s="84"/>
      <c r="CEO134" s="118"/>
      <c r="CEP134" s="118"/>
      <c r="CEQ134" s="138"/>
      <c r="CER134" s="139"/>
      <c r="CES134" s="140"/>
      <c r="CET134" s="141"/>
      <c r="CEU134" s="153"/>
      <c r="CEV134" s="143"/>
      <c r="CEW134" s="143"/>
      <c r="CEX134" s="155"/>
      <c r="CEY134" s="133"/>
      <c r="CEZ134" s="120"/>
      <c r="CFA134" s="120"/>
      <c r="CFB134" s="147"/>
      <c r="CFC134" s="118"/>
      <c r="CFD134" s="84"/>
      <c r="CFE134" s="118"/>
      <c r="CFF134" s="118"/>
      <c r="CFG134" s="138"/>
      <c r="CFH134" s="139"/>
      <c r="CFI134" s="140"/>
      <c r="CFJ134" s="141"/>
      <c r="CFK134" s="153"/>
      <c r="CFL134" s="143"/>
      <c r="CFM134" s="143"/>
      <c r="CFN134" s="155"/>
      <c r="CFO134" s="133"/>
      <c r="CFP134" s="120"/>
      <c r="CFQ134" s="120"/>
      <c r="CFR134" s="147"/>
      <c r="CFS134" s="118"/>
      <c r="CFT134" s="84"/>
      <c r="CFU134" s="118"/>
      <c r="CFV134" s="118"/>
      <c r="CFW134" s="138"/>
      <c r="CFX134" s="139"/>
      <c r="CFY134" s="140"/>
      <c r="CFZ134" s="141"/>
      <c r="CGA134" s="153"/>
      <c r="CGB134" s="143"/>
      <c r="CGC134" s="143"/>
      <c r="CGD134" s="155"/>
      <c r="CGE134" s="133"/>
      <c r="CGF134" s="120"/>
      <c r="CGG134" s="120"/>
      <c r="CGH134" s="147"/>
      <c r="CGI134" s="118"/>
      <c r="CGJ134" s="84"/>
      <c r="CGK134" s="118"/>
      <c r="CGL134" s="118"/>
      <c r="CGM134" s="138"/>
      <c r="CGN134" s="139"/>
      <c r="CGO134" s="140"/>
      <c r="CGP134" s="141"/>
      <c r="CGQ134" s="153"/>
      <c r="CGR134" s="143"/>
      <c r="CGS134" s="143"/>
      <c r="CGT134" s="155"/>
      <c r="CGU134" s="133"/>
      <c r="CGV134" s="120"/>
      <c r="CGW134" s="120"/>
      <c r="CGX134" s="147"/>
      <c r="CGY134" s="118"/>
      <c r="CGZ134" s="84"/>
      <c r="CHA134" s="118"/>
      <c r="CHB134" s="118"/>
      <c r="CHC134" s="138"/>
      <c r="CHD134" s="139"/>
      <c r="CHE134" s="140"/>
      <c r="CHF134" s="141"/>
      <c r="CHG134" s="153"/>
      <c r="CHH134" s="143"/>
      <c r="CHI134" s="143"/>
      <c r="CHJ134" s="155"/>
      <c r="CHK134" s="133"/>
      <c r="CHL134" s="120"/>
      <c r="CHM134" s="120"/>
      <c r="CHN134" s="147"/>
      <c r="CHO134" s="118"/>
      <c r="CHP134" s="84"/>
      <c r="CHQ134" s="118"/>
      <c r="CHR134" s="118"/>
      <c r="CHS134" s="138"/>
      <c r="CHT134" s="139"/>
      <c r="CHU134" s="140"/>
      <c r="CHV134" s="141"/>
      <c r="CHW134" s="153"/>
      <c r="CHX134" s="143"/>
      <c r="CHY134" s="143"/>
      <c r="CHZ134" s="155"/>
      <c r="CIA134" s="133"/>
      <c r="CIB134" s="120"/>
      <c r="CIC134" s="120"/>
      <c r="CID134" s="147"/>
      <c r="CIE134" s="118"/>
      <c r="CIF134" s="84"/>
      <c r="CIG134" s="118"/>
      <c r="CIH134" s="118"/>
      <c r="CII134" s="138"/>
      <c r="CIJ134" s="139"/>
      <c r="CIK134" s="140"/>
      <c r="CIL134" s="141"/>
      <c r="CIM134" s="153"/>
      <c r="CIN134" s="143"/>
      <c r="CIO134" s="143"/>
      <c r="CIP134" s="155"/>
      <c r="CIQ134" s="133"/>
      <c r="CIR134" s="120"/>
      <c r="CIS134" s="120"/>
      <c r="CIT134" s="147"/>
      <c r="CIU134" s="118"/>
      <c r="CIV134" s="84"/>
      <c r="CIW134" s="118"/>
      <c r="CIX134" s="118"/>
      <c r="CIY134" s="138"/>
      <c r="CIZ134" s="139"/>
      <c r="CJA134" s="140"/>
      <c r="CJB134" s="141"/>
      <c r="CJC134" s="153"/>
      <c r="CJD134" s="143"/>
      <c r="CJE134" s="143"/>
      <c r="CJF134" s="155"/>
      <c r="CJG134" s="133"/>
      <c r="CJH134" s="120"/>
      <c r="CJI134" s="120"/>
      <c r="CJJ134" s="147"/>
      <c r="CJK134" s="118"/>
      <c r="CJL134" s="84"/>
      <c r="CJM134" s="118"/>
      <c r="CJN134" s="118"/>
      <c r="CJO134" s="138"/>
      <c r="CJP134" s="139"/>
      <c r="CJQ134" s="140"/>
      <c r="CJR134" s="141"/>
      <c r="CJS134" s="153"/>
      <c r="CJT134" s="143"/>
      <c r="CJU134" s="143"/>
      <c r="CJV134" s="155"/>
      <c r="CJW134" s="133"/>
      <c r="CJX134" s="120"/>
      <c r="CJY134" s="120"/>
      <c r="CJZ134" s="147"/>
      <c r="CKA134" s="118"/>
      <c r="CKB134" s="84"/>
      <c r="CKC134" s="118"/>
      <c r="CKD134" s="118"/>
      <c r="CKE134" s="138"/>
      <c r="CKF134" s="139"/>
      <c r="CKG134" s="140"/>
      <c r="CKH134" s="141"/>
      <c r="CKI134" s="153"/>
      <c r="CKJ134" s="143"/>
      <c r="CKK134" s="143"/>
      <c r="CKL134" s="155"/>
      <c r="CKM134" s="133"/>
      <c r="CKN134" s="120"/>
      <c r="CKO134" s="120"/>
      <c r="CKP134" s="147"/>
      <c r="CKQ134" s="118"/>
      <c r="CKR134" s="84"/>
      <c r="CKS134" s="118"/>
      <c r="CKT134" s="118"/>
      <c r="CKU134" s="138"/>
      <c r="CKV134" s="139"/>
      <c r="CKW134" s="140"/>
      <c r="CKX134" s="141"/>
      <c r="CKY134" s="153"/>
      <c r="CKZ134" s="143"/>
      <c r="CLA134" s="143"/>
      <c r="CLB134" s="155"/>
      <c r="CLC134" s="133"/>
      <c r="CLD134" s="120"/>
      <c r="CLE134" s="120"/>
      <c r="CLF134" s="147"/>
      <c r="CLG134" s="118"/>
      <c r="CLH134" s="84"/>
      <c r="CLI134" s="118"/>
      <c r="CLJ134" s="118"/>
      <c r="CLK134" s="138"/>
      <c r="CLL134" s="139"/>
      <c r="CLM134" s="140"/>
      <c r="CLN134" s="141"/>
      <c r="CLO134" s="153"/>
      <c r="CLP134" s="143"/>
      <c r="CLQ134" s="143"/>
      <c r="CLR134" s="155"/>
      <c r="CLS134" s="133"/>
      <c r="CLT134" s="120"/>
      <c r="CLU134" s="120"/>
      <c r="CLV134" s="147"/>
      <c r="CLW134" s="118"/>
      <c r="CLX134" s="84"/>
      <c r="CLY134" s="118"/>
      <c r="CLZ134" s="118"/>
      <c r="CMA134" s="138"/>
      <c r="CMB134" s="139"/>
      <c r="CMC134" s="140"/>
      <c r="CMD134" s="141"/>
      <c r="CME134" s="153"/>
      <c r="CMF134" s="143"/>
      <c r="CMG134" s="143"/>
      <c r="CMH134" s="155"/>
      <c r="CMI134" s="133"/>
      <c r="CMJ134" s="120"/>
      <c r="CMK134" s="120"/>
      <c r="CML134" s="147"/>
      <c r="CMM134" s="118"/>
      <c r="CMN134" s="84"/>
      <c r="CMO134" s="118"/>
      <c r="CMP134" s="118"/>
      <c r="CMQ134" s="138"/>
      <c r="CMR134" s="139"/>
      <c r="CMS134" s="140"/>
      <c r="CMT134" s="141"/>
      <c r="CMU134" s="153"/>
      <c r="CMV134" s="143"/>
      <c r="CMW134" s="143"/>
      <c r="CMX134" s="155"/>
      <c r="CMY134" s="133"/>
      <c r="CMZ134" s="120"/>
      <c r="CNA134" s="120"/>
      <c r="CNB134" s="147"/>
      <c r="CNC134" s="118"/>
      <c r="CND134" s="84"/>
      <c r="CNE134" s="118"/>
      <c r="CNF134" s="118"/>
      <c r="CNG134" s="138"/>
      <c r="CNH134" s="139"/>
      <c r="CNI134" s="140"/>
      <c r="CNJ134" s="141"/>
      <c r="CNK134" s="153"/>
      <c r="CNL134" s="143"/>
      <c r="CNM134" s="143"/>
      <c r="CNN134" s="155"/>
      <c r="CNO134" s="133"/>
      <c r="CNP134" s="120"/>
      <c r="CNQ134" s="120"/>
      <c r="CNR134" s="147"/>
      <c r="CNS134" s="118"/>
      <c r="CNT134" s="84"/>
      <c r="CNU134" s="118"/>
      <c r="CNV134" s="118"/>
      <c r="CNW134" s="138"/>
      <c r="CNX134" s="139"/>
      <c r="CNY134" s="140"/>
      <c r="CNZ134" s="141"/>
      <c r="COA134" s="153"/>
      <c r="COB134" s="143"/>
      <c r="COC134" s="143"/>
      <c r="COD134" s="155"/>
      <c r="COE134" s="133"/>
      <c r="COF134" s="120"/>
      <c r="COG134" s="120"/>
      <c r="COH134" s="147"/>
      <c r="COI134" s="118"/>
      <c r="COJ134" s="84"/>
      <c r="COK134" s="118"/>
      <c r="COL134" s="118"/>
      <c r="COM134" s="138"/>
      <c r="CON134" s="139"/>
      <c r="COO134" s="140"/>
      <c r="COP134" s="141"/>
      <c r="COQ134" s="153"/>
      <c r="COR134" s="143"/>
      <c r="COS134" s="143"/>
      <c r="COT134" s="155"/>
      <c r="COU134" s="133"/>
      <c r="COV134" s="120"/>
      <c r="COW134" s="120"/>
      <c r="COX134" s="147"/>
      <c r="COY134" s="118"/>
      <c r="COZ134" s="84"/>
      <c r="CPA134" s="118"/>
      <c r="CPB134" s="118"/>
      <c r="CPC134" s="138"/>
      <c r="CPD134" s="139"/>
      <c r="CPE134" s="140"/>
      <c r="CPF134" s="141"/>
      <c r="CPG134" s="153"/>
      <c r="CPH134" s="143"/>
      <c r="CPI134" s="143"/>
      <c r="CPJ134" s="155"/>
      <c r="CPK134" s="133"/>
      <c r="CPL134" s="120"/>
      <c r="CPM134" s="120"/>
      <c r="CPN134" s="147"/>
      <c r="CPO134" s="118"/>
      <c r="CPP134" s="84"/>
      <c r="CPQ134" s="118"/>
      <c r="CPR134" s="118"/>
      <c r="CPS134" s="138"/>
      <c r="CPT134" s="139"/>
      <c r="CPU134" s="140"/>
      <c r="CPV134" s="141"/>
      <c r="CPW134" s="153"/>
      <c r="CPX134" s="143"/>
      <c r="CPY134" s="143"/>
      <c r="CPZ134" s="155"/>
      <c r="CQA134" s="133"/>
      <c r="CQB134" s="120"/>
      <c r="CQC134" s="120"/>
      <c r="CQD134" s="147"/>
      <c r="CQE134" s="118"/>
      <c r="CQF134" s="84"/>
      <c r="CQG134" s="118"/>
      <c r="CQH134" s="118"/>
      <c r="CQI134" s="138"/>
      <c r="CQJ134" s="139"/>
      <c r="CQK134" s="140"/>
      <c r="CQL134" s="141"/>
      <c r="CQM134" s="153"/>
      <c r="CQN134" s="143"/>
      <c r="CQO134" s="143"/>
      <c r="CQP134" s="155"/>
      <c r="CQQ134" s="133"/>
      <c r="CQR134" s="120"/>
      <c r="CQS134" s="120"/>
      <c r="CQT134" s="147"/>
      <c r="CQU134" s="118"/>
      <c r="CQV134" s="84"/>
      <c r="CQW134" s="118"/>
      <c r="CQX134" s="118"/>
      <c r="CQY134" s="138"/>
      <c r="CQZ134" s="139"/>
      <c r="CRA134" s="140"/>
      <c r="CRB134" s="141"/>
      <c r="CRC134" s="153"/>
      <c r="CRD134" s="143"/>
      <c r="CRE134" s="143"/>
      <c r="CRF134" s="155"/>
      <c r="CRG134" s="133"/>
      <c r="CRH134" s="120"/>
      <c r="CRI134" s="120"/>
      <c r="CRJ134" s="147"/>
      <c r="CRK134" s="118"/>
      <c r="CRL134" s="84"/>
      <c r="CRM134" s="118"/>
      <c r="CRN134" s="118"/>
      <c r="CRO134" s="138"/>
      <c r="CRP134" s="139"/>
      <c r="CRQ134" s="140"/>
      <c r="CRR134" s="141"/>
      <c r="CRS134" s="153"/>
      <c r="CRT134" s="143"/>
      <c r="CRU134" s="143"/>
      <c r="CRV134" s="155"/>
      <c r="CRW134" s="133"/>
      <c r="CRX134" s="120"/>
      <c r="CRY134" s="120"/>
      <c r="CRZ134" s="147"/>
      <c r="CSA134" s="118"/>
      <c r="CSB134" s="84"/>
      <c r="CSC134" s="118"/>
      <c r="CSD134" s="118"/>
      <c r="CSE134" s="138"/>
      <c r="CSF134" s="139"/>
      <c r="CSG134" s="140"/>
      <c r="CSH134" s="141"/>
      <c r="CSI134" s="153"/>
      <c r="CSJ134" s="143"/>
      <c r="CSK134" s="143"/>
      <c r="CSL134" s="155"/>
      <c r="CSM134" s="133"/>
      <c r="CSN134" s="120"/>
      <c r="CSO134" s="120"/>
      <c r="CSP134" s="147"/>
      <c r="CSQ134" s="118"/>
      <c r="CSR134" s="84"/>
      <c r="CSS134" s="118"/>
      <c r="CST134" s="118"/>
      <c r="CSU134" s="138"/>
      <c r="CSV134" s="139"/>
      <c r="CSW134" s="140"/>
      <c r="CSX134" s="141"/>
      <c r="CSY134" s="153"/>
      <c r="CSZ134" s="143"/>
      <c r="CTA134" s="143"/>
      <c r="CTB134" s="155"/>
      <c r="CTC134" s="133"/>
      <c r="CTD134" s="120"/>
      <c r="CTE134" s="120"/>
      <c r="CTF134" s="147"/>
      <c r="CTG134" s="118"/>
      <c r="CTH134" s="84"/>
      <c r="CTI134" s="118"/>
      <c r="CTJ134" s="118"/>
      <c r="CTK134" s="138"/>
      <c r="CTL134" s="139"/>
      <c r="CTM134" s="140"/>
      <c r="CTN134" s="141"/>
      <c r="CTO134" s="153"/>
      <c r="CTP134" s="143"/>
      <c r="CTQ134" s="143"/>
      <c r="CTR134" s="155"/>
      <c r="CTS134" s="133"/>
      <c r="CTT134" s="120"/>
      <c r="CTU134" s="120"/>
      <c r="CTV134" s="147"/>
      <c r="CTW134" s="118"/>
      <c r="CTX134" s="84"/>
      <c r="CTY134" s="118"/>
      <c r="CTZ134" s="118"/>
      <c r="CUA134" s="138"/>
      <c r="CUB134" s="139"/>
      <c r="CUC134" s="140"/>
      <c r="CUD134" s="141"/>
      <c r="CUE134" s="153"/>
      <c r="CUF134" s="143"/>
      <c r="CUG134" s="143"/>
      <c r="CUH134" s="155"/>
      <c r="CUI134" s="133"/>
      <c r="CUJ134" s="120"/>
      <c r="CUK134" s="120"/>
      <c r="CUL134" s="147"/>
      <c r="CUM134" s="118"/>
      <c r="CUN134" s="84"/>
      <c r="CUO134" s="118"/>
      <c r="CUP134" s="118"/>
      <c r="CUQ134" s="138"/>
      <c r="CUR134" s="139"/>
      <c r="CUS134" s="140"/>
      <c r="CUT134" s="141"/>
      <c r="CUU134" s="153"/>
      <c r="CUV134" s="143"/>
      <c r="CUW134" s="143"/>
      <c r="CUX134" s="155"/>
      <c r="CUY134" s="133"/>
      <c r="CUZ134" s="120"/>
      <c r="CVA134" s="120"/>
      <c r="CVB134" s="147"/>
      <c r="CVC134" s="118"/>
      <c r="CVD134" s="84"/>
      <c r="CVE134" s="118"/>
      <c r="CVF134" s="118"/>
      <c r="CVG134" s="138"/>
      <c r="CVH134" s="139"/>
      <c r="CVI134" s="140"/>
      <c r="CVJ134" s="141"/>
      <c r="CVK134" s="153"/>
      <c r="CVL134" s="143"/>
      <c r="CVM134" s="143"/>
      <c r="CVN134" s="155"/>
      <c r="CVO134" s="133"/>
      <c r="CVP134" s="120"/>
      <c r="CVQ134" s="120"/>
      <c r="CVR134" s="147"/>
      <c r="CVS134" s="118"/>
      <c r="CVT134" s="84"/>
      <c r="CVU134" s="118"/>
      <c r="CVV134" s="118"/>
      <c r="CVW134" s="138"/>
      <c r="CVX134" s="139"/>
      <c r="CVY134" s="140"/>
      <c r="CVZ134" s="141"/>
      <c r="CWA134" s="153"/>
      <c r="CWB134" s="143"/>
      <c r="CWC134" s="143"/>
      <c r="CWD134" s="155"/>
      <c r="CWE134" s="133"/>
      <c r="CWF134" s="120"/>
      <c r="CWG134" s="120"/>
      <c r="CWH134" s="147"/>
      <c r="CWI134" s="118"/>
      <c r="CWJ134" s="84"/>
      <c r="CWK134" s="118"/>
      <c r="CWL134" s="118"/>
      <c r="CWM134" s="138"/>
      <c r="CWN134" s="139"/>
      <c r="CWO134" s="140"/>
      <c r="CWP134" s="141"/>
      <c r="CWQ134" s="153"/>
      <c r="CWR134" s="143"/>
      <c r="CWS134" s="143"/>
      <c r="CWT134" s="155"/>
      <c r="CWU134" s="133"/>
      <c r="CWV134" s="120"/>
      <c r="CWW134" s="120"/>
      <c r="CWX134" s="147"/>
      <c r="CWY134" s="118"/>
      <c r="CWZ134" s="84"/>
      <c r="CXA134" s="118"/>
      <c r="CXB134" s="118"/>
      <c r="CXC134" s="138"/>
      <c r="CXD134" s="139"/>
      <c r="CXE134" s="140"/>
      <c r="CXF134" s="141"/>
      <c r="CXG134" s="153"/>
      <c r="CXH134" s="143"/>
      <c r="CXI134" s="143"/>
      <c r="CXJ134" s="155"/>
      <c r="CXK134" s="133"/>
      <c r="CXL134" s="120"/>
      <c r="CXM134" s="120"/>
      <c r="CXN134" s="147"/>
      <c r="CXO134" s="118"/>
      <c r="CXP134" s="84"/>
      <c r="CXQ134" s="118"/>
      <c r="CXR134" s="118"/>
      <c r="CXS134" s="138"/>
      <c r="CXT134" s="139"/>
      <c r="CXU134" s="140"/>
      <c r="CXV134" s="141"/>
      <c r="CXW134" s="153"/>
      <c r="CXX134" s="143"/>
      <c r="CXY134" s="143"/>
      <c r="CXZ134" s="155"/>
      <c r="CYA134" s="133"/>
      <c r="CYB134" s="120"/>
      <c r="CYC134" s="120"/>
      <c r="CYD134" s="147"/>
      <c r="CYE134" s="118"/>
      <c r="CYF134" s="84"/>
      <c r="CYG134" s="118"/>
      <c r="CYH134" s="118"/>
      <c r="CYI134" s="138"/>
      <c r="CYJ134" s="139"/>
      <c r="CYK134" s="140"/>
      <c r="CYL134" s="141"/>
      <c r="CYM134" s="153"/>
      <c r="CYN134" s="143"/>
      <c r="CYO134" s="143"/>
      <c r="CYP134" s="155"/>
      <c r="CYQ134" s="133"/>
      <c r="CYR134" s="120"/>
      <c r="CYS134" s="120"/>
      <c r="CYT134" s="147"/>
      <c r="CYU134" s="118"/>
      <c r="CYV134" s="84"/>
      <c r="CYW134" s="118"/>
      <c r="CYX134" s="118"/>
      <c r="CYY134" s="138"/>
      <c r="CYZ134" s="139"/>
      <c r="CZA134" s="140"/>
      <c r="CZB134" s="141"/>
      <c r="CZC134" s="153"/>
      <c r="CZD134" s="143"/>
      <c r="CZE134" s="143"/>
      <c r="CZF134" s="155"/>
      <c r="CZG134" s="133"/>
      <c r="CZH134" s="120"/>
      <c r="CZI134" s="120"/>
      <c r="CZJ134" s="147"/>
      <c r="CZK134" s="118"/>
      <c r="CZL134" s="84"/>
      <c r="CZM134" s="118"/>
      <c r="CZN134" s="118"/>
      <c r="CZO134" s="138"/>
      <c r="CZP134" s="139"/>
      <c r="CZQ134" s="140"/>
      <c r="CZR134" s="141"/>
      <c r="CZS134" s="153"/>
      <c r="CZT134" s="143"/>
      <c r="CZU134" s="143"/>
      <c r="CZV134" s="155"/>
      <c r="CZW134" s="133"/>
      <c r="CZX134" s="120"/>
      <c r="CZY134" s="120"/>
      <c r="CZZ134" s="147"/>
      <c r="DAA134" s="118"/>
      <c r="DAB134" s="84"/>
      <c r="DAC134" s="118"/>
      <c r="DAD134" s="118"/>
      <c r="DAE134" s="138"/>
      <c r="DAF134" s="139"/>
      <c r="DAG134" s="140"/>
      <c r="DAH134" s="141"/>
      <c r="DAI134" s="153"/>
      <c r="DAJ134" s="143"/>
      <c r="DAK134" s="143"/>
      <c r="DAL134" s="155"/>
      <c r="DAM134" s="133"/>
      <c r="DAN134" s="120"/>
      <c r="DAO134" s="120"/>
      <c r="DAP134" s="147"/>
      <c r="DAQ134" s="118"/>
      <c r="DAR134" s="84"/>
      <c r="DAS134" s="118"/>
      <c r="DAT134" s="118"/>
      <c r="DAU134" s="138"/>
      <c r="DAV134" s="139"/>
      <c r="DAW134" s="140"/>
      <c r="DAX134" s="141"/>
      <c r="DAY134" s="153"/>
      <c r="DAZ134" s="143"/>
      <c r="DBA134" s="143"/>
      <c r="DBB134" s="155"/>
      <c r="DBC134" s="133"/>
      <c r="DBD134" s="120"/>
      <c r="DBE134" s="120"/>
      <c r="DBF134" s="147"/>
      <c r="DBG134" s="118"/>
      <c r="DBH134" s="84"/>
      <c r="DBI134" s="118"/>
      <c r="DBJ134" s="118"/>
      <c r="DBK134" s="138"/>
      <c r="DBL134" s="139"/>
      <c r="DBM134" s="140"/>
      <c r="DBN134" s="141"/>
      <c r="DBO134" s="153"/>
      <c r="DBP134" s="143"/>
      <c r="DBQ134" s="143"/>
      <c r="DBR134" s="155"/>
      <c r="DBS134" s="133"/>
      <c r="DBT134" s="120"/>
      <c r="DBU134" s="120"/>
      <c r="DBV134" s="147"/>
      <c r="DBW134" s="118"/>
      <c r="DBX134" s="84"/>
      <c r="DBY134" s="118"/>
      <c r="DBZ134" s="118"/>
      <c r="DCA134" s="138"/>
      <c r="DCB134" s="139"/>
      <c r="DCC134" s="140"/>
      <c r="DCD134" s="141"/>
      <c r="DCE134" s="153"/>
      <c r="DCF134" s="143"/>
      <c r="DCG134" s="143"/>
      <c r="DCH134" s="155"/>
      <c r="DCI134" s="133"/>
      <c r="DCJ134" s="120"/>
      <c r="DCK134" s="120"/>
      <c r="DCL134" s="147"/>
      <c r="DCM134" s="118"/>
      <c r="DCN134" s="84"/>
      <c r="DCO134" s="118"/>
      <c r="DCP134" s="118"/>
      <c r="DCQ134" s="138"/>
      <c r="DCR134" s="139"/>
      <c r="DCS134" s="140"/>
      <c r="DCT134" s="141"/>
      <c r="DCU134" s="153"/>
      <c r="DCV134" s="143"/>
      <c r="DCW134" s="143"/>
      <c r="DCX134" s="155"/>
      <c r="DCY134" s="133"/>
      <c r="DCZ134" s="120"/>
      <c r="DDA134" s="120"/>
      <c r="DDB134" s="147"/>
      <c r="DDC134" s="118"/>
      <c r="DDD134" s="84"/>
      <c r="DDE134" s="118"/>
      <c r="DDF134" s="118"/>
      <c r="DDG134" s="138"/>
      <c r="DDH134" s="139"/>
      <c r="DDI134" s="140"/>
      <c r="DDJ134" s="141"/>
      <c r="DDK134" s="153"/>
      <c r="DDL134" s="143"/>
      <c r="DDM134" s="143"/>
      <c r="DDN134" s="155"/>
      <c r="DDO134" s="133"/>
      <c r="DDP134" s="120"/>
      <c r="DDQ134" s="120"/>
      <c r="DDR134" s="147"/>
      <c r="DDS134" s="118"/>
      <c r="DDT134" s="84"/>
      <c r="DDU134" s="118"/>
      <c r="DDV134" s="118"/>
      <c r="DDW134" s="138"/>
      <c r="DDX134" s="139"/>
      <c r="DDY134" s="140"/>
      <c r="DDZ134" s="141"/>
      <c r="DEA134" s="153"/>
      <c r="DEB134" s="143"/>
      <c r="DEC134" s="143"/>
      <c r="DED134" s="155"/>
      <c r="DEE134" s="133"/>
      <c r="DEF134" s="120"/>
      <c r="DEG134" s="120"/>
      <c r="DEH134" s="147"/>
      <c r="DEI134" s="118"/>
      <c r="DEJ134" s="84"/>
      <c r="DEK134" s="118"/>
      <c r="DEL134" s="118"/>
      <c r="DEM134" s="138"/>
      <c r="DEN134" s="139"/>
      <c r="DEO134" s="140"/>
      <c r="DEP134" s="141"/>
      <c r="DEQ134" s="153"/>
      <c r="DER134" s="143"/>
      <c r="DES134" s="143"/>
      <c r="DET134" s="155"/>
      <c r="DEU134" s="133"/>
      <c r="DEV134" s="120"/>
      <c r="DEW134" s="120"/>
      <c r="DEX134" s="147"/>
      <c r="DEY134" s="118"/>
      <c r="DEZ134" s="84"/>
      <c r="DFA134" s="118"/>
      <c r="DFB134" s="118"/>
      <c r="DFC134" s="138"/>
      <c r="DFD134" s="139"/>
      <c r="DFE134" s="140"/>
      <c r="DFF134" s="141"/>
      <c r="DFG134" s="153"/>
      <c r="DFH134" s="143"/>
      <c r="DFI134" s="143"/>
      <c r="DFJ134" s="155"/>
      <c r="DFK134" s="133"/>
      <c r="DFL134" s="120"/>
      <c r="DFM134" s="120"/>
      <c r="DFN134" s="147"/>
      <c r="DFO134" s="118"/>
      <c r="DFP134" s="84"/>
      <c r="DFQ134" s="118"/>
      <c r="DFR134" s="118"/>
      <c r="DFS134" s="138"/>
      <c r="DFT134" s="139"/>
      <c r="DFU134" s="140"/>
      <c r="DFV134" s="141"/>
      <c r="DFW134" s="153"/>
      <c r="DFX134" s="143"/>
      <c r="DFY134" s="143"/>
      <c r="DFZ134" s="155"/>
      <c r="DGA134" s="133"/>
      <c r="DGB134" s="120"/>
      <c r="DGC134" s="120"/>
      <c r="DGD134" s="147"/>
      <c r="DGE134" s="118"/>
      <c r="DGF134" s="84"/>
      <c r="DGG134" s="118"/>
      <c r="DGH134" s="118"/>
      <c r="DGI134" s="138"/>
      <c r="DGJ134" s="139"/>
      <c r="DGK134" s="140"/>
      <c r="DGL134" s="141"/>
      <c r="DGM134" s="153"/>
      <c r="DGN134" s="143"/>
      <c r="DGO134" s="143"/>
      <c r="DGP134" s="155"/>
      <c r="DGQ134" s="133"/>
      <c r="DGR134" s="120"/>
      <c r="DGS134" s="120"/>
      <c r="DGT134" s="147"/>
      <c r="DGU134" s="118"/>
      <c r="DGV134" s="84"/>
      <c r="DGW134" s="118"/>
      <c r="DGX134" s="118"/>
      <c r="DGY134" s="138"/>
      <c r="DGZ134" s="139"/>
      <c r="DHA134" s="140"/>
      <c r="DHB134" s="141"/>
      <c r="DHC134" s="153"/>
      <c r="DHD134" s="143"/>
      <c r="DHE134" s="143"/>
      <c r="DHF134" s="155"/>
      <c r="DHG134" s="133"/>
      <c r="DHH134" s="120"/>
      <c r="DHI134" s="120"/>
      <c r="DHJ134" s="147"/>
      <c r="DHK134" s="118"/>
      <c r="DHL134" s="84"/>
      <c r="DHM134" s="118"/>
      <c r="DHN134" s="118"/>
      <c r="DHO134" s="138"/>
      <c r="DHP134" s="139"/>
      <c r="DHQ134" s="140"/>
      <c r="DHR134" s="141"/>
      <c r="DHS134" s="153"/>
      <c r="DHT134" s="143"/>
      <c r="DHU134" s="143"/>
      <c r="DHV134" s="155"/>
      <c r="DHW134" s="133"/>
      <c r="DHX134" s="120"/>
      <c r="DHY134" s="120"/>
      <c r="DHZ134" s="147"/>
      <c r="DIA134" s="118"/>
      <c r="DIB134" s="84"/>
      <c r="DIC134" s="118"/>
      <c r="DID134" s="118"/>
      <c r="DIE134" s="138"/>
      <c r="DIF134" s="139"/>
      <c r="DIG134" s="140"/>
      <c r="DIH134" s="141"/>
      <c r="DII134" s="153"/>
      <c r="DIJ134" s="143"/>
      <c r="DIK134" s="143"/>
      <c r="DIL134" s="155"/>
      <c r="DIM134" s="133"/>
      <c r="DIN134" s="120"/>
      <c r="DIO134" s="120"/>
      <c r="DIP134" s="147"/>
      <c r="DIQ134" s="118"/>
      <c r="DIR134" s="84"/>
      <c r="DIS134" s="118"/>
      <c r="DIT134" s="118"/>
      <c r="DIU134" s="138"/>
      <c r="DIV134" s="139"/>
      <c r="DIW134" s="140"/>
      <c r="DIX134" s="141"/>
      <c r="DIY134" s="153"/>
      <c r="DIZ134" s="143"/>
      <c r="DJA134" s="143"/>
      <c r="DJB134" s="155"/>
      <c r="DJC134" s="133"/>
      <c r="DJD134" s="120"/>
      <c r="DJE134" s="120"/>
      <c r="DJF134" s="147"/>
      <c r="DJG134" s="118"/>
      <c r="DJH134" s="84"/>
      <c r="DJI134" s="118"/>
      <c r="DJJ134" s="118"/>
      <c r="DJK134" s="138"/>
      <c r="DJL134" s="139"/>
      <c r="DJM134" s="140"/>
      <c r="DJN134" s="141"/>
      <c r="DJO134" s="153"/>
      <c r="DJP134" s="143"/>
      <c r="DJQ134" s="143"/>
      <c r="DJR134" s="155"/>
      <c r="DJS134" s="133"/>
      <c r="DJT134" s="120"/>
      <c r="DJU134" s="120"/>
      <c r="DJV134" s="147"/>
      <c r="DJW134" s="118"/>
      <c r="DJX134" s="84"/>
      <c r="DJY134" s="118"/>
      <c r="DJZ134" s="118"/>
      <c r="DKA134" s="138"/>
      <c r="DKB134" s="139"/>
      <c r="DKC134" s="140"/>
      <c r="DKD134" s="141"/>
      <c r="DKE134" s="153"/>
      <c r="DKF134" s="143"/>
      <c r="DKG134" s="143"/>
      <c r="DKH134" s="155"/>
      <c r="DKI134" s="133"/>
      <c r="DKJ134" s="120"/>
      <c r="DKK134" s="120"/>
      <c r="DKL134" s="147"/>
      <c r="DKM134" s="118"/>
      <c r="DKN134" s="84"/>
      <c r="DKO134" s="118"/>
      <c r="DKP134" s="118"/>
      <c r="DKQ134" s="138"/>
      <c r="DKR134" s="139"/>
      <c r="DKS134" s="140"/>
      <c r="DKT134" s="141"/>
      <c r="DKU134" s="153"/>
      <c r="DKV134" s="143"/>
      <c r="DKW134" s="143"/>
      <c r="DKX134" s="155"/>
      <c r="DKY134" s="133"/>
      <c r="DKZ134" s="120"/>
      <c r="DLA134" s="120"/>
      <c r="DLB134" s="147"/>
      <c r="DLC134" s="118"/>
      <c r="DLD134" s="84"/>
      <c r="DLE134" s="118"/>
      <c r="DLF134" s="118"/>
      <c r="DLG134" s="138"/>
      <c r="DLH134" s="139"/>
      <c r="DLI134" s="140"/>
      <c r="DLJ134" s="141"/>
      <c r="DLK134" s="153"/>
      <c r="DLL134" s="143"/>
      <c r="DLM134" s="143"/>
      <c r="DLN134" s="155"/>
      <c r="DLO134" s="133"/>
      <c r="DLP134" s="120"/>
      <c r="DLQ134" s="120"/>
      <c r="DLR134" s="147"/>
      <c r="DLS134" s="118"/>
      <c r="DLT134" s="84"/>
      <c r="DLU134" s="118"/>
      <c r="DLV134" s="118"/>
      <c r="DLW134" s="138"/>
      <c r="DLX134" s="139"/>
      <c r="DLY134" s="140"/>
      <c r="DLZ134" s="141"/>
      <c r="DMA134" s="153"/>
      <c r="DMB134" s="143"/>
      <c r="DMC134" s="143"/>
      <c r="DMD134" s="155"/>
      <c r="DME134" s="133"/>
      <c r="DMF134" s="120"/>
      <c r="DMG134" s="120"/>
      <c r="DMH134" s="147"/>
      <c r="DMI134" s="118"/>
      <c r="DMJ134" s="84"/>
      <c r="DMK134" s="118"/>
      <c r="DML134" s="118"/>
      <c r="DMM134" s="138"/>
      <c r="DMN134" s="139"/>
      <c r="DMO134" s="140"/>
      <c r="DMP134" s="141"/>
      <c r="DMQ134" s="153"/>
      <c r="DMR134" s="143"/>
      <c r="DMS134" s="143"/>
      <c r="DMT134" s="155"/>
      <c r="DMU134" s="133"/>
      <c r="DMV134" s="120"/>
      <c r="DMW134" s="120"/>
      <c r="DMX134" s="147"/>
      <c r="DMY134" s="118"/>
      <c r="DMZ134" s="84"/>
      <c r="DNA134" s="118"/>
      <c r="DNB134" s="118"/>
      <c r="DNC134" s="138"/>
      <c r="DND134" s="139"/>
      <c r="DNE134" s="140"/>
      <c r="DNF134" s="141"/>
      <c r="DNG134" s="153"/>
      <c r="DNH134" s="143"/>
      <c r="DNI134" s="143"/>
      <c r="DNJ134" s="155"/>
      <c r="DNK134" s="133"/>
      <c r="DNL134" s="120"/>
      <c r="DNM134" s="120"/>
      <c r="DNN134" s="147"/>
      <c r="DNO134" s="118"/>
      <c r="DNP134" s="84"/>
      <c r="DNQ134" s="118"/>
      <c r="DNR134" s="118"/>
      <c r="DNS134" s="138"/>
      <c r="DNT134" s="139"/>
      <c r="DNU134" s="140"/>
      <c r="DNV134" s="141"/>
      <c r="DNW134" s="153"/>
      <c r="DNX134" s="143"/>
      <c r="DNY134" s="143"/>
      <c r="DNZ134" s="155"/>
      <c r="DOA134" s="133"/>
      <c r="DOB134" s="120"/>
      <c r="DOC134" s="120"/>
      <c r="DOD134" s="147"/>
      <c r="DOE134" s="118"/>
      <c r="DOF134" s="84"/>
      <c r="DOG134" s="118"/>
      <c r="DOH134" s="118"/>
      <c r="DOI134" s="138"/>
      <c r="DOJ134" s="139"/>
      <c r="DOK134" s="140"/>
      <c r="DOL134" s="141"/>
      <c r="DOM134" s="153"/>
      <c r="DON134" s="143"/>
      <c r="DOO134" s="143"/>
      <c r="DOP134" s="155"/>
      <c r="DOQ134" s="133"/>
      <c r="DOR134" s="120"/>
      <c r="DOS134" s="120"/>
      <c r="DOT134" s="147"/>
      <c r="DOU134" s="118"/>
      <c r="DOV134" s="84"/>
      <c r="DOW134" s="118"/>
      <c r="DOX134" s="118"/>
      <c r="DOY134" s="138"/>
      <c r="DOZ134" s="139"/>
      <c r="DPA134" s="140"/>
      <c r="DPB134" s="141"/>
      <c r="DPC134" s="153"/>
      <c r="DPD134" s="143"/>
      <c r="DPE134" s="143"/>
      <c r="DPF134" s="155"/>
      <c r="DPG134" s="133"/>
      <c r="DPH134" s="120"/>
      <c r="DPI134" s="120"/>
      <c r="DPJ134" s="147"/>
      <c r="DPK134" s="118"/>
      <c r="DPL134" s="84"/>
      <c r="DPM134" s="118"/>
      <c r="DPN134" s="118"/>
      <c r="DPO134" s="138"/>
      <c r="DPP134" s="139"/>
      <c r="DPQ134" s="140"/>
      <c r="DPR134" s="141"/>
      <c r="DPS134" s="153"/>
      <c r="DPT134" s="143"/>
      <c r="DPU134" s="143"/>
      <c r="DPV134" s="155"/>
      <c r="DPW134" s="133"/>
      <c r="DPX134" s="120"/>
      <c r="DPY134" s="120"/>
      <c r="DPZ134" s="147"/>
      <c r="DQA134" s="118"/>
      <c r="DQB134" s="84"/>
      <c r="DQC134" s="118"/>
      <c r="DQD134" s="118"/>
      <c r="DQE134" s="138"/>
      <c r="DQF134" s="139"/>
      <c r="DQG134" s="140"/>
      <c r="DQH134" s="141"/>
      <c r="DQI134" s="153"/>
      <c r="DQJ134" s="143"/>
      <c r="DQK134" s="143"/>
      <c r="DQL134" s="155"/>
      <c r="DQM134" s="133"/>
      <c r="DQN134" s="120"/>
      <c r="DQO134" s="120"/>
      <c r="DQP134" s="147"/>
      <c r="DQQ134" s="118"/>
      <c r="DQR134" s="84"/>
      <c r="DQS134" s="118"/>
      <c r="DQT134" s="118"/>
      <c r="DQU134" s="138"/>
      <c r="DQV134" s="139"/>
      <c r="DQW134" s="140"/>
      <c r="DQX134" s="141"/>
      <c r="DQY134" s="153"/>
      <c r="DQZ134" s="143"/>
      <c r="DRA134" s="143"/>
      <c r="DRB134" s="155"/>
      <c r="DRC134" s="133"/>
      <c r="DRD134" s="120"/>
      <c r="DRE134" s="120"/>
      <c r="DRF134" s="147"/>
      <c r="DRG134" s="118"/>
      <c r="DRH134" s="84"/>
      <c r="DRI134" s="118"/>
      <c r="DRJ134" s="118"/>
      <c r="DRK134" s="138"/>
      <c r="DRL134" s="139"/>
      <c r="DRM134" s="140"/>
      <c r="DRN134" s="141"/>
      <c r="DRO134" s="153"/>
      <c r="DRP134" s="143"/>
      <c r="DRQ134" s="143"/>
      <c r="DRR134" s="155"/>
      <c r="DRS134" s="133"/>
      <c r="DRT134" s="120"/>
      <c r="DRU134" s="120"/>
      <c r="DRV134" s="147"/>
      <c r="DRW134" s="118"/>
      <c r="DRX134" s="84"/>
      <c r="DRY134" s="118"/>
      <c r="DRZ134" s="118"/>
      <c r="DSA134" s="138"/>
      <c r="DSB134" s="139"/>
      <c r="DSC134" s="140"/>
      <c r="DSD134" s="141"/>
      <c r="DSE134" s="153"/>
      <c r="DSF134" s="143"/>
      <c r="DSG134" s="143"/>
      <c r="DSH134" s="155"/>
      <c r="DSI134" s="133"/>
      <c r="DSJ134" s="120"/>
      <c r="DSK134" s="120"/>
      <c r="DSL134" s="147"/>
      <c r="DSM134" s="118"/>
      <c r="DSN134" s="84"/>
      <c r="DSO134" s="118"/>
      <c r="DSP134" s="118"/>
      <c r="DSQ134" s="138"/>
      <c r="DSR134" s="139"/>
      <c r="DSS134" s="140"/>
      <c r="DST134" s="141"/>
      <c r="DSU134" s="153"/>
      <c r="DSV134" s="143"/>
      <c r="DSW134" s="143"/>
      <c r="DSX134" s="155"/>
      <c r="DSY134" s="133"/>
      <c r="DSZ134" s="120"/>
      <c r="DTA134" s="120"/>
      <c r="DTB134" s="147"/>
      <c r="DTC134" s="118"/>
      <c r="DTD134" s="84"/>
      <c r="DTE134" s="118"/>
      <c r="DTF134" s="118"/>
      <c r="DTG134" s="138"/>
      <c r="DTH134" s="139"/>
      <c r="DTI134" s="140"/>
      <c r="DTJ134" s="141"/>
      <c r="DTK134" s="153"/>
      <c r="DTL134" s="143"/>
      <c r="DTM134" s="143"/>
      <c r="DTN134" s="155"/>
      <c r="DTO134" s="133"/>
      <c r="DTP134" s="120"/>
      <c r="DTQ134" s="120"/>
      <c r="DTR134" s="147"/>
      <c r="DTS134" s="118"/>
      <c r="DTT134" s="84"/>
      <c r="DTU134" s="118"/>
      <c r="DTV134" s="118"/>
      <c r="DTW134" s="138"/>
      <c r="DTX134" s="139"/>
      <c r="DTY134" s="140"/>
      <c r="DTZ134" s="141"/>
      <c r="DUA134" s="153"/>
      <c r="DUB134" s="143"/>
      <c r="DUC134" s="143"/>
      <c r="DUD134" s="155"/>
      <c r="DUE134" s="133"/>
      <c r="DUF134" s="120"/>
      <c r="DUG134" s="120"/>
      <c r="DUH134" s="147"/>
      <c r="DUI134" s="118"/>
      <c r="DUJ134" s="84"/>
      <c r="DUK134" s="118"/>
      <c r="DUL134" s="118"/>
      <c r="DUM134" s="138"/>
      <c r="DUN134" s="139"/>
      <c r="DUO134" s="140"/>
      <c r="DUP134" s="141"/>
      <c r="DUQ134" s="153"/>
      <c r="DUR134" s="143"/>
      <c r="DUS134" s="143"/>
      <c r="DUT134" s="155"/>
      <c r="DUU134" s="133"/>
      <c r="DUV134" s="120"/>
      <c r="DUW134" s="120"/>
      <c r="DUX134" s="147"/>
      <c r="DUY134" s="118"/>
      <c r="DUZ134" s="84"/>
      <c r="DVA134" s="118"/>
      <c r="DVB134" s="118"/>
      <c r="DVC134" s="138"/>
      <c r="DVD134" s="139"/>
      <c r="DVE134" s="140"/>
      <c r="DVF134" s="141"/>
      <c r="DVG134" s="153"/>
      <c r="DVH134" s="143"/>
      <c r="DVI134" s="143"/>
      <c r="DVJ134" s="155"/>
      <c r="DVK134" s="133"/>
      <c r="DVL134" s="120"/>
      <c r="DVM134" s="120"/>
      <c r="DVN134" s="147"/>
      <c r="DVO134" s="118"/>
      <c r="DVP134" s="84"/>
      <c r="DVQ134" s="118"/>
      <c r="DVR134" s="118"/>
      <c r="DVS134" s="138"/>
      <c r="DVT134" s="139"/>
      <c r="DVU134" s="140"/>
      <c r="DVV134" s="141"/>
      <c r="DVW134" s="153"/>
      <c r="DVX134" s="143"/>
      <c r="DVY134" s="143"/>
      <c r="DVZ134" s="155"/>
      <c r="DWA134" s="133"/>
      <c r="DWB134" s="120"/>
      <c r="DWC134" s="120"/>
      <c r="DWD134" s="147"/>
      <c r="DWE134" s="118"/>
      <c r="DWF134" s="84"/>
      <c r="DWG134" s="118"/>
      <c r="DWH134" s="118"/>
      <c r="DWI134" s="138"/>
      <c r="DWJ134" s="139"/>
      <c r="DWK134" s="140"/>
      <c r="DWL134" s="141"/>
      <c r="DWM134" s="153"/>
      <c r="DWN134" s="143"/>
      <c r="DWO134" s="143"/>
      <c r="DWP134" s="155"/>
      <c r="DWQ134" s="133"/>
      <c r="DWR134" s="120"/>
      <c r="DWS134" s="120"/>
      <c r="DWT134" s="147"/>
      <c r="DWU134" s="118"/>
      <c r="DWV134" s="84"/>
      <c r="DWW134" s="118"/>
      <c r="DWX134" s="118"/>
      <c r="DWY134" s="138"/>
      <c r="DWZ134" s="139"/>
      <c r="DXA134" s="140"/>
      <c r="DXB134" s="141"/>
      <c r="DXC134" s="153"/>
      <c r="DXD134" s="143"/>
      <c r="DXE134" s="143"/>
      <c r="DXF134" s="155"/>
      <c r="DXG134" s="133"/>
      <c r="DXH134" s="120"/>
      <c r="DXI134" s="120"/>
      <c r="DXJ134" s="147"/>
      <c r="DXK134" s="118"/>
      <c r="DXL134" s="84"/>
      <c r="DXM134" s="118"/>
      <c r="DXN134" s="118"/>
      <c r="DXO134" s="138"/>
      <c r="DXP134" s="139"/>
      <c r="DXQ134" s="140"/>
      <c r="DXR134" s="141"/>
      <c r="DXS134" s="153"/>
      <c r="DXT134" s="143"/>
      <c r="DXU134" s="143"/>
      <c r="DXV134" s="155"/>
      <c r="DXW134" s="133"/>
      <c r="DXX134" s="120"/>
      <c r="DXY134" s="120"/>
      <c r="DXZ134" s="147"/>
      <c r="DYA134" s="118"/>
      <c r="DYB134" s="84"/>
      <c r="DYC134" s="118"/>
      <c r="DYD134" s="118"/>
      <c r="DYE134" s="138"/>
      <c r="DYF134" s="139"/>
      <c r="DYG134" s="140"/>
      <c r="DYH134" s="141"/>
      <c r="DYI134" s="153"/>
      <c r="DYJ134" s="143"/>
      <c r="DYK134" s="143"/>
      <c r="DYL134" s="155"/>
      <c r="DYM134" s="133"/>
      <c r="DYN134" s="120"/>
      <c r="DYO134" s="120"/>
      <c r="DYP134" s="147"/>
      <c r="DYQ134" s="118"/>
      <c r="DYR134" s="84"/>
      <c r="DYS134" s="118"/>
      <c r="DYT134" s="118"/>
      <c r="DYU134" s="138"/>
      <c r="DYV134" s="139"/>
      <c r="DYW134" s="140"/>
      <c r="DYX134" s="141"/>
      <c r="DYY134" s="153"/>
      <c r="DYZ134" s="143"/>
      <c r="DZA134" s="143"/>
      <c r="DZB134" s="155"/>
      <c r="DZC134" s="133"/>
      <c r="DZD134" s="120"/>
      <c r="DZE134" s="120"/>
      <c r="DZF134" s="147"/>
      <c r="DZG134" s="118"/>
      <c r="DZH134" s="84"/>
      <c r="DZI134" s="118"/>
      <c r="DZJ134" s="118"/>
      <c r="DZK134" s="138"/>
      <c r="DZL134" s="139"/>
      <c r="DZM134" s="140"/>
      <c r="DZN134" s="141"/>
      <c r="DZO134" s="153"/>
      <c r="DZP134" s="143"/>
      <c r="DZQ134" s="143"/>
      <c r="DZR134" s="155"/>
      <c r="DZS134" s="133"/>
      <c r="DZT134" s="120"/>
      <c r="DZU134" s="120"/>
      <c r="DZV134" s="147"/>
      <c r="DZW134" s="118"/>
      <c r="DZX134" s="84"/>
      <c r="DZY134" s="118"/>
      <c r="DZZ134" s="118"/>
      <c r="EAA134" s="138"/>
      <c r="EAB134" s="139"/>
      <c r="EAC134" s="140"/>
      <c r="EAD134" s="141"/>
      <c r="EAE134" s="153"/>
      <c r="EAF134" s="143"/>
      <c r="EAG134" s="143"/>
      <c r="EAH134" s="155"/>
      <c r="EAI134" s="133"/>
      <c r="EAJ134" s="120"/>
      <c r="EAK134" s="120"/>
      <c r="EAL134" s="147"/>
      <c r="EAM134" s="118"/>
      <c r="EAN134" s="84"/>
      <c r="EAO134" s="118"/>
      <c r="EAP134" s="118"/>
      <c r="EAQ134" s="138"/>
      <c r="EAR134" s="139"/>
      <c r="EAS134" s="140"/>
      <c r="EAT134" s="141"/>
      <c r="EAU134" s="153"/>
      <c r="EAV134" s="143"/>
      <c r="EAW134" s="143"/>
      <c r="EAX134" s="155"/>
      <c r="EAY134" s="133"/>
      <c r="EAZ134" s="120"/>
      <c r="EBA134" s="120"/>
      <c r="EBB134" s="147"/>
      <c r="EBC134" s="118"/>
      <c r="EBD134" s="84"/>
      <c r="EBE134" s="118"/>
      <c r="EBF134" s="118"/>
      <c r="EBG134" s="138"/>
      <c r="EBH134" s="139"/>
      <c r="EBI134" s="140"/>
      <c r="EBJ134" s="141"/>
      <c r="EBK134" s="153"/>
      <c r="EBL134" s="143"/>
      <c r="EBM134" s="143"/>
      <c r="EBN134" s="155"/>
      <c r="EBO134" s="133"/>
      <c r="EBP134" s="120"/>
      <c r="EBQ134" s="120"/>
      <c r="EBR134" s="147"/>
      <c r="EBS134" s="118"/>
      <c r="EBT134" s="84"/>
      <c r="EBU134" s="118"/>
      <c r="EBV134" s="118"/>
      <c r="EBW134" s="138"/>
      <c r="EBX134" s="139"/>
      <c r="EBY134" s="140"/>
      <c r="EBZ134" s="141"/>
      <c r="ECA134" s="153"/>
      <c r="ECB134" s="143"/>
      <c r="ECC134" s="143"/>
      <c r="ECD134" s="155"/>
      <c r="ECE134" s="133"/>
      <c r="ECF134" s="120"/>
      <c r="ECG134" s="120"/>
      <c r="ECH134" s="147"/>
      <c r="ECI134" s="118"/>
      <c r="ECJ134" s="84"/>
      <c r="ECK134" s="118"/>
      <c r="ECL134" s="118"/>
      <c r="ECM134" s="138"/>
      <c r="ECN134" s="139"/>
      <c r="ECO134" s="140"/>
      <c r="ECP134" s="141"/>
      <c r="ECQ134" s="153"/>
      <c r="ECR134" s="143"/>
      <c r="ECS134" s="143"/>
      <c r="ECT134" s="155"/>
      <c r="ECU134" s="133"/>
      <c r="ECV134" s="120"/>
      <c r="ECW134" s="120"/>
      <c r="ECX134" s="147"/>
      <c r="ECY134" s="118"/>
      <c r="ECZ134" s="84"/>
      <c r="EDA134" s="118"/>
      <c r="EDB134" s="118"/>
      <c r="EDC134" s="138"/>
      <c r="EDD134" s="139"/>
      <c r="EDE134" s="140"/>
      <c r="EDF134" s="141"/>
      <c r="EDG134" s="153"/>
      <c r="EDH134" s="143"/>
      <c r="EDI134" s="143"/>
      <c r="EDJ134" s="155"/>
      <c r="EDK134" s="133"/>
      <c r="EDL134" s="120"/>
      <c r="EDM134" s="120"/>
      <c r="EDN134" s="147"/>
      <c r="EDO134" s="118"/>
      <c r="EDP134" s="84"/>
      <c r="EDQ134" s="118"/>
      <c r="EDR134" s="118"/>
      <c r="EDS134" s="138"/>
      <c r="EDT134" s="139"/>
      <c r="EDU134" s="140"/>
      <c r="EDV134" s="141"/>
      <c r="EDW134" s="153"/>
      <c r="EDX134" s="143"/>
      <c r="EDY134" s="143"/>
      <c r="EDZ134" s="155"/>
      <c r="EEA134" s="133"/>
      <c r="EEB134" s="120"/>
      <c r="EEC134" s="120"/>
      <c r="EED134" s="147"/>
      <c r="EEE134" s="118"/>
      <c r="EEF134" s="84"/>
      <c r="EEG134" s="118"/>
      <c r="EEH134" s="118"/>
      <c r="EEI134" s="138"/>
      <c r="EEJ134" s="139"/>
      <c r="EEK134" s="140"/>
      <c r="EEL134" s="141"/>
      <c r="EEM134" s="153"/>
      <c r="EEN134" s="143"/>
      <c r="EEO134" s="143"/>
      <c r="EEP134" s="155"/>
      <c r="EEQ134" s="133"/>
      <c r="EER134" s="120"/>
      <c r="EES134" s="120"/>
      <c r="EET134" s="147"/>
      <c r="EEU134" s="118"/>
      <c r="EEV134" s="84"/>
      <c r="EEW134" s="118"/>
      <c r="EEX134" s="118"/>
      <c r="EEY134" s="138"/>
      <c r="EEZ134" s="139"/>
      <c r="EFA134" s="140"/>
      <c r="EFB134" s="141"/>
      <c r="EFC134" s="153"/>
      <c r="EFD134" s="143"/>
      <c r="EFE134" s="143"/>
      <c r="EFF134" s="155"/>
      <c r="EFG134" s="133"/>
      <c r="EFH134" s="120"/>
      <c r="EFI134" s="120"/>
      <c r="EFJ134" s="147"/>
      <c r="EFK134" s="118"/>
      <c r="EFL134" s="84"/>
      <c r="EFM134" s="118"/>
      <c r="EFN134" s="118"/>
      <c r="EFO134" s="138"/>
      <c r="EFP134" s="139"/>
      <c r="EFQ134" s="140"/>
      <c r="EFR134" s="141"/>
      <c r="EFS134" s="153"/>
      <c r="EFT134" s="143"/>
      <c r="EFU134" s="143"/>
      <c r="EFV134" s="155"/>
      <c r="EFW134" s="133"/>
      <c r="EFX134" s="120"/>
      <c r="EFY134" s="120"/>
      <c r="EFZ134" s="147"/>
      <c r="EGA134" s="118"/>
      <c r="EGB134" s="84"/>
      <c r="EGC134" s="118"/>
      <c r="EGD134" s="118"/>
      <c r="EGE134" s="138"/>
      <c r="EGF134" s="139"/>
      <c r="EGG134" s="140"/>
      <c r="EGH134" s="141"/>
      <c r="EGI134" s="153"/>
      <c r="EGJ134" s="143"/>
      <c r="EGK134" s="143"/>
      <c r="EGL134" s="155"/>
      <c r="EGM134" s="133"/>
      <c r="EGN134" s="120"/>
      <c r="EGO134" s="120"/>
      <c r="EGP134" s="147"/>
      <c r="EGQ134" s="118"/>
      <c r="EGR134" s="84"/>
      <c r="EGS134" s="118"/>
      <c r="EGT134" s="118"/>
      <c r="EGU134" s="138"/>
      <c r="EGV134" s="139"/>
      <c r="EGW134" s="140"/>
      <c r="EGX134" s="141"/>
      <c r="EGY134" s="153"/>
      <c r="EGZ134" s="143"/>
      <c r="EHA134" s="143"/>
      <c r="EHB134" s="155"/>
      <c r="EHC134" s="133"/>
      <c r="EHD134" s="120"/>
      <c r="EHE134" s="120"/>
      <c r="EHF134" s="147"/>
      <c r="EHG134" s="118"/>
      <c r="EHH134" s="84"/>
      <c r="EHI134" s="118"/>
      <c r="EHJ134" s="118"/>
      <c r="EHK134" s="138"/>
      <c r="EHL134" s="139"/>
      <c r="EHM134" s="140"/>
      <c r="EHN134" s="141"/>
      <c r="EHO134" s="153"/>
      <c r="EHP134" s="143"/>
      <c r="EHQ134" s="143"/>
      <c r="EHR134" s="155"/>
      <c r="EHS134" s="133"/>
      <c r="EHT134" s="120"/>
      <c r="EHU134" s="120"/>
      <c r="EHV134" s="147"/>
      <c r="EHW134" s="118"/>
      <c r="EHX134" s="84"/>
      <c r="EHY134" s="118"/>
      <c r="EHZ134" s="118"/>
      <c r="EIA134" s="138"/>
      <c r="EIB134" s="139"/>
      <c r="EIC134" s="140"/>
      <c r="EID134" s="141"/>
      <c r="EIE134" s="153"/>
      <c r="EIF134" s="143"/>
      <c r="EIG134" s="143"/>
      <c r="EIH134" s="155"/>
      <c r="EII134" s="133"/>
      <c r="EIJ134" s="120"/>
      <c r="EIK134" s="120"/>
      <c r="EIL134" s="147"/>
      <c r="EIM134" s="118"/>
      <c r="EIN134" s="84"/>
      <c r="EIO134" s="118"/>
      <c r="EIP134" s="118"/>
      <c r="EIQ134" s="138"/>
      <c r="EIR134" s="139"/>
      <c r="EIS134" s="140"/>
      <c r="EIT134" s="141"/>
      <c r="EIU134" s="153"/>
      <c r="EIV134" s="143"/>
      <c r="EIW134" s="143"/>
      <c r="EIX134" s="155"/>
      <c r="EIY134" s="133"/>
      <c r="EIZ134" s="120"/>
      <c r="EJA134" s="120"/>
      <c r="EJB134" s="147"/>
      <c r="EJC134" s="118"/>
      <c r="EJD134" s="84"/>
      <c r="EJE134" s="118"/>
      <c r="EJF134" s="118"/>
      <c r="EJG134" s="138"/>
      <c r="EJH134" s="139"/>
      <c r="EJI134" s="140"/>
      <c r="EJJ134" s="141"/>
      <c r="EJK134" s="153"/>
      <c r="EJL134" s="143"/>
      <c r="EJM134" s="143"/>
      <c r="EJN134" s="155"/>
      <c r="EJO134" s="133"/>
      <c r="EJP134" s="120"/>
      <c r="EJQ134" s="120"/>
      <c r="EJR134" s="147"/>
      <c r="EJS134" s="118"/>
      <c r="EJT134" s="84"/>
      <c r="EJU134" s="118"/>
      <c r="EJV134" s="118"/>
      <c r="EJW134" s="138"/>
      <c r="EJX134" s="139"/>
      <c r="EJY134" s="140"/>
      <c r="EJZ134" s="141"/>
      <c r="EKA134" s="153"/>
      <c r="EKB134" s="143"/>
      <c r="EKC134" s="143"/>
      <c r="EKD134" s="155"/>
      <c r="EKE134" s="133"/>
      <c r="EKF134" s="120"/>
      <c r="EKG134" s="120"/>
      <c r="EKH134" s="147"/>
      <c r="EKI134" s="118"/>
      <c r="EKJ134" s="84"/>
      <c r="EKK134" s="118"/>
      <c r="EKL134" s="118"/>
      <c r="EKM134" s="138"/>
      <c r="EKN134" s="139"/>
      <c r="EKO134" s="140"/>
      <c r="EKP134" s="141"/>
      <c r="EKQ134" s="153"/>
      <c r="EKR134" s="143"/>
      <c r="EKS134" s="143"/>
      <c r="EKT134" s="155"/>
      <c r="EKU134" s="133"/>
      <c r="EKV134" s="120"/>
      <c r="EKW134" s="120"/>
      <c r="EKX134" s="147"/>
      <c r="EKY134" s="118"/>
      <c r="EKZ134" s="84"/>
      <c r="ELA134" s="118"/>
      <c r="ELB134" s="118"/>
      <c r="ELC134" s="138"/>
      <c r="ELD134" s="139"/>
      <c r="ELE134" s="140"/>
      <c r="ELF134" s="141"/>
      <c r="ELG134" s="153"/>
      <c r="ELH134" s="143"/>
      <c r="ELI134" s="143"/>
      <c r="ELJ134" s="155"/>
      <c r="ELK134" s="133"/>
      <c r="ELL134" s="120"/>
      <c r="ELM134" s="120"/>
      <c r="ELN134" s="147"/>
      <c r="ELO134" s="118"/>
      <c r="ELP134" s="84"/>
      <c r="ELQ134" s="118"/>
      <c r="ELR134" s="118"/>
      <c r="ELS134" s="138"/>
      <c r="ELT134" s="139"/>
      <c r="ELU134" s="140"/>
      <c r="ELV134" s="141"/>
      <c r="ELW134" s="153"/>
      <c r="ELX134" s="143"/>
      <c r="ELY134" s="143"/>
      <c r="ELZ134" s="155"/>
      <c r="EMA134" s="133"/>
      <c r="EMB134" s="120"/>
      <c r="EMC134" s="120"/>
      <c r="EMD134" s="147"/>
      <c r="EME134" s="118"/>
      <c r="EMF134" s="84"/>
      <c r="EMG134" s="118"/>
      <c r="EMH134" s="118"/>
      <c r="EMI134" s="138"/>
      <c r="EMJ134" s="139"/>
      <c r="EMK134" s="140"/>
      <c r="EML134" s="141"/>
      <c r="EMM134" s="153"/>
      <c r="EMN134" s="143"/>
      <c r="EMO134" s="143"/>
      <c r="EMP134" s="155"/>
      <c r="EMQ134" s="133"/>
      <c r="EMR134" s="120"/>
      <c r="EMS134" s="120"/>
      <c r="EMT134" s="147"/>
      <c r="EMU134" s="118"/>
      <c r="EMV134" s="84"/>
      <c r="EMW134" s="118"/>
      <c r="EMX134" s="118"/>
      <c r="EMY134" s="138"/>
      <c r="EMZ134" s="139"/>
      <c r="ENA134" s="140"/>
      <c r="ENB134" s="141"/>
      <c r="ENC134" s="153"/>
      <c r="END134" s="143"/>
      <c r="ENE134" s="143"/>
      <c r="ENF134" s="155"/>
      <c r="ENG134" s="133"/>
      <c r="ENH134" s="120"/>
      <c r="ENI134" s="120"/>
      <c r="ENJ134" s="147"/>
      <c r="ENK134" s="118"/>
      <c r="ENL134" s="84"/>
      <c r="ENM134" s="118"/>
      <c r="ENN134" s="118"/>
      <c r="ENO134" s="138"/>
      <c r="ENP134" s="139"/>
      <c r="ENQ134" s="140"/>
      <c r="ENR134" s="141"/>
      <c r="ENS134" s="153"/>
      <c r="ENT134" s="143"/>
      <c r="ENU134" s="143"/>
      <c r="ENV134" s="155"/>
      <c r="ENW134" s="133"/>
      <c r="ENX134" s="120"/>
      <c r="ENY134" s="120"/>
      <c r="ENZ134" s="147"/>
      <c r="EOA134" s="118"/>
      <c r="EOB134" s="84"/>
      <c r="EOC134" s="118"/>
      <c r="EOD134" s="118"/>
      <c r="EOE134" s="138"/>
      <c r="EOF134" s="139"/>
      <c r="EOG134" s="140"/>
      <c r="EOH134" s="141"/>
      <c r="EOI134" s="153"/>
      <c r="EOJ134" s="143"/>
      <c r="EOK134" s="143"/>
      <c r="EOL134" s="155"/>
      <c r="EOM134" s="133"/>
      <c r="EON134" s="120"/>
      <c r="EOO134" s="120"/>
      <c r="EOP134" s="147"/>
      <c r="EOQ134" s="118"/>
      <c r="EOR134" s="84"/>
      <c r="EOS134" s="118"/>
      <c r="EOT134" s="118"/>
      <c r="EOU134" s="138"/>
      <c r="EOV134" s="139"/>
      <c r="EOW134" s="140"/>
      <c r="EOX134" s="141"/>
      <c r="EOY134" s="153"/>
      <c r="EOZ134" s="143"/>
      <c r="EPA134" s="143"/>
      <c r="EPB134" s="155"/>
      <c r="EPC134" s="133"/>
      <c r="EPD134" s="120"/>
      <c r="EPE134" s="120"/>
      <c r="EPF134" s="147"/>
      <c r="EPG134" s="118"/>
      <c r="EPH134" s="84"/>
      <c r="EPI134" s="118"/>
      <c r="EPJ134" s="118"/>
      <c r="EPK134" s="138"/>
      <c r="EPL134" s="139"/>
      <c r="EPM134" s="140"/>
      <c r="EPN134" s="141"/>
      <c r="EPO134" s="153"/>
      <c r="EPP134" s="143"/>
      <c r="EPQ134" s="143"/>
      <c r="EPR134" s="155"/>
      <c r="EPS134" s="133"/>
      <c r="EPT134" s="120"/>
      <c r="EPU134" s="120"/>
      <c r="EPV134" s="147"/>
      <c r="EPW134" s="118"/>
      <c r="EPX134" s="84"/>
      <c r="EPY134" s="118"/>
      <c r="EPZ134" s="118"/>
      <c r="EQA134" s="138"/>
      <c r="EQB134" s="139"/>
      <c r="EQC134" s="140"/>
      <c r="EQD134" s="141"/>
      <c r="EQE134" s="153"/>
      <c r="EQF134" s="143"/>
      <c r="EQG134" s="143"/>
      <c r="EQH134" s="155"/>
      <c r="EQI134" s="133"/>
      <c r="EQJ134" s="120"/>
      <c r="EQK134" s="120"/>
      <c r="EQL134" s="147"/>
      <c r="EQM134" s="118"/>
      <c r="EQN134" s="84"/>
      <c r="EQO134" s="118"/>
      <c r="EQP134" s="118"/>
      <c r="EQQ134" s="138"/>
      <c r="EQR134" s="139"/>
      <c r="EQS134" s="140"/>
      <c r="EQT134" s="141"/>
      <c r="EQU134" s="153"/>
      <c r="EQV134" s="143"/>
      <c r="EQW134" s="143"/>
      <c r="EQX134" s="155"/>
      <c r="EQY134" s="133"/>
      <c r="EQZ134" s="120"/>
      <c r="ERA134" s="120"/>
      <c r="ERB134" s="147"/>
      <c r="ERC134" s="118"/>
      <c r="ERD134" s="84"/>
      <c r="ERE134" s="118"/>
      <c r="ERF134" s="118"/>
      <c r="ERG134" s="138"/>
      <c r="ERH134" s="139"/>
      <c r="ERI134" s="140"/>
      <c r="ERJ134" s="141"/>
      <c r="ERK134" s="153"/>
      <c r="ERL134" s="143"/>
      <c r="ERM134" s="143"/>
      <c r="ERN134" s="155"/>
      <c r="ERO134" s="133"/>
      <c r="ERP134" s="120"/>
      <c r="ERQ134" s="120"/>
      <c r="ERR134" s="147"/>
      <c r="ERS134" s="118"/>
      <c r="ERT134" s="84"/>
      <c r="ERU134" s="118"/>
      <c r="ERV134" s="118"/>
      <c r="ERW134" s="138"/>
      <c r="ERX134" s="139"/>
      <c r="ERY134" s="140"/>
      <c r="ERZ134" s="141"/>
      <c r="ESA134" s="153"/>
      <c r="ESB134" s="143"/>
      <c r="ESC134" s="143"/>
      <c r="ESD134" s="155"/>
      <c r="ESE134" s="133"/>
      <c r="ESF134" s="120"/>
      <c r="ESG134" s="120"/>
      <c r="ESH134" s="147"/>
      <c r="ESI134" s="118"/>
      <c r="ESJ134" s="84"/>
      <c r="ESK134" s="118"/>
      <c r="ESL134" s="118"/>
      <c r="ESM134" s="138"/>
      <c r="ESN134" s="139"/>
      <c r="ESO134" s="140"/>
      <c r="ESP134" s="141"/>
      <c r="ESQ134" s="153"/>
      <c r="ESR134" s="143"/>
      <c r="ESS134" s="143"/>
      <c r="EST134" s="155"/>
      <c r="ESU134" s="133"/>
      <c r="ESV134" s="120"/>
      <c r="ESW134" s="120"/>
      <c r="ESX134" s="147"/>
      <c r="ESY134" s="118"/>
      <c r="ESZ134" s="84"/>
      <c r="ETA134" s="118"/>
      <c r="ETB134" s="118"/>
      <c r="ETC134" s="138"/>
      <c r="ETD134" s="139"/>
      <c r="ETE134" s="140"/>
      <c r="ETF134" s="141"/>
      <c r="ETG134" s="153"/>
      <c r="ETH134" s="143"/>
      <c r="ETI134" s="143"/>
      <c r="ETJ134" s="155"/>
      <c r="ETK134" s="133"/>
      <c r="ETL134" s="120"/>
      <c r="ETM134" s="120"/>
      <c r="ETN134" s="147"/>
      <c r="ETO134" s="118"/>
      <c r="ETP134" s="84"/>
      <c r="ETQ134" s="118"/>
      <c r="ETR134" s="118"/>
      <c r="ETS134" s="138"/>
      <c r="ETT134" s="139"/>
      <c r="ETU134" s="140"/>
      <c r="ETV134" s="141"/>
      <c r="ETW134" s="153"/>
      <c r="ETX134" s="143"/>
      <c r="ETY134" s="143"/>
      <c r="ETZ134" s="155"/>
      <c r="EUA134" s="133"/>
      <c r="EUB134" s="120"/>
      <c r="EUC134" s="120"/>
      <c r="EUD134" s="147"/>
      <c r="EUE134" s="118"/>
      <c r="EUF134" s="84"/>
      <c r="EUG134" s="118"/>
      <c r="EUH134" s="118"/>
      <c r="EUI134" s="138"/>
      <c r="EUJ134" s="139"/>
      <c r="EUK134" s="140"/>
      <c r="EUL134" s="141"/>
      <c r="EUM134" s="153"/>
      <c r="EUN134" s="143"/>
      <c r="EUO134" s="143"/>
      <c r="EUP134" s="155"/>
      <c r="EUQ134" s="133"/>
      <c r="EUR134" s="120"/>
      <c r="EUS134" s="120"/>
      <c r="EUT134" s="147"/>
      <c r="EUU134" s="118"/>
      <c r="EUV134" s="84"/>
      <c r="EUW134" s="118"/>
      <c r="EUX134" s="118"/>
      <c r="EUY134" s="138"/>
      <c r="EUZ134" s="139"/>
      <c r="EVA134" s="140"/>
      <c r="EVB134" s="141"/>
      <c r="EVC134" s="153"/>
      <c r="EVD134" s="143"/>
      <c r="EVE134" s="143"/>
      <c r="EVF134" s="155"/>
      <c r="EVG134" s="133"/>
      <c r="EVH134" s="120"/>
      <c r="EVI134" s="120"/>
      <c r="EVJ134" s="147"/>
      <c r="EVK134" s="118"/>
      <c r="EVL134" s="84"/>
      <c r="EVM134" s="118"/>
      <c r="EVN134" s="118"/>
      <c r="EVO134" s="138"/>
      <c r="EVP134" s="139"/>
      <c r="EVQ134" s="140"/>
      <c r="EVR134" s="141"/>
      <c r="EVS134" s="153"/>
      <c r="EVT134" s="143"/>
      <c r="EVU134" s="143"/>
      <c r="EVV134" s="155"/>
      <c r="EVW134" s="133"/>
      <c r="EVX134" s="120"/>
      <c r="EVY134" s="120"/>
      <c r="EVZ134" s="147"/>
      <c r="EWA134" s="118"/>
      <c r="EWB134" s="84"/>
      <c r="EWC134" s="118"/>
      <c r="EWD134" s="118"/>
      <c r="EWE134" s="138"/>
      <c r="EWF134" s="139"/>
      <c r="EWG134" s="140"/>
      <c r="EWH134" s="141"/>
      <c r="EWI134" s="153"/>
      <c r="EWJ134" s="143"/>
      <c r="EWK134" s="143"/>
      <c r="EWL134" s="155"/>
      <c r="EWM134" s="133"/>
      <c r="EWN134" s="120"/>
      <c r="EWO134" s="120"/>
      <c r="EWP134" s="147"/>
      <c r="EWQ134" s="118"/>
      <c r="EWR134" s="84"/>
      <c r="EWS134" s="118"/>
      <c r="EWT134" s="118"/>
      <c r="EWU134" s="138"/>
      <c r="EWV134" s="139"/>
      <c r="EWW134" s="140"/>
      <c r="EWX134" s="141"/>
      <c r="EWY134" s="153"/>
      <c r="EWZ134" s="143"/>
      <c r="EXA134" s="143"/>
      <c r="EXB134" s="155"/>
      <c r="EXC134" s="133"/>
      <c r="EXD134" s="120"/>
      <c r="EXE134" s="120"/>
      <c r="EXF134" s="147"/>
      <c r="EXG134" s="118"/>
      <c r="EXH134" s="84"/>
      <c r="EXI134" s="118"/>
      <c r="EXJ134" s="118"/>
      <c r="EXK134" s="138"/>
      <c r="EXL134" s="139"/>
      <c r="EXM134" s="140"/>
      <c r="EXN134" s="141"/>
      <c r="EXO134" s="153"/>
      <c r="EXP134" s="143"/>
      <c r="EXQ134" s="143"/>
      <c r="EXR134" s="155"/>
      <c r="EXS134" s="133"/>
      <c r="EXT134" s="120"/>
      <c r="EXU134" s="120"/>
      <c r="EXV134" s="147"/>
      <c r="EXW134" s="118"/>
      <c r="EXX134" s="84"/>
      <c r="EXY134" s="118"/>
      <c r="EXZ134" s="118"/>
      <c r="EYA134" s="138"/>
      <c r="EYB134" s="139"/>
      <c r="EYC134" s="140"/>
      <c r="EYD134" s="141"/>
      <c r="EYE134" s="153"/>
      <c r="EYF134" s="143"/>
      <c r="EYG134" s="143"/>
      <c r="EYH134" s="155"/>
      <c r="EYI134" s="133"/>
      <c r="EYJ134" s="120"/>
      <c r="EYK134" s="120"/>
      <c r="EYL134" s="147"/>
      <c r="EYM134" s="118"/>
      <c r="EYN134" s="84"/>
      <c r="EYO134" s="118"/>
      <c r="EYP134" s="118"/>
      <c r="EYQ134" s="138"/>
      <c r="EYR134" s="139"/>
      <c r="EYS134" s="140"/>
      <c r="EYT134" s="141"/>
      <c r="EYU134" s="153"/>
      <c r="EYV134" s="143"/>
      <c r="EYW134" s="143"/>
      <c r="EYX134" s="155"/>
      <c r="EYY134" s="133"/>
      <c r="EYZ134" s="120"/>
      <c r="EZA134" s="120"/>
      <c r="EZB134" s="147"/>
      <c r="EZC134" s="118"/>
      <c r="EZD134" s="84"/>
      <c r="EZE134" s="118"/>
      <c r="EZF134" s="118"/>
      <c r="EZG134" s="138"/>
      <c r="EZH134" s="139"/>
      <c r="EZI134" s="140"/>
      <c r="EZJ134" s="141"/>
      <c r="EZK134" s="153"/>
      <c r="EZL134" s="143"/>
      <c r="EZM134" s="143"/>
      <c r="EZN134" s="155"/>
      <c r="EZO134" s="133"/>
      <c r="EZP134" s="120"/>
      <c r="EZQ134" s="120"/>
      <c r="EZR134" s="147"/>
      <c r="EZS134" s="118"/>
      <c r="EZT134" s="84"/>
      <c r="EZU134" s="118"/>
      <c r="EZV134" s="118"/>
      <c r="EZW134" s="138"/>
      <c r="EZX134" s="139"/>
      <c r="EZY134" s="140"/>
      <c r="EZZ134" s="141"/>
      <c r="FAA134" s="153"/>
      <c r="FAB134" s="143"/>
      <c r="FAC134" s="143"/>
      <c r="FAD134" s="155"/>
      <c r="FAE134" s="133"/>
      <c r="FAF134" s="120"/>
      <c r="FAG134" s="120"/>
      <c r="FAH134" s="147"/>
      <c r="FAI134" s="118"/>
      <c r="FAJ134" s="84"/>
      <c r="FAK134" s="118"/>
      <c r="FAL134" s="118"/>
      <c r="FAM134" s="138"/>
      <c r="FAN134" s="139"/>
      <c r="FAO134" s="140"/>
      <c r="FAP134" s="141"/>
      <c r="FAQ134" s="153"/>
      <c r="FAR134" s="143"/>
      <c r="FAS134" s="143"/>
      <c r="FAT134" s="155"/>
      <c r="FAU134" s="133"/>
      <c r="FAV134" s="120"/>
      <c r="FAW134" s="120"/>
      <c r="FAX134" s="147"/>
      <c r="FAY134" s="118"/>
      <c r="FAZ134" s="84"/>
      <c r="FBA134" s="118"/>
      <c r="FBB134" s="118"/>
      <c r="FBC134" s="138"/>
      <c r="FBD134" s="139"/>
      <c r="FBE134" s="140"/>
      <c r="FBF134" s="141"/>
      <c r="FBG134" s="153"/>
      <c r="FBH134" s="143"/>
      <c r="FBI134" s="143"/>
      <c r="FBJ134" s="155"/>
      <c r="FBK134" s="133"/>
      <c r="FBL134" s="120"/>
      <c r="FBM134" s="120"/>
      <c r="FBN134" s="147"/>
      <c r="FBO134" s="118"/>
      <c r="FBP134" s="84"/>
      <c r="FBQ134" s="118"/>
      <c r="FBR134" s="118"/>
      <c r="FBS134" s="138"/>
      <c r="FBT134" s="139"/>
      <c r="FBU134" s="140"/>
      <c r="FBV134" s="141"/>
      <c r="FBW134" s="153"/>
      <c r="FBX134" s="143"/>
      <c r="FBY134" s="143"/>
      <c r="FBZ134" s="155"/>
      <c r="FCA134" s="133"/>
      <c r="FCB134" s="120"/>
      <c r="FCC134" s="120"/>
      <c r="FCD134" s="147"/>
      <c r="FCE134" s="118"/>
      <c r="FCF134" s="84"/>
      <c r="FCG134" s="118"/>
      <c r="FCH134" s="118"/>
      <c r="FCI134" s="138"/>
      <c r="FCJ134" s="139"/>
      <c r="FCK134" s="140"/>
      <c r="FCL134" s="141"/>
      <c r="FCM134" s="153"/>
      <c r="FCN134" s="143"/>
      <c r="FCO134" s="143"/>
      <c r="FCP134" s="155"/>
      <c r="FCQ134" s="133"/>
      <c r="FCR134" s="120"/>
      <c r="FCS134" s="120"/>
      <c r="FCT134" s="147"/>
      <c r="FCU134" s="118"/>
      <c r="FCV134" s="84"/>
      <c r="FCW134" s="118"/>
      <c r="FCX134" s="118"/>
      <c r="FCY134" s="138"/>
      <c r="FCZ134" s="139"/>
      <c r="FDA134" s="140"/>
      <c r="FDB134" s="141"/>
      <c r="FDC134" s="153"/>
      <c r="FDD134" s="143"/>
      <c r="FDE134" s="143"/>
      <c r="FDF134" s="155"/>
      <c r="FDG134" s="133"/>
      <c r="FDH134" s="120"/>
      <c r="FDI134" s="120"/>
      <c r="FDJ134" s="147"/>
      <c r="FDK134" s="118"/>
      <c r="FDL134" s="84"/>
      <c r="FDM134" s="118"/>
      <c r="FDN134" s="118"/>
      <c r="FDO134" s="138"/>
      <c r="FDP134" s="139"/>
      <c r="FDQ134" s="140"/>
      <c r="FDR134" s="141"/>
      <c r="FDS134" s="153"/>
      <c r="FDT134" s="143"/>
      <c r="FDU134" s="143"/>
      <c r="FDV134" s="155"/>
      <c r="FDW134" s="133"/>
      <c r="FDX134" s="120"/>
      <c r="FDY134" s="120"/>
      <c r="FDZ134" s="147"/>
      <c r="FEA134" s="118"/>
      <c r="FEB134" s="84"/>
      <c r="FEC134" s="118"/>
      <c r="FED134" s="118"/>
      <c r="FEE134" s="138"/>
      <c r="FEF134" s="139"/>
      <c r="FEG134" s="140"/>
      <c r="FEH134" s="141"/>
      <c r="FEI134" s="153"/>
      <c r="FEJ134" s="143"/>
      <c r="FEK134" s="143"/>
      <c r="FEL134" s="155"/>
      <c r="FEM134" s="133"/>
      <c r="FEN134" s="120"/>
      <c r="FEO134" s="120"/>
      <c r="FEP134" s="147"/>
      <c r="FEQ134" s="118"/>
      <c r="FER134" s="84"/>
      <c r="FES134" s="118"/>
      <c r="FET134" s="118"/>
      <c r="FEU134" s="138"/>
      <c r="FEV134" s="139"/>
      <c r="FEW134" s="140"/>
      <c r="FEX134" s="141"/>
      <c r="FEY134" s="153"/>
      <c r="FEZ134" s="143"/>
      <c r="FFA134" s="143"/>
      <c r="FFB134" s="155"/>
      <c r="FFC134" s="133"/>
      <c r="FFD134" s="120"/>
      <c r="FFE134" s="120"/>
      <c r="FFF134" s="147"/>
      <c r="FFG134" s="118"/>
      <c r="FFH134" s="84"/>
      <c r="FFI134" s="118"/>
      <c r="FFJ134" s="118"/>
      <c r="FFK134" s="138"/>
      <c r="FFL134" s="139"/>
      <c r="FFM134" s="140"/>
      <c r="FFN134" s="141"/>
      <c r="FFO134" s="153"/>
      <c r="FFP134" s="143"/>
      <c r="FFQ134" s="143"/>
      <c r="FFR134" s="155"/>
      <c r="FFS134" s="133"/>
      <c r="FFT134" s="120"/>
      <c r="FFU134" s="120"/>
      <c r="FFV134" s="147"/>
      <c r="FFW134" s="118"/>
      <c r="FFX134" s="84"/>
      <c r="FFY134" s="118"/>
      <c r="FFZ134" s="118"/>
      <c r="FGA134" s="138"/>
      <c r="FGB134" s="139"/>
      <c r="FGC134" s="140"/>
      <c r="FGD134" s="141"/>
      <c r="FGE134" s="153"/>
      <c r="FGF134" s="143"/>
      <c r="FGG134" s="143"/>
      <c r="FGH134" s="155"/>
      <c r="FGI134" s="133"/>
      <c r="FGJ134" s="120"/>
      <c r="FGK134" s="120"/>
      <c r="FGL134" s="147"/>
      <c r="FGM134" s="118"/>
      <c r="FGN134" s="84"/>
      <c r="FGO134" s="118"/>
      <c r="FGP134" s="118"/>
      <c r="FGQ134" s="138"/>
      <c r="FGR134" s="139"/>
      <c r="FGS134" s="140"/>
      <c r="FGT134" s="141"/>
      <c r="FGU134" s="153"/>
      <c r="FGV134" s="143"/>
      <c r="FGW134" s="143"/>
      <c r="FGX134" s="155"/>
      <c r="FGY134" s="133"/>
      <c r="FGZ134" s="120"/>
      <c r="FHA134" s="120"/>
      <c r="FHB134" s="147"/>
      <c r="FHC134" s="118"/>
      <c r="FHD134" s="84"/>
      <c r="FHE134" s="118"/>
      <c r="FHF134" s="118"/>
      <c r="FHG134" s="138"/>
      <c r="FHH134" s="139"/>
      <c r="FHI134" s="140"/>
      <c r="FHJ134" s="141"/>
      <c r="FHK134" s="153"/>
      <c r="FHL134" s="143"/>
      <c r="FHM134" s="143"/>
      <c r="FHN134" s="155"/>
      <c r="FHO134" s="133"/>
      <c r="FHP134" s="120"/>
      <c r="FHQ134" s="120"/>
      <c r="FHR134" s="147"/>
      <c r="FHS134" s="118"/>
      <c r="FHT134" s="84"/>
      <c r="FHU134" s="118"/>
      <c r="FHV134" s="118"/>
      <c r="FHW134" s="138"/>
      <c r="FHX134" s="139"/>
      <c r="FHY134" s="140"/>
      <c r="FHZ134" s="141"/>
      <c r="FIA134" s="153"/>
      <c r="FIB134" s="143"/>
      <c r="FIC134" s="143"/>
      <c r="FID134" s="155"/>
      <c r="FIE134" s="133"/>
      <c r="FIF134" s="120"/>
      <c r="FIG134" s="120"/>
      <c r="FIH134" s="147"/>
      <c r="FII134" s="118"/>
      <c r="FIJ134" s="84"/>
      <c r="FIK134" s="118"/>
      <c r="FIL134" s="118"/>
      <c r="FIM134" s="138"/>
      <c r="FIN134" s="139"/>
      <c r="FIO134" s="140"/>
      <c r="FIP134" s="141"/>
      <c r="FIQ134" s="153"/>
      <c r="FIR134" s="143"/>
      <c r="FIS134" s="143"/>
      <c r="FIT134" s="155"/>
      <c r="FIU134" s="133"/>
      <c r="FIV134" s="120"/>
      <c r="FIW134" s="120"/>
      <c r="FIX134" s="147"/>
      <c r="FIY134" s="118"/>
      <c r="FIZ134" s="84"/>
      <c r="FJA134" s="118"/>
      <c r="FJB134" s="118"/>
      <c r="FJC134" s="138"/>
      <c r="FJD134" s="139"/>
      <c r="FJE134" s="140"/>
      <c r="FJF134" s="141"/>
      <c r="FJG134" s="153"/>
      <c r="FJH134" s="143"/>
      <c r="FJI134" s="143"/>
      <c r="FJJ134" s="155"/>
      <c r="FJK134" s="133"/>
      <c r="FJL134" s="120"/>
      <c r="FJM134" s="120"/>
      <c r="FJN134" s="147"/>
      <c r="FJO134" s="118"/>
      <c r="FJP134" s="84"/>
      <c r="FJQ134" s="118"/>
      <c r="FJR134" s="118"/>
      <c r="FJS134" s="138"/>
      <c r="FJT134" s="139"/>
      <c r="FJU134" s="140"/>
      <c r="FJV134" s="141"/>
      <c r="FJW134" s="153"/>
      <c r="FJX134" s="143"/>
      <c r="FJY134" s="143"/>
      <c r="FJZ134" s="155"/>
      <c r="FKA134" s="133"/>
      <c r="FKB134" s="120"/>
      <c r="FKC134" s="120"/>
      <c r="FKD134" s="147"/>
      <c r="FKE134" s="118"/>
      <c r="FKF134" s="84"/>
      <c r="FKG134" s="118"/>
      <c r="FKH134" s="118"/>
      <c r="FKI134" s="138"/>
      <c r="FKJ134" s="139"/>
      <c r="FKK134" s="140"/>
      <c r="FKL134" s="141"/>
      <c r="FKM134" s="153"/>
      <c r="FKN134" s="143"/>
      <c r="FKO134" s="143"/>
      <c r="FKP134" s="155"/>
      <c r="FKQ134" s="133"/>
      <c r="FKR134" s="120"/>
      <c r="FKS134" s="120"/>
      <c r="FKT134" s="147"/>
      <c r="FKU134" s="118"/>
      <c r="FKV134" s="84"/>
      <c r="FKW134" s="118"/>
      <c r="FKX134" s="118"/>
      <c r="FKY134" s="138"/>
      <c r="FKZ134" s="139"/>
      <c r="FLA134" s="140"/>
      <c r="FLB134" s="141"/>
      <c r="FLC134" s="153"/>
      <c r="FLD134" s="143"/>
      <c r="FLE134" s="143"/>
      <c r="FLF134" s="155"/>
      <c r="FLG134" s="133"/>
      <c r="FLH134" s="120"/>
      <c r="FLI134" s="120"/>
      <c r="FLJ134" s="147"/>
      <c r="FLK134" s="118"/>
      <c r="FLL134" s="84"/>
      <c r="FLM134" s="118"/>
      <c r="FLN134" s="118"/>
      <c r="FLO134" s="138"/>
      <c r="FLP134" s="139"/>
      <c r="FLQ134" s="140"/>
      <c r="FLR134" s="141"/>
      <c r="FLS134" s="153"/>
      <c r="FLT134" s="143"/>
      <c r="FLU134" s="143"/>
      <c r="FLV134" s="155"/>
      <c r="FLW134" s="133"/>
      <c r="FLX134" s="120"/>
      <c r="FLY134" s="120"/>
      <c r="FLZ134" s="147"/>
      <c r="FMA134" s="118"/>
      <c r="FMB134" s="84"/>
      <c r="FMC134" s="118"/>
      <c r="FMD134" s="118"/>
      <c r="FME134" s="138"/>
      <c r="FMF134" s="139"/>
      <c r="FMG134" s="140"/>
      <c r="FMH134" s="141"/>
      <c r="FMI134" s="153"/>
      <c r="FMJ134" s="143"/>
      <c r="FMK134" s="143"/>
      <c r="FML134" s="155"/>
      <c r="FMM134" s="133"/>
      <c r="FMN134" s="120"/>
      <c r="FMO134" s="120"/>
      <c r="FMP134" s="147"/>
      <c r="FMQ134" s="118"/>
      <c r="FMR134" s="84"/>
      <c r="FMS134" s="118"/>
      <c r="FMT134" s="118"/>
      <c r="FMU134" s="138"/>
      <c r="FMV134" s="139"/>
      <c r="FMW134" s="140"/>
      <c r="FMX134" s="141"/>
      <c r="FMY134" s="153"/>
      <c r="FMZ134" s="143"/>
      <c r="FNA134" s="143"/>
      <c r="FNB134" s="155"/>
      <c r="FNC134" s="133"/>
      <c r="FND134" s="120"/>
      <c r="FNE134" s="120"/>
      <c r="FNF134" s="147"/>
      <c r="FNG134" s="118"/>
      <c r="FNH134" s="84"/>
      <c r="FNI134" s="118"/>
      <c r="FNJ134" s="118"/>
      <c r="FNK134" s="138"/>
      <c r="FNL134" s="139"/>
      <c r="FNM134" s="140"/>
      <c r="FNN134" s="141"/>
      <c r="FNO134" s="153"/>
      <c r="FNP134" s="143"/>
      <c r="FNQ134" s="143"/>
      <c r="FNR134" s="155"/>
      <c r="FNS134" s="133"/>
      <c r="FNT134" s="120"/>
      <c r="FNU134" s="120"/>
      <c r="FNV134" s="147"/>
      <c r="FNW134" s="118"/>
      <c r="FNX134" s="84"/>
      <c r="FNY134" s="118"/>
      <c r="FNZ134" s="118"/>
      <c r="FOA134" s="138"/>
      <c r="FOB134" s="139"/>
      <c r="FOC134" s="140"/>
      <c r="FOD134" s="141"/>
      <c r="FOE134" s="153"/>
      <c r="FOF134" s="143"/>
      <c r="FOG134" s="143"/>
      <c r="FOH134" s="155"/>
      <c r="FOI134" s="133"/>
      <c r="FOJ134" s="120"/>
      <c r="FOK134" s="120"/>
      <c r="FOL134" s="147"/>
      <c r="FOM134" s="118"/>
      <c r="FON134" s="84"/>
      <c r="FOO134" s="118"/>
      <c r="FOP134" s="118"/>
      <c r="FOQ134" s="138"/>
      <c r="FOR134" s="139"/>
      <c r="FOS134" s="140"/>
      <c r="FOT134" s="141"/>
      <c r="FOU134" s="153"/>
      <c r="FOV134" s="143"/>
      <c r="FOW134" s="143"/>
      <c r="FOX134" s="155"/>
      <c r="FOY134" s="133"/>
      <c r="FOZ134" s="120"/>
      <c r="FPA134" s="120"/>
      <c r="FPB134" s="147"/>
      <c r="FPC134" s="118"/>
      <c r="FPD134" s="84"/>
      <c r="FPE134" s="118"/>
      <c r="FPF134" s="118"/>
      <c r="FPG134" s="138"/>
      <c r="FPH134" s="139"/>
      <c r="FPI134" s="140"/>
      <c r="FPJ134" s="141"/>
      <c r="FPK134" s="153"/>
      <c r="FPL134" s="143"/>
      <c r="FPM134" s="143"/>
      <c r="FPN134" s="155"/>
      <c r="FPO134" s="133"/>
      <c r="FPP134" s="120"/>
      <c r="FPQ134" s="120"/>
      <c r="FPR134" s="147"/>
      <c r="FPS134" s="118"/>
      <c r="FPT134" s="84"/>
      <c r="FPU134" s="118"/>
      <c r="FPV134" s="118"/>
      <c r="FPW134" s="138"/>
      <c r="FPX134" s="139"/>
      <c r="FPY134" s="140"/>
      <c r="FPZ134" s="141"/>
      <c r="FQA134" s="153"/>
      <c r="FQB134" s="143"/>
      <c r="FQC134" s="143"/>
      <c r="FQD134" s="155"/>
      <c r="FQE134" s="133"/>
      <c r="FQF134" s="120"/>
      <c r="FQG134" s="120"/>
      <c r="FQH134" s="147"/>
      <c r="FQI134" s="118"/>
      <c r="FQJ134" s="84"/>
      <c r="FQK134" s="118"/>
      <c r="FQL134" s="118"/>
      <c r="FQM134" s="138"/>
      <c r="FQN134" s="139"/>
      <c r="FQO134" s="140"/>
      <c r="FQP134" s="141"/>
      <c r="FQQ134" s="153"/>
      <c r="FQR134" s="143"/>
      <c r="FQS134" s="143"/>
      <c r="FQT134" s="155"/>
      <c r="FQU134" s="133"/>
      <c r="FQV134" s="120"/>
      <c r="FQW134" s="120"/>
      <c r="FQX134" s="147"/>
      <c r="FQY134" s="118"/>
      <c r="FQZ134" s="84"/>
      <c r="FRA134" s="118"/>
      <c r="FRB134" s="118"/>
      <c r="FRC134" s="138"/>
      <c r="FRD134" s="139"/>
      <c r="FRE134" s="140"/>
      <c r="FRF134" s="141"/>
      <c r="FRG134" s="153"/>
      <c r="FRH134" s="143"/>
      <c r="FRI134" s="143"/>
      <c r="FRJ134" s="155"/>
      <c r="FRK134" s="133"/>
      <c r="FRL134" s="120"/>
      <c r="FRM134" s="120"/>
      <c r="FRN134" s="147"/>
      <c r="FRO134" s="118"/>
      <c r="FRP134" s="84"/>
      <c r="FRQ134" s="118"/>
      <c r="FRR134" s="118"/>
      <c r="FRS134" s="138"/>
      <c r="FRT134" s="139"/>
      <c r="FRU134" s="140"/>
      <c r="FRV134" s="141"/>
      <c r="FRW134" s="153"/>
      <c r="FRX134" s="143"/>
      <c r="FRY134" s="143"/>
      <c r="FRZ134" s="155"/>
      <c r="FSA134" s="133"/>
      <c r="FSB134" s="120"/>
      <c r="FSC134" s="120"/>
      <c r="FSD134" s="147"/>
      <c r="FSE134" s="118"/>
      <c r="FSF134" s="84"/>
      <c r="FSG134" s="118"/>
      <c r="FSH134" s="118"/>
      <c r="FSI134" s="138"/>
      <c r="FSJ134" s="139"/>
      <c r="FSK134" s="140"/>
      <c r="FSL134" s="141"/>
      <c r="FSM134" s="153"/>
      <c r="FSN134" s="143"/>
      <c r="FSO134" s="143"/>
      <c r="FSP134" s="155"/>
      <c r="FSQ134" s="133"/>
      <c r="FSR134" s="120"/>
      <c r="FSS134" s="120"/>
      <c r="FST134" s="147"/>
      <c r="FSU134" s="118"/>
      <c r="FSV134" s="84"/>
      <c r="FSW134" s="118"/>
      <c r="FSX134" s="118"/>
      <c r="FSY134" s="138"/>
      <c r="FSZ134" s="139"/>
      <c r="FTA134" s="140"/>
      <c r="FTB134" s="141"/>
      <c r="FTC134" s="153"/>
      <c r="FTD134" s="143"/>
      <c r="FTE134" s="143"/>
      <c r="FTF134" s="155"/>
      <c r="FTG134" s="133"/>
      <c r="FTH134" s="120"/>
      <c r="FTI134" s="120"/>
      <c r="FTJ134" s="147"/>
      <c r="FTK134" s="118"/>
      <c r="FTL134" s="84"/>
      <c r="FTM134" s="118"/>
      <c r="FTN134" s="118"/>
      <c r="FTO134" s="138"/>
      <c r="FTP134" s="139"/>
      <c r="FTQ134" s="140"/>
      <c r="FTR134" s="141"/>
      <c r="FTS134" s="153"/>
      <c r="FTT134" s="143"/>
      <c r="FTU134" s="143"/>
      <c r="FTV134" s="155"/>
      <c r="FTW134" s="133"/>
      <c r="FTX134" s="120"/>
      <c r="FTY134" s="120"/>
      <c r="FTZ134" s="147"/>
      <c r="FUA134" s="118"/>
      <c r="FUB134" s="84"/>
      <c r="FUC134" s="118"/>
      <c r="FUD134" s="118"/>
      <c r="FUE134" s="138"/>
      <c r="FUF134" s="139"/>
      <c r="FUG134" s="140"/>
      <c r="FUH134" s="141"/>
      <c r="FUI134" s="153"/>
      <c r="FUJ134" s="143"/>
      <c r="FUK134" s="143"/>
      <c r="FUL134" s="155"/>
      <c r="FUM134" s="133"/>
      <c r="FUN134" s="120"/>
      <c r="FUO134" s="120"/>
      <c r="FUP134" s="147"/>
      <c r="FUQ134" s="118"/>
      <c r="FUR134" s="84"/>
      <c r="FUS134" s="118"/>
      <c r="FUT134" s="118"/>
      <c r="FUU134" s="138"/>
      <c r="FUV134" s="139"/>
      <c r="FUW134" s="140"/>
      <c r="FUX134" s="141"/>
      <c r="FUY134" s="153"/>
      <c r="FUZ134" s="143"/>
      <c r="FVA134" s="143"/>
      <c r="FVB134" s="155"/>
      <c r="FVC134" s="133"/>
      <c r="FVD134" s="120"/>
      <c r="FVE134" s="120"/>
      <c r="FVF134" s="147"/>
      <c r="FVG134" s="118"/>
      <c r="FVH134" s="84"/>
      <c r="FVI134" s="118"/>
      <c r="FVJ134" s="118"/>
      <c r="FVK134" s="138"/>
      <c r="FVL134" s="139"/>
      <c r="FVM134" s="140"/>
      <c r="FVN134" s="141"/>
      <c r="FVO134" s="153"/>
      <c r="FVP134" s="143"/>
      <c r="FVQ134" s="143"/>
      <c r="FVR134" s="155"/>
      <c r="FVS134" s="133"/>
      <c r="FVT134" s="120"/>
      <c r="FVU134" s="120"/>
      <c r="FVV134" s="147"/>
      <c r="FVW134" s="118"/>
      <c r="FVX134" s="84"/>
      <c r="FVY134" s="118"/>
      <c r="FVZ134" s="118"/>
      <c r="FWA134" s="138"/>
      <c r="FWB134" s="139"/>
      <c r="FWC134" s="140"/>
      <c r="FWD134" s="141"/>
      <c r="FWE134" s="153"/>
      <c r="FWF134" s="143"/>
      <c r="FWG134" s="143"/>
      <c r="FWH134" s="155"/>
      <c r="FWI134" s="133"/>
      <c r="FWJ134" s="120"/>
      <c r="FWK134" s="120"/>
      <c r="FWL134" s="147"/>
      <c r="FWM134" s="118"/>
      <c r="FWN134" s="84"/>
      <c r="FWO134" s="118"/>
      <c r="FWP134" s="118"/>
      <c r="FWQ134" s="138"/>
      <c r="FWR134" s="139"/>
      <c r="FWS134" s="140"/>
      <c r="FWT134" s="141"/>
      <c r="FWU134" s="153"/>
      <c r="FWV134" s="143"/>
      <c r="FWW134" s="143"/>
      <c r="FWX134" s="155"/>
      <c r="FWY134" s="133"/>
      <c r="FWZ134" s="120"/>
      <c r="FXA134" s="120"/>
      <c r="FXB134" s="147"/>
      <c r="FXC134" s="118"/>
      <c r="FXD134" s="84"/>
      <c r="FXE134" s="118"/>
      <c r="FXF134" s="118"/>
      <c r="FXG134" s="138"/>
      <c r="FXH134" s="139"/>
      <c r="FXI134" s="140"/>
      <c r="FXJ134" s="141"/>
      <c r="FXK134" s="153"/>
      <c r="FXL134" s="143"/>
      <c r="FXM134" s="143"/>
      <c r="FXN134" s="155"/>
      <c r="FXO134" s="133"/>
      <c r="FXP134" s="120"/>
      <c r="FXQ134" s="120"/>
      <c r="FXR134" s="147"/>
      <c r="FXS134" s="118"/>
      <c r="FXT134" s="84"/>
      <c r="FXU134" s="118"/>
      <c r="FXV134" s="118"/>
      <c r="FXW134" s="138"/>
      <c r="FXX134" s="139"/>
      <c r="FXY134" s="140"/>
      <c r="FXZ134" s="141"/>
      <c r="FYA134" s="153"/>
      <c r="FYB134" s="143"/>
      <c r="FYC134" s="143"/>
      <c r="FYD134" s="155"/>
      <c r="FYE134" s="133"/>
      <c r="FYF134" s="120"/>
      <c r="FYG134" s="120"/>
      <c r="FYH134" s="147"/>
      <c r="FYI134" s="118"/>
      <c r="FYJ134" s="84"/>
      <c r="FYK134" s="118"/>
      <c r="FYL134" s="118"/>
      <c r="FYM134" s="138"/>
      <c r="FYN134" s="139"/>
      <c r="FYO134" s="140"/>
      <c r="FYP134" s="141"/>
      <c r="FYQ134" s="153"/>
      <c r="FYR134" s="143"/>
      <c r="FYS134" s="143"/>
      <c r="FYT134" s="155"/>
      <c r="FYU134" s="133"/>
      <c r="FYV134" s="120"/>
      <c r="FYW134" s="120"/>
      <c r="FYX134" s="147"/>
      <c r="FYY134" s="118"/>
      <c r="FYZ134" s="84"/>
      <c r="FZA134" s="118"/>
      <c r="FZB134" s="118"/>
      <c r="FZC134" s="138"/>
      <c r="FZD134" s="139"/>
      <c r="FZE134" s="140"/>
      <c r="FZF134" s="141"/>
      <c r="FZG134" s="153"/>
      <c r="FZH134" s="143"/>
      <c r="FZI134" s="143"/>
      <c r="FZJ134" s="155"/>
      <c r="FZK134" s="133"/>
      <c r="FZL134" s="120"/>
      <c r="FZM134" s="120"/>
      <c r="FZN134" s="147"/>
      <c r="FZO134" s="118"/>
      <c r="FZP134" s="84"/>
      <c r="FZQ134" s="118"/>
      <c r="FZR134" s="118"/>
      <c r="FZS134" s="138"/>
      <c r="FZT134" s="139"/>
      <c r="FZU134" s="140"/>
      <c r="FZV134" s="141"/>
      <c r="FZW134" s="153"/>
      <c r="FZX134" s="143"/>
      <c r="FZY134" s="143"/>
      <c r="FZZ134" s="155"/>
      <c r="GAA134" s="133"/>
      <c r="GAB134" s="120"/>
      <c r="GAC134" s="120"/>
      <c r="GAD134" s="147"/>
      <c r="GAE134" s="118"/>
      <c r="GAF134" s="84"/>
      <c r="GAG134" s="118"/>
      <c r="GAH134" s="118"/>
      <c r="GAI134" s="138"/>
      <c r="GAJ134" s="139"/>
      <c r="GAK134" s="140"/>
      <c r="GAL134" s="141"/>
      <c r="GAM134" s="153"/>
      <c r="GAN134" s="143"/>
      <c r="GAO134" s="143"/>
      <c r="GAP134" s="155"/>
      <c r="GAQ134" s="133"/>
      <c r="GAR134" s="120"/>
      <c r="GAS134" s="120"/>
      <c r="GAT134" s="147"/>
      <c r="GAU134" s="118"/>
      <c r="GAV134" s="84"/>
      <c r="GAW134" s="118"/>
      <c r="GAX134" s="118"/>
      <c r="GAY134" s="138"/>
      <c r="GAZ134" s="139"/>
      <c r="GBA134" s="140"/>
      <c r="GBB134" s="141"/>
      <c r="GBC134" s="153"/>
      <c r="GBD134" s="143"/>
      <c r="GBE134" s="143"/>
      <c r="GBF134" s="155"/>
      <c r="GBG134" s="133"/>
      <c r="GBH134" s="120"/>
      <c r="GBI134" s="120"/>
      <c r="GBJ134" s="147"/>
      <c r="GBK134" s="118"/>
      <c r="GBL134" s="84"/>
      <c r="GBM134" s="118"/>
      <c r="GBN134" s="118"/>
      <c r="GBO134" s="138"/>
      <c r="GBP134" s="139"/>
      <c r="GBQ134" s="140"/>
      <c r="GBR134" s="141"/>
      <c r="GBS134" s="153"/>
      <c r="GBT134" s="143"/>
      <c r="GBU134" s="143"/>
      <c r="GBV134" s="155"/>
      <c r="GBW134" s="133"/>
      <c r="GBX134" s="120"/>
      <c r="GBY134" s="120"/>
      <c r="GBZ134" s="147"/>
      <c r="GCA134" s="118"/>
      <c r="GCB134" s="84"/>
      <c r="GCC134" s="118"/>
      <c r="GCD134" s="118"/>
      <c r="GCE134" s="138"/>
      <c r="GCF134" s="139"/>
      <c r="GCG134" s="140"/>
      <c r="GCH134" s="141"/>
      <c r="GCI134" s="153"/>
      <c r="GCJ134" s="143"/>
      <c r="GCK134" s="143"/>
      <c r="GCL134" s="155"/>
      <c r="GCM134" s="133"/>
      <c r="GCN134" s="120"/>
      <c r="GCO134" s="120"/>
      <c r="GCP134" s="147"/>
      <c r="GCQ134" s="118"/>
      <c r="GCR134" s="84"/>
      <c r="GCS134" s="118"/>
      <c r="GCT134" s="118"/>
      <c r="GCU134" s="138"/>
      <c r="GCV134" s="139"/>
      <c r="GCW134" s="140"/>
      <c r="GCX134" s="141"/>
      <c r="GCY134" s="153"/>
      <c r="GCZ134" s="143"/>
      <c r="GDA134" s="143"/>
      <c r="GDB134" s="155"/>
      <c r="GDC134" s="133"/>
      <c r="GDD134" s="120"/>
      <c r="GDE134" s="120"/>
      <c r="GDF134" s="147"/>
      <c r="GDG134" s="118"/>
      <c r="GDH134" s="84"/>
      <c r="GDI134" s="118"/>
      <c r="GDJ134" s="118"/>
      <c r="GDK134" s="138"/>
      <c r="GDL134" s="139"/>
      <c r="GDM134" s="140"/>
      <c r="GDN134" s="141"/>
      <c r="GDO134" s="153"/>
      <c r="GDP134" s="143"/>
      <c r="GDQ134" s="143"/>
      <c r="GDR134" s="155"/>
      <c r="GDS134" s="133"/>
      <c r="GDT134" s="120"/>
      <c r="GDU134" s="120"/>
      <c r="GDV134" s="147"/>
      <c r="GDW134" s="118"/>
      <c r="GDX134" s="84"/>
      <c r="GDY134" s="118"/>
      <c r="GDZ134" s="118"/>
      <c r="GEA134" s="138"/>
      <c r="GEB134" s="139"/>
      <c r="GEC134" s="140"/>
      <c r="GED134" s="141"/>
      <c r="GEE134" s="153"/>
      <c r="GEF134" s="143"/>
      <c r="GEG134" s="143"/>
      <c r="GEH134" s="155"/>
      <c r="GEI134" s="133"/>
      <c r="GEJ134" s="120"/>
      <c r="GEK134" s="120"/>
      <c r="GEL134" s="147"/>
      <c r="GEM134" s="118"/>
      <c r="GEN134" s="84"/>
      <c r="GEO134" s="118"/>
      <c r="GEP134" s="118"/>
      <c r="GEQ134" s="138"/>
      <c r="GER134" s="139"/>
      <c r="GES134" s="140"/>
      <c r="GET134" s="141"/>
      <c r="GEU134" s="153"/>
      <c r="GEV134" s="143"/>
      <c r="GEW134" s="143"/>
      <c r="GEX134" s="155"/>
      <c r="GEY134" s="133"/>
      <c r="GEZ134" s="120"/>
      <c r="GFA134" s="120"/>
      <c r="GFB134" s="147"/>
      <c r="GFC134" s="118"/>
      <c r="GFD134" s="84"/>
      <c r="GFE134" s="118"/>
      <c r="GFF134" s="118"/>
      <c r="GFG134" s="138"/>
      <c r="GFH134" s="139"/>
      <c r="GFI134" s="140"/>
      <c r="GFJ134" s="141"/>
      <c r="GFK134" s="153"/>
      <c r="GFL134" s="143"/>
      <c r="GFM134" s="143"/>
      <c r="GFN134" s="155"/>
      <c r="GFO134" s="133"/>
      <c r="GFP134" s="120"/>
      <c r="GFQ134" s="120"/>
      <c r="GFR134" s="147"/>
      <c r="GFS134" s="118"/>
      <c r="GFT134" s="84"/>
      <c r="GFU134" s="118"/>
      <c r="GFV134" s="118"/>
      <c r="GFW134" s="138"/>
      <c r="GFX134" s="139"/>
      <c r="GFY134" s="140"/>
      <c r="GFZ134" s="141"/>
      <c r="GGA134" s="153"/>
      <c r="GGB134" s="143"/>
      <c r="GGC134" s="143"/>
      <c r="GGD134" s="155"/>
      <c r="GGE134" s="133"/>
      <c r="GGF134" s="120"/>
      <c r="GGG134" s="120"/>
      <c r="GGH134" s="147"/>
      <c r="GGI134" s="118"/>
      <c r="GGJ134" s="84"/>
      <c r="GGK134" s="118"/>
      <c r="GGL134" s="118"/>
      <c r="GGM134" s="138"/>
      <c r="GGN134" s="139"/>
      <c r="GGO134" s="140"/>
      <c r="GGP134" s="141"/>
      <c r="GGQ134" s="153"/>
      <c r="GGR134" s="143"/>
      <c r="GGS134" s="143"/>
      <c r="GGT134" s="155"/>
      <c r="GGU134" s="133"/>
      <c r="GGV134" s="120"/>
      <c r="GGW134" s="120"/>
      <c r="GGX134" s="147"/>
      <c r="GGY134" s="118"/>
      <c r="GGZ134" s="84"/>
      <c r="GHA134" s="118"/>
      <c r="GHB134" s="118"/>
      <c r="GHC134" s="138"/>
      <c r="GHD134" s="139"/>
      <c r="GHE134" s="140"/>
      <c r="GHF134" s="141"/>
      <c r="GHG134" s="153"/>
      <c r="GHH134" s="143"/>
      <c r="GHI134" s="143"/>
      <c r="GHJ134" s="155"/>
      <c r="GHK134" s="133"/>
      <c r="GHL134" s="120"/>
      <c r="GHM134" s="120"/>
      <c r="GHN134" s="147"/>
      <c r="GHO134" s="118"/>
      <c r="GHP134" s="84"/>
      <c r="GHQ134" s="118"/>
      <c r="GHR134" s="118"/>
      <c r="GHS134" s="138"/>
      <c r="GHT134" s="139"/>
      <c r="GHU134" s="140"/>
      <c r="GHV134" s="141"/>
      <c r="GHW134" s="153"/>
      <c r="GHX134" s="143"/>
      <c r="GHY134" s="143"/>
      <c r="GHZ134" s="155"/>
      <c r="GIA134" s="133"/>
      <c r="GIB134" s="120"/>
      <c r="GIC134" s="120"/>
      <c r="GID134" s="147"/>
      <c r="GIE134" s="118"/>
      <c r="GIF134" s="84"/>
      <c r="GIG134" s="118"/>
      <c r="GIH134" s="118"/>
      <c r="GII134" s="138"/>
      <c r="GIJ134" s="139"/>
      <c r="GIK134" s="140"/>
      <c r="GIL134" s="141"/>
      <c r="GIM134" s="153"/>
      <c r="GIN134" s="143"/>
      <c r="GIO134" s="143"/>
      <c r="GIP134" s="155"/>
      <c r="GIQ134" s="133"/>
      <c r="GIR134" s="120"/>
      <c r="GIS134" s="120"/>
      <c r="GIT134" s="147"/>
      <c r="GIU134" s="118"/>
      <c r="GIV134" s="84"/>
      <c r="GIW134" s="118"/>
      <c r="GIX134" s="118"/>
      <c r="GIY134" s="138"/>
      <c r="GIZ134" s="139"/>
      <c r="GJA134" s="140"/>
      <c r="GJB134" s="141"/>
      <c r="GJC134" s="153"/>
      <c r="GJD134" s="143"/>
      <c r="GJE134" s="143"/>
      <c r="GJF134" s="155"/>
      <c r="GJG134" s="133"/>
      <c r="GJH134" s="120"/>
      <c r="GJI134" s="120"/>
      <c r="GJJ134" s="147"/>
      <c r="GJK134" s="118"/>
      <c r="GJL134" s="84"/>
      <c r="GJM134" s="118"/>
      <c r="GJN134" s="118"/>
      <c r="GJO134" s="138"/>
      <c r="GJP134" s="139"/>
      <c r="GJQ134" s="140"/>
      <c r="GJR134" s="141"/>
      <c r="GJS134" s="153"/>
      <c r="GJT134" s="143"/>
      <c r="GJU134" s="143"/>
      <c r="GJV134" s="155"/>
      <c r="GJW134" s="133"/>
      <c r="GJX134" s="120"/>
      <c r="GJY134" s="120"/>
      <c r="GJZ134" s="147"/>
      <c r="GKA134" s="118"/>
      <c r="GKB134" s="84"/>
      <c r="GKC134" s="118"/>
      <c r="GKD134" s="118"/>
      <c r="GKE134" s="138"/>
      <c r="GKF134" s="139"/>
      <c r="GKG134" s="140"/>
      <c r="GKH134" s="141"/>
      <c r="GKI134" s="153"/>
      <c r="GKJ134" s="143"/>
      <c r="GKK134" s="143"/>
      <c r="GKL134" s="155"/>
      <c r="GKM134" s="133"/>
      <c r="GKN134" s="120"/>
      <c r="GKO134" s="120"/>
      <c r="GKP134" s="147"/>
      <c r="GKQ134" s="118"/>
      <c r="GKR134" s="84"/>
      <c r="GKS134" s="118"/>
      <c r="GKT134" s="118"/>
      <c r="GKU134" s="138"/>
      <c r="GKV134" s="139"/>
      <c r="GKW134" s="140"/>
      <c r="GKX134" s="141"/>
      <c r="GKY134" s="153"/>
      <c r="GKZ134" s="143"/>
      <c r="GLA134" s="143"/>
      <c r="GLB134" s="155"/>
      <c r="GLC134" s="133"/>
      <c r="GLD134" s="120"/>
      <c r="GLE134" s="120"/>
      <c r="GLF134" s="147"/>
      <c r="GLG134" s="118"/>
      <c r="GLH134" s="84"/>
      <c r="GLI134" s="118"/>
      <c r="GLJ134" s="118"/>
      <c r="GLK134" s="138"/>
      <c r="GLL134" s="139"/>
      <c r="GLM134" s="140"/>
      <c r="GLN134" s="141"/>
      <c r="GLO134" s="153"/>
      <c r="GLP134" s="143"/>
      <c r="GLQ134" s="143"/>
      <c r="GLR134" s="155"/>
      <c r="GLS134" s="133"/>
      <c r="GLT134" s="120"/>
      <c r="GLU134" s="120"/>
      <c r="GLV134" s="147"/>
      <c r="GLW134" s="118"/>
      <c r="GLX134" s="84"/>
      <c r="GLY134" s="118"/>
      <c r="GLZ134" s="118"/>
      <c r="GMA134" s="138"/>
      <c r="GMB134" s="139"/>
      <c r="GMC134" s="140"/>
      <c r="GMD134" s="141"/>
      <c r="GME134" s="153"/>
      <c r="GMF134" s="143"/>
      <c r="GMG134" s="143"/>
      <c r="GMH134" s="155"/>
      <c r="GMI134" s="133"/>
      <c r="GMJ134" s="120"/>
      <c r="GMK134" s="120"/>
      <c r="GML134" s="147"/>
      <c r="GMM134" s="118"/>
      <c r="GMN134" s="84"/>
      <c r="GMO134" s="118"/>
      <c r="GMP134" s="118"/>
      <c r="GMQ134" s="138"/>
      <c r="GMR134" s="139"/>
      <c r="GMS134" s="140"/>
      <c r="GMT134" s="141"/>
      <c r="GMU134" s="153"/>
      <c r="GMV134" s="143"/>
      <c r="GMW134" s="143"/>
      <c r="GMX134" s="155"/>
      <c r="GMY134" s="133"/>
      <c r="GMZ134" s="120"/>
      <c r="GNA134" s="120"/>
      <c r="GNB134" s="147"/>
      <c r="GNC134" s="118"/>
      <c r="GND134" s="84"/>
      <c r="GNE134" s="118"/>
      <c r="GNF134" s="118"/>
      <c r="GNG134" s="138"/>
      <c r="GNH134" s="139"/>
      <c r="GNI134" s="140"/>
      <c r="GNJ134" s="141"/>
      <c r="GNK134" s="153"/>
      <c r="GNL134" s="143"/>
      <c r="GNM134" s="143"/>
      <c r="GNN134" s="155"/>
      <c r="GNO134" s="133"/>
      <c r="GNP134" s="120"/>
      <c r="GNQ134" s="120"/>
      <c r="GNR134" s="147"/>
      <c r="GNS134" s="118"/>
      <c r="GNT134" s="84"/>
      <c r="GNU134" s="118"/>
      <c r="GNV134" s="118"/>
      <c r="GNW134" s="138"/>
      <c r="GNX134" s="139"/>
      <c r="GNY134" s="140"/>
      <c r="GNZ134" s="141"/>
      <c r="GOA134" s="153"/>
      <c r="GOB134" s="143"/>
      <c r="GOC134" s="143"/>
      <c r="GOD134" s="155"/>
      <c r="GOE134" s="133"/>
      <c r="GOF134" s="120"/>
      <c r="GOG134" s="120"/>
      <c r="GOH134" s="147"/>
      <c r="GOI134" s="118"/>
      <c r="GOJ134" s="84"/>
      <c r="GOK134" s="118"/>
      <c r="GOL134" s="118"/>
      <c r="GOM134" s="138"/>
      <c r="GON134" s="139"/>
      <c r="GOO134" s="140"/>
      <c r="GOP134" s="141"/>
      <c r="GOQ134" s="153"/>
      <c r="GOR134" s="143"/>
      <c r="GOS134" s="143"/>
      <c r="GOT134" s="155"/>
      <c r="GOU134" s="133"/>
      <c r="GOV134" s="120"/>
      <c r="GOW134" s="120"/>
      <c r="GOX134" s="147"/>
      <c r="GOY134" s="118"/>
      <c r="GOZ134" s="84"/>
      <c r="GPA134" s="118"/>
      <c r="GPB134" s="118"/>
      <c r="GPC134" s="138"/>
      <c r="GPD134" s="139"/>
      <c r="GPE134" s="140"/>
      <c r="GPF134" s="141"/>
      <c r="GPG134" s="153"/>
      <c r="GPH134" s="143"/>
      <c r="GPI134" s="143"/>
      <c r="GPJ134" s="155"/>
      <c r="GPK134" s="133"/>
      <c r="GPL134" s="120"/>
      <c r="GPM134" s="120"/>
      <c r="GPN134" s="147"/>
      <c r="GPO134" s="118"/>
      <c r="GPP134" s="84"/>
      <c r="GPQ134" s="118"/>
      <c r="GPR134" s="118"/>
      <c r="GPS134" s="138"/>
      <c r="GPT134" s="139"/>
      <c r="GPU134" s="140"/>
      <c r="GPV134" s="141"/>
      <c r="GPW134" s="153"/>
      <c r="GPX134" s="143"/>
      <c r="GPY134" s="143"/>
      <c r="GPZ134" s="155"/>
      <c r="GQA134" s="133"/>
      <c r="GQB134" s="120"/>
      <c r="GQC134" s="120"/>
      <c r="GQD134" s="147"/>
      <c r="GQE134" s="118"/>
      <c r="GQF134" s="84"/>
      <c r="GQG134" s="118"/>
      <c r="GQH134" s="118"/>
      <c r="GQI134" s="138"/>
      <c r="GQJ134" s="139"/>
      <c r="GQK134" s="140"/>
      <c r="GQL134" s="141"/>
      <c r="GQM134" s="153"/>
      <c r="GQN134" s="143"/>
      <c r="GQO134" s="143"/>
      <c r="GQP134" s="155"/>
      <c r="GQQ134" s="133"/>
      <c r="GQR134" s="120"/>
      <c r="GQS134" s="120"/>
      <c r="GQT134" s="147"/>
      <c r="GQU134" s="118"/>
      <c r="GQV134" s="84"/>
      <c r="GQW134" s="118"/>
      <c r="GQX134" s="118"/>
      <c r="GQY134" s="138"/>
      <c r="GQZ134" s="139"/>
      <c r="GRA134" s="140"/>
      <c r="GRB134" s="141"/>
      <c r="GRC134" s="153"/>
      <c r="GRD134" s="143"/>
      <c r="GRE134" s="143"/>
      <c r="GRF134" s="155"/>
      <c r="GRG134" s="133"/>
      <c r="GRH134" s="120"/>
      <c r="GRI134" s="120"/>
      <c r="GRJ134" s="147"/>
      <c r="GRK134" s="118"/>
      <c r="GRL134" s="84"/>
      <c r="GRM134" s="118"/>
      <c r="GRN134" s="118"/>
      <c r="GRO134" s="138"/>
      <c r="GRP134" s="139"/>
      <c r="GRQ134" s="140"/>
      <c r="GRR134" s="141"/>
      <c r="GRS134" s="153"/>
      <c r="GRT134" s="143"/>
      <c r="GRU134" s="143"/>
      <c r="GRV134" s="155"/>
      <c r="GRW134" s="133"/>
      <c r="GRX134" s="120"/>
      <c r="GRY134" s="120"/>
      <c r="GRZ134" s="147"/>
      <c r="GSA134" s="118"/>
      <c r="GSB134" s="84"/>
      <c r="GSC134" s="118"/>
      <c r="GSD134" s="118"/>
      <c r="GSE134" s="138"/>
      <c r="GSF134" s="139"/>
      <c r="GSG134" s="140"/>
      <c r="GSH134" s="141"/>
      <c r="GSI134" s="153"/>
      <c r="GSJ134" s="143"/>
      <c r="GSK134" s="143"/>
      <c r="GSL134" s="155"/>
      <c r="GSM134" s="133"/>
      <c r="GSN134" s="120"/>
      <c r="GSO134" s="120"/>
      <c r="GSP134" s="147"/>
      <c r="GSQ134" s="118"/>
      <c r="GSR134" s="84"/>
      <c r="GSS134" s="118"/>
      <c r="GST134" s="118"/>
      <c r="GSU134" s="138"/>
      <c r="GSV134" s="139"/>
      <c r="GSW134" s="140"/>
      <c r="GSX134" s="141"/>
      <c r="GSY134" s="153"/>
      <c r="GSZ134" s="143"/>
      <c r="GTA134" s="143"/>
      <c r="GTB134" s="155"/>
      <c r="GTC134" s="133"/>
      <c r="GTD134" s="120"/>
      <c r="GTE134" s="120"/>
      <c r="GTF134" s="147"/>
      <c r="GTG134" s="118"/>
      <c r="GTH134" s="84"/>
      <c r="GTI134" s="118"/>
      <c r="GTJ134" s="118"/>
      <c r="GTK134" s="138"/>
      <c r="GTL134" s="139"/>
      <c r="GTM134" s="140"/>
      <c r="GTN134" s="141"/>
      <c r="GTO134" s="153"/>
      <c r="GTP134" s="143"/>
      <c r="GTQ134" s="143"/>
      <c r="GTR134" s="155"/>
      <c r="GTS134" s="133"/>
      <c r="GTT134" s="120"/>
      <c r="GTU134" s="120"/>
      <c r="GTV134" s="147"/>
      <c r="GTW134" s="118"/>
      <c r="GTX134" s="84"/>
      <c r="GTY134" s="118"/>
      <c r="GTZ134" s="118"/>
      <c r="GUA134" s="138"/>
      <c r="GUB134" s="139"/>
      <c r="GUC134" s="140"/>
      <c r="GUD134" s="141"/>
      <c r="GUE134" s="153"/>
      <c r="GUF134" s="143"/>
      <c r="GUG134" s="143"/>
      <c r="GUH134" s="155"/>
      <c r="GUI134" s="133"/>
      <c r="GUJ134" s="120"/>
      <c r="GUK134" s="120"/>
      <c r="GUL134" s="147"/>
      <c r="GUM134" s="118"/>
      <c r="GUN134" s="84"/>
      <c r="GUO134" s="118"/>
      <c r="GUP134" s="118"/>
      <c r="GUQ134" s="138"/>
      <c r="GUR134" s="139"/>
      <c r="GUS134" s="140"/>
      <c r="GUT134" s="141"/>
      <c r="GUU134" s="153"/>
      <c r="GUV134" s="143"/>
      <c r="GUW134" s="143"/>
      <c r="GUX134" s="155"/>
      <c r="GUY134" s="133"/>
      <c r="GUZ134" s="120"/>
      <c r="GVA134" s="120"/>
      <c r="GVB134" s="147"/>
      <c r="GVC134" s="118"/>
      <c r="GVD134" s="84"/>
      <c r="GVE134" s="118"/>
      <c r="GVF134" s="118"/>
      <c r="GVG134" s="138"/>
      <c r="GVH134" s="139"/>
      <c r="GVI134" s="140"/>
      <c r="GVJ134" s="141"/>
      <c r="GVK134" s="153"/>
      <c r="GVL134" s="143"/>
      <c r="GVM134" s="143"/>
      <c r="GVN134" s="155"/>
      <c r="GVO134" s="133"/>
      <c r="GVP134" s="120"/>
      <c r="GVQ134" s="120"/>
      <c r="GVR134" s="147"/>
      <c r="GVS134" s="118"/>
      <c r="GVT134" s="84"/>
      <c r="GVU134" s="118"/>
      <c r="GVV134" s="118"/>
      <c r="GVW134" s="138"/>
      <c r="GVX134" s="139"/>
      <c r="GVY134" s="140"/>
      <c r="GVZ134" s="141"/>
      <c r="GWA134" s="153"/>
      <c r="GWB134" s="143"/>
      <c r="GWC134" s="143"/>
      <c r="GWD134" s="155"/>
      <c r="GWE134" s="133"/>
      <c r="GWF134" s="120"/>
      <c r="GWG134" s="120"/>
      <c r="GWH134" s="147"/>
      <c r="GWI134" s="118"/>
      <c r="GWJ134" s="84"/>
      <c r="GWK134" s="118"/>
      <c r="GWL134" s="118"/>
      <c r="GWM134" s="138"/>
      <c r="GWN134" s="139"/>
      <c r="GWO134" s="140"/>
      <c r="GWP134" s="141"/>
      <c r="GWQ134" s="153"/>
      <c r="GWR134" s="143"/>
      <c r="GWS134" s="143"/>
      <c r="GWT134" s="155"/>
      <c r="GWU134" s="133"/>
      <c r="GWV134" s="120"/>
      <c r="GWW134" s="120"/>
      <c r="GWX134" s="147"/>
      <c r="GWY134" s="118"/>
      <c r="GWZ134" s="84"/>
      <c r="GXA134" s="118"/>
      <c r="GXB134" s="118"/>
      <c r="GXC134" s="138"/>
      <c r="GXD134" s="139"/>
      <c r="GXE134" s="140"/>
      <c r="GXF134" s="141"/>
      <c r="GXG134" s="153"/>
      <c r="GXH134" s="143"/>
      <c r="GXI134" s="143"/>
      <c r="GXJ134" s="155"/>
      <c r="GXK134" s="133"/>
      <c r="GXL134" s="120"/>
      <c r="GXM134" s="120"/>
      <c r="GXN134" s="147"/>
      <c r="GXO134" s="118"/>
      <c r="GXP134" s="84"/>
      <c r="GXQ134" s="118"/>
      <c r="GXR134" s="118"/>
      <c r="GXS134" s="138"/>
      <c r="GXT134" s="139"/>
      <c r="GXU134" s="140"/>
      <c r="GXV134" s="141"/>
      <c r="GXW134" s="153"/>
      <c r="GXX134" s="143"/>
      <c r="GXY134" s="143"/>
      <c r="GXZ134" s="155"/>
      <c r="GYA134" s="133"/>
      <c r="GYB134" s="120"/>
      <c r="GYC134" s="120"/>
      <c r="GYD134" s="147"/>
      <c r="GYE134" s="118"/>
      <c r="GYF134" s="84"/>
      <c r="GYG134" s="118"/>
      <c r="GYH134" s="118"/>
      <c r="GYI134" s="138"/>
      <c r="GYJ134" s="139"/>
      <c r="GYK134" s="140"/>
      <c r="GYL134" s="141"/>
      <c r="GYM134" s="153"/>
      <c r="GYN134" s="143"/>
      <c r="GYO134" s="143"/>
      <c r="GYP134" s="155"/>
      <c r="GYQ134" s="133"/>
      <c r="GYR134" s="120"/>
      <c r="GYS134" s="120"/>
      <c r="GYT134" s="147"/>
      <c r="GYU134" s="118"/>
      <c r="GYV134" s="84"/>
      <c r="GYW134" s="118"/>
      <c r="GYX134" s="118"/>
      <c r="GYY134" s="138"/>
      <c r="GYZ134" s="139"/>
      <c r="GZA134" s="140"/>
      <c r="GZB134" s="141"/>
      <c r="GZC134" s="153"/>
      <c r="GZD134" s="143"/>
      <c r="GZE134" s="143"/>
      <c r="GZF134" s="155"/>
      <c r="GZG134" s="133"/>
      <c r="GZH134" s="120"/>
      <c r="GZI134" s="120"/>
      <c r="GZJ134" s="147"/>
      <c r="GZK134" s="118"/>
      <c r="GZL134" s="84"/>
      <c r="GZM134" s="118"/>
      <c r="GZN134" s="118"/>
      <c r="GZO134" s="138"/>
      <c r="GZP134" s="139"/>
      <c r="GZQ134" s="140"/>
      <c r="GZR134" s="141"/>
      <c r="GZS134" s="153"/>
      <c r="GZT134" s="143"/>
      <c r="GZU134" s="143"/>
      <c r="GZV134" s="155"/>
      <c r="GZW134" s="133"/>
      <c r="GZX134" s="120"/>
      <c r="GZY134" s="120"/>
      <c r="GZZ134" s="147"/>
      <c r="HAA134" s="118"/>
      <c r="HAB134" s="84"/>
      <c r="HAC134" s="118"/>
      <c r="HAD134" s="118"/>
      <c r="HAE134" s="138"/>
      <c r="HAF134" s="139"/>
      <c r="HAG134" s="140"/>
      <c r="HAH134" s="141"/>
      <c r="HAI134" s="153"/>
      <c r="HAJ134" s="143"/>
      <c r="HAK134" s="143"/>
      <c r="HAL134" s="155"/>
      <c r="HAM134" s="133"/>
      <c r="HAN134" s="120"/>
      <c r="HAO134" s="120"/>
      <c r="HAP134" s="147"/>
      <c r="HAQ134" s="118"/>
      <c r="HAR134" s="84"/>
      <c r="HAS134" s="118"/>
      <c r="HAT134" s="118"/>
      <c r="HAU134" s="138"/>
      <c r="HAV134" s="139"/>
      <c r="HAW134" s="140"/>
      <c r="HAX134" s="141"/>
      <c r="HAY134" s="153"/>
      <c r="HAZ134" s="143"/>
      <c r="HBA134" s="143"/>
      <c r="HBB134" s="155"/>
      <c r="HBC134" s="133"/>
      <c r="HBD134" s="120"/>
      <c r="HBE134" s="120"/>
      <c r="HBF134" s="147"/>
      <c r="HBG134" s="118"/>
      <c r="HBH134" s="84"/>
      <c r="HBI134" s="118"/>
      <c r="HBJ134" s="118"/>
      <c r="HBK134" s="138"/>
      <c r="HBL134" s="139"/>
      <c r="HBM134" s="140"/>
      <c r="HBN134" s="141"/>
      <c r="HBO134" s="153"/>
      <c r="HBP134" s="143"/>
      <c r="HBQ134" s="143"/>
      <c r="HBR134" s="155"/>
      <c r="HBS134" s="133"/>
      <c r="HBT134" s="120"/>
      <c r="HBU134" s="120"/>
      <c r="HBV134" s="147"/>
      <c r="HBW134" s="118"/>
      <c r="HBX134" s="84"/>
      <c r="HBY134" s="118"/>
      <c r="HBZ134" s="118"/>
      <c r="HCA134" s="138"/>
      <c r="HCB134" s="139"/>
      <c r="HCC134" s="140"/>
      <c r="HCD134" s="141"/>
      <c r="HCE134" s="153"/>
      <c r="HCF134" s="143"/>
      <c r="HCG134" s="143"/>
      <c r="HCH134" s="155"/>
      <c r="HCI134" s="133"/>
      <c r="HCJ134" s="120"/>
      <c r="HCK134" s="120"/>
      <c r="HCL134" s="147"/>
      <c r="HCM134" s="118"/>
      <c r="HCN134" s="84"/>
      <c r="HCO134" s="118"/>
      <c r="HCP134" s="118"/>
      <c r="HCQ134" s="138"/>
      <c r="HCR134" s="139"/>
      <c r="HCS134" s="140"/>
      <c r="HCT134" s="141"/>
      <c r="HCU134" s="153"/>
      <c r="HCV134" s="143"/>
      <c r="HCW134" s="143"/>
      <c r="HCX134" s="155"/>
      <c r="HCY134" s="133"/>
      <c r="HCZ134" s="120"/>
      <c r="HDA134" s="120"/>
      <c r="HDB134" s="147"/>
      <c r="HDC134" s="118"/>
      <c r="HDD134" s="84"/>
      <c r="HDE134" s="118"/>
      <c r="HDF134" s="118"/>
      <c r="HDG134" s="138"/>
      <c r="HDH134" s="139"/>
      <c r="HDI134" s="140"/>
      <c r="HDJ134" s="141"/>
      <c r="HDK134" s="153"/>
      <c r="HDL134" s="143"/>
      <c r="HDM134" s="143"/>
      <c r="HDN134" s="155"/>
      <c r="HDO134" s="133"/>
      <c r="HDP134" s="120"/>
      <c r="HDQ134" s="120"/>
      <c r="HDR134" s="147"/>
      <c r="HDS134" s="118"/>
      <c r="HDT134" s="84"/>
      <c r="HDU134" s="118"/>
      <c r="HDV134" s="118"/>
      <c r="HDW134" s="138"/>
      <c r="HDX134" s="139"/>
      <c r="HDY134" s="140"/>
      <c r="HDZ134" s="141"/>
      <c r="HEA134" s="153"/>
      <c r="HEB134" s="143"/>
      <c r="HEC134" s="143"/>
      <c r="HED134" s="155"/>
      <c r="HEE134" s="133"/>
      <c r="HEF134" s="120"/>
      <c r="HEG134" s="120"/>
      <c r="HEH134" s="147"/>
      <c r="HEI134" s="118"/>
      <c r="HEJ134" s="84"/>
      <c r="HEK134" s="118"/>
      <c r="HEL134" s="118"/>
      <c r="HEM134" s="138"/>
      <c r="HEN134" s="139"/>
      <c r="HEO134" s="140"/>
      <c r="HEP134" s="141"/>
      <c r="HEQ134" s="153"/>
      <c r="HER134" s="143"/>
      <c r="HES134" s="143"/>
      <c r="HET134" s="155"/>
      <c r="HEU134" s="133"/>
      <c r="HEV134" s="120"/>
      <c r="HEW134" s="120"/>
      <c r="HEX134" s="147"/>
      <c r="HEY134" s="118"/>
      <c r="HEZ134" s="84"/>
      <c r="HFA134" s="118"/>
      <c r="HFB134" s="118"/>
      <c r="HFC134" s="138"/>
      <c r="HFD134" s="139"/>
      <c r="HFE134" s="140"/>
      <c r="HFF134" s="141"/>
      <c r="HFG134" s="153"/>
      <c r="HFH134" s="143"/>
      <c r="HFI134" s="143"/>
      <c r="HFJ134" s="155"/>
      <c r="HFK134" s="133"/>
      <c r="HFL134" s="120"/>
      <c r="HFM134" s="120"/>
      <c r="HFN134" s="147"/>
      <c r="HFO134" s="118"/>
      <c r="HFP134" s="84"/>
      <c r="HFQ134" s="118"/>
      <c r="HFR134" s="118"/>
      <c r="HFS134" s="138"/>
      <c r="HFT134" s="139"/>
      <c r="HFU134" s="140"/>
      <c r="HFV134" s="141"/>
      <c r="HFW134" s="153"/>
      <c r="HFX134" s="143"/>
      <c r="HFY134" s="143"/>
      <c r="HFZ134" s="155"/>
      <c r="HGA134" s="133"/>
      <c r="HGB134" s="120"/>
      <c r="HGC134" s="120"/>
      <c r="HGD134" s="147"/>
      <c r="HGE134" s="118"/>
      <c r="HGF134" s="84"/>
      <c r="HGG134" s="118"/>
      <c r="HGH134" s="118"/>
      <c r="HGI134" s="138"/>
      <c r="HGJ134" s="139"/>
      <c r="HGK134" s="140"/>
      <c r="HGL134" s="141"/>
      <c r="HGM134" s="153"/>
      <c r="HGN134" s="143"/>
      <c r="HGO134" s="143"/>
      <c r="HGP134" s="155"/>
      <c r="HGQ134" s="133"/>
      <c r="HGR134" s="120"/>
      <c r="HGS134" s="120"/>
      <c r="HGT134" s="147"/>
      <c r="HGU134" s="118"/>
      <c r="HGV134" s="84"/>
      <c r="HGW134" s="118"/>
      <c r="HGX134" s="118"/>
      <c r="HGY134" s="138"/>
      <c r="HGZ134" s="139"/>
      <c r="HHA134" s="140"/>
      <c r="HHB134" s="141"/>
      <c r="HHC134" s="153"/>
      <c r="HHD134" s="143"/>
      <c r="HHE134" s="143"/>
      <c r="HHF134" s="155"/>
      <c r="HHG134" s="133"/>
      <c r="HHH134" s="120"/>
      <c r="HHI134" s="120"/>
      <c r="HHJ134" s="147"/>
      <c r="HHK134" s="118"/>
      <c r="HHL134" s="84"/>
      <c r="HHM134" s="118"/>
      <c r="HHN134" s="118"/>
      <c r="HHO134" s="138"/>
      <c r="HHP134" s="139"/>
      <c r="HHQ134" s="140"/>
      <c r="HHR134" s="141"/>
      <c r="HHS134" s="153"/>
      <c r="HHT134" s="143"/>
      <c r="HHU134" s="143"/>
      <c r="HHV134" s="155"/>
      <c r="HHW134" s="133"/>
      <c r="HHX134" s="120"/>
      <c r="HHY134" s="120"/>
      <c r="HHZ134" s="147"/>
      <c r="HIA134" s="118"/>
      <c r="HIB134" s="84"/>
      <c r="HIC134" s="118"/>
      <c r="HID134" s="118"/>
      <c r="HIE134" s="138"/>
      <c r="HIF134" s="139"/>
      <c r="HIG134" s="140"/>
      <c r="HIH134" s="141"/>
      <c r="HII134" s="153"/>
      <c r="HIJ134" s="143"/>
      <c r="HIK134" s="143"/>
      <c r="HIL134" s="155"/>
      <c r="HIM134" s="133"/>
      <c r="HIN134" s="120"/>
      <c r="HIO134" s="120"/>
      <c r="HIP134" s="147"/>
      <c r="HIQ134" s="118"/>
      <c r="HIR134" s="84"/>
      <c r="HIS134" s="118"/>
      <c r="HIT134" s="118"/>
      <c r="HIU134" s="138"/>
      <c r="HIV134" s="139"/>
      <c r="HIW134" s="140"/>
      <c r="HIX134" s="141"/>
      <c r="HIY134" s="153"/>
      <c r="HIZ134" s="143"/>
      <c r="HJA134" s="143"/>
      <c r="HJB134" s="155"/>
      <c r="HJC134" s="133"/>
      <c r="HJD134" s="120"/>
      <c r="HJE134" s="120"/>
      <c r="HJF134" s="147"/>
      <c r="HJG134" s="118"/>
      <c r="HJH134" s="84"/>
      <c r="HJI134" s="118"/>
      <c r="HJJ134" s="118"/>
      <c r="HJK134" s="138"/>
      <c r="HJL134" s="139"/>
      <c r="HJM134" s="140"/>
      <c r="HJN134" s="141"/>
      <c r="HJO134" s="153"/>
      <c r="HJP134" s="143"/>
      <c r="HJQ134" s="143"/>
      <c r="HJR134" s="155"/>
      <c r="HJS134" s="133"/>
      <c r="HJT134" s="120"/>
      <c r="HJU134" s="120"/>
      <c r="HJV134" s="147"/>
      <c r="HJW134" s="118"/>
      <c r="HJX134" s="84"/>
      <c r="HJY134" s="118"/>
      <c r="HJZ134" s="118"/>
      <c r="HKA134" s="138"/>
      <c r="HKB134" s="139"/>
      <c r="HKC134" s="140"/>
      <c r="HKD134" s="141"/>
      <c r="HKE134" s="153"/>
      <c r="HKF134" s="143"/>
      <c r="HKG134" s="143"/>
      <c r="HKH134" s="155"/>
      <c r="HKI134" s="133"/>
      <c r="HKJ134" s="120"/>
      <c r="HKK134" s="120"/>
      <c r="HKL134" s="147"/>
      <c r="HKM134" s="118"/>
      <c r="HKN134" s="84"/>
      <c r="HKO134" s="118"/>
      <c r="HKP134" s="118"/>
      <c r="HKQ134" s="138"/>
      <c r="HKR134" s="139"/>
      <c r="HKS134" s="140"/>
      <c r="HKT134" s="141"/>
      <c r="HKU134" s="153"/>
      <c r="HKV134" s="143"/>
      <c r="HKW134" s="143"/>
      <c r="HKX134" s="155"/>
      <c r="HKY134" s="133"/>
      <c r="HKZ134" s="120"/>
      <c r="HLA134" s="120"/>
      <c r="HLB134" s="147"/>
      <c r="HLC134" s="118"/>
      <c r="HLD134" s="84"/>
      <c r="HLE134" s="118"/>
      <c r="HLF134" s="118"/>
      <c r="HLG134" s="138"/>
      <c r="HLH134" s="139"/>
      <c r="HLI134" s="140"/>
      <c r="HLJ134" s="141"/>
      <c r="HLK134" s="153"/>
      <c r="HLL134" s="143"/>
      <c r="HLM134" s="143"/>
      <c r="HLN134" s="155"/>
      <c r="HLO134" s="133"/>
      <c r="HLP134" s="120"/>
      <c r="HLQ134" s="120"/>
      <c r="HLR134" s="147"/>
      <c r="HLS134" s="118"/>
      <c r="HLT134" s="84"/>
      <c r="HLU134" s="118"/>
      <c r="HLV134" s="118"/>
      <c r="HLW134" s="138"/>
      <c r="HLX134" s="139"/>
      <c r="HLY134" s="140"/>
      <c r="HLZ134" s="141"/>
      <c r="HMA134" s="153"/>
      <c r="HMB134" s="143"/>
      <c r="HMC134" s="143"/>
      <c r="HMD134" s="155"/>
      <c r="HME134" s="133"/>
      <c r="HMF134" s="120"/>
      <c r="HMG134" s="120"/>
      <c r="HMH134" s="147"/>
      <c r="HMI134" s="118"/>
      <c r="HMJ134" s="84"/>
      <c r="HMK134" s="118"/>
      <c r="HML134" s="118"/>
      <c r="HMM134" s="138"/>
      <c r="HMN134" s="139"/>
      <c r="HMO134" s="140"/>
      <c r="HMP134" s="141"/>
      <c r="HMQ134" s="153"/>
      <c r="HMR134" s="143"/>
      <c r="HMS134" s="143"/>
      <c r="HMT134" s="155"/>
      <c r="HMU134" s="133"/>
      <c r="HMV134" s="120"/>
      <c r="HMW134" s="120"/>
      <c r="HMX134" s="147"/>
      <c r="HMY134" s="118"/>
      <c r="HMZ134" s="84"/>
      <c r="HNA134" s="118"/>
      <c r="HNB134" s="118"/>
      <c r="HNC134" s="138"/>
      <c r="HND134" s="139"/>
      <c r="HNE134" s="140"/>
      <c r="HNF134" s="141"/>
      <c r="HNG134" s="153"/>
      <c r="HNH134" s="143"/>
      <c r="HNI134" s="143"/>
      <c r="HNJ134" s="155"/>
      <c r="HNK134" s="133"/>
      <c r="HNL134" s="120"/>
      <c r="HNM134" s="120"/>
      <c r="HNN134" s="147"/>
      <c r="HNO134" s="118"/>
      <c r="HNP134" s="84"/>
      <c r="HNQ134" s="118"/>
      <c r="HNR134" s="118"/>
      <c r="HNS134" s="138"/>
      <c r="HNT134" s="139"/>
      <c r="HNU134" s="140"/>
      <c r="HNV134" s="141"/>
      <c r="HNW134" s="153"/>
      <c r="HNX134" s="143"/>
      <c r="HNY134" s="143"/>
      <c r="HNZ134" s="155"/>
      <c r="HOA134" s="133"/>
      <c r="HOB134" s="120"/>
      <c r="HOC134" s="120"/>
      <c r="HOD134" s="147"/>
      <c r="HOE134" s="118"/>
      <c r="HOF134" s="84"/>
      <c r="HOG134" s="118"/>
      <c r="HOH134" s="118"/>
      <c r="HOI134" s="138"/>
      <c r="HOJ134" s="139"/>
      <c r="HOK134" s="140"/>
      <c r="HOL134" s="141"/>
      <c r="HOM134" s="153"/>
      <c r="HON134" s="143"/>
      <c r="HOO134" s="143"/>
      <c r="HOP134" s="155"/>
      <c r="HOQ134" s="133"/>
      <c r="HOR134" s="120"/>
      <c r="HOS134" s="120"/>
      <c r="HOT134" s="147"/>
      <c r="HOU134" s="118"/>
      <c r="HOV134" s="84"/>
      <c r="HOW134" s="118"/>
      <c r="HOX134" s="118"/>
      <c r="HOY134" s="138"/>
      <c r="HOZ134" s="139"/>
      <c r="HPA134" s="140"/>
      <c r="HPB134" s="141"/>
      <c r="HPC134" s="153"/>
      <c r="HPD134" s="143"/>
      <c r="HPE134" s="143"/>
      <c r="HPF134" s="155"/>
      <c r="HPG134" s="133"/>
      <c r="HPH134" s="120"/>
      <c r="HPI134" s="120"/>
      <c r="HPJ134" s="147"/>
      <c r="HPK134" s="118"/>
      <c r="HPL134" s="84"/>
      <c r="HPM134" s="118"/>
      <c r="HPN134" s="118"/>
      <c r="HPO134" s="138"/>
      <c r="HPP134" s="139"/>
      <c r="HPQ134" s="140"/>
      <c r="HPR134" s="141"/>
      <c r="HPS134" s="153"/>
      <c r="HPT134" s="143"/>
      <c r="HPU134" s="143"/>
      <c r="HPV134" s="155"/>
      <c r="HPW134" s="133"/>
      <c r="HPX134" s="120"/>
      <c r="HPY134" s="120"/>
      <c r="HPZ134" s="147"/>
      <c r="HQA134" s="118"/>
      <c r="HQB134" s="84"/>
      <c r="HQC134" s="118"/>
      <c r="HQD134" s="118"/>
      <c r="HQE134" s="138"/>
      <c r="HQF134" s="139"/>
      <c r="HQG134" s="140"/>
      <c r="HQH134" s="141"/>
      <c r="HQI134" s="153"/>
      <c r="HQJ134" s="143"/>
      <c r="HQK134" s="143"/>
      <c r="HQL134" s="155"/>
      <c r="HQM134" s="133"/>
      <c r="HQN134" s="120"/>
      <c r="HQO134" s="120"/>
      <c r="HQP134" s="147"/>
      <c r="HQQ134" s="118"/>
      <c r="HQR134" s="84"/>
      <c r="HQS134" s="118"/>
      <c r="HQT134" s="118"/>
      <c r="HQU134" s="138"/>
      <c r="HQV134" s="139"/>
      <c r="HQW134" s="140"/>
      <c r="HQX134" s="141"/>
      <c r="HQY134" s="153"/>
      <c r="HQZ134" s="143"/>
      <c r="HRA134" s="143"/>
      <c r="HRB134" s="155"/>
      <c r="HRC134" s="133"/>
      <c r="HRD134" s="120"/>
      <c r="HRE134" s="120"/>
      <c r="HRF134" s="147"/>
      <c r="HRG134" s="118"/>
      <c r="HRH134" s="84"/>
      <c r="HRI134" s="118"/>
      <c r="HRJ134" s="118"/>
      <c r="HRK134" s="138"/>
      <c r="HRL134" s="139"/>
      <c r="HRM134" s="140"/>
      <c r="HRN134" s="141"/>
      <c r="HRO134" s="153"/>
      <c r="HRP134" s="143"/>
      <c r="HRQ134" s="143"/>
      <c r="HRR134" s="155"/>
      <c r="HRS134" s="133"/>
      <c r="HRT134" s="120"/>
      <c r="HRU134" s="120"/>
      <c r="HRV134" s="147"/>
      <c r="HRW134" s="118"/>
      <c r="HRX134" s="84"/>
      <c r="HRY134" s="118"/>
      <c r="HRZ134" s="118"/>
      <c r="HSA134" s="138"/>
      <c r="HSB134" s="139"/>
      <c r="HSC134" s="140"/>
      <c r="HSD134" s="141"/>
      <c r="HSE134" s="153"/>
      <c r="HSF134" s="143"/>
      <c r="HSG134" s="143"/>
      <c r="HSH134" s="155"/>
      <c r="HSI134" s="133"/>
      <c r="HSJ134" s="120"/>
      <c r="HSK134" s="120"/>
      <c r="HSL134" s="147"/>
      <c r="HSM134" s="118"/>
      <c r="HSN134" s="84"/>
      <c r="HSO134" s="118"/>
      <c r="HSP134" s="118"/>
      <c r="HSQ134" s="138"/>
      <c r="HSR134" s="139"/>
      <c r="HSS134" s="140"/>
      <c r="HST134" s="141"/>
      <c r="HSU134" s="153"/>
      <c r="HSV134" s="143"/>
      <c r="HSW134" s="143"/>
      <c r="HSX134" s="155"/>
      <c r="HSY134" s="133"/>
      <c r="HSZ134" s="120"/>
      <c r="HTA134" s="120"/>
      <c r="HTB134" s="147"/>
      <c r="HTC134" s="118"/>
      <c r="HTD134" s="84"/>
      <c r="HTE134" s="118"/>
      <c r="HTF134" s="118"/>
      <c r="HTG134" s="138"/>
      <c r="HTH134" s="139"/>
      <c r="HTI134" s="140"/>
      <c r="HTJ134" s="141"/>
      <c r="HTK134" s="153"/>
      <c r="HTL134" s="143"/>
      <c r="HTM134" s="143"/>
      <c r="HTN134" s="155"/>
      <c r="HTO134" s="133"/>
      <c r="HTP134" s="120"/>
      <c r="HTQ134" s="120"/>
      <c r="HTR134" s="147"/>
      <c r="HTS134" s="118"/>
      <c r="HTT134" s="84"/>
      <c r="HTU134" s="118"/>
      <c r="HTV134" s="118"/>
      <c r="HTW134" s="138"/>
      <c r="HTX134" s="139"/>
      <c r="HTY134" s="140"/>
      <c r="HTZ134" s="141"/>
      <c r="HUA134" s="153"/>
      <c r="HUB134" s="143"/>
      <c r="HUC134" s="143"/>
      <c r="HUD134" s="155"/>
      <c r="HUE134" s="133"/>
      <c r="HUF134" s="120"/>
      <c r="HUG134" s="120"/>
      <c r="HUH134" s="147"/>
      <c r="HUI134" s="118"/>
      <c r="HUJ134" s="84"/>
      <c r="HUK134" s="118"/>
      <c r="HUL134" s="118"/>
      <c r="HUM134" s="138"/>
      <c r="HUN134" s="139"/>
      <c r="HUO134" s="140"/>
      <c r="HUP134" s="141"/>
      <c r="HUQ134" s="153"/>
      <c r="HUR134" s="143"/>
      <c r="HUS134" s="143"/>
      <c r="HUT134" s="155"/>
      <c r="HUU134" s="133"/>
      <c r="HUV134" s="120"/>
      <c r="HUW134" s="120"/>
      <c r="HUX134" s="147"/>
      <c r="HUY134" s="118"/>
      <c r="HUZ134" s="84"/>
      <c r="HVA134" s="118"/>
      <c r="HVB134" s="118"/>
      <c r="HVC134" s="138"/>
      <c r="HVD134" s="139"/>
      <c r="HVE134" s="140"/>
      <c r="HVF134" s="141"/>
      <c r="HVG134" s="153"/>
      <c r="HVH134" s="143"/>
      <c r="HVI134" s="143"/>
      <c r="HVJ134" s="155"/>
      <c r="HVK134" s="133"/>
      <c r="HVL134" s="120"/>
      <c r="HVM134" s="120"/>
      <c r="HVN134" s="147"/>
      <c r="HVO134" s="118"/>
      <c r="HVP134" s="84"/>
      <c r="HVQ134" s="118"/>
      <c r="HVR134" s="118"/>
      <c r="HVS134" s="138"/>
      <c r="HVT134" s="139"/>
      <c r="HVU134" s="140"/>
      <c r="HVV134" s="141"/>
      <c r="HVW134" s="153"/>
      <c r="HVX134" s="143"/>
      <c r="HVY134" s="143"/>
      <c r="HVZ134" s="155"/>
      <c r="HWA134" s="133"/>
      <c r="HWB134" s="120"/>
      <c r="HWC134" s="120"/>
      <c r="HWD134" s="147"/>
      <c r="HWE134" s="118"/>
      <c r="HWF134" s="84"/>
      <c r="HWG134" s="118"/>
      <c r="HWH134" s="118"/>
      <c r="HWI134" s="138"/>
      <c r="HWJ134" s="139"/>
      <c r="HWK134" s="140"/>
      <c r="HWL134" s="141"/>
      <c r="HWM134" s="153"/>
      <c r="HWN134" s="143"/>
      <c r="HWO134" s="143"/>
      <c r="HWP134" s="155"/>
      <c r="HWQ134" s="133"/>
      <c r="HWR134" s="120"/>
      <c r="HWS134" s="120"/>
      <c r="HWT134" s="147"/>
      <c r="HWU134" s="118"/>
      <c r="HWV134" s="84"/>
      <c r="HWW134" s="118"/>
      <c r="HWX134" s="118"/>
      <c r="HWY134" s="138"/>
      <c r="HWZ134" s="139"/>
      <c r="HXA134" s="140"/>
      <c r="HXB134" s="141"/>
      <c r="HXC134" s="153"/>
      <c r="HXD134" s="143"/>
      <c r="HXE134" s="143"/>
      <c r="HXF134" s="155"/>
      <c r="HXG134" s="133"/>
      <c r="HXH134" s="120"/>
      <c r="HXI134" s="120"/>
      <c r="HXJ134" s="147"/>
      <c r="HXK134" s="118"/>
      <c r="HXL134" s="84"/>
      <c r="HXM134" s="118"/>
      <c r="HXN134" s="118"/>
      <c r="HXO134" s="138"/>
      <c r="HXP134" s="139"/>
      <c r="HXQ134" s="140"/>
      <c r="HXR134" s="141"/>
      <c r="HXS134" s="153"/>
      <c r="HXT134" s="143"/>
      <c r="HXU134" s="143"/>
      <c r="HXV134" s="155"/>
      <c r="HXW134" s="133"/>
      <c r="HXX134" s="120"/>
      <c r="HXY134" s="120"/>
      <c r="HXZ134" s="147"/>
      <c r="HYA134" s="118"/>
      <c r="HYB134" s="84"/>
      <c r="HYC134" s="118"/>
      <c r="HYD134" s="118"/>
      <c r="HYE134" s="138"/>
      <c r="HYF134" s="139"/>
      <c r="HYG134" s="140"/>
      <c r="HYH134" s="141"/>
      <c r="HYI134" s="153"/>
      <c r="HYJ134" s="143"/>
      <c r="HYK134" s="143"/>
      <c r="HYL134" s="155"/>
      <c r="HYM134" s="133"/>
      <c r="HYN134" s="120"/>
      <c r="HYO134" s="120"/>
      <c r="HYP134" s="147"/>
      <c r="HYQ134" s="118"/>
      <c r="HYR134" s="84"/>
      <c r="HYS134" s="118"/>
      <c r="HYT134" s="118"/>
      <c r="HYU134" s="138"/>
      <c r="HYV134" s="139"/>
      <c r="HYW134" s="140"/>
      <c r="HYX134" s="141"/>
      <c r="HYY134" s="153"/>
      <c r="HYZ134" s="143"/>
      <c r="HZA134" s="143"/>
      <c r="HZB134" s="155"/>
      <c r="HZC134" s="133"/>
      <c r="HZD134" s="120"/>
      <c r="HZE134" s="120"/>
      <c r="HZF134" s="147"/>
      <c r="HZG134" s="118"/>
      <c r="HZH134" s="84"/>
      <c r="HZI134" s="118"/>
      <c r="HZJ134" s="118"/>
      <c r="HZK134" s="138"/>
      <c r="HZL134" s="139"/>
      <c r="HZM134" s="140"/>
      <c r="HZN134" s="141"/>
      <c r="HZO134" s="153"/>
      <c r="HZP134" s="143"/>
      <c r="HZQ134" s="143"/>
      <c r="HZR134" s="155"/>
      <c r="HZS134" s="133"/>
      <c r="HZT134" s="120"/>
      <c r="HZU134" s="120"/>
      <c r="HZV134" s="147"/>
      <c r="HZW134" s="118"/>
      <c r="HZX134" s="84"/>
      <c r="HZY134" s="118"/>
      <c r="HZZ134" s="118"/>
      <c r="IAA134" s="138"/>
      <c r="IAB134" s="139"/>
      <c r="IAC134" s="140"/>
      <c r="IAD134" s="141"/>
      <c r="IAE134" s="153"/>
      <c r="IAF134" s="143"/>
      <c r="IAG134" s="143"/>
      <c r="IAH134" s="155"/>
      <c r="IAI134" s="133"/>
      <c r="IAJ134" s="120"/>
      <c r="IAK134" s="120"/>
      <c r="IAL134" s="147"/>
      <c r="IAM134" s="118"/>
      <c r="IAN134" s="84"/>
      <c r="IAO134" s="118"/>
      <c r="IAP134" s="118"/>
      <c r="IAQ134" s="138"/>
      <c r="IAR134" s="139"/>
      <c r="IAS134" s="140"/>
      <c r="IAT134" s="141"/>
      <c r="IAU134" s="153"/>
      <c r="IAV134" s="143"/>
      <c r="IAW134" s="143"/>
      <c r="IAX134" s="155"/>
      <c r="IAY134" s="133"/>
      <c r="IAZ134" s="120"/>
      <c r="IBA134" s="120"/>
      <c r="IBB134" s="147"/>
      <c r="IBC134" s="118"/>
      <c r="IBD134" s="84"/>
      <c r="IBE134" s="118"/>
      <c r="IBF134" s="118"/>
      <c r="IBG134" s="138"/>
      <c r="IBH134" s="139"/>
      <c r="IBI134" s="140"/>
      <c r="IBJ134" s="141"/>
      <c r="IBK134" s="153"/>
      <c r="IBL134" s="143"/>
      <c r="IBM134" s="143"/>
      <c r="IBN134" s="155"/>
      <c r="IBO134" s="133"/>
      <c r="IBP134" s="120"/>
      <c r="IBQ134" s="120"/>
      <c r="IBR134" s="147"/>
      <c r="IBS134" s="118"/>
      <c r="IBT134" s="84"/>
      <c r="IBU134" s="118"/>
      <c r="IBV134" s="118"/>
      <c r="IBW134" s="138"/>
      <c r="IBX134" s="139"/>
      <c r="IBY134" s="140"/>
      <c r="IBZ134" s="141"/>
      <c r="ICA134" s="153"/>
      <c r="ICB134" s="143"/>
      <c r="ICC134" s="143"/>
      <c r="ICD134" s="155"/>
      <c r="ICE134" s="133"/>
      <c r="ICF134" s="120"/>
      <c r="ICG134" s="120"/>
      <c r="ICH134" s="147"/>
      <c r="ICI134" s="118"/>
      <c r="ICJ134" s="84"/>
      <c r="ICK134" s="118"/>
      <c r="ICL134" s="118"/>
      <c r="ICM134" s="138"/>
      <c r="ICN134" s="139"/>
      <c r="ICO134" s="140"/>
      <c r="ICP134" s="141"/>
      <c r="ICQ134" s="153"/>
      <c r="ICR134" s="143"/>
      <c r="ICS134" s="143"/>
      <c r="ICT134" s="155"/>
      <c r="ICU134" s="133"/>
      <c r="ICV134" s="120"/>
      <c r="ICW134" s="120"/>
      <c r="ICX134" s="147"/>
      <c r="ICY134" s="118"/>
      <c r="ICZ134" s="84"/>
      <c r="IDA134" s="118"/>
      <c r="IDB134" s="118"/>
      <c r="IDC134" s="138"/>
      <c r="IDD134" s="139"/>
      <c r="IDE134" s="140"/>
      <c r="IDF134" s="141"/>
      <c r="IDG134" s="153"/>
      <c r="IDH134" s="143"/>
      <c r="IDI134" s="143"/>
      <c r="IDJ134" s="155"/>
      <c r="IDK134" s="133"/>
      <c r="IDL134" s="120"/>
      <c r="IDM134" s="120"/>
      <c r="IDN134" s="147"/>
      <c r="IDO134" s="118"/>
      <c r="IDP134" s="84"/>
      <c r="IDQ134" s="118"/>
      <c r="IDR134" s="118"/>
      <c r="IDS134" s="138"/>
      <c r="IDT134" s="139"/>
      <c r="IDU134" s="140"/>
      <c r="IDV134" s="141"/>
      <c r="IDW134" s="153"/>
      <c r="IDX134" s="143"/>
      <c r="IDY134" s="143"/>
      <c r="IDZ134" s="155"/>
      <c r="IEA134" s="133"/>
      <c r="IEB134" s="120"/>
      <c r="IEC134" s="120"/>
      <c r="IED134" s="147"/>
      <c r="IEE134" s="118"/>
      <c r="IEF134" s="84"/>
      <c r="IEG134" s="118"/>
      <c r="IEH134" s="118"/>
      <c r="IEI134" s="138"/>
      <c r="IEJ134" s="139"/>
      <c r="IEK134" s="140"/>
      <c r="IEL134" s="141"/>
      <c r="IEM134" s="153"/>
      <c r="IEN134" s="143"/>
      <c r="IEO134" s="143"/>
      <c r="IEP134" s="155"/>
      <c r="IEQ134" s="133"/>
      <c r="IER134" s="120"/>
      <c r="IES134" s="120"/>
      <c r="IET134" s="147"/>
      <c r="IEU134" s="118"/>
      <c r="IEV134" s="84"/>
      <c r="IEW134" s="118"/>
      <c r="IEX134" s="118"/>
      <c r="IEY134" s="138"/>
      <c r="IEZ134" s="139"/>
      <c r="IFA134" s="140"/>
      <c r="IFB134" s="141"/>
      <c r="IFC134" s="153"/>
      <c r="IFD134" s="143"/>
      <c r="IFE134" s="143"/>
      <c r="IFF134" s="155"/>
      <c r="IFG134" s="133"/>
      <c r="IFH134" s="120"/>
      <c r="IFI134" s="120"/>
      <c r="IFJ134" s="147"/>
      <c r="IFK134" s="118"/>
      <c r="IFL134" s="84"/>
      <c r="IFM134" s="118"/>
      <c r="IFN134" s="118"/>
      <c r="IFO134" s="138"/>
      <c r="IFP134" s="139"/>
      <c r="IFQ134" s="140"/>
      <c r="IFR134" s="141"/>
      <c r="IFS134" s="153"/>
      <c r="IFT134" s="143"/>
      <c r="IFU134" s="143"/>
      <c r="IFV134" s="155"/>
      <c r="IFW134" s="133"/>
      <c r="IFX134" s="120"/>
      <c r="IFY134" s="120"/>
      <c r="IFZ134" s="147"/>
      <c r="IGA134" s="118"/>
      <c r="IGB134" s="84"/>
      <c r="IGC134" s="118"/>
      <c r="IGD134" s="118"/>
      <c r="IGE134" s="138"/>
      <c r="IGF134" s="139"/>
      <c r="IGG134" s="140"/>
      <c r="IGH134" s="141"/>
      <c r="IGI134" s="153"/>
      <c r="IGJ134" s="143"/>
      <c r="IGK134" s="143"/>
      <c r="IGL134" s="155"/>
      <c r="IGM134" s="133"/>
      <c r="IGN134" s="120"/>
      <c r="IGO134" s="120"/>
      <c r="IGP134" s="147"/>
      <c r="IGQ134" s="118"/>
      <c r="IGR134" s="84"/>
      <c r="IGS134" s="118"/>
      <c r="IGT134" s="118"/>
      <c r="IGU134" s="138"/>
      <c r="IGV134" s="139"/>
      <c r="IGW134" s="140"/>
      <c r="IGX134" s="141"/>
      <c r="IGY134" s="153"/>
      <c r="IGZ134" s="143"/>
      <c r="IHA134" s="143"/>
      <c r="IHB134" s="155"/>
      <c r="IHC134" s="133"/>
      <c r="IHD134" s="120"/>
      <c r="IHE134" s="120"/>
      <c r="IHF134" s="147"/>
      <c r="IHG134" s="118"/>
      <c r="IHH134" s="84"/>
      <c r="IHI134" s="118"/>
      <c r="IHJ134" s="118"/>
      <c r="IHK134" s="138"/>
      <c r="IHL134" s="139"/>
      <c r="IHM134" s="140"/>
      <c r="IHN134" s="141"/>
      <c r="IHO134" s="153"/>
      <c r="IHP134" s="143"/>
      <c r="IHQ134" s="143"/>
      <c r="IHR134" s="155"/>
      <c r="IHS134" s="133"/>
      <c r="IHT134" s="120"/>
      <c r="IHU134" s="120"/>
      <c r="IHV134" s="147"/>
      <c r="IHW134" s="118"/>
      <c r="IHX134" s="84"/>
      <c r="IHY134" s="118"/>
      <c r="IHZ134" s="118"/>
      <c r="IIA134" s="138"/>
      <c r="IIB134" s="139"/>
      <c r="IIC134" s="140"/>
      <c r="IID134" s="141"/>
      <c r="IIE134" s="153"/>
      <c r="IIF134" s="143"/>
      <c r="IIG134" s="143"/>
      <c r="IIH134" s="155"/>
      <c r="III134" s="133"/>
      <c r="IIJ134" s="120"/>
      <c r="IIK134" s="120"/>
      <c r="IIL134" s="147"/>
      <c r="IIM134" s="118"/>
      <c r="IIN134" s="84"/>
      <c r="IIO134" s="118"/>
      <c r="IIP134" s="118"/>
      <c r="IIQ134" s="138"/>
      <c r="IIR134" s="139"/>
      <c r="IIS134" s="140"/>
      <c r="IIT134" s="141"/>
      <c r="IIU134" s="153"/>
      <c r="IIV134" s="143"/>
      <c r="IIW134" s="143"/>
      <c r="IIX134" s="155"/>
      <c r="IIY134" s="133"/>
      <c r="IIZ134" s="120"/>
      <c r="IJA134" s="120"/>
      <c r="IJB134" s="147"/>
      <c r="IJC134" s="118"/>
      <c r="IJD134" s="84"/>
      <c r="IJE134" s="118"/>
      <c r="IJF134" s="118"/>
      <c r="IJG134" s="138"/>
      <c r="IJH134" s="139"/>
      <c r="IJI134" s="140"/>
      <c r="IJJ134" s="141"/>
      <c r="IJK134" s="153"/>
      <c r="IJL134" s="143"/>
      <c r="IJM134" s="143"/>
      <c r="IJN134" s="155"/>
      <c r="IJO134" s="133"/>
      <c r="IJP134" s="120"/>
      <c r="IJQ134" s="120"/>
      <c r="IJR134" s="147"/>
      <c r="IJS134" s="118"/>
      <c r="IJT134" s="84"/>
      <c r="IJU134" s="118"/>
      <c r="IJV134" s="118"/>
      <c r="IJW134" s="138"/>
      <c r="IJX134" s="139"/>
      <c r="IJY134" s="140"/>
      <c r="IJZ134" s="141"/>
      <c r="IKA134" s="153"/>
      <c r="IKB134" s="143"/>
      <c r="IKC134" s="143"/>
      <c r="IKD134" s="155"/>
      <c r="IKE134" s="133"/>
      <c r="IKF134" s="120"/>
      <c r="IKG134" s="120"/>
      <c r="IKH134" s="147"/>
      <c r="IKI134" s="118"/>
      <c r="IKJ134" s="84"/>
      <c r="IKK134" s="118"/>
      <c r="IKL134" s="118"/>
      <c r="IKM134" s="138"/>
      <c r="IKN134" s="139"/>
      <c r="IKO134" s="140"/>
      <c r="IKP134" s="141"/>
      <c r="IKQ134" s="153"/>
      <c r="IKR134" s="143"/>
      <c r="IKS134" s="143"/>
      <c r="IKT134" s="155"/>
      <c r="IKU134" s="133"/>
      <c r="IKV134" s="120"/>
      <c r="IKW134" s="120"/>
      <c r="IKX134" s="147"/>
      <c r="IKY134" s="118"/>
      <c r="IKZ134" s="84"/>
      <c r="ILA134" s="118"/>
      <c r="ILB134" s="118"/>
      <c r="ILC134" s="138"/>
      <c r="ILD134" s="139"/>
      <c r="ILE134" s="140"/>
      <c r="ILF134" s="141"/>
      <c r="ILG134" s="153"/>
      <c r="ILH134" s="143"/>
      <c r="ILI134" s="143"/>
      <c r="ILJ134" s="155"/>
      <c r="ILK134" s="133"/>
      <c r="ILL134" s="120"/>
      <c r="ILM134" s="120"/>
      <c r="ILN134" s="147"/>
      <c r="ILO134" s="118"/>
      <c r="ILP134" s="84"/>
      <c r="ILQ134" s="118"/>
      <c r="ILR134" s="118"/>
      <c r="ILS134" s="138"/>
      <c r="ILT134" s="139"/>
      <c r="ILU134" s="140"/>
      <c r="ILV134" s="141"/>
      <c r="ILW134" s="153"/>
      <c r="ILX134" s="143"/>
      <c r="ILY134" s="143"/>
      <c r="ILZ134" s="155"/>
      <c r="IMA134" s="133"/>
      <c r="IMB134" s="120"/>
      <c r="IMC134" s="120"/>
      <c r="IMD134" s="147"/>
      <c r="IME134" s="118"/>
      <c r="IMF134" s="84"/>
      <c r="IMG134" s="118"/>
      <c r="IMH134" s="118"/>
      <c r="IMI134" s="138"/>
      <c r="IMJ134" s="139"/>
      <c r="IMK134" s="140"/>
      <c r="IML134" s="141"/>
      <c r="IMM134" s="153"/>
      <c r="IMN134" s="143"/>
      <c r="IMO134" s="143"/>
      <c r="IMP134" s="155"/>
      <c r="IMQ134" s="133"/>
      <c r="IMR134" s="120"/>
      <c r="IMS134" s="120"/>
      <c r="IMT134" s="147"/>
      <c r="IMU134" s="118"/>
      <c r="IMV134" s="84"/>
      <c r="IMW134" s="118"/>
      <c r="IMX134" s="118"/>
      <c r="IMY134" s="138"/>
      <c r="IMZ134" s="139"/>
      <c r="INA134" s="140"/>
      <c r="INB134" s="141"/>
      <c r="INC134" s="153"/>
      <c r="IND134" s="143"/>
      <c r="INE134" s="143"/>
      <c r="INF134" s="155"/>
      <c r="ING134" s="133"/>
      <c r="INH134" s="120"/>
      <c r="INI134" s="120"/>
      <c r="INJ134" s="147"/>
      <c r="INK134" s="118"/>
      <c r="INL134" s="84"/>
      <c r="INM134" s="118"/>
      <c r="INN134" s="118"/>
      <c r="INO134" s="138"/>
      <c r="INP134" s="139"/>
      <c r="INQ134" s="140"/>
      <c r="INR134" s="141"/>
      <c r="INS134" s="153"/>
      <c r="INT134" s="143"/>
      <c r="INU134" s="143"/>
      <c r="INV134" s="155"/>
      <c r="INW134" s="133"/>
      <c r="INX134" s="120"/>
      <c r="INY134" s="120"/>
      <c r="INZ134" s="147"/>
      <c r="IOA134" s="118"/>
      <c r="IOB134" s="84"/>
      <c r="IOC134" s="118"/>
      <c r="IOD134" s="118"/>
      <c r="IOE134" s="138"/>
      <c r="IOF134" s="139"/>
      <c r="IOG134" s="140"/>
      <c r="IOH134" s="141"/>
      <c r="IOI134" s="153"/>
      <c r="IOJ134" s="143"/>
      <c r="IOK134" s="143"/>
      <c r="IOL134" s="155"/>
      <c r="IOM134" s="133"/>
      <c r="ION134" s="120"/>
      <c r="IOO134" s="120"/>
      <c r="IOP134" s="147"/>
      <c r="IOQ134" s="118"/>
      <c r="IOR134" s="84"/>
      <c r="IOS134" s="118"/>
      <c r="IOT134" s="118"/>
      <c r="IOU134" s="138"/>
      <c r="IOV134" s="139"/>
      <c r="IOW134" s="140"/>
      <c r="IOX134" s="141"/>
      <c r="IOY134" s="153"/>
      <c r="IOZ134" s="143"/>
      <c r="IPA134" s="143"/>
      <c r="IPB134" s="155"/>
      <c r="IPC134" s="133"/>
      <c r="IPD134" s="120"/>
      <c r="IPE134" s="120"/>
      <c r="IPF134" s="147"/>
      <c r="IPG134" s="118"/>
      <c r="IPH134" s="84"/>
      <c r="IPI134" s="118"/>
      <c r="IPJ134" s="118"/>
      <c r="IPK134" s="138"/>
      <c r="IPL134" s="139"/>
      <c r="IPM134" s="140"/>
      <c r="IPN134" s="141"/>
      <c r="IPO134" s="153"/>
      <c r="IPP134" s="143"/>
      <c r="IPQ134" s="143"/>
      <c r="IPR134" s="155"/>
      <c r="IPS134" s="133"/>
      <c r="IPT134" s="120"/>
      <c r="IPU134" s="120"/>
      <c r="IPV134" s="147"/>
      <c r="IPW134" s="118"/>
      <c r="IPX134" s="84"/>
      <c r="IPY134" s="118"/>
      <c r="IPZ134" s="118"/>
      <c r="IQA134" s="138"/>
      <c r="IQB134" s="139"/>
      <c r="IQC134" s="140"/>
      <c r="IQD134" s="141"/>
      <c r="IQE134" s="153"/>
      <c r="IQF134" s="143"/>
      <c r="IQG134" s="143"/>
      <c r="IQH134" s="155"/>
      <c r="IQI134" s="133"/>
      <c r="IQJ134" s="120"/>
      <c r="IQK134" s="120"/>
      <c r="IQL134" s="147"/>
      <c r="IQM134" s="118"/>
      <c r="IQN134" s="84"/>
      <c r="IQO134" s="118"/>
      <c r="IQP134" s="118"/>
      <c r="IQQ134" s="138"/>
      <c r="IQR134" s="139"/>
      <c r="IQS134" s="140"/>
      <c r="IQT134" s="141"/>
      <c r="IQU134" s="153"/>
      <c r="IQV134" s="143"/>
      <c r="IQW134" s="143"/>
      <c r="IQX134" s="155"/>
      <c r="IQY134" s="133"/>
      <c r="IQZ134" s="120"/>
      <c r="IRA134" s="120"/>
      <c r="IRB134" s="147"/>
      <c r="IRC134" s="118"/>
      <c r="IRD134" s="84"/>
      <c r="IRE134" s="118"/>
      <c r="IRF134" s="118"/>
      <c r="IRG134" s="138"/>
      <c r="IRH134" s="139"/>
      <c r="IRI134" s="140"/>
      <c r="IRJ134" s="141"/>
      <c r="IRK134" s="153"/>
      <c r="IRL134" s="143"/>
      <c r="IRM134" s="143"/>
      <c r="IRN134" s="155"/>
      <c r="IRO134" s="133"/>
      <c r="IRP134" s="120"/>
      <c r="IRQ134" s="120"/>
      <c r="IRR134" s="147"/>
      <c r="IRS134" s="118"/>
      <c r="IRT134" s="84"/>
      <c r="IRU134" s="118"/>
      <c r="IRV134" s="118"/>
      <c r="IRW134" s="138"/>
      <c r="IRX134" s="139"/>
      <c r="IRY134" s="140"/>
      <c r="IRZ134" s="141"/>
      <c r="ISA134" s="153"/>
      <c r="ISB134" s="143"/>
      <c r="ISC134" s="143"/>
      <c r="ISD134" s="155"/>
      <c r="ISE134" s="133"/>
      <c r="ISF134" s="120"/>
      <c r="ISG134" s="120"/>
      <c r="ISH134" s="147"/>
      <c r="ISI134" s="118"/>
      <c r="ISJ134" s="84"/>
      <c r="ISK134" s="118"/>
      <c r="ISL134" s="118"/>
      <c r="ISM134" s="138"/>
      <c r="ISN134" s="139"/>
      <c r="ISO134" s="140"/>
      <c r="ISP134" s="141"/>
      <c r="ISQ134" s="153"/>
      <c r="ISR134" s="143"/>
      <c r="ISS134" s="143"/>
      <c r="IST134" s="155"/>
      <c r="ISU134" s="133"/>
      <c r="ISV134" s="120"/>
      <c r="ISW134" s="120"/>
      <c r="ISX134" s="147"/>
      <c r="ISY134" s="118"/>
      <c r="ISZ134" s="84"/>
      <c r="ITA134" s="118"/>
      <c r="ITB134" s="118"/>
      <c r="ITC134" s="138"/>
      <c r="ITD134" s="139"/>
      <c r="ITE134" s="140"/>
      <c r="ITF134" s="141"/>
      <c r="ITG134" s="153"/>
      <c r="ITH134" s="143"/>
      <c r="ITI134" s="143"/>
      <c r="ITJ134" s="155"/>
      <c r="ITK134" s="133"/>
      <c r="ITL134" s="120"/>
      <c r="ITM134" s="120"/>
      <c r="ITN134" s="147"/>
      <c r="ITO134" s="118"/>
      <c r="ITP134" s="84"/>
      <c r="ITQ134" s="118"/>
      <c r="ITR134" s="118"/>
      <c r="ITS134" s="138"/>
      <c r="ITT134" s="139"/>
      <c r="ITU134" s="140"/>
      <c r="ITV134" s="141"/>
      <c r="ITW134" s="153"/>
      <c r="ITX134" s="143"/>
      <c r="ITY134" s="143"/>
      <c r="ITZ134" s="155"/>
      <c r="IUA134" s="133"/>
      <c r="IUB134" s="120"/>
      <c r="IUC134" s="120"/>
      <c r="IUD134" s="147"/>
      <c r="IUE134" s="118"/>
      <c r="IUF134" s="84"/>
      <c r="IUG134" s="118"/>
      <c r="IUH134" s="118"/>
      <c r="IUI134" s="138"/>
      <c r="IUJ134" s="139"/>
      <c r="IUK134" s="140"/>
      <c r="IUL134" s="141"/>
      <c r="IUM134" s="153"/>
      <c r="IUN134" s="143"/>
      <c r="IUO134" s="143"/>
      <c r="IUP134" s="155"/>
      <c r="IUQ134" s="133"/>
      <c r="IUR134" s="120"/>
      <c r="IUS134" s="120"/>
      <c r="IUT134" s="147"/>
      <c r="IUU134" s="118"/>
      <c r="IUV134" s="84"/>
      <c r="IUW134" s="118"/>
      <c r="IUX134" s="118"/>
      <c r="IUY134" s="138"/>
      <c r="IUZ134" s="139"/>
      <c r="IVA134" s="140"/>
      <c r="IVB134" s="141"/>
      <c r="IVC134" s="153"/>
      <c r="IVD134" s="143"/>
      <c r="IVE134" s="143"/>
      <c r="IVF134" s="155"/>
      <c r="IVG134" s="133"/>
      <c r="IVH134" s="120"/>
      <c r="IVI134" s="120"/>
      <c r="IVJ134" s="147"/>
      <c r="IVK134" s="118"/>
      <c r="IVL134" s="84"/>
      <c r="IVM134" s="118"/>
      <c r="IVN134" s="118"/>
      <c r="IVO134" s="138"/>
      <c r="IVP134" s="139"/>
      <c r="IVQ134" s="140"/>
      <c r="IVR134" s="141"/>
      <c r="IVS134" s="153"/>
      <c r="IVT134" s="143"/>
      <c r="IVU134" s="143"/>
      <c r="IVV134" s="155"/>
      <c r="IVW134" s="133"/>
      <c r="IVX134" s="120"/>
      <c r="IVY134" s="120"/>
      <c r="IVZ134" s="147"/>
      <c r="IWA134" s="118"/>
      <c r="IWB134" s="84"/>
      <c r="IWC134" s="118"/>
      <c r="IWD134" s="118"/>
      <c r="IWE134" s="138"/>
      <c r="IWF134" s="139"/>
      <c r="IWG134" s="140"/>
      <c r="IWH134" s="141"/>
      <c r="IWI134" s="153"/>
      <c r="IWJ134" s="143"/>
      <c r="IWK134" s="143"/>
      <c r="IWL134" s="155"/>
      <c r="IWM134" s="133"/>
      <c r="IWN134" s="120"/>
      <c r="IWO134" s="120"/>
      <c r="IWP134" s="147"/>
      <c r="IWQ134" s="118"/>
      <c r="IWR134" s="84"/>
      <c r="IWS134" s="118"/>
      <c r="IWT134" s="118"/>
      <c r="IWU134" s="138"/>
      <c r="IWV134" s="139"/>
      <c r="IWW134" s="140"/>
      <c r="IWX134" s="141"/>
      <c r="IWY134" s="153"/>
      <c r="IWZ134" s="143"/>
      <c r="IXA134" s="143"/>
      <c r="IXB134" s="155"/>
      <c r="IXC134" s="133"/>
      <c r="IXD134" s="120"/>
      <c r="IXE134" s="120"/>
      <c r="IXF134" s="147"/>
      <c r="IXG134" s="118"/>
      <c r="IXH134" s="84"/>
      <c r="IXI134" s="118"/>
      <c r="IXJ134" s="118"/>
      <c r="IXK134" s="138"/>
      <c r="IXL134" s="139"/>
      <c r="IXM134" s="140"/>
      <c r="IXN134" s="141"/>
      <c r="IXO134" s="153"/>
      <c r="IXP134" s="143"/>
      <c r="IXQ134" s="143"/>
      <c r="IXR134" s="155"/>
      <c r="IXS134" s="133"/>
      <c r="IXT134" s="120"/>
      <c r="IXU134" s="120"/>
      <c r="IXV134" s="147"/>
      <c r="IXW134" s="118"/>
      <c r="IXX134" s="84"/>
      <c r="IXY134" s="118"/>
      <c r="IXZ134" s="118"/>
      <c r="IYA134" s="138"/>
      <c r="IYB134" s="139"/>
      <c r="IYC134" s="140"/>
      <c r="IYD134" s="141"/>
      <c r="IYE134" s="153"/>
      <c r="IYF134" s="143"/>
      <c r="IYG134" s="143"/>
      <c r="IYH134" s="155"/>
      <c r="IYI134" s="133"/>
      <c r="IYJ134" s="120"/>
      <c r="IYK134" s="120"/>
      <c r="IYL134" s="147"/>
      <c r="IYM134" s="118"/>
      <c r="IYN134" s="84"/>
      <c r="IYO134" s="118"/>
      <c r="IYP134" s="118"/>
      <c r="IYQ134" s="138"/>
      <c r="IYR134" s="139"/>
      <c r="IYS134" s="140"/>
      <c r="IYT134" s="141"/>
      <c r="IYU134" s="153"/>
      <c r="IYV134" s="143"/>
      <c r="IYW134" s="143"/>
      <c r="IYX134" s="155"/>
      <c r="IYY134" s="133"/>
      <c r="IYZ134" s="120"/>
      <c r="IZA134" s="120"/>
      <c r="IZB134" s="147"/>
      <c r="IZC134" s="118"/>
      <c r="IZD134" s="84"/>
      <c r="IZE134" s="118"/>
      <c r="IZF134" s="118"/>
      <c r="IZG134" s="138"/>
      <c r="IZH134" s="139"/>
      <c r="IZI134" s="140"/>
      <c r="IZJ134" s="141"/>
      <c r="IZK134" s="153"/>
      <c r="IZL134" s="143"/>
      <c r="IZM134" s="143"/>
      <c r="IZN134" s="155"/>
      <c r="IZO134" s="133"/>
      <c r="IZP134" s="120"/>
      <c r="IZQ134" s="120"/>
      <c r="IZR134" s="147"/>
      <c r="IZS134" s="118"/>
      <c r="IZT134" s="84"/>
      <c r="IZU134" s="118"/>
      <c r="IZV134" s="118"/>
      <c r="IZW134" s="138"/>
      <c r="IZX134" s="139"/>
      <c r="IZY134" s="140"/>
      <c r="IZZ134" s="141"/>
      <c r="JAA134" s="153"/>
      <c r="JAB134" s="143"/>
      <c r="JAC134" s="143"/>
      <c r="JAD134" s="155"/>
      <c r="JAE134" s="133"/>
      <c r="JAF134" s="120"/>
      <c r="JAG134" s="120"/>
      <c r="JAH134" s="147"/>
      <c r="JAI134" s="118"/>
      <c r="JAJ134" s="84"/>
      <c r="JAK134" s="118"/>
      <c r="JAL134" s="118"/>
      <c r="JAM134" s="138"/>
      <c r="JAN134" s="139"/>
      <c r="JAO134" s="140"/>
      <c r="JAP134" s="141"/>
      <c r="JAQ134" s="153"/>
      <c r="JAR134" s="143"/>
      <c r="JAS134" s="143"/>
      <c r="JAT134" s="155"/>
      <c r="JAU134" s="133"/>
      <c r="JAV134" s="120"/>
      <c r="JAW134" s="120"/>
      <c r="JAX134" s="147"/>
      <c r="JAY134" s="118"/>
      <c r="JAZ134" s="84"/>
      <c r="JBA134" s="118"/>
      <c r="JBB134" s="118"/>
      <c r="JBC134" s="138"/>
      <c r="JBD134" s="139"/>
      <c r="JBE134" s="140"/>
      <c r="JBF134" s="141"/>
      <c r="JBG134" s="153"/>
      <c r="JBH134" s="143"/>
      <c r="JBI134" s="143"/>
      <c r="JBJ134" s="155"/>
      <c r="JBK134" s="133"/>
      <c r="JBL134" s="120"/>
      <c r="JBM134" s="120"/>
      <c r="JBN134" s="147"/>
      <c r="JBO134" s="118"/>
      <c r="JBP134" s="84"/>
      <c r="JBQ134" s="118"/>
      <c r="JBR134" s="118"/>
      <c r="JBS134" s="138"/>
      <c r="JBT134" s="139"/>
      <c r="JBU134" s="140"/>
      <c r="JBV134" s="141"/>
      <c r="JBW134" s="153"/>
      <c r="JBX134" s="143"/>
      <c r="JBY134" s="143"/>
      <c r="JBZ134" s="155"/>
      <c r="JCA134" s="133"/>
      <c r="JCB134" s="120"/>
      <c r="JCC134" s="120"/>
      <c r="JCD134" s="147"/>
      <c r="JCE134" s="118"/>
      <c r="JCF134" s="84"/>
      <c r="JCG134" s="118"/>
      <c r="JCH134" s="118"/>
      <c r="JCI134" s="138"/>
      <c r="JCJ134" s="139"/>
      <c r="JCK134" s="140"/>
      <c r="JCL134" s="141"/>
      <c r="JCM134" s="153"/>
      <c r="JCN134" s="143"/>
      <c r="JCO134" s="143"/>
      <c r="JCP134" s="155"/>
      <c r="JCQ134" s="133"/>
      <c r="JCR134" s="120"/>
      <c r="JCS134" s="120"/>
      <c r="JCT134" s="147"/>
      <c r="JCU134" s="118"/>
      <c r="JCV134" s="84"/>
      <c r="JCW134" s="118"/>
      <c r="JCX134" s="118"/>
      <c r="JCY134" s="138"/>
      <c r="JCZ134" s="139"/>
      <c r="JDA134" s="140"/>
      <c r="JDB134" s="141"/>
      <c r="JDC134" s="153"/>
      <c r="JDD134" s="143"/>
      <c r="JDE134" s="143"/>
      <c r="JDF134" s="155"/>
      <c r="JDG134" s="133"/>
      <c r="JDH134" s="120"/>
      <c r="JDI134" s="120"/>
      <c r="JDJ134" s="147"/>
      <c r="JDK134" s="118"/>
      <c r="JDL134" s="84"/>
      <c r="JDM134" s="118"/>
      <c r="JDN134" s="118"/>
      <c r="JDO134" s="138"/>
      <c r="JDP134" s="139"/>
      <c r="JDQ134" s="140"/>
      <c r="JDR134" s="141"/>
      <c r="JDS134" s="153"/>
      <c r="JDT134" s="143"/>
      <c r="JDU134" s="143"/>
      <c r="JDV134" s="155"/>
      <c r="JDW134" s="133"/>
      <c r="JDX134" s="120"/>
      <c r="JDY134" s="120"/>
      <c r="JDZ134" s="147"/>
      <c r="JEA134" s="118"/>
      <c r="JEB134" s="84"/>
      <c r="JEC134" s="118"/>
      <c r="JED134" s="118"/>
      <c r="JEE134" s="138"/>
      <c r="JEF134" s="139"/>
      <c r="JEG134" s="140"/>
      <c r="JEH134" s="141"/>
      <c r="JEI134" s="153"/>
      <c r="JEJ134" s="143"/>
      <c r="JEK134" s="143"/>
      <c r="JEL134" s="155"/>
      <c r="JEM134" s="133"/>
      <c r="JEN134" s="120"/>
      <c r="JEO134" s="120"/>
      <c r="JEP134" s="147"/>
      <c r="JEQ134" s="118"/>
      <c r="JER134" s="84"/>
      <c r="JES134" s="118"/>
      <c r="JET134" s="118"/>
      <c r="JEU134" s="138"/>
      <c r="JEV134" s="139"/>
      <c r="JEW134" s="140"/>
      <c r="JEX134" s="141"/>
      <c r="JEY134" s="153"/>
      <c r="JEZ134" s="143"/>
      <c r="JFA134" s="143"/>
      <c r="JFB134" s="155"/>
      <c r="JFC134" s="133"/>
      <c r="JFD134" s="120"/>
      <c r="JFE134" s="120"/>
      <c r="JFF134" s="147"/>
      <c r="JFG134" s="118"/>
      <c r="JFH134" s="84"/>
      <c r="JFI134" s="118"/>
      <c r="JFJ134" s="118"/>
      <c r="JFK134" s="138"/>
      <c r="JFL134" s="139"/>
      <c r="JFM134" s="140"/>
      <c r="JFN134" s="141"/>
      <c r="JFO134" s="153"/>
      <c r="JFP134" s="143"/>
      <c r="JFQ134" s="143"/>
      <c r="JFR134" s="155"/>
      <c r="JFS134" s="133"/>
      <c r="JFT134" s="120"/>
      <c r="JFU134" s="120"/>
      <c r="JFV134" s="147"/>
      <c r="JFW134" s="118"/>
      <c r="JFX134" s="84"/>
      <c r="JFY134" s="118"/>
      <c r="JFZ134" s="118"/>
      <c r="JGA134" s="138"/>
      <c r="JGB134" s="139"/>
      <c r="JGC134" s="140"/>
      <c r="JGD134" s="141"/>
      <c r="JGE134" s="153"/>
      <c r="JGF134" s="143"/>
      <c r="JGG134" s="143"/>
      <c r="JGH134" s="155"/>
      <c r="JGI134" s="133"/>
      <c r="JGJ134" s="120"/>
      <c r="JGK134" s="120"/>
      <c r="JGL134" s="147"/>
      <c r="JGM134" s="118"/>
      <c r="JGN134" s="84"/>
      <c r="JGO134" s="118"/>
      <c r="JGP134" s="118"/>
      <c r="JGQ134" s="138"/>
      <c r="JGR134" s="139"/>
      <c r="JGS134" s="140"/>
      <c r="JGT134" s="141"/>
      <c r="JGU134" s="153"/>
      <c r="JGV134" s="143"/>
      <c r="JGW134" s="143"/>
      <c r="JGX134" s="155"/>
      <c r="JGY134" s="133"/>
      <c r="JGZ134" s="120"/>
      <c r="JHA134" s="120"/>
      <c r="JHB134" s="147"/>
      <c r="JHC134" s="118"/>
      <c r="JHD134" s="84"/>
      <c r="JHE134" s="118"/>
      <c r="JHF134" s="118"/>
      <c r="JHG134" s="138"/>
      <c r="JHH134" s="139"/>
      <c r="JHI134" s="140"/>
      <c r="JHJ134" s="141"/>
      <c r="JHK134" s="153"/>
      <c r="JHL134" s="143"/>
      <c r="JHM134" s="143"/>
      <c r="JHN134" s="155"/>
      <c r="JHO134" s="133"/>
      <c r="JHP134" s="120"/>
      <c r="JHQ134" s="120"/>
      <c r="JHR134" s="147"/>
      <c r="JHS134" s="118"/>
      <c r="JHT134" s="84"/>
      <c r="JHU134" s="118"/>
      <c r="JHV134" s="118"/>
      <c r="JHW134" s="138"/>
      <c r="JHX134" s="139"/>
      <c r="JHY134" s="140"/>
      <c r="JHZ134" s="141"/>
      <c r="JIA134" s="153"/>
      <c r="JIB134" s="143"/>
      <c r="JIC134" s="143"/>
      <c r="JID134" s="155"/>
      <c r="JIE134" s="133"/>
      <c r="JIF134" s="120"/>
      <c r="JIG134" s="120"/>
      <c r="JIH134" s="147"/>
      <c r="JII134" s="118"/>
      <c r="JIJ134" s="84"/>
      <c r="JIK134" s="118"/>
      <c r="JIL134" s="118"/>
      <c r="JIM134" s="138"/>
      <c r="JIN134" s="139"/>
      <c r="JIO134" s="140"/>
      <c r="JIP134" s="141"/>
      <c r="JIQ134" s="153"/>
      <c r="JIR134" s="143"/>
      <c r="JIS134" s="143"/>
      <c r="JIT134" s="155"/>
      <c r="JIU134" s="133"/>
      <c r="JIV134" s="120"/>
      <c r="JIW134" s="120"/>
      <c r="JIX134" s="147"/>
      <c r="JIY134" s="118"/>
      <c r="JIZ134" s="84"/>
      <c r="JJA134" s="118"/>
      <c r="JJB134" s="118"/>
      <c r="JJC134" s="138"/>
      <c r="JJD134" s="139"/>
      <c r="JJE134" s="140"/>
      <c r="JJF134" s="141"/>
      <c r="JJG134" s="153"/>
      <c r="JJH134" s="143"/>
      <c r="JJI134" s="143"/>
      <c r="JJJ134" s="155"/>
      <c r="JJK134" s="133"/>
      <c r="JJL134" s="120"/>
      <c r="JJM134" s="120"/>
      <c r="JJN134" s="147"/>
      <c r="JJO134" s="118"/>
      <c r="JJP134" s="84"/>
      <c r="JJQ134" s="118"/>
      <c r="JJR134" s="118"/>
      <c r="JJS134" s="138"/>
      <c r="JJT134" s="139"/>
      <c r="JJU134" s="140"/>
      <c r="JJV134" s="141"/>
      <c r="JJW134" s="153"/>
      <c r="JJX134" s="143"/>
      <c r="JJY134" s="143"/>
      <c r="JJZ134" s="155"/>
      <c r="JKA134" s="133"/>
      <c r="JKB134" s="120"/>
      <c r="JKC134" s="120"/>
      <c r="JKD134" s="147"/>
      <c r="JKE134" s="118"/>
      <c r="JKF134" s="84"/>
      <c r="JKG134" s="118"/>
      <c r="JKH134" s="118"/>
      <c r="JKI134" s="138"/>
      <c r="JKJ134" s="139"/>
      <c r="JKK134" s="140"/>
      <c r="JKL134" s="141"/>
      <c r="JKM134" s="153"/>
      <c r="JKN134" s="143"/>
      <c r="JKO134" s="143"/>
      <c r="JKP134" s="155"/>
      <c r="JKQ134" s="133"/>
      <c r="JKR134" s="120"/>
      <c r="JKS134" s="120"/>
      <c r="JKT134" s="147"/>
      <c r="JKU134" s="118"/>
      <c r="JKV134" s="84"/>
      <c r="JKW134" s="118"/>
      <c r="JKX134" s="118"/>
      <c r="JKY134" s="138"/>
      <c r="JKZ134" s="139"/>
      <c r="JLA134" s="140"/>
      <c r="JLB134" s="141"/>
      <c r="JLC134" s="153"/>
      <c r="JLD134" s="143"/>
      <c r="JLE134" s="143"/>
      <c r="JLF134" s="155"/>
      <c r="JLG134" s="133"/>
      <c r="JLH134" s="120"/>
      <c r="JLI134" s="120"/>
      <c r="JLJ134" s="147"/>
      <c r="JLK134" s="118"/>
      <c r="JLL134" s="84"/>
      <c r="JLM134" s="118"/>
      <c r="JLN134" s="118"/>
      <c r="JLO134" s="138"/>
      <c r="JLP134" s="139"/>
      <c r="JLQ134" s="140"/>
      <c r="JLR134" s="141"/>
      <c r="JLS134" s="153"/>
      <c r="JLT134" s="143"/>
      <c r="JLU134" s="143"/>
      <c r="JLV134" s="155"/>
      <c r="JLW134" s="133"/>
      <c r="JLX134" s="120"/>
      <c r="JLY134" s="120"/>
      <c r="JLZ134" s="147"/>
      <c r="JMA134" s="118"/>
      <c r="JMB134" s="84"/>
      <c r="JMC134" s="118"/>
      <c r="JMD134" s="118"/>
      <c r="JME134" s="138"/>
      <c r="JMF134" s="139"/>
      <c r="JMG134" s="140"/>
      <c r="JMH134" s="141"/>
      <c r="JMI134" s="153"/>
      <c r="JMJ134" s="143"/>
      <c r="JMK134" s="143"/>
      <c r="JML134" s="155"/>
      <c r="JMM134" s="133"/>
      <c r="JMN134" s="120"/>
      <c r="JMO134" s="120"/>
      <c r="JMP134" s="147"/>
      <c r="JMQ134" s="118"/>
      <c r="JMR134" s="84"/>
      <c r="JMS134" s="118"/>
      <c r="JMT134" s="118"/>
      <c r="JMU134" s="138"/>
      <c r="JMV134" s="139"/>
      <c r="JMW134" s="140"/>
      <c r="JMX134" s="141"/>
      <c r="JMY134" s="153"/>
      <c r="JMZ134" s="143"/>
      <c r="JNA134" s="143"/>
      <c r="JNB134" s="155"/>
      <c r="JNC134" s="133"/>
      <c r="JND134" s="120"/>
      <c r="JNE134" s="120"/>
      <c r="JNF134" s="147"/>
      <c r="JNG134" s="118"/>
      <c r="JNH134" s="84"/>
      <c r="JNI134" s="118"/>
      <c r="JNJ134" s="118"/>
      <c r="JNK134" s="138"/>
      <c r="JNL134" s="139"/>
      <c r="JNM134" s="140"/>
      <c r="JNN134" s="141"/>
      <c r="JNO134" s="153"/>
      <c r="JNP134" s="143"/>
      <c r="JNQ134" s="143"/>
      <c r="JNR134" s="155"/>
      <c r="JNS134" s="133"/>
      <c r="JNT134" s="120"/>
      <c r="JNU134" s="120"/>
      <c r="JNV134" s="147"/>
      <c r="JNW134" s="118"/>
      <c r="JNX134" s="84"/>
      <c r="JNY134" s="118"/>
      <c r="JNZ134" s="118"/>
      <c r="JOA134" s="138"/>
      <c r="JOB134" s="139"/>
      <c r="JOC134" s="140"/>
      <c r="JOD134" s="141"/>
      <c r="JOE134" s="153"/>
      <c r="JOF134" s="143"/>
      <c r="JOG134" s="143"/>
      <c r="JOH134" s="155"/>
      <c r="JOI134" s="133"/>
      <c r="JOJ134" s="120"/>
      <c r="JOK134" s="120"/>
      <c r="JOL134" s="147"/>
      <c r="JOM134" s="118"/>
      <c r="JON134" s="84"/>
      <c r="JOO134" s="118"/>
      <c r="JOP134" s="118"/>
      <c r="JOQ134" s="138"/>
      <c r="JOR134" s="139"/>
      <c r="JOS134" s="140"/>
      <c r="JOT134" s="141"/>
      <c r="JOU134" s="153"/>
      <c r="JOV134" s="143"/>
      <c r="JOW134" s="143"/>
      <c r="JOX134" s="155"/>
      <c r="JOY134" s="133"/>
      <c r="JOZ134" s="120"/>
      <c r="JPA134" s="120"/>
      <c r="JPB134" s="147"/>
      <c r="JPC134" s="118"/>
      <c r="JPD134" s="84"/>
      <c r="JPE134" s="118"/>
      <c r="JPF134" s="118"/>
      <c r="JPG134" s="138"/>
      <c r="JPH134" s="139"/>
      <c r="JPI134" s="140"/>
      <c r="JPJ134" s="141"/>
      <c r="JPK134" s="153"/>
      <c r="JPL134" s="143"/>
      <c r="JPM134" s="143"/>
      <c r="JPN134" s="155"/>
      <c r="JPO134" s="133"/>
      <c r="JPP134" s="120"/>
      <c r="JPQ134" s="120"/>
      <c r="JPR134" s="147"/>
      <c r="JPS134" s="118"/>
      <c r="JPT134" s="84"/>
      <c r="JPU134" s="118"/>
      <c r="JPV134" s="118"/>
      <c r="JPW134" s="138"/>
      <c r="JPX134" s="139"/>
      <c r="JPY134" s="140"/>
      <c r="JPZ134" s="141"/>
      <c r="JQA134" s="153"/>
      <c r="JQB134" s="143"/>
      <c r="JQC134" s="143"/>
      <c r="JQD134" s="155"/>
      <c r="JQE134" s="133"/>
      <c r="JQF134" s="120"/>
      <c r="JQG134" s="120"/>
      <c r="JQH134" s="147"/>
      <c r="JQI134" s="118"/>
      <c r="JQJ134" s="84"/>
      <c r="JQK134" s="118"/>
      <c r="JQL134" s="118"/>
      <c r="JQM134" s="138"/>
      <c r="JQN134" s="139"/>
      <c r="JQO134" s="140"/>
      <c r="JQP134" s="141"/>
      <c r="JQQ134" s="153"/>
      <c r="JQR134" s="143"/>
      <c r="JQS134" s="143"/>
      <c r="JQT134" s="155"/>
      <c r="JQU134" s="133"/>
      <c r="JQV134" s="120"/>
      <c r="JQW134" s="120"/>
      <c r="JQX134" s="147"/>
      <c r="JQY134" s="118"/>
      <c r="JQZ134" s="84"/>
      <c r="JRA134" s="118"/>
      <c r="JRB134" s="118"/>
      <c r="JRC134" s="138"/>
      <c r="JRD134" s="139"/>
      <c r="JRE134" s="140"/>
      <c r="JRF134" s="141"/>
      <c r="JRG134" s="153"/>
      <c r="JRH134" s="143"/>
      <c r="JRI134" s="143"/>
      <c r="JRJ134" s="155"/>
      <c r="JRK134" s="133"/>
      <c r="JRL134" s="120"/>
      <c r="JRM134" s="120"/>
      <c r="JRN134" s="147"/>
      <c r="JRO134" s="118"/>
      <c r="JRP134" s="84"/>
      <c r="JRQ134" s="118"/>
      <c r="JRR134" s="118"/>
      <c r="JRS134" s="138"/>
      <c r="JRT134" s="139"/>
      <c r="JRU134" s="140"/>
      <c r="JRV134" s="141"/>
      <c r="JRW134" s="153"/>
      <c r="JRX134" s="143"/>
      <c r="JRY134" s="143"/>
      <c r="JRZ134" s="155"/>
      <c r="JSA134" s="133"/>
      <c r="JSB134" s="120"/>
      <c r="JSC134" s="120"/>
      <c r="JSD134" s="147"/>
      <c r="JSE134" s="118"/>
      <c r="JSF134" s="84"/>
      <c r="JSG134" s="118"/>
      <c r="JSH134" s="118"/>
      <c r="JSI134" s="138"/>
      <c r="JSJ134" s="139"/>
      <c r="JSK134" s="140"/>
      <c r="JSL134" s="141"/>
      <c r="JSM134" s="153"/>
      <c r="JSN134" s="143"/>
      <c r="JSO134" s="143"/>
      <c r="JSP134" s="155"/>
      <c r="JSQ134" s="133"/>
      <c r="JSR134" s="120"/>
      <c r="JSS134" s="120"/>
      <c r="JST134" s="147"/>
      <c r="JSU134" s="118"/>
      <c r="JSV134" s="84"/>
      <c r="JSW134" s="118"/>
      <c r="JSX134" s="118"/>
      <c r="JSY134" s="138"/>
      <c r="JSZ134" s="139"/>
      <c r="JTA134" s="140"/>
      <c r="JTB134" s="141"/>
      <c r="JTC134" s="153"/>
      <c r="JTD134" s="143"/>
      <c r="JTE134" s="143"/>
      <c r="JTF134" s="155"/>
      <c r="JTG134" s="133"/>
      <c r="JTH134" s="120"/>
      <c r="JTI134" s="120"/>
      <c r="JTJ134" s="147"/>
      <c r="JTK134" s="118"/>
      <c r="JTL134" s="84"/>
      <c r="JTM134" s="118"/>
      <c r="JTN134" s="118"/>
      <c r="JTO134" s="138"/>
      <c r="JTP134" s="139"/>
      <c r="JTQ134" s="140"/>
      <c r="JTR134" s="141"/>
      <c r="JTS134" s="153"/>
      <c r="JTT134" s="143"/>
      <c r="JTU134" s="143"/>
      <c r="JTV134" s="155"/>
      <c r="JTW134" s="133"/>
      <c r="JTX134" s="120"/>
      <c r="JTY134" s="120"/>
      <c r="JTZ134" s="147"/>
      <c r="JUA134" s="118"/>
      <c r="JUB134" s="84"/>
      <c r="JUC134" s="118"/>
      <c r="JUD134" s="118"/>
      <c r="JUE134" s="138"/>
      <c r="JUF134" s="139"/>
      <c r="JUG134" s="140"/>
      <c r="JUH134" s="141"/>
      <c r="JUI134" s="153"/>
      <c r="JUJ134" s="143"/>
      <c r="JUK134" s="143"/>
      <c r="JUL134" s="155"/>
      <c r="JUM134" s="133"/>
      <c r="JUN134" s="120"/>
      <c r="JUO134" s="120"/>
      <c r="JUP134" s="147"/>
      <c r="JUQ134" s="118"/>
      <c r="JUR134" s="84"/>
      <c r="JUS134" s="118"/>
      <c r="JUT134" s="118"/>
      <c r="JUU134" s="138"/>
      <c r="JUV134" s="139"/>
      <c r="JUW134" s="140"/>
      <c r="JUX134" s="141"/>
      <c r="JUY134" s="153"/>
      <c r="JUZ134" s="143"/>
      <c r="JVA134" s="143"/>
      <c r="JVB134" s="155"/>
      <c r="JVC134" s="133"/>
      <c r="JVD134" s="120"/>
      <c r="JVE134" s="120"/>
      <c r="JVF134" s="147"/>
      <c r="JVG134" s="118"/>
      <c r="JVH134" s="84"/>
      <c r="JVI134" s="118"/>
      <c r="JVJ134" s="118"/>
      <c r="JVK134" s="138"/>
      <c r="JVL134" s="139"/>
      <c r="JVM134" s="140"/>
      <c r="JVN134" s="141"/>
      <c r="JVO134" s="153"/>
      <c r="JVP134" s="143"/>
      <c r="JVQ134" s="143"/>
      <c r="JVR134" s="155"/>
      <c r="JVS134" s="133"/>
      <c r="JVT134" s="120"/>
      <c r="JVU134" s="120"/>
      <c r="JVV134" s="147"/>
      <c r="JVW134" s="118"/>
      <c r="JVX134" s="84"/>
      <c r="JVY134" s="118"/>
      <c r="JVZ134" s="118"/>
      <c r="JWA134" s="138"/>
      <c r="JWB134" s="139"/>
      <c r="JWC134" s="140"/>
      <c r="JWD134" s="141"/>
      <c r="JWE134" s="153"/>
      <c r="JWF134" s="143"/>
      <c r="JWG134" s="143"/>
      <c r="JWH134" s="155"/>
      <c r="JWI134" s="133"/>
      <c r="JWJ134" s="120"/>
      <c r="JWK134" s="120"/>
      <c r="JWL134" s="147"/>
      <c r="JWM134" s="118"/>
      <c r="JWN134" s="84"/>
      <c r="JWO134" s="118"/>
      <c r="JWP134" s="118"/>
      <c r="JWQ134" s="138"/>
      <c r="JWR134" s="139"/>
      <c r="JWS134" s="140"/>
      <c r="JWT134" s="141"/>
      <c r="JWU134" s="153"/>
      <c r="JWV134" s="143"/>
      <c r="JWW134" s="143"/>
      <c r="JWX134" s="155"/>
      <c r="JWY134" s="133"/>
      <c r="JWZ134" s="120"/>
      <c r="JXA134" s="120"/>
      <c r="JXB134" s="147"/>
      <c r="JXC134" s="118"/>
      <c r="JXD134" s="84"/>
      <c r="JXE134" s="118"/>
      <c r="JXF134" s="118"/>
      <c r="JXG134" s="138"/>
      <c r="JXH134" s="139"/>
      <c r="JXI134" s="140"/>
      <c r="JXJ134" s="141"/>
      <c r="JXK134" s="153"/>
      <c r="JXL134" s="143"/>
      <c r="JXM134" s="143"/>
      <c r="JXN134" s="155"/>
      <c r="JXO134" s="133"/>
      <c r="JXP134" s="120"/>
      <c r="JXQ134" s="120"/>
      <c r="JXR134" s="147"/>
      <c r="JXS134" s="118"/>
      <c r="JXT134" s="84"/>
      <c r="JXU134" s="118"/>
      <c r="JXV134" s="118"/>
      <c r="JXW134" s="138"/>
      <c r="JXX134" s="139"/>
      <c r="JXY134" s="140"/>
      <c r="JXZ134" s="141"/>
      <c r="JYA134" s="153"/>
      <c r="JYB134" s="143"/>
      <c r="JYC134" s="143"/>
      <c r="JYD134" s="155"/>
      <c r="JYE134" s="133"/>
      <c r="JYF134" s="120"/>
      <c r="JYG134" s="120"/>
      <c r="JYH134" s="147"/>
      <c r="JYI134" s="118"/>
      <c r="JYJ134" s="84"/>
      <c r="JYK134" s="118"/>
      <c r="JYL134" s="118"/>
      <c r="JYM134" s="138"/>
      <c r="JYN134" s="139"/>
      <c r="JYO134" s="140"/>
      <c r="JYP134" s="141"/>
      <c r="JYQ134" s="153"/>
      <c r="JYR134" s="143"/>
      <c r="JYS134" s="143"/>
      <c r="JYT134" s="155"/>
      <c r="JYU134" s="133"/>
      <c r="JYV134" s="120"/>
      <c r="JYW134" s="120"/>
      <c r="JYX134" s="147"/>
      <c r="JYY134" s="118"/>
      <c r="JYZ134" s="84"/>
      <c r="JZA134" s="118"/>
      <c r="JZB134" s="118"/>
      <c r="JZC134" s="138"/>
      <c r="JZD134" s="139"/>
      <c r="JZE134" s="140"/>
      <c r="JZF134" s="141"/>
      <c r="JZG134" s="153"/>
      <c r="JZH134" s="143"/>
      <c r="JZI134" s="143"/>
      <c r="JZJ134" s="155"/>
      <c r="JZK134" s="133"/>
      <c r="JZL134" s="120"/>
      <c r="JZM134" s="120"/>
      <c r="JZN134" s="147"/>
      <c r="JZO134" s="118"/>
      <c r="JZP134" s="84"/>
      <c r="JZQ134" s="118"/>
      <c r="JZR134" s="118"/>
      <c r="JZS134" s="138"/>
      <c r="JZT134" s="139"/>
      <c r="JZU134" s="140"/>
      <c r="JZV134" s="141"/>
      <c r="JZW134" s="153"/>
      <c r="JZX134" s="143"/>
      <c r="JZY134" s="143"/>
      <c r="JZZ134" s="155"/>
      <c r="KAA134" s="133"/>
      <c r="KAB134" s="120"/>
      <c r="KAC134" s="120"/>
      <c r="KAD134" s="147"/>
      <c r="KAE134" s="118"/>
      <c r="KAF134" s="84"/>
      <c r="KAG134" s="118"/>
      <c r="KAH134" s="118"/>
      <c r="KAI134" s="138"/>
      <c r="KAJ134" s="139"/>
      <c r="KAK134" s="140"/>
      <c r="KAL134" s="141"/>
      <c r="KAM134" s="153"/>
      <c r="KAN134" s="143"/>
      <c r="KAO134" s="143"/>
      <c r="KAP134" s="155"/>
      <c r="KAQ134" s="133"/>
      <c r="KAR134" s="120"/>
      <c r="KAS134" s="120"/>
      <c r="KAT134" s="147"/>
      <c r="KAU134" s="118"/>
      <c r="KAV134" s="84"/>
      <c r="KAW134" s="118"/>
      <c r="KAX134" s="118"/>
      <c r="KAY134" s="138"/>
      <c r="KAZ134" s="139"/>
      <c r="KBA134" s="140"/>
      <c r="KBB134" s="141"/>
      <c r="KBC134" s="153"/>
      <c r="KBD134" s="143"/>
      <c r="KBE134" s="143"/>
      <c r="KBF134" s="155"/>
      <c r="KBG134" s="133"/>
      <c r="KBH134" s="120"/>
      <c r="KBI134" s="120"/>
      <c r="KBJ134" s="147"/>
      <c r="KBK134" s="118"/>
      <c r="KBL134" s="84"/>
      <c r="KBM134" s="118"/>
      <c r="KBN134" s="118"/>
      <c r="KBO134" s="138"/>
      <c r="KBP134" s="139"/>
      <c r="KBQ134" s="140"/>
      <c r="KBR134" s="141"/>
      <c r="KBS134" s="153"/>
      <c r="KBT134" s="143"/>
      <c r="KBU134" s="143"/>
      <c r="KBV134" s="155"/>
      <c r="KBW134" s="133"/>
      <c r="KBX134" s="120"/>
      <c r="KBY134" s="120"/>
      <c r="KBZ134" s="147"/>
      <c r="KCA134" s="118"/>
      <c r="KCB134" s="84"/>
      <c r="KCC134" s="118"/>
      <c r="KCD134" s="118"/>
      <c r="KCE134" s="138"/>
      <c r="KCF134" s="139"/>
      <c r="KCG134" s="140"/>
      <c r="KCH134" s="141"/>
      <c r="KCI134" s="153"/>
      <c r="KCJ134" s="143"/>
      <c r="KCK134" s="143"/>
      <c r="KCL134" s="155"/>
      <c r="KCM134" s="133"/>
      <c r="KCN134" s="120"/>
      <c r="KCO134" s="120"/>
      <c r="KCP134" s="147"/>
      <c r="KCQ134" s="118"/>
      <c r="KCR134" s="84"/>
      <c r="KCS134" s="118"/>
      <c r="KCT134" s="118"/>
      <c r="KCU134" s="138"/>
      <c r="KCV134" s="139"/>
      <c r="KCW134" s="140"/>
      <c r="KCX134" s="141"/>
      <c r="KCY134" s="153"/>
      <c r="KCZ134" s="143"/>
      <c r="KDA134" s="143"/>
      <c r="KDB134" s="155"/>
      <c r="KDC134" s="133"/>
      <c r="KDD134" s="120"/>
      <c r="KDE134" s="120"/>
      <c r="KDF134" s="147"/>
      <c r="KDG134" s="118"/>
      <c r="KDH134" s="84"/>
      <c r="KDI134" s="118"/>
      <c r="KDJ134" s="118"/>
      <c r="KDK134" s="138"/>
      <c r="KDL134" s="139"/>
      <c r="KDM134" s="140"/>
      <c r="KDN134" s="141"/>
      <c r="KDO134" s="153"/>
      <c r="KDP134" s="143"/>
      <c r="KDQ134" s="143"/>
      <c r="KDR134" s="155"/>
      <c r="KDS134" s="133"/>
      <c r="KDT134" s="120"/>
      <c r="KDU134" s="120"/>
      <c r="KDV134" s="147"/>
      <c r="KDW134" s="118"/>
      <c r="KDX134" s="84"/>
      <c r="KDY134" s="118"/>
      <c r="KDZ134" s="118"/>
      <c r="KEA134" s="138"/>
      <c r="KEB134" s="139"/>
      <c r="KEC134" s="140"/>
      <c r="KED134" s="141"/>
      <c r="KEE134" s="153"/>
      <c r="KEF134" s="143"/>
      <c r="KEG134" s="143"/>
      <c r="KEH134" s="155"/>
      <c r="KEI134" s="133"/>
      <c r="KEJ134" s="120"/>
      <c r="KEK134" s="120"/>
      <c r="KEL134" s="147"/>
      <c r="KEM134" s="118"/>
      <c r="KEN134" s="84"/>
      <c r="KEO134" s="118"/>
      <c r="KEP134" s="118"/>
      <c r="KEQ134" s="138"/>
      <c r="KER134" s="139"/>
      <c r="KES134" s="140"/>
      <c r="KET134" s="141"/>
      <c r="KEU134" s="153"/>
      <c r="KEV134" s="143"/>
      <c r="KEW134" s="143"/>
      <c r="KEX134" s="155"/>
      <c r="KEY134" s="133"/>
      <c r="KEZ134" s="120"/>
      <c r="KFA134" s="120"/>
      <c r="KFB134" s="147"/>
      <c r="KFC134" s="118"/>
      <c r="KFD134" s="84"/>
      <c r="KFE134" s="118"/>
      <c r="KFF134" s="118"/>
      <c r="KFG134" s="138"/>
      <c r="KFH134" s="139"/>
      <c r="KFI134" s="140"/>
      <c r="KFJ134" s="141"/>
      <c r="KFK134" s="153"/>
      <c r="KFL134" s="143"/>
      <c r="KFM134" s="143"/>
      <c r="KFN134" s="155"/>
      <c r="KFO134" s="133"/>
      <c r="KFP134" s="120"/>
      <c r="KFQ134" s="120"/>
      <c r="KFR134" s="147"/>
      <c r="KFS134" s="118"/>
      <c r="KFT134" s="84"/>
      <c r="KFU134" s="118"/>
      <c r="KFV134" s="118"/>
      <c r="KFW134" s="138"/>
      <c r="KFX134" s="139"/>
      <c r="KFY134" s="140"/>
      <c r="KFZ134" s="141"/>
      <c r="KGA134" s="153"/>
      <c r="KGB134" s="143"/>
      <c r="KGC134" s="143"/>
      <c r="KGD134" s="155"/>
      <c r="KGE134" s="133"/>
      <c r="KGF134" s="120"/>
      <c r="KGG134" s="120"/>
      <c r="KGH134" s="147"/>
      <c r="KGI134" s="118"/>
      <c r="KGJ134" s="84"/>
      <c r="KGK134" s="118"/>
      <c r="KGL134" s="118"/>
      <c r="KGM134" s="138"/>
      <c r="KGN134" s="139"/>
      <c r="KGO134" s="140"/>
      <c r="KGP134" s="141"/>
      <c r="KGQ134" s="153"/>
      <c r="KGR134" s="143"/>
      <c r="KGS134" s="143"/>
      <c r="KGT134" s="155"/>
      <c r="KGU134" s="133"/>
      <c r="KGV134" s="120"/>
      <c r="KGW134" s="120"/>
      <c r="KGX134" s="147"/>
      <c r="KGY134" s="118"/>
      <c r="KGZ134" s="84"/>
      <c r="KHA134" s="118"/>
      <c r="KHB134" s="118"/>
      <c r="KHC134" s="138"/>
      <c r="KHD134" s="139"/>
      <c r="KHE134" s="140"/>
      <c r="KHF134" s="141"/>
      <c r="KHG134" s="153"/>
      <c r="KHH134" s="143"/>
      <c r="KHI134" s="143"/>
      <c r="KHJ134" s="155"/>
      <c r="KHK134" s="133"/>
      <c r="KHL134" s="120"/>
      <c r="KHM134" s="120"/>
      <c r="KHN134" s="147"/>
      <c r="KHO134" s="118"/>
      <c r="KHP134" s="84"/>
      <c r="KHQ134" s="118"/>
      <c r="KHR134" s="118"/>
      <c r="KHS134" s="138"/>
      <c r="KHT134" s="139"/>
      <c r="KHU134" s="140"/>
      <c r="KHV134" s="141"/>
      <c r="KHW134" s="153"/>
      <c r="KHX134" s="143"/>
      <c r="KHY134" s="143"/>
      <c r="KHZ134" s="155"/>
      <c r="KIA134" s="133"/>
      <c r="KIB134" s="120"/>
      <c r="KIC134" s="120"/>
      <c r="KID134" s="147"/>
      <c r="KIE134" s="118"/>
      <c r="KIF134" s="84"/>
      <c r="KIG134" s="118"/>
      <c r="KIH134" s="118"/>
      <c r="KII134" s="138"/>
      <c r="KIJ134" s="139"/>
      <c r="KIK134" s="140"/>
      <c r="KIL134" s="141"/>
      <c r="KIM134" s="153"/>
      <c r="KIN134" s="143"/>
      <c r="KIO134" s="143"/>
      <c r="KIP134" s="155"/>
      <c r="KIQ134" s="133"/>
      <c r="KIR134" s="120"/>
      <c r="KIS134" s="120"/>
      <c r="KIT134" s="147"/>
      <c r="KIU134" s="118"/>
      <c r="KIV134" s="84"/>
      <c r="KIW134" s="118"/>
      <c r="KIX134" s="118"/>
      <c r="KIY134" s="138"/>
      <c r="KIZ134" s="139"/>
      <c r="KJA134" s="140"/>
      <c r="KJB134" s="141"/>
      <c r="KJC134" s="153"/>
      <c r="KJD134" s="143"/>
      <c r="KJE134" s="143"/>
      <c r="KJF134" s="155"/>
      <c r="KJG134" s="133"/>
      <c r="KJH134" s="120"/>
      <c r="KJI134" s="120"/>
      <c r="KJJ134" s="147"/>
      <c r="KJK134" s="118"/>
      <c r="KJL134" s="84"/>
      <c r="KJM134" s="118"/>
      <c r="KJN134" s="118"/>
      <c r="KJO134" s="138"/>
      <c r="KJP134" s="139"/>
      <c r="KJQ134" s="140"/>
      <c r="KJR134" s="141"/>
      <c r="KJS134" s="153"/>
      <c r="KJT134" s="143"/>
      <c r="KJU134" s="143"/>
      <c r="KJV134" s="155"/>
      <c r="KJW134" s="133"/>
      <c r="KJX134" s="120"/>
      <c r="KJY134" s="120"/>
      <c r="KJZ134" s="147"/>
      <c r="KKA134" s="118"/>
      <c r="KKB134" s="84"/>
      <c r="KKC134" s="118"/>
      <c r="KKD134" s="118"/>
      <c r="KKE134" s="138"/>
      <c r="KKF134" s="139"/>
      <c r="KKG134" s="140"/>
      <c r="KKH134" s="141"/>
      <c r="KKI134" s="153"/>
      <c r="KKJ134" s="143"/>
      <c r="KKK134" s="143"/>
      <c r="KKL134" s="155"/>
      <c r="KKM134" s="133"/>
      <c r="KKN134" s="120"/>
      <c r="KKO134" s="120"/>
      <c r="KKP134" s="147"/>
      <c r="KKQ134" s="118"/>
      <c r="KKR134" s="84"/>
      <c r="KKS134" s="118"/>
      <c r="KKT134" s="118"/>
      <c r="KKU134" s="138"/>
      <c r="KKV134" s="139"/>
      <c r="KKW134" s="140"/>
      <c r="KKX134" s="141"/>
      <c r="KKY134" s="153"/>
      <c r="KKZ134" s="143"/>
      <c r="KLA134" s="143"/>
      <c r="KLB134" s="155"/>
      <c r="KLC134" s="133"/>
      <c r="KLD134" s="120"/>
      <c r="KLE134" s="120"/>
      <c r="KLF134" s="147"/>
      <c r="KLG134" s="118"/>
      <c r="KLH134" s="84"/>
      <c r="KLI134" s="118"/>
      <c r="KLJ134" s="118"/>
      <c r="KLK134" s="138"/>
      <c r="KLL134" s="139"/>
      <c r="KLM134" s="140"/>
      <c r="KLN134" s="141"/>
      <c r="KLO134" s="153"/>
      <c r="KLP134" s="143"/>
      <c r="KLQ134" s="143"/>
      <c r="KLR134" s="155"/>
      <c r="KLS134" s="133"/>
      <c r="KLT134" s="120"/>
      <c r="KLU134" s="120"/>
      <c r="KLV134" s="147"/>
      <c r="KLW134" s="118"/>
      <c r="KLX134" s="84"/>
      <c r="KLY134" s="118"/>
      <c r="KLZ134" s="118"/>
      <c r="KMA134" s="138"/>
      <c r="KMB134" s="139"/>
      <c r="KMC134" s="140"/>
      <c r="KMD134" s="141"/>
      <c r="KME134" s="153"/>
      <c r="KMF134" s="143"/>
      <c r="KMG134" s="143"/>
      <c r="KMH134" s="155"/>
      <c r="KMI134" s="133"/>
      <c r="KMJ134" s="120"/>
      <c r="KMK134" s="120"/>
      <c r="KML134" s="147"/>
      <c r="KMM134" s="118"/>
      <c r="KMN134" s="84"/>
      <c r="KMO134" s="118"/>
      <c r="KMP134" s="118"/>
      <c r="KMQ134" s="138"/>
      <c r="KMR134" s="139"/>
      <c r="KMS134" s="140"/>
      <c r="KMT134" s="141"/>
      <c r="KMU134" s="153"/>
      <c r="KMV134" s="143"/>
      <c r="KMW134" s="143"/>
      <c r="KMX134" s="155"/>
      <c r="KMY134" s="133"/>
      <c r="KMZ134" s="120"/>
      <c r="KNA134" s="120"/>
      <c r="KNB134" s="147"/>
      <c r="KNC134" s="118"/>
      <c r="KND134" s="84"/>
      <c r="KNE134" s="118"/>
      <c r="KNF134" s="118"/>
      <c r="KNG134" s="138"/>
      <c r="KNH134" s="139"/>
      <c r="KNI134" s="140"/>
      <c r="KNJ134" s="141"/>
      <c r="KNK134" s="153"/>
      <c r="KNL134" s="143"/>
      <c r="KNM134" s="143"/>
      <c r="KNN134" s="155"/>
      <c r="KNO134" s="133"/>
      <c r="KNP134" s="120"/>
      <c r="KNQ134" s="120"/>
      <c r="KNR134" s="147"/>
      <c r="KNS134" s="118"/>
      <c r="KNT134" s="84"/>
      <c r="KNU134" s="118"/>
      <c r="KNV134" s="118"/>
      <c r="KNW134" s="138"/>
      <c r="KNX134" s="139"/>
      <c r="KNY134" s="140"/>
      <c r="KNZ134" s="141"/>
      <c r="KOA134" s="153"/>
      <c r="KOB134" s="143"/>
      <c r="KOC134" s="143"/>
      <c r="KOD134" s="155"/>
      <c r="KOE134" s="133"/>
      <c r="KOF134" s="120"/>
      <c r="KOG134" s="120"/>
      <c r="KOH134" s="147"/>
      <c r="KOI134" s="118"/>
      <c r="KOJ134" s="84"/>
      <c r="KOK134" s="118"/>
      <c r="KOL134" s="118"/>
      <c r="KOM134" s="138"/>
      <c r="KON134" s="139"/>
      <c r="KOO134" s="140"/>
      <c r="KOP134" s="141"/>
      <c r="KOQ134" s="153"/>
      <c r="KOR134" s="143"/>
      <c r="KOS134" s="143"/>
      <c r="KOT134" s="155"/>
      <c r="KOU134" s="133"/>
      <c r="KOV134" s="120"/>
      <c r="KOW134" s="120"/>
      <c r="KOX134" s="147"/>
      <c r="KOY134" s="118"/>
      <c r="KOZ134" s="84"/>
      <c r="KPA134" s="118"/>
      <c r="KPB134" s="118"/>
      <c r="KPC134" s="138"/>
      <c r="KPD134" s="139"/>
      <c r="KPE134" s="140"/>
      <c r="KPF134" s="141"/>
      <c r="KPG134" s="153"/>
      <c r="KPH134" s="143"/>
      <c r="KPI134" s="143"/>
      <c r="KPJ134" s="155"/>
      <c r="KPK134" s="133"/>
      <c r="KPL134" s="120"/>
      <c r="KPM134" s="120"/>
      <c r="KPN134" s="147"/>
      <c r="KPO134" s="118"/>
      <c r="KPP134" s="84"/>
      <c r="KPQ134" s="118"/>
      <c r="KPR134" s="118"/>
      <c r="KPS134" s="138"/>
      <c r="KPT134" s="139"/>
      <c r="KPU134" s="140"/>
      <c r="KPV134" s="141"/>
      <c r="KPW134" s="153"/>
      <c r="KPX134" s="143"/>
      <c r="KPY134" s="143"/>
      <c r="KPZ134" s="155"/>
      <c r="KQA134" s="133"/>
      <c r="KQB134" s="120"/>
      <c r="KQC134" s="120"/>
      <c r="KQD134" s="147"/>
      <c r="KQE134" s="118"/>
      <c r="KQF134" s="84"/>
      <c r="KQG134" s="118"/>
      <c r="KQH134" s="118"/>
      <c r="KQI134" s="138"/>
      <c r="KQJ134" s="139"/>
      <c r="KQK134" s="140"/>
      <c r="KQL134" s="141"/>
      <c r="KQM134" s="153"/>
      <c r="KQN134" s="143"/>
      <c r="KQO134" s="143"/>
      <c r="KQP134" s="155"/>
      <c r="KQQ134" s="133"/>
      <c r="KQR134" s="120"/>
      <c r="KQS134" s="120"/>
      <c r="KQT134" s="147"/>
      <c r="KQU134" s="118"/>
      <c r="KQV134" s="84"/>
      <c r="KQW134" s="118"/>
      <c r="KQX134" s="118"/>
      <c r="KQY134" s="138"/>
      <c r="KQZ134" s="139"/>
      <c r="KRA134" s="140"/>
      <c r="KRB134" s="141"/>
      <c r="KRC134" s="153"/>
      <c r="KRD134" s="143"/>
      <c r="KRE134" s="143"/>
      <c r="KRF134" s="155"/>
      <c r="KRG134" s="133"/>
      <c r="KRH134" s="120"/>
      <c r="KRI134" s="120"/>
      <c r="KRJ134" s="147"/>
      <c r="KRK134" s="118"/>
      <c r="KRL134" s="84"/>
      <c r="KRM134" s="118"/>
      <c r="KRN134" s="118"/>
      <c r="KRO134" s="138"/>
      <c r="KRP134" s="139"/>
      <c r="KRQ134" s="140"/>
      <c r="KRR134" s="141"/>
      <c r="KRS134" s="153"/>
      <c r="KRT134" s="143"/>
      <c r="KRU134" s="143"/>
      <c r="KRV134" s="155"/>
      <c r="KRW134" s="133"/>
      <c r="KRX134" s="120"/>
      <c r="KRY134" s="120"/>
      <c r="KRZ134" s="147"/>
      <c r="KSA134" s="118"/>
      <c r="KSB134" s="84"/>
      <c r="KSC134" s="118"/>
      <c r="KSD134" s="118"/>
      <c r="KSE134" s="138"/>
      <c r="KSF134" s="139"/>
      <c r="KSG134" s="140"/>
      <c r="KSH134" s="141"/>
      <c r="KSI134" s="153"/>
      <c r="KSJ134" s="143"/>
      <c r="KSK134" s="143"/>
      <c r="KSL134" s="155"/>
      <c r="KSM134" s="133"/>
      <c r="KSN134" s="120"/>
      <c r="KSO134" s="120"/>
      <c r="KSP134" s="147"/>
      <c r="KSQ134" s="118"/>
      <c r="KSR134" s="84"/>
      <c r="KSS134" s="118"/>
      <c r="KST134" s="118"/>
      <c r="KSU134" s="138"/>
      <c r="KSV134" s="139"/>
      <c r="KSW134" s="140"/>
      <c r="KSX134" s="141"/>
      <c r="KSY134" s="153"/>
      <c r="KSZ134" s="143"/>
      <c r="KTA134" s="143"/>
      <c r="KTB134" s="155"/>
      <c r="KTC134" s="133"/>
      <c r="KTD134" s="120"/>
      <c r="KTE134" s="120"/>
      <c r="KTF134" s="147"/>
      <c r="KTG134" s="118"/>
      <c r="KTH134" s="84"/>
      <c r="KTI134" s="118"/>
      <c r="KTJ134" s="118"/>
      <c r="KTK134" s="138"/>
      <c r="KTL134" s="139"/>
      <c r="KTM134" s="140"/>
      <c r="KTN134" s="141"/>
      <c r="KTO134" s="153"/>
      <c r="KTP134" s="143"/>
      <c r="KTQ134" s="143"/>
      <c r="KTR134" s="155"/>
      <c r="KTS134" s="133"/>
      <c r="KTT134" s="120"/>
      <c r="KTU134" s="120"/>
      <c r="KTV134" s="147"/>
      <c r="KTW134" s="118"/>
      <c r="KTX134" s="84"/>
      <c r="KTY134" s="118"/>
      <c r="KTZ134" s="118"/>
      <c r="KUA134" s="138"/>
      <c r="KUB134" s="139"/>
      <c r="KUC134" s="140"/>
      <c r="KUD134" s="141"/>
      <c r="KUE134" s="153"/>
      <c r="KUF134" s="143"/>
      <c r="KUG134" s="143"/>
      <c r="KUH134" s="155"/>
      <c r="KUI134" s="133"/>
      <c r="KUJ134" s="120"/>
      <c r="KUK134" s="120"/>
      <c r="KUL134" s="147"/>
      <c r="KUM134" s="118"/>
      <c r="KUN134" s="84"/>
      <c r="KUO134" s="118"/>
      <c r="KUP134" s="118"/>
      <c r="KUQ134" s="138"/>
      <c r="KUR134" s="139"/>
      <c r="KUS134" s="140"/>
      <c r="KUT134" s="141"/>
      <c r="KUU134" s="153"/>
      <c r="KUV134" s="143"/>
      <c r="KUW134" s="143"/>
      <c r="KUX134" s="155"/>
      <c r="KUY134" s="133"/>
      <c r="KUZ134" s="120"/>
      <c r="KVA134" s="120"/>
      <c r="KVB134" s="147"/>
      <c r="KVC134" s="118"/>
      <c r="KVD134" s="84"/>
      <c r="KVE134" s="118"/>
      <c r="KVF134" s="118"/>
      <c r="KVG134" s="138"/>
      <c r="KVH134" s="139"/>
      <c r="KVI134" s="140"/>
      <c r="KVJ134" s="141"/>
      <c r="KVK134" s="153"/>
      <c r="KVL134" s="143"/>
      <c r="KVM134" s="143"/>
      <c r="KVN134" s="155"/>
      <c r="KVO134" s="133"/>
      <c r="KVP134" s="120"/>
      <c r="KVQ134" s="120"/>
      <c r="KVR134" s="147"/>
      <c r="KVS134" s="118"/>
      <c r="KVT134" s="84"/>
      <c r="KVU134" s="118"/>
      <c r="KVV134" s="118"/>
      <c r="KVW134" s="138"/>
      <c r="KVX134" s="139"/>
      <c r="KVY134" s="140"/>
      <c r="KVZ134" s="141"/>
      <c r="KWA134" s="153"/>
      <c r="KWB134" s="143"/>
      <c r="KWC134" s="143"/>
      <c r="KWD134" s="155"/>
      <c r="KWE134" s="133"/>
      <c r="KWF134" s="120"/>
      <c r="KWG134" s="120"/>
      <c r="KWH134" s="147"/>
      <c r="KWI134" s="118"/>
      <c r="KWJ134" s="84"/>
      <c r="KWK134" s="118"/>
      <c r="KWL134" s="118"/>
      <c r="KWM134" s="138"/>
      <c r="KWN134" s="139"/>
      <c r="KWO134" s="140"/>
      <c r="KWP134" s="141"/>
      <c r="KWQ134" s="153"/>
      <c r="KWR134" s="143"/>
      <c r="KWS134" s="143"/>
      <c r="KWT134" s="155"/>
      <c r="KWU134" s="133"/>
      <c r="KWV134" s="120"/>
      <c r="KWW134" s="120"/>
      <c r="KWX134" s="147"/>
      <c r="KWY134" s="118"/>
      <c r="KWZ134" s="84"/>
      <c r="KXA134" s="118"/>
      <c r="KXB134" s="118"/>
      <c r="KXC134" s="138"/>
      <c r="KXD134" s="139"/>
      <c r="KXE134" s="140"/>
      <c r="KXF134" s="141"/>
      <c r="KXG134" s="153"/>
      <c r="KXH134" s="143"/>
      <c r="KXI134" s="143"/>
      <c r="KXJ134" s="155"/>
      <c r="KXK134" s="133"/>
      <c r="KXL134" s="120"/>
      <c r="KXM134" s="120"/>
      <c r="KXN134" s="147"/>
      <c r="KXO134" s="118"/>
      <c r="KXP134" s="84"/>
      <c r="KXQ134" s="118"/>
      <c r="KXR134" s="118"/>
      <c r="KXS134" s="138"/>
      <c r="KXT134" s="139"/>
      <c r="KXU134" s="140"/>
      <c r="KXV134" s="141"/>
      <c r="KXW134" s="153"/>
      <c r="KXX134" s="143"/>
      <c r="KXY134" s="143"/>
      <c r="KXZ134" s="155"/>
      <c r="KYA134" s="133"/>
      <c r="KYB134" s="120"/>
      <c r="KYC134" s="120"/>
      <c r="KYD134" s="147"/>
      <c r="KYE134" s="118"/>
      <c r="KYF134" s="84"/>
      <c r="KYG134" s="118"/>
      <c r="KYH134" s="118"/>
      <c r="KYI134" s="138"/>
      <c r="KYJ134" s="139"/>
      <c r="KYK134" s="140"/>
      <c r="KYL134" s="141"/>
      <c r="KYM134" s="153"/>
      <c r="KYN134" s="143"/>
      <c r="KYO134" s="143"/>
      <c r="KYP134" s="155"/>
      <c r="KYQ134" s="133"/>
      <c r="KYR134" s="120"/>
      <c r="KYS134" s="120"/>
      <c r="KYT134" s="147"/>
      <c r="KYU134" s="118"/>
      <c r="KYV134" s="84"/>
      <c r="KYW134" s="118"/>
      <c r="KYX134" s="118"/>
      <c r="KYY134" s="138"/>
      <c r="KYZ134" s="139"/>
      <c r="KZA134" s="140"/>
      <c r="KZB134" s="141"/>
      <c r="KZC134" s="153"/>
      <c r="KZD134" s="143"/>
      <c r="KZE134" s="143"/>
      <c r="KZF134" s="155"/>
      <c r="KZG134" s="133"/>
      <c r="KZH134" s="120"/>
      <c r="KZI134" s="120"/>
      <c r="KZJ134" s="147"/>
      <c r="KZK134" s="118"/>
      <c r="KZL134" s="84"/>
      <c r="KZM134" s="118"/>
      <c r="KZN134" s="118"/>
      <c r="KZO134" s="138"/>
      <c r="KZP134" s="139"/>
      <c r="KZQ134" s="140"/>
      <c r="KZR134" s="141"/>
      <c r="KZS134" s="153"/>
      <c r="KZT134" s="143"/>
      <c r="KZU134" s="143"/>
      <c r="KZV134" s="155"/>
      <c r="KZW134" s="133"/>
      <c r="KZX134" s="120"/>
      <c r="KZY134" s="120"/>
      <c r="KZZ134" s="147"/>
      <c r="LAA134" s="118"/>
      <c r="LAB134" s="84"/>
      <c r="LAC134" s="118"/>
      <c r="LAD134" s="118"/>
      <c r="LAE134" s="138"/>
      <c r="LAF134" s="139"/>
      <c r="LAG134" s="140"/>
      <c r="LAH134" s="141"/>
      <c r="LAI134" s="153"/>
      <c r="LAJ134" s="143"/>
      <c r="LAK134" s="143"/>
      <c r="LAL134" s="155"/>
      <c r="LAM134" s="133"/>
      <c r="LAN134" s="120"/>
      <c r="LAO134" s="120"/>
      <c r="LAP134" s="147"/>
      <c r="LAQ134" s="118"/>
      <c r="LAR134" s="84"/>
      <c r="LAS134" s="118"/>
      <c r="LAT134" s="118"/>
      <c r="LAU134" s="138"/>
      <c r="LAV134" s="139"/>
      <c r="LAW134" s="140"/>
      <c r="LAX134" s="141"/>
      <c r="LAY134" s="153"/>
      <c r="LAZ134" s="143"/>
      <c r="LBA134" s="143"/>
      <c r="LBB134" s="155"/>
      <c r="LBC134" s="133"/>
      <c r="LBD134" s="120"/>
      <c r="LBE134" s="120"/>
      <c r="LBF134" s="147"/>
      <c r="LBG134" s="118"/>
      <c r="LBH134" s="84"/>
      <c r="LBI134" s="118"/>
      <c r="LBJ134" s="118"/>
      <c r="LBK134" s="138"/>
      <c r="LBL134" s="139"/>
      <c r="LBM134" s="140"/>
      <c r="LBN134" s="141"/>
      <c r="LBO134" s="153"/>
      <c r="LBP134" s="143"/>
      <c r="LBQ134" s="143"/>
      <c r="LBR134" s="155"/>
      <c r="LBS134" s="133"/>
      <c r="LBT134" s="120"/>
      <c r="LBU134" s="120"/>
      <c r="LBV134" s="147"/>
      <c r="LBW134" s="118"/>
      <c r="LBX134" s="84"/>
      <c r="LBY134" s="118"/>
      <c r="LBZ134" s="118"/>
      <c r="LCA134" s="138"/>
      <c r="LCB134" s="139"/>
      <c r="LCC134" s="140"/>
      <c r="LCD134" s="141"/>
      <c r="LCE134" s="153"/>
      <c r="LCF134" s="143"/>
      <c r="LCG134" s="143"/>
      <c r="LCH134" s="155"/>
      <c r="LCI134" s="133"/>
      <c r="LCJ134" s="120"/>
      <c r="LCK134" s="120"/>
      <c r="LCL134" s="147"/>
      <c r="LCM134" s="118"/>
      <c r="LCN134" s="84"/>
      <c r="LCO134" s="118"/>
      <c r="LCP134" s="118"/>
      <c r="LCQ134" s="138"/>
      <c r="LCR134" s="139"/>
      <c r="LCS134" s="140"/>
      <c r="LCT134" s="141"/>
      <c r="LCU134" s="153"/>
      <c r="LCV134" s="143"/>
      <c r="LCW134" s="143"/>
      <c r="LCX134" s="155"/>
      <c r="LCY134" s="133"/>
      <c r="LCZ134" s="120"/>
      <c r="LDA134" s="120"/>
      <c r="LDB134" s="147"/>
      <c r="LDC134" s="118"/>
      <c r="LDD134" s="84"/>
      <c r="LDE134" s="118"/>
      <c r="LDF134" s="118"/>
      <c r="LDG134" s="138"/>
      <c r="LDH134" s="139"/>
      <c r="LDI134" s="140"/>
      <c r="LDJ134" s="141"/>
      <c r="LDK134" s="153"/>
      <c r="LDL134" s="143"/>
      <c r="LDM134" s="143"/>
      <c r="LDN134" s="155"/>
      <c r="LDO134" s="133"/>
      <c r="LDP134" s="120"/>
      <c r="LDQ134" s="120"/>
      <c r="LDR134" s="147"/>
      <c r="LDS134" s="118"/>
      <c r="LDT134" s="84"/>
      <c r="LDU134" s="118"/>
      <c r="LDV134" s="118"/>
      <c r="LDW134" s="138"/>
      <c r="LDX134" s="139"/>
      <c r="LDY134" s="140"/>
      <c r="LDZ134" s="141"/>
      <c r="LEA134" s="153"/>
      <c r="LEB134" s="143"/>
      <c r="LEC134" s="143"/>
      <c r="LED134" s="155"/>
      <c r="LEE134" s="133"/>
      <c r="LEF134" s="120"/>
      <c r="LEG134" s="120"/>
      <c r="LEH134" s="147"/>
      <c r="LEI134" s="118"/>
      <c r="LEJ134" s="84"/>
      <c r="LEK134" s="118"/>
      <c r="LEL134" s="118"/>
      <c r="LEM134" s="138"/>
      <c r="LEN134" s="139"/>
      <c r="LEO134" s="140"/>
      <c r="LEP134" s="141"/>
      <c r="LEQ134" s="153"/>
      <c r="LER134" s="143"/>
      <c r="LES134" s="143"/>
      <c r="LET134" s="155"/>
      <c r="LEU134" s="133"/>
      <c r="LEV134" s="120"/>
      <c r="LEW134" s="120"/>
      <c r="LEX134" s="147"/>
      <c r="LEY134" s="118"/>
      <c r="LEZ134" s="84"/>
      <c r="LFA134" s="118"/>
      <c r="LFB134" s="118"/>
      <c r="LFC134" s="138"/>
      <c r="LFD134" s="139"/>
      <c r="LFE134" s="140"/>
      <c r="LFF134" s="141"/>
      <c r="LFG134" s="153"/>
      <c r="LFH134" s="143"/>
      <c r="LFI134" s="143"/>
      <c r="LFJ134" s="155"/>
      <c r="LFK134" s="133"/>
      <c r="LFL134" s="120"/>
      <c r="LFM134" s="120"/>
      <c r="LFN134" s="147"/>
      <c r="LFO134" s="118"/>
      <c r="LFP134" s="84"/>
      <c r="LFQ134" s="118"/>
      <c r="LFR134" s="118"/>
      <c r="LFS134" s="138"/>
      <c r="LFT134" s="139"/>
      <c r="LFU134" s="140"/>
      <c r="LFV134" s="141"/>
      <c r="LFW134" s="153"/>
      <c r="LFX134" s="143"/>
      <c r="LFY134" s="143"/>
      <c r="LFZ134" s="155"/>
      <c r="LGA134" s="133"/>
      <c r="LGB134" s="120"/>
      <c r="LGC134" s="120"/>
      <c r="LGD134" s="147"/>
      <c r="LGE134" s="118"/>
      <c r="LGF134" s="84"/>
      <c r="LGG134" s="118"/>
      <c r="LGH134" s="118"/>
      <c r="LGI134" s="138"/>
      <c r="LGJ134" s="139"/>
      <c r="LGK134" s="140"/>
      <c r="LGL134" s="141"/>
      <c r="LGM134" s="153"/>
      <c r="LGN134" s="143"/>
      <c r="LGO134" s="143"/>
      <c r="LGP134" s="155"/>
      <c r="LGQ134" s="133"/>
      <c r="LGR134" s="120"/>
      <c r="LGS134" s="120"/>
      <c r="LGT134" s="147"/>
      <c r="LGU134" s="118"/>
      <c r="LGV134" s="84"/>
      <c r="LGW134" s="118"/>
      <c r="LGX134" s="118"/>
      <c r="LGY134" s="138"/>
      <c r="LGZ134" s="139"/>
      <c r="LHA134" s="140"/>
      <c r="LHB134" s="141"/>
      <c r="LHC134" s="153"/>
      <c r="LHD134" s="143"/>
      <c r="LHE134" s="143"/>
      <c r="LHF134" s="155"/>
      <c r="LHG134" s="133"/>
      <c r="LHH134" s="120"/>
      <c r="LHI134" s="120"/>
      <c r="LHJ134" s="147"/>
      <c r="LHK134" s="118"/>
      <c r="LHL134" s="84"/>
      <c r="LHM134" s="118"/>
      <c r="LHN134" s="118"/>
      <c r="LHO134" s="138"/>
      <c r="LHP134" s="139"/>
      <c r="LHQ134" s="140"/>
      <c r="LHR134" s="141"/>
      <c r="LHS134" s="153"/>
      <c r="LHT134" s="143"/>
      <c r="LHU134" s="143"/>
      <c r="LHV134" s="155"/>
      <c r="LHW134" s="133"/>
      <c r="LHX134" s="120"/>
      <c r="LHY134" s="120"/>
      <c r="LHZ134" s="147"/>
      <c r="LIA134" s="118"/>
      <c r="LIB134" s="84"/>
      <c r="LIC134" s="118"/>
      <c r="LID134" s="118"/>
      <c r="LIE134" s="138"/>
      <c r="LIF134" s="139"/>
      <c r="LIG134" s="140"/>
      <c r="LIH134" s="141"/>
      <c r="LII134" s="153"/>
      <c r="LIJ134" s="143"/>
      <c r="LIK134" s="143"/>
      <c r="LIL134" s="155"/>
      <c r="LIM134" s="133"/>
      <c r="LIN134" s="120"/>
      <c r="LIO134" s="120"/>
      <c r="LIP134" s="147"/>
      <c r="LIQ134" s="118"/>
      <c r="LIR134" s="84"/>
      <c r="LIS134" s="118"/>
      <c r="LIT134" s="118"/>
      <c r="LIU134" s="138"/>
      <c r="LIV134" s="139"/>
      <c r="LIW134" s="140"/>
      <c r="LIX134" s="141"/>
      <c r="LIY134" s="153"/>
      <c r="LIZ134" s="143"/>
      <c r="LJA134" s="143"/>
      <c r="LJB134" s="155"/>
      <c r="LJC134" s="133"/>
      <c r="LJD134" s="120"/>
      <c r="LJE134" s="120"/>
      <c r="LJF134" s="147"/>
      <c r="LJG134" s="118"/>
      <c r="LJH134" s="84"/>
      <c r="LJI134" s="118"/>
      <c r="LJJ134" s="118"/>
      <c r="LJK134" s="138"/>
      <c r="LJL134" s="139"/>
      <c r="LJM134" s="140"/>
      <c r="LJN134" s="141"/>
      <c r="LJO134" s="153"/>
      <c r="LJP134" s="143"/>
      <c r="LJQ134" s="143"/>
      <c r="LJR134" s="155"/>
      <c r="LJS134" s="133"/>
      <c r="LJT134" s="120"/>
      <c r="LJU134" s="120"/>
      <c r="LJV134" s="147"/>
      <c r="LJW134" s="118"/>
      <c r="LJX134" s="84"/>
      <c r="LJY134" s="118"/>
      <c r="LJZ134" s="118"/>
      <c r="LKA134" s="138"/>
      <c r="LKB134" s="139"/>
      <c r="LKC134" s="140"/>
      <c r="LKD134" s="141"/>
      <c r="LKE134" s="153"/>
      <c r="LKF134" s="143"/>
      <c r="LKG134" s="143"/>
      <c r="LKH134" s="155"/>
      <c r="LKI134" s="133"/>
      <c r="LKJ134" s="120"/>
      <c r="LKK134" s="120"/>
      <c r="LKL134" s="147"/>
      <c r="LKM134" s="118"/>
      <c r="LKN134" s="84"/>
      <c r="LKO134" s="118"/>
      <c r="LKP134" s="118"/>
      <c r="LKQ134" s="138"/>
      <c r="LKR134" s="139"/>
      <c r="LKS134" s="140"/>
      <c r="LKT134" s="141"/>
      <c r="LKU134" s="153"/>
      <c r="LKV134" s="143"/>
      <c r="LKW134" s="143"/>
      <c r="LKX134" s="155"/>
      <c r="LKY134" s="133"/>
      <c r="LKZ134" s="120"/>
      <c r="LLA134" s="120"/>
      <c r="LLB134" s="147"/>
      <c r="LLC134" s="118"/>
      <c r="LLD134" s="84"/>
      <c r="LLE134" s="118"/>
      <c r="LLF134" s="118"/>
      <c r="LLG134" s="138"/>
      <c r="LLH134" s="139"/>
      <c r="LLI134" s="140"/>
      <c r="LLJ134" s="141"/>
      <c r="LLK134" s="153"/>
      <c r="LLL134" s="143"/>
      <c r="LLM134" s="143"/>
      <c r="LLN134" s="155"/>
      <c r="LLO134" s="133"/>
      <c r="LLP134" s="120"/>
      <c r="LLQ134" s="120"/>
      <c r="LLR134" s="147"/>
      <c r="LLS134" s="118"/>
      <c r="LLT134" s="84"/>
      <c r="LLU134" s="118"/>
      <c r="LLV134" s="118"/>
      <c r="LLW134" s="138"/>
      <c r="LLX134" s="139"/>
      <c r="LLY134" s="140"/>
      <c r="LLZ134" s="141"/>
      <c r="LMA134" s="153"/>
      <c r="LMB134" s="143"/>
      <c r="LMC134" s="143"/>
      <c r="LMD134" s="155"/>
      <c r="LME134" s="133"/>
      <c r="LMF134" s="120"/>
      <c r="LMG134" s="120"/>
      <c r="LMH134" s="147"/>
      <c r="LMI134" s="118"/>
      <c r="LMJ134" s="84"/>
      <c r="LMK134" s="118"/>
      <c r="LML134" s="118"/>
      <c r="LMM134" s="138"/>
      <c r="LMN134" s="139"/>
      <c r="LMO134" s="140"/>
      <c r="LMP134" s="141"/>
      <c r="LMQ134" s="153"/>
      <c r="LMR134" s="143"/>
      <c r="LMS134" s="143"/>
      <c r="LMT134" s="155"/>
      <c r="LMU134" s="133"/>
      <c r="LMV134" s="120"/>
      <c r="LMW134" s="120"/>
      <c r="LMX134" s="147"/>
      <c r="LMY134" s="118"/>
      <c r="LMZ134" s="84"/>
      <c r="LNA134" s="118"/>
      <c r="LNB134" s="118"/>
      <c r="LNC134" s="138"/>
      <c r="LND134" s="139"/>
      <c r="LNE134" s="140"/>
      <c r="LNF134" s="141"/>
      <c r="LNG134" s="153"/>
      <c r="LNH134" s="143"/>
      <c r="LNI134" s="143"/>
      <c r="LNJ134" s="155"/>
      <c r="LNK134" s="133"/>
      <c r="LNL134" s="120"/>
      <c r="LNM134" s="120"/>
      <c r="LNN134" s="147"/>
      <c r="LNO134" s="118"/>
      <c r="LNP134" s="84"/>
      <c r="LNQ134" s="118"/>
      <c r="LNR134" s="118"/>
      <c r="LNS134" s="138"/>
      <c r="LNT134" s="139"/>
      <c r="LNU134" s="140"/>
      <c r="LNV134" s="141"/>
      <c r="LNW134" s="153"/>
      <c r="LNX134" s="143"/>
      <c r="LNY134" s="143"/>
      <c r="LNZ134" s="155"/>
      <c r="LOA134" s="133"/>
      <c r="LOB134" s="120"/>
      <c r="LOC134" s="120"/>
      <c r="LOD134" s="147"/>
      <c r="LOE134" s="118"/>
      <c r="LOF134" s="84"/>
      <c r="LOG134" s="118"/>
      <c r="LOH134" s="118"/>
      <c r="LOI134" s="138"/>
      <c r="LOJ134" s="139"/>
      <c r="LOK134" s="140"/>
      <c r="LOL134" s="141"/>
      <c r="LOM134" s="153"/>
      <c r="LON134" s="143"/>
      <c r="LOO134" s="143"/>
      <c r="LOP134" s="155"/>
      <c r="LOQ134" s="133"/>
      <c r="LOR134" s="120"/>
      <c r="LOS134" s="120"/>
      <c r="LOT134" s="147"/>
      <c r="LOU134" s="118"/>
      <c r="LOV134" s="84"/>
      <c r="LOW134" s="118"/>
      <c r="LOX134" s="118"/>
      <c r="LOY134" s="138"/>
      <c r="LOZ134" s="139"/>
      <c r="LPA134" s="140"/>
      <c r="LPB134" s="141"/>
      <c r="LPC134" s="153"/>
      <c r="LPD134" s="143"/>
      <c r="LPE134" s="143"/>
      <c r="LPF134" s="155"/>
      <c r="LPG134" s="133"/>
      <c r="LPH134" s="120"/>
      <c r="LPI134" s="120"/>
      <c r="LPJ134" s="147"/>
      <c r="LPK134" s="118"/>
      <c r="LPL134" s="84"/>
      <c r="LPM134" s="118"/>
      <c r="LPN134" s="118"/>
      <c r="LPO134" s="138"/>
      <c r="LPP134" s="139"/>
      <c r="LPQ134" s="140"/>
      <c r="LPR134" s="141"/>
      <c r="LPS134" s="153"/>
      <c r="LPT134" s="143"/>
      <c r="LPU134" s="143"/>
      <c r="LPV134" s="155"/>
      <c r="LPW134" s="133"/>
      <c r="LPX134" s="120"/>
      <c r="LPY134" s="120"/>
      <c r="LPZ134" s="147"/>
      <c r="LQA134" s="118"/>
      <c r="LQB134" s="84"/>
      <c r="LQC134" s="118"/>
      <c r="LQD134" s="118"/>
      <c r="LQE134" s="138"/>
      <c r="LQF134" s="139"/>
      <c r="LQG134" s="140"/>
      <c r="LQH134" s="141"/>
      <c r="LQI134" s="153"/>
      <c r="LQJ134" s="143"/>
      <c r="LQK134" s="143"/>
      <c r="LQL134" s="155"/>
      <c r="LQM134" s="133"/>
      <c r="LQN134" s="120"/>
      <c r="LQO134" s="120"/>
      <c r="LQP134" s="147"/>
      <c r="LQQ134" s="118"/>
      <c r="LQR134" s="84"/>
      <c r="LQS134" s="118"/>
      <c r="LQT134" s="118"/>
      <c r="LQU134" s="138"/>
      <c r="LQV134" s="139"/>
      <c r="LQW134" s="140"/>
      <c r="LQX134" s="141"/>
      <c r="LQY134" s="153"/>
      <c r="LQZ134" s="143"/>
      <c r="LRA134" s="143"/>
      <c r="LRB134" s="155"/>
      <c r="LRC134" s="133"/>
      <c r="LRD134" s="120"/>
      <c r="LRE134" s="120"/>
      <c r="LRF134" s="147"/>
      <c r="LRG134" s="118"/>
      <c r="LRH134" s="84"/>
      <c r="LRI134" s="118"/>
      <c r="LRJ134" s="118"/>
      <c r="LRK134" s="138"/>
      <c r="LRL134" s="139"/>
      <c r="LRM134" s="140"/>
      <c r="LRN134" s="141"/>
      <c r="LRO134" s="153"/>
      <c r="LRP134" s="143"/>
      <c r="LRQ134" s="143"/>
      <c r="LRR134" s="155"/>
      <c r="LRS134" s="133"/>
      <c r="LRT134" s="120"/>
      <c r="LRU134" s="120"/>
      <c r="LRV134" s="147"/>
      <c r="LRW134" s="118"/>
      <c r="LRX134" s="84"/>
      <c r="LRY134" s="118"/>
      <c r="LRZ134" s="118"/>
      <c r="LSA134" s="138"/>
      <c r="LSB134" s="139"/>
      <c r="LSC134" s="140"/>
      <c r="LSD134" s="141"/>
      <c r="LSE134" s="153"/>
      <c r="LSF134" s="143"/>
      <c r="LSG134" s="143"/>
      <c r="LSH134" s="155"/>
      <c r="LSI134" s="133"/>
      <c r="LSJ134" s="120"/>
      <c r="LSK134" s="120"/>
      <c r="LSL134" s="147"/>
      <c r="LSM134" s="118"/>
      <c r="LSN134" s="84"/>
      <c r="LSO134" s="118"/>
      <c r="LSP134" s="118"/>
      <c r="LSQ134" s="138"/>
      <c r="LSR134" s="139"/>
      <c r="LSS134" s="140"/>
      <c r="LST134" s="141"/>
      <c r="LSU134" s="153"/>
      <c r="LSV134" s="143"/>
      <c r="LSW134" s="143"/>
      <c r="LSX134" s="155"/>
      <c r="LSY134" s="133"/>
      <c r="LSZ134" s="120"/>
      <c r="LTA134" s="120"/>
      <c r="LTB134" s="147"/>
      <c r="LTC134" s="118"/>
      <c r="LTD134" s="84"/>
      <c r="LTE134" s="118"/>
      <c r="LTF134" s="118"/>
      <c r="LTG134" s="138"/>
      <c r="LTH134" s="139"/>
      <c r="LTI134" s="140"/>
      <c r="LTJ134" s="141"/>
      <c r="LTK134" s="153"/>
      <c r="LTL134" s="143"/>
      <c r="LTM134" s="143"/>
      <c r="LTN134" s="155"/>
      <c r="LTO134" s="133"/>
      <c r="LTP134" s="120"/>
      <c r="LTQ134" s="120"/>
      <c r="LTR134" s="147"/>
      <c r="LTS134" s="118"/>
      <c r="LTT134" s="84"/>
      <c r="LTU134" s="118"/>
      <c r="LTV134" s="118"/>
      <c r="LTW134" s="138"/>
      <c r="LTX134" s="139"/>
      <c r="LTY134" s="140"/>
      <c r="LTZ134" s="141"/>
      <c r="LUA134" s="153"/>
      <c r="LUB134" s="143"/>
      <c r="LUC134" s="143"/>
      <c r="LUD134" s="155"/>
      <c r="LUE134" s="133"/>
      <c r="LUF134" s="120"/>
      <c r="LUG134" s="120"/>
      <c r="LUH134" s="147"/>
      <c r="LUI134" s="118"/>
      <c r="LUJ134" s="84"/>
      <c r="LUK134" s="118"/>
      <c r="LUL134" s="118"/>
      <c r="LUM134" s="138"/>
      <c r="LUN134" s="139"/>
      <c r="LUO134" s="140"/>
      <c r="LUP134" s="141"/>
      <c r="LUQ134" s="153"/>
      <c r="LUR134" s="143"/>
      <c r="LUS134" s="143"/>
      <c r="LUT134" s="155"/>
      <c r="LUU134" s="133"/>
      <c r="LUV134" s="120"/>
      <c r="LUW134" s="120"/>
      <c r="LUX134" s="147"/>
      <c r="LUY134" s="118"/>
      <c r="LUZ134" s="84"/>
      <c r="LVA134" s="118"/>
      <c r="LVB134" s="118"/>
      <c r="LVC134" s="138"/>
      <c r="LVD134" s="139"/>
      <c r="LVE134" s="140"/>
      <c r="LVF134" s="141"/>
      <c r="LVG134" s="153"/>
      <c r="LVH134" s="143"/>
      <c r="LVI134" s="143"/>
      <c r="LVJ134" s="155"/>
      <c r="LVK134" s="133"/>
      <c r="LVL134" s="120"/>
      <c r="LVM134" s="120"/>
      <c r="LVN134" s="147"/>
      <c r="LVO134" s="118"/>
      <c r="LVP134" s="84"/>
      <c r="LVQ134" s="118"/>
      <c r="LVR134" s="118"/>
      <c r="LVS134" s="138"/>
      <c r="LVT134" s="139"/>
      <c r="LVU134" s="140"/>
      <c r="LVV134" s="141"/>
      <c r="LVW134" s="153"/>
      <c r="LVX134" s="143"/>
      <c r="LVY134" s="143"/>
      <c r="LVZ134" s="155"/>
      <c r="LWA134" s="133"/>
      <c r="LWB134" s="120"/>
      <c r="LWC134" s="120"/>
      <c r="LWD134" s="147"/>
      <c r="LWE134" s="118"/>
      <c r="LWF134" s="84"/>
      <c r="LWG134" s="118"/>
      <c r="LWH134" s="118"/>
      <c r="LWI134" s="138"/>
      <c r="LWJ134" s="139"/>
      <c r="LWK134" s="140"/>
      <c r="LWL134" s="141"/>
      <c r="LWM134" s="153"/>
      <c r="LWN134" s="143"/>
      <c r="LWO134" s="143"/>
      <c r="LWP134" s="155"/>
      <c r="LWQ134" s="133"/>
      <c r="LWR134" s="120"/>
      <c r="LWS134" s="120"/>
      <c r="LWT134" s="147"/>
      <c r="LWU134" s="118"/>
      <c r="LWV134" s="84"/>
      <c r="LWW134" s="118"/>
      <c r="LWX134" s="118"/>
      <c r="LWY134" s="138"/>
      <c r="LWZ134" s="139"/>
      <c r="LXA134" s="140"/>
      <c r="LXB134" s="141"/>
      <c r="LXC134" s="153"/>
      <c r="LXD134" s="143"/>
      <c r="LXE134" s="143"/>
      <c r="LXF134" s="155"/>
      <c r="LXG134" s="133"/>
      <c r="LXH134" s="120"/>
      <c r="LXI134" s="120"/>
      <c r="LXJ134" s="147"/>
      <c r="LXK134" s="118"/>
      <c r="LXL134" s="84"/>
      <c r="LXM134" s="118"/>
      <c r="LXN134" s="118"/>
      <c r="LXO134" s="138"/>
      <c r="LXP134" s="139"/>
      <c r="LXQ134" s="140"/>
      <c r="LXR134" s="141"/>
      <c r="LXS134" s="153"/>
      <c r="LXT134" s="143"/>
      <c r="LXU134" s="143"/>
      <c r="LXV134" s="155"/>
      <c r="LXW134" s="133"/>
      <c r="LXX134" s="120"/>
      <c r="LXY134" s="120"/>
      <c r="LXZ134" s="147"/>
      <c r="LYA134" s="118"/>
      <c r="LYB134" s="84"/>
      <c r="LYC134" s="118"/>
      <c r="LYD134" s="118"/>
      <c r="LYE134" s="138"/>
      <c r="LYF134" s="139"/>
      <c r="LYG134" s="140"/>
      <c r="LYH134" s="141"/>
      <c r="LYI134" s="153"/>
      <c r="LYJ134" s="143"/>
      <c r="LYK134" s="143"/>
      <c r="LYL134" s="155"/>
      <c r="LYM134" s="133"/>
      <c r="LYN134" s="120"/>
      <c r="LYO134" s="120"/>
      <c r="LYP134" s="147"/>
      <c r="LYQ134" s="118"/>
      <c r="LYR134" s="84"/>
      <c r="LYS134" s="118"/>
      <c r="LYT134" s="118"/>
      <c r="LYU134" s="138"/>
      <c r="LYV134" s="139"/>
      <c r="LYW134" s="140"/>
      <c r="LYX134" s="141"/>
      <c r="LYY134" s="153"/>
      <c r="LYZ134" s="143"/>
      <c r="LZA134" s="143"/>
      <c r="LZB134" s="155"/>
      <c r="LZC134" s="133"/>
      <c r="LZD134" s="120"/>
      <c r="LZE134" s="120"/>
      <c r="LZF134" s="147"/>
      <c r="LZG134" s="118"/>
      <c r="LZH134" s="84"/>
      <c r="LZI134" s="118"/>
      <c r="LZJ134" s="118"/>
      <c r="LZK134" s="138"/>
      <c r="LZL134" s="139"/>
      <c r="LZM134" s="140"/>
      <c r="LZN134" s="141"/>
      <c r="LZO134" s="153"/>
      <c r="LZP134" s="143"/>
      <c r="LZQ134" s="143"/>
      <c r="LZR134" s="155"/>
      <c r="LZS134" s="133"/>
      <c r="LZT134" s="120"/>
      <c r="LZU134" s="120"/>
      <c r="LZV134" s="147"/>
      <c r="LZW134" s="118"/>
      <c r="LZX134" s="84"/>
      <c r="LZY134" s="118"/>
      <c r="LZZ134" s="118"/>
      <c r="MAA134" s="138"/>
      <c r="MAB134" s="139"/>
      <c r="MAC134" s="140"/>
      <c r="MAD134" s="141"/>
      <c r="MAE134" s="153"/>
      <c r="MAF134" s="143"/>
      <c r="MAG134" s="143"/>
      <c r="MAH134" s="155"/>
      <c r="MAI134" s="133"/>
      <c r="MAJ134" s="120"/>
      <c r="MAK134" s="120"/>
      <c r="MAL134" s="147"/>
      <c r="MAM134" s="118"/>
      <c r="MAN134" s="84"/>
      <c r="MAO134" s="118"/>
      <c r="MAP134" s="118"/>
      <c r="MAQ134" s="138"/>
      <c r="MAR134" s="139"/>
      <c r="MAS134" s="140"/>
      <c r="MAT134" s="141"/>
      <c r="MAU134" s="153"/>
      <c r="MAV134" s="143"/>
      <c r="MAW134" s="143"/>
      <c r="MAX134" s="155"/>
      <c r="MAY134" s="133"/>
      <c r="MAZ134" s="120"/>
      <c r="MBA134" s="120"/>
      <c r="MBB134" s="147"/>
      <c r="MBC134" s="118"/>
      <c r="MBD134" s="84"/>
      <c r="MBE134" s="118"/>
      <c r="MBF134" s="118"/>
      <c r="MBG134" s="138"/>
      <c r="MBH134" s="139"/>
      <c r="MBI134" s="140"/>
      <c r="MBJ134" s="141"/>
      <c r="MBK134" s="153"/>
      <c r="MBL134" s="143"/>
      <c r="MBM134" s="143"/>
      <c r="MBN134" s="155"/>
      <c r="MBO134" s="133"/>
      <c r="MBP134" s="120"/>
      <c r="MBQ134" s="120"/>
      <c r="MBR134" s="147"/>
      <c r="MBS134" s="118"/>
      <c r="MBT134" s="84"/>
      <c r="MBU134" s="118"/>
      <c r="MBV134" s="118"/>
      <c r="MBW134" s="138"/>
      <c r="MBX134" s="139"/>
      <c r="MBY134" s="140"/>
      <c r="MBZ134" s="141"/>
      <c r="MCA134" s="153"/>
      <c r="MCB134" s="143"/>
      <c r="MCC134" s="143"/>
      <c r="MCD134" s="155"/>
      <c r="MCE134" s="133"/>
      <c r="MCF134" s="120"/>
      <c r="MCG134" s="120"/>
      <c r="MCH134" s="147"/>
      <c r="MCI134" s="118"/>
      <c r="MCJ134" s="84"/>
      <c r="MCK134" s="118"/>
      <c r="MCL134" s="118"/>
      <c r="MCM134" s="138"/>
      <c r="MCN134" s="139"/>
      <c r="MCO134" s="140"/>
      <c r="MCP134" s="141"/>
      <c r="MCQ134" s="153"/>
      <c r="MCR134" s="143"/>
      <c r="MCS134" s="143"/>
      <c r="MCT134" s="155"/>
      <c r="MCU134" s="133"/>
      <c r="MCV134" s="120"/>
      <c r="MCW134" s="120"/>
      <c r="MCX134" s="147"/>
      <c r="MCY134" s="118"/>
      <c r="MCZ134" s="84"/>
      <c r="MDA134" s="118"/>
      <c r="MDB134" s="118"/>
      <c r="MDC134" s="138"/>
      <c r="MDD134" s="139"/>
      <c r="MDE134" s="140"/>
      <c r="MDF134" s="141"/>
      <c r="MDG134" s="153"/>
      <c r="MDH134" s="143"/>
      <c r="MDI134" s="143"/>
      <c r="MDJ134" s="155"/>
      <c r="MDK134" s="133"/>
      <c r="MDL134" s="120"/>
      <c r="MDM134" s="120"/>
      <c r="MDN134" s="147"/>
      <c r="MDO134" s="118"/>
      <c r="MDP134" s="84"/>
      <c r="MDQ134" s="118"/>
      <c r="MDR134" s="118"/>
      <c r="MDS134" s="138"/>
      <c r="MDT134" s="139"/>
      <c r="MDU134" s="140"/>
      <c r="MDV134" s="141"/>
      <c r="MDW134" s="153"/>
      <c r="MDX134" s="143"/>
      <c r="MDY134" s="143"/>
      <c r="MDZ134" s="155"/>
      <c r="MEA134" s="133"/>
      <c r="MEB134" s="120"/>
      <c r="MEC134" s="120"/>
      <c r="MED134" s="147"/>
      <c r="MEE134" s="118"/>
      <c r="MEF134" s="84"/>
      <c r="MEG134" s="118"/>
      <c r="MEH134" s="118"/>
      <c r="MEI134" s="138"/>
      <c r="MEJ134" s="139"/>
      <c r="MEK134" s="140"/>
      <c r="MEL134" s="141"/>
      <c r="MEM134" s="153"/>
      <c r="MEN134" s="143"/>
      <c r="MEO134" s="143"/>
      <c r="MEP134" s="155"/>
      <c r="MEQ134" s="133"/>
      <c r="MER134" s="120"/>
      <c r="MES134" s="120"/>
      <c r="MET134" s="147"/>
      <c r="MEU134" s="118"/>
      <c r="MEV134" s="84"/>
      <c r="MEW134" s="118"/>
      <c r="MEX134" s="118"/>
      <c r="MEY134" s="138"/>
      <c r="MEZ134" s="139"/>
      <c r="MFA134" s="140"/>
      <c r="MFB134" s="141"/>
      <c r="MFC134" s="153"/>
      <c r="MFD134" s="143"/>
      <c r="MFE134" s="143"/>
      <c r="MFF134" s="155"/>
      <c r="MFG134" s="133"/>
      <c r="MFH134" s="120"/>
      <c r="MFI134" s="120"/>
      <c r="MFJ134" s="147"/>
      <c r="MFK134" s="118"/>
      <c r="MFL134" s="84"/>
      <c r="MFM134" s="118"/>
      <c r="MFN134" s="118"/>
      <c r="MFO134" s="138"/>
      <c r="MFP134" s="139"/>
      <c r="MFQ134" s="140"/>
      <c r="MFR134" s="141"/>
      <c r="MFS134" s="153"/>
      <c r="MFT134" s="143"/>
      <c r="MFU134" s="143"/>
      <c r="MFV134" s="155"/>
      <c r="MFW134" s="133"/>
      <c r="MFX134" s="120"/>
      <c r="MFY134" s="120"/>
      <c r="MFZ134" s="147"/>
      <c r="MGA134" s="118"/>
      <c r="MGB134" s="84"/>
      <c r="MGC134" s="118"/>
      <c r="MGD134" s="118"/>
      <c r="MGE134" s="138"/>
      <c r="MGF134" s="139"/>
      <c r="MGG134" s="140"/>
      <c r="MGH134" s="141"/>
      <c r="MGI134" s="153"/>
      <c r="MGJ134" s="143"/>
      <c r="MGK134" s="143"/>
      <c r="MGL134" s="155"/>
      <c r="MGM134" s="133"/>
      <c r="MGN134" s="120"/>
      <c r="MGO134" s="120"/>
      <c r="MGP134" s="147"/>
      <c r="MGQ134" s="118"/>
      <c r="MGR134" s="84"/>
      <c r="MGS134" s="118"/>
      <c r="MGT134" s="118"/>
      <c r="MGU134" s="138"/>
      <c r="MGV134" s="139"/>
      <c r="MGW134" s="140"/>
      <c r="MGX134" s="141"/>
      <c r="MGY134" s="153"/>
      <c r="MGZ134" s="143"/>
      <c r="MHA134" s="143"/>
      <c r="MHB134" s="155"/>
      <c r="MHC134" s="133"/>
      <c r="MHD134" s="120"/>
      <c r="MHE134" s="120"/>
      <c r="MHF134" s="147"/>
      <c r="MHG134" s="118"/>
      <c r="MHH134" s="84"/>
      <c r="MHI134" s="118"/>
      <c r="MHJ134" s="118"/>
      <c r="MHK134" s="138"/>
      <c r="MHL134" s="139"/>
      <c r="MHM134" s="140"/>
      <c r="MHN134" s="141"/>
      <c r="MHO134" s="153"/>
      <c r="MHP134" s="143"/>
      <c r="MHQ134" s="143"/>
      <c r="MHR134" s="155"/>
      <c r="MHS134" s="133"/>
      <c r="MHT134" s="120"/>
      <c r="MHU134" s="120"/>
      <c r="MHV134" s="147"/>
      <c r="MHW134" s="118"/>
      <c r="MHX134" s="84"/>
      <c r="MHY134" s="118"/>
      <c r="MHZ134" s="118"/>
      <c r="MIA134" s="138"/>
      <c r="MIB134" s="139"/>
      <c r="MIC134" s="140"/>
      <c r="MID134" s="141"/>
      <c r="MIE134" s="153"/>
      <c r="MIF134" s="143"/>
      <c r="MIG134" s="143"/>
      <c r="MIH134" s="155"/>
      <c r="MII134" s="133"/>
      <c r="MIJ134" s="120"/>
      <c r="MIK134" s="120"/>
      <c r="MIL134" s="147"/>
      <c r="MIM134" s="118"/>
      <c r="MIN134" s="84"/>
      <c r="MIO134" s="118"/>
      <c r="MIP134" s="118"/>
      <c r="MIQ134" s="138"/>
      <c r="MIR134" s="139"/>
      <c r="MIS134" s="140"/>
      <c r="MIT134" s="141"/>
      <c r="MIU134" s="153"/>
      <c r="MIV134" s="143"/>
      <c r="MIW134" s="143"/>
      <c r="MIX134" s="155"/>
      <c r="MIY134" s="133"/>
      <c r="MIZ134" s="120"/>
      <c r="MJA134" s="120"/>
      <c r="MJB134" s="147"/>
      <c r="MJC134" s="118"/>
      <c r="MJD134" s="84"/>
      <c r="MJE134" s="118"/>
      <c r="MJF134" s="118"/>
      <c r="MJG134" s="138"/>
      <c r="MJH134" s="139"/>
      <c r="MJI134" s="140"/>
      <c r="MJJ134" s="141"/>
      <c r="MJK134" s="153"/>
      <c r="MJL134" s="143"/>
      <c r="MJM134" s="143"/>
      <c r="MJN134" s="155"/>
      <c r="MJO134" s="133"/>
      <c r="MJP134" s="120"/>
      <c r="MJQ134" s="120"/>
      <c r="MJR134" s="147"/>
      <c r="MJS134" s="118"/>
      <c r="MJT134" s="84"/>
      <c r="MJU134" s="118"/>
      <c r="MJV134" s="118"/>
      <c r="MJW134" s="138"/>
      <c r="MJX134" s="139"/>
      <c r="MJY134" s="140"/>
      <c r="MJZ134" s="141"/>
      <c r="MKA134" s="153"/>
      <c r="MKB134" s="143"/>
      <c r="MKC134" s="143"/>
      <c r="MKD134" s="155"/>
      <c r="MKE134" s="133"/>
      <c r="MKF134" s="120"/>
      <c r="MKG134" s="120"/>
      <c r="MKH134" s="147"/>
      <c r="MKI134" s="118"/>
      <c r="MKJ134" s="84"/>
      <c r="MKK134" s="118"/>
      <c r="MKL134" s="118"/>
      <c r="MKM134" s="138"/>
      <c r="MKN134" s="139"/>
      <c r="MKO134" s="140"/>
      <c r="MKP134" s="141"/>
      <c r="MKQ134" s="153"/>
      <c r="MKR134" s="143"/>
      <c r="MKS134" s="143"/>
      <c r="MKT134" s="155"/>
      <c r="MKU134" s="133"/>
      <c r="MKV134" s="120"/>
      <c r="MKW134" s="120"/>
      <c r="MKX134" s="147"/>
      <c r="MKY134" s="118"/>
      <c r="MKZ134" s="84"/>
      <c r="MLA134" s="118"/>
      <c r="MLB134" s="118"/>
      <c r="MLC134" s="138"/>
      <c r="MLD134" s="139"/>
      <c r="MLE134" s="140"/>
      <c r="MLF134" s="141"/>
      <c r="MLG134" s="153"/>
      <c r="MLH134" s="143"/>
      <c r="MLI134" s="143"/>
      <c r="MLJ134" s="155"/>
      <c r="MLK134" s="133"/>
      <c r="MLL134" s="120"/>
      <c r="MLM134" s="120"/>
      <c r="MLN134" s="147"/>
      <c r="MLO134" s="118"/>
      <c r="MLP134" s="84"/>
      <c r="MLQ134" s="118"/>
      <c r="MLR134" s="118"/>
      <c r="MLS134" s="138"/>
      <c r="MLT134" s="139"/>
      <c r="MLU134" s="140"/>
      <c r="MLV134" s="141"/>
      <c r="MLW134" s="153"/>
      <c r="MLX134" s="143"/>
      <c r="MLY134" s="143"/>
      <c r="MLZ134" s="155"/>
      <c r="MMA134" s="133"/>
      <c r="MMB134" s="120"/>
      <c r="MMC134" s="120"/>
      <c r="MMD134" s="147"/>
      <c r="MME134" s="118"/>
      <c r="MMF134" s="84"/>
      <c r="MMG134" s="118"/>
      <c r="MMH134" s="118"/>
      <c r="MMI134" s="138"/>
      <c r="MMJ134" s="139"/>
      <c r="MMK134" s="140"/>
      <c r="MML134" s="141"/>
      <c r="MMM134" s="153"/>
      <c r="MMN134" s="143"/>
      <c r="MMO134" s="143"/>
      <c r="MMP134" s="155"/>
      <c r="MMQ134" s="133"/>
      <c r="MMR134" s="120"/>
      <c r="MMS134" s="120"/>
      <c r="MMT134" s="147"/>
      <c r="MMU134" s="118"/>
      <c r="MMV134" s="84"/>
      <c r="MMW134" s="118"/>
      <c r="MMX134" s="118"/>
      <c r="MMY134" s="138"/>
      <c r="MMZ134" s="139"/>
      <c r="MNA134" s="140"/>
      <c r="MNB134" s="141"/>
      <c r="MNC134" s="153"/>
      <c r="MND134" s="143"/>
      <c r="MNE134" s="143"/>
      <c r="MNF134" s="155"/>
      <c r="MNG134" s="133"/>
      <c r="MNH134" s="120"/>
      <c r="MNI134" s="120"/>
      <c r="MNJ134" s="147"/>
      <c r="MNK134" s="118"/>
      <c r="MNL134" s="84"/>
      <c r="MNM134" s="118"/>
      <c r="MNN134" s="118"/>
      <c r="MNO134" s="138"/>
      <c r="MNP134" s="139"/>
      <c r="MNQ134" s="140"/>
      <c r="MNR134" s="141"/>
      <c r="MNS134" s="153"/>
      <c r="MNT134" s="143"/>
      <c r="MNU134" s="143"/>
      <c r="MNV134" s="155"/>
      <c r="MNW134" s="133"/>
      <c r="MNX134" s="120"/>
      <c r="MNY134" s="120"/>
      <c r="MNZ134" s="147"/>
      <c r="MOA134" s="118"/>
      <c r="MOB134" s="84"/>
      <c r="MOC134" s="118"/>
      <c r="MOD134" s="118"/>
      <c r="MOE134" s="138"/>
      <c r="MOF134" s="139"/>
      <c r="MOG134" s="140"/>
      <c r="MOH134" s="141"/>
      <c r="MOI134" s="153"/>
      <c r="MOJ134" s="143"/>
      <c r="MOK134" s="143"/>
      <c r="MOL134" s="155"/>
      <c r="MOM134" s="133"/>
      <c r="MON134" s="120"/>
      <c r="MOO134" s="120"/>
      <c r="MOP134" s="147"/>
      <c r="MOQ134" s="118"/>
      <c r="MOR134" s="84"/>
      <c r="MOS134" s="118"/>
      <c r="MOT134" s="118"/>
      <c r="MOU134" s="138"/>
      <c r="MOV134" s="139"/>
      <c r="MOW134" s="140"/>
      <c r="MOX134" s="141"/>
      <c r="MOY134" s="153"/>
      <c r="MOZ134" s="143"/>
      <c r="MPA134" s="143"/>
      <c r="MPB134" s="155"/>
      <c r="MPC134" s="133"/>
      <c r="MPD134" s="120"/>
      <c r="MPE134" s="120"/>
      <c r="MPF134" s="147"/>
      <c r="MPG134" s="118"/>
      <c r="MPH134" s="84"/>
      <c r="MPI134" s="118"/>
      <c r="MPJ134" s="118"/>
      <c r="MPK134" s="138"/>
      <c r="MPL134" s="139"/>
      <c r="MPM134" s="140"/>
      <c r="MPN134" s="141"/>
      <c r="MPO134" s="153"/>
      <c r="MPP134" s="143"/>
      <c r="MPQ134" s="143"/>
      <c r="MPR134" s="155"/>
      <c r="MPS134" s="133"/>
      <c r="MPT134" s="120"/>
      <c r="MPU134" s="120"/>
      <c r="MPV134" s="147"/>
      <c r="MPW134" s="118"/>
      <c r="MPX134" s="84"/>
      <c r="MPY134" s="118"/>
      <c r="MPZ134" s="118"/>
      <c r="MQA134" s="138"/>
      <c r="MQB134" s="139"/>
      <c r="MQC134" s="140"/>
      <c r="MQD134" s="141"/>
      <c r="MQE134" s="153"/>
      <c r="MQF134" s="143"/>
      <c r="MQG134" s="143"/>
      <c r="MQH134" s="155"/>
      <c r="MQI134" s="133"/>
      <c r="MQJ134" s="120"/>
      <c r="MQK134" s="120"/>
      <c r="MQL134" s="147"/>
      <c r="MQM134" s="118"/>
      <c r="MQN134" s="84"/>
      <c r="MQO134" s="118"/>
      <c r="MQP134" s="118"/>
      <c r="MQQ134" s="138"/>
      <c r="MQR134" s="139"/>
      <c r="MQS134" s="140"/>
      <c r="MQT134" s="141"/>
      <c r="MQU134" s="153"/>
      <c r="MQV134" s="143"/>
      <c r="MQW134" s="143"/>
      <c r="MQX134" s="155"/>
      <c r="MQY134" s="133"/>
      <c r="MQZ134" s="120"/>
      <c r="MRA134" s="120"/>
      <c r="MRB134" s="147"/>
      <c r="MRC134" s="118"/>
      <c r="MRD134" s="84"/>
      <c r="MRE134" s="118"/>
      <c r="MRF134" s="118"/>
      <c r="MRG134" s="138"/>
      <c r="MRH134" s="139"/>
      <c r="MRI134" s="140"/>
      <c r="MRJ134" s="141"/>
      <c r="MRK134" s="153"/>
      <c r="MRL134" s="143"/>
      <c r="MRM134" s="143"/>
      <c r="MRN134" s="155"/>
      <c r="MRO134" s="133"/>
      <c r="MRP134" s="120"/>
      <c r="MRQ134" s="120"/>
      <c r="MRR134" s="147"/>
      <c r="MRS134" s="118"/>
      <c r="MRT134" s="84"/>
      <c r="MRU134" s="118"/>
      <c r="MRV134" s="118"/>
      <c r="MRW134" s="138"/>
      <c r="MRX134" s="139"/>
      <c r="MRY134" s="140"/>
      <c r="MRZ134" s="141"/>
      <c r="MSA134" s="153"/>
      <c r="MSB134" s="143"/>
      <c r="MSC134" s="143"/>
      <c r="MSD134" s="155"/>
      <c r="MSE134" s="133"/>
      <c r="MSF134" s="120"/>
      <c r="MSG134" s="120"/>
      <c r="MSH134" s="147"/>
      <c r="MSI134" s="118"/>
      <c r="MSJ134" s="84"/>
      <c r="MSK134" s="118"/>
      <c r="MSL134" s="118"/>
      <c r="MSM134" s="138"/>
      <c r="MSN134" s="139"/>
      <c r="MSO134" s="140"/>
      <c r="MSP134" s="141"/>
      <c r="MSQ134" s="153"/>
      <c r="MSR134" s="143"/>
      <c r="MSS134" s="143"/>
      <c r="MST134" s="155"/>
      <c r="MSU134" s="133"/>
      <c r="MSV134" s="120"/>
      <c r="MSW134" s="120"/>
      <c r="MSX134" s="147"/>
      <c r="MSY134" s="118"/>
      <c r="MSZ134" s="84"/>
      <c r="MTA134" s="118"/>
      <c r="MTB134" s="118"/>
      <c r="MTC134" s="138"/>
      <c r="MTD134" s="139"/>
      <c r="MTE134" s="140"/>
      <c r="MTF134" s="141"/>
      <c r="MTG134" s="153"/>
      <c r="MTH134" s="143"/>
      <c r="MTI134" s="143"/>
      <c r="MTJ134" s="155"/>
      <c r="MTK134" s="133"/>
      <c r="MTL134" s="120"/>
      <c r="MTM134" s="120"/>
      <c r="MTN134" s="147"/>
      <c r="MTO134" s="118"/>
      <c r="MTP134" s="84"/>
      <c r="MTQ134" s="118"/>
      <c r="MTR134" s="118"/>
      <c r="MTS134" s="138"/>
      <c r="MTT134" s="139"/>
      <c r="MTU134" s="140"/>
      <c r="MTV134" s="141"/>
      <c r="MTW134" s="153"/>
      <c r="MTX134" s="143"/>
      <c r="MTY134" s="143"/>
      <c r="MTZ134" s="155"/>
      <c r="MUA134" s="133"/>
      <c r="MUB134" s="120"/>
      <c r="MUC134" s="120"/>
      <c r="MUD134" s="147"/>
      <c r="MUE134" s="118"/>
      <c r="MUF134" s="84"/>
      <c r="MUG134" s="118"/>
      <c r="MUH134" s="118"/>
      <c r="MUI134" s="138"/>
      <c r="MUJ134" s="139"/>
      <c r="MUK134" s="140"/>
      <c r="MUL134" s="141"/>
      <c r="MUM134" s="153"/>
      <c r="MUN134" s="143"/>
      <c r="MUO134" s="143"/>
      <c r="MUP134" s="155"/>
      <c r="MUQ134" s="133"/>
      <c r="MUR134" s="120"/>
      <c r="MUS134" s="120"/>
      <c r="MUT134" s="147"/>
      <c r="MUU134" s="118"/>
      <c r="MUV134" s="84"/>
      <c r="MUW134" s="118"/>
      <c r="MUX134" s="118"/>
      <c r="MUY134" s="138"/>
      <c r="MUZ134" s="139"/>
      <c r="MVA134" s="140"/>
      <c r="MVB134" s="141"/>
      <c r="MVC134" s="153"/>
      <c r="MVD134" s="143"/>
      <c r="MVE134" s="143"/>
      <c r="MVF134" s="155"/>
      <c r="MVG134" s="133"/>
      <c r="MVH134" s="120"/>
      <c r="MVI134" s="120"/>
      <c r="MVJ134" s="147"/>
      <c r="MVK134" s="118"/>
      <c r="MVL134" s="84"/>
      <c r="MVM134" s="118"/>
      <c r="MVN134" s="118"/>
      <c r="MVO134" s="138"/>
      <c r="MVP134" s="139"/>
      <c r="MVQ134" s="140"/>
      <c r="MVR134" s="141"/>
      <c r="MVS134" s="153"/>
      <c r="MVT134" s="143"/>
      <c r="MVU134" s="143"/>
      <c r="MVV134" s="155"/>
      <c r="MVW134" s="133"/>
      <c r="MVX134" s="120"/>
      <c r="MVY134" s="120"/>
      <c r="MVZ134" s="147"/>
      <c r="MWA134" s="118"/>
      <c r="MWB134" s="84"/>
      <c r="MWC134" s="118"/>
      <c r="MWD134" s="118"/>
      <c r="MWE134" s="138"/>
      <c r="MWF134" s="139"/>
      <c r="MWG134" s="140"/>
      <c r="MWH134" s="141"/>
      <c r="MWI134" s="153"/>
      <c r="MWJ134" s="143"/>
      <c r="MWK134" s="143"/>
      <c r="MWL134" s="155"/>
      <c r="MWM134" s="133"/>
      <c r="MWN134" s="120"/>
      <c r="MWO134" s="120"/>
      <c r="MWP134" s="147"/>
      <c r="MWQ134" s="118"/>
      <c r="MWR134" s="84"/>
      <c r="MWS134" s="118"/>
      <c r="MWT134" s="118"/>
      <c r="MWU134" s="138"/>
      <c r="MWV134" s="139"/>
      <c r="MWW134" s="140"/>
      <c r="MWX134" s="141"/>
      <c r="MWY134" s="153"/>
      <c r="MWZ134" s="143"/>
      <c r="MXA134" s="143"/>
      <c r="MXB134" s="155"/>
      <c r="MXC134" s="133"/>
      <c r="MXD134" s="120"/>
      <c r="MXE134" s="120"/>
      <c r="MXF134" s="147"/>
      <c r="MXG134" s="118"/>
      <c r="MXH134" s="84"/>
      <c r="MXI134" s="118"/>
      <c r="MXJ134" s="118"/>
      <c r="MXK134" s="138"/>
      <c r="MXL134" s="139"/>
      <c r="MXM134" s="140"/>
      <c r="MXN134" s="141"/>
      <c r="MXO134" s="153"/>
      <c r="MXP134" s="143"/>
      <c r="MXQ134" s="143"/>
      <c r="MXR134" s="155"/>
      <c r="MXS134" s="133"/>
      <c r="MXT134" s="120"/>
      <c r="MXU134" s="120"/>
      <c r="MXV134" s="147"/>
      <c r="MXW134" s="118"/>
      <c r="MXX134" s="84"/>
      <c r="MXY134" s="118"/>
      <c r="MXZ134" s="118"/>
      <c r="MYA134" s="138"/>
      <c r="MYB134" s="139"/>
      <c r="MYC134" s="140"/>
      <c r="MYD134" s="141"/>
      <c r="MYE134" s="153"/>
      <c r="MYF134" s="143"/>
      <c r="MYG134" s="143"/>
      <c r="MYH134" s="155"/>
      <c r="MYI134" s="133"/>
      <c r="MYJ134" s="120"/>
      <c r="MYK134" s="120"/>
      <c r="MYL134" s="147"/>
      <c r="MYM134" s="118"/>
      <c r="MYN134" s="84"/>
      <c r="MYO134" s="118"/>
      <c r="MYP134" s="118"/>
      <c r="MYQ134" s="138"/>
      <c r="MYR134" s="139"/>
      <c r="MYS134" s="140"/>
      <c r="MYT134" s="141"/>
      <c r="MYU134" s="153"/>
      <c r="MYV134" s="143"/>
      <c r="MYW134" s="143"/>
      <c r="MYX134" s="155"/>
      <c r="MYY134" s="133"/>
      <c r="MYZ134" s="120"/>
      <c r="MZA134" s="120"/>
      <c r="MZB134" s="147"/>
      <c r="MZC134" s="118"/>
      <c r="MZD134" s="84"/>
      <c r="MZE134" s="118"/>
      <c r="MZF134" s="118"/>
      <c r="MZG134" s="138"/>
      <c r="MZH134" s="139"/>
      <c r="MZI134" s="140"/>
      <c r="MZJ134" s="141"/>
      <c r="MZK134" s="153"/>
      <c r="MZL134" s="143"/>
      <c r="MZM134" s="143"/>
      <c r="MZN134" s="155"/>
      <c r="MZO134" s="133"/>
      <c r="MZP134" s="120"/>
      <c r="MZQ134" s="120"/>
      <c r="MZR134" s="147"/>
      <c r="MZS134" s="118"/>
      <c r="MZT134" s="84"/>
      <c r="MZU134" s="118"/>
      <c r="MZV134" s="118"/>
      <c r="MZW134" s="138"/>
      <c r="MZX134" s="139"/>
      <c r="MZY134" s="140"/>
      <c r="MZZ134" s="141"/>
      <c r="NAA134" s="153"/>
      <c r="NAB134" s="143"/>
      <c r="NAC134" s="143"/>
      <c r="NAD134" s="155"/>
      <c r="NAE134" s="133"/>
      <c r="NAF134" s="120"/>
      <c r="NAG134" s="120"/>
      <c r="NAH134" s="147"/>
      <c r="NAI134" s="118"/>
      <c r="NAJ134" s="84"/>
      <c r="NAK134" s="118"/>
      <c r="NAL134" s="118"/>
      <c r="NAM134" s="138"/>
      <c r="NAN134" s="139"/>
      <c r="NAO134" s="140"/>
      <c r="NAP134" s="141"/>
      <c r="NAQ134" s="153"/>
      <c r="NAR134" s="143"/>
      <c r="NAS134" s="143"/>
      <c r="NAT134" s="155"/>
      <c r="NAU134" s="133"/>
      <c r="NAV134" s="120"/>
      <c r="NAW134" s="120"/>
      <c r="NAX134" s="147"/>
      <c r="NAY134" s="118"/>
      <c r="NAZ134" s="84"/>
      <c r="NBA134" s="118"/>
      <c r="NBB134" s="118"/>
      <c r="NBC134" s="138"/>
      <c r="NBD134" s="139"/>
      <c r="NBE134" s="140"/>
      <c r="NBF134" s="141"/>
      <c r="NBG134" s="153"/>
      <c r="NBH134" s="143"/>
      <c r="NBI134" s="143"/>
      <c r="NBJ134" s="155"/>
      <c r="NBK134" s="133"/>
      <c r="NBL134" s="120"/>
      <c r="NBM134" s="120"/>
      <c r="NBN134" s="147"/>
      <c r="NBO134" s="118"/>
      <c r="NBP134" s="84"/>
      <c r="NBQ134" s="118"/>
      <c r="NBR134" s="118"/>
      <c r="NBS134" s="138"/>
      <c r="NBT134" s="139"/>
      <c r="NBU134" s="140"/>
      <c r="NBV134" s="141"/>
      <c r="NBW134" s="153"/>
      <c r="NBX134" s="143"/>
      <c r="NBY134" s="143"/>
      <c r="NBZ134" s="155"/>
      <c r="NCA134" s="133"/>
      <c r="NCB134" s="120"/>
      <c r="NCC134" s="120"/>
      <c r="NCD134" s="147"/>
      <c r="NCE134" s="118"/>
      <c r="NCF134" s="84"/>
      <c r="NCG134" s="118"/>
      <c r="NCH134" s="118"/>
      <c r="NCI134" s="138"/>
      <c r="NCJ134" s="139"/>
      <c r="NCK134" s="140"/>
      <c r="NCL134" s="141"/>
      <c r="NCM134" s="153"/>
      <c r="NCN134" s="143"/>
      <c r="NCO134" s="143"/>
      <c r="NCP134" s="155"/>
      <c r="NCQ134" s="133"/>
      <c r="NCR134" s="120"/>
      <c r="NCS134" s="120"/>
      <c r="NCT134" s="147"/>
      <c r="NCU134" s="118"/>
      <c r="NCV134" s="84"/>
      <c r="NCW134" s="118"/>
      <c r="NCX134" s="118"/>
      <c r="NCY134" s="138"/>
      <c r="NCZ134" s="139"/>
      <c r="NDA134" s="140"/>
      <c r="NDB134" s="141"/>
      <c r="NDC134" s="153"/>
      <c r="NDD134" s="143"/>
      <c r="NDE134" s="143"/>
      <c r="NDF134" s="155"/>
      <c r="NDG134" s="133"/>
      <c r="NDH134" s="120"/>
      <c r="NDI134" s="120"/>
      <c r="NDJ134" s="147"/>
      <c r="NDK134" s="118"/>
      <c r="NDL134" s="84"/>
      <c r="NDM134" s="118"/>
      <c r="NDN134" s="118"/>
      <c r="NDO134" s="138"/>
      <c r="NDP134" s="139"/>
      <c r="NDQ134" s="140"/>
      <c r="NDR134" s="141"/>
      <c r="NDS134" s="153"/>
      <c r="NDT134" s="143"/>
      <c r="NDU134" s="143"/>
      <c r="NDV134" s="155"/>
      <c r="NDW134" s="133"/>
      <c r="NDX134" s="120"/>
      <c r="NDY134" s="120"/>
      <c r="NDZ134" s="147"/>
      <c r="NEA134" s="118"/>
      <c r="NEB134" s="84"/>
      <c r="NEC134" s="118"/>
      <c r="NED134" s="118"/>
      <c r="NEE134" s="138"/>
      <c r="NEF134" s="139"/>
      <c r="NEG134" s="140"/>
      <c r="NEH134" s="141"/>
      <c r="NEI134" s="153"/>
      <c r="NEJ134" s="143"/>
      <c r="NEK134" s="143"/>
      <c r="NEL134" s="155"/>
      <c r="NEM134" s="133"/>
      <c r="NEN134" s="120"/>
      <c r="NEO134" s="120"/>
      <c r="NEP134" s="147"/>
      <c r="NEQ134" s="118"/>
      <c r="NER134" s="84"/>
      <c r="NES134" s="118"/>
      <c r="NET134" s="118"/>
      <c r="NEU134" s="138"/>
      <c r="NEV134" s="139"/>
      <c r="NEW134" s="140"/>
      <c r="NEX134" s="141"/>
      <c r="NEY134" s="153"/>
      <c r="NEZ134" s="143"/>
      <c r="NFA134" s="143"/>
      <c r="NFB134" s="155"/>
      <c r="NFC134" s="133"/>
      <c r="NFD134" s="120"/>
      <c r="NFE134" s="120"/>
      <c r="NFF134" s="147"/>
      <c r="NFG134" s="118"/>
      <c r="NFH134" s="84"/>
      <c r="NFI134" s="118"/>
      <c r="NFJ134" s="118"/>
      <c r="NFK134" s="138"/>
      <c r="NFL134" s="139"/>
      <c r="NFM134" s="140"/>
      <c r="NFN134" s="141"/>
      <c r="NFO134" s="153"/>
      <c r="NFP134" s="143"/>
      <c r="NFQ134" s="143"/>
      <c r="NFR134" s="155"/>
      <c r="NFS134" s="133"/>
      <c r="NFT134" s="120"/>
      <c r="NFU134" s="120"/>
      <c r="NFV134" s="147"/>
      <c r="NFW134" s="118"/>
      <c r="NFX134" s="84"/>
      <c r="NFY134" s="118"/>
      <c r="NFZ134" s="118"/>
      <c r="NGA134" s="138"/>
      <c r="NGB134" s="139"/>
      <c r="NGC134" s="140"/>
      <c r="NGD134" s="141"/>
      <c r="NGE134" s="153"/>
      <c r="NGF134" s="143"/>
      <c r="NGG134" s="143"/>
      <c r="NGH134" s="155"/>
      <c r="NGI134" s="133"/>
      <c r="NGJ134" s="120"/>
      <c r="NGK134" s="120"/>
      <c r="NGL134" s="147"/>
      <c r="NGM134" s="118"/>
      <c r="NGN134" s="84"/>
      <c r="NGO134" s="118"/>
      <c r="NGP134" s="118"/>
      <c r="NGQ134" s="138"/>
      <c r="NGR134" s="139"/>
      <c r="NGS134" s="140"/>
      <c r="NGT134" s="141"/>
      <c r="NGU134" s="153"/>
      <c r="NGV134" s="143"/>
      <c r="NGW134" s="143"/>
      <c r="NGX134" s="155"/>
      <c r="NGY134" s="133"/>
      <c r="NGZ134" s="120"/>
      <c r="NHA134" s="120"/>
      <c r="NHB134" s="147"/>
      <c r="NHC134" s="118"/>
      <c r="NHD134" s="84"/>
      <c r="NHE134" s="118"/>
      <c r="NHF134" s="118"/>
      <c r="NHG134" s="138"/>
      <c r="NHH134" s="139"/>
      <c r="NHI134" s="140"/>
      <c r="NHJ134" s="141"/>
      <c r="NHK134" s="153"/>
      <c r="NHL134" s="143"/>
      <c r="NHM134" s="143"/>
      <c r="NHN134" s="155"/>
      <c r="NHO134" s="133"/>
      <c r="NHP134" s="120"/>
      <c r="NHQ134" s="120"/>
      <c r="NHR134" s="147"/>
      <c r="NHS134" s="118"/>
      <c r="NHT134" s="84"/>
      <c r="NHU134" s="118"/>
      <c r="NHV134" s="118"/>
      <c r="NHW134" s="138"/>
      <c r="NHX134" s="139"/>
      <c r="NHY134" s="140"/>
      <c r="NHZ134" s="141"/>
      <c r="NIA134" s="153"/>
      <c r="NIB134" s="143"/>
      <c r="NIC134" s="143"/>
      <c r="NID134" s="155"/>
      <c r="NIE134" s="133"/>
      <c r="NIF134" s="120"/>
      <c r="NIG134" s="120"/>
      <c r="NIH134" s="147"/>
      <c r="NII134" s="118"/>
      <c r="NIJ134" s="84"/>
      <c r="NIK134" s="118"/>
      <c r="NIL134" s="118"/>
      <c r="NIM134" s="138"/>
      <c r="NIN134" s="139"/>
      <c r="NIO134" s="140"/>
      <c r="NIP134" s="141"/>
      <c r="NIQ134" s="153"/>
      <c r="NIR134" s="143"/>
      <c r="NIS134" s="143"/>
      <c r="NIT134" s="155"/>
      <c r="NIU134" s="133"/>
      <c r="NIV134" s="120"/>
      <c r="NIW134" s="120"/>
      <c r="NIX134" s="147"/>
      <c r="NIY134" s="118"/>
      <c r="NIZ134" s="84"/>
      <c r="NJA134" s="118"/>
      <c r="NJB134" s="118"/>
      <c r="NJC134" s="138"/>
      <c r="NJD134" s="139"/>
      <c r="NJE134" s="140"/>
      <c r="NJF134" s="141"/>
      <c r="NJG134" s="153"/>
      <c r="NJH134" s="143"/>
      <c r="NJI134" s="143"/>
      <c r="NJJ134" s="155"/>
      <c r="NJK134" s="133"/>
      <c r="NJL134" s="120"/>
      <c r="NJM134" s="120"/>
      <c r="NJN134" s="147"/>
      <c r="NJO134" s="118"/>
      <c r="NJP134" s="84"/>
      <c r="NJQ134" s="118"/>
      <c r="NJR134" s="118"/>
      <c r="NJS134" s="138"/>
      <c r="NJT134" s="139"/>
      <c r="NJU134" s="140"/>
      <c r="NJV134" s="141"/>
      <c r="NJW134" s="153"/>
      <c r="NJX134" s="143"/>
      <c r="NJY134" s="143"/>
      <c r="NJZ134" s="155"/>
      <c r="NKA134" s="133"/>
      <c r="NKB134" s="120"/>
      <c r="NKC134" s="120"/>
      <c r="NKD134" s="147"/>
      <c r="NKE134" s="118"/>
      <c r="NKF134" s="84"/>
      <c r="NKG134" s="118"/>
      <c r="NKH134" s="118"/>
      <c r="NKI134" s="138"/>
      <c r="NKJ134" s="139"/>
      <c r="NKK134" s="140"/>
      <c r="NKL134" s="141"/>
      <c r="NKM134" s="153"/>
      <c r="NKN134" s="143"/>
      <c r="NKO134" s="143"/>
      <c r="NKP134" s="155"/>
      <c r="NKQ134" s="133"/>
      <c r="NKR134" s="120"/>
      <c r="NKS134" s="120"/>
      <c r="NKT134" s="147"/>
      <c r="NKU134" s="118"/>
      <c r="NKV134" s="84"/>
      <c r="NKW134" s="118"/>
      <c r="NKX134" s="118"/>
      <c r="NKY134" s="138"/>
      <c r="NKZ134" s="139"/>
      <c r="NLA134" s="140"/>
      <c r="NLB134" s="141"/>
      <c r="NLC134" s="153"/>
      <c r="NLD134" s="143"/>
      <c r="NLE134" s="143"/>
      <c r="NLF134" s="155"/>
      <c r="NLG134" s="133"/>
      <c r="NLH134" s="120"/>
      <c r="NLI134" s="120"/>
      <c r="NLJ134" s="147"/>
      <c r="NLK134" s="118"/>
      <c r="NLL134" s="84"/>
      <c r="NLM134" s="118"/>
      <c r="NLN134" s="118"/>
      <c r="NLO134" s="138"/>
      <c r="NLP134" s="139"/>
      <c r="NLQ134" s="140"/>
      <c r="NLR134" s="141"/>
      <c r="NLS134" s="153"/>
      <c r="NLT134" s="143"/>
      <c r="NLU134" s="143"/>
      <c r="NLV134" s="155"/>
      <c r="NLW134" s="133"/>
      <c r="NLX134" s="120"/>
      <c r="NLY134" s="120"/>
      <c r="NLZ134" s="147"/>
      <c r="NMA134" s="118"/>
      <c r="NMB134" s="84"/>
      <c r="NMC134" s="118"/>
      <c r="NMD134" s="118"/>
      <c r="NME134" s="138"/>
      <c r="NMF134" s="139"/>
      <c r="NMG134" s="140"/>
      <c r="NMH134" s="141"/>
      <c r="NMI134" s="153"/>
      <c r="NMJ134" s="143"/>
      <c r="NMK134" s="143"/>
      <c r="NML134" s="155"/>
      <c r="NMM134" s="133"/>
      <c r="NMN134" s="120"/>
      <c r="NMO134" s="120"/>
      <c r="NMP134" s="147"/>
      <c r="NMQ134" s="118"/>
      <c r="NMR134" s="84"/>
      <c r="NMS134" s="118"/>
      <c r="NMT134" s="118"/>
      <c r="NMU134" s="138"/>
      <c r="NMV134" s="139"/>
      <c r="NMW134" s="140"/>
      <c r="NMX134" s="141"/>
      <c r="NMY134" s="153"/>
      <c r="NMZ134" s="143"/>
      <c r="NNA134" s="143"/>
      <c r="NNB134" s="155"/>
      <c r="NNC134" s="133"/>
      <c r="NND134" s="120"/>
      <c r="NNE134" s="120"/>
      <c r="NNF134" s="147"/>
      <c r="NNG134" s="118"/>
      <c r="NNH134" s="84"/>
      <c r="NNI134" s="118"/>
      <c r="NNJ134" s="118"/>
      <c r="NNK134" s="138"/>
      <c r="NNL134" s="139"/>
      <c r="NNM134" s="140"/>
      <c r="NNN134" s="141"/>
      <c r="NNO134" s="153"/>
      <c r="NNP134" s="143"/>
      <c r="NNQ134" s="143"/>
      <c r="NNR134" s="155"/>
      <c r="NNS134" s="133"/>
      <c r="NNT134" s="120"/>
      <c r="NNU134" s="120"/>
      <c r="NNV134" s="147"/>
      <c r="NNW134" s="118"/>
      <c r="NNX134" s="84"/>
      <c r="NNY134" s="118"/>
      <c r="NNZ134" s="118"/>
      <c r="NOA134" s="138"/>
      <c r="NOB134" s="139"/>
      <c r="NOC134" s="140"/>
      <c r="NOD134" s="141"/>
      <c r="NOE134" s="153"/>
      <c r="NOF134" s="143"/>
      <c r="NOG134" s="143"/>
      <c r="NOH134" s="155"/>
      <c r="NOI134" s="133"/>
      <c r="NOJ134" s="120"/>
      <c r="NOK134" s="120"/>
      <c r="NOL134" s="147"/>
      <c r="NOM134" s="118"/>
      <c r="NON134" s="84"/>
      <c r="NOO134" s="118"/>
      <c r="NOP134" s="118"/>
      <c r="NOQ134" s="138"/>
      <c r="NOR134" s="139"/>
      <c r="NOS134" s="140"/>
      <c r="NOT134" s="141"/>
      <c r="NOU134" s="153"/>
      <c r="NOV134" s="143"/>
      <c r="NOW134" s="143"/>
      <c r="NOX134" s="155"/>
      <c r="NOY134" s="133"/>
      <c r="NOZ134" s="120"/>
      <c r="NPA134" s="120"/>
      <c r="NPB134" s="147"/>
      <c r="NPC134" s="118"/>
      <c r="NPD134" s="84"/>
      <c r="NPE134" s="118"/>
      <c r="NPF134" s="118"/>
      <c r="NPG134" s="138"/>
      <c r="NPH134" s="139"/>
      <c r="NPI134" s="140"/>
      <c r="NPJ134" s="141"/>
      <c r="NPK134" s="153"/>
      <c r="NPL134" s="143"/>
      <c r="NPM134" s="143"/>
      <c r="NPN134" s="155"/>
      <c r="NPO134" s="133"/>
      <c r="NPP134" s="120"/>
      <c r="NPQ134" s="120"/>
      <c r="NPR134" s="147"/>
      <c r="NPS134" s="118"/>
      <c r="NPT134" s="84"/>
      <c r="NPU134" s="118"/>
      <c r="NPV134" s="118"/>
      <c r="NPW134" s="138"/>
      <c r="NPX134" s="139"/>
      <c r="NPY134" s="140"/>
      <c r="NPZ134" s="141"/>
      <c r="NQA134" s="153"/>
      <c r="NQB134" s="143"/>
      <c r="NQC134" s="143"/>
      <c r="NQD134" s="155"/>
      <c r="NQE134" s="133"/>
      <c r="NQF134" s="120"/>
      <c r="NQG134" s="120"/>
      <c r="NQH134" s="147"/>
      <c r="NQI134" s="118"/>
      <c r="NQJ134" s="84"/>
      <c r="NQK134" s="118"/>
      <c r="NQL134" s="118"/>
      <c r="NQM134" s="138"/>
      <c r="NQN134" s="139"/>
      <c r="NQO134" s="140"/>
      <c r="NQP134" s="141"/>
      <c r="NQQ134" s="153"/>
      <c r="NQR134" s="143"/>
      <c r="NQS134" s="143"/>
      <c r="NQT134" s="155"/>
      <c r="NQU134" s="133"/>
      <c r="NQV134" s="120"/>
      <c r="NQW134" s="120"/>
      <c r="NQX134" s="147"/>
      <c r="NQY134" s="118"/>
      <c r="NQZ134" s="84"/>
      <c r="NRA134" s="118"/>
      <c r="NRB134" s="118"/>
      <c r="NRC134" s="138"/>
      <c r="NRD134" s="139"/>
      <c r="NRE134" s="140"/>
      <c r="NRF134" s="141"/>
      <c r="NRG134" s="153"/>
      <c r="NRH134" s="143"/>
      <c r="NRI134" s="143"/>
      <c r="NRJ134" s="155"/>
      <c r="NRK134" s="133"/>
      <c r="NRL134" s="120"/>
      <c r="NRM134" s="120"/>
      <c r="NRN134" s="147"/>
      <c r="NRO134" s="118"/>
      <c r="NRP134" s="84"/>
      <c r="NRQ134" s="118"/>
      <c r="NRR134" s="118"/>
      <c r="NRS134" s="138"/>
      <c r="NRT134" s="139"/>
      <c r="NRU134" s="140"/>
      <c r="NRV134" s="141"/>
      <c r="NRW134" s="153"/>
      <c r="NRX134" s="143"/>
      <c r="NRY134" s="143"/>
      <c r="NRZ134" s="155"/>
      <c r="NSA134" s="133"/>
      <c r="NSB134" s="120"/>
      <c r="NSC134" s="120"/>
      <c r="NSD134" s="147"/>
      <c r="NSE134" s="118"/>
      <c r="NSF134" s="84"/>
      <c r="NSG134" s="118"/>
      <c r="NSH134" s="118"/>
      <c r="NSI134" s="138"/>
      <c r="NSJ134" s="139"/>
      <c r="NSK134" s="140"/>
      <c r="NSL134" s="141"/>
      <c r="NSM134" s="153"/>
      <c r="NSN134" s="143"/>
      <c r="NSO134" s="143"/>
      <c r="NSP134" s="155"/>
      <c r="NSQ134" s="133"/>
      <c r="NSR134" s="120"/>
      <c r="NSS134" s="120"/>
      <c r="NST134" s="147"/>
      <c r="NSU134" s="118"/>
      <c r="NSV134" s="84"/>
      <c r="NSW134" s="118"/>
      <c r="NSX134" s="118"/>
      <c r="NSY134" s="138"/>
      <c r="NSZ134" s="139"/>
      <c r="NTA134" s="140"/>
      <c r="NTB134" s="141"/>
      <c r="NTC134" s="153"/>
      <c r="NTD134" s="143"/>
      <c r="NTE134" s="143"/>
      <c r="NTF134" s="155"/>
      <c r="NTG134" s="133"/>
      <c r="NTH134" s="120"/>
      <c r="NTI134" s="120"/>
      <c r="NTJ134" s="147"/>
      <c r="NTK134" s="118"/>
      <c r="NTL134" s="84"/>
      <c r="NTM134" s="118"/>
      <c r="NTN134" s="118"/>
      <c r="NTO134" s="138"/>
      <c r="NTP134" s="139"/>
      <c r="NTQ134" s="140"/>
      <c r="NTR134" s="141"/>
      <c r="NTS134" s="153"/>
      <c r="NTT134" s="143"/>
      <c r="NTU134" s="143"/>
      <c r="NTV134" s="155"/>
      <c r="NTW134" s="133"/>
      <c r="NTX134" s="120"/>
      <c r="NTY134" s="120"/>
      <c r="NTZ134" s="147"/>
      <c r="NUA134" s="118"/>
      <c r="NUB134" s="84"/>
      <c r="NUC134" s="118"/>
      <c r="NUD134" s="118"/>
      <c r="NUE134" s="138"/>
      <c r="NUF134" s="139"/>
      <c r="NUG134" s="140"/>
      <c r="NUH134" s="141"/>
      <c r="NUI134" s="153"/>
      <c r="NUJ134" s="143"/>
      <c r="NUK134" s="143"/>
      <c r="NUL134" s="155"/>
      <c r="NUM134" s="133"/>
      <c r="NUN134" s="120"/>
      <c r="NUO134" s="120"/>
      <c r="NUP134" s="147"/>
      <c r="NUQ134" s="118"/>
      <c r="NUR134" s="84"/>
      <c r="NUS134" s="118"/>
      <c r="NUT134" s="118"/>
      <c r="NUU134" s="138"/>
      <c r="NUV134" s="139"/>
      <c r="NUW134" s="140"/>
      <c r="NUX134" s="141"/>
      <c r="NUY134" s="153"/>
      <c r="NUZ134" s="143"/>
      <c r="NVA134" s="143"/>
      <c r="NVB134" s="155"/>
      <c r="NVC134" s="133"/>
      <c r="NVD134" s="120"/>
      <c r="NVE134" s="120"/>
      <c r="NVF134" s="147"/>
      <c r="NVG134" s="118"/>
      <c r="NVH134" s="84"/>
      <c r="NVI134" s="118"/>
      <c r="NVJ134" s="118"/>
      <c r="NVK134" s="138"/>
      <c r="NVL134" s="139"/>
      <c r="NVM134" s="140"/>
      <c r="NVN134" s="141"/>
      <c r="NVO134" s="153"/>
      <c r="NVP134" s="143"/>
      <c r="NVQ134" s="143"/>
      <c r="NVR134" s="155"/>
      <c r="NVS134" s="133"/>
      <c r="NVT134" s="120"/>
      <c r="NVU134" s="120"/>
      <c r="NVV134" s="147"/>
      <c r="NVW134" s="118"/>
      <c r="NVX134" s="84"/>
      <c r="NVY134" s="118"/>
      <c r="NVZ134" s="118"/>
      <c r="NWA134" s="138"/>
      <c r="NWB134" s="139"/>
      <c r="NWC134" s="140"/>
      <c r="NWD134" s="141"/>
      <c r="NWE134" s="153"/>
      <c r="NWF134" s="143"/>
      <c r="NWG134" s="143"/>
      <c r="NWH134" s="155"/>
      <c r="NWI134" s="133"/>
      <c r="NWJ134" s="120"/>
      <c r="NWK134" s="120"/>
      <c r="NWL134" s="147"/>
      <c r="NWM134" s="118"/>
      <c r="NWN134" s="84"/>
      <c r="NWO134" s="118"/>
      <c r="NWP134" s="118"/>
      <c r="NWQ134" s="138"/>
      <c r="NWR134" s="139"/>
      <c r="NWS134" s="140"/>
      <c r="NWT134" s="141"/>
      <c r="NWU134" s="153"/>
      <c r="NWV134" s="143"/>
      <c r="NWW134" s="143"/>
      <c r="NWX134" s="155"/>
      <c r="NWY134" s="133"/>
      <c r="NWZ134" s="120"/>
      <c r="NXA134" s="120"/>
      <c r="NXB134" s="147"/>
      <c r="NXC134" s="118"/>
      <c r="NXD134" s="84"/>
      <c r="NXE134" s="118"/>
      <c r="NXF134" s="118"/>
      <c r="NXG134" s="138"/>
      <c r="NXH134" s="139"/>
      <c r="NXI134" s="140"/>
      <c r="NXJ134" s="141"/>
      <c r="NXK134" s="153"/>
      <c r="NXL134" s="143"/>
      <c r="NXM134" s="143"/>
      <c r="NXN134" s="155"/>
      <c r="NXO134" s="133"/>
      <c r="NXP134" s="120"/>
      <c r="NXQ134" s="120"/>
      <c r="NXR134" s="147"/>
      <c r="NXS134" s="118"/>
      <c r="NXT134" s="84"/>
      <c r="NXU134" s="118"/>
      <c r="NXV134" s="118"/>
      <c r="NXW134" s="138"/>
      <c r="NXX134" s="139"/>
      <c r="NXY134" s="140"/>
      <c r="NXZ134" s="141"/>
      <c r="NYA134" s="153"/>
      <c r="NYB134" s="143"/>
      <c r="NYC134" s="143"/>
      <c r="NYD134" s="155"/>
      <c r="NYE134" s="133"/>
      <c r="NYF134" s="120"/>
      <c r="NYG134" s="120"/>
      <c r="NYH134" s="147"/>
      <c r="NYI134" s="118"/>
      <c r="NYJ134" s="84"/>
      <c r="NYK134" s="118"/>
      <c r="NYL134" s="118"/>
      <c r="NYM134" s="138"/>
      <c r="NYN134" s="139"/>
      <c r="NYO134" s="140"/>
      <c r="NYP134" s="141"/>
      <c r="NYQ134" s="153"/>
      <c r="NYR134" s="143"/>
      <c r="NYS134" s="143"/>
      <c r="NYT134" s="155"/>
      <c r="NYU134" s="133"/>
      <c r="NYV134" s="120"/>
      <c r="NYW134" s="120"/>
      <c r="NYX134" s="147"/>
      <c r="NYY134" s="118"/>
      <c r="NYZ134" s="84"/>
      <c r="NZA134" s="118"/>
      <c r="NZB134" s="118"/>
      <c r="NZC134" s="138"/>
      <c r="NZD134" s="139"/>
      <c r="NZE134" s="140"/>
      <c r="NZF134" s="141"/>
      <c r="NZG134" s="153"/>
      <c r="NZH134" s="143"/>
      <c r="NZI134" s="143"/>
      <c r="NZJ134" s="155"/>
      <c r="NZK134" s="133"/>
      <c r="NZL134" s="120"/>
      <c r="NZM134" s="120"/>
      <c r="NZN134" s="147"/>
      <c r="NZO134" s="118"/>
      <c r="NZP134" s="84"/>
      <c r="NZQ134" s="118"/>
      <c r="NZR134" s="118"/>
      <c r="NZS134" s="138"/>
      <c r="NZT134" s="139"/>
      <c r="NZU134" s="140"/>
      <c r="NZV134" s="141"/>
      <c r="NZW134" s="153"/>
      <c r="NZX134" s="143"/>
      <c r="NZY134" s="143"/>
      <c r="NZZ134" s="155"/>
      <c r="OAA134" s="133"/>
      <c r="OAB134" s="120"/>
      <c r="OAC134" s="120"/>
      <c r="OAD134" s="147"/>
      <c r="OAE134" s="118"/>
      <c r="OAF134" s="84"/>
      <c r="OAG134" s="118"/>
      <c r="OAH134" s="118"/>
      <c r="OAI134" s="138"/>
      <c r="OAJ134" s="139"/>
      <c r="OAK134" s="140"/>
      <c r="OAL134" s="141"/>
      <c r="OAM134" s="153"/>
      <c r="OAN134" s="143"/>
      <c r="OAO134" s="143"/>
      <c r="OAP134" s="155"/>
      <c r="OAQ134" s="133"/>
      <c r="OAR134" s="120"/>
      <c r="OAS134" s="120"/>
      <c r="OAT134" s="147"/>
      <c r="OAU134" s="118"/>
      <c r="OAV134" s="84"/>
      <c r="OAW134" s="118"/>
      <c r="OAX134" s="118"/>
      <c r="OAY134" s="138"/>
      <c r="OAZ134" s="139"/>
      <c r="OBA134" s="140"/>
      <c r="OBB134" s="141"/>
      <c r="OBC134" s="153"/>
      <c r="OBD134" s="143"/>
      <c r="OBE134" s="143"/>
      <c r="OBF134" s="155"/>
      <c r="OBG134" s="133"/>
      <c r="OBH134" s="120"/>
      <c r="OBI134" s="120"/>
      <c r="OBJ134" s="147"/>
      <c r="OBK134" s="118"/>
      <c r="OBL134" s="84"/>
      <c r="OBM134" s="118"/>
      <c r="OBN134" s="118"/>
      <c r="OBO134" s="138"/>
      <c r="OBP134" s="139"/>
      <c r="OBQ134" s="140"/>
      <c r="OBR134" s="141"/>
      <c r="OBS134" s="153"/>
      <c r="OBT134" s="143"/>
      <c r="OBU134" s="143"/>
      <c r="OBV134" s="155"/>
      <c r="OBW134" s="133"/>
      <c r="OBX134" s="120"/>
      <c r="OBY134" s="120"/>
      <c r="OBZ134" s="147"/>
      <c r="OCA134" s="118"/>
      <c r="OCB134" s="84"/>
      <c r="OCC134" s="118"/>
      <c r="OCD134" s="118"/>
      <c r="OCE134" s="138"/>
      <c r="OCF134" s="139"/>
      <c r="OCG134" s="140"/>
      <c r="OCH134" s="141"/>
      <c r="OCI134" s="153"/>
      <c r="OCJ134" s="143"/>
      <c r="OCK134" s="143"/>
      <c r="OCL134" s="155"/>
      <c r="OCM134" s="133"/>
      <c r="OCN134" s="120"/>
      <c r="OCO134" s="120"/>
      <c r="OCP134" s="147"/>
      <c r="OCQ134" s="118"/>
      <c r="OCR134" s="84"/>
      <c r="OCS134" s="118"/>
      <c r="OCT134" s="118"/>
      <c r="OCU134" s="138"/>
      <c r="OCV134" s="139"/>
      <c r="OCW134" s="140"/>
      <c r="OCX134" s="141"/>
      <c r="OCY134" s="153"/>
      <c r="OCZ134" s="143"/>
      <c r="ODA134" s="143"/>
      <c r="ODB134" s="155"/>
      <c r="ODC134" s="133"/>
      <c r="ODD134" s="120"/>
      <c r="ODE134" s="120"/>
      <c r="ODF134" s="147"/>
      <c r="ODG134" s="118"/>
      <c r="ODH134" s="84"/>
      <c r="ODI134" s="118"/>
      <c r="ODJ134" s="118"/>
      <c r="ODK134" s="138"/>
      <c r="ODL134" s="139"/>
      <c r="ODM134" s="140"/>
      <c r="ODN134" s="141"/>
      <c r="ODO134" s="153"/>
      <c r="ODP134" s="143"/>
      <c r="ODQ134" s="143"/>
      <c r="ODR134" s="155"/>
      <c r="ODS134" s="133"/>
      <c r="ODT134" s="120"/>
      <c r="ODU134" s="120"/>
      <c r="ODV134" s="147"/>
      <c r="ODW134" s="118"/>
      <c r="ODX134" s="84"/>
      <c r="ODY134" s="118"/>
      <c r="ODZ134" s="118"/>
      <c r="OEA134" s="138"/>
      <c r="OEB134" s="139"/>
      <c r="OEC134" s="140"/>
      <c r="OED134" s="141"/>
      <c r="OEE134" s="153"/>
      <c r="OEF134" s="143"/>
      <c r="OEG134" s="143"/>
      <c r="OEH134" s="155"/>
      <c r="OEI134" s="133"/>
      <c r="OEJ134" s="120"/>
      <c r="OEK134" s="120"/>
      <c r="OEL134" s="147"/>
      <c r="OEM134" s="118"/>
      <c r="OEN134" s="84"/>
      <c r="OEO134" s="118"/>
      <c r="OEP134" s="118"/>
      <c r="OEQ134" s="138"/>
      <c r="OER134" s="139"/>
      <c r="OES134" s="140"/>
      <c r="OET134" s="141"/>
      <c r="OEU134" s="153"/>
      <c r="OEV134" s="143"/>
      <c r="OEW134" s="143"/>
      <c r="OEX134" s="155"/>
      <c r="OEY134" s="133"/>
      <c r="OEZ134" s="120"/>
      <c r="OFA134" s="120"/>
      <c r="OFB134" s="147"/>
      <c r="OFC134" s="118"/>
      <c r="OFD134" s="84"/>
      <c r="OFE134" s="118"/>
      <c r="OFF134" s="118"/>
      <c r="OFG134" s="138"/>
      <c r="OFH134" s="139"/>
      <c r="OFI134" s="140"/>
      <c r="OFJ134" s="141"/>
      <c r="OFK134" s="153"/>
      <c r="OFL134" s="143"/>
      <c r="OFM134" s="143"/>
      <c r="OFN134" s="155"/>
      <c r="OFO134" s="133"/>
      <c r="OFP134" s="120"/>
      <c r="OFQ134" s="120"/>
      <c r="OFR134" s="147"/>
      <c r="OFS134" s="118"/>
      <c r="OFT134" s="84"/>
      <c r="OFU134" s="118"/>
      <c r="OFV134" s="118"/>
      <c r="OFW134" s="138"/>
      <c r="OFX134" s="139"/>
      <c r="OFY134" s="140"/>
      <c r="OFZ134" s="141"/>
      <c r="OGA134" s="153"/>
      <c r="OGB134" s="143"/>
      <c r="OGC134" s="143"/>
      <c r="OGD134" s="155"/>
      <c r="OGE134" s="133"/>
      <c r="OGF134" s="120"/>
      <c r="OGG134" s="120"/>
      <c r="OGH134" s="147"/>
      <c r="OGI134" s="118"/>
      <c r="OGJ134" s="84"/>
      <c r="OGK134" s="118"/>
      <c r="OGL134" s="118"/>
      <c r="OGM134" s="138"/>
      <c r="OGN134" s="139"/>
      <c r="OGO134" s="140"/>
      <c r="OGP134" s="141"/>
      <c r="OGQ134" s="153"/>
      <c r="OGR134" s="143"/>
      <c r="OGS134" s="143"/>
      <c r="OGT134" s="155"/>
      <c r="OGU134" s="133"/>
      <c r="OGV134" s="120"/>
      <c r="OGW134" s="120"/>
      <c r="OGX134" s="147"/>
      <c r="OGY134" s="118"/>
      <c r="OGZ134" s="84"/>
      <c r="OHA134" s="118"/>
      <c r="OHB134" s="118"/>
      <c r="OHC134" s="138"/>
      <c r="OHD134" s="139"/>
      <c r="OHE134" s="140"/>
      <c r="OHF134" s="141"/>
      <c r="OHG134" s="153"/>
      <c r="OHH134" s="143"/>
      <c r="OHI134" s="143"/>
      <c r="OHJ134" s="155"/>
      <c r="OHK134" s="133"/>
      <c r="OHL134" s="120"/>
      <c r="OHM134" s="120"/>
      <c r="OHN134" s="147"/>
      <c r="OHO134" s="118"/>
      <c r="OHP134" s="84"/>
      <c r="OHQ134" s="118"/>
      <c r="OHR134" s="118"/>
      <c r="OHS134" s="138"/>
      <c r="OHT134" s="139"/>
      <c r="OHU134" s="140"/>
      <c r="OHV134" s="141"/>
      <c r="OHW134" s="153"/>
      <c r="OHX134" s="143"/>
      <c r="OHY134" s="143"/>
      <c r="OHZ134" s="155"/>
      <c r="OIA134" s="133"/>
      <c r="OIB134" s="120"/>
      <c r="OIC134" s="120"/>
      <c r="OID134" s="147"/>
      <c r="OIE134" s="118"/>
      <c r="OIF134" s="84"/>
      <c r="OIG134" s="118"/>
      <c r="OIH134" s="118"/>
      <c r="OII134" s="138"/>
      <c r="OIJ134" s="139"/>
      <c r="OIK134" s="140"/>
      <c r="OIL134" s="141"/>
      <c r="OIM134" s="153"/>
      <c r="OIN134" s="143"/>
      <c r="OIO134" s="143"/>
      <c r="OIP134" s="155"/>
      <c r="OIQ134" s="133"/>
      <c r="OIR134" s="120"/>
      <c r="OIS134" s="120"/>
      <c r="OIT134" s="147"/>
      <c r="OIU134" s="118"/>
      <c r="OIV134" s="84"/>
      <c r="OIW134" s="118"/>
      <c r="OIX134" s="118"/>
      <c r="OIY134" s="138"/>
      <c r="OIZ134" s="139"/>
      <c r="OJA134" s="140"/>
      <c r="OJB134" s="141"/>
      <c r="OJC134" s="153"/>
      <c r="OJD134" s="143"/>
      <c r="OJE134" s="143"/>
      <c r="OJF134" s="155"/>
      <c r="OJG134" s="133"/>
      <c r="OJH134" s="120"/>
      <c r="OJI134" s="120"/>
      <c r="OJJ134" s="147"/>
      <c r="OJK134" s="118"/>
      <c r="OJL134" s="84"/>
      <c r="OJM134" s="118"/>
      <c r="OJN134" s="118"/>
      <c r="OJO134" s="138"/>
      <c r="OJP134" s="139"/>
      <c r="OJQ134" s="140"/>
      <c r="OJR134" s="141"/>
      <c r="OJS134" s="153"/>
      <c r="OJT134" s="143"/>
      <c r="OJU134" s="143"/>
      <c r="OJV134" s="155"/>
      <c r="OJW134" s="133"/>
      <c r="OJX134" s="120"/>
      <c r="OJY134" s="120"/>
      <c r="OJZ134" s="147"/>
      <c r="OKA134" s="118"/>
      <c r="OKB134" s="84"/>
      <c r="OKC134" s="118"/>
      <c r="OKD134" s="118"/>
      <c r="OKE134" s="138"/>
      <c r="OKF134" s="139"/>
      <c r="OKG134" s="140"/>
      <c r="OKH134" s="141"/>
      <c r="OKI134" s="153"/>
      <c r="OKJ134" s="143"/>
      <c r="OKK134" s="143"/>
      <c r="OKL134" s="155"/>
      <c r="OKM134" s="133"/>
      <c r="OKN134" s="120"/>
      <c r="OKO134" s="120"/>
      <c r="OKP134" s="147"/>
      <c r="OKQ134" s="118"/>
      <c r="OKR134" s="84"/>
      <c r="OKS134" s="118"/>
      <c r="OKT134" s="118"/>
      <c r="OKU134" s="138"/>
      <c r="OKV134" s="139"/>
      <c r="OKW134" s="140"/>
      <c r="OKX134" s="141"/>
      <c r="OKY134" s="153"/>
      <c r="OKZ134" s="143"/>
      <c r="OLA134" s="143"/>
      <c r="OLB134" s="155"/>
      <c r="OLC134" s="133"/>
      <c r="OLD134" s="120"/>
      <c r="OLE134" s="120"/>
      <c r="OLF134" s="147"/>
      <c r="OLG134" s="118"/>
      <c r="OLH134" s="84"/>
      <c r="OLI134" s="118"/>
      <c r="OLJ134" s="118"/>
      <c r="OLK134" s="138"/>
      <c r="OLL134" s="139"/>
      <c r="OLM134" s="140"/>
      <c r="OLN134" s="141"/>
      <c r="OLO134" s="153"/>
      <c r="OLP134" s="143"/>
      <c r="OLQ134" s="143"/>
      <c r="OLR134" s="155"/>
      <c r="OLS134" s="133"/>
      <c r="OLT134" s="120"/>
      <c r="OLU134" s="120"/>
      <c r="OLV134" s="147"/>
      <c r="OLW134" s="118"/>
      <c r="OLX134" s="84"/>
      <c r="OLY134" s="118"/>
      <c r="OLZ134" s="118"/>
      <c r="OMA134" s="138"/>
      <c r="OMB134" s="139"/>
      <c r="OMC134" s="140"/>
      <c r="OMD134" s="141"/>
      <c r="OME134" s="153"/>
      <c r="OMF134" s="143"/>
      <c r="OMG134" s="143"/>
      <c r="OMH134" s="155"/>
      <c r="OMI134" s="133"/>
      <c r="OMJ134" s="120"/>
      <c r="OMK134" s="120"/>
      <c r="OML134" s="147"/>
      <c r="OMM134" s="118"/>
      <c r="OMN134" s="84"/>
      <c r="OMO134" s="118"/>
      <c r="OMP134" s="118"/>
      <c r="OMQ134" s="138"/>
      <c r="OMR134" s="139"/>
      <c r="OMS134" s="140"/>
      <c r="OMT134" s="141"/>
      <c r="OMU134" s="153"/>
      <c r="OMV134" s="143"/>
      <c r="OMW134" s="143"/>
      <c r="OMX134" s="155"/>
      <c r="OMY134" s="133"/>
      <c r="OMZ134" s="120"/>
      <c r="ONA134" s="120"/>
      <c r="ONB134" s="147"/>
      <c r="ONC134" s="118"/>
      <c r="OND134" s="84"/>
      <c r="ONE134" s="118"/>
      <c r="ONF134" s="118"/>
      <c r="ONG134" s="138"/>
      <c r="ONH134" s="139"/>
      <c r="ONI134" s="140"/>
      <c r="ONJ134" s="141"/>
      <c r="ONK134" s="153"/>
      <c r="ONL134" s="143"/>
      <c r="ONM134" s="143"/>
      <c r="ONN134" s="155"/>
      <c r="ONO134" s="133"/>
      <c r="ONP134" s="120"/>
      <c r="ONQ134" s="120"/>
      <c r="ONR134" s="147"/>
      <c r="ONS134" s="118"/>
      <c r="ONT134" s="84"/>
      <c r="ONU134" s="118"/>
      <c r="ONV134" s="118"/>
      <c r="ONW134" s="138"/>
      <c r="ONX134" s="139"/>
      <c r="ONY134" s="140"/>
      <c r="ONZ134" s="141"/>
      <c r="OOA134" s="153"/>
      <c r="OOB134" s="143"/>
      <c r="OOC134" s="143"/>
      <c r="OOD134" s="155"/>
      <c r="OOE134" s="133"/>
      <c r="OOF134" s="120"/>
      <c r="OOG134" s="120"/>
      <c r="OOH134" s="147"/>
      <c r="OOI134" s="118"/>
      <c r="OOJ134" s="84"/>
      <c r="OOK134" s="118"/>
      <c r="OOL134" s="118"/>
      <c r="OOM134" s="138"/>
      <c r="OON134" s="139"/>
      <c r="OOO134" s="140"/>
      <c r="OOP134" s="141"/>
      <c r="OOQ134" s="153"/>
      <c r="OOR134" s="143"/>
      <c r="OOS134" s="143"/>
      <c r="OOT134" s="155"/>
      <c r="OOU134" s="133"/>
      <c r="OOV134" s="120"/>
      <c r="OOW134" s="120"/>
      <c r="OOX134" s="147"/>
      <c r="OOY134" s="118"/>
      <c r="OOZ134" s="84"/>
      <c r="OPA134" s="118"/>
      <c r="OPB134" s="118"/>
      <c r="OPC134" s="138"/>
      <c r="OPD134" s="139"/>
      <c r="OPE134" s="140"/>
      <c r="OPF134" s="141"/>
      <c r="OPG134" s="153"/>
      <c r="OPH134" s="143"/>
      <c r="OPI134" s="143"/>
      <c r="OPJ134" s="155"/>
      <c r="OPK134" s="133"/>
      <c r="OPL134" s="120"/>
      <c r="OPM134" s="120"/>
      <c r="OPN134" s="147"/>
      <c r="OPO134" s="118"/>
      <c r="OPP134" s="84"/>
      <c r="OPQ134" s="118"/>
      <c r="OPR134" s="118"/>
      <c r="OPS134" s="138"/>
      <c r="OPT134" s="139"/>
      <c r="OPU134" s="140"/>
      <c r="OPV134" s="141"/>
      <c r="OPW134" s="153"/>
      <c r="OPX134" s="143"/>
      <c r="OPY134" s="143"/>
      <c r="OPZ134" s="155"/>
      <c r="OQA134" s="133"/>
      <c r="OQB134" s="120"/>
      <c r="OQC134" s="120"/>
      <c r="OQD134" s="147"/>
      <c r="OQE134" s="118"/>
      <c r="OQF134" s="84"/>
      <c r="OQG134" s="118"/>
      <c r="OQH134" s="118"/>
      <c r="OQI134" s="138"/>
      <c r="OQJ134" s="139"/>
      <c r="OQK134" s="140"/>
      <c r="OQL134" s="141"/>
      <c r="OQM134" s="153"/>
      <c r="OQN134" s="143"/>
      <c r="OQO134" s="143"/>
      <c r="OQP134" s="155"/>
      <c r="OQQ134" s="133"/>
      <c r="OQR134" s="120"/>
      <c r="OQS134" s="120"/>
      <c r="OQT134" s="147"/>
      <c r="OQU134" s="118"/>
      <c r="OQV134" s="84"/>
      <c r="OQW134" s="118"/>
      <c r="OQX134" s="118"/>
      <c r="OQY134" s="138"/>
      <c r="OQZ134" s="139"/>
      <c r="ORA134" s="140"/>
      <c r="ORB134" s="141"/>
      <c r="ORC134" s="153"/>
      <c r="ORD134" s="143"/>
      <c r="ORE134" s="143"/>
      <c r="ORF134" s="155"/>
      <c r="ORG134" s="133"/>
      <c r="ORH134" s="120"/>
      <c r="ORI134" s="120"/>
      <c r="ORJ134" s="147"/>
      <c r="ORK134" s="118"/>
      <c r="ORL134" s="84"/>
      <c r="ORM134" s="118"/>
      <c r="ORN134" s="118"/>
      <c r="ORO134" s="138"/>
      <c r="ORP134" s="139"/>
      <c r="ORQ134" s="140"/>
      <c r="ORR134" s="141"/>
      <c r="ORS134" s="153"/>
      <c r="ORT134" s="143"/>
      <c r="ORU134" s="143"/>
      <c r="ORV134" s="155"/>
      <c r="ORW134" s="133"/>
      <c r="ORX134" s="120"/>
      <c r="ORY134" s="120"/>
      <c r="ORZ134" s="147"/>
      <c r="OSA134" s="118"/>
      <c r="OSB134" s="84"/>
      <c r="OSC134" s="118"/>
      <c r="OSD134" s="118"/>
      <c r="OSE134" s="138"/>
      <c r="OSF134" s="139"/>
      <c r="OSG134" s="140"/>
      <c r="OSH134" s="141"/>
      <c r="OSI134" s="153"/>
      <c r="OSJ134" s="143"/>
      <c r="OSK134" s="143"/>
      <c r="OSL134" s="155"/>
      <c r="OSM134" s="133"/>
      <c r="OSN134" s="120"/>
      <c r="OSO134" s="120"/>
      <c r="OSP134" s="147"/>
      <c r="OSQ134" s="118"/>
      <c r="OSR134" s="84"/>
      <c r="OSS134" s="118"/>
      <c r="OST134" s="118"/>
      <c r="OSU134" s="138"/>
      <c r="OSV134" s="139"/>
      <c r="OSW134" s="140"/>
      <c r="OSX134" s="141"/>
      <c r="OSY134" s="153"/>
      <c r="OSZ134" s="143"/>
      <c r="OTA134" s="143"/>
      <c r="OTB134" s="155"/>
      <c r="OTC134" s="133"/>
      <c r="OTD134" s="120"/>
      <c r="OTE134" s="120"/>
      <c r="OTF134" s="147"/>
      <c r="OTG134" s="118"/>
      <c r="OTH134" s="84"/>
      <c r="OTI134" s="118"/>
      <c r="OTJ134" s="118"/>
      <c r="OTK134" s="138"/>
      <c r="OTL134" s="139"/>
      <c r="OTM134" s="140"/>
      <c r="OTN134" s="141"/>
      <c r="OTO134" s="153"/>
      <c r="OTP134" s="143"/>
      <c r="OTQ134" s="143"/>
      <c r="OTR134" s="155"/>
      <c r="OTS134" s="133"/>
      <c r="OTT134" s="120"/>
      <c r="OTU134" s="120"/>
      <c r="OTV134" s="147"/>
      <c r="OTW134" s="118"/>
      <c r="OTX134" s="84"/>
      <c r="OTY134" s="118"/>
      <c r="OTZ134" s="118"/>
      <c r="OUA134" s="138"/>
      <c r="OUB134" s="139"/>
      <c r="OUC134" s="140"/>
      <c r="OUD134" s="141"/>
      <c r="OUE134" s="153"/>
      <c r="OUF134" s="143"/>
      <c r="OUG134" s="143"/>
      <c r="OUH134" s="155"/>
      <c r="OUI134" s="133"/>
      <c r="OUJ134" s="120"/>
      <c r="OUK134" s="120"/>
      <c r="OUL134" s="147"/>
      <c r="OUM134" s="118"/>
      <c r="OUN134" s="84"/>
      <c r="OUO134" s="118"/>
      <c r="OUP134" s="118"/>
      <c r="OUQ134" s="138"/>
      <c r="OUR134" s="139"/>
      <c r="OUS134" s="140"/>
      <c r="OUT134" s="141"/>
      <c r="OUU134" s="153"/>
      <c r="OUV134" s="143"/>
      <c r="OUW134" s="143"/>
      <c r="OUX134" s="155"/>
      <c r="OUY134" s="133"/>
      <c r="OUZ134" s="120"/>
      <c r="OVA134" s="120"/>
      <c r="OVB134" s="147"/>
      <c r="OVC134" s="118"/>
      <c r="OVD134" s="84"/>
      <c r="OVE134" s="118"/>
      <c r="OVF134" s="118"/>
      <c r="OVG134" s="138"/>
      <c r="OVH134" s="139"/>
      <c r="OVI134" s="140"/>
      <c r="OVJ134" s="141"/>
      <c r="OVK134" s="153"/>
      <c r="OVL134" s="143"/>
      <c r="OVM134" s="143"/>
      <c r="OVN134" s="155"/>
      <c r="OVO134" s="133"/>
      <c r="OVP134" s="120"/>
      <c r="OVQ134" s="120"/>
      <c r="OVR134" s="147"/>
      <c r="OVS134" s="118"/>
      <c r="OVT134" s="84"/>
      <c r="OVU134" s="118"/>
      <c r="OVV134" s="118"/>
      <c r="OVW134" s="138"/>
      <c r="OVX134" s="139"/>
      <c r="OVY134" s="140"/>
      <c r="OVZ134" s="141"/>
      <c r="OWA134" s="153"/>
      <c r="OWB134" s="143"/>
      <c r="OWC134" s="143"/>
      <c r="OWD134" s="155"/>
      <c r="OWE134" s="133"/>
      <c r="OWF134" s="120"/>
      <c r="OWG134" s="120"/>
      <c r="OWH134" s="147"/>
      <c r="OWI134" s="118"/>
      <c r="OWJ134" s="84"/>
      <c r="OWK134" s="118"/>
      <c r="OWL134" s="118"/>
      <c r="OWM134" s="138"/>
      <c r="OWN134" s="139"/>
      <c r="OWO134" s="140"/>
      <c r="OWP134" s="141"/>
      <c r="OWQ134" s="153"/>
      <c r="OWR134" s="143"/>
      <c r="OWS134" s="143"/>
      <c r="OWT134" s="155"/>
      <c r="OWU134" s="133"/>
      <c r="OWV134" s="120"/>
      <c r="OWW134" s="120"/>
      <c r="OWX134" s="147"/>
      <c r="OWY134" s="118"/>
      <c r="OWZ134" s="84"/>
      <c r="OXA134" s="118"/>
      <c r="OXB134" s="118"/>
      <c r="OXC134" s="138"/>
      <c r="OXD134" s="139"/>
      <c r="OXE134" s="140"/>
      <c r="OXF134" s="141"/>
      <c r="OXG134" s="153"/>
      <c r="OXH134" s="143"/>
      <c r="OXI134" s="143"/>
      <c r="OXJ134" s="155"/>
      <c r="OXK134" s="133"/>
      <c r="OXL134" s="120"/>
      <c r="OXM134" s="120"/>
      <c r="OXN134" s="147"/>
      <c r="OXO134" s="118"/>
      <c r="OXP134" s="84"/>
      <c r="OXQ134" s="118"/>
      <c r="OXR134" s="118"/>
      <c r="OXS134" s="138"/>
      <c r="OXT134" s="139"/>
      <c r="OXU134" s="140"/>
      <c r="OXV134" s="141"/>
      <c r="OXW134" s="153"/>
      <c r="OXX134" s="143"/>
      <c r="OXY134" s="143"/>
      <c r="OXZ134" s="155"/>
      <c r="OYA134" s="133"/>
      <c r="OYB134" s="120"/>
      <c r="OYC134" s="120"/>
      <c r="OYD134" s="147"/>
      <c r="OYE134" s="118"/>
      <c r="OYF134" s="84"/>
      <c r="OYG134" s="118"/>
      <c r="OYH134" s="118"/>
      <c r="OYI134" s="138"/>
      <c r="OYJ134" s="139"/>
      <c r="OYK134" s="140"/>
      <c r="OYL134" s="141"/>
      <c r="OYM134" s="153"/>
      <c r="OYN134" s="143"/>
      <c r="OYO134" s="143"/>
      <c r="OYP134" s="155"/>
      <c r="OYQ134" s="133"/>
      <c r="OYR134" s="120"/>
      <c r="OYS134" s="120"/>
      <c r="OYT134" s="147"/>
      <c r="OYU134" s="118"/>
      <c r="OYV134" s="84"/>
      <c r="OYW134" s="118"/>
      <c r="OYX134" s="118"/>
      <c r="OYY134" s="138"/>
      <c r="OYZ134" s="139"/>
      <c r="OZA134" s="140"/>
      <c r="OZB134" s="141"/>
      <c r="OZC134" s="153"/>
      <c r="OZD134" s="143"/>
      <c r="OZE134" s="143"/>
      <c r="OZF134" s="155"/>
      <c r="OZG134" s="133"/>
      <c r="OZH134" s="120"/>
      <c r="OZI134" s="120"/>
      <c r="OZJ134" s="147"/>
      <c r="OZK134" s="118"/>
      <c r="OZL134" s="84"/>
      <c r="OZM134" s="118"/>
      <c r="OZN134" s="118"/>
      <c r="OZO134" s="138"/>
      <c r="OZP134" s="139"/>
      <c r="OZQ134" s="140"/>
      <c r="OZR134" s="141"/>
      <c r="OZS134" s="153"/>
      <c r="OZT134" s="143"/>
      <c r="OZU134" s="143"/>
      <c r="OZV134" s="155"/>
      <c r="OZW134" s="133"/>
      <c r="OZX134" s="120"/>
      <c r="OZY134" s="120"/>
      <c r="OZZ134" s="147"/>
      <c r="PAA134" s="118"/>
      <c r="PAB134" s="84"/>
      <c r="PAC134" s="118"/>
      <c r="PAD134" s="118"/>
      <c r="PAE134" s="138"/>
      <c r="PAF134" s="139"/>
      <c r="PAG134" s="140"/>
      <c r="PAH134" s="141"/>
      <c r="PAI134" s="153"/>
      <c r="PAJ134" s="143"/>
      <c r="PAK134" s="143"/>
      <c r="PAL134" s="155"/>
      <c r="PAM134" s="133"/>
      <c r="PAN134" s="120"/>
      <c r="PAO134" s="120"/>
      <c r="PAP134" s="147"/>
      <c r="PAQ134" s="118"/>
      <c r="PAR134" s="84"/>
      <c r="PAS134" s="118"/>
      <c r="PAT134" s="118"/>
      <c r="PAU134" s="138"/>
      <c r="PAV134" s="139"/>
      <c r="PAW134" s="140"/>
      <c r="PAX134" s="141"/>
      <c r="PAY134" s="153"/>
      <c r="PAZ134" s="143"/>
      <c r="PBA134" s="143"/>
      <c r="PBB134" s="155"/>
      <c r="PBC134" s="133"/>
      <c r="PBD134" s="120"/>
      <c r="PBE134" s="120"/>
      <c r="PBF134" s="147"/>
      <c r="PBG134" s="118"/>
      <c r="PBH134" s="84"/>
      <c r="PBI134" s="118"/>
      <c r="PBJ134" s="118"/>
      <c r="PBK134" s="138"/>
      <c r="PBL134" s="139"/>
      <c r="PBM134" s="140"/>
      <c r="PBN134" s="141"/>
      <c r="PBO134" s="153"/>
      <c r="PBP134" s="143"/>
      <c r="PBQ134" s="143"/>
      <c r="PBR134" s="155"/>
      <c r="PBS134" s="133"/>
      <c r="PBT134" s="120"/>
      <c r="PBU134" s="120"/>
      <c r="PBV134" s="147"/>
      <c r="PBW134" s="118"/>
      <c r="PBX134" s="84"/>
      <c r="PBY134" s="118"/>
      <c r="PBZ134" s="118"/>
      <c r="PCA134" s="138"/>
      <c r="PCB134" s="139"/>
      <c r="PCC134" s="140"/>
      <c r="PCD134" s="141"/>
      <c r="PCE134" s="153"/>
      <c r="PCF134" s="143"/>
      <c r="PCG134" s="143"/>
      <c r="PCH134" s="155"/>
      <c r="PCI134" s="133"/>
      <c r="PCJ134" s="120"/>
      <c r="PCK134" s="120"/>
      <c r="PCL134" s="147"/>
      <c r="PCM134" s="118"/>
      <c r="PCN134" s="84"/>
      <c r="PCO134" s="118"/>
      <c r="PCP134" s="118"/>
      <c r="PCQ134" s="138"/>
      <c r="PCR134" s="139"/>
      <c r="PCS134" s="140"/>
      <c r="PCT134" s="141"/>
      <c r="PCU134" s="153"/>
      <c r="PCV134" s="143"/>
      <c r="PCW134" s="143"/>
      <c r="PCX134" s="155"/>
      <c r="PCY134" s="133"/>
      <c r="PCZ134" s="120"/>
      <c r="PDA134" s="120"/>
      <c r="PDB134" s="147"/>
      <c r="PDC134" s="118"/>
      <c r="PDD134" s="84"/>
      <c r="PDE134" s="118"/>
      <c r="PDF134" s="118"/>
      <c r="PDG134" s="138"/>
      <c r="PDH134" s="139"/>
      <c r="PDI134" s="140"/>
      <c r="PDJ134" s="141"/>
      <c r="PDK134" s="153"/>
      <c r="PDL134" s="143"/>
      <c r="PDM134" s="143"/>
      <c r="PDN134" s="155"/>
      <c r="PDO134" s="133"/>
      <c r="PDP134" s="120"/>
      <c r="PDQ134" s="120"/>
      <c r="PDR134" s="147"/>
      <c r="PDS134" s="118"/>
      <c r="PDT134" s="84"/>
      <c r="PDU134" s="118"/>
      <c r="PDV134" s="118"/>
      <c r="PDW134" s="138"/>
      <c r="PDX134" s="139"/>
      <c r="PDY134" s="140"/>
      <c r="PDZ134" s="141"/>
      <c r="PEA134" s="153"/>
      <c r="PEB134" s="143"/>
      <c r="PEC134" s="143"/>
      <c r="PED134" s="155"/>
      <c r="PEE134" s="133"/>
      <c r="PEF134" s="120"/>
      <c r="PEG134" s="120"/>
      <c r="PEH134" s="147"/>
      <c r="PEI134" s="118"/>
      <c r="PEJ134" s="84"/>
      <c r="PEK134" s="118"/>
      <c r="PEL134" s="118"/>
      <c r="PEM134" s="138"/>
      <c r="PEN134" s="139"/>
      <c r="PEO134" s="140"/>
      <c r="PEP134" s="141"/>
      <c r="PEQ134" s="153"/>
      <c r="PER134" s="143"/>
      <c r="PES134" s="143"/>
      <c r="PET134" s="155"/>
      <c r="PEU134" s="133"/>
      <c r="PEV134" s="120"/>
      <c r="PEW134" s="120"/>
      <c r="PEX134" s="147"/>
      <c r="PEY134" s="118"/>
      <c r="PEZ134" s="84"/>
      <c r="PFA134" s="118"/>
      <c r="PFB134" s="118"/>
      <c r="PFC134" s="138"/>
      <c r="PFD134" s="139"/>
      <c r="PFE134" s="140"/>
      <c r="PFF134" s="141"/>
      <c r="PFG134" s="153"/>
      <c r="PFH134" s="143"/>
      <c r="PFI134" s="143"/>
      <c r="PFJ134" s="155"/>
      <c r="PFK134" s="133"/>
      <c r="PFL134" s="120"/>
      <c r="PFM134" s="120"/>
      <c r="PFN134" s="147"/>
      <c r="PFO134" s="118"/>
      <c r="PFP134" s="84"/>
      <c r="PFQ134" s="118"/>
      <c r="PFR134" s="118"/>
      <c r="PFS134" s="138"/>
      <c r="PFT134" s="139"/>
      <c r="PFU134" s="140"/>
      <c r="PFV134" s="141"/>
      <c r="PFW134" s="153"/>
      <c r="PFX134" s="143"/>
      <c r="PFY134" s="143"/>
      <c r="PFZ134" s="155"/>
      <c r="PGA134" s="133"/>
      <c r="PGB134" s="120"/>
      <c r="PGC134" s="120"/>
      <c r="PGD134" s="147"/>
      <c r="PGE134" s="118"/>
      <c r="PGF134" s="84"/>
      <c r="PGG134" s="118"/>
      <c r="PGH134" s="118"/>
      <c r="PGI134" s="138"/>
      <c r="PGJ134" s="139"/>
      <c r="PGK134" s="140"/>
      <c r="PGL134" s="141"/>
      <c r="PGM134" s="153"/>
      <c r="PGN134" s="143"/>
      <c r="PGO134" s="143"/>
      <c r="PGP134" s="155"/>
      <c r="PGQ134" s="133"/>
      <c r="PGR134" s="120"/>
      <c r="PGS134" s="120"/>
      <c r="PGT134" s="147"/>
      <c r="PGU134" s="118"/>
      <c r="PGV134" s="84"/>
      <c r="PGW134" s="118"/>
      <c r="PGX134" s="118"/>
      <c r="PGY134" s="138"/>
      <c r="PGZ134" s="139"/>
      <c r="PHA134" s="140"/>
      <c r="PHB134" s="141"/>
      <c r="PHC134" s="153"/>
      <c r="PHD134" s="143"/>
      <c r="PHE134" s="143"/>
      <c r="PHF134" s="155"/>
      <c r="PHG134" s="133"/>
      <c r="PHH134" s="120"/>
      <c r="PHI134" s="120"/>
      <c r="PHJ134" s="147"/>
      <c r="PHK134" s="118"/>
      <c r="PHL134" s="84"/>
      <c r="PHM134" s="118"/>
      <c r="PHN134" s="118"/>
      <c r="PHO134" s="138"/>
      <c r="PHP134" s="139"/>
      <c r="PHQ134" s="140"/>
      <c r="PHR134" s="141"/>
      <c r="PHS134" s="153"/>
      <c r="PHT134" s="143"/>
      <c r="PHU134" s="143"/>
      <c r="PHV134" s="155"/>
      <c r="PHW134" s="133"/>
      <c r="PHX134" s="120"/>
      <c r="PHY134" s="120"/>
      <c r="PHZ134" s="147"/>
      <c r="PIA134" s="118"/>
      <c r="PIB134" s="84"/>
      <c r="PIC134" s="118"/>
      <c r="PID134" s="118"/>
      <c r="PIE134" s="138"/>
      <c r="PIF134" s="139"/>
      <c r="PIG134" s="140"/>
      <c r="PIH134" s="141"/>
      <c r="PII134" s="153"/>
      <c r="PIJ134" s="143"/>
      <c r="PIK134" s="143"/>
      <c r="PIL134" s="155"/>
      <c r="PIM134" s="133"/>
      <c r="PIN134" s="120"/>
      <c r="PIO134" s="120"/>
      <c r="PIP134" s="147"/>
      <c r="PIQ134" s="118"/>
      <c r="PIR134" s="84"/>
      <c r="PIS134" s="118"/>
      <c r="PIT134" s="118"/>
      <c r="PIU134" s="138"/>
      <c r="PIV134" s="139"/>
      <c r="PIW134" s="140"/>
      <c r="PIX134" s="141"/>
      <c r="PIY134" s="153"/>
      <c r="PIZ134" s="143"/>
      <c r="PJA134" s="143"/>
      <c r="PJB134" s="155"/>
      <c r="PJC134" s="133"/>
      <c r="PJD134" s="120"/>
      <c r="PJE134" s="120"/>
      <c r="PJF134" s="147"/>
      <c r="PJG134" s="118"/>
      <c r="PJH134" s="84"/>
      <c r="PJI134" s="118"/>
      <c r="PJJ134" s="118"/>
      <c r="PJK134" s="138"/>
      <c r="PJL134" s="139"/>
      <c r="PJM134" s="140"/>
      <c r="PJN134" s="141"/>
      <c r="PJO134" s="153"/>
      <c r="PJP134" s="143"/>
      <c r="PJQ134" s="143"/>
      <c r="PJR134" s="155"/>
      <c r="PJS134" s="133"/>
      <c r="PJT134" s="120"/>
      <c r="PJU134" s="120"/>
      <c r="PJV134" s="147"/>
      <c r="PJW134" s="118"/>
      <c r="PJX134" s="84"/>
      <c r="PJY134" s="118"/>
      <c r="PJZ134" s="118"/>
      <c r="PKA134" s="138"/>
      <c r="PKB134" s="139"/>
      <c r="PKC134" s="140"/>
      <c r="PKD134" s="141"/>
      <c r="PKE134" s="153"/>
      <c r="PKF134" s="143"/>
      <c r="PKG134" s="143"/>
      <c r="PKH134" s="155"/>
      <c r="PKI134" s="133"/>
      <c r="PKJ134" s="120"/>
      <c r="PKK134" s="120"/>
      <c r="PKL134" s="147"/>
      <c r="PKM134" s="118"/>
      <c r="PKN134" s="84"/>
      <c r="PKO134" s="118"/>
      <c r="PKP134" s="118"/>
      <c r="PKQ134" s="138"/>
      <c r="PKR134" s="139"/>
      <c r="PKS134" s="140"/>
      <c r="PKT134" s="141"/>
      <c r="PKU134" s="153"/>
      <c r="PKV134" s="143"/>
      <c r="PKW134" s="143"/>
      <c r="PKX134" s="155"/>
      <c r="PKY134" s="133"/>
      <c r="PKZ134" s="120"/>
      <c r="PLA134" s="120"/>
      <c r="PLB134" s="147"/>
      <c r="PLC134" s="118"/>
      <c r="PLD134" s="84"/>
      <c r="PLE134" s="118"/>
      <c r="PLF134" s="118"/>
      <c r="PLG134" s="138"/>
      <c r="PLH134" s="139"/>
      <c r="PLI134" s="140"/>
      <c r="PLJ134" s="141"/>
      <c r="PLK134" s="153"/>
      <c r="PLL134" s="143"/>
      <c r="PLM134" s="143"/>
      <c r="PLN134" s="155"/>
      <c r="PLO134" s="133"/>
      <c r="PLP134" s="120"/>
      <c r="PLQ134" s="120"/>
      <c r="PLR134" s="147"/>
      <c r="PLS134" s="118"/>
      <c r="PLT134" s="84"/>
      <c r="PLU134" s="118"/>
      <c r="PLV134" s="118"/>
      <c r="PLW134" s="138"/>
      <c r="PLX134" s="139"/>
      <c r="PLY134" s="140"/>
      <c r="PLZ134" s="141"/>
      <c r="PMA134" s="153"/>
      <c r="PMB134" s="143"/>
      <c r="PMC134" s="143"/>
      <c r="PMD134" s="155"/>
      <c r="PME134" s="133"/>
      <c r="PMF134" s="120"/>
      <c r="PMG134" s="120"/>
      <c r="PMH134" s="147"/>
      <c r="PMI134" s="118"/>
      <c r="PMJ134" s="84"/>
      <c r="PMK134" s="118"/>
      <c r="PML134" s="118"/>
      <c r="PMM134" s="138"/>
      <c r="PMN134" s="139"/>
      <c r="PMO134" s="140"/>
      <c r="PMP134" s="141"/>
      <c r="PMQ134" s="153"/>
      <c r="PMR134" s="143"/>
      <c r="PMS134" s="143"/>
      <c r="PMT134" s="155"/>
      <c r="PMU134" s="133"/>
      <c r="PMV134" s="120"/>
      <c r="PMW134" s="120"/>
      <c r="PMX134" s="147"/>
      <c r="PMY134" s="118"/>
      <c r="PMZ134" s="84"/>
      <c r="PNA134" s="118"/>
      <c r="PNB134" s="118"/>
      <c r="PNC134" s="138"/>
      <c r="PND134" s="139"/>
      <c r="PNE134" s="140"/>
      <c r="PNF134" s="141"/>
      <c r="PNG134" s="153"/>
      <c r="PNH134" s="143"/>
      <c r="PNI134" s="143"/>
      <c r="PNJ134" s="155"/>
      <c r="PNK134" s="133"/>
      <c r="PNL134" s="120"/>
      <c r="PNM134" s="120"/>
      <c r="PNN134" s="147"/>
      <c r="PNO134" s="118"/>
      <c r="PNP134" s="84"/>
      <c r="PNQ134" s="118"/>
      <c r="PNR134" s="118"/>
      <c r="PNS134" s="138"/>
      <c r="PNT134" s="139"/>
      <c r="PNU134" s="140"/>
      <c r="PNV134" s="141"/>
      <c r="PNW134" s="153"/>
      <c r="PNX134" s="143"/>
      <c r="PNY134" s="143"/>
      <c r="PNZ134" s="155"/>
      <c r="POA134" s="133"/>
      <c r="POB134" s="120"/>
      <c r="POC134" s="120"/>
      <c r="POD134" s="147"/>
      <c r="POE134" s="118"/>
      <c r="POF134" s="84"/>
      <c r="POG134" s="118"/>
      <c r="POH134" s="118"/>
      <c r="POI134" s="138"/>
      <c r="POJ134" s="139"/>
      <c r="POK134" s="140"/>
      <c r="POL134" s="141"/>
      <c r="POM134" s="153"/>
      <c r="PON134" s="143"/>
      <c r="POO134" s="143"/>
      <c r="POP134" s="155"/>
      <c r="POQ134" s="133"/>
      <c r="POR134" s="120"/>
      <c r="POS134" s="120"/>
      <c r="POT134" s="147"/>
      <c r="POU134" s="118"/>
      <c r="POV134" s="84"/>
      <c r="POW134" s="118"/>
      <c r="POX134" s="118"/>
      <c r="POY134" s="138"/>
      <c r="POZ134" s="139"/>
      <c r="PPA134" s="140"/>
      <c r="PPB134" s="141"/>
      <c r="PPC134" s="153"/>
      <c r="PPD134" s="143"/>
      <c r="PPE134" s="143"/>
      <c r="PPF134" s="155"/>
      <c r="PPG134" s="133"/>
      <c r="PPH134" s="120"/>
      <c r="PPI134" s="120"/>
      <c r="PPJ134" s="147"/>
      <c r="PPK134" s="118"/>
      <c r="PPL134" s="84"/>
      <c r="PPM134" s="118"/>
      <c r="PPN134" s="118"/>
      <c r="PPO134" s="138"/>
      <c r="PPP134" s="139"/>
      <c r="PPQ134" s="140"/>
      <c r="PPR134" s="141"/>
      <c r="PPS134" s="153"/>
      <c r="PPT134" s="143"/>
      <c r="PPU134" s="143"/>
      <c r="PPV134" s="155"/>
      <c r="PPW134" s="133"/>
      <c r="PPX134" s="120"/>
      <c r="PPY134" s="120"/>
      <c r="PPZ134" s="147"/>
      <c r="PQA134" s="118"/>
      <c r="PQB134" s="84"/>
      <c r="PQC134" s="118"/>
      <c r="PQD134" s="118"/>
      <c r="PQE134" s="138"/>
      <c r="PQF134" s="139"/>
      <c r="PQG134" s="140"/>
      <c r="PQH134" s="141"/>
      <c r="PQI134" s="153"/>
      <c r="PQJ134" s="143"/>
      <c r="PQK134" s="143"/>
      <c r="PQL134" s="155"/>
      <c r="PQM134" s="133"/>
      <c r="PQN134" s="120"/>
      <c r="PQO134" s="120"/>
      <c r="PQP134" s="147"/>
      <c r="PQQ134" s="118"/>
      <c r="PQR134" s="84"/>
      <c r="PQS134" s="118"/>
      <c r="PQT134" s="118"/>
      <c r="PQU134" s="138"/>
      <c r="PQV134" s="139"/>
      <c r="PQW134" s="140"/>
      <c r="PQX134" s="141"/>
      <c r="PQY134" s="153"/>
      <c r="PQZ134" s="143"/>
      <c r="PRA134" s="143"/>
      <c r="PRB134" s="155"/>
      <c r="PRC134" s="133"/>
      <c r="PRD134" s="120"/>
      <c r="PRE134" s="120"/>
      <c r="PRF134" s="147"/>
      <c r="PRG134" s="118"/>
      <c r="PRH134" s="84"/>
      <c r="PRI134" s="118"/>
      <c r="PRJ134" s="118"/>
      <c r="PRK134" s="138"/>
      <c r="PRL134" s="139"/>
      <c r="PRM134" s="140"/>
      <c r="PRN134" s="141"/>
      <c r="PRO134" s="153"/>
      <c r="PRP134" s="143"/>
      <c r="PRQ134" s="143"/>
      <c r="PRR134" s="155"/>
      <c r="PRS134" s="133"/>
      <c r="PRT134" s="120"/>
      <c r="PRU134" s="120"/>
      <c r="PRV134" s="147"/>
      <c r="PRW134" s="118"/>
      <c r="PRX134" s="84"/>
      <c r="PRY134" s="118"/>
      <c r="PRZ134" s="118"/>
      <c r="PSA134" s="138"/>
      <c r="PSB134" s="139"/>
      <c r="PSC134" s="140"/>
      <c r="PSD134" s="141"/>
      <c r="PSE134" s="153"/>
      <c r="PSF134" s="143"/>
      <c r="PSG134" s="143"/>
      <c r="PSH134" s="155"/>
      <c r="PSI134" s="133"/>
      <c r="PSJ134" s="120"/>
      <c r="PSK134" s="120"/>
      <c r="PSL134" s="147"/>
      <c r="PSM134" s="118"/>
      <c r="PSN134" s="84"/>
      <c r="PSO134" s="118"/>
      <c r="PSP134" s="118"/>
      <c r="PSQ134" s="138"/>
      <c r="PSR134" s="139"/>
      <c r="PSS134" s="140"/>
      <c r="PST134" s="141"/>
      <c r="PSU134" s="153"/>
      <c r="PSV134" s="143"/>
      <c r="PSW134" s="143"/>
      <c r="PSX134" s="155"/>
      <c r="PSY134" s="133"/>
      <c r="PSZ134" s="120"/>
      <c r="PTA134" s="120"/>
      <c r="PTB134" s="147"/>
      <c r="PTC134" s="118"/>
      <c r="PTD134" s="84"/>
      <c r="PTE134" s="118"/>
      <c r="PTF134" s="118"/>
      <c r="PTG134" s="138"/>
      <c r="PTH134" s="139"/>
      <c r="PTI134" s="140"/>
      <c r="PTJ134" s="141"/>
      <c r="PTK134" s="153"/>
      <c r="PTL134" s="143"/>
      <c r="PTM134" s="143"/>
      <c r="PTN134" s="155"/>
      <c r="PTO134" s="133"/>
      <c r="PTP134" s="120"/>
      <c r="PTQ134" s="120"/>
      <c r="PTR134" s="147"/>
      <c r="PTS134" s="118"/>
      <c r="PTT134" s="84"/>
      <c r="PTU134" s="118"/>
      <c r="PTV134" s="118"/>
      <c r="PTW134" s="138"/>
      <c r="PTX134" s="139"/>
      <c r="PTY134" s="140"/>
      <c r="PTZ134" s="141"/>
      <c r="PUA134" s="153"/>
      <c r="PUB134" s="143"/>
      <c r="PUC134" s="143"/>
      <c r="PUD134" s="155"/>
      <c r="PUE134" s="133"/>
      <c r="PUF134" s="120"/>
      <c r="PUG134" s="120"/>
      <c r="PUH134" s="147"/>
      <c r="PUI134" s="118"/>
      <c r="PUJ134" s="84"/>
      <c r="PUK134" s="118"/>
      <c r="PUL134" s="118"/>
      <c r="PUM134" s="138"/>
      <c r="PUN134" s="139"/>
      <c r="PUO134" s="140"/>
      <c r="PUP134" s="141"/>
      <c r="PUQ134" s="153"/>
      <c r="PUR134" s="143"/>
      <c r="PUS134" s="143"/>
      <c r="PUT134" s="155"/>
      <c r="PUU134" s="133"/>
      <c r="PUV134" s="120"/>
      <c r="PUW134" s="120"/>
      <c r="PUX134" s="147"/>
      <c r="PUY134" s="118"/>
      <c r="PUZ134" s="84"/>
      <c r="PVA134" s="118"/>
      <c r="PVB134" s="118"/>
      <c r="PVC134" s="138"/>
      <c r="PVD134" s="139"/>
      <c r="PVE134" s="140"/>
      <c r="PVF134" s="141"/>
      <c r="PVG134" s="153"/>
      <c r="PVH134" s="143"/>
      <c r="PVI134" s="143"/>
      <c r="PVJ134" s="155"/>
      <c r="PVK134" s="133"/>
      <c r="PVL134" s="120"/>
      <c r="PVM134" s="120"/>
      <c r="PVN134" s="147"/>
      <c r="PVO134" s="118"/>
      <c r="PVP134" s="84"/>
      <c r="PVQ134" s="118"/>
      <c r="PVR134" s="118"/>
      <c r="PVS134" s="138"/>
      <c r="PVT134" s="139"/>
      <c r="PVU134" s="140"/>
      <c r="PVV134" s="141"/>
      <c r="PVW134" s="153"/>
      <c r="PVX134" s="143"/>
      <c r="PVY134" s="143"/>
      <c r="PVZ134" s="155"/>
      <c r="PWA134" s="133"/>
      <c r="PWB134" s="120"/>
      <c r="PWC134" s="120"/>
      <c r="PWD134" s="147"/>
      <c r="PWE134" s="118"/>
      <c r="PWF134" s="84"/>
      <c r="PWG134" s="118"/>
      <c r="PWH134" s="118"/>
      <c r="PWI134" s="138"/>
      <c r="PWJ134" s="139"/>
      <c r="PWK134" s="140"/>
      <c r="PWL134" s="141"/>
      <c r="PWM134" s="153"/>
      <c r="PWN134" s="143"/>
      <c r="PWO134" s="143"/>
      <c r="PWP134" s="155"/>
      <c r="PWQ134" s="133"/>
      <c r="PWR134" s="120"/>
      <c r="PWS134" s="120"/>
      <c r="PWT134" s="147"/>
      <c r="PWU134" s="118"/>
      <c r="PWV134" s="84"/>
      <c r="PWW134" s="118"/>
      <c r="PWX134" s="118"/>
      <c r="PWY134" s="138"/>
      <c r="PWZ134" s="139"/>
      <c r="PXA134" s="140"/>
      <c r="PXB134" s="141"/>
      <c r="PXC134" s="153"/>
      <c r="PXD134" s="143"/>
      <c r="PXE134" s="143"/>
      <c r="PXF134" s="155"/>
      <c r="PXG134" s="133"/>
      <c r="PXH134" s="120"/>
      <c r="PXI134" s="120"/>
      <c r="PXJ134" s="147"/>
      <c r="PXK134" s="118"/>
      <c r="PXL134" s="84"/>
      <c r="PXM134" s="118"/>
      <c r="PXN134" s="118"/>
      <c r="PXO134" s="138"/>
      <c r="PXP134" s="139"/>
      <c r="PXQ134" s="140"/>
      <c r="PXR134" s="141"/>
      <c r="PXS134" s="153"/>
      <c r="PXT134" s="143"/>
      <c r="PXU134" s="143"/>
      <c r="PXV134" s="155"/>
      <c r="PXW134" s="133"/>
      <c r="PXX134" s="120"/>
      <c r="PXY134" s="120"/>
      <c r="PXZ134" s="147"/>
      <c r="PYA134" s="118"/>
      <c r="PYB134" s="84"/>
      <c r="PYC134" s="118"/>
      <c r="PYD134" s="118"/>
      <c r="PYE134" s="138"/>
      <c r="PYF134" s="139"/>
      <c r="PYG134" s="140"/>
      <c r="PYH134" s="141"/>
      <c r="PYI134" s="153"/>
      <c r="PYJ134" s="143"/>
      <c r="PYK134" s="143"/>
      <c r="PYL134" s="155"/>
      <c r="PYM134" s="133"/>
      <c r="PYN134" s="120"/>
      <c r="PYO134" s="120"/>
      <c r="PYP134" s="147"/>
      <c r="PYQ134" s="118"/>
      <c r="PYR134" s="84"/>
      <c r="PYS134" s="118"/>
      <c r="PYT134" s="118"/>
      <c r="PYU134" s="138"/>
      <c r="PYV134" s="139"/>
      <c r="PYW134" s="140"/>
      <c r="PYX134" s="141"/>
      <c r="PYY134" s="153"/>
      <c r="PYZ134" s="143"/>
      <c r="PZA134" s="143"/>
      <c r="PZB134" s="155"/>
      <c r="PZC134" s="133"/>
      <c r="PZD134" s="120"/>
      <c r="PZE134" s="120"/>
      <c r="PZF134" s="147"/>
      <c r="PZG134" s="118"/>
      <c r="PZH134" s="84"/>
      <c r="PZI134" s="118"/>
      <c r="PZJ134" s="118"/>
      <c r="PZK134" s="138"/>
      <c r="PZL134" s="139"/>
      <c r="PZM134" s="140"/>
      <c r="PZN134" s="141"/>
      <c r="PZO134" s="153"/>
      <c r="PZP134" s="143"/>
      <c r="PZQ134" s="143"/>
      <c r="PZR134" s="155"/>
      <c r="PZS134" s="133"/>
      <c r="PZT134" s="120"/>
      <c r="PZU134" s="120"/>
      <c r="PZV134" s="147"/>
      <c r="PZW134" s="118"/>
      <c r="PZX134" s="84"/>
      <c r="PZY134" s="118"/>
      <c r="PZZ134" s="118"/>
      <c r="QAA134" s="138"/>
      <c r="QAB134" s="139"/>
      <c r="QAC134" s="140"/>
      <c r="QAD134" s="141"/>
      <c r="QAE134" s="153"/>
      <c r="QAF134" s="143"/>
      <c r="QAG134" s="143"/>
      <c r="QAH134" s="155"/>
      <c r="QAI134" s="133"/>
      <c r="QAJ134" s="120"/>
      <c r="QAK134" s="120"/>
      <c r="QAL134" s="147"/>
      <c r="QAM134" s="118"/>
      <c r="QAN134" s="84"/>
      <c r="QAO134" s="118"/>
      <c r="QAP134" s="118"/>
      <c r="QAQ134" s="138"/>
      <c r="QAR134" s="139"/>
      <c r="QAS134" s="140"/>
      <c r="QAT134" s="141"/>
      <c r="QAU134" s="153"/>
      <c r="QAV134" s="143"/>
      <c r="QAW134" s="143"/>
      <c r="QAX134" s="155"/>
      <c r="QAY134" s="133"/>
      <c r="QAZ134" s="120"/>
      <c r="QBA134" s="120"/>
      <c r="QBB134" s="147"/>
      <c r="QBC134" s="118"/>
      <c r="QBD134" s="84"/>
      <c r="QBE134" s="118"/>
      <c r="QBF134" s="118"/>
      <c r="QBG134" s="138"/>
      <c r="QBH134" s="139"/>
      <c r="QBI134" s="140"/>
      <c r="QBJ134" s="141"/>
      <c r="QBK134" s="153"/>
      <c r="QBL134" s="143"/>
      <c r="QBM134" s="143"/>
      <c r="QBN134" s="155"/>
      <c r="QBO134" s="133"/>
      <c r="QBP134" s="120"/>
      <c r="QBQ134" s="120"/>
      <c r="QBR134" s="147"/>
      <c r="QBS134" s="118"/>
      <c r="QBT134" s="84"/>
      <c r="QBU134" s="118"/>
      <c r="QBV134" s="118"/>
      <c r="QBW134" s="138"/>
      <c r="QBX134" s="139"/>
      <c r="QBY134" s="140"/>
      <c r="QBZ134" s="141"/>
      <c r="QCA134" s="153"/>
      <c r="QCB134" s="143"/>
      <c r="QCC134" s="143"/>
      <c r="QCD134" s="155"/>
      <c r="QCE134" s="133"/>
      <c r="QCF134" s="120"/>
      <c r="QCG134" s="120"/>
      <c r="QCH134" s="147"/>
      <c r="QCI134" s="118"/>
      <c r="QCJ134" s="84"/>
      <c r="QCK134" s="118"/>
      <c r="QCL134" s="118"/>
      <c r="QCM134" s="138"/>
      <c r="QCN134" s="139"/>
      <c r="QCO134" s="140"/>
      <c r="QCP134" s="141"/>
      <c r="QCQ134" s="153"/>
      <c r="QCR134" s="143"/>
      <c r="QCS134" s="143"/>
      <c r="QCT134" s="155"/>
      <c r="QCU134" s="133"/>
      <c r="QCV134" s="120"/>
      <c r="QCW134" s="120"/>
      <c r="QCX134" s="147"/>
      <c r="QCY134" s="118"/>
      <c r="QCZ134" s="84"/>
      <c r="QDA134" s="118"/>
      <c r="QDB134" s="118"/>
      <c r="QDC134" s="138"/>
      <c r="QDD134" s="139"/>
      <c r="QDE134" s="140"/>
      <c r="QDF134" s="141"/>
      <c r="QDG134" s="153"/>
      <c r="QDH134" s="143"/>
      <c r="QDI134" s="143"/>
      <c r="QDJ134" s="155"/>
      <c r="QDK134" s="133"/>
      <c r="QDL134" s="120"/>
      <c r="QDM134" s="120"/>
      <c r="QDN134" s="147"/>
      <c r="QDO134" s="118"/>
      <c r="QDP134" s="84"/>
      <c r="QDQ134" s="118"/>
      <c r="QDR134" s="118"/>
      <c r="QDS134" s="138"/>
      <c r="QDT134" s="139"/>
      <c r="QDU134" s="140"/>
      <c r="QDV134" s="141"/>
      <c r="QDW134" s="153"/>
      <c r="QDX134" s="143"/>
      <c r="QDY134" s="143"/>
      <c r="QDZ134" s="155"/>
      <c r="QEA134" s="133"/>
      <c r="QEB134" s="120"/>
      <c r="QEC134" s="120"/>
      <c r="QED134" s="147"/>
      <c r="QEE134" s="118"/>
      <c r="QEF134" s="84"/>
      <c r="QEG134" s="118"/>
      <c r="QEH134" s="118"/>
      <c r="QEI134" s="138"/>
      <c r="QEJ134" s="139"/>
      <c r="QEK134" s="140"/>
      <c r="QEL134" s="141"/>
      <c r="QEM134" s="153"/>
      <c r="QEN134" s="143"/>
      <c r="QEO134" s="143"/>
      <c r="QEP134" s="155"/>
      <c r="QEQ134" s="133"/>
      <c r="QER134" s="120"/>
      <c r="QES134" s="120"/>
      <c r="QET134" s="147"/>
      <c r="QEU134" s="118"/>
      <c r="QEV134" s="84"/>
      <c r="QEW134" s="118"/>
      <c r="QEX134" s="118"/>
      <c r="QEY134" s="138"/>
      <c r="QEZ134" s="139"/>
      <c r="QFA134" s="140"/>
      <c r="QFB134" s="141"/>
      <c r="QFC134" s="153"/>
      <c r="QFD134" s="143"/>
      <c r="QFE134" s="143"/>
      <c r="QFF134" s="155"/>
      <c r="QFG134" s="133"/>
      <c r="QFH134" s="120"/>
      <c r="QFI134" s="120"/>
      <c r="QFJ134" s="147"/>
      <c r="QFK134" s="118"/>
      <c r="QFL134" s="84"/>
      <c r="QFM134" s="118"/>
      <c r="QFN134" s="118"/>
      <c r="QFO134" s="138"/>
      <c r="QFP134" s="139"/>
      <c r="QFQ134" s="140"/>
      <c r="QFR134" s="141"/>
      <c r="QFS134" s="153"/>
      <c r="QFT134" s="143"/>
      <c r="QFU134" s="143"/>
      <c r="QFV134" s="155"/>
      <c r="QFW134" s="133"/>
      <c r="QFX134" s="120"/>
      <c r="QFY134" s="120"/>
      <c r="QFZ134" s="147"/>
      <c r="QGA134" s="118"/>
      <c r="QGB134" s="84"/>
      <c r="QGC134" s="118"/>
      <c r="QGD134" s="118"/>
      <c r="QGE134" s="138"/>
      <c r="QGF134" s="139"/>
      <c r="QGG134" s="140"/>
      <c r="QGH134" s="141"/>
      <c r="QGI134" s="153"/>
      <c r="QGJ134" s="143"/>
      <c r="QGK134" s="143"/>
      <c r="QGL134" s="155"/>
      <c r="QGM134" s="133"/>
      <c r="QGN134" s="120"/>
      <c r="QGO134" s="120"/>
      <c r="QGP134" s="147"/>
      <c r="QGQ134" s="118"/>
      <c r="QGR134" s="84"/>
      <c r="QGS134" s="118"/>
      <c r="QGT134" s="118"/>
      <c r="QGU134" s="138"/>
      <c r="QGV134" s="139"/>
      <c r="QGW134" s="140"/>
      <c r="QGX134" s="141"/>
      <c r="QGY134" s="153"/>
      <c r="QGZ134" s="143"/>
      <c r="QHA134" s="143"/>
      <c r="QHB134" s="155"/>
      <c r="QHC134" s="133"/>
      <c r="QHD134" s="120"/>
      <c r="QHE134" s="120"/>
      <c r="QHF134" s="147"/>
      <c r="QHG134" s="118"/>
      <c r="QHH134" s="84"/>
      <c r="QHI134" s="118"/>
      <c r="QHJ134" s="118"/>
      <c r="QHK134" s="138"/>
      <c r="QHL134" s="139"/>
      <c r="QHM134" s="140"/>
      <c r="QHN134" s="141"/>
      <c r="QHO134" s="153"/>
      <c r="QHP134" s="143"/>
      <c r="QHQ134" s="143"/>
      <c r="QHR134" s="155"/>
      <c r="QHS134" s="133"/>
      <c r="QHT134" s="120"/>
      <c r="QHU134" s="120"/>
      <c r="QHV134" s="147"/>
      <c r="QHW134" s="118"/>
      <c r="QHX134" s="84"/>
      <c r="QHY134" s="118"/>
      <c r="QHZ134" s="118"/>
      <c r="QIA134" s="138"/>
      <c r="QIB134" s="139"/>
      <c r="QIC134" s="140"/>
      <c r="QID134" s="141"/>
      <c r="QIE134" s="153"/>
      <c r="QIF134" s="143"/>
      <c r="QIG134" s="143"/>
      <c r="QIH134" s="155"/>
      <c r="QII134" s="133"/>
      <c r="QIJ134" s="120"/>
      <c r="QIK134" s="120"/>
      <c r="QIL134" s="147"/>
      <c r="QIM134" s="118"/>
      <c r="QIN134" s="84"/>
      <c r="QIO134" s="118"/>
      <c r="QIP134" s="118"/>
      <c r="QIQ134" s="138"/>
      <c r="QIR134" s="139"/>
      <c r="QIS134" s="140"/>
      <c r="QIT134" s="141"/>
      <c r="QIU134" s="153"/>
      <c r="QIV134" s="143"/>
      <c r="QIW134" s="143"/>
      <c r="QIX134" s="155"/>
      <c r="QIY134" s="133"/>
      <c r="QIZ134" s="120"/>
      <c r="QJA134" s="120"/>
      <c r="QJB134" s="147"/>
      <c r="QJC134" s="118"/>
      <c r="QJD134" s="84"/>
      <c r="QJE134" s="118"/>
      <c r="QJF134" s="118"/>
      <c r="QJG134" s="138"/>
      <c r="QJH134" s="139"/>
      <c r="QJI134" s="140"/>
      <c r="QJJ134" s="141"/>
      <c r="QJK134" s="153"/>
      <c r="QJL134" s="143"/>
      <c r="QJM134" s="143"/>
      <c r="QJN134" s="155"/>
      <c r="QJO134" s="133"/>
      <c r="QJP134" s="120"/>
      <c r="QJQ134" s="120"/>
      <c r="QJR134" s="147"/>
      <c r="QJS134" s="118"/>
      <c r="QJT134" s="84"/>
      <c r="QJU134" s="118"/>
      <c r="QJV134" s="118"/>
      <c r="QJW134" s="138"/>
      <c r="QJX134" s="139"/>
      <c r="QJY134" s="140"/>
      <c r="QJZ134" s="141"/>
      <c r="QKA134" s="153"/>
      <c r="QKB134" s="143"/>
      <c r="QKC134" s="143"/>
      <c r="QKD134" s="155"/>
      <c r="QKE134" s="133"/>
      <c r="QKF134" s="120"/>
      <c r="QKG134" s="120"/>
      <c r="QKH134" s="147"/>
      <c r="QKI134" s="118"/>
      <c r="QKJ134" s="84"/>
      <c r="QKK134" s="118"/>
      <c r="QKL134" s="118"/>
      <c r="QKM134" s="138"/>
      <c r="QKN134" s="139"/>
      <c r="QKO134" s="140"/>
      <c r="QKP134" s="141"/>
      <c r="QKQ134" s="153"/>
      <c r="QKR134" s="143"/>
      <c r="QKS134" s="143"/>
      <c r="QKT134" s="155"/>
      <c r="QKU134" s="133"/>
      <c r="QKV134" s="120"/>
      <c r="QKW134" s="120"/>
      <c r="QKX134" s="147"/>
      <c r="QKY134" s="118"/>
      <c r="QKZ134" s="84"/>
      <c r="QLA134" s="118"/>
      <c r="QLB134" s="118"/>
      <c r="QLC134" s="138"/>
      <c r="QLD134" s="139"/>
      <c r="QLE134" s="140"/>
      <c r="QLF134" s="141"/>
      <c r="QLG134" s="153"/>
      <c r="QLH134" s="143"/>
      <c r="QLI134" s="143"/>
      <c r="QLJ134" s="155"/>
      <c r="QLK134" s="133"/>
      <c r="QLL134" s="120"/>
      <c r="QLM134" s="120"/>
      <c r="QLN134" s="147"/>
      <c r="QLO134" s="118"/>
      <c r="QLP134" s="84"/>
      <c r="QLQ134" s="118"/>
      <c r="QLR134" s="118"/>
      <c r="QLS134" s="138"/>
      <c r="QLT134" s="139"/>
      <c r="QLU134" s="140"/>
      <c r="QLV134" s="141"/>
      <c r="QLW134" s="153"/>
      <c r="QLX134" s="143"/>
      <c r="QLY134" s="143"/>
      <c r="QLZ134" s="155"/>
      <c r="QMA134" s="133"/>
      <c r="QMB134" s="120"/>
      <c r="QMC134" s="120"/>
      <c r="QMD134" s="147"/>
      <c r="QME134" s="118"/>
      <c r="QMF134" s="84"/>
      <c r="QMG134" s="118"/>
      <c r="QMH134" s="118"/>
      <c r="QMI134" s="138"/>
      <c r="QMJ134" s="139"/>
      <c r="QMK134" s="140"/>
      <c r="QML134" s="141"/>
      <c r="QMM134" s="153"/>
      <c r="QMN134" s="143"/>
      <c r="QMO134" s="143"/>
      <c r="QMP134" s="155"/>
      <c r="QMQ134" s="133"/>
      <c r="QMR134" s="120"/>
      <c r="QMS134" s="120"/>
      <c r="QMT134" s="147"/>
      <c r="QMU134" s="118"/>
      <c r="QMV134" s="84"/>
      <c r="QMW134" s="118"/>
      <c r="QMX134" s="118"/>
      <c r="QMY134" s="138"/>
      <c r="QMZ134" s="139"/>
      <c r="QNA134" s="140"/>
      <c r="QNB134" s="141"/>
      <c r="QNC134" s="153"/>
      <c r="QND134" s="143"/>
      <c r="QNE134" s="143"/>
      <c r="QNF134" s="155"/>
      <c r="QNG134" s="133"/>
      <c r="QNH134" s="120"/>
      <c r="QNI134" s="120"/>
      <c r="QNJ134" s="147"/>
      <c r="QNK134" s="118"/>
      <c r="QNL134" s="84"/>
      <c r="QNM134" s="118"/>
      <c r="QNN134" s="118"/>
      <c r="QNO134" s="138"/>
      <c r="QNP134" s="139"/>
      <c r="QNQ134" s="140"/>
      <c r="QNR134" s="141"/>
      <c r="QNS134" s="153"/>
      <c r="QNT134" s="143"/>
      <c r="QNU134" s="143"/>
      <c r="QNV134" s="155"/>
      <c r="QNW134" s="133"/>
      <c r="QNX134" s="120"/>
      <c r="QNY134" s="120"/>
      <c r="QNZ134" s="147"/>
      <c r="QOA134" s="118"/>
      <c r="QOB134" s="84"/>
      <c r="QOC134" s="118"/>
      <c r="QOD134" s="118"/>
      <c r="QOE134" s="138"/>
      <c r="QOF134" s="139"/>
      <c r="QOG134" s="140"/>
      <c r="QOH134" s="141"/>
      <c r="QOI134" s="153"/>
      <c r="QOJ134" s="143"/>
      <c r="QOK134" s="143"/>
      <c r="QOL134" s="155"/>
      <c r="QOM134" s="133"/>
      <c r="QON134" s="120"/>
      <c r="QOO134" s="120"/>
      <c r="QOP134" s="147"/>
      <c r="QOQ134" s="118"/>
      <c r="QOR134" s="84"/>
      <c r="QOS134" s="118"/>
      <c r="QOT134" s="118"/>
      <c r="QOU134" s="138"/>
      <c r="QOV134" s="139"/>
      <c r="QOW134" s="140"/>
      <c r="QOX134" s="141"/>
      <c r="QOY134" s="153"/>
      <c r="QOZ134" s="143"/>
      <c r="QPA134" s="143"/>
      <c r="QPB134" s="155"/>
      <c r="QPC134" s="133"/>
      <c r="QPD134" s="120"/>
      <c r="QPE134" s="120"/>
      <c r="QPF134" s="147"/>
      <c r="QPG134" s="118"/>
      <c r="QPH134" s="84"/>
      <c r="QPI134" s="118"/>
      <c r="QPJ134" s="118"/>
      <c r="QPK134" s="138"/>
      <c r="QPL134" s="139"/>
      <c r="QPM134" s="140"/>
      <c r="QPN134" s="141"/>
      <c r="QPO134" s="153"/>
      <c r="QPP134" s="143"/>
      <c r="QPQ134" s="143"/>
      <c r="QPR134" s="155"/>
      <c r="QPS134" s="133"/>
      <c r="QPT134" s="120"/>
      <c r="QPU134" s="120"/>
      <c r="QPV134" s="147"/>
      <c r="QPW134" s="118"/>
      <c r="QPX134" s="84"/>
      <c r="QPY134" s="118"/>
      <c r="QPZ134" s="118"/>
      <c r="QQA134" s="138"/>
      <c r="QQB134" s="139"/>
      <c r="QQC134" s="140"/>
      <c r="QQD134" s="141"/>
      <c r="QQE134" s="153"/>
      <c r="QQF134" s="143"/>
      <c r="QQG134" s="143"/>
      <c r="QQH134" s="155"/>
      <c r="QQI134" s="133"/>
      <c r="QQJ134" s="120"/>
      <c r="QQK134" s="120"/>
      <c r="QQL134" s="147"/>
      <c r="QQM134" s="118"/>
      <c r="QQN134" s="84"/>
      <c r="QQO134" s="118"/>
      <c r="QQP134" s="118"/>
      <c r="QQQ134" s="138"/>
      <c r="QQR134" s="139"/>
      <c r="QQS134" s="140"/>
      <c r="QQT134" s="141"/>
      <c r="QQU134" s="153"/>
      <c r="QQV134" s="143"/>
      <c r="QQW134" s="143"/>
      <c r="QQX134" s="155"/>
      <c r="QQY134" s="133"/>
      <c r="QQZ134" s="120"/>
      <c r="QRA134" s="120"/>
      <c r="QRB134" s="147"/>
      <c r="QRC134" s="118"/>
      <c r="QRD134" s="84"/>
      <c r="QRE134" s="118"/>
      <c r="QRF134" s="118"/>
      <c r="QRG134" s="138"/>
      <c r="QRH134" s="139"/>
      <c r="QRI134" s="140"/>
      <c r="QRJ134" s="141"/>
      <c r="QRK134" s="153"/>
      <c r="QRL134" s="143"/>
      <c r="QRM134" s="143"/>
      <c r="QRN134" s="155"/>
      <c r="QRO134" s="133"/>
      <c r="QRP134" s="120"/>
      <c r="QRQ134" s="120"/>
      <c r="QRR134" s="147"/>
      <c r="QRS134" s="118"/>
      <c r="QRT134" s="84"/>
      <c r="QRU134" s="118"/>
      <c r="QRV134" s="118"/>
      <c r="QRW134" s="138"/>
      <c r="QRX134" s="139"/>
      <c r="QRY134" s="140"/>
      <c r="QRZ134" s="141"/>
      <c r="QSA134" s="153"/>
      <c r="QSB134" s="143"/>
      <c r="QSC134" s="143"/>
      <c r="QSD134" s="155"/>
      <c r="QSE134" s="133"/>
      <c r="QSF134" s="120"/>
      <c r="QSG134" s="120"/>
      <c r="QSH134" s="147"/>
      <c r="QSI134" s="118"/>
      <c r="QSJ134" s="84"/>
      <c r="QSK134" s="118"/>
      <c r="QSL134" s="118"/>
      <c r="QSM134" s="138"/>
      <c r="QSN134" s="139"/>
      <c r="QSO134" s="140"/>
      <c r="QSP134" s="141"/>
      <c r="QSQ134" s="153"/>
      <c r="QSR134" s="143"/>
      <c r="QSS134" s="143"/>
      <c r="QST134" s="155"/>
      <c r="QSU134" s="133"/>
      <c r="QSV134" s="120"/>
      <c r="QSW134" s="120"/>
      <c r="QSX134" s="147"/>
      <c r="QSY134" s="118"/>
      <c r="QSZ134" s="84"/>
      <c r="QTA134" s="118"/>
      <c r="QTB134" s="118"/>
      <c r="QTC134" s="138"/>
      <c r="QTD134" s="139"/>
      <c r="QTE134" s="140"/>
      <c r="QTF134" s="141"/>
      <c r="QTG134" s="153"/>
      <c r="QTH134" s="143"/>
      <c r="QTI134" s="143"/>
      <c r="QTJ134" s="155"/>
      <c r="QTK134" s="133"/>
      <c r="QTL134" s="120"/>
      <c r="QTM134" s="120"/>
      <c r="QTN134" s="147"/>
      <c r="QTO134" s="118"/>
      <c r="QTP134" s="84"/>
      <c r="QTQ134" s="118"/>
      <c r="QTR134" s="118"/>
      <c r="QTS134" s="138"/>
      <c r="QTT134" s="139"/>
      <c r="QTU134" s="140"/>
      <c r="QTV134" s="141"/>
      <c r="QTW134" s="153"/>
      <c r="QTX134" s="143"/>
      <c r="QTY134" s="143"/>
      <c r="QTZ134" s="155"/>
      <c r="QUA134" s="133"/>
      <c r="QUB134" s="120"/>
      <c r="QUC134" s="120"/>
      <c r="QUD134" s="147"/>
      <c r="QUE134" s="118"/>
      <c r="QUF134" s="84"/>
      <c r="QUG134" s="118"/>
      <c r="QUH134" s="118"/>
      <c r="QUI134" s="138"/>
      <c r="QUJ134" s="139"/>
      <c r="QUK134" s="140"/>
      <c r="QUL134" s="141"/>
      <c r="QUM134" s="153"/>
      <c r="QUN134" s="143"/>
      <c r="QUO134" s="143"/>
      <c r="QUP134" s="155"/>
      <c r="QUQ134" s="133"/>
      <c r="QUR134" s="120"/>
      <c r="QUS134" s="120"/>
      <c r="QUT134" s="147"/>
      <c r="QUU134" s="118"/>
      <c r="QUV134" s="84"/>
      <c r="QUW134" s="118"/>
      <c r="QUX134" s="118"/>
      <c r="QUY134" s="138"/>
      <c r="QUZ134" s="139"/>
      <c r="QVA134" s="140"/>
      <c r="QVB134" s="141"/>
      <c r="QVC134" s="153"/>
      <c r="QVD134" s="143"/>
      <c r="QVE134" s="143"/>
      <c r="QVF134" s="155"/>
      <c r="QVG134" s="133"/>
      <c r="QVH134" s="120"/>
      <c r="QVI134" s="120"/>
      <c r="QVJ134" s="147"/>
      <c r="QVK134" s="118"/>
      <c r="QVL134" s="84"/>
      <c r="QVM134" s="118"/>
      <c r="QVN134" s="118"/>
      <c r="QVO134" s="138"/>
      <c r="QVP134" s="139"/>
      <c r="QVQ134" s="140"/>
      <c r="QVR134" s="141"/>
      <c r="QVS134" s="153"/>
      <c r="QVT134" s="143"/>
      <c r="QVU134" s="143"/>
      <c r="QVV134" s="155"/>
      <c r="QVW134" s="133"/>
      <c r="QVX134" s="120"/>
      <c r="QVY134" s="120"/>
      <c r="QVZ134" s="147"/>
      <c r="QWA134" s="118"/>
      <c r="QWB134" s="84"/>
      <c r="QWC134" s="118"/>
      <c r="QWD134" s="118"/>
      <c r="QWE134" s="138"/>
      <c r="QWF134" s="139"/>
      <c r="QWG134" s="140"/>
      <c r="QWH134" s="141"/>
      <c r="QWI134" s="153"/>
      <c r="QWJ134" s="143"/>
      <c r="QWK134" s="143"/>
      <c r="QWL134" s="155"/>
      <c r="QWM134" s="133"/>
      <c r="QWN134" s="120"/>
      <c r="QWO134" s="120"/>
      <c r="QWP134" s="147"/>
      <c r="QWQ134" s="118"/>
      <c r="QWR134" s="84"/>
      <c r="QWS134" s="118"/>
      <c r="QWT134" s="118"/>
      <c r="QWU134" s="138"/>
      <c r="QWV134" s="139"/>
      <c r="QWW134" s="140"/>
      <c r="QWX134" s="141"/>
      <c r="QWY134" s="153"/>
      <c r="QWZ134" s="143"/>
      <c r="QXA134" s="143"/>
      <c r="QXB134" s="155"/>
      <c r="QXC134" s="133"/>
      <c r="QXD134" s="120"/>
      <c r="QXE134" s="120"/>
      <c r="QXF134" s="147"/>
      <c r="QXG134" s="118"/>
      <c r="QXH134" s="84"/>
      <c r="QXI134" s="118"/>
      <c r="QXJ134" s="118"/>
      <c r="QXK134" s="138"/>
      <c r="QXL134" s="139"/>
      <c r="QXM134" s="140"/>
      <c r="QXN134" s="141"/>
      <c r="QXO134" s="153"/>
      <c r="QXP134" s="143"/>
      <c r="QXQ134" s="143"/>
      <c r="QXR134" s="155"/>
      <c r="QXS134" s="133"/>
      <c r="QXT134" s="120"/>
      <c r="QXU134" s="120"/>
      <c r="QXV134" s="147"/>
      <c r="QXW134" s="118"/>
      <c r="QXX134" s="84"/>
      <c r="QXY134" s="118"/>
      <c r="QXZ134" s="118"/>
      <c r="QYA134" s="138"/>
      <c r="QYB134" s="139"/>
      <c r="QYC134" s="140"/>
      <c r="QYD134" s="141"/>
      <c r="QYE134" s="153"/>
      <c r="QYF134" s="143"/>
      <c r="QYG134" s="143"/>
      <c r="QYH134" s="155"/>
      <c r="QYI134" s="133"/>
      <c r="QYJ134" s="120"/>
      <c r="QYK134" s="120"/>
      <c r="QYL134" s="147"/>
      <c r="QYM134" s="118"/>
      <c r="QYN134" s="84"/>
      <c r="QYO134" s="118"/>
      <c r="QYP134" s="118"/>
      <c r="QYQ134" s="138"/>
      <c r="QYR134" s="139"/>
      <c r="QYS134" s="140"/>
      <c r="QYT134" s="141"/>
      <c r="QYU134" s="153"/>
      <c r="QYV134" s="143"/>
      <c r="QYW134" s="143"/>
      <c r="QYX134" s="155"/>
      <c r="QYY134" s="133"/>
      <c r="QYZ134" s="120"/>
      <c r="QZA134" s="120"/>
      <c r="QZB134" s="147"/>
      <c r="QZC134" s="118"/>
      <c r="QZD134" s="84"/>
      <c r="QZE134" s="118"/>
      <c r="QZF134" s="118"/>
      <c r="QZG134" s="138"/>
      <c r="QZH134" s="139"/>
      <c r="QZI134" s="140"/>
      <c r="QZJ134" s="141"/>
      <c r="QZK134" s="153"/>
      <c r="QZL134" s="143"/>
      <c r="QZM134" s="143"/>
      <c r="QZN134" s="155"/>
      <c r="QZO134" s="133"/>
      <c r="QZP134" s="120"/>
      <c r="QZQ134" s="120"/>
      <c r="QZR134" s="147"/>
      <c r="QZS134" s="118"/>
      <c r="QZT134" s="84"/>
      <c r="QZU134" s="118"/>
      <c r="QZV134" s="118"/>
      <c r="QZW134" s="138"/>
      <c r="QZX134" s="139"/>
      <c r="QZY134" s="140"/>
      <c r="QZZ134" s="141"/>
      <c r="RAA134" s="153"/>
      <c r="RAB134" s="143"/>
      <c r="RAC134" s="143"/>
      <c r="RAD134" s="155"/>
      <c r="RAE134" s="133"/>
      <c r="RAF134" s="120"/>
      <c r="RAG134" s="120"/>
      <c r="RAH134" s="147"/>
      <c r="RAI134" s="118"/>
      <c r="RAJ134" s="84"/>
      <c r="RAK134" s="118"/>
      <c r="RAL134" s="118"/>
      <c r="RAM134" s="138"/>
      <c r="RAN134" s="139"/>
      <c r="RAO134" s="140"/>
      <c r="RAP134" s="141"/>
      <c r="RAQ134" s="153"/>
      <c r="RAR134" s="143"/>
      <c r="RAS134" s="143"/>
      <c r="RAT134" s="155"/>
      <c r="RAU134" s="133"/>
      <c r="RAV134" s="120"/>
      <c r="RAW134" s="120"/>
      <c r="RAX134" s="147"/>
      <c r="RAY134" s="118"/>
      <c r="RAZ134" s="84"/>
      <c r="RBA134" s="118"/>
      <c r="RBB134" s="118"/>
      <c r="RBC134" s="138"/>
      <c r="RBD134" s="139"/>
      <c r="RBE134" s="140"/>
      <c r="RBF134" s="141"/>
      <c r="RBG134" s="153"/>
      <c r="RBH134" s="143"/>
      <c r="RBI134" s="143"/>
      <c r="RBJ134" s="155"/>
      <c r="RBK134" s="133"/>
      <c r="RBL134" s="120"/>
      <c r="RBM134" s="120"/>
      <c r="RBN134" s="147"/>
      <c r="RBO134" s="118"/>
      <c r="RBP134" s="84"/>
      <c r="RBQ134" s="118"/>
      <c r="RBR134" s="118"/>
      <c r="RBS134" s="138"/>
      <c r="RBT134" s="139"/>
      <c r="RBU134" s="140"/>
      <c r="RBV134" s="141"/>
      <c r="RBW134" s="153"/>
      <c r="RBX134" s="143"/>
      <c r="RBY134" s="143"/>
      <c r="RBZ134" s="155"/>
      <c r="RCA134" s="133"/>
      <c r="RCB134" s="120"/>
      <c r="RCC134" s="120"/>
      <c r="RCD134" s="147"/>
      <c r="RCE134" s="118"/>
      <c r="RCF134" s="84"/>
      <c r="RCG134" s="118"/>
      <c r="RCH134" s="118"/>
      <c r="RCI134" s="138"/>
      <c r="RCJ134" s="139"/>
      <c r="RCK134" s="140"/>
      <c r="RCL134" s="141"/>
      <c r="RCM134" s="153"/>
      <c r="RCN134" s="143"/>
      <c r="RCO134" s="143"/>
      <c r="RCP134" s="155"/>
      <c r="RCQ134" s="133"/>
      <c r="RCR134" s="120"/>
      <c r="RCS134" s="120"/>
      <c r="RCT134" s="147"/>
      <c r="RCU134" s="118"/>
      <c r="RCV134" s="84"/>
      <c r="RCW134" s="118"/>
      <c r="RCX134" s="118"/>
      <c r="RCY134" s="138"/>
      <c r="RCZ134" s="139"/>
      <c r="RDA134" s="140"/>
      <c r="RDB134" s="141"/>
      <c r="RDC134" s="153"/>
      <c r="RDD134" s="143"/>
      <c r="RDE134" s="143"/>
      <c r="RDF134" s="155"/>
      <c r="RDG134" s="133"/>
      <c r="RDH134" s="120"/>
      <c r="RDI134" s="120"/>
      <c r="RDJ134" s="147"/>
      <c r="RDK134" s="118"/>
      <c r="RDL134" s="84"/>
      <c r="RDM134" s="118"/>
      <c r="RDN134" s="118"/>
      <c r="RDO134" s="138"/>
      <c r="RDP134" s="139"/>
      <c r="RDQ134" s="140"/>
      <c r="RDR134" s="141"/>
      <c r="RDS134" s="153"/>
      <c r="RDT134" s="143"/>
      <c r="RDU134" s="143"/>
      <c r="RDV134" s="155"/>
      <c r="RDW134" s="133"/>
      <c r="RDX134" s="120"/>
      <c r="RDY134" s="120"/>
      <c r="RDZ134" s="147"/>
      <c r="REA134" s="118"/>
      <c r="REB134" s="84"/>
      <c r="REC134" s="118"/>
      <c r="RED134" s="118"/>
      <c r="REE134" s="138"/>
      <c r="REF134" s="139"/>
      <c r="REG134" s="140"/>
      <c r="REH134" s="141"/>
      <c r="REI134" s="153"/>
      <c r="REJ134" s="143"/>
      <c r="REK134" s="143"/>
      <c r="REL134" s="155"/>
      <c r="REM134" s="133"/>
      <c r="REN134" s="120"/>
      <c r="REO134" s="120"/>
      <c r="REP134" s="147"/>
      <c r="REQ134" s="118"/>
      <c r="RER134" s="84"/>
      <c r="RES134" s="118"/>
      <c r="RET134" s="118"/>
      <c r="REU134" s="138"/>
      <c r="REV134" s="139"/>
      <c r="REW134" s="140"/>
      <c r="REX134" s="141"/>
      <c r="REY134" s="153"/>
      <c r="REZ134" s="143"/>
      <c r="RFA134" s="143"/>
      <c r="RFB134" s="155"/>
      <c r="RFC134" s="133"/>
      <c r="RFD134" s="120"/>
      <c r="RFE134" s="120"/>
      <c r="RFF134" s="147"/>
      <c r="RFG134" s="118"/>
      <c r="RFH134" s="84"/>
      <c r="RFI134" s="118"/>
      <c r="RFJ134" s="118"/>
      <c r="RFK134" s="138"/>
      <c r="RFL134" s="139"/>
      <c r="RFM134" s="140"/>
      <c r="RFN134" s="141"/>
      <c r="RFO134" s="153"/>
      <c r="RFP134" s="143"/>
      <c r="RFQ134" s="143"/>
      <c r="RFR134" s="155"/>
      <c r="RFS134" s="133"/>
      <c r="RFT134" s="120"/>
      <c r="RFU134" s="120"/>
      <c r="RFV134" s="147"/>
      <c r="RFW134" s="118"/>
      <c r="RFX134" s="84"/>
      <c r="RFY134" s="118"/>
      <c r="RFZ134" s="118"/>
      <c r="RGA134" s="138"/>
      <c r="RGB134" s="139"/>
      <c r="RGC134" s="140"/>
      <c r="RGD134" s="141"/>
      <c r="RGE134" s="153"/>
      <c r="RGF134" s="143"/>
      <c r="RGG134" s="143"/>
      <c r="RGH134" s="155"/>
      <c r="RGI134" s="133"/>
      <c r="RGJ134" s="120"/>
      <c r="RGK134" s="120"/>
      <c r="RGL134" s="147"/>
      <c r="RGM134" s="118"/>
      <c r="RGN134" s="84"/>
      <c r="RGO134" s="118"/>
      <c r="RGP134" s="118"/>
      <c r="RGQ134" s="138"/>
      <c r="RGR134" s="139"/>
      <c r="RGS134" s="140"/>
      <c r="RGT134" s="141"/>
      <c r="RGU134" s="153"/>
      <c r="RGV134" s="143"/>
      <c r="RGW134" s="143"/>
      <c r="RGX134" s="155"/>
      <c r="RGY134" s="133"/>
      <c r="RGZ134" s="120"/>
      <c r="RHA134" s="120"/>
      <c r="RHB134" s="147"/>
      <c r="RHC134" s="118"/>
      <c r="RHD134" s="84"/>
      <c r="RHE134" s="118"/>
      <c r="RHF134" s="118"/>
      <c r="RHG134" s="138"/>
      <c r="RHH134" s="139"/>
      <c r="RHI134" s="140"/>
      <c r="RHJ134" s="141"/>
      <c r="RHK134" s="153"/>
      <c r="RHL134" s="143"/>
      <c r="RHM134" s="143"/>
      <c r="RHN134" s="155"/>
      <c r="RHO134" s="133"/>
      <c r="RHP134" s="120"/>
      <c r="RHQ134" s="120"/>
      <c r="RHR134" s="147"/>
      <c r="RHS134" s="118"/>
      <c r="RHT134" s="84"/>
      <c r="RHU134" s="118"/>
      <c r="RHV134" s="118"/>
      <c r="RHW134" s="138"/>
      <c r="RHX134" s="139"/>
      <c r="RHY134" s="140"/>
      <c r="RHZ134" s="141"/>
      <c r="RIA134" s="153"/>
      <c r="RIB134" s="143"/>
      <c r="RIC134" s="143"/>
      <c r="RID134" s="155"/>
      <c r="RIE134" s="133"/>
      <c r="RIF134" s="120"/>
      <c r="RIG134" s="120"/>
      <c r="RIH134" s="147"/>
      <c r="RII134" s="118"/>
      <c r="RIJ134" s="84"/>
      <c r="RIK134" s="118"/>
      <c r="RIL134" s="118"/>
      <c r="RIM134" s="138"/>
      <c r="RIN134" s="139"/>
      <c r="RIO134" s="140"/>
      <c r="RIP134" s="141"/>
      <c r="RIQ134" s="153"/>
      <c r="RIR134" s="143"/>
      <c r="RIS134" s="143"/>
      <c r="RIT134" s="155"/>
      <c r="RIU134" s="133"/>
      <c r="RIV134" s="120"/>
      <c r="RIW134" s="120"/>
      <c r="RIX134" s="147"/>
      <c r="RIY134" s="118"/>
      <c r="RIZ134" s="84"/>
      <c r="RJA134" s="118"/>
      <c r="RJB134" s="118"/>
      <c r="RJC134" s="138"/>
      <c r="RJD134" s="139"/>
      <c r="RJE134" s="140"/>
      <c r="RJF134" s="141"/>
      <c r="RJG134" s="153"/>
      <c r="RJH134" s="143"/>
      <c r="RJI134" s="143"/>
      <c r="RJJ134" s="155"/>
      <c r="RJK134" s="133"/>
      <c r="RJL134" s="120"/>
      <c r="RJM134" s="120"/>
      <c r="RJN134" s="147"/>
      <c r="RJO134" s="118"/>
      <c r="RJP134" s="84"/>
      <c r="RJQ134" s="118"/>
      <c r="RJR134" s="118"/>
      <c r="RJS134" s="138"/>
      <c r="RJT134" s="139"/>
      <c r="RJU134" s="140"/>
      <c r="RJV134" s="141"/>
      <c r="RJW134" s="153"/>
      <c r="RJX134" s="143"/>
      <c r="RJY134" s="143"/>
      <c r="RJZ134" s="155"/>
      <c r="RKA134" s="133"/>
      <c r="RKB134" s="120"/>
      <c r="RKC134" s="120"/>
      <c r="RKD134" s="147"/>
      <c r="RKE134" s="118"/>
      <c r="RKF134" s="84"/>
      <c r="RKG134" s="118"/>
      <c r="RKH134" s="118"/>
      <c r="RKI134" s="138"/>
      <c r="RKJ134" s="139"/>
      <c r="RKK134" s="140"/>
      <c r="RKL134" s="141"/>
      <c r="RKM134" s="153"/>
      <c r="RKN134" s="143"/>
      <c r="RKO134" s="143"/>
      <c r="RKP134" s="155"/>
      <c r="RKQ134" s="133"/>
      <c r="RKR134" s="120"/>
      <c r="RKS134" s="120"/>
      <c r="RKT134" s="147"/>
      <c r="RKU134" s="118"/>
      <c r="RKV134" s="84"/>
      <c r="RKW134" s="118"/>
      <c r="RKX134" s="118"/>
      <c r="RKY134" s="138"/>
      <c r="RKZ134" s="139"/>
      <c r="RLA134" s="140"/>
      <c r="RLB134" s="141"/>
      <c r="RLC134" s="153"/>
      <c r="RLD134" s="143"/>
      <c r="RLE134" s="143"/>
      <c r="RLF134" s="155"/>
      <c r="RLG134" s="133"/>
      <c r="RLH134" s="120"/>
      <c r="RLI134" s="120"/>
      <c r="RLJ134" s="147"/>
      <c r="RLK134" s="118"/>
      <c r="RLL134" s="84"/>
      <c r="RLM134" s="118"/>
      <c r="RLN134" s="118"/>
      <c r="RLO134" s="138"/>
      <c r="RLP134" s="139"/>
      <c r="RLQ134" s="140"/>
      <c r="RLR134" s="141"/>
      <c r="RLS134" s="153"/>
      <c r="RLT134" s="143"/>
      <c r="RLU134" s="143"/>
      <c r="RLV134" s="155"/>
      <c r="RLW134" s="133"/>
      <c r="RLX134" s="120"/>
      <c r="RLY134" s="120"/>
      <c r="RLZ134" s="147"/>
      <c r="RMA134" s="118"/>
      <c r="RMB134" s="84"/>
      <c r="RMC134" s="118"/>
      <c r="RMD134" s="118"/>
      <c r="RME134" s="138"/>
      <c r="RMF134" s="139"/>
      <c r="RMG134" s="140"/>
      <c r="RMH134" s="141"/>
      <c r="RMI134" s="153"/>
      <c r="RMJ134" s="143"/>
      <c r="RMK134" s="143"/>
      <c r="RML134" s="155"/>
      <c r="RMM134" s="133"/>
      <c r="RMN134" s="120"/>
      <c r="RMO134" s="120"/>
      <c r="RMP134" s="147"/>
      <c r="RMQ134" s="118"/>
      <c r="RMR134" s="84"/>
      <c r="RMS134" s="118"/>
      <c r="RMT134" s="118"/>
      <c r="RMU134" s="138"/>
      <c r="RMV134" s="139"/>
      <c r="RMW134" s="140"/>
      <c r="RMX134" s="141"/>
      <c r="RMY134" s="153"/>
      <c r="RMZ134" s="143"/>
      <c r="RNA134" s="143"/>
      <c r="RNB134" s="155"/>
      <c r="RNC134" s="133"/>
      <c r="RND134" s="120"/>
      <c r="RNE134" s="120"/>
      <c r="RNF134" s="147"/>
      <c r="RNG134" s="118"/>
      <c r="RNH134" s="84"/>
      <c r="RNI134" s="118"/>
      <c r="RNJ134" s="118"/>
      <c r="RNK134" s="138"/>
      <c r="RNL134" s="139"/>
      <c r="RNM134" s="140"/>
      <c r="RNN134" s="141"/>
      <c r="RNO134" s="153"/>
      <c r="RNP134" s="143"/>
      <c r="RNQ134" s="143"/>
      <c r="RNR134" s="155"/>
      <c r="RNS134" s="133"/>
      <c r="RNT134" s="120"/>
      <c r="RNU134" s="120"/>
      <c r="RNV134" s="147"/>
      <c r="RNW134" s="118"/>
      <c r="RNX134" s="84"/>
      <c r="RNY134" s="118"/>
      <c r="RNZ134" s="118"/>
      <c r="ROA134" s="138"/>
      <c r="ROB134" s="139"/>
      <c r="ROC134" s="140"/>
      <c r="ROD134" s="141"/>
      <c r="ROE134" s="153"/>
      <c r="ROF134" s="143"/>
      <c r="ROG134" s="143"/>
      <c r="ROH134" s="155"/>
      <c r="ROI134" s="133"/>
      <c r="ROJ134" s="120"/>
      <c r="ROK134" s="120"/>
      <c r="ROL134" s="147"/>
      <c r="ROM134" s="118"/>
      <c r="RON134" s="84"/>
      <c r="ROO134" s="118"/>
      <c r="ROP134" s="118"/>
      <c r="ROQ134" s="138"/>
      <c r="ROR134" s="139"/>
      <c r="ROS134" s="140"/>
      <c r="ROT134" s="141"/>
      <c r="ROU134" s="153"/>
      <c r="ROV134" s="143"/>
      <c r="ROW134" s="143"/>
      <c r="ROX134" s="155"/>
      <c r="ROY134" s="133"/>
      <c r="ROZ134" s="120"/>
      <c r="RPA134" s="120"/>
      <c r="RPB134" s="147"/>
      <c r="RPC134" s="118"/>
      <c r="RPD134" s="84"/>
      <c r="RPE134" s="118"/>
      <c r="RPF134" s="118"/>
      <c r="RPG134" s="138"/>
      <c r="RPH134" s="139"/>
      <c r="RPI134" s="140"/>
      <c r="RPJ134" s="141"/>
      <c r="RPK134" s="153"/>
      <c r="RPL134" s="143"/>
      <c r="RPM134" s="143"/>
      <c r="RPN134" s="155"/>
      <c r="RPO134" s="133"/>
      <c r="RPP134" s="120"/>
      <c r="RPQ134" s="120"/>
      <c r="RPR134" s="147"/>
      <c r="RPS134" s="118"/>
      <c r="RPT134" s="84"/>
      <c r="RPU134" s="118"/>
      <c r="RPV134" s="118"/>
      <c r="RPW134" s="138"/>
      <c r="RPX134" s="139"/>
      <c r="RPY134" s="140"/>
      <c r="RPZ134" s="141"/>
      <c r="RQA134" s="153"/>
      <c r="RQB134" s="143"/>
      <c r="RQC134" s="143"/>
      <c r="RQD134" s="155"/>
      <c r="RQE134" s="133"/>
      <c r="RQF134" s="120"/>
      <c r="RQG134" s="120"/>
      <c r="RQH134" s="147"/>
      <c r="RQI134" s="118"/>
      <c r="RQJ134" s="84"/>
      <c r="RQK134" s="118"/>
      <c r="RQL134" s="118"/>
      <c r="RQM134" s="138"/>
      <c r="RQN134" s="139"/>
      <c r="RQO134" s="140"/>
      <c r="RQP134" s="141"/>
      <c r="RQQ134" s="153"/>
      <c r="RQR134" s="143"/>
      <c r="RQS134" s="143"/>
      <c r="RQT134" s="155"/>
      <c r="RQU134" s="133"/>
      <c r="RQV134" s="120"/>
      <c r="RQW134" s="120"/>
      <c r="RQX134" s="147"/>
      <c r="RQY134" s="118"/>
      <c r="RQZ134" s="84"/>
      <c r="RRA134" s="118"/>
      <c r="RRB134" s="118"/>
      <c r="RRC134" s="138"/>
      <c r="RRD134" s="139"/>
      <c r="RRE134" s="140"/>
      <c r="RRF134" s="141"/>
      <c r="RRG134" s="153"/>
      <c r="RRH134" s="143"/>
      <c r="RRI134" s="143"/>
      <c r="RRJ134" s="155"/>
      <c r="RRK134" s="133"/>
      <c r="RRL134" s="120"/>
      <c r="RRM134" s="120"/>
      <c r="RRN134" s="147"/>
      <c r="RRO134" s="118"/>
      <c r="RRP134" s="84"/>
      <c r="RRQ134" s="118"/>
      <c r="RRR134" s="118"/>
      <c r="RRS134" s="138"/>
      <c r="RRT134" s="139"/>
      <c r="RRU134" s="140"/>
      <c r="RRV134" s="141"/>
      <c r="RRW134" s="153"/>
      <c r="RRX134" s="143"/>
      <c r="RRY134" s="143"/>
      <c r="RRZ134" s="155"/>
      <c r="RSA134" s="133"/>
      <c r="RSB134" s="120"/>
      <c r="RSC134" s="120"/>
      <c r="RSD134" s="147"/>
      <c r="RSE134" s="118"/>
      <c r="RSF134" s="84"/>
      <c r="RSG134" s="118"/>
      <c r="RSH134" s="118"/>
      <c r="RSI134" s="138"/>
      <c r="RSJ134" s="139"/>
      <c r="RSK134" s="140"/>
      <c r="RSL134" s="141"/>
      <c r="RSM134" s="153"/>
      <c r="RSN134" s="143"/>
      <c r="RSO134" s="143"/>
      <c r="RSP134" s="155"/>
      <c r="RSQ134" s="133"/>
      <c r="RSR134" s="120"/>
      <c r="RSS134" s="120"/>
      <c r="RST134" s="147"/>
      <c r="RSU134" s="118"/>
      <c r="RSV134" s="84"/>
      <c r="RSW134" s="118"/>
      <c r="RSX134" s="118"/>
      <c r="RSY134" s="138"/>
      <c r="RSZ134" s="139"/>
      <c r="RTA134" s="140"/>
      <c r="RTB134" s="141"/>
      <c r="RTC134" s="153"/>
      <c r="RTD134" s="143"/>
      <c r="RTE134" s="143"/>
      <c r="RTF134" s="155"/>
      <c r="RTG134" s="133"/>
      <c r="RTH134" s="120"/>
      <c r="RTI134" s="120"/>
      <c r="RTJ134" s="147"/>
      <c r="RTK134" s="118"/>
      <c r="RTL134" s="84"/>
      <c r="RTM134" s="118"/>
      <c r="RTN134" s="118"/>
      <c r="RTO134" s="138"/>
      <c r="RTP134" s="139"/>
      <c r="RTQ134" s="140"/>
      <c r="RTR134" s="141"/>
      <c r="RTS134" s="153"/>
      <c r="RTT134" s="143"/>
      <c r="RTU134" s="143"/>
      <c r="RTV134" s="155"/>
      <c r="RTW134" s="133"/>
      <c r="RTX134" s="120"/>
      <c r="RTY134" s="120"/>
      <c r="RTZ134" s="147"/>
      <c r="RUA134" s="118"/>
      <c r="RUB134" s="84"/>
      <c r="RUC134" s="118"/>
      <c r="RUD134" s="118"/>
      <c r="RUE134" s="138"/>
      <c r="RUF134" s="139"/>
      <c r="RUG134" s="140"/>
      <c r="RUH134" s="141"/>
      <c r="RUI134" s="153"/>
      <c r="RUJ134" s="143"/>
      <c r="RUK134" s="143"/>
      <c r="RUL134" s="155"/>
      <c r="RUM134" s="133"/>
      <c r="RUN134" s="120"/>
      <c r="RUO134" s="120"/>
      <c r="RUP134" s="147"/>
      <c r="RUQ134" s="118"/>
      <c r="RUR134" s="84"/>
      <c r="RUS134" s="118"/>
      <c r="RUT134" s="118"/>
      <c r="RUU134" s="138"/>
      <c r="RUV134" s="139"/>
      <c r="RUW134" s="140"/>
      <c r="RUX134" s="141"/>
      <c r="RUY134" s="153"/>
      <c r="RUZ134" s="143"/>
      <c r="RVA134" s="143"/>
      <c r="RVB134" s="155"/>
      <c r="RVC134" s="133"/>
      <c r="RVD134" s="120"/>
      <c r="RVE134" s="120"/>
      <c r="RVF134" s="147"/>
      <c r="RVG134" s="118"/>
      <c r="RVH134" s="84"/>
      <c r="RVI134" s="118"/>
      <c r="RVJ134" s="118"/>
      <c r="RVK134" s="138"/>
      <c r="RVL134" s="139"/>
      <c r="RVM134" s="140"/>
      <c r="RVN134" s="141"/>
      <c r="RVO134" s="153"/>
      <c r="RVP134" s="143"/>
      <c r="RVQ134" s="143"/>
      <c r="RVR134" s="155"/>
      <c r="RVS134" s="133"/>
      <c r="RVT134" s="120"/>
      <c r="RVU134" s="120"/>
      <c r="RVV134" s="147"/>
      <c r="RVW134" s="118"/>
      <c r="RVX134" s="84"/>
      <c r="RVY134" s="118"/>
      <c r="RVZ134" s="118"/>
      <c r="RWA134" s="138"/>
      <c r="RWB134" s="139"/>
      <c r="RWC134" s="140"/>
      <c r="RWD134" s="141"/>
      <c r="RWE134" s="153"/>
      <c r="RWF134" s="143"/>
      <c r="RWG134" s="143"/>
      <c r="RWH134" s="155"/>
      <c r="RWI134" s="133"/>
      <c r="RWJ134" s="120"/>
      <c r="RWK134" s="120"/>
      <c r="RWL134" s="147"/>
      <c r="RWM134" s="118"/>
      <c r="RWN134" s="84"/>
      <c r="RWO134" s="118"/>
      <c r="RWP134" s="118"/>
      <c r="RWQ134" s="138"/>
      <c r="RWR134" s="139"/>
      <c r="RWS134" s="140"/>
      <c r="RWT134" s="141"/>
      <c r="RWU134" s="153"/>
      <c r="RWV134" s="143"/>
      <c r="RWW134" s="143"/>
      <c r="RWX134" s="155"/>
      <c r="RWY134" s="133"/>
      <c r="RWZ134" s="120"/>
      <c r="RXA134" s="120"/>
      <c r="RXB134" s="147"/>
      <c r="RXC134" s="118"/>
      <c r="RXD134" s="84"/>
      <c r="RXE134" s="118"/>
      <c r="RXF134" s="118"/>
      <c r="RXG134" s="138"/>
      <c r="RXH134" s="139"/>
      <c r="RXI134" s="140"/>
      <c r="RXJ134" s="141"/>
      <c r="RXK134" s="153"/>
      <c r="RXL134" s="143"/>
      <c r="RXM134" s="143"/>
      <c r="RXN134" s="155"/>
      <c r="RXO134" s="133"/>
      <c r="RXP134" s="120"/>
      <c r="RXQ134" s="120"/>
      <c r="RXR134" s="147"/>
      <c r="RXS134" s="118"/>
      <c r="RXT134" s="84"/>
      <c r="RXU134" s="118"/>
      <c r="RXV134" s="118"/>
      <c r="RXW134" s="138"/>
      <c r="RXX134" s="139"/>
      <c r="RXY134" s="140"/>
      <c r="RXZ134" s="141"/>
      <c r="RYA134" s="153"/>
      <c r="RYB134" s="143"/>
      <c r="RYC134" s="143"/>
      <c r="RYD134" s="155"/>
      <c r="RYE134" s="133"/>
      <c r="RYF134" s="120"/>
      <c r="RYG134" s="120"/>
      <c r="RYH134" s="147"/>
      <c r="RYI134" s="118"/>
      <c r="RYJ134" s="84"/>
      <c r="RYK134" s="118"/>
      <c r="RYL134" s="118"/>
      <c r="RYM134" s="138"/>
      <c r="RYN134" s="139"/>
      <c r="RYO134" s="140"/>
      <c r="RYP134" s="141"/>
      <c r="RYQ134" s="153"/>
      <c r="RYR134" s="143"/>
      <c r="RYS134" s="143"/>
      <c r="RYT134" s="155"/>
      <c r="RYU134" s="133"/>
      <c r="RYV134" s="120"/>
      <c r="RYW134" s="120"/>
      <c r="RYX134" s="147"/>
      <c r="RYY134" s="118"/>
      <c r="RYZ134" s="84"/>
      <c r="RZA134" s="118"/>
      <c r="RZB134" s="118"/>
      <c r="RZC134" s="138"/>
      <c r="RZD134" s="139"/>
      <c r="RZE134" s="140"/>
      <c r="RZF134" s="141"/>
      <c r="RZG134" s="153"/>
      <c r="RZH134" s="143"/>
      <c r="RZI134" s="143"/>
      <c r="RZJ134" s="155"/>
      <c r="RZK134" s="133"/>
      <c r="RZL134" s="120"/>
      <c r="RZM134" s="120"/>
      <c r="RZN134" s="147"/>
      <c r="RZO134" s="118"/>
      <c r="RZP134" s="84"/>
      <c r="RZQ134" s="118"/>
      <c r="RZR134" s="118"/>
      <c r="RZS134" s="138"/>
      <c r="RZT134" s="139"/>
      <c r="RZU134" s="140"/>
      <c r="RZV134" s="141"/>
      <c r="RZW134" s="153"/>
      <c r="RZX134" s="143"/>
      <c r="RZY134" s="143"/>
      <c r="RZZ134" s="155"/>
      <c r="SAA134" s="133"/>
      <c r="SAB134" s="120"/>
      <c r="SAC134" s="120"/>
      <c r="SAD134" s="147"/>
      <c r="SAE134" s="118"/>
      <c r="SAF134" s="84"/>
      <c r="SAG134" s="118"/>
      <c r="SAH134" s="118"/>
      <c r="SAI134" s="138"/>
      <c r="SAJ134" s="139"/>
      <c r="SAK134" s="140"/>
      <c r="SAL134" s="141"/>
      <c r="SAM134" s="153"/>
      <c r="SAN134" s="143"/>
      <c r="SAO134" s="143"/>
      <c r="SAP134" s="155"/>
      <c r="SAQ134" s="133"/>
      <c r="SAR134" s="120"/>
      <c r="SAS134" s="120"/>
      <c r="SAT134" s="147"/>
      <c r="SAU134" s="118"/>
      <c r="SAV134" s="84"/>
      <c r="SAW134" s="118"/>
      <c r="SAX134" s="118"/>
      <c r="SAY134" s="138"/>
      <c r="SAZ134" s="139"/>
      <c r="SBA134" s="140"/>
      <c r="SBB134" s="141"/>
      <c r="SBC134" s="153"/>
      <c r="SBD134" s="143"/>
      <c r="SBE134" s="143"/>
      <c r="SBF134" s="155"/>
      <c r="SBG134" s="133"/>
      <c r="SBH134" s="120"/>
      <c r="SBI134" s="120"/>
      <c r="SBJ134" s="147"/>
      <c r="SBK134" s="118"/>
      <c r="SBL134" s="84"/>
      <c r="SBM134" s="118"/>
      <c r="SBN134" s="118"/>
      <c r="SBO134" s="138"/>
      <c r="SBP134" s="139"/>
      <c r="SBQ134" s="140"/>
      <c r="SBR134" s="141"/>
      <c r="SBS134" s="153"/>
      <c r="SBT134" s="143"/>
      <c r="SBU134" s="143"/>
      <c r="SBV134" s="155"/>
      <c r="SBW134" s="133"/>
      <c r="SBX134" s="120"/>
      <c r="SBY134" s="120"/>
      <c r="SBZ134" s="147"/>
      <c r="SCA134" s="118"/>
      <c r="SCB134" s="84"/>
      <c r="SCC134" s="118"/>
      <c r="SCD134" s="118"/>
      <c r="SCE134" s="138"/>
      <c r="SCF134" s="139"/>
      <c r="SCG134" s="140"/>
      <c r="SCH134" s="141"/>
      <c r="SCI134" s="153"/>
      <c r="SCJ134" s="143"/>
      <c r="SCK134" s="143"/>
      <c r="SCL134" s="155"/>
      <c r="SCM134" s="133"/>
      <c r="SCN134" s="120"/>
      <c r="SCO134" s="120"/>
      <c r="SCP134" s="147"/>
      <c r="SCQ134" s="118"/>
      <c r="SCR134" s="84"/>
      <c r="SCS134" s="118"/>
      <c r="SCT134" s="118"/>
      <c r="SCU134" s="138"/>
      <c r="SCV134" s="139"/>
      <c r="SCW134" s="140"/>
      <c r="SCX134" s="141"/>
      <c r="SCY134" s="153"/>
      <c r="SCZ134" s="143"/>
      <c r="SDA134" s="143"/>
      <c r="SDB134" s="155"/>
      <c r="SDC134" s="133"/>
      <c r="SDD134" s="120"/>
      <c r="SDE134" s="120"/>
      <c r="SDF134" s="147"/>
      <c r="SDG134" s="118"/>
      <c r="SDH134" s="84"/>
      <c r="SDI134" s="118"/>
      <c r="SDJ134" s="118"/>
      <c r="SDK134" s="138"/>
      <c r="SDL134" s="139"/>
      <c r="SDM134" s="140"/>
      <c r="SDN134" s="141"/>
      <c r="SDO134" s="153"/>
      <c r="SDP134" s="143"/>
      <c r="SDQ134" s="143"/>
      <c r="SDR134" s="155"/>
      <c r="SDS134" s="133"/>
      <c r="SDT134" s="120"/>
      <c r="SDU134" s="120"/>
      <c r="SDV134" s="147"/>
      <c r="SDW134" s="118"/>
      <c r="SDX134" s="84"/>
      <c r="SDY134" s="118"/>
      <c r="SDZ134" s="118"/>
      <c r="SEA134" s="138"/>
      <c r="SEB134" s="139"/>
      <c r="SEC134" s="140"/>
      <c r="SED134" s="141"/>
      <c r="SEE134" s="153"/>
      <c r="SEF134" s="143"/>
      <c r="SEG134" s="143"/>
      <c r="SEH134" s="155"/>
      <c r="SEI134" s="133"/>
      <c r="SEJ134" s="120"/>
      <c r="SEK134" s="120"/>
      <c r="SEL134" s="147"/>
      <c r="SEM134" s="118"/>
      <c r="SEN134" s="84"/>
      <c r="SEO134" s="118"/>
      <c r="SEP134" s="118"/>
      <c r="SEQ134" s="138"/>
      <c r="SER134" s="139"/>
      <c r="SES134" s="140"/>
      <c r="SET134" s="141"/>
      <c r="SEU134" s="153"/>
      <c r="SEV134" s="143"/>
      <c r="SEW134" s="143"/>
      <c r="SEX134" s="155"/>
      <c r="SEY134" s="133"/>
      <c r="SEZ134" s="120"/>
      <c r="SFA134" s="120"/>
      <c r="SFB134" s="147"/>
      <c r="SFC134" s="118"/>
      <c r="SFD134" s="84"/>
      <c r="SFE134" s="118"/>
      <c r="SFF134" s="118"/>
      <c r="SFG134" s="138"/>
      <c r="SFH134" s="139"/>
      <c r="SFI134" s="140"/>
      <c r="SFJ134" s="141"/>
      <c r="SFK134" s="153"/>
      <c r="SFL134" s="143"/>
      <c r="SFM134" s="143"/>
      <c r="SFN134" s="155"/>
      <c r="SFO134" s="133"/>
      <c r="SFP134" s="120"/>
      <c r="SFQ134" s="120"/>
      <c r="SFR134" s="147"/>
      <c r="SFS134" s="118"/>
      <c r="SFT134" s="84"/>
      <c r="SFU134" s="118"/>
      <c r="SFV134" s="118"/>
      <c r="SFW134" s="138"/>
      <c r="SFX134" s="139"/>
      <c r="SFY134" s="140"/>
      <c r="SFZ134" s="141"/>
      <c r="SGA134" s="153"/>
      <c r="SGB134" s="143"/>
      <c r="SGC134" s="143"/>
      <c r="SGD134" s="155"/>
      <c r="SGE134" s="133"/>
      <c r="SGF134" s="120"/>
      <c r="SGG134" s="120"/>
      <c r="SGH134" s="147"/>
      <c r="SGI134" s="118"/>
      <c r="SGJ134" s="84"/>
      <c r="SGK134" s="118"/>
      <c r="SGL134" s="118"/>
      <c r="SGM134" s="138"/>
      <c r="SGN134" s="139"/>
      <c r="SGO134" s="140"/>
      <c r="SGP134" s="141"/>
      <c r="SGQ134" s="153"/>
      <c r="SGR134" s="143"/>
      <c r="SGS134" s="143"/>
      <c r="SGT134" s="155"/>
      <c r="SGU134" s="133"/>
      <c r="SGV134" s="120"/>
      <c r="SGW134" s="120"/>
      <c r="SGX134" s="147"/>
      <c r="SGY134" s="118"/>
      <c r="SGZ134" s="84"/>
      <c r="SHA134" s="118"/>
      <c r="SHB134" s="118"/>
      <c r="SHC134" s="138"/>
      <c r="SHD134" s="139"/>
      <c r="SHE134" s="140"/>
      <c r="SHF134" s="141"/>
      <c r="SHG134" s="153"/>
      <c r="SHH134" s="143"/>
      <c r="SHI134" s="143"/>
      <c r="SHJ134" s="155"/>
      <c r="SHK134" s="133"/>
      <c r="SHL134" s="120"/>
      <c r="SHM134" s="120"/>
      <c r="SHN134" s="147"/>
      <c r="SHO134" s="118"/>
      <c r="SHP134" s="84"/>
      <c r="SHQ134" s="118"/>
      <c r="SHR134" s="118"/>
      <c r="SHS134" s="138"/>
      <c r="SHT134" s="139"/>
      <c r="SHU134" s="140"/>
      <c r="SHV134" s="141"/>
      <c r="SHW134" s="153"/>
      <c r="SHX134" s="143"/>
      <c r="SHY134" s="143"/>
      <c r="SHZ134" s="155"/>
      <c r="SIA134" s="133"/>
      <c r="SIB134" s="120"/>
      <c r="SIC134" s="120"/>
      <c r="SID134" s="147"/>
      <c r="SIE134" s="118"/>
      <c r="SIF134" s="84"/>
      <c r="SIG134" s="118"/>
      <c r="SIH134" s="118"/>
      <c r="SII134" s="138"/>
      <c r="SIJ134" s="139"/>
      <c r="SIK134" s="140"/>
      <c r="SIL134" s="141"/>
      <c r="SIM134" s="153"/>
      <c r="SIN134" s="143"/>
      <c r="SIO134" s="143"/>
      <c r="SIP134" s="155"/>
      <c r="SIQ134" s="133"/>
      <c r="SIR134" s="120"/>
      <c r="SIS134" s="120"/>
      <c r="SIT134" s="147"/>
      <c r="SIU134" s="118"/>
      <c r="SIV134" s="84"/>
      <c r="SIW134" s="118"/>
      <c r="SIX134" s="118"/>
      <c r="SIY134" s="138"/>
      <c r="SIZ134" s="139"/>
      <c r="SJA134" s="140"/>
      <c r="SJB134" s="141"/>
      <c r="SJC134" s="153"/>
      <c r="SJD134" s="143"/>
      <c r="SJE134" s="143"/>
      <c r="SJF134" s="155"/>
      <c r="SJG134" s="133"/>
      <c r="SJH134" s="120"/>
      <c r="SJI134" s="120"/>
      <c r="SJJ134" s="147"/>
      <c r="SJK134" s="118"/>
      <c r="SJL134" s="84"/>
      <c r="SJM134" s="118"/>
      <c r="SJN134" s="118"/>
      <c r="SJO134" s="138"/>
      <c r="SJP134" s="139"/>
      <c r="SJQ134" s="140"/>
      <c r="SJR134" s="141"/>
      <c r="SJS134" s="153"/>
      <c r="SJT134" s="143"/>
      <c r="SJU134" s="143"/>
      <c r="SJV134" s="155"/>
      <c r="SJW134" s="133"/>
      <c r="SJX134" s="120"/>
      <c r="SJY134" s="120"/>
      <c r="SJZ134" s="147"/>
      <c r="SKA134" s="118"/>
      <c r="SKB134" s="84"/>
      <c r="SKC134" s="118"/>
      <c r="SKD134" s="118"/>
      <c r="SKE134" s="138"/>
      <c r="SKF134" s="139"/>
      <c r="SKG134" s="140"/>
      <c r="SKH134" s="141"/>
      <c r="SKI134" s="153"/>
      <c r="SKJ134" s="143"/>
      <c r="SKK134" s="143"/>
      <c r="SKL134" s="155"/>
      <c r="SKM134" s="133"/>
      <c r="SKN134" s="120"/>
      <c r="SKO134" s="120"/>
      <c r="SKP134" s="147"/>
      <c r="SKQ134" s="118"/>
      <c r="SKR134" s="84"/>
      <c r="SKS134" s="118"/>
      <c r="SKT134" s="118"/>
      <c r="SKU134" s="138"/>
      <c r="SKV134" s="139"/>
      <c r="SKW134" s="140"/>
      <c r="SKX134" s="141"/>
      <c r="SKY134" s="153"/>
      <c r="SKZ134" s="143"/>
      <c r="SLA134" s="143"/>
      <c r="SLB134" s="155"/>
      <c r="SLC134" s="133"/>
      <c r="SLD134" s="120"/>
      <c r="SLE134" s="120"/>
      <c r="SLF134" s="147"/>
      <c r="SLG134" s="118"/>
      <c r="SLH134" s="84"/>
      <c r="SLI134" s="118"/>
      <c r="SLJ134" s="118"/>
      <c r="SLK134" s="138"/>
      <c r="SLL134" s="139"/>
      <c r="SLM134" s="140"/>
      <c r="SLN134" s="141"/>
      <c r="SLO134" s="153"/>
      <c r="SLP134" s="143"/>
      <c r="SLQ134" s="143"/>
      <c r="SLR134" s="155"/>
      <c r="SLS134" s="133"/>
      <c r="SLT134" s="120"/>
      <c r="SLU134" s="120"/>
      <c r="SLV134" s="147"/>
      <c r="SLW134" s="118"/>
      <c r="SLX134" s="84"/>
      <c r="SLY134" s="118"/>
      <c r="SLZ134" s="118"/>
      <c r="SMA134" s="138"/>
      <c r="SMB134" s="139"/>
      <c r="SMC134" s="140"/>
      <c r="SMD134" s="141"/>
      <c r="SME134" s="153"/>
      <c r="SMF134" s="143"/>
      <c r="SMG134" s="143"/>
      <c r="SMH134" s="155"/>
      <c r="SMI134" s="133"/>
      <c r="SMJ134" s="120"/>
      <c r="SMK134" s="120"/>
      <c r="SML134" s="147"/>
      <c r="SMM134" s="118"/>
      <c r="SMN134" s="84"/>
      <c r="SMO134" s="118"/>
      <c r="SMP134" s="118"/>
      <c r="SMQ134" s="138"/>
      <c r="SMR134" s="139"/>
      <c r="SMS134" s="140"/>
      <c r="SMT134" s="141"/>
      <c r="SMU134" s="153"/>
      <c r="SMV134" s="143"/>
      <c r="SMW134" s="143"/>
      <c r="SMX134" s="155"/>
      <c r="SMY134" s="133"/>
      <c r="SMZ134" s="120"/>
      <c r="SNA134" s="120"/>
      <c r="SNB134" s="147"/>
      <c r="SNC134" s="118"/>
      <c r="SND134" s="84"/>
      <c r="SNE134" s="118"/>
      <c r="SNF134" s="118"/>
      <c r="SNG134" s="138"/>
      <c r="SNH134" s="139"/>
      <c r="SNI134" s="140"/>
      <c r="SNJ134" s="141"/>
      <c r="SNK134" s="153"/>
      <c r="SNL134" s="143"/>
      <c r="SNM134" s="143"/>
      <c r="SNN134" s="155"/>
      <c r="SNO134" s="133"/>
      <c r="SNP134" s="120"/>
      <c r="SNQ134" s="120"/>
      <c r="SNR134" s="147"/>
      <c r="SNS134" s="118"/>
      <c r="SNT134" s="84"/>
      <c r="SNU134" s="118"/>
      <c r="SNV134" s="118"/>
      <c r="SNW134" s="138"/>
      <c r="SNX134" s="139"/>
      <c r="SNY134" s="140"/>
      <c r="SNZ134" s="141"/>
      <c r="SOA134" s="153"/>
      <c r="SOB134" s="143"/>
      <c r="SOC134" s="143"/>
      <c r="SOD134" s="155"/>
      <c r="SOE134" s="133"/>
      <c r="SOF134" s="120"/>
      <c r="SOG134" s="120"/>
      <c r="SOH134" s="147"/>
      <c r="SOI134" s="118"/>
      <c r="SOJ134" s="84"/>
      <c r="SOK134" s="118"/>
      <c r="SOL134" s="118"/>
      <c r="SOM134" s="138"/>
      <c r="SON134" s="139"/>
      <c r="SOO134" s="140"/>
      <c r="SOP134" s="141"/>
      <c r="SOQ134" s="153"/>
      <c r="SOR134" s="143"/>
      <c r="SOS134" s="143"/>
      <c r="SOT134" s="155"/>
      <c r="SOU134" s="133"/>
      <c r="SOV134" s="120"/>
      <c r="SOW134" s="120"/>
      <c r="SOX134" s="147"/>
      <c r="SOY134" s="118"/>
      <c r="SOZ134" s="84"/>
      <c r="SPA134" s="118"/>
      <c r="SPB134" s="118"/>
      <c r="SPC134" s="138"/>
      <c r="SPD134" s="139"/>
      <c r="SPE134" s="140"/>
      <c r="SPF134" s="141"/>
      <c r="SPG134" s="153"/>
      <c r="SPH134" s="143"/>
      <c r="SPI134" s="143"/>
      <c r="SPJ134" s="155"/>
      <c r="SPK134" s="133"/>
      <c r="SPL134" s="120"/>
      <c r="SPM134" s="120"/>
      <c r="SPN134" s="147"/>
      <c r="SPO134" s="118"/>
      <c r="SPP134" s="84"/>
      <c r="SPQ134" s="118"/>
      <c r="SPR134" s="118"/>
      <c r="SPS134" s="138"/>
      <c r="SPT134" s="139"/>
      <c r="SPU134" s="140"/>
      <c r="SPV134" s="141"/>
      <c r="SPW134" s="153"/>
      <c r="SPX134" s="143"/>
      <c r="SPY134" s="143"/>
      <c r="SPZ134" s="155"/>
      <c r="SQA134" s="133"/>
      <c r="SQB134" s="120"/>
      <c r="SQC134" s="120"/>
      <c r="SQD134" s="147"/>
      <c r="SQE134" s="118"/>
      <c r="SQF134" s="84"/>
      <c r="SQG134" s="118"/>
      <c r="SQH134" s="118"/>
      <c r="SQI134" s="138"/>
      <c r="SQJ134" s="139"/>
      <c r="SQK134" s="140"/>
      <c r="SQL134" s="141"/>
      <c r="SQM134" s="153"/>
      <c r="SQN134" s="143"/>
      <c r="SQO134" s="143"/>
      <c r="SQP134" s="155"/>
      <c r="SQQ134" s="133"/>
      <c r="SQR134" s="120"/>
      <c r="SQS134" s="120"/>
      <c r="SQT134" s="147"/>
      <c r="SQU134" s="118"/>
      <c r="SQV134" s="84"/>
      <c r="SQW134" s="118"/>
      <c r="SQX134" s="118"/>
      <c r="SQY134" s="138"/>
      <c r="SQZ134" s="139"/>
      <c r="SRA134" s="140"/>
      <c r="SRB134" s="141"/>
      <c r="SRC134" s="153"/>
      <c r="SRD134" s="143"/>
      <c r="SRE134" s="143"/>
      <c r="SRF134" s="155"/>
      <c r="SRG134" s="133"/>
      <c r="SRH134" s="120"/>
      <c r="SRI134" s="120"/>
      <c r="SRJ134" s="147"/>
      <c r="SRK134" s="118"/>
      <c r="SRL134" s="84"/>
      <c r="SRM134" s="118"/>
      <c r="SRN134" s="118"/>
      <c r="SRO134" s="138"/>
      <c r="SRP134" s="139"/>
      <c r="SRQ134" s="140"/>
      <c r="SRR134" s="141"/>
      <c r="SRS134" s="153"/>
      <c r="SRT134" s="143"/>
      <c r="SRU134" s="143"/>
      <c r="SRV134" s="155"/>
      <c r="SRW134" s="133"/>
      <c r="SRX134" s="120"/>
      <c r="SRY134" s="120"/>
      <c r="SRZ134" s="147"/>
      <c r="SSA134" s="118"/>
      <c r="SSB134" s="84"/>
      <c r="SSC134" s="118"/>
      <c r="SSD134" s="118"/>
      <c r="SSE134" s="138"/>
      <c r="SSF134" s="139"/>
      <c r="SSG134" s="140"/>
      <c r="SSH134" s="141"/>
      <c r="SSI134" s="153"/>
      <c r="SSJ134" s="143"/>
      <c r="SSK134" s="143"/>
      <c r="SSL134" s="155"/>
      <c r="SSM134" s="133"/>
      <c r="SSN134" s="120"/>
      <c r="SSO134" s="120"/>
      <c r="SSP134" s="147"/>
      <c r="SSQ134" s="118"/>
      <c r="SSR134" s="84"/>
      <c r="SSS134" s="118"/>
      <c r="SST134" s="118"/>
      <c r="SSU134" s="138"/>
      <c r="SSV134" s="139"/>
      <c r="SSW134" s="140"/>
      <c r="SSX134" s="141"/>
      <c r="SSY134" s="153"/>
      <c r="SSZ134" s="143"/>
      <c r="STA134" s="143"/>
      <c r="STB134" s="155"/>
      <c r="STC134" s="133"/>
      <c r="STD134" s="120"/>
      <c r="STE134" s="120"/>
      <c r="STF134" s="147"/>
      <c r="STG134" s="118"/>
      <c r="STH134" s="84"/>
      <c r="STI134" s="118"/>
      <c r="STJ134" s="118"/>
      <c r="STK134" s="138"/>
      <c r="STL134" s="139"/>
      <c r="STM134" s="140"/>
      <c r="STN134" s="141"/>
      <c r="STO134" s="153"/>
      <c r="STP134" s="143"/>
      <c r="STQ134" s="143"/>
      <c r="STR134" s="155"/>
      <c r="STS134" s="133"/>
      <c r="STT134" s="120"/>
      <c r="STU134" s="120"/>
      <c r="STV134" s="147"/>
      <c r="STW134" s="118"/>
      <c r="STX134" s="84"/>
      <c r="STY134" s="118"/>
      <c r="STZ134" s="118"/>
      <c r="SUA134" s="138"/>
      <c r="SUB134" s="139"/>
      <c r="SUC134" s="140"/>
      <c r="SUD134" s="141"/>
      <c r="SUE134" s="153"/>
      <c r="SUF134" s="143"/>
      <c r="SUG134" s="143"/>
      <c r="SUH134" s="155"/>
      <c r="SUI134" s="133"/>
      <c r="SUJ134" s="120"/>
      <c r="SUK134" s="120"/>
      <c r="SUL134" s="147"/>
      <c r="SUM134" s="118"/>
      <c r="SUN134" s="84"/>
      <c r="SUO134" s="118"/>
      <c r="SUP134" s="118"/>
      <c r="SUQ134" s="138"/>
      <c r="SUR134" s="139"/>
      <c r="SUS134" s="140"/>
      <c r="SUT134" s="141"/>
      <c r="SUU134" s="153"/>
      <c r="SUV134" s="143"/>
      <c r="SUW134" s="143"/>
      <c r="SUX134" s="155"/>
      <c r="SUY134" s="133"/>
      <c r="SUZ134" s="120"/>
      <c r="SVA134" s="120"/>
      <c r="SVB134" s="147"/>
      <c r="SVC134" s="118"/>
      <c r="SVD134" s="84"/>
      <c r="SVE134" s="118"/>
      <c r="SVF134" s="118"/>
      <c r="SVG134" s="138"/>
      <c r="SVH134" s="139"/>
      <c r="SVI134" s="140"/>
      <c r="SVJ134" s="141"/>
      <c r="SVK134" s="153"/>
      <c r="SVL134" s="143"/>
      <c r="SVM134" s="143"/>
      <c r="SVN134" s="155"/>
      <c r="SVO134" s="133"/>
      <c r="SVP134" s="120"/>
      <c r="SVQ134" s="120"/>
      <c r="SVR134" s="147"/>
      <c r="SVS134" s="118"/>
      <c r="SVT134" s="84"/>
      <c r="SVU134" s="118"/>
      <c r="SVV134" s="118"/>
      <c r="SVW134" s="138"/>
      <c r="SVX134" s="139"/>
      <c r="SVY134" s="140"/>
      <c r="SVZ134" s="141"/>
      <c r="SWA134" s="153"/>
      <c r="SWB134" s="143"/>
      <c r="SWC134" s="143"/>
      <c r="SWD134" s="155"/>
      <c r="SWE134" s="133"/>
      <c r="SWF134" s="120"/>
      <c r="SWG134" s="120"/>
      <c r="SWH134" s="147"/>
      <c r="SWI134" s="118"/>
      <c r="SWJ134" s="84"/>
      <c r="SWK134" s="118"/>
      <c r="SWL134" s="118"/>
      <c r="SWM134" s="138"/>
      <c r="SWN134" s="139"/>
      <c r="SWO134" s="140"/>
      <c r="SWP134" s="141"/>
      <c r="SWQ134" s="153"/>
      <c r="SWR134" s="143"/>
      <c r="SWS134" s="143"/>
      <c r="SWT134" s="155"/>
      <c r="SWU134" s="133"/>
      <c r="SWV134" s="120"/>
      <c r="SWW134" s="120"/>
      <c r="SWX134" s="147"/>
      <c r="SWY134" s="118"/>
      <c r="SWZ134" s="84"/>
      <c r="SXA134" s="118"/>
      <c r="SXB134" s="118"/>
      <c r="SXC134" s="138"/>
      <c r="SXD134" s="139"/>
      <c r="SXE134" s="140"/>
      <c r="SXF134" s="141"/>
      <c r="SXG134" s="153"/>
      <c r="SXH134" s="143"/>
      <c r="SXI134" s="143"/>
      <c r="SXJ134" s="155"/>
      <c r="SXK134" s="133"/>
      <c r="SXL134" s="120"/>
      <c r="SXM134" s="120"/>
      <c r="SXN134" s="147"/>
      <c r="SXO134" s="118"/>
      <c r="SXP134" s="84"/>
      <c r="SXQ134" s="118"/>
      <c r="SXR134" s="118"/>
      <c r="SXS134" s="138"/>
      <c r="SXT134" s="139"/>
      <c r="SXU134" s="140"/>
      <c r="SXV134" s="141"/>
      <c r="SXW134" s="153"/>
      <c r="SXX134" s="143"/>
      <c r="SXY134" s="143"/>
      <c r="SXZ134" s="155"/>
      <c r="SYA134" s="133"/>
      <c r="SYB134" s="120"/>
      <c r="SYC134" s="120"/>
      <c r="SYD134" s="147"/>
      <c r="SYE134" s="118"/>
      <c r="SYF134" s="84"/>
      <c r="SYG134" s="118"/>
      <c r="SYH134" s="118"/>
      <c r="SYI134" s="138"/>
      <c r="SYJ134" s="139"/>
      <c r="SYK134" s="140"/>
      <c r="SYL134" s="141"/>
      <c r="SYM134" s="153"/>
      <c r="SYN134" s="143"/>
      <c r="SYO134" s="143"/>
      <c r="SYP134" s="155"/>
      <c r="SYQ134" s="133"/>
      <c r="SYR134" s="120"/>
      <c r="SYS134" s="120"/>
      <c r="SYT134" s="147"/>
      <c r="SYU134" s="118"/>
      <c r="SYV134" s="84"/>
      <c r="SYW134" s="118"/>
      <c r="SYX134" s="118"/>
      <c r="SYY134" s="138"/>
      <c r="SYZ134" s="139"/>
      <c r="SZA134" s="140"/>
      <c r="SZB134" s="141"/>
      <c r="SZC134" s="153"/>
      <c r="SZD134" s="143"/>
      <c r="SZE134" s="143"/>
      <c r="SZF134" s="155"/>
      <c r="SZG134" s="133"/>
      <c r="SZH134" s="120"/>
      <c r="SZI134" s="120"/>
      <c r="SZJ134" s="147"/>
      <c r="SZK134" s="118"/>
      <c r="SZL134" s="84"/>
      <c r="SZM134" s="118"/>
      <c r="SZN134" s="118"/>
      <c r="SZO134" s="138"/>
      <c r="SZP134" s="139"/>
      <c r="SZQ134" s="140"/>
      <c r="SZR134" s="141"/>
      <c r="SZS134" s="153"/>
      <c r="SZT134" s="143"/>
      <c r="SZU134" s="143"/>
      <c r="SZV134" s="155"/>
      <c r="SZW134" s="133"/>
      <c r="SZX134" s="120"/>
      <c r="SZY134" s="120"/>
      <c r="SZZ134" s="147"/>
      <c r="TAA134" s="118"/>
      <c r="TAB134" s="84"/>
      <c r="TAC134" s="118"/>
      <c r="TAD134" s="118"/>
      <c r="TAE134" s="138"/>
      <c r="TAF134" s="139"/>
      <c r="TAG134" s="140"/>
      <c r="TAH134" s="141"/>
      <c r="TAI134" s="153"/>
      <c r="TAJ134" s="143"/>
      <c r="TAK134" s="143"/>
      <c r="TAL134" s="155"/>
      <c r="TAM134" s="133"/>
      <c r="TAN134" s="120"/>
      <c r="TAO134" s="120"/>
      <c r="TAP134" s="147"/>
      <c r="TAQ134" s="118"/>
      <c r="TAR134" s="84"/>
      <c r="TAS134" s="118"/>
      <c r="TAT134" s="118"/>
      <c r="TAU134" s="138"/>
      <c r="TAV134" s="139"/>
      <c r="TAW134" s="140"/>
      <c r="TAX134" s="141"/>
      <c r="TAY134" s="153"/>
      <c r="TAZ134" s="143"/>
      <c r="TBA134" s="143"/>
      <c r="TBB134" s="155"/>
      <c r="TBC134" s="133"/>
      <c r="TBD134" s="120"/>
      <c r="TBE134" s="120"/>
      <c r="TBF134" s="147"/>
      <c r="TBG134" s="118"/>
      <c r="TBH134" s="84"/>
      <c r="TBI134" s="118"/>
      <c r="TBJ134" s="118"/>
      <c r="TBK134" s="138"/>
      <c r="TBL134" s="139"/>
      <c r="TBM134" s="140"/>
      <c r="TBN134" s="141"/>
      <c r="TBO134" s="153"/>
      <c r="TBP134" s="143"/>
      <c r="TBQ134" s="143"/>
      <c r="TBR134" s="155"/>
      <c r="TBS134" s="133"/>
      <c r="TBT134" s="120"/>
      <c r="TBU134" s="120"/>
      <c r="TBV134" s="147"/>
      <c r="TBW134" s="118"/>
      <c r="TBX134" s="84"/>
      <c r="TBY134" s="118"/>
      <c r="TBZ134" s="118"/>
      <c r="TCA134" s="138"/>
      <c r="TCB134" s="139"/>
      <c r="TCC134" s="140"/>
      <c r="TCD134" s="141"/>
      <c r="TCE134" s="153"/>
      <c r="TCF134" s="143"/>
      <c r="TCG134" s="143"/>
      <c r="TCH134" s="155"/>
      <c r="TCI134" s="133"/>
      <c r="TCJ134" s="120"/>
      <c r="TCK134" s="120"/>
      <c r="TCL134" s="147"/>
      <c r="TCM134" s="118"/>
      <c r="TCN134" s="84"/>
      <c r="TCO134" s="118"/>
      <c r="TCP134" s="118"/>
      <c r="TCQ134" s="138"/>
      <c r="TCR134" s="139"/>
      <c r="TCS134" s="140"/>
      <c r="TCT134" s="141"/>
      <c r="TCU134" s="153"/>
      <c r="TCV134" s="143"/>
      <c r="TCW134" s="143"/>
      <c r="TCX134" s="155"/>
      <c r="TCY134" s="133"/>
      <c r="TCZ134" s="120"/>
      <c r="TDA134" s="120"/>
      <c r="TDB134" s="147"/>
      <c r="TDC134" s="118"/>
      <c r="TDD134" s="84"/>
      <c r="TDE134" s="118"/>
      <c r="TDF134" s="118"/>
      <c r="TDG134" s="138"/>
      <c r="TDH134" s="139"/>
      <c r="TDI134" s="140"/>
      <c r="TDJ134" s="141"/>
      <c r="TDK134" s="153"/>
      <c r="TDL134" s="143"/>
      <c r="TDM134" s="143"/>
      <c r="TDN134" s="155"/>
      <c r="TDO134" s="133"/>
      <c r="TDP134" s="120"/>
      <c r="TDQ134" s="120"/>
      <c r="TDR134" s="147"/>
      <c r="TDS134" s="118"/>
      <c r="TDT134" s="84"/>
      <c r="TDU134" s="118"/>
      <c r="TDV134" s="118"/>
      <c r="TDW134" s="138"/>
      <c r="TDX134" s="139"/>
      <c r="TDY134" s="140"/>
      <c r="TDZ134" s="141"/>
      <c r="TEA134" s="153"/>
      <c r="TEB134" s="143"/>
      <c r="TEC134" s="143"/>
      <c r="TED134" s="155"/>
      <c r="TEE134" s="133"/>
      <c r="TEF134" s="120"/>
      <c r="TEG134" s="120"/>
      <c r="TEH134" s="147"/>
      <c r="TEI134" s="118"/>
      <c r="TEJ134" s="84"/>
      <c r="TEK134" s="118"/>
      <c r="TEL134" s="118"/>
      <c r="TEM134" s="138"/>
      <c r="TEN134" s="139"/>
      <c r="TEO134" s="140"/>
      <c r="TEP134" s="141"/>
      <c r="TEQ134" s="153"/>
      <c r="TER134" s="143"/>
      <c r="TES134" s="143"/>
      <c r="TET134" s="155"/>
      <c r="TEU134" s="133"/>
      <c r="TEV134" s="120"/>
      <c r="TEW134" s="120"/>
      <c r="TEX134" s="147"/>
      <c r="TEY134" s="118"/>
      <c r="TEZ134" s="84"/>
      <c r="TFA134" s="118"/>
      <c r="TFB134" s="118"/>
      <c r="TFC134" s="138"/>
      <c r="TFD134" s="139"/>
      <c r="TFE134" s="140"/>
      <c r="TFF134" s="141"/>
      <c r="TFG134" s="153"/>
      <c r="TFH134" s="143"/>
      <c r="TFI134" s="143"/>
      <c r="TFJ134" s="155"/>
      <c r="TFK134" s="133"/>
      <c r="TFL134" s="120"/>
      <c r="TFM134" s="120"/>
      <c r="TFN134" s="147"/>
      <c r="TFO134" s="118"/>
      <c r="TFP134" s="84"/>
      <c r="TFQ134" s="118"/>
      <c r="TFR134" s="118"/>
      <c r="TFS134" s="138"/>
      <c r="TFT134" s="139"/>
      <c r="TFU134" s="140"/>
      <c r="TFV134" s="141"/>
      <c r="TFW134" s="153"/>
      <c r="TFX134" s="143"/>
      <c r="TFY134" s="143"/>
      <c r="TFZ134" s="155"/>
      <c r="TGA134" s="133"/>
      <c r="TGB134" s="120"/>
      <c r="TGC134" s="120"/>
      <c r="TGD134" s="147"/>
      <c r="TGE134" s="118"/>
      <c r="TGF134" s="84"/>
      <c r="TGG134" s="118"/>
      <c r="TGH134" s="118"/>
      <c r="TGI134" s="138"/>
      <c r="TGJ134" s="139"/>
      <c r="TGK134" s="140"/>
      <c r="TGL134" s="141"/>
      <c r="TGM134" s="153"/>
      <c r="TGN134" s="143"/>
      <c r="TGO134" s="143"/>
      <c r="TGP134" s="155"/>
      <c r="TGQ134" s="133"/>
      <c r="TGR134" s="120"/>
      <c r="TGS134" s="120"/>
      <c r="TGT134" s="147"/>
      <c r="TGU134" s="118"/>
      <c r="TGV134" s="84"/>
      <c r="TGW134" s="118"/>
      <c r="TGX134" s="118"/>
      <c r="TGY134" s="138"/>
      <c r="TGZ134" s="139"/>
      <c r="THA134" s="140"/>
      <c r="THB134" s="141"/>
      <c r="THC134" s="153"/>
      <c r="THD134" s="143"/>
      <c r="THE134" s="143"/>
      <c r="THF134" s="155"/>
      <c r="THG134" s="133"/>
      <c r="THH134" s="120"/>
      <c r="THI134" s="120"/>
      <c r="THJ134" s="147"/>
      <c r="THK134" s="118"/>
      <c r="THL134" s="84"/>
      <c r="THM134" s="118"/>
      <c r="THN134" s="118"/>
      <c r="THO134" s="138"/>
      <c r="THP134" s="139"/>
      <c r="THQ134" s="140"/>
      <c r="THR134" s="141"/>
      <c r="THS134" s="153"/>
      <c r="THT134" s="143"/>
      <c r="THU134" s="143"/>
      <c r="THV134" s="155"/>
      <c r="THW134" s="133"/>
      <c r="THX134" s="120"/>
      <c r="THY134" s="120"/>
      <c r="THZ134" s="147"/>
      <c r="TIA134" s="118"/>
      <c r="TIB134" s="84"/>
      <c r="TIC134" s="118"/>
      <c r="TID134" s="118"/>
      <c r="TIE134" s="138"/>
      <c r="TIF134" s="139"/>
      <c r="TIG134" s="140"/>
      <c r="TIH134" s="141"/>
      <c r="TII134" s="153"/>
      <c r="TIJ134" s="143"/>
      <c r="TIK134" s="143"/>
      <c r="TIL134" s="155"/>
      <c r="TIM134" s="133"/>
      <c r="TIN134" s="120"/>
      <c r="TIO134" s="120"/>
      <c r="TIP134" s="147"/>
      <c r="TIQ134" s="118"/>
      <c r="TIR134" s="84"/>
      <c r="TIS134" s="118"/>
      <c r="TIT134" s="118"/>
      <c r="TIU134" s="138"/>
      <c r="TIV134" s="139"/>
      <c r="TIW134" s="140"/>
      <c r="TIX134" s="141"/>
      <c r="TIY134" s="153"/>
      <c r="TIZ134" s="143"/>
      <c r="TJA134" s="143"/>
      <c r="TJB134" s="155"/>
      <c r="TJC134" s="133"/>
      <c r="TJD134" s="120"/>
      <c r="TJE134" s="120"/>
      <c r="TJF134" s="147"/>
      <c r="TJG134" s="118"/>
      <c r="TJH134" s="84"/>
      <c r="TJI134" s="118"/>
      <c r="TJJ134" s="118"/>
      <c r="TJK134" s="138"/>
      <c r="TJL134" s="139"/>
      <c r="TJM134" s="140"/>
      <c r="TJN134" s="141"/>
      <c r="TJO134" s="153"/>
      <c r="TJP134" s="143"/>
      <c r="TJQ134" s="143"/>
      <c r="TJR134" s="155"/>
      <c r="TJS134" s="133"/>
      <c r="TJT134" s="120"/>
      <c r="TJU134" s="120"/>
      <c r="TJV134" s="147"/>
      <c r="TJW134" s="118"/>
      <c r="TJX134" s="84"/>
      <c r="TJY134" s="118"/>
      <c r="TJZ134" s="118"/>
      <c r="TKA134" s="138"/>
      <c r="TKB134" s="139"/>
      <c r="TKC134" s="140"/>
      <c r="TKD134" s="141"/>
      <c r="TKE134" s="153"/>
      <c r="TKF134" s="143"/>
      <c r="TKG134" s="143"/>
      <c r="TKH134" s="155"/>
      <c r="TKI134" s="133"/>
      <c r="TKJ134" s="120"/>
      <c r="TKK134" s="120"/>
      <c r="TKL134" s="147"/>
      <c r="TKM134" s="118"/>
      <c r="TKN134" s="84"/>
      <c r="TKO134" s="118"/>
      <c r="TKP134" s="118"/>
      <c r="TKQ134" s="138"/>
      <c r="TKR134" s="139"/>
      <c r="TKS134" s="140"/>
      <c r="TKT134" s="141"/>
      <c r="TKU134" s="153"/>
      <c r="TKV134" s="143"/>
      <c r="TKW134" s="143"/>
      <c r="TKX134" s="155"/>
      <c r="TKY134" s="133"/>
      <c r="TKZ134" s="120"/>
      <c r="TLA134" s="120"/>
      <c r="TLB134" s="147"/>
      <c r="TLC134" s="118"/>
      <c r="TLD134" s="84"/>
      <c r="TLE134" s="118"/>
      <c r="TLF134" s="118"/>
      <c r="TLG134" s="138"/>
      <c r="TLH134" s="139"/>
      <c r="TLI134" s="140"/>
      <c r="TLJ134" s="141"/>
      <c r="TLK134" s="153"/>
      <c r="TLL134" s="143"/>
      <c r="TLM134" s="143"/>
      <c r="TLN134" s="155"/>
      <c r="TLO134" s="133"/>
      <c r="TLP134" s="120"/>
      <c r="TLQ134" s="120"/>
      <c r="TLR134" s="147"/>
      <c r="TLS134" s="118"/>
      <c r="TLT134" s="84"/>
      <c r="TLU134" s="118"/>
      <c r="TLV134" s="118"/>
      <c r="TLW134" s="138"/>
      <c r="TLX134" s="139"/>
      <c r="TLY134" s="140"/>
      <c r="TLZ134" s="141"/>
      <c r="TMA134" s="153"/>
      <c r="TMB134" s="143"/>
      <c r="TMC134" s="143"/>
      <c r="TMD134" s="155"/>
      <c r="TME134" s="133"/>
      <c r="TMF134" s="120"/>
      <c r="TMG134" s="120"/>
      <c r="TMH134" s="147"/>
      <c r="TMI134" s="118"/>
      <c r="TMJ134" s="84"/>
      <c r="TMK134" s="118"/>
      <c r="TML134" s="118"/>
      <c r="TMM134" s="138"/>
      <c r="TMN134" s="139"/>
      <c r="TMO134" s="140"/>
      <c r="TMP134" s="141"/>
      <c r="TMQ134" s="153"/>
      <c r="TMR134" s="143"/>
      <c r="TMS134" s="143"/>
      <c r="TMT134" s="155"/>
      <c r="TMU134" s="133"/>
      <c r="TMV134" s="120"/>
      <c r="TMW134" s="120"/>
      <c r="TMX134" s="147"/>
      <c r="TMY134" s="118"/>
      <c r="TMZ134" s="84"/>
      <c r="TNA134" s="118"/>
      <c r="TNB134" s="118"/>
      <c r="TNC134" s="138"/>
      <c r="TND134" s="139"/>
      <c r="TNE134" s="140"/>
      <c r="TNF134" s="141"/>
      <c r="TNG134" s="153"/>
      <c r="TNH134" s="143"/>
      <c r="TNI134" s="143"/>
      <c r="TNJ134" s="155"/>
      <c r="TNK134" s="133"/>
      <c r="TNL134" s="120"/>
      <c r="TNM134" s="120"/>
      <c r="TNN134" s="147"/>
      <c r="TNO134" s="118"/>
      <c r="TNP134" s="84"/>
      <c r="TNQ134" s="118"/>
      <c r="TNR134" s="118"/>
      <c r="TNS134" s="138"/>
      <c r="TNT134" s="139"/>
      <c r="TNU134" s="140"/>
      <c r="TNV134" s="141"/>
      <c r="TNW134" s="153"/>
      <c r="TNX134" s="143"/>
      <c r="TNY134" s="143"/>
      <c r="TNZ134" s="155"/>
      <c r="TOA134" s="133"/>
      <c r="TOB134" s="120"/>
      <c r="TOC134" s="120"/>
      <c r="TOD134" s="147"/>
      <c r="TOE134" s="118"/>
      <c r="TOF134" s="84"/>
      <c r="TOG134" s="118"/>
      <c r="TOH134" s="118"/>
      <c r="TOI134" s="138"/>
      <c r="TOJ134" s="139"/>
      <c r="TOK134" s="140"/>
      <c r="TOL134" s="141"/>
      <c r="TOM134" s="153"/>
      <c r="TON134" s="143"/>
      <c r="TOO134" s="143"/>
      <c r="TOP134" s="155"/>
      <c r="TOQ134" s="133"/>
      <c r="TOR134" s="120"/>
      <c r="TOS134" s="120"/>
      <c r="TOT134" s="147"/>
      <c r="TOU134" s="118"/>
      <c r="TOV134" s="84"/>
      <c r="TOW134" s="118"/>
      <c r="TOX134" s="118"/>
      <c r="TOY134" s="138"/>
      <c r="TOZ134" s="139"/>
      <c r="TPA134" s="140"/>
      <c r="TPB134" s="141"/>
      <c r="TPC134" s="153"/>
      <c r="TPD134" s="143"/>
      <c r="TPE134" s="143"/>
      <c r="TPF134" s="155"/>
      <c r="TPG134" s="133"/>
      <c r="TPH134" s="120"/>
      <c r="TPI134" s="120"/>
      <c r="TPJ134" s="147"/>
      <c r="TPK134" s="118"/>
      <c r="TPL134" s="84"/>
      <c r="TPM134" s="118"/>
      <c r="TPN134" s="118"/>
      <c r="TPO134" s="138"/>
      <c r="TPP134" s="139"/>
      <c r="TPQ134" s="140"/>
      <c r="TPR134" s="141"/>
      <c r="TPS134" s="153"/>
      <c r="TPT134" s="143"/>
      <c r="TPU134" s="143"/>
      <c r="TPV134" s="155"/>
      <c r="TPW134" s="133"/>
      <c r="TPX134" s="120"/>
      <c r="TPY134" s="120"/>
      <c r="TPZ134" s="147"/>
      <c r="TQA134" s="118"/>
      <c r="TQB134" s="84"/>
      <c r="TQC134" s="118"/>
      <c r="TQD134" s="118"/>
      <c r="TQE134" s="138"/>
      <c r="TQF134" s="139"/>
      <c r="TQG134" s="140"/>
      <c r="TQH134" s="141"/>
      <c r="TQI134" s="153"/>
      <c r="TQJ134" s="143"/>
      <c r="TQK134" s="143"/>
      <c r="TQL134" s="155"/>
      <c r="TQM134" s="133"/>
      <c r="TQN134" s="120"/>
      <c r="TQO134" s="120"/>
      <c r="TQP134" s="147"/>
      <c r="TQQ134" s="118"/>
      <c r="TQR134" s="84"/>
      <c r="TQS134" s="118"/>
      <c r="TQT134" s="118"/>
      <c r="TQU134" s="138"/>
      <c r="TQV134" s="139"/>
      <c r="TQW134" s="140"/>
      <c r="TQX134" s="141"/>
      <c r="TQY134" s="153"/>
      <c r="TQZ134" s="143"/>
      <c r="TRA134" s="143"/>
      <c r="TRB134" s="155"/>
      <c r="TRC134" s="133"/>
      <c r="TRD134" s="120"/>
      <c r="TRE134" s="120"/>
      <c r="TRF134" s="147"/>
      <c r="TRG134" s="118"/>
      <c r="TRH134" s="84"/>
      <c r="TRI134" s="118"/>
      <c r="TRJ134" s="118"/>
      <c r="TRK134" s="138"/>
      <c r="TRL134" s="139"/>
      <c r="TRM134" s="140"/>
      <c r="TRN134" s="141"/>
      <c r="TRO134" s="153"/>
      <c r="TRP134" s="143"/>
      <c r="TRQ134" s="143"/>
      <c r="TRR134" s="155"/>
      <c r="TRS134" s="133"/>
      <c r="TRT134" s="120"/>
      <c r="TRU134" s="120"/>
      <c r="TRV134" s="147"/>
      <c r="TRW134" s="118"/>
      <c r="TRX134" s="84"/>
      <c r="TRY134" s="118"/>
      <c r="TRZ134" s="118"/>
      <c r="TSA134" s="138"/>
      <c r="TSB134" s="139"/>
      <c r="TSC134" s="140"/>
      <c r="TSD134" s="141"/>
      <c r="TSE134" s="153"/>
      <c r="TSF134" s="143"/>
      <c r="TSG134" s="143"/>
      <c r="TSH134" s="155"/>
      <c r="TSI134" s="133"/>
      <c r="TSJ134" s="120"/>
      <c r="TSK134" s="120"/>
      <c r="TSL134" s="147"/>
      <c r="TSM134" s="118"/>
      <c r="TSN134" s="84"/>
      <c r="TSO134" s="118"/>
      <c r="TSP134" s="118"/>
      <c r="TSQ134" s="138"/>
      <c r="TSR134" s="139"/>
      <c r="TSS134" s="140"/>
      <c r="TST134" s="141"/>
      <c r="TSU134" s="153"/>
      <c r="TSV134" s="143"/>
      <c r="TSW134" s="143"/>
      <c r="TSX134" s="155"/>
      <c r="TSY134" s="133"/>
      <c r="TSZ134" s="120"/>
      <c r="TTA134" s="120"/>
      <c r="TTB134" s="147"/>
      <c r="TTC134" s="118"/>
      <c r="TTD134" s="84"/>
      <c r="TTE134" s="118"/>
      <c r="TTF134" s="118"/>
      <c r="TTG134" s="138"/>
      <c r="TTH134" s="139"/>
      <c r="TTI134" s="140"/>
      <c r="TTJ134" s="141"/>
      <c r="TTK134" s="153"/>
      <c r="TTL134" s="143"/>
      <c r="TTM134" s="143"/>
      <c r="TTN134" s="155"/>
      <c r="TTO134" s="133"/>
      <c r="TTP134" s="120"/>
      <c r="TTQ134" s="120"/>
      <c r="TTR134" s="147"/>
      <c r="TTS134" s="118"/>
      <c r="TTT134" s="84"/>
      <c r="TTU134" s="118"/>
      <c r="TTV134" s="118"/>
      <c r="TTW134" s="138"/>
      <c r="TTX134" s="139"/>
      <c r="TTY134" s="140"/>
      <c r="TTZ134" s="141"/>
      <c r="TUA134" s="153"/>
      <c r="TUB134" s="143"/>
      <c r="TUC134" s="143"/>
      <c r="TUD134" s="155"/>
      <c r="TUE134" s="133"/>
      <c r="TUF134" s="120"/>
      <c r="TUG134" s="120"/>
      <c r="TUH134" s="147"/>
      <c r="TUI134" s="118"/>
      <c r="TUJ134" s="84"/>
      <c r="TUK134" s="118"/>
      <c r="TUL134" s="118"/>
      <c r="TUM134" s="138"/>
      <c r="TUN134" s="139"/>
      <c r="TUO134" s="140"/>
      <c r="TUP134" s="141"/>
      <c r="TUQ134" s="153"/>
      <c r="TUR134" s="143"/>
      <c r="TUS134" s="143"/>
      <c r="TUT134" s="155"/>
      <c r="TUU134" s="133"/>
      <c r="TUV134" s="120"/>
      <c r="TUW134" s="120"/>
      <c r="TUX134" s="147"/>
      <c r="TUY134" s="118"/>
      <c r="TUZ134" s="84"/>
      <c r="TVA134" s="118"/>
      <c r="TVB134" s="118"/>
      <c r="TVC134" s="138"/>
      <c r="TVD134" s="139"/>
      <c r="TVE134" s="140"/>
      <c r="TVF134" s="141"/>
      <c r="TVG134" s="153"/>
      <c r="TVH134" s="143"/>
      <c r="TVI134" s="143"/>
      <c r="TVJ134" s="155"/>
      <c r="TVK134" s="133"/>
      <c r="TVL134" s="120"/>
      <c r="TVM134" s="120"/>
      <c r="TVN134" s="147"/>
      <c r="TVO134" s="118"/>
      <c r="TVP134" s="84"/>
      <c r="TVQ134" s="118"/>
      <c r="TVR134" s="118"/>
      <c r="TVS134" s="138"/>
      <c r="TVT134" s="139"/>
      <c r="TVU134" s="140"/>
      <c r="TVV134" s="141"/>
      <c r="TVW134" s="153"/>
      <c r="TVX134" s="143"/>
      <c r="TVY134" s="143"/>
      <c r="TVZ134" s="155"/>
      <c r="TWA134" s="133"/>
      <c r="TWB134" s="120"/>
      <c r="TWC134" s="120"/>
      <c r="TWD134" s="147"/>
      <c r="TWE134" s="118"/>
      <c r="TWF134" s="84"/>
      <c r="TWG134" s="118"/>
      <c r="TWH134" s="118"/>
      <c r="TWI134" s="138"/>
      <c r="TWJ134" s="139"/>
      <c r="TWK134" s="140"/>
      <c r="TWL134" s="141"/>
      <c r="TWM134" s="153"/>
      <c r="TWN134" s="143"/>
      <c r="TWO134" s="143"/>
      <c r="TWP134" s="155"/>
      <c r="TWQ134" s="133"/>
      <c r="TWR134" s="120"/>
      <c r="TWS134" s="120"/>
      <c r="TWT134" s="147"/>
      <c r="TWU134" s="118"/>
      <c r="TWV134" s="84"/>
      <c r="TWW134" s="118"/>
      <c r="TWX134" s="118"/>
      <c r="TWY134" s="138"/>
      <c r="TWZ134" s="139"/>
      <c r="TXA134" s="140"/>
      <c r="TXB134" s="141"/>
      <c r="TXC134" s="153"/>
      <c r="TXD134" s="143"/>
      <c r="TXE134" s="143"/>
      <c r="TXF134" s="155"/>
      <c r="TXG134" s="133"/>
      <c r="TXH134" s="120"/>
      <c r="TXI134" s="120"/>
      <c r="TXJ134" s="147"/>
      <c r="TXK134" s="118"/>
      <c r="TXL134" s="84"/>
      <c r="TXM134" s="118"/>
      <c r="TXN134" s="118"/>
      <c r="TXO134" s="138"/>
      <c r="TXP134" s="139"/>
      <c r="TXQ134" s="140"/>
      <c r="TXR134" s="141"/>
      <c r="TXS134" s="153"/>
      <c r="TXT134" s="143"/>
      <c r="TXU134" s="143"/>
      <c r="TXV134" s="155"/>
      <c r="TXW134" s="133"/>
      <c r="TXX134" s="120"/>
      <c r="TXY134" s="120"/>
      <c r="TXZ134" s="147"/>
      <c r="TYA134" s="118"/>
      <c r="TYB134" s="84"/>
      <c r="TYC134" s="118"/>
      <c r="TYD134" s="118"/>
      <c r="TYE134" s="138"/>
      <c r="TYF134" s="139"/>
      <c r="TYG134" s="140"/>
      <c r="TYH134" s="141"/>
      <c r="TYI134" s="153"/>
      <c r="TYJ134" s="143"/>
      <c r="TYK134" s="143"/>
      <c r="TYL134" s="155"/>
      <c r="TYM134" s="133"/>
      <c r="TYN134" s="120"/>
      <c r="TYO134" s="120"/>
      <c r="TYP134" s="147"/>
      <c r="TYQ134" s="118"/>
      <c r="TYR134" s="84"/>
      <c r="TYS134" s="118"/>
      <c r="TYT134" s="118"/>
      <c r="TYU134" s="138"/>
      <c r="TYV134" s="139"/>
      <c r="TYW134" s="140"/>
      <c r="TYX134" s="141"/>
      <c r="TYY134" s="153"/>
      <c r="TYZ134" s="143"/>
      <c r="TZA134" s="143"/>
      <c r="TZB134" s="155"/>
      <c r="TZC134" s="133"/>
      <c r="TZD134" s="120"/>
      <c r="TZE134" s="120"/>
      <c r="TZF134" s="147"/>
      <c r="TZG134" s="118"/>
      <c r="TZH134" s="84"/>
      <c r="TZI134" s="118"/>
      <c r="TZJ134" s="118"/>
      <c r="TZK134" s="138"/>
      <c r="TZL134" s="139"/>
      <c r="TZM134" s="140"/>
      <c r="TZN134" s="141"/>
      <c r="TZO134" s="153"/>
      <c r="TZP134" s="143"/>
      <c r="TZQ134" s="143"/>
      <c r="TZR134" s="155"/>
      <c r="TZS134" s="133"/>
      <c r="TZT134" s="120"/>
      <c r="TZU134" s="120"/>
      <c r="TZV134" s="147"/>
      <c r="TZW134" s="118"/>
      <c r="TZX134" s="84"/>
      <c r="TZY134" s="118"/>
      <c r="TZZ134" s="118"/>
      <c r="UAA134" s="138"/>
      <c r="UAB134" s="139"/>
      <c r="UAC134" s="140"/>
      <c r="UAD134" s="141"/>
      <c r="UAE134" s="153"/>
      <c r="UAF134" s="143"/>
      <c r="UAG134" s="143"/>
      <c r="UAH134" s="155"/>
      <c r="UAI134" s="133"/>
      <c r="UAJ134" s="120"/>
      <c r="UAK134" s="120"/>
      <c r="UAL134" s="147"/>
      <c r="UAM134" s="118"/>
      <c r="UAN134" s="84"/>
      <c r="UAO134" s="118"/>
      <c r="UAP134" s="118"/>
      <c r="UAQ134" s="138"/>
      <c r="UAR134" s="139"/>
      <c r="UAS134" s="140"/>
      <c r="UAT134" s="141"/>
      <c r="UAU134" s="153"/>
      <c r="UAV134" s="143"/>
      <c r="UAW134" s="143"/>
      <c r="UAX134" s="155"/>
      <c r="UAY134" s="133"/>
      <c r="UAZ134" s="120"/>
      <c r="UBA134" s="120"/>
      <c r="UBB134" s="147"/>
      <c r="UBC134" s="118"/>
      <c r="UBD134" s="84"/>
      <c r="UBE134" s="118"/>
      <c r="UBF134" s="118"/>
      <c r="UBG134" s="138"/>
      <c r="UBH134" s="139"/>
      <c r="UBI134" s="140"/>
      <c r="UBJ134" s="141"/>
      <c r="UBK134" s="153"/>
      <c r="UBL134" s="143"/>
      <c r="UBM134" s="143"/>
      <c r="UBN134" s="155"/>
      <c r="UBO134" s="133"/>
      <c r="UBP134" s="120"/>
      <c r="UBQ134" s="120"/>
      <c r="UBR134" s="147"/>
      <c r="UBS134" s="118"/>
      <c r="UBT134" s="84"/>
      <c r="UBU134" s="118"/>
      <c r="UBV134" s="118"/>
      <c r="UBW134" s="138"/>
      <c r="UBX134" s="139"/>
      <c r="UBY134" s="140"/>
      <c r="UBZ134" s="141"/>
      <c r="UCA134" s="153"/>
      <c r="UCB134" s="143"/>
      <c r="UCC134" s="143"/>
      <c r="UCD134" s="155"/>
      <c r="UCE134" s="133"/>
      <c r="UCF134" s="120"/>
      <c r="UCG134" s="120"/>
      <c r="UCH134" s="147"/>
      <c r="UCI134" s="118"/>
      <c r="UCJ134" s="84"/>
      <c r="UCK134" s="118"/>
      <c r="UCL134" s="118"/>
      <c r="UCM134" s="138"/>
      <c r="UCN134" s="139"/>
      <c r="UCO134" s="140"/>
      <c r="UCP134" s="141"/>
      <c r="UCQ134" s="153"/>
      <c r="UCR134" s="143"/>
      <c r="UCS134" s="143"/>
      <c r="UCT134" s="155"/>
      <c r="UCU134" s="133"/>
      <c r="UCV134" s="120"/>
      <c r="UCW134" s="120"/>
      <c r="UCX134" s="147"/>
      <c r="UCY134" s="118"/>
      <c r="UCZ134" s="84"/>
      <c r="UDA134" s="118"/>
      <c r="UDB134" s="118"/>
      <c r="UDC134" s="138"/>
      <c r="UDD134" s="139"/>
      <c r="UDE134" s="140"/>
      <c r="UDF134" s="141"/>
      <c r="UDG134" s="153"/>
      <c r="UDH134" s="143"/>
      <c r="UDI134" s="143"/>
      <c r="UDJ134" s="155"/>
      <c r="UDK134" s="133"/>
      <c r="UDL134" s="120"/>
      <c r="UDM134" s="120"/>
      <c r="UDN134" s="147"/>
      <c r="UDO134" s="118"/>
      <c r="UDP134" s="84"/>
      <c r="UDQ134" s="118"/>
      <c r="UDR134" s="118"/>
      <c r="UDS134" s="138"/>
      <c r="UDT134" s="139"/>
      <c r="UDU134" s="140"/>
      <c r="UDV134" s="141"/>
      <c r="UDW134" s="153"/>
      <c r="UDX134" s="143"/>
      <c r="UDY134" s="143"/>
      <c r="UDZ134" s="155"/>
      <c r="UEA134" s="133"/>
      <c r="UEB134" s="120"/>
      <c r="UEC134" s="120"/>
      <c r="UED134" s="147"/>
      <c r="UEE134" s="118"/>
      <c r="UEF134" s="84"/>
      <c r="UEG134" s="118"/>
      <c r="UEH134" s="118"/>
      <c r="UEI134" s="138"/>
      <c r="UEJ134" s="139"/>
      <c r="UEK134" s="140"/>
      <c r="UEL134" s="141"/>
      <c r="UEM134" s="153"/>
      <c r="UEN134" s="143"/>
      <c r="UEO134" s="143"/>
      <c r="UEP134" s="155"/>
      <c r="UEQ134" s="133"/>
      <c r="UER134" s="120"/>
      <c r="UES134" s="120"/>
      <c r="UET134" s="147"/>
      <c r="UEU134" s="118"/>
      <c r="UEV134" s="84"/>
      <c r="UEW134" s="118"/>
      <c r="UEX134" s="118"/>
      <c r="UEY134" s="138"/>
      <c r="UEZ134" s="139"/>
      <c r="UFA134" s="140"/>
      <c r="UFB134" s="141"/>
      <c r="UFC134" s="153"/>
      <c r="UFD134" s="143"/>
      <c r="UFE134" s="143"/>
      <c r="UFF134" s="155"/>
      <c r="UFG134" s="133"/>
      <c r="UFH134" s="120"/>
      <c r="UFI134" s="120"/>
      <c r="UFJ134" s="147"/>
      <c r="UFK134" s="118"/>
      <c r="UFL134" s="84"/>
      <c r="UFM134" s="118"/>
      <c r="UFN134" s="118"/>
      <c r="UFO134" s="138"/>
      <c r="UFP134" s="139"/>
      <c r="UFQ134" s="140"/>
      <c r="UFR134" s="141"/>
      <c r="UFS134" s="153"/>
      <c r="UFT134" s="143"/>
      <c r="UFU134" s="143"/>
      <c r="UFV134" s="155"/>
      <c r="UFW134" s="133"/>
      <c r="UFX134" s="120"/>
      <c r="UFY134" s="120"/>
      <c r="UFZ134" s="147"/>
      <c r="UGA134" s="118"/>
      <c r="UGB134" s="84"/>
      <c r="UGC134" s="118"/>
      <c r="UGD134" s="118"/>
      <c r="UGE134" s="138"/>
      <c r="UGF134" s="139"/>
      <c r="UGG134" s="140"/>
      <c r="UGH134" s="141"/>
      <c r="UGI134" s="153"/>
      <c r="UGJ134" s="143"/>
      <c r="UGK134" s="143"/>
      <c r="UGL134" s="155"/>
      <c r="UGM134" s="133"/>
      <c r="UGN134" s="120"/>
      <c r="UGO134" s="120"/>
      <c r="UGP134" s="147"/>
      <c r="UGQ134" s="118"/>
      <c r="UGR134" s="84"/>
      <c r="UGS134" s="118"/>
      <c r="UGT134" s="118"/>
      <c r="UGU134" s="138"/>
      <c r="UGV134" s="139"/>
      <c r="UGW134" s="140"/>
      <c r="UGX134" s="141"/>
      <c r="UGY134" s="153"/>
      <c r="UGZ134" s="143"/>
      <c r="UHA134" s="143"/>
      <c r="UHB134" s="155"/>
      <c r="UHC134" s="133"/>
      <c r="UHD134" s="120"/>
      <c r="UHE134" s="120"/>
      <c r="UHF134" s="147"/>
      <c r="UHG134" s="118"/>
      <c r="UHH134" s="84"/>
      <c r="UHI134" s="118"/>
      <c r="UHJ134" s="118"/>
      <c r="UHK134" s="138"/>
      <c r="UHL134" s="139"/>
      <c r="UHM134" s="140"/>
      <c r="UHN134" s="141"/>
      <c r="UHO134" s="153"/>
      <c r="UHP134" s="143"/>
      <c r="UHQ134" s="143"/>
      <c r="UHR134" s="155"/>
      <c r="UHS134" s="133"/>
      <c r="UHT134" s="120"/>
      <c r="UHU134" s="120"/>
      <c r="UHV134" s="147"/>
      <c r="UHW134" s="118"/>
      <c r="UHX134" s="84"/>
      <c r="UHY134" s="118"/>
      <c r="UHZ134" s="118"/>
      <c r="UIA134" s="138"/>
      <c r="UIB134" s="139"/>
      <c r="UIC134" s="140"/>
      <c r="UID134" s="141"/>
      <c r="UIE134" s="153"/>
      <c r="UIF134" s="143"/>
      <c r="UIG134" s="143"/>
      <c r="UIH134" s="155"/>
      <c r="UII134" s="133"/>
      <c r="UIJ134" s="120"/>
      <c r="UIK134" s="120"/>
      <c r="UIL134" s="147"/>
      <c r="UIM134" s="118"/>
      <c r="UIN134" s="84"/>
      <c r="UIO134" s="118"/>
      <c r="UIP134" s="118"/>
      <c r="UIQ134" s="138"/>
      <c r="UIR134" s="139"/>
      <c r="UIS134" s="140"/>
      <c r="UIT134" s="141"/>
      <c r="UIU134" s="153"/>
      <c r="UIV134" s="143"/>
      <c r="UIW134" s="143"/>
      <c r="UIX134" s="155"/>
      <c r="UIY134" s="133"/>
      <c r="UIZ134" s="120"/>
      <c r="UJA134" s="120"/>
      <c r="UJB134" s="147"/>
      <c r="UJC134" s="118"/>
      <c r="UJD134" s="84"/>
      <c r="UJE134" s="118"/>
      <c r="UJF134" s="118"/>
      <c r="UJG134" s="138"/>
      <c r="UJH134" s="139"/>
      <c r="UJI134" s="140"/>
      <c r="UJJ134" s="141"/>
      <c r="UJK134" s="153"/>
      <c r="UJL134" s="143"/>
      <c r="UJM134" s="143"/>
      <c r="UJN134" s="155"/>
      <c r="UJO134" s="133"/>
      <c r="UJP134" s="120"/>
      <c r="UJQ134" s="120"/>
      <c r="UJR134" s="147"/>
      <c r="UJS134" s="118"/>
      <c r="UJT134" s="84"/>
      <c r="UJU134" s="118"/>
      <c r="UJV134" s="118"/>
      <c r="UJW134" s="138"/>
      <c r="UJX134" s="139"/>
      <c r="UJY134" s="140"/>
      <c r="UJZ134" s="141"/>
      <c r="UKA134" s="153"/>
      <c r="UKB134" s="143"/>
      <c r="UKC134" s="143"/>
      <c r="UKD134" s="155"/>
      <c r="UKE134" s="133"/>
      <c r="UKF134" s="120"/>
      <c r="UKG134" s="120"/>
      <c r="UKH134" s="147"/>
      <c r="UKI134" s="118"/>
      <c r="UKJ134" s="84"/>
      <c r="UKK134" s="118"/>
      <c r="UKL134" s="118"/>
      <c r="UKM134" s="138"/>
      <c r="UKN134" s="139"/>
      <c r="UKO134" s="140"/>
      <c r="UKP134" s="141"/>
      <c r="UKQ134" s="153"/>
      <c r="UKR134" s="143"/>
      <c r="UKS134" s="143"/>
      <c r="UKT134" s="155"/>
      <c r="UKU134" s="133"/>
      <c r="UKV134" s="120"/>
      <c r="UKW134" s="120"/>
      <c r="UKX134" s="147"/>
      <c r="UKY134" s="118"/>
      <c r="UKZ134" s="84"/>
      <c r="ULA134" s="118"/>
      <c r="ULB134" s="118"/>
      <c r="ULC134" s="138"/>
      <c r="ULD134" s="139"/>
      <c r="ULE134" s="140"/>
      <c r="ULF134" s="141"/>
      <c r="ULG134" s="153"/>
      <c r="ULH134" s="143"/>
      <c r="ULI134" s="143"/>
      <c r="ULJ134" s="155"/>
      <c r="ULK134" s="133"/>
      <c r="ULL134" s="120"/>
      <c r="ULM134" s="120"/>
      <c r="ULN134" s="147"/>
      <c r="ULO134" s="118"/>
      <c r="ULP134" s="84"/>
      <c r="ULQ134" s="118"/>
      <c r="ULR134" s="118"/>
      <c r="ULS134" s="138"/>
      <c r="ULT134" s="139"/>
      <c r="ULU134" s="140"/>
      <c r="ULV134" s="141"/>
      <c r="ULW134" s="153"/>
      <c r="ULX134" s="143"/>
      <c r="ULY134" s="143"/>
      <c r="ULZ134" s="155"/>
      <c r="UMA134" s="133"/>
      <c r="UMB134" s="120"/>
      <c r="UMC134" s="120"/>
      <c r="UMD134" s="147"/>
      <c r="UME134" s="118"/>
      <c r="UMF134" s="84"/>
      <c r="UMG134" s="118"/>
      <c r="UMH134" s="118"/>
      <c r="UMI134" s="138"/>
      <c r="UMJ134" s="139"/>
      <c r="UMK134" s="140"/>
      <c r="UML134" s="141"/>
      <c r="UMM134" s="153"/>
      <c r="UMN134" s="143"/>
      <c r="UMO134" s="143"/>
      <c r="UMP134" s="155"/>
      <c r="UMQ134" s="133"/>
      <c r="UMR134" s="120"/>
      <c r="UMS134" s="120"/>
      <c r="UMT134" s="147"/>
      <c r="UMU134" s="118"/>
      <c r="UMV134" s="84"/>
      <c r="UMW134" s="118"/>
      <c r="UMX134" s="118"/>
      <c r="UMY134" s="138"/>
      <c r="UMZ134" s="139"/>
      <c r="UNA134" s="140"/>
      <c r="UNB134" s="141"/>
      <c r="UNC134" s="153"/>
      <c r="UND134" s="143"/>
      <c r="UNE134" s="143"/>
      <c r="UNF134" s="155"/>
      <c r="UNG134" s="133"/>
      <c r="UNH134" s="120"/>
      <c r="UNI134" s="120"/>
      <c r="UNJ134" s="147"/>
      <c r="UNK134" s="118"/>
      <c r="UNL134" s="84"/>
      <c r="UNM134" s="118"/>
      <c r="UNN134" s="118"/>
      <c r="UNO134" s="138"/>
      <c r="UNP134" s="139"/>
      <c r="UNQ134" s="140"/>
      <c r="UNR134" s="141"/>
      <c r="UNS134" s="153"/>
      <c r="UNT134" s="143"/>
      <c r="UNU134" s="143"/>
      <c r="UNV134" s="155"/>
      <c r="UNW134" s="133"/>
      <c r="UNX134" s="120"/>
      <c r="UNY134" s="120"/>
      <c r="UNZ134" s="147"/>
      <c r="UOA134" s="118"/>
      <c r="UOB134" s="84"/>
      <c r="UOC134" s="118"/>
      <c r="UOD134" s="118"/>
      <c r="UOE134" s="138"/>
      <c r="UOF134" s="139"/>
      <c r="UOG134" s="140"/>
      <c r="UOH134" s="141"/>
      <c r="UOI134" s="153"/>
      <c r="UOJ134" s="143"/>
      <c r="UOK134" s="143"/>
      <c r="UOL134" s="155"/>
      <c r="UOM134" s="133"/>
      <c r="UON134" s="120"/>
      <c r="UOO134" s="120"/>
      <c r="UOP134" s="147"/>
      <c r="UOQ134" s="118"/>
      <c r="UOR134" s="84"/>
      <c r="UOS134" s="118"/>
      <c r="UOT134" s="118"/>
      <c r="UOU134" s="138"/>
      <c r="UOV134" s="139"/>
      <c r="UOW134" s="140"/>
      <c r="UOX134" s="141"/>
      <c r="UOY134" s="153"/>
      <c r="UOZ134" s="143"/>
      <c r="UPA134" s="143"/>
      <c r="UPB134" s="155"/>
      <c r="UPC134" s="133"/>
      <c r="UPD134" s="120"/>
      <c r="UPE134" s="120"/>
      <c r="UPF134" s="147"/>
      <c r="UPG134" s="118"/>
      <c r="UPH134" s="84"/>
      <c r="UPI134" s="118"/>
      <c r="UPJ134" s="118"/>
      <c r="UPK134" s="138"/>
      <c r="UPL134" s="139"/>
      <c r="UPM134" s="140"/>
      <c r="UPN134" s="141"/>
      <c r="UPO134" s="153"/>
      <c r="UPP134" s="143"/>
      <c r="UPQ134" s="143"/>
      <c r="UPR134" s="155"/>
      <c r="UPS134" s="133"/>
      <c r="UPT134" s="120"/>
      <c r="UPU134" s="120"/>
      <c r="UPV134" s="147"/>
      <c r="UPW134" s="118"/>
      <c r="UPX134" s="84"/>
      <c r="UPY134" s="118"/>
      <c r="UPZ134" s="118"/>
      <c r="UQA134" s="138"/>
      <c r="UQB134" s="139"/>
      <c r="UQC134" s="140"/>
      <c r="UQD134" s="141"/>
      <c r="UQE134" s="153"/>
      <c r="UQF134" s="143"/>
      <c r="UQG134" s="143"/>
      <c r="UQH134" s="155"/>
      <c r="UQI134" s="133"/>
      <c r="UQJ134" s="120"/>
      <c r="UQK134" s="120"/>
      <c r="UQL134" s="147"/>
      <c r="UQM134" s="118"/>
      <c r="UQN134" s="84"/>
      <c r="UQO134" s="118"/>
      <c r="UQP134" s="118"/>
      <c r="UQQ134" s="138"/>
      <c r="UQR134" s="139"/>
      <c r="UQS134" s="140"/>
      <c r="UQT134" s="141"/>
      <c r="UQU134" s="153"/>
      <c r="UQV134" s="143"/>
      <c r="UQW134" s="143"/>
      <c r="UQX134" s="155"/>
      <c r="UQY134" s="133"/>
      <c r="UQZ134" s="120"/>
      <c r="URA134" s="120"/>
      <c r="URB134" s="147"/>
      <c r="URC134" s="118"/>
      <c r="URD134" s="84"/>
      <c r="URE134" s="118"/>
      <c r="URF134" s="118"/>
      <c r="URG134" s="138"/>
      <c r="URH134" s="139"/>
      <c r="URI134" s="140"/>
      <c r="URJ134" s="141"/>
      <c r="URK134" s="153"/>
      <c r="URL134" s="143"/>
      <c r="URM134" s="143"/>
      <c r="URN134" s="155"/>
      <c r="URO134" s="133"/>
      <c r="URP134" s="120"/>
      <c r="URQ134" s="120"/>
      <c r="URR134" s="147"/>
      <c r="URS134" s="118"/>
      <c r="URT134" s="84"/>
      <c r="URU134" s="118"/>
      <c r="URV134" s="118"/>
      <c r="URW134" s="138"/>
      <c r="URX134" s="139"/>
      <c r="URY134" s="140"/>
      <c r="URZ134" s="141"/>
      <c r="USA134" s="153"/>
      <c r="USB134" s="143"/>
      <c r="USC134" s="143"/>
      <c r="USD134" s="155"/>
      <c r="USE134" s="133"/>
      <c r="USF134" s="120"/>
      <c r="USG134" s="120"/>
      <c r="USH134" s="147"/>
      <c r="USI134" s="118"/>
      <c r="USJ134" s="84"/>
      <c r="USK134" s="118"/>
      <c r="USL134" s="118"/>
      <c r="USM134" s="138"/>
      <c r="USN134" s="139"/>
      <c r="USO134" s="140"/>
      <c r="USP134" s="141"/>
      <c r="USQ134" s="153"/>
      <c r="USR134" s="143"/>
      <c r="USS134" s="143"/>
      <c r="UST134" s="155"/>
      <c r="USU134" s="133"/>
      <c r="USV134" s="120"/>
      <c r="USW134" s="120"/>
      <c r="USX134" s="147"/>
      <c r="USY134" s="118"/>
      <c r="USZ134" s="84"/>
      <c r="UTA134" s="118"/>
      <c r="UTB134" s="118"/>
      <c r="UTC134" s="138"/>
      <c r="UTD134" s="139"/>
      <c r="UTE134" s="140"/>
      <c r="UTF134" s="141"/>
      <c r="UTG134" s="153"/>
      <c r="UTH134" s="143"/>
      <c r="UTI134" s="143"/>
      <c r="UTJ134" s="155"/>
      <c r="UTK134" s="133"/>
      <c r="UTL134" s="120"/>
      <c r="UTM134" s="120"/>
      <c r="UTN134" s="147"/>
      <c r="UTO134" s="118"/>
      <c r="UTP134" s="84"/>
      <c r="UTQ134" s="118"/>
      <c r="UTR134" s="118"/>
      <c r="UTS134" s="138"/>
      <c r="UTT134" s="139"/>
      <c r="UTU134" s="140"/>
      <c r="UTV134" s="141"/>
      <c r="UTW134" s="153"/>
      <c r="UTX134" s="143"/>
      <c r="UTY134" s="143"/>
      <c r="UTZ134" s="155"/>
      <c r="UUA134" s="133"/>
      <c r="UUB134" s="120"/>
      <c r="UUC134" s="120"/>
      <c r="UUD134" s="147"/>
      <c r="UUE134" s="118"/>
      <c r="UUF134" s="84"/>
      <c r="UUG134" s="118"/>
      <c r="UUH134" s="118"/>
      <c r="UUI134" s="138"/>
      <c r="UUJ134" s="139"/>
      <c r="UUK134" s="140"/>
      <c r="UUL134" s="141"/>
      <c r="UUM134" s="153"/>
      <c r="UUN134" s="143"/>
      <c r="UUO134" s="143"/>
      <c r="UUP134" s="155"/>
      <c r="UUQ134" s="133"/>
      <c r="UUR134" s="120"/>
      <c r="UUS134" s="120"/>
      <c r="UUT134" s="147"/>
      <c r="UUU134" s="118"/>
      <c r="UUV134" s="84"/>
      <c r="UUW134" s="118"/>
      <c r="UUX134" s="118"/>
      <c r="UUY134" s="138"/>
      <c r="UUZ134" s="139"/>
      <c r="UVA134" s="140"/>
      <c r="UVB134" s="141"/>
      <c r="UVC134" s="153"/>
      <c r="UVD134" s="143"/>
      <c r="UVE134" s="143"/>
      <c r="UVF134" s="155"/>
      <c r="UVG134" s="133"/>
      <c r="UVH134" s="120"/>
      <c r="UVI134" s="120"/>
      <c r="UVJ134" s="147"/>
      <c r="UVK134" s="118"/>
      <c r="UVL134" s="84"/>
      <c r="UVM134" s="118"/>
      <c r="UVN134" s="118"/>
      <c r="UVO134" s="138"/>
      <c r="UVP134" s="139"/>
      <c r="UVQ134" s="140"/>
      <c r="UVR134" s="141"/>
      <c r="UVS134" s="153"/>
      <c r="UVT134" s="143"/>
      <c r="UVU134" s="143"/>
      <c r="UVV134" s="155"/>
      <c r="UVW134" s="133"/>
      <c r="UVX134" s="120"/>
      <c r="UVY134" s="120"/>
      <c r="UVZ134" s="147"/>
      <c r="UWA134" s="118"/>
      <c r="UWB134" s="84"/>
      <c r="UWC134" s="118"/>
      <c r="UWD134" s="118"/>
      <c r="UWE134" s="138"/>
      <c r="UWF134" s="139"/>
      <c r="UWG134" s="140"/>
      <c r="UWH134" s="141"/>
      <c r="UWI134" s="153"/>
      <c r="UWJ134" s="143"/>
      <c r="UWK134" s="143"/>
      <c r="UWL134" s="155"/>
      <c r="UWM134" s="133"/>
      <c r="UWN134" s="120"/>
      <c r="UWO134" s="120"/>
      <c r="UWP134" s="147"/>
      <c r="UWQ134" s="118"/>
      <c r="UWR134" s="84"/>
      <c r="UWS134" s="118"/>
      <c r="UWT134" s="118"/>
      <c r="UWU134" s="138"/>
      <c r="UWV134" s="139"/>
      <c r="UWW134" s="140"/>
      <c r="UWX134" s="141"/>
      <c r="UWY134" s="153"/>
      <c r="UWZ134" s="143"/>
      <c r="UXA134" s="143"/>
      <c r="UXB134" s="155"/>
      <c r="UXC134" s="133"/>
      <c r="UXD134" s="120"/>
      <c r="UXE134" s="120"/>
      <c r="UXF134" s="147"/>
      <c r="UXG134" s="118"/>
      <c r="UXH134" s="84"/>
      <c r="UXI134" s="118"/>
      <c r="UXJ134" s="118"/>
      <c r="UXK134" s="138"/>
      <c r="UXL134" s="139"/>
      <c r="UXM134" s="140"/>
      <c r="UXN134" s="141"/>
      <c r="UXO134" s="153"/>
      <c r="UXP134" s="143"/>
      <c r="UXQ134" s="143"/>
      <c r="UXR134" s="155"/>
      <c r="UXS134" s="133"/>
      <c r="UXT134" s="120"/>
      <c r="UXU134" s="120"/>
      <c r="UXV134" s="147"/>
      <c r="UXW134" s="118"/>
      <c r="UXX134" s="84"/>
      <c r="UXY134" s="118"/>
      <c r="UXZ134" s="118"/>
      <c r="UYA134" s="138"/>
      <c r="UYB134" s="139"/>
      <c r="UYC134" s="140"/>
      <c r="UYD134" s="141"/>
      <c r="UYE134" s="153"/>
      <c r="UYF134" s="143"/>
      <c r="UYG134" s="143"/>
      <c r="UYH134" s="155"/>
      <c r="UYI134" s="133"/>
      <c r="UYJ134" s="120"/>
      <c r="UYK134" s="120"/>
      <c r="UYL134" s="147"/>
      <c r="UYM134" s="118"/>
      <c r="UYN134" s="84"/>
      <c r="UYO134" s="118"/>
      <c r="UYP134" s="118"/>
      <c r="UYQ134" s="138"/>
      <c r="UYR134" s="139"/>
      <c r="UYS134" s="140"/>
      <c r="UYT134" s="141"/>
      <c r="UYU134" s="153"/>
      <c r="UYV134" s="143"/>
      <c r="UYW134" s="143"/>
      <c r="UYX134" s="155"/>
      <c r="UYY134" s="133"/>
      <c r="UYZ134" s="120"/>
      <c r="UZA134" s="120"/>
      <c r="UZB134" s="147"/>
      <c r="UZC134" s="118"/>
      <c r="UZD134" s="84"/>
      <c r="UZE134" s="118"/>
      <c r="UZF134" s="118"/>
      <c r="UZG134" s="138"/>
      <c r="UZH134" s="139"/>
      <c r="UZI134" s="140"/>
      <c r="UZJ134" s="141"/>
      <c r="UZK134" s="153"/>
      <c r="UZL134" s="143"/>
      <c r="UZM134" s="143"/>
      <c r="UZN134" s="155"/>
      <c r="UZO134" s="133"/>
      <c r="UZP134" s="120"/>
      <c r="UZQ134" s="120"/>
      <c r="UZR134" s="147"/>
      <c r="UZS134" s="118"/>
      <c r="UZT134" s="84"/>
      <c r="UZU134" s="118"/>
      <c r="UZV134" s="118"/>
      <c r="UZW134" s="138"/>
      <c r="UZX134" s="139"/>
      <c r="UZY134" s="140"/>
      <c r="UZZ134" s="141"/>
      <c r="VAA134" s="153"/>
      <c r="VAB134" s="143"/>
      <c r="VAC134" s="143"/>
      <c r="VAD134" s="155"/>
      <c r="VAE134" s="133"/>
      <c r="VAF134" s="120"/>
      <c r="VAG134" s="120"/>
      <c r="VAH134" s="147"/>
      <c r="VAI134" s="118"/>
      <c r="VAJ134" s="84"/>
      <c r="VAK134" s="118"/>
      <c r="VAL134" s="118"/>
      <c r="VAM134" s="138"/>
      <c r="VAN134" s="139"/>
      <c r="VAO134" s="140"/>
      <c r="VAP134" s="141"/>
      <c r="VAQ134" s="153"/>
      <c r="VAR134" s="143"/>
      <c r="VAS134" s="143"/>
      <c r="VAT134" s="155"/>
      <c r="VAU134" s="133"/>
      <c r="VAV134" s="120"/>
      <c r="VAW134" s="120"/>
      <c r="VAX134" s="147"/>
      <c r="VAY134" s="118"/>
      <c r="VAZ134" s="84"/>
      <c r="VBA134" s="118"/>
      <c r="VBB134" s="118"/>
      <c r="VBC134" s="138"/>
      <c r="VBD134" s="139"/>
      <c r="VBE134" s="140"/>
      <c r="VBF134" s="141"/>
      <c r="VBG134" s="153"/>
      <c r="VBH134" s="143"/>
      <c r="VBI134" s="143"/>
      <c r="VBJ134" s="155"/>
      <c r="VBK134" s="133"/>
      <c r="VBL134" s="120"/>
      <c r="VBM134" s="120"/>
      <c r="VBN134" s="147"/>
      <c r="VBO134" s="118"/>
      <c r="VBP134" s="84"/>
      <c r="VBQ134" s="118"/>
      <c r="VBR134" s="118"/>
      <c r="VBS134" s="138"/>
      <c r="VBT134" s="139"/>
      <c r="VBU134" s="140"/>
      <c r="VBV134" s="141"/>
      <c r="VBW134" s="153"/>
      <c r="VBX134" s="143"/>
      <c r="VBY134" s="143"/>
      <c r="VBZ134" s="155"/>
      <c r="VCA134" s="133"/>
      <c r="VCB134" s="120"/>
      <c r="VCC134" s="120"/>
      <c r="VCD134" s="147"/>
      <c r="VCE134" s="118"/>
      <c r="VCF134" s="84"/>
      <c r="VCG134" s="118"/>
      <c r="VCH134" s="118"/>
      <c r="VCI134" s="138"/>
      <c r="VCJ134" s="139"/>
      <c r="VCK134" s="140"/>
      <c r="VCL134" s="141"/>
      <c r="VCM134" s="153"/>
      <c r="VCN134" s="143"/>
      <c r="VCO134" s="143"/>
      <c r="VCP134" s="155"/>
      <c r="VCQ134" s="133"/>
      <c r="VCR134" s="120"/>
      <c r="VCS134" s="120"/>
      <c r="VCT134" s="147"/>
      <c r="VCU134" s="118"/>
      <c r="VCV134" s="84"/>
      <c r="VCW134" s="118"/>
      <c r="VCX134" s="118"/>
      <c r="VCY134" s="138"/>
      <c r="VCZ134" s="139"/>
      <c r="VDA134" s="140"/>
      <c r="VDB134" s="141"/>
      <c r="VDC134" s="153"/>
      <c r="VDD134" s="143"/>
      <c r="VDE134" s="143"/>
      <c r="VDF134" s="155"/>
      <c r="VDG134" s="133"/>
      <c r="VDH134" s="120"/>
      <c r="VDI134" s="120"/>
      <c r="VDJ134" s="147"/>
      <c r="VDK134" s="118"/>
      <c r="VDL134" s="84"/>
      <c r="VDM134" s="118"/>
      <c r="VDN134" s="118"/>
      <c r="VDO134" s="138"/>
      <c r="VDP134" s="139"/>
      <c r="VDQ134" s="140"/>
      <c r="VDR134" s="141"/>
      <c r="VDS134" s="153"/>
      <c r="VDT134" s="143"/>
      <c r="VDU134" s="143"/>
      <c r="VDV134" s="155"/>
      <c r="VDW134" s="133"/>
      <c r="VDX134" s="120"/>
      <c r="VDY134" s="120"/>
      <c r="VDZ134" s="147"/>
      <c r="VEA134" s="118"/>
      <c r="VEB134" s="84"/>
      <c r="VEC134" s="118"/>
      <c r="VED134" s="118"/>
      <c r="VEE134" s="138"/>
      <c r="VEF134" s="139"/>
      <c r="VEG134" s="140"/>
      <c r="VEH134" s="141"/>
      <c r="VEI134" s="153"/>
      <c r="VEJ134" s="143"/>
      <c r="VEK134" s="143"/>
      <c r="VEL134" s="155"/>
      <c r="VEM134" s="133"/>
      <c r="VEN134" s="120"/>
      <c r="VEO134" s="120"/>
      <c r="VEP134" s="147"/>
      <c r="VEQ134" s="118"/>
      <c r="VER134" s="84"/>
      <c r="VES134" s="118"/>
      <c r="VET134" s="118"/>
      <c r="VEU134" s="138"/>
      <c r="VEV134" s="139"/>
      <c r="VEW134" s="140"/>
      <c r="VEX134" s="141"/>
      <c r="VEY134" s="153"/>
      <c r="VEZ134" s="143"/>
      <c r="VFA134" s="143"/>
      <c r="VFB134" s="155"/>
      <c r="VFC134" s="133"/>
      <c r="VFD134" s="120"/>
      <c r="VFE134" s="120"/>
      <c r="VFF134" s="147"/>
      <c r="VFG134" s="118"/>
      <c r="VFH134" s="84"/>
      <c r="VFI134" s="118"/>
      <c r="VFJ134" s="118"/>
      <c r="VFK134" s="138"/>
      <c r="VFL134" s="139"/>
      <c r="VFM134" s="140"/>
      <c r="VFN134" s="141"/>
      <c r="VFO134" s="153"/>
      <c r="VFP134" s="143"/>
      <c r="VFQ134" s="143"/>
      <c r="VFR134" s="155"/>
      <c r="VFS134" s="133"/>
      <c r="VFT134" s="120"/>
      <c r="VFU134" s="120"/>
      <c r="VFV134" s="147"/>
      <c r="VFW134" s="118"/>
      <c r="VFX134" s="84"/>
      <c r="VFY134" s="118"/>
      <c r="VFZ134" s="118"/>
      <c r="VGA134" s="138"/>
      <c r="VGB134" s="139"/>
      <c r="VGC134" s="140"/>
      <c r="VGD134" s="141"/>
      <c r="VGE134" s="153"/>
      <c r="VGF134" s="143"/>
      <c r="VGG134" s="143"/>
      <c r="VGH134" s="155"/>
      <c r="VGI134" s="133"/>
      <c r="VGJ134" s="120"/>
      <c r="VGK134" s="120"/>
      <c r="VGL134" s="147"/>
      <c r="VGM134" s="118"/>
      <c r="VGN134" s="84"/>
      <c r="VGO134" s="118"/>
      <c r="VGP134" s="118"/>
      <c r="VGQ134" s="138"/>
      <c r="VGR134" s="139"/>
      <c r="VGS134" s="140"/>
      <c r="VGT134" s="141"/>
      <c r="VGU134" s="153"/>
      <c r="VGV134" s="143"/>
      <c r="VGW134" s="143"/>
      <c r="VGX134" s="155"/>
      <c r="VGY134" s="133"/>
      <c r="VGZ134" s="120"/>
      <c r="VHA134" s="120"/>
      <c r="VHB134" s="147"/>
      <c r="VHC134" s="118"/>
      <c r="VHD134" s="84"/>
      <c r="VHE134" s="118"/>
      <c r="VHF134" s="118"/>
      <c r="VHG134" s="138"/>
      <c r="VHH134" s="139"/>
      <c r="VHI134" s="140"/>
      <c r="VHJ134" s="141"/>
      <c r="VHK134" s="153"/>
      <c r="VHL134" s="143"/>
      <c r="VHM134" s="143"/>
      <c r="VHN134" s="155"/>
      <c r="VHO134" s="133"/>
      <c r="VHP134" s="120"/>
      <c r="VHQ134" s="120"/>
      <c r="VHR134" s="147"/>
      <c r="VHS134" s="118"/>
      <c r="VHT134" s="84"/>
      <c r="VHU134" s="118"/>
      <c r="VHV134" s="118"/>
      <c r="VHW134" s="138"/>
      <c r="VHX134" s="139"/>
      <c r="VHY134" s="140"/>
      <c r="VHZ134" s="141"/>
      <c r="VIA134" s="153"/>
      <c r="VIB134" s="143"/>
      <c r="VIC134" s="143"/>
      <c r="VID134" s="155"/>
      <c r="VIE134" s="133"/>
      <c r="VIF134" s="120"/>
      <c r="VIG134" s="120"/>
      <c r="VIH134" s="147"/>
      <c r="VII134" s="118"/>
      <c r="VIJ134" s="84"/>
      <c r="VIK134" s="118"/>
      <c r="VIL134" s="118"/>
      <c r="VIM134" s="138"/>
      <c r="VIN134" s="139"/>
      <c r="VIO134" s="140"/>
      <c r="VIP134" s="141"/>
      <c r="VIQ134" s="153"/>
      <c r="VIR134" s="143"/>
      <c r="VIS134" s="143"/>
      <c r="VIT134" s="155"/>
      <c r="VIU134" s="133"/>
      <c r="VIV134" s="120"/>
      <c r="VIW134" s="120"/>
      <c r="VIX134" s="147"/>
      <c r="VIY134" s="118"/>
      <c r="VIZ134" s="84"/>
      <c r="VJA134" s="118"/>
      <c r="VJB134" s="118"/>
      <c r="VJC134" s="138"/>
      <c r="VJD134" s="139"/>
      <c r="VJE134" s="140"/>
      <c r="VJF134" s="141"/>
      <c r="VJG134" s="153"/>
      <c r="VJH134" s="143"/>
      <c r="VJI134" s="143"/>
      <c r="VJJ134" s="155"/>
      <c r="VJK134" s="133"/>
      <c r="VJL134" s="120"/>
      <c r="VJM134" s="120"/>
      <c r="VJN134" s="147"/>
      <c r="VJO134" s="118"/>
      <c r="VJP134" s="84"/>
      <c r="VJQ134" s="118"/>
      <c r="VJR134" s="118"/>
      <c r="VJS134" s="138"/>
      <c r="VJT134" s="139"/>
      <c r="VJU134" s="140"/>
      <c r="VJV134" s="141"/>
      <c r="VJW134" s="153"/>
      <c r="VJX134" s="143"/>
      <c r="VJY134" s="143"/>
      <c r="VJZ134" s="155"/>
      <c r="VKA134" s="133"/>
      <c r="VKB134" s="120"/>
      <c r="VKC134" s="120"/>
      <c r="VKD134" s="147"/>
      <c r="VKE134" s="118"/>
      <c r="VKF134" s="84"/>
      <c r="VKG134" s="118"/>
      <c r="VKH134" s="118"/>
      <c r="VKI134" s="138"/>
      <c r="VKJ134" s="139"/>
      <c r="VKK134" s="140"/>
      <c r="VKL134" s="141"/>
      <c r="VKM134" s="153"/>
      <c r="VKN134" s="143"/>
      <c r="VKO134" s="143"/>
      <c r="VKP134" s="155"/>
      <c r="VKQ134" s="133"/>
      <c r="VKR134" s="120"/>
      <c r="VKS134" s="120"/>
      <c r="VKT134" s="147"/>
      <c r="VKU134" s="118"/>
      <c r="VKV134" s="84"/>
      <c r="VKW134" s="118"/>
      <c r="VKX134" s="118"/>
      <c r="VKY134" s="138"/>
      <c r="VKZ134" s="139"/>
      <c r="VLA134" s="140"/>
      <c r="VLB134" s="141"/>
      <c r="VLC134" s="153"/>
      <c r="VLD134" s="143"/>
      <c r="VLE134" s="143"/>
      <c r="VLF134" s="155"/>
      <c r="VLG134" s="133"/>
      <c r="VLH134" s="120"/>
      <c r="VLI134" s="120"/>
      <c r="VLJ134" s="147"/>
      <c r="VLK134" s="118"/>
      <c r="VLL134" s="84"/>
      <c r="VLM134" s="118"/>
      <c r="VLN134" s="118"/>
      <c r="VLO134" s="138"/>
      <c r="VLP134" s="139"/>
      <c r="VLQ134" s="140"/>
      <c r="VLR134" s="141"/>
      <c r="VLS134" s="153"/>
      <c r="VLT134" s="143"/>
      <c r="VLU134" s="143"/>
      <c r="VLV134" s="155"/>
      <c r="VLW134" s="133"/>
      <c r="VLX134" s="120"/>
      <c r="VLY134" s="120"/>
      <c r="VLZ134" s="147"/>
      <c r="VMA134" s="118"/>
      <c r="VMB134" s="84"/>
      <c r="VMC134" s="118"/>
      <c r="VMD134" s="118"/>
      <c r="VME134" s="138"/>
      <c r="VMF134" s="139"/>
      <c r="VMG134" s="140"/>
      <c r="VMH134" s="141"/>
      <c r="VMI134" s="153"/>
      <c r="VMJ134" s="143"/>
      <c r="VMK134" s="143"/>
      <c r="VML134" s="155"/>
      <c r="VMM134" s="133"/>
      <c r="VMN134" s="120"/>
      <c r="VMO134" s="120"/>
      <c r="VMP134" s="147"/>
      <c r="VMQ134" s="118"/>
      <c r="VMR134" s="84"/>
      <c r="VMS134" s="118"/>
      <c r="VMT134" s="118"/>
      <c r="VMU134" s="138"/>
      <c r="VMV134" s="139"/>
      <c r="VMW134" s="140"/>
      <c r="VMX134" s="141"/>
      <c r="VMY134" s="153"/>
      <c r="VMZ134" s="143"/>
      <c r="VNA134" s="143"/>
      <c r="VNB134" s="155"/>
      <c r="VNC134" s="133"/>
      <c r="VND134" s="120"/>
      <c r="VNE134" s="120"/>
      <c r="VNF134" s="147"/>
      <c r="VNG134" s="118"/>
      <c r="VNH134" s="84"/>
      <c r="VNI134" s="118"/>
      <c r="VNJ134" s="118"/>
      <c r="VNK134" s="138"/>
      <c r="VNL134" s="139"/>
      <c r="VNM134" s="140"/>
      <c r="VNN134" s="141"/>
      <c r="VNO134" s="153"/>
      <c r="VNP134" s="143"/>
      <c r="VNQ134" s="143"/>
      <c r="VNR134" s="155"/>
      <c r="VNS134" s="133"/>
      <c r="VNT134" s="120"/>
      <c r="VNU134" s="120"/>
      <c r="VNV134" s="147"/>
      <c r="VNW134" s="118"/>
      <c r="VNX134" s="84"/>
      <c r="VNY134" s="118"/>
      <c r="VNZ134" s="118"/>
      <c r="VOA134" s="138"/>
      <c r="VOB134" s="139"/>
      <c r="VOC134" s="140"/>
      <c r="VOD134" s="141"/>
      <c r="VOE134" s="153"/>
      <c r="VOF134" s="143"/>
      <c r="VOG134" s="143"/>
      <c r="VOH134" s="155"/>
      <c r="VOI134" s="133"/>
      <c r="VOJ134" s="120"/>
      <c r="VOK134" s="120"/>
      <c r="VOL134" s="147"/>
      <c r="VOM134" s="118"/>
      <c r="VON134" s="84"/>
      <c r="VOO134" s="118"/>
      <c r="VOP134" s="118"/>
      <c r="VOQ134" s="138"/>
      <c r="VOR134" s="139"/>
      <c r="VOS134" s="140"/>
      <c r="VOT134" s="141"/>
      <c r="VOU134" s="153"/>
      <c r="VOV134" s="143"/>
      <c r="VOW134" s="143"/>
      <c r="VOX134" s="155"/>
      <c r="VOY134" s="133"/>
      <c r="VOZ134" s="120"/>
      <c r="VPA134" s="120"/>
      <c r="VPB134" s="147"/>
      <c r="VPC134" s="118"/>
      <c r="VPD134" s="84"/>
      <c r="VPE134" s="118"/>
      <c r="VPF134" s="118"/>
      <c r="VPG134" s="138"/>
      <c r="VPH134" s="139"/>
      <c r="VPI134" s="140"/>
      <c r="VPJ134" s="141"/>
      <c r="VPK134" s="153"/>
      <c r="VPL134" s="143"/>
      <c r="VPM134" s="143"/>
      <c r="VPN134" s="155"/>
      <c r="VPO134" s="133"/>
      <c r="VPP134" s="120"/>
      <c r="VPQ134" s="120"/>
      <c r="VPR134" s="147"/>
      <c r="VPS134" s="118"/>
      <c r="VPT134" s="84"/>
      <c r="VPU134" s="118"/>
      <c r="VPV134" s="118"/>
      <c r="VPW134" s="138"/>
      <c r="VPX134" s="139"/>
      <c r="VPY134" s="140"/>
      <c r="VPZ134" s="141"/>
      <c r="VQA134" s="153"/>
      <c r="VQB134" s="143"/>
      <c r="VQC134" s="143"/>
      <c r="VQD134" s="155"/>
      <c r="VQE134" s="133"/>
      <c r="VQF134" s="120"/>
      <c r="VQG134" s="120"/>
      <c r="VQH134" s="147"/>
      <c r="VQI134" s="118"/>
      <c r="VQJ134" s="84"/>
      <c r="VQK134" s="118"/>
      <c r="VQL134" s="118"/>
      <c r="VQM134" s="138"/>
      <c r="VQN134" s="139"/>
      <c r="VQO134" s="140"/>
      <c r="VQP134" s="141"/>
      <c r="VQQ134" s="153"/>
      <c r="VQR134" s="143"/>
      <c r="VQS134" s="143"/>
      <c r="VQT134" s="155"/>
      <c r="VQU134" s="133"/>
      <c r="VQV134" s="120"/>
      <c r="VQW134" s="120"/>
      <c r="VQX134" s="147"/>
      <c r="VQY134" s="118"/>
      <c r="VQZ134" s="84"/>
      <c r="VRA134" s="118"/>
      <c r="VRB134" s="118"/>
      <c r="VRC134" s="138"/>
      <c r="VRD134" s="139"/>
      <c r="VRE134" s="140"/>
      <c r="VRF134" s="141"/>
      <c r="VRG134" s="153"/>
      <c r="VRH134" s="143"/>
      <c r="VRI134" s="143"/>
      <c r="VRJ134" s="155"/>
      <c r="VRK134" s="133"/>
      <c r="VRL134" s="120"/>
      <c r="VRM134" s="120"/>
      <c r="VRN134" s="147"/>
      <c r="VRO134" s="118"/>
      <c r="VRP134" s="84"/>
      <c r="VRQ134" s="118"/>
      <c r="VRR134" s="118"/>
      <c r="VRS134" s="138"/>
      <c r="VRT134" s="139"/>
      <c r="VRU134" s="140"/>
      <c r="VRV134" s="141"/>
      <c r="VRW134" s="153"/>
      <c r="VRX134" s="143"/>
      <c r="VRY134" s="143"/>
      <c r="VRZ134" s="155"/>
      <c r="VSA134" s="133"/>
      <c r="VSB134" s="120"/>
      <c r="VSC134" s="120"/>
      <c r="VSD134" s="147"/>
      <c r="VSE134" s="118"/>
      <c r="VSF134" s="84"/>
      <c r="VSG134" s="118"/>
      <c r="VSH134" s="118"/>
      <c r="VSI134" s="138"/>
      <c r="VSJ134" s="139"/>
      <c r="VSK134" s="140"/>
      <c r="VSL134" s="141"/>
      <c r="VSM134" s="153"/>
      <c r="VSN134" s="143"/>
      <c r="VSO134" s="143"/>
      <c r="VSP134" s="155"/>
      <c r="VSQ134" s="133"/>
      <c r="VSR134" s="120"/>
      <c r="VSS134" s="120"/>
      <c r="VST134" s="147"/>
      <c r="VSU134" s="118"/>
      <c r="VSV134" s="84"/>
      <c r="VSW134" s="118"/>
      <c r="VSX134" s="118"/>
      <c r="VSY134" s="138"/>
      <c r="VSZ134" s="139"/>
      <c r="VTA134" s="140"/>
      <c r="VTB134" s="141"/>
      <c r="VTC134" s="153"/>
      <c r="VTD134" s="143"/>
      <c r="VTE134" s="143"/>
      <c r="VTF134" s="155"/>
      <c r="VTG134" s="133"/>
      <c r="VTH134" s="120"/>
      <c r="VTI134" s="120"/>
      <c r="VTJ134" s="147"/>
      <c r="VTK134" s="118"/>
      <c r="VTL134" s="84"/>
      <c r="VTM134" s="118"/>
      <c r="VTN134" s="118"/>
      <c r="VTO134" s="138"/>
      <c r="VTP134" s="139"/>
      <c r="VTQ134" s="140"/>
      <c r="VTR134" s="141"/>
      <c r="VTS134" s="153"/>
      <c r="VTT134" s="143"/>
      <c r="VTU134" s="143"/>
      <c r="VTV134" s="155"/>
      <c r="VTW134" s="133"/>
      <c r="VTX134" s="120"/>
      <c r="VTY134" s="120"/>
      <c r="VTZ134" s="147"/>
      <c r="VUA134" s="118"/>
      <c r="VUB134" s="84"/>
      <c r="VUC134" s="118"/>
      <c r="VUD134" s="118"/>
      <c r="VUE134" s="138"/>
      <c r="VUF134" s="139"/>
      <c r="VUG134" s="140"/>
      <c r="VUH134" s="141"/>
      <c r="VUI134" s="153"/>
      <c r="VUJ134" s="143"/>
      <c r="VUK134" s="143"/>
      <c r="VUL134" s="155"/>
      <c r="VUM134" s="133"/>
      <c r="VUN134" s="120"/>
      <c r="VUO134" s="120"/>
      <c r="VUP134" s="147"/>
      <c r="VUQ134" s="118"/>
      <c r="VUR134" s="84"/>
      <c r="VUS134" s="118"/>
      <c r="VUT134" s="118"/>
      <c r="VUU134" s="138"/>
      <c r="VUV134" s="139"/>
      <c r="VUW134" s="140"/>
      <c r="VUX134" s="141"/>
      <c r="VUY134" s="153"/>
      <c r="VUZ134" s="143"/>
      <c r="VVA134" s="143"/>
      <c r="VVB134" s="155"/>
      <c r="VVC134" s="133"/>
      <c r="VVD134" s="120"/>
      <c r="VVE134" s="120"/>
      <c r="VVF134" s="147"/>
      <c r="VVG134" s="118"/>
      <c r="VVH134" s="84"/>
      <c r="VVI134" s="118"/>
      <c r="VVJ134" s="118"/>
      <c r="VVK134" s="138"/>
      <c r="VVL134" s="139"/>
      <c r="VVM134" s="140"/>
      <c r="VVN134" s="141"/>
      <c r="VVO134" s="153"/>
      <c r="VVP134" s="143"/>
      <c r="VVQ134" s="143"/>
      <c r="VVR134" s="155"/>
      <c r="VVS134" s="133"/>
      <c r="VVT134" s="120"/>
      <c r="VVU134" s="120"/>
      <c r="VVV134" s="147"/>
      <c r="VVW134" s="118"/>
      <c r="VVX134" s="84"/>
      <c r="VVY134" s="118"/>
      <c r="VVZ134" s="118"/>
      <c r="VWA134" s="138"/>
      <c r="VWB134" s="139"/>
      <c r="VWC134" s="140"/>
      <c r="VWD134" s="141"/>
      <c r="VWE134" s="153"/>
      <c r="VWF134" s="143"/>
      <c r="VWG134" s="143"/>
      <c r="VWH134" s="155"/>
      <c r="VWI134" s="133"/>
      <c r="VWJ134" s="120"/>
      <c r="VWK134" s="120"/>
      <c r="VWL134" s="147"/>
      <c r="VWM134" s="118"/>
      <c r="VWN134" s="84"/>
      <c r="VWO134" s="118"/>
      <c r="VWP134" s="118"/>
      <c r="VWQ134" s="138"/>
      <c r="VWR134" s="139"/>
      <c r="VWS134" s="140"/>
      <c r="VWT134" s="141"/>
      <c r="VWU134" s="153"/>
      <c r="VWV134" s="143"/>
      <c r="VWW134" s="143"/>
      <c r="VWX134" s="155"/>
      <c r="VWY134" s="133"/>
      <c r="VWZ134" s="120"/>
      <c r="VXA134" s="120"/>
      <c r="VXB134" s="147"/>
      <c r="VXC134" s="118"/>
      <c r="VXD134" s="84"/>
      <c r="VXE134" s="118"/>
      <c r="VXF134" s="118"/>
      <c r="VXG134" s="138"/>
      <c r="VXH134" s="139"/>
      <c r="VXI134" s="140"/>
      <c r="VXJ134" s="141"/>
      <c r="VXK134" s="153"/>
      <c r="VXL134" s="143"/>
      <c r="VXM134" s="143"/>
      <c r="VXN134" s="155"/>
      <c r="VXO134" s="133"/>
      <c r="VXP134" s="120"/>
      <c r="VXQ134" s="120"/>
      <c r="VXR134" s="147"/>
      <c r="VXS134" s="118"/>
      <c r="VXT134" s="84"/>
      <c r="VXU134" s="118"/>
      <c r="VXV134" s="118"/>
      <c r="VXW134" s="138"/>
      <c r="VXX134" s="139"/>
      <c r="VXY134" s="140"/>
      <c r="VXZ134" s="141"/>
      <c r="VYA134" s="153"/>
      <c r="VYB134" s="143"/>
      <c r="VYC134" s="143"/>
      <c r="VYD134" s="155"/>
      <c r="VYE134" s="133"/>
      <c r="VYF134" s="120"/>
      <c r="VYG134" s="120"/>
      <c r="VYH134" s="147"/>
      <c r="VYI134" s="118"/>
      <c r="VYJ134" s="84"/>
      <c r="VYK134" s="118"/>
      <c r="VYL134" s="118"/>
      <c r="VYM134" s="138"/>
      <c r="VYN134" s="139"/>
      <c r="VYO134" s="140"/>
      <c r="VYP134" s="141"/>
      <c r="VYQ134" s="153"/>
      <c r="VYR134" s="143"/>
      <c r="VYS134" s="143"/>
      <c r="VYT134" s="155"/>
      <c r="VYU134" s="133"/>
      <c r="VYV134" s="120"/>
      <c r="VYW134" s="120"/>
      <c r="VYX134" s="147"/>
      <c r="VYY134" s="118"/>
      <c r="VYZ134" s="84"/>
      <c r="VZA134" s="118"/>
      <c r="VZB134" s="118"/>
      <c r="VZC134" s="138"/>
      <c r="VZD134" s="139"/>
      <c r="VZE134" s="140"/>
      <c r="VZF134" s="141"/>
      <c r="VZG134" s="153"/>
      <c r="VZH134" s="143"/>
      <c r="VZI134" s="143"/>
      <c r="VZJ134" s="155"/>
      <c r="VZK134" s="133"/>
      <c r="VZL134" s="120"/>
      <c r="VZM134" s="120"/>
      <c r="VZN134" s="147"/>
      <c r="VZO134" s="118"/>
      <c r="VZP134" s="84"/>
      <c r="VZQ134" s="118"/>
      <c r="VZR134" s="118"/>
      <c r="VZS134" s="138"/>
      <c r="VZT134" s="139"/>
      <c r="VZU134" s="140"/>
      <c r="VZV134" s="141"/>
      <c r="VZW134" s="153"/>
      <c r="VZX134" s="143"/>
      <c r="VZY134" s="143"/>
      <c r="VZZ134" s="155"/>
      <c r="WAA134" s="133"/>
      <c r="WAB134" s="120"/>
      <c r="WAC134" s="120"/>
      <c r="WAD134" s="147"/>
      <c r="WAE134" s="118"/>
      <c r="WAF134" s="84"/>
      <c r="WAG134" s="118"/>
      <c r="WAH134" s="118"/>
      <c r="WAI134" s="138"/>
      <c r="WAJ134" s="139"/>
      <c r="WAK134" s="140"/>
      <c r="WAL134" s="141"/>
      <c r="WAM134" s="153"/>
      <c r="WAN134" s="143"/>
      <c r="WAO134" s="143"/>
      <c r="WAP134" s="155"/>
      <c r="WAQ134" s="133"/>
      <c r="WAR134" s="120"/>
      <c r="WAS134" s="120"/>
      <c r="WAT134" s="147"/>
      <c r="WAU134" s="118"/>
      <c r="WAV134" s="84"/>
      <c r="WAW134" s="118"/>
      <c r="WAX134" s="118"/>
      <c r="WAY134" s="138"/>
      <c r="WAZ134" s="139"/>
      <c r="WBA134" s="140"/>
      <c r="WBB134" s="141"/>
      <c r="WBC134" s="153"/>
      <c r="WBD134" s="143"/>
      <c r="WBE134" s="143"/>
      <c r="WBF134" s="155"/>
      <c r="WBG134" s="133"/>
      <c r="WBH134" s="120"/>
      <c r="WBI134" s="120"/>
      <c r="WBJ134" s="147"/>
      <c r="WBK134" s="118"/>
      <c r="WBL134" s="84"/>
      <c r="WBM134" s="118"/>
      <c r="WBN134" s="118"/>
      <c r="WBO134" s="138"/>
      <c r="WBP134" s="139"/>
      <c r="WBQ134" s="140"/>
      <c r="WBR134" s="141"/>
      <c r="WBS134" s="153"/>
      <c r="WBT134" s="143"/>
      <c r="WBU134" s="143"/>
      <c r="WBV134" s="155"/>
      <c r="WBW134" s="133"/>
      <c r="WBX134" s="120"/>
      <c r="WBY134" s="120"/>
      <c r="WBZ134" s="147"/>
      <c r="WCA134" s="118"/>
      <c r="WCB134" s="84"/>
      <c r="WCC134" s="118"/>
      <c r="WCD134" s="118"/>
      <c r="WCE134" s="138"/>
      <c r="WCF134" s="139"/>
      <c r="WCG134" s="140"/>
      <c r="WCH134" s="141"/>
      <c r="WCI134" s="153"/>
      <c r="WCJ134" s="143"/>
      <c r="WCK134" s="143"/>
      <c r="WCL134" s="155"/>
      <c r="WCM134" s="133"/>
      <c r="WCN134" s="120"/>
      <c r="WCO134" s="120"/>
      <c r="WCP134" s="147"/>
      <c r="WCQ134" s="118"/>
      <c r="WCR134" s="84"/>
      <c r="WCS134" s="118"/>
      <c r="WCT134" s="118"/>
      <c r="WCU134" s="138"/>
      <c r="WCV134" s="139"/>
      <c r="WCW134" s="140"/>
      <c r="WCX134" s="141"/>
      <c r="WCY134" s="153"/>
      <c r="WCZ134" s="143"/>
      <c r="WDA134" s="143"/>
      <c r="WDB134" s="155"/>
      <c r="WDC134" s="133"/>
      <c r="WDD134" s="120"/>
      <c r="WDE134" s="120"/>
      <c r="WDF134" s="147"/>
      <c r="WDG134" s="118"/>
      <c r="WDH134" s="84"/>
      <c r="WDI134" s="118"/>
      <c r="WDJ134" s="118"/>
      <c r="WDK134" s="138"/>
      <c r="WDL134" s="139"/>
      <c r="WDM134" s="140"/>
      <c r="WDN134" s="141"/>
      <c r="WDO134" s="153"/>
      <c r="WDP134" s="143"/>
      <c r="WDQ134" s="143"/>
      <c r="WDR134" s="155"/>
      <c r="WDS134" s="133"/>
      <c r="WDT134" s="120"/>
      <c r="WDU134" s="120"/>
      <c r="WDV134" s="147"/>
      <c r="WDW134" s="118"/>
      <c r="WDX134" s="84"/>
      <c r="WDY134" s="118"/>
      <c r="WDZ134" s="118"/>
      <c r="WEA134" s="138"/>
      <c r="WEB134" s="139"/>
      <c r="WEC134" s="140"/>
      <c r="WED134" s="141"/>
      <c r="WEE134" s="153"/>
      <c r="WEF134" s="143"/>
      <c r="WEG134" s="143"/>
      <c r="WEH134" s="155"/>
      <c r="WEI134" s="133"/>
      <c r="WEJ134" s="120"/>
      <c r="WEK134" s="120"/>
      <c r="WEL134" s="147"/>
      <c r="WEM134" s="118"/>
      <c r="WEN134" s="84"/>
      <c r="WEO134" s="118"/>
      <c r="WEP134" s="118"/>
      <c r="WEQ134" s="138"/>
      <c r="WER134" s="139"/>
      <c r="WES134" s="140"/>
      <c r="WET134" s="141"/>
      <c r="WEU134" s="153"/>
      <c r="WEV134" s="143"/>
      <c r="WEW134" s="143"/>
      <c r="WEX134" s="155"/>
      <c r="WEY134" s="133"/>
      <c r="WEZ134" s="120"/>
      <c r="WFA134" s="120"/>
      <c r="WFB134" s="147"/>
      <c r="WFC134" s="118"/>
      <c r="WFD134" s="84"/>
      <c r="WFE134" s="118"/>
      <c r="WFF134" s="118"/>
      <c r="WFG134" s="138"/>
      <c r="WFH134" s="139"/>
      <c r="WFI134" s="140"/>
      <c r="WFJ134" s="141"/>
      <c r="WFK134" s="153"/>
      <c r="WFL134" s="143"/>
      <c r="WFM134" s="143"/>
      <c r="WFN134" s="155"/>
      <c r="WFO134" s="133"/>
      <c r="WFP134" s="120"/>
      <c r="WFQ134" s="120"/>
      <c r="WFR134" s="147"/>
      <c r="WFS134" s="118"/>
      <c r="WFT134" s="84"/>
      <c r="WFU134" s="118"/>
      <c r="WFV134" s="118"/>
      <c r="WFW134" s="138"/>
      <c r="WFX134" s="139"/>
      <c r="WFY134" s="140"/>
      <c r="WFZ134" s="141"/>
      <c r="WGA134" s="153"/>
      <c r="WGB134" s="143"/>
      <c r="WGC134" s="143"/>
      <c r="WGD134" s="155"/>
      <c r="WGE134" s="133"/>
      <c r="WGF134" s="120"/>
      <c r="WGG134" s="120"/>
      <c r="WGH134" s="147"/>
      <c r="WGI134" s="118"/>
      <c r="WGJ134" s="84"/>
      <c r="WGK134" s="118"/>
      <c r="WGL134" s="118"/>
      <c r="WGM134" s="138"/>
      <c r="WGN134" s="139"/>
      <c r="WGO134" s="140"/>
      <c r="WGP134" s="141"/>
      <c r="WGQ134" s="153"/>
      <c r="WGR134" s="143"/>
      <c r="WGS134" s="143"/>
      <c r="WGT134" s="155"/>
      <c r="WGU134" s="133"/>
      <c r="WGV134" s="120"/>
      <c r="WGW134" s="120"/>
      <c r="WGX134" s="147"/>
      <c r="WGY134" s="118"/>
      <c r="WGZ134" s="84"/>
      <c r="WHA134" s="118"/>
      <c r="WHB134" s="118"/>
      <c r="WHC134" s="138"/>
      <c r="WHD134" s="139"/>
      <c r="WHE134" s="140"/>
      <c r="WHF134" s="141"/>
      <c r="WHG134" s="153"/>
      <c r="WHH134" s="143"/>
      <c r="WHI134" s="143"/>
      <c r="WHJ134" s="155"/>
      <c r="WHK134" s="133"/>
      <c r="WHL134" s="120"/>
      <c r="WHM134" s="120"/>
      <c r="WHN134" s="147"/>
      <c r="WHO134" s="118"/>
      <c r="WHP134" s="84"/>
      <c r="WHQ134" s="118"/>
      <c r="WHR134" s="118"/>
      <c r="WHS134" s="138"/>
      <c r="WHT134" s="139"/>
      <c r="WHU134" s="140"/>
      <c r="WHV134" s="141"/>
      <c r="WHW134" s="153"/>
      <c r="WHX134" s="143"/>
      <c r="WHY134" s="143"/>
      <c r="WHZ134" s="155"/>
      <c r="WIA134" s="133"/>
      <c r="WIB134" s="120"/>
      <c r="WIC134" s="120"/>
      <c r="WID134" s="147"/>
      <c r="WIE134" s="118"/>
      <c r="WIF134" s="84"/>
      <c r="WIG134" s="118"/>
      <c r="WIH134" s="118"/>
      <c r="WII134" s="138"/>
      <c r="WIJ134" s="139"/>
      <c r="WIK134" s="140"/>
      <c r="WIL134" s="141"/>
      <c r="WIM134" s="153"/>
      <c r="WIN134" s="143"/>
      <c r="WIO134" s="143"/>
      <c r="WIP134" s="155"/>
      <c r="WIQ134" s="133"/>
      <c r="WIR134" s="120"/>
      <c r="WIS134" s="120"/>
      <c r="WIT134" s="147"/>
      <c r="WIU134" s="118"/>
      <c r="WIV134" s="84"/>
      <c r="WIW134" s="118"/>
      <c r="WIX134" s="118"/>
      <c r="WIY134" s="138"/>
      <c r="WIZ134" s="139"/>
      <c r="WJA134" s="140"/>
      <c r="WJB134" s="141"/>
      <c r="WJC134" s="153"/>
      <c r="WJD134" s="143"/>
      <c r="WJE134" s="143"/>
      <c r="WJF134" s="155"/>
      <c r="WJG134" s="133"/>
      <c r="WJH134" s="120"/>
      <c r="WJI134" s="120"/>
      <c r="WJJ134" s="147"/>
      <c r="WJK134" s="118"/>
      <c r="WJL134" s="84"/>
      <c r="WJM134" s="118"/>
      <c r="WJN134" s="118"/>
      <c r="WJO134" s="138"/>
      <c r="WJP134" s="139"/>
      <c r="WJQ134" s="140"/>
      <c r="WJR134" s="141"/>
      <c r="WJS134" s="153"/>
      <c r="WJT134" s="143"/>
      <c r="WJU134" s="143"/>
      <c r="WJV134" s="155"/>
      <c r="WJW134" s="133"/>
      <c r="WJX134" s="120"/>
      <c r="WJY134" s="120"/>
      <c r="WJZ134" s="147"/>
      <c r="WKA134" s="118"/>
      <c r="WKB134" s="84"/>
      <c r="WKC134" s="118"/>
      <c r="WKD134" s="118"/>
      <c r="WKE134" s="138"/>
      <c r="WKF134" s="139"/>
      <c r="WKG134" s="140"/>
      <c r="WKH134" s="141"/>
      <c r="WKI134" s="153"/>
      <c r="WKJ134" s="143"/>
      <c r="WKK134" s="143"/>
      <c r="WKL134" s="155"/>
      <c r="WKM134" s="133"/>
      <c r="WKN134" s="120"/>
      <c r="WKO134" s="120"/>
      <c r="WKP134" s="147"/>
      <c r="WKQ134" s="118"/>
      <c r="WKR134" s="84"/>
      <c r="WKS134" s="118"/>
      <c r="WKT134" s="118"/>
      <c r="WKU134" s="138"/>
      <c r="WKV134" s="139"/>
      <c r="WKW134" s="140"/>
      <c r="WKX134" s="141"/>
      <c r="WKY134" s="153"/>
      <c r="WKZ134" s="143"/>
      <c r="WLA134" s="143"/>
      <c r="WLB134" s="155"/>
      <c r="WLC134" s="133"/>
      <c r="WLD134" s="120"/>
      <c r="WLE134" s="120"/>
      <c r="WLF134" s="147"/>
      <c r="WLG134" s="118"/>
      <c r="WLH134" s="84"/>
      <c r="WLI134" s="118"/>
      <c r="WLJ134" s="118"/>
      <c r="WLK134" s="138"/>
      <c r="WLL134" s="139"/>
      <c r="WLM134" s="140"/>
      <c r="WLN134" s="141"/>
      <c r="WLO134" s="153"/>
      <c r="WLP134" s="143"/>
      <c r="WLQ134" s="143"/>
      <c r="WLR134" s="155"/>
      <c r="WLS134" s="133"/>
      <c r="WLT134" s="120"/>
      <c r="WLU134" s="120"/>
      <c r="WLV134" s="147"/>
      <c r="WLW134" s="118"/>
      <c r="WLX134" s="84"/>
      <c r="WLY134" s="118"/>
      <c r="WLZ134" s="118"/>
      <c r="WMA134" s="138"/>
      <c r="WMB134" s="139"/>
      <c r="WMC134" s="140"/>
      <c r="WMD134" s="141"/>
      <c r="WME134" s="153"/>
      <c r="WMF134" s="143"/>
      <c r="WMG134" s="143"/>
      <c r="WMH134" s="155"/>
      <c r="WMI134" s="133"/>
      <c r="WMJ134" s="120"/>
      <c r="WMK134" s="120"/>
      <c r="WML134" s="147"/>
      <c r="WMM134" s="118"/>
      <c r="WMN134" s="84"/>
      <c r="WMO134" s="118"/>
      <c r="WMP134" s="118"/>
      <c r="WMQ134" s="138"/>
      <c r="WMR134" s="139"/>
      <c r="WMS134" s="140"/>
      <c r="WMT134" s="141"/>
      <c r="WMU134" s="153"/>
      <c r="WMV134" s="143"/>
      <c r="WMW134" s="143"/>
      <c r="WMX134" s="155"/>
      <c r="WMY134" s="133"/>
      <c r="WMZ134" s="120"/>
      <c r="WNA134" s="120"/>
      <c r="WNB134" s="147"/>
      <c r="WNC134" s="118"/>
      <c r="WND134" s="84"/>
      <c r="WNE134" s="118"/>
      <c r="WNF134" s="118"/>
      <c r="WNG134" s="138"/>
      <c r="WNH134" s="139"/>
      <c r="WNI134" s="140"/>
      <c r="WNJ134" s="141"/>
      <c r="WNK134" s="153"/>
      <c r="WNL134" s="143"/>
      <c r="WNM134" s="143"/>
      <c r="WNN134" s="155"/>
      <c r="WNO134" s="133"/>
      <c r="WNP134" s="120"/>
      <c r="WNQ134" s="120"/>
      <c r="WNR134" s="147"/>
      <c r="WNS134" s="118"/>
      <c r="WNT134" s="84"/>
      <c r="WNU134" s="118"/>
      <c r="WNV134" s="118"/>
      <c r="WNW134" s="138"/>
      <c r="WNX134" s="139"/>
      <c r="WNY134" s="140"/>
      <c r="WNZ134" s="141"/>
      <c r="WOA134" s="153"/>
      <c r="WOB134" s="143"/>
      <c r="WOC134" s="143"/>
      <c r="WOD134" s="155"/>
      <c r="WOE134" s="133"/>
      <c r="WOF134" s="120"/>
      <c r="WOG134" s="120"/>
      <c r="WOH134" s="147"/>
      <c r="WOI134" s="118"/>
      <c r="WOJ134" s="84"/>
      <c r="WOK134" s="118"/>
      <c r="WOL134" s="118"/>
      <c r="WOM134" s="138"/>
      <c r="WON134" s="139"/>
      <c r="WOO134" s="140"/>
      <c r="WOP134" s="141"/>
      <c r="WOQ134" s="153"/>
      <c r="WOR134" s="143"/>
      <c r="WOS134" s="143"/>
      <c r="WOT134" s="155"/>
      <c r="WOU134" s="133"/>
      <c r="WOV134" s="120"/>
      <c r="WOW134" s="120"/>
      <c r="WOX134" s="147"/>
      <c r="WOY134" s="118"/>
      <c r="WOZ134" s="84"/>
      <c r="WPA134" s="118"/>
      <c r="WPB134" s="118"/>
      <c r="WPC134" s="138"/>
      <c r="WPD134" s="139"/>
      <c r="WPE134" s="140"/>
      <c r="WPF134" s="141"/>
      <c r="WPG134" s="153"/>
      <c r="WPH134" s="143"/>
      <c r="WPI134" s="143"/>
      <c r="WPJ134" s="155"/>
      <c r="WPK134" s="133"/>
      <c r="WPL134" s="120"/>
      <c r="WPM134" s="120"/>
      <c r="WPN134" s="147"/>
      <c r="WPO134" s="118"/>
      <c r="WPP134" s="84"/>
      <c r="WPQ134" s="118"/>
      <c r="WPR134" s="118"/>
      <c r="WPS134" s="138"/>
      <c r="WPT134" s="139"/>
      <c r="WPU134" s="140"/>
      <c r="WPV134" s="141"/>
      <c r="WPW134" s="153"/>
      <c r="WPX134" s="143"/>
      <c r="WPY134" s="143"/>
      <c r="WPZ134" s="155"/>
      <c r="WQA134" s="133"/>
      <c r="WQB134" s="120"/>
      <c r="WQC134" s="120"/>
      <c r="WQD134" s="147"/>
      <c r="WQE134" s="118"/>
      <c r="WQF134" s="84"/>
      <c r="WQG134" s="118"/>
      <c r="WQH134" s="118"/>
      <c r="WQI134" s="138"/>
      <c r="WQJ134" s="139"/>
      <c r="WQK134" s="140"/>
      <c r="WQL134" s="141"/>
      <c r="WQM134" s="153"/>
      <c r="WQN134" s="143"/>
      <c r="WQO134" s="143"/>
      <c r="WQP134" s="155"/>
      <c r="WQQ134" s="133"/>
      <c r="WQR134" s="120"/>
      <c r="WQS134" s="120"/>
      <c r="WQT134" s="147"/>
      <c r="WQU134" s="118"/>
      <c r="WQV134" s="84"/>
      <c r="WQW134" s="118"/>
      <c r="WQX134" s="118"/>
      <c r="WQY134" s="138"/>
      <c r="WQZ134" s="139"/>
      <c r="WRA134" s="140"/>
      <c r="WRB134" s="141"/>
      <c r="WRC134" s="153"/>
      <c r="WRD134" s="143"/>
      <c r="WRE134" s="143"/>
      <c r="WRF134" s="155"/>
      <c r="WRG134" s="133"/>
      <c r="WRH134" s="120"/>
      <c r="WRI134" s="120"/>
      <c r="WRJ134" s="147"/>
      <c r="WRK134" s="118"/>
      <c r="WRL134" s="84"/>
      <c r="WRM134" s="118"/>
      <c r="WRN134" s="118"/>
      <c r="WRO134" s="138"/>
      <c r="WRP134" s="139"/>
      <c r="WRQ134" s="140"/>
      <c r="WRR134" s="141"/>
      <c r="WRS134" s="153"/>
      <c r="WRT134" s="143"/>
      <c r="WRU134" s="143"/>
      <c r="WRV134" s="155"/>
      <c r="WRW134" s="133"/>
      <c r="WRX134" s="120"/>
      <c r="WRY134" s="120"/>
      <c r="WRZ134" s="147"/>
      <c r="WSA134" s="118"/>
      <c r="WSB134" s="84"/>
      <c r="WSC134" s="118"/>
      <c r="WSD134" s="118"/>
      <c r="WSE134" s="138"/>
      <c r="WSF134" s="139"/>
      <c r="WSG134" s="140"/>
      <c r="WSH134" s="141"/>
      <c r="WSI134" s="153"/>
      <c r="WSJ134" s="143"/>
      <c r="WSK134" s="143"/>
      <c r="WSL134" s="155"/>
      <c r="WSM134" s="133"/>
      <c r="WSN134" s="120"/>
      <c r="WSO134" s="120"/>
      <c r="WSP134" s="147"/>
      <c r="WSQ134" s="118"/>
      <c r="WSR134" s="84"/>
      <c r="WSS134" s="118"/>
      <c r="WST134" s="118"/>
      <c r="WSU134" s="138"/>
      <c r="WSV134" s="139"/>
      <c r="WSW134" s="140"/>
      <c r="WSX134" s="141"/>
      <c r="WSY134" s="153"/>
      <c r="WSZ134" s="143"/>
      <c r="WTA134" s="143"/>
      <c r="WTB134" s="155"/>
      <c r="WTC134" s="133"/>
      <c r="WTD134" s="120"/>
      <c r="WTE134" s="120"/>
      <c r="WTF134" s="147"/>
      <c r="WTG134" s="118"/>
      <c r="WTH134" s="84"/>
      <c r="WTI134" s="118"/>
      <c r="WTJ134" s="118"/>
      <c r="WTK134" s="138"/>
      <c r="WTL134" s="139"/>
      <c r="WTM134" s="140"/>
      <c r="WTN134" s="141"/>
      <c r="WTO134" s="153"/>
      <c r="WTP134" s="143"/>
      <c r="WTQ134" s="143"/>
      <c r="WTR134" s="155"/>
      <c r="WTS134" s="133"/>
      <c r="WTT134" s="120"/>
      <c r="WTU134" s="120"/>
      <c r="WTV134" s="147"/>
      <c r="WTW134" s="118"/>
      <c r="WTX134" s="84"/>
      <c r="WTY134" s="118"/>
      <c r="WTZ134" s="118"/>
      <c r="WUA134" s="138"/>
      <c r="WUB134" s="139"/>
      <c r="WUC134" s="140"/>
      <c r="WUD134" s="141"/>
      <c r="WUE134" s="153"/>
      <c r="WUF134" s="143"/>
      <c r="WUG134" s="143"/>
      <c r="WUH134" s="155"/>
      <c r="WUI134" s="133"/>
      <c r="WUJ134" s="120"/>
      <c r="WUK134" s="120"/>
      <c r="WUL134" s="147"/>
      <c r="WUM134" s="118"/>
      <c r="WUN134" s="84"/>
      <c r="WUO134" s="118"/>
      <c r="WUP134" s="118"/>
      <c r="WUQ134" s="138"/>
      <c r="WUR134" s="139"/>
      <c r="WUS134" s="140"/>
      <c r="WUT134" s="141"/>
      <c r="WUU134" s="153"/>
      <c r="WUV134" s="143"/>
      <c r="WUW134" s="143"/>
      <c r="WUX134" s="155"/>
      <c r="WUY134" s="133"/>
      <c r="WUZ134" s="120"/>
      <c r="WVA134" s="120"/>
      <c r="WVB134" s="147"/>
      <c r="WVC134" s="118"/>
      <c r="WVD134" s="84"/>
      <c r="WVE134" s="118"/>
      <c r="WVF134" s="118"/>
      <c r="WVG134" s="138"/>
      <c r="WVH134" s="139"/>
      <c r="WVI134" s="140"/>
      <c r="WVJ134" s="141"/>
      <c r="WVK134" s="153"/>
      <c r="WVL134" s="143"/>
      <c r="WVM134" s="143"/>
      <c r="WVN134" s="155"/>
      <c r="WVO134" s="133"/>
      <c r="WVP134" s="120"/>
      <c r="WVQ134" s="120"/>
      <c r="WVR134" s="147"/>
      <c r="WVS134" s="118"/>
      <c r="WVT134" s="84"/>
      <c r="WVU134" s="118"/>
      <c r="WVV134" s="118"/>
      <c r="WVW134" s="138"/>
      <c r="WVX134" s="139"/>
      <c r="WVY134" s="140"/>
      <c r="WVZ134" s="141"/>
      <c r="WWA134" s="153"/>
      <c r="WWB134" s="143"/>
      <c r="WWC134" s="143"/>
      <c r="WWD134" s="155"/>
      <c r="WWE134" s="133"/>
      <c r="WWF134" s="120"/>
      <c r="WWG134" s="120"/>
      <c r="WWH134" s="147"/>
      <c r="WWI134" s="118"/>
      <c r="WWJ134" s="84"/>
      <c r="WWK134" s="118"/>
      <c r="WWL134" s="118"/>
      <c r="WWM134" s="138"/>
      <c r="WWN134" s="139"/>
      <c r="WWO134" s="140"/>
      <c r="WWP134" s="141"/>
      <c r="WWQ134" s="153"/>
      <c r="WWR134" s="143"/>
      <c r="WWS134" s="143"/>
      <c r="WWT134" s="155"/>
      <c r="WWU134" s="133"/>
      <c r="WWV134" s="120"/>
      <c r="WWW134" s="120"/>
      <c r="WWX134" s="147"/>
      <c r="WWY134" s="118"/>
      <c r="WWZ134" s="84"/>
      <c r="WXA134" s="118"/>
      <c r="WXB134" s="118"/>
      <c r="WXC134" s="138"/>
      <c r="WXD134" s="139"/>
      <c r="WXE134" s="140"/>
      <c r="WXF134" s="141"/>
      <c r="WXG134" s="153"/>
      <c r="WXH134" s="143"/>
      <c r="WXI134" s="143"/>
      <c r="WXJ134" s="155"/>
      <c r="WXK134" s="133"/>
      <c r="WXL134" s="120"/>
      <c r="WXM134" s="120"/>
      <c r="WXN134" s="147"/>
      <c r="WXO134" s="118"/>
      <c r="WXP134" s="84"/>
      <c r="WXQ134" s="118"/>
      <c r="WXR134" s="118"/>
      <c r="WXS134" s="138"/>
      <c r="WXT134" s="139"/>
      <c r="WXU134" s="140"/>
      <c r="WXV134" s="141"/>
      <c r="WXW134" s="153"/>
      <c r="WXX134" s="143"/>
      <c r="WXY134" s="143"/>
      <c r="WXZ134" s="155"/>
      <c r="WYA134" s="133"/>
      <c r="WYB134" s="120"/>
      <c r="WYC134" s="120"/>
      <c r="WYD134" s="147"/>
      <c r="WYE134" s="118"/>
      <c r="WYF134" s="84"/>
      <c r="WYG134" s="118"/>
      <c r="WYH134" s="118"/>
      <c r="WYI134" s="138"/>
      <c r="WYJ134" s="139"/>
      <c r="WYK134" s="140"/>
      <c r="WYL134" s="141"/>
      <c r="WYM134" s="153"/>
      <c r="WYN134" s="143"/>
      <c r="WYO134" s="143"/>
      <c r="WYP134" s="155"/>
      <c r="WYQ134" s="133"/>
      <c r="WYR134" s="120"/>
      <c r="WYS134" s="120"/>
      <c r="WYT134" s="147"/>
      <c r="WYU134" s="118"/>
      <c r="WYV134" s="84"/>
      <c r="WYW134" s="118"/>
      <c r="WYX134" s="118"/>
      <c r="WYY134" s="138"/>
      <c r="WYZ134" s="139"/>
      <c r="WZA134" s="140"/>
      <c r="WZB134" s="141"/>
      <c r="WZC134" s="153"/>
      <c r="WZD134" s="143"/>
      <c r="WZE134" s="143"/>
      <c r="WZF134" s="155"/>
      <c r="WZG134" s="133"/>
      <c r="WZH134" s="120"/>
      <c r="WZI134" s="120"/>
      <c r="WZJ134" s="147"/>
      <c r="WZK134" s="118"/>
      <c r="WZL134" s="84"/>
      <c r="WZM134" s="118"/>
      <c r="WZN134" s="118"/>
      <c r="WZO134" s="138"/>
      <c r="WZP134" s="139"/>
      <c r="WZQ134" s="140"/>
      <c r="WZR134" s="141"/>
      <c r="WZS134" s="153"/>
      <c r="WZT134" s="143"/>
      <c r="WZU134" s="143"/>
      <c r="WZV134" s="155"/>
      <c r="WZW134" s="133"/>
      <c r="WZX134" s="120"/>
      <c r="WZY134" s="120"/>
      <c r="WZZ134" s="147"/>
      <c r="XAA134" s="118"/>
      <c r="XAB134" s="84"/>
      <c r="XAC134" s="118"/>
      <c r="XAD134" s="118"/>
      <c r="XAE134" s="138"/>
      <c r="XAF134" s="139"/>
      <c r="XAG134" s="140"/>
      <c r="XAH134" s="141"/>
      <c r="XAI134" s="153"/>
      <c r="XAJ134" s="143"/>
      <c r="XAK134" s="143"/>
      <c r="XAL134" s="155"/>
      <c r="XAM134" s="133"/>
      <c r="XAN134" s="120"/>
      <c r="XAO134" s="120"/>
      <c r="XAP134" s="147"/>
      <c r="XAQ134" s="118"/>
      <c r="XAR134" s="84"/>
      <c r="XAS134" s="118"/>
      <c r="XAT134" s="118"/>
    </row>
    <row r="135" spans="6:16270" s="14" customFormat="1" ht="92.25" customHeight="1" x14ac:dyDescent="0.25">
      <c r="F135" s="280">
        <v>12</v>
      </c>
      <c r="G135" s="283" t="s">
        <v>152</v>
      </c>
      <c r="H135" s="284"/>
      <c r="I135" s="285"/>
      <c r="J135" s="302" t="s">
        <v>229</v>
      </c>
      <c r="K135" s="305">
        <v>44562</v>
      </c>
      <c r="L135" s="305">
        <v>44926</v>
      </c>
      <c r="M135" s="15" t="s">
        <v>153</v>
      </c>
      <c r="N135" s="308">
        <f>O135+P135+Q135</f>
        <v>1000000</v>
      </c>
      <c r="O135" s="308">
        <f>O138</f>
        <v>0</v>
      </c>
      <c r="P135" s="308">
        <f>P138</f>
        <v>0</v>
      </c>
      <c r="Q135" s="308">
        <f>Q138</f>
        <v>1000000</v>
      </c>
      <c r="R135" s="308">
        <f>R138</f>
        <v>0</v>
      </c>
      <c r="S135" s="337" t="s">
        <v>22</v>
      </c>
      <c r="T135" s="340" t="s">
        <v>22</v>
      </c>
      <c r="U135" s="340" t="s">
        <v>22</v>
      </c>
      <c r="V135" s="341" t="s">
        <v>22</v>
      </c>
      <c r="W135" s="327" t="s">
        <v>214</v>
      </c>
      <c r="X135" s="329">
        <v>290</v>
      </c>
      <c r="Y135" s="25"/>
      <c r="Z135" s="25"/>
      <c r="AA135" s="26"/>
      <c r="AB135" s="26"/>
      <c r="AC135" s="22"/>
      <c r="AD135" s="22"/>
      <c r="AE135" s="124"/>
      <c r="AF135" s="124"/>
      <c r="AG135" s="124"/>
      <c r="AH135" s="142"/>
      <c r="AI135" s="142"/>
      <c r="AJ135" s="142"/>
      <c r="AK135" s="142"/>
      <c r="AL135" s="142"/>
      <c r="AM135" s="27"/>
      <c r="AN135" s="142"/>
      <c r="AO135" s="142"/>
      <c r="AP135" s="142"/>
      <c r="AQ135" s="26"/>
      <c r="AR135" s="26"/>
      <c r="AS135" s="22"/>
      <c r="AT135" s="22"/>
      <c r="AU135" s="124"/>
      <c r="AV135" s="124"/>
      <c r="AW135" s="124"/>
      <c r="AX135" s="142"/>
      <c r="AY135" s="142"/>
      <c r="AZ135" s="142"/>
      <c r="BA135" s="142"/>
      <c r="BB135" s="142"/>
      <c r="BC135" s="27"/>
      <c r="BD135" s="142"/>
      <c r="BE135" s="142"/>
      <c r="BF135" s="142"/>
      <c r="BG135" s="26"/>
      <c r="BH135" s="26"/>
      <c r="BI135" s="22"/>
      <c r="BJ135" s="22"/>
      <c r="BK135" s="124"/>
      <c r="BL135" s="124"/>
      <c r="BM135" s="124"/>
      <c r="BN135" s="142"/>
      <c r="BO135" s="142"/>
      <c r="BP135" s="142"/>
      <c r="BQ135" s="142"/>
      <c r="BR135" s="142"/>
      <c r="BS135" s="27"/>
      <c r="BT135" s="142"/>
      <c r="BU135" s="142"/>
      <c r="BV135" s="142"/>
      <c r="BW135" s="26"/>
      <c r="BX135" s="26"/>
      <c r="BY135" s="22"/>
      <c r="BZ135" s="22"/>
      <c r="CA135" s="124"/>
      <c r="CB135" s="124"/>
      <c r="CC135" s="124"/>
      <c r="CD135" s="142"/>
      <c r="CE135" s="142"/>
      <c r="CF135" s="142"/>
      <c r="CG135" s="142"/>
      <c r="CH135" s="142"/>
      <c r="CI135" s="27"/>
      <c r="CJ135" s="142"/>
      <c r="CK135" s="142"/>
      <c r="CL135" s="142"/>
      <c r="CM135" s="26"/>
      <c r="CN135" s="26"/>
      <c r="CO135" s="22"/>
      <c r="CP135" s="22"/>
      <c r="CQ135" s="124"/>
      <c r="CR135" s="124"/>
      <c r="CS135" s="124"/>
      <c r="CT135" s="142"/>
      <c r="CU135" s="142"/>
      <c r="CV135" s="142"/>
      <c r="CW135" s="142"/>
      <c r="CX135" s="142"/>
      <c r="CY135" s="27"/>
      <c r="CZ135" s="142"/>
      <c r="DA135" s="142"/>
      <c r="DB135" s="142"/>
      <c r="DC135" s="26"/>
      <c r="DD135" s="26"/>
      <c r="DE135" s="22"/>
      <c r="DF135" s="22"/>
      <c r="DG135" s="124"/>
      <c r="DH135" s="124"/>
      <c r="DI135" s="124"/>
      <c r="DJ135" s="142"/>
      <c r="DK135" s="142"/>
      <c r="DL135" s="142"/>
      <c r="DM135" s="142"/>
      <c r="DN135" s="142"/>
      <c r="DO135" s="27"/>
      <c r="DP135" s="142"/>
      <c r="DQ135" s="142"/>
      <c r="DR135" s="142"/>
      <c r="DS135" s="26"/>
      <c r="DT135" s="26"/>
      <c r="DU135" s="22"/>
      <c r="DV135" s="22"/>
      <c r="DW135" s="124"/>
      <c r="DX135" s="124"/>
      <c r="DY135" s="124"/>
      <c r="DZ135" s="142"/>
      <c r="EA135" s="142"/>
      <c r="EB135" s="142"/>
      <c r="EC135" s="142"/>
      <c r="ED135" s="142"/>
      <c r="EE135" s="27"/>
      <c r="EF135" s="142"/>
      <c r="EG135" s="142"/>
      <c r="EH135" s="142"/>
      <c r="EI135" s="26"/>
      <c r="EJ135" s="26"/>
      <c r="EK135" s="22"/>
      <c r="EL135" s="22"/>
      <c r="EM135" s="124"/>
      <c r="EN135" s="124"/>
      <c r="EO135" s="124"/>
      <c r="EP135" s="142"/>
      <c r="EQ135" s="142"/>
      <c r="ER135" s="142"/>
      <c r="ES135" s="142"/>
      <c r="ET135" s="142"/>
      <c r="EU135" s="27"/>
      <c r="EV135" s="142"/>
      <c r="EW135" s="142"/>
      <c r="EX135" s="142"/>
      <c r="EY135" s="26"/>
      <c r="EZ135" s="26"/>
      <c r="FA135" s="22"/>
      <c r="FB135" s="22"/>
      <c r="FC135" s="124"/>
      <c r="FD135" s="124"/>
      <c r="FE135" s="124"/>
      <c r="FF135" s="142"/>
      <c r="FG135" s="142"/>
      <c r="FH135" s="142"/>
      <c r="FI135" s="142"/>
      <c r="FJ135" s="142"/>
      <c r="FK135" s="27"/>
      <c r="FL135" s="142"/>
      <c r="FM135" s="142"/>
      <c r="FN135" s="142"/>
      <c r="FO135" s="26"/>
      <c r="FP135" s="26"/>
      <c r="FQ135" s="22"/>
      <c r="FR135" s="22"/>
      <c r="FS135" s="124"/>
      <c r="FT135" s="124"/>
      <c r="FU135" s="124"/>
      <c r="FV135" s="142"/>
      <c r="FW135" s="142"/>
      <c r="FX135" s="142"/>
      <c r="FY135" s="142"/>
      <c r="FZ135" s="142"/>
      <c r="GA135" s="27"/>
      <c r="GB135" s="142"/>
      <c r="GC135" s="142"/>
      <c r="GD135" s="142"/>
      <c r="GE135" s="26"/>
      <c r="GF135" s="26"/>
      <c r="GG135" s="22"/>
      <c r="GH135" s="22"/>
      <c r="GI135" s="124"/>
      <c r="GJ135" s="124"/>
      <c r="GK135" s="124"/>
      <c r="GL135" s="142"/>
      <c r="GM135" s="142"/>
      <c r="GN135" s="142"/>
      <c r="GO135" s="142"/>
      <c r="GP135" s="142"/>
      <c r="GQ135" s="27"/>
      <c r="GR135" s="142"/>
      <c r="GS135" s="142"/>
      <c r="GT135" s="142"/>
      <c r="GU135" s="26"/>
      <c r="GV135" s="26"/>
      <c r="GW135" s="22"/>
      <c r="GX135" s="22"/>
      <c r="GY135" s="124"/>
      <c r="GZ135" s="124"/>
      <c r="HA135" s="124"/>
      <c r="HB135" s="142"/>
      <c r="HC135" s="142"/>
      <c r="HD135" s="142"/>
      <c r="HE135" s="142"/>
      <c r="HF135" s="142"/>
      <c r="HG135" s="27"/>
      <c r="HH135" s="142"/>
      <c r="HI135" s="142"/>
      <c r="HJ135" s="142"/>
      <c r="HK135" s="26"/>
      <c r="HL135" s="26"/>
      <c r="HM135" s="22"/>
      <c r="HN135" s="22"/>
      <c r="HO135" s="124"/>
      <c r="HP135" s="124"/>
      <c r="HQ135" s="124"/>
      <c r="HR135" s="142"/>
      <c r="HS135" s="142"/>
      <c r="HT135" s="142"/>
      <c r="HU135" s="142"/>
      <c r="HV135" s="142"/>
      <c r="HW135" s="27"/>
      <c r="HX135" s="142"/>
      <c r="HY135" s="142"/>
      <c r="HZ135" s="142"/>
      <c r="IA135" s="26"/>
      <c r="IB135" s="26"/>
      <c r="IC135" s="22"/>
      <c r="ID135" s="22"/>
      <c r="IE135" s="124"/>
      <c r="IF135" s="124"/>
      <c r="IG135" s="124"/>
      <c r="IH135" s="142"/>
      <c r="II135" s="142"/>
      <c r="IJ135" s="142"/>
      <c r="IK135" s="142"/>
      <c r="IL135" s="142"/>
      <c r="IM135" s="27"/>
      <c r="IN135" s="142"/>
      <c r="IO135" s="142"/>
      <c r="IP135" s="142"/>
      <c r="IQ135" s="26"/>
      <c r="IR135" s="26"/>
      <c r="IS135" s="22"/>
      <c r="IT135" s="22"/>
      <c r="IU135" s="124"/>
      <c r="IV135" s="124"/>
      <c r="IW135" s="124"/>
      <c r="IX135" s="142"/>
      <c r="IY135" s="142"/>
      <c r="IZ135" s="142"/>
      <c r="JA135" s="142"/>
      <c r="JB135" s="142"/>
      <c r="JC135" s="27"/>
      <c r="JD135" s="142"/>
      <c r="JE135" s="142"/>
      <c r="JF135" s="142"/>
      <c r="JG135" s="26"/>
      <c r="JH135" s="26"/>
      <c r="JI135" s="22"/>
      <c r="JJ135" s="22"/>
      <c r="JK135" s="124"/>
      <c r="JL135" s="124"/>
      <c r="JM135" s="124"/>
      <c r="JN135" s="142"/>
      <c r="JO135" s="142"/>
      <c r="JP135" s="142"/>
      <c r="JQ135" s="142"/>
      <c r="JR135" s="142"/>
      <c r="JS135" s="27"/>
      <c r="JT135" s="142"/>
      <c r="JU135" s="142"/>
      <c r="JV135" s="142"/>
      <c r="JW135" s="26"/>
      <c r="JX135" s="26"/>
      <c r="JY135" s="22"/>
      <c r="JZ135" s="22"/>
      <c r="KA135" s="124"/>
      <c r="KB135" s="124"/>
      <c r="KC135" s="124"/>
      <c r="KD135" s="142"/>
      <c r="KE135" s="142"/>
      <c r="KF135" s="142"/>
      <c r="KG135" s="142"/>
      <c r="KH135" s="142"/>
      <c r="KI135" s="27"/>
      <c r="KJ135" s="142"/>
      <c r="KK135" s="142"/>
      <c r="KL135" s="142"/>
      <c r="KM135" s="26"/>
      <c r="KN135" s="26"/>
      <c r="KO135" s="22"/>
      <c r="KP135" s="22"/>
      <c r="KQ135" s="124"/>
      <c r="KR135" s="124"/>
      <c r="KS135" s="124"/>
      <c r="KT135" s="142"/>
      <c r="KU135" s="142"/>
      <c r="KV135" s="142"/>
      <c r="KW135" s="142"/>
      <c r="KX135" s="142"/>
      <c r="KY135" s="27"/>
      <c r="KZ135" s="142"/>
      <c r="LA135" s="142"/>
      <c r="LB135" s="142"/>
      <c r="LC135" s="26"/>
      <c r="LD135" s="26"/>
      <c r="LE135" s="22"/>
      <c r="LF135" s="22"/>
      <c r="LG135" s="124"/>
      <c r="LH135" s="124"/>
      <c r="LI135" s="124"/>
      <c r="LJ135" s="142"/>
      <c r="LK135" s="142"/>
      <c r="LL135" s="142"/>
      <c r="LM135" s="142"/>
      <c r="LN135" s="142"/>
      <c r="LO135" s="27"/>
      <c r="LP135" s="142"/>
      <c r="LQ135" s="142"/>
      <c r="LR135" s="142"/>
      <c r="LS135" s="26"/>
      <c r="LT135" s="26"/>
      <c r="LU135" s="22"/>
      <c r="LV135" s="22"/>
      <c r="LW135" s="124"/>
      <c r="LX135" s="124"/>
      <c r="LY135" s="124"/>
      <c r="LZ135" s="142"/>
      <c r="MA135" s="142"/>
      <c r="MB135" s="142"/>
      <c r="MC135" s="142"/>
      <c r="MD135" s="142"/>
      <c r="ME135" s="27"/>
      <c r="MF135" s="142"/>
      <c r="MG135" s="142"/>
      <c r="MH135" s="142"/>
      <c r="MI135" s="26"/>
      <c r="MJ135" s="26"/>
      <c r="MK135" s="22"/>
      <c r="ML135" s="22"/>
      <c r="MM135" s="124"/>
      <c r="MN135" s="124"/>
      <c r="MO135" s="124"/>
      <c r="MP135" s="142"/>
      <c r="MQ135" s="142"/>
      <c r="MR135" s="142"/>
      <c r="MS135" s="142"/>
      <c r="MT135" s="142"/>
      <c r="MU135" s="27"/>
      <c r="MV135" s="142"/>
      <c r="MW135" s="142"/>
      <c r="MX135" s="142"/>
      <c r="MY135" s="26"/>
      <c r="MZ135" s="26"/>
      <c r="NA135" s="22"/>
      <c r="NB135" s="22"/>
      <c r="NC135" s="124"/>
      <c r="ND135" s="124"/>
      <c r="NE135" s="124"/>
      <c r="NF135" s="142"/>
      <c r="NG135" s="142"/>
      <c r="NH135" s="142"/>
      <c r="NI135" s="142"/>
      <c r="NJ135" s="142"/>
      <c r="NK135" s="27"/>
      <c r="NL135" s="142"/>
      <c r="NM135" s="142"/>
      <c r="NN135" s="142"/>
      <c r="NO135" s="26"/>
      <c r="NP135" s="26"/>
      <c r="NQ135" s="22"/>
      <c r="NR135" s="22"/>
      <c r="NS135" s="124"/>
      <c r="NT135" s="124"/>
      <c r="NU135" s="124"/>
      <c r="NV135" s="142"/>
      <c r="NW135" s="142"/>
      <c r="NX135" s="142"/>
      <c r="NY135" s="142"/>
      <c r="NZ135" s="142"/>
      <c r="OA135" s="27"/>
      <c r="OB135" s="142"/>
      <c r="OC135" s="142"/>
      <c r="OD135" s="142"/>
      <c r="OE135" s="26"/>
      <c r="OF135" s="26"/>
      <c r="OG135" s="22"/>
      <c r="OH135" s="22"/>
      <c r="OI135" s="124"/>
      <c r="OJ135" s="124"/>
      <c r="OK135" s="124"/>
      <c r="OL135" s="142"/>
      <c r="OM135" s="142"/>
      <c r="ON135" s="142"/>
      <c r="OO135" s="142"/>
      <c r="OP135" s="142"/>
      <c r="OQ135" s="27"/>
      <c r="OR135" s="142"/>
      <c r="OS135" s="142"/>
      <c r="OT135" s="142"/>
      <c r="OU135" s="26"/>
      <c r="OV135" s="26"/>
      <c r="OW135" s="22"/>
      <c r="OX135" s="22"/>
      <c r="OY135" s="124"/>
      <c r="OZ135" s="124"/>
      <c r="PA135" s="124"/>
      <c r="PB135" s="142"/>
      <c r="PC135" s="142"/>
      <c r="PD135" s="142"/>
      <c r="PE135" s="142"/>
      <c r="PF135" s="142"/>
      <c r="PG135" s="27"/>
      <c r="PH135" s="142"/>
      <c r="PI135" s="142"/>
      <c r="PJ135" s="142"/>
      <c r="PK135" s="26"/>
      <c r="PL135" s="26"/>
      <c r="PM135" s="22"/>
      <c r="PN135" s="22"/>
      <c r="PO135" s="124"/>
      <c r="PP135" s="124"/>
      <c r="PQ135" s="124"/>
      <c r="PR135" s="142"/>
      <c r="PS135" s="142"/>
      <c r="PT135" s="142"/>
      <c r="PU135" s="142"/>
      <c r="PV135" s="142"/>
      <c r="PW135" s="27"/>
      <c r="PX135" s="142"/>
      <c r="PY135" s="142"/>
      <c r="PZ135" s="142"/>
      <c r="QA135" s="26"/>
      <c r="QB135" s="26"/>
      <c r="QC135" s="22"/>
      <c r="QD135" s="22"/>
      <c r="QE135" s="124"/>
      <c r="QF135" s="124"/>
      <c r="QG135" s="124"/>
      <c r="QH135" s="142"/>
      <c r="QI135" s="142"/>
      <c r="QJ135" s="142"/>
      <c r="QK135" s="142"/>
      <c r="QL135" s="142"/>
      <c r="QM135" s="27"/>
      <c r="QN135" s="142"/>
      <c r="QO135" s="142"/>
      <c r="QP135" s="142"/>
      <c r="QQ135" s="26"/>
      <c r="QR135" s="26"/>
      <c r="QS135" s="22"/>
      <c r="QT135" s="22"/>
      <c r="QU135" s="124"/>
      <c r="QV135" s="124"/>
      <c r="QW135" s="124"/>
      <c r="QX135" s="142"/>
      <c r="QY135" s="142"/>
      <c r="QZ135" s="142"/>
      <c r="RA135" s="142"/>
      <c r="RB135" s="142"/>
      <c r="RC135" s="27"/>
      <c r="RD135" s="142"/>
      <c r="RE135" s="142"/>
      <c r="RF135" s="142"/>
      <c r="RG135" s="26"/>
      <c r="RH135" s="26"/>
      <c r="RI135" s="22"/>
      <c r="RJ135" s="22"/>
      <c r="RK135" s="124"/>
      <c r="RL135" s="124"/>
      <c r="RM135" s="124"/>
      <c r="RN135" s="142"/>
      <c r="RO135" s="142"/>
      <c r="RP135" s="142"/>
      <c r="RQ135" s="142"/>
      <c r="RR135" s="142"/>
      <c r="RS135" s="27"/>
      <c r="RT135" s="142"/>
      <c r="RU135" s="142"/>
      <c r="RV135" s="142"/>
      <c r="RW135" s="26"/>
      <c r="RX135" s="26"/>
      <c r="RY135" s="22"/>
      <c r="RZ135" s="22"/>
      <c r="SA135" s="124"/>
      <c r="SB135" s="124"/>
      <c r="SC135" s="124"/>
      <c r="SD135" s="142"/>
      <c r="SE135" s="142"/>
      <c r="SF135" s="142"/>
      <c r="SG135" s="142"/>
      <c r="SH135" s="142"/>
      <c r="SI135" s="27"/>
      <c r="SJ135" s="142"/>
      <c r="SK135" s="142"/>
      <c r="SL135" s="142"/>
      <c r="SM135" s="26"/>
      <c r="SN135" s="26"/>
      <c r="SO135" s="22"/>
      <c r="SP135" s="22"/>
      <c r="SQ135" s="124"/>
      <c r="SR135" s="124"/>
      <c r="SS135" s="124"/>
      <c r="ST135" s="142"/>
      <c r="SU135" s="142"/>
      <c r="SV135" s="142"/>
      <c r="SW135" s="142"/>
      <c r="SX135" s="142"/>
      <c r="SY135" s="27"/>
      <c r="SZ135" s="142"/>
      <c r="TA135" s="142"/>
      <c r="TB135" s="142"/>
      <c r="TC135" s="26"/>
      <c r="TD135" s="26"/>
      <c r="TE135" s="22"/>
      <c r="TF135" s="22"/>
      <c r="TG135" s="124"/>
      <c r="TH135" s="124"/>
      <c r="TI135" s="124"/>
      <c r="TJ135" s="142"/>
      <c r="TK135" s="142"/>
      <c r="TL135" s="142"/>
      <c r="TM135" s="142"/>
      <c r="TN135" s="142"/>
      <c r="TO135" s="27"/>
      <c r="TP135" s="142"/>
      <c r="TQ135" s="142"/>
      <c r="TR135" s="142"/>
      <c r="TS135" s="26"/>
      <c r="TT135" s="26"/>
      <c r="TU135" s="22"/>
      <c r="TV135" s="22"/>
      <c r="TW135" s="124"/>
      <c r="TX135" s="124"/>
      <c r="TY135" s="124"/>
      <c r="TZ135" s="142"/>
      <c r="UA135" s="142"/>
      <c r="UB135" s="142"/>
      <c r="UC135" s="142"/>
      <c r="UD135" s="142"/>
      <c r="UE135" s="27"/>
      <c r="UF135" s="142"/>
      <c r="UG135" s="142"/>
      <c r="UH135" s="142"/>
      <c r="UI135" s="26"/>
      <c r="UJ135" s="26"/>
      <c r="UK135" s="22"/>
      <c r="UL135" s="22"/>
      <c r="UM135" s="124"/>
      <c r="UN135" s="124"/>
      <c r="UO135" s="124"/>
      <c r="UP135" s="142"/>
      <c r="UQ135" s="142"/>
      <c r="UR135" s="142"/>
      <c r="US135" s="142"/>
      <c r="UT135" s="142"/>
      <c r="UU135" s="27"/>
      <c r="UV135" s="142"/>
      <c r="UW135" s="142"/>
      <c r="UX135" s="142"/>
      <c r="UY135" s="26"/>
      <c r="UZ135" s="26"/>
      <c r="VA135" s="22"/>
      <c r="VB135" s="22"/>
      <c r="VC135" s="124"/>
      <c r="VD135" s="124"/>
      <c r="VE135" s="124"/>
      <c r="VF135" s="142"/>
      <c r="VG135" s="142"/>
      <c r="VH135" s="142"/>
      <c r="VI135" s="142"/>
      <c r="VJ135" s="142"/>
      <c r="VK135" s="27"/>
      <c r="VL135" s="142"/>
      <c r="VM135" s="142"/>
      <c r="VN135" s="142"/>
      <c r="VO135" s="26"/>
      <c r="VP135" s="26"/>
      <c r="VQ135" s="22"/>
      <c r="VR135" s="22"/>
      <c r="VS135" s="124"/>
      <c r="VT135" s="124"/>
      <c r="VU135" s="124"/>
      <c r="VV135" s="142"/>
      <c r="VW135" s="142"/>
      <c r="VX135" s="142"/>
      <c r="VY135" s="142"/>
      <c r="VZ135" s="142"/>
      <c r="WA135" s="27"/>
      <c r="WB135" s="142"/>
      <c r="WC135" s="142"/>
      <c r="WD135" s="142"/>
      <c r="WE135" s="26"/>
      <c r="WF135" s="26"/>
      <c r="WG135" s="22"/>
      <c r="WH135" s="22"/>
      <c r="WI135" s="124"/>
      <c r="WJ135" s="124"/>
      <c r="WK135" s="124"/>
      <c r="WL135" s="142"/>
      <c r="WM135" s="142"/>
      <c r="WN135" s="142"/>
      <c r="WO135" s="142"/>
      <c r="WP135" s="142"/>
      <c r="WQ135" s="27"/>
      <c r="WR135" s="142"/>
      <c r="WS135" s="142"/>
      <c r="WT135" s="142"/>
      <c r="WU135" s="26"/>
      <c r="WV135" s="26"/>
      <c r="WW135" s="22"/>
      <c r="WX135" s="22"/>
      <c r="WY135" s="124"/>
      <c r="WZ135" s="124"/>
      <c r="XA135" s="124"/>
      <c r="XB135" s="142"/>
      <c r="XC135" s="142"/>
      <c r="XD135" s="142"/>
      <c r="XE135" s="142"/>
      <c r="XF135" s="142"/>
      <c r="XG135" s="27"/>
      <c r="XH135" s="142"/>
      <c r="XI135" s="142"/>
      <c r="XJ135" s="142"/>
      <c r="XK135" s="26"/>
      <c r="XL135" s="26"/>
      <c r="XM135" s="22"/>
      <c r="XN135" s="22"/>
      <c r="XO135" s="124"/>
      <c r="XP135" s="124"/>
      <c r="XQ135" s="124"/>
      <c r="XR135" s="142"/>
      <c r="XS135" s="142"/>
      <c r="XT135" s="142"/>
      <c r="XU135" s="142"/>
      <c r="XV135" s="142"/>
      <c r="XW135" s="27"/>
      <c r="XX135" s="142"/>
      <c r="XY135" s="142"/>
      <c r="XZ135" s="142"/>
      <c r="YA135" s="26"/>
      <c r="YB135" s="26"/>
      <c r="YC135" s="22"/>
      <c r="YD135" s="22"/>
      <c r="YE135" s="124"/>
      <c r="YF135" s="124"/>
      <c r="YG135" s="124"/>
      <c r="YH135" s="142"/>
      <c r="YI135" s="142"/>
      <c r="YJ135" s="142"/>
      <c r="YK135" s="142"/>
      <c r="YL135" s="142"/>
      <c r="YM135" s="27"/>
      <c r="YN135" s="142"/>
      <c r="YO135" s="142"/>
      <c r="YP135" s="142"/>
      <c r="YQ135" s="26"/>
      <c r="YR135" s="26"/>
      <c r="YS135" s="22"/>
      <c r="YT135" s="22"/>
      <c r="YU135" s="124"/>
      <c r="YV135" s="124"/>
      <c r="YW135" s="124"/>
      <c r="YX135" s="142"/>
      <c r="YY135" s="142"/>
      <c r="YZ135" s="142"/>
      <c r="ZA135" s="142"/>
      <c r="ZB135" s="142"/>
      <c r="ZC135" s="27"/>
      <c r="ZD135" s="142"/>
      <c r="ZE135" s="142"/>
      <c r="ZF135" s="142"/>
      <c r="ZG135" s="26"/>
      <c r="ZH135" s="26"/>
      <c r="ZI135" s="22"/>
      <c r="ZJ135" s="22"/>
      <c r="ZK135" s="124"/>
      <c r="ZL135" s="124"/>
      <c r="ZM135" s="124"/>
      <c r="ZN135" s="142"/>
      <c r="ZO135" s="142"/>
      <c r="ZP135" s="142"/>
      <c r="ZQ135" s="142"/>
      <c r="ZR135" s="142"/>
      <c r="ZS135" s="27"/>
      <c r="ZT135" s="142"/>
      <c r="ZU135" s="142"/>
      <c r="ZV135" s="142"/>
      <c r="ZW135" s="26"/>
      <c r="ZX135" s="26"/>
      <c r="ZY135" s="22"/>
      <c r="ZZ135" s="22"/>
      <c r="AAA135" s="124"/>
      <c r="AAB135" s="124"/>
      <c r="AAC135" s="124"/>
      <c r="AAD135" s="142"/>
      <c r="AAE135" s="142"/>
      <c r="AAF135" s="142"/>
      <c r="AAG135" s="142"/>
      <c r="AAH135" s="142"/>
      <c r="AAI135" s="27"/>
      <c r="AAJ135" s="142"/>
      <c r="AAK135" s="142"/>
      <c r="AAL135" s="142"/>
      <c r="AAM135" s="26"/>
      <c r="AAN135" s="26"/>
      <c r="AAO135" s="22"/>
      <c r="AAP135" s="22"/>
      <c r="AAQ135" s="124"/>
      <c r="AAR135" s="124"/>
      <c r="AAS135" s="124"/>
      <c r="AAT135" s="142"/>
      <c r="AAU135" s="142"/>
      <c r="AAV135" s="142"/>
      <c r="AAW135" s="142"/>
      <c r="AAX135" s="142"/>
      <c r="AAY135" s="27"/>
      <c r="AAZ135" s="142"/>
      <c r="ABA135" s="142"/>
      <c r="ABB135" s="142"/>
      <c r="ABC135" s="26"/>
      <c r="ABD135" s="26"/>
      <c r="ABE135" s="22"/>
      <c r="ABF135" s="22"/>
      <c r="ABG135" s="124"/>
      <c r="ABH135" s="124"/>
      <c r="ABI135" s="124"/>
      <c r="ABJ135" s="142"/>
      <c r="ABK135" s="142"/>
      <c r="ABL135" s="142"/>
      <c r="ABM135" s="142"/>
      <c r="ABN135" s="142"/>
      <c r="ABO135" s="27"/>
      <c r="ABP135" s="142"/>
      <c r="ABQ135" s="142"/>
      <c r="ABR135" s="142"/>
      <c r="ABS135" s="26"/>
      <c r="ABT135" s="26"/>
      <c r="ABU135" s="22"/>
      <c r="ABV135" s="22"/>
      <c r="ABW135" s="124"/>
      <c r="ABX135" s="124"/>
      <c r="ABY135" s="124"/>
      <c r="ABZ135" s="142"/>
      <c r="ACA135" s="142"/>
      <c r="ACB135" s="142"/>
      <c r="ACC135" s="142"/>
      <c r="ACD135" s="142"/>
      <c r="ACE135" s="27"/>
      <c r="ACF135" s="142"/>
      <c r="ACG135" s="142"/>
      <c r="ACH135" s="142"/>
      <c r="ACI135" s="26"/>
      <c r="ACJ135" s="26"/>
      <c r="ACK135" s="22"/>
      <c r="ACL135" s="22"/>
      <c r="ACM135" s="124"/>
      <c r="ACN135" s="124"/>
      <c r="ACO135" s="124"/>
      <c r="ACP135" s="142"/>
      <c r="ACQ135" s="142"/>
      <c r="ACR135" s="142"/>
      <c r="ACS135" s="142"/>
      <c r="ACT135" s="142"/>
      <c r="ACU135" s="27"/>
      <c r="ACV135" s="142"/>
      <c r="ACW135" s="142"/>
      <c r="ACX135" s="142"/>
      <c r="ACY135" s="26"/>
      <c r="ACZ135" s="26"/>
      <c r="ADA135" s="22"/>
      <c r="ADB135" s="22"/>
      <c r="ADC135" s="124"/>
      <c r="ADD135" s="124"/>
      <c r="ADE135" s="124"/>
      <c r="ADF135" s="142"/>
      <c r="ADG135" s="142"/>
      <c r="ADH135" s="142"/>
      <c r="ADI135" s="142"/>
      <c r="ADJ135" s="142"/>
      <c r="ADK135" s="27"/>
      <c r="ADL135" s="142"/>
      <c r="ADM135" s="142"/>
      <c r="ADN135" s="142"/>
      <c r="ADO135" s="26"/>
      <c r="ADP135" s="26"/>
      <c r="ADQ135" s="22"/>
      <c r="ADR135" s="22"/>
      <c r="ADS135" s="124"/>
      <c r="ADT135" s="124"/>
      <c r="ADU135" s="124"/>
      <c r="ADV135" s="142"/>
      <c r="ADW135" s="142"/>
      <c r="ADX135" s="142"/>
      <c r="ADY135" s="142"/>
      <c r="ADZ135" s="142"/>
      <c r="AEA135" s="27"/>
      <c r="AEB135" s="142"/>
      <c r="AEC135" s="142"/>
      <c r="AED135" s="142"/>
      <c r="AEE135" s="26"/>
      <c r="AEF135" s="26"/>
      <c r="AEG135" s="22"/>
      <c r="AEH135" s="22"/>
      <c r="AEI135" s="124"/>
      <c r="AEJ135" s="124"/>
      <c r="AEK135" s="124"/>
      <c r="AEL135" s="142"/>
      <c r="AEM135" s="142"/>
      <c r="AEN135" s="142"/>
      <c r="AEO135" s="142"/>
      <c r="AEP135" s="142"/>
      <c r="AEQ135" s="27"/>
      <c r="AER135" s="142"/>
      <c r="AES135" s="142"/>
      <c r="AET135" s="142"/>
      <c r="AEU135" s="26"/>
      <c r="AEV135" s="26"/>
      <c r="AEW135" s="22"/>
      <c r="AEX135" s="22"/>
      <c r="AEY135" s="124"/>
      <c r="AEZ135" s="124"/>
      <c r="AFA135" s="124"/>
      <c r="AFB135" s="142"/>
      <c r="AFC135" s="142"/>
      <c r="AFD135" s="142"/>
      <c r="AFE135" s="142"/>
      <c r="AFF135" s="142"/>
      <c r="AFG135" s="27"/>
      <c r="AFH135" s="142"/>
      <c r="AFI135" s="142"/>
      <c r="AFJ135" s="142"/>
      <c r="AFK135" s="26"/>
      <c r="AFL135" s="26"/>
      <c r="AFM135" s="22"/>
      <c r="AFN135" s="22"/>
      <c r="AFO135" s="124"/>
      <c r="AFP135" s="124"/>
      <c r="AFQ135" s="124"/>
      <c r="AFR135" s="142"/>
      <c r="AFS135" s="142"/>
      <c r="AFT135" s="142"/>
      <c r="AFU135" s="142"/>
      <c r="AFV135" s="142"/>
      <c r="AFW135" s="27"/>
      <c r="AFX135" s="142"/>
      <c r="AFY135" s="142"/>
      <c r="AFZ135" s="142"/>
      <c r="AGA135" s="26"/>
      <c r="AGB135" s="26"/>
      <c r="AGC135" s="22"/>
      <c r="AGD135" s="22"/>
      <c r="AGE135" s="124"/>
      <c r="AGF135" s="124"/>
      <c r="AGG135" s="124"/>
      <c r="AGH135" s="142"/>
      <c r="AGI135" s="142"/>
      <c r="AGJ135" s="142"/>
      <c r="AGK135" s="142"/>
      <c r="AGL135" s="142"/>
      <c r="AGM135" s="27"/>
      <c r="AGN135" s="142"/>
      <c r="AGO135" s="142"/>
      <c r="AGP135" s="142"/>
      <c r="AGQ135" s="26"/>
      <c r="AGR135" s="26"/>
      <c r="AGS135" s="22"/>
      <c r="AGT135" s="22"/>
      <c r="AGU135" s="124"/>
      <c r="AGV135" s="124"/>
      <c r="AGW135" s="124"/>
      <c r="AGX135" s="142"/>
      <c r="AGY135" s="142"/>
      <c r="AGZ135" s="142"/>
      <c r="AHA135" s="142"/>
      <c r="AHB135" s="142"/>
      <c r="AHC135" s="27"/>
      <c r="AHD135" s="142"/>
      <c r="AHE135" s="142"/>
      <c r="AHF135" s="142"/>
      <c r="AHG135" s="26"/>
      <c r="AHH135" s="26"/>
      <c r="AHI135" s="22"/>
      <c r="AHJ135" s="22"/>
      <c r="AHK135" s="124"/>
      <c r="AHL135" s="124"/>
      <c r="AHM135" s="124"/>
      <c r="AHN135" s="142"/>
      <c r="AHO135" s="142"/>
      <c r="AHP135" s="142"/>
      <c r="AHQ135" s="142"/>
      <c r="AHR135" s="142"/>
      <c r="AHS135" s="27"/>
      <c r="AHT135" s="142"/>
      <c r="AHU135" s="142"/>
      <c r="AHV135" s="142"/>
      <c r="AHW135" s="26"/>
      <c r="AHX135" s="26"/>
      <c r="AHY135" s="22"/>
      <c r="AHZ135" s="22"/>
      <c r="AIA135" s="124"/>
      <c r="AIB135" s="124"/>
      <c r="AIC135" s="124"/>
      <c r="AID135" s="142"/>
      <c r="AIE135" s="142"/>
      <c r="AIF135" s="142"/>
      <c r="AIG135" s="142"/>
      <c r="AIH135" s="142"/>
      <c r="AII135" s="27"/>
      <c r="AIJ135" s="142"/>
      <c r="AIK135" s="142"/>
      <c r="AIL135" s="142"/>
      <c r="AIM135" s="26"/>
      <c r="AIN135" s="26"/>
      <c r="AIO135" s="22"/>
      <c r="AIP135" s="22"/>
      <c r="AIQ135" s="124"/>
      <c r="AIR135" s="124"/>
      <c r="AIS135" s="124"/>
      <c r="AIT135" s="142"/>
      <c r="AIU135" s="142"/>
      <c r="AIV135" s="142"/>
      <c r="AIW135" s="142"/>
      <c r="AIX135" s="142"/>
      <c r="AIY135" s="27"/>
      <c r="AIZ135" s="142"/>
      <c r="AJA135" s="142"/>
      <c r="AJB135" s="142"/>
      <c r="AJC135" s="26"/>
      <c r="AJD135" s="26"/>
      <c r="AJE135" s="22"/>
      <c r="AJF135" s="22"/>
      <c r="AJG135" s="124"/>
      <c r="AJH135" s="124"/>
      <c r="AJI135" s="124"/>
      <c r="AJJ135" s="142"/>
      <c r="AJK135" s="142"/>
      <c r="AJL135" s="142"/>
      <c r="AJM135" s="142"/>
      <c r="AJN135" s="142"/>
      <c r="AJO135" s="27"/>
      <c r="AJP135" s="142"/>
      <c r="AJQ135" s="142"/>
      <c r="AJR135" s="142"/>
      <c r="AJS135" s="26"/>
      <c r="AJT135" s="26"/>
      <c r="AJU135" s="22"/>
      <c r="AJV135" s="22"/>
      <c r="AJW135" s="124"/>
      <c r="AJX135" s="124"/>
      <c r="AJY135" s="124"/>
      <c r="AJZ135" s="142"/>
      <c r="AKA135" s="142"/>
      <c r="AKB135" s="142"/>
      <c r="AKC135" s="142"/>
      <c r="AKD135" s="142"/>
      <c r="AKE135" s="27"/>
      <c r="AKF135" s="142"/>
      <c r="AKG135" s="142"/>
      <c r="AKH135" s="142"/>
      <c r="AKI135" s="26"/>
      <c r="AKJ135" s="26"/>
      <c r="AKK135" s="22"/>
      <c r="AKL135" s="22"/>
      <c r="AKM135" s="124"/>
      <c r="AKN135" s="124"/>
      <c r="AKO135" s="124"/>
      <c r="AKP135" s="142"/>
      <c r="AKQ135" s="142"/>
      <c r="AKR135" s="142"/>
      <c r="AKS135" s="142"/>
      <c r="AKT135" s="142"/>
      <c r="AKU135" s="27"/>
      <c r="AKV135" s="142"/>
      <c r="AKW135" s="142"/>
      <c r="AKX135" s="142"/>
      <c r="AKY135" s="26"/>
      <c r="AKZ135" s="26"/>
      <c r="ALA135" s="22"/>
      <c r="ALB135" s="22"/>
      <c r="ALC135" s="124"/>
      <c r="ALD135" s="124"/>
      <c r="ALE135" s="124"/>
      <c r="ALF135" s="142"/>
      <c r="ALG135" s="142"/>
      <c r="ALH135" s="142"/>
      <c r="ALI135" s="142"/>
      <c r="ALJ135" s="142"/>
      <c r="ALK135" s="27"/>
      <c r="ALL135" s="142"/>
      <c r="ALM135" s="142"/>
      <c r="ALN135" s="142"/>
      <c r="ALO135" s="26"/>
      <c r="ALP135" s="26"/>
      <c r="ALQ135" s="22"/>
      <c r="ALR135" s="22"/>
      <c r="ALS135" s="124"/>
      <c r="ALT135" s="124"/>
      <c r="ALU135" s="124"/>
      <c r="ALV135" s="142"/>
      <c r="ALW135" s="142"/>
      <c r="ALX135" s="142"/>
      <c r="ALY135" s="142"/>
      <c r="ALZ135" s="142"/>
      <c r="AMA135" s="27"/>
      <c r="AMB135" s="142"/>
      <c r="AMC135" s="142"/>
      <c r="AMD135" s="142"/>
      <c r="AME135" s="26"/>
      <c r="AMF135" s="26"/>
      <c r="AMG135" s="22"/>
      <c r="AMH135" s="22"/>
      <c r="AMI135" s="124"/>
      <c r="AMJ135" s="124"/>
      <c r="AMK135" s="124"/>
      <c r="AML135" s="142"/>
      <c r="AMM135" s="142"/>
      <c r="AMN135" s="142"/>
      <c r="AMO135" s="142"/>
      <c r="AMP135" s="142"/>
      <c r="AMQ135" s="27"/>
      <c r="AMR135" s="142"/>
      <c r="AMS135" s="142"/>
      <c r="AMT135" s="142"/>
      <c r="AMU135" s="26"/>
      <c r="AMV135" s="26"/>
      <c r="AMW135" s="22"/>
      <c r="AMX135" s="22"/>
      <c r="AMY135" s="124"/>
      <c r="AMZ135" s="124"/>
      <c r="ANA135" s="124"/>
      <c r="ANB135" s="142"/>
      <c r="ANC135" s="142"/>
      <c r="AND135" s="142"/>
      <c r="ANE135" s="142"/>
      <c r="ANF135" s="142"/>
      <c r="ANG135" s="27"/>
      <c r="ANH135" s="142"/>
      <c r="ANI135" s="142"/>
      <c r="ANJ135" s="142"/>
      <c r="ANK135" s="26"/>
      <c r="ANL135" s="26"/>
      <c r="ANM135" s="22"/>
      <c r="ANN135" s="22"/>
      <c r="ANO135" s="124"/>
      <c r="ANP135" s="124"/>
      <c r="ANQ135" s="124"/>
      <c r="ANR135" s="142"/>
      <c r="ANS135" s="142"/>
      <c r="ANT135" s="142"/>
      <c r="ANU135" s="142"/>
      <c r="ANV135" s="142"/>
      <c r="ANW135" s="27"/>
      <c r="ANX135" s="142"/>
      <c r="ANY135" s="142"/>
      <c r="ANZ135" s="142"/>
      <c r="AOA135" s="26"/>
      <c r="AOB135" s="26"/>
      <c r="AOC135" s="22"/>
      <c r="AOD135" s="22"/>
      <c r="AOE135" s="124"/>
      <c r="AOF135" s="124"/>
      <c r="AOG135" s="124"/>
      <c r="AOH135" s="142"/>
      <c r="AOI135" s="142"/>
      <c r="AOJ135" s="142"/>
      <c r="AOK135" s="142"/>
      <c r="AOL135" s="142"/>
      <c r="AOM135" s="27"/>
      <c r="AON135" s="142"/>
      <c r="AOO135" s="142"/>
      <c r="AOP135" s="142"/>
      <c r="AOQ135" s="26"/>
      <c r="AOR135" s="26"/>
      <c r="AOS135" s="22"/>
      <c r="AOT135" s="22"/>
      <c r="AOU135" s="124"/>
      <c r="AOV135" s="124"/>
      <c r="AOW135" s="124"/>
      <c r="AOX135" s="142"/>
      <c r="AOY135" s="142"/>
      <c r="AOZ135" s="142"/>
      <c r="APA135" s="142"/>
      <c r="APB135" s="142"/>
      <c r="APC135" s="27"/>
      <c r="APD135" s="142"/>
      <c r="APE135" s="142"/>
      <c r="APF135" s="142"/>
      <c r="APG135" s="26"/>
      <c r="APH135" s="26"/>
      <c r="API135" s="22"/>
      <c r="APJ135" s="22"/>
      <c r="APK135" s="124"/>
      <c r="APL135" s="124"/>
      <c r="APM135" s="124"/>
      <c r="APN135" s="142"/>
      <c r="APO135" s="142"/>
      <c r="APP135" s="142"/>
      <c r="APQ135" s="142"/>
      <c r="APR135" s="142"/>
      <c r="APS135" s="27"/>
      <c r="APT135" s="142"/>
      <c r="APU135" s="142"/>
      <c r="APV135" s="142"/>
      <c r="APW135" s="26"/>
      <c r="APX135" s="26"/>
      <c r="APY135" s="22"/>
      <c r="APZ135" s="22"/>
      <c r="AQA135" s="124"/>
      <c r="AQB135" s="124"/>
      <c r="AQC135" s="124"/>
      <c r="AQD135" s="142"/>
      <c r="AQE135" s="142"/>
      <c r="AQF135" s="142"/>
      <c r="AQG135" s="142"/>
      <c r="AQH135" s="142"/>
      <c r="AQI135" s="27"/>
      <c r="AQJ135" s="142"/>
      <c r="AQK135" s="142"/>
      <c r="AQL135" s="142"/>
      <c r="AQM135" s="26"/>
      <c r="AQN135" s="26"/>
      <c r="AQO135" s="22"/>
      <c r="AQP135" s="22"/>
      <c r="AQQ135" s="124"/>
      <c r="AQR135" s="124"/>
      <c r="AQS135" s="124"/>
      <c r="AQT135" s="142"/>
      <c r="AQU135" s="142"/>
      <c r="AQV135" s="142"/>
      <c r="AQW135" s="142"/>
      <c r="AQX135" s="142"/>
      <c r="AQY135" s="27"/>
      <c r="AQZ135" s="142"/>
      <c r="ARA135" s="142"/>
      <c r="ARB135" s="142"/>
      <c r="ARC135" s="26"/>
      <c r="ARD135" s="26"/>
      <c r="ARE135" s="22"/>
      <c r="ARF135" s="22"/>
      <c r="ARG135" s="124"/>
      <c r="ARH135" s="124"/>
      <c r="ARI135" s="124"/>
      <c r="ARJ135" s="142"/>
      <c r="ARK135" s="142"/>
      <c r="ARL135" s="142"/>
      <c r="ARM135" s="142"/>
      <c r="ARN135" s="142"/>
      <c r="ARO135" s="27"/>
      <c r="ARP135" s="142"/>
      <c r="ARQ135" s="142"/>
      <c r="ARR135" s="142"/>
      <c r="ARS135" s="26"/>
      <c r="ART135" s="26"/>
      <c r="ARU135" s="22"/>
      <c r="ARV135" s="22"/>
      <c r="ARW135" s="124"/>
      <c r="ARX135" s="124"/>
      <c r="ARY135" s="124"/>
      <c r="ARZ135" s="142"/>
      <c r="ASA135" s="142"/>
      <c r="ASB135" s="142"/>
      <c r="ASC135" s="142"/>
      <c r="ASD135" s="142"/>
      <c r="ASE135" s="27"/>
      <c r="ASF135" s="142"/>
      <c r="ASG135" s="142"/>
      <c r="ASH135" s="142"/>
      <c r="ASI135" s="26"/>
      <c r="ASJ135" s="26"/>
      <c r="ASK135" s="22"/>
      <c r="ASL135" s="22"/>
      <c r="ASM135" s="124"/>
      <c r="ASN135" s="124"/>
      <c r="ASO135" s="124"/>
      <c r="ASP135" s="142"/>
      <c r="ASQ135" s="142"/>
      <c r="ASR135" s="142"/>
      <c r="ASS135" s="142"/>
      <c r="AST135" s="142"/>
      <c r="ASU135" s="27"/>
      <c r="ASV135" s="142"/>
      <c r="ASW135" s="142"/>
      <c r="ASX135" s="142"/>
      <c r="ASY135" s="26"/>
      <c r="ASZ135" s="26"/>
      <c r="ATA135" s="22"/>
      <c r="ATB135" s="22"/>
      <c r="ATC135" s="124"/>
      <c r="ATD135" s="124"/>
      <c r="ATE135" s="124"/>
      <c r="ATF135" s="142"/>
      <c r="ATG135" s="142"/>
      <c r="ATH135" s="142"/>
      <c r="ATI135" s="142"/>
      <c r="ATJ135" s="142"/>
      <c r="ATK135" s="27"/>
      <c r="ATL135" s="142"/>
      <c r="ATM135" s="142"/>
      <c r="ATN135" s="142"/>
      <c r="ATO135" s="26"/>
      <c r="ATP135" s="26"/>
      <c r="ATQ135" s="22"/>
      <c r="ATR135" s="22"/>
      <c r="ATS135" s="124"/>
      <c r="ATT135" s="124"/>
      <c r="ATU135" s="124"/>
      <c r="ATV135" s="142"/>
      <c r="ATW135" s="142"/>
      <c r="ATX135" s="142"/>
      <c r="ATY135" s="142"/>
      <c r="ATZ135" s="142"/>
      <c r="AUA135" s="27"/>
      <c r="AUB135" s="142"/>
      <c r="AUC135" s="142"/>
      <c r="AUD135" s="142"/>
      <c r="AUE135" s="26"/>
      <c r="AUF135" s="26"/>
      <c r="AUG135" s="22"/>
      <c r="AUH135" s="22"/>
      <c r="AUI135" s="124"/>
      <c r="AUJ135" s="124"/>
      <c r="AUK135" s="124"/>
      <c r="AUL135" s="142"/>
      <c r="AUM135" s="142"/>
      <c r="AUN135" s="142"/>
      <c r="AUO135" s="142"/>
      <c r="AUP135" s="142"/>
      <c r="AUQ135" s="27"/>
      <c r="AUR135" s="142"/>
      <c r="AUS135" s="142"/>
      <c r="AUT135" s="142"/>
      <c r="AUU135" s="26"/>
      <c r="AUV135" s="26"/>
      <c r="AUW135" s="22"/>
      <c r="AUX135" s="22"/>
      <c r="AUY135" s="124"/>
      <c r="AUZ135" s="124"/>
      <c r="AVA135" s="124"/>
      <c r="AVB135" s="142"/>
      <c r="AVC135" s="142"/>
      <c r="AVD135" s="142"/>
      <c r="AVE135" s="142"/>
      <c r="AVF135" s="142"/>
      <c r="AVG135" s="27"/>
      <c r="AVH135" s="142"/>
      <c r="AVI135" s="142"/>
      <c r="AVJ135" s="142"/>
      <c r="AVK135" s="26"/>
      <c r="AVL135" s="26"/>
      <c r="AVM135" s="22"/>
      <c r="AVN135" s="22"/>
      <c r="AVO135" s="124"/>
      <c r="AVP135" s="124"/>
      <c r="AVQ135" s="124"/>
      <c r="AVR135" s="142"/>
      <c r="AVS135" s="142"/>
      <c r="AVT135" s="142"/>
      <c r="AVU135" s="142"/>
      <c r="AVV135" s="142"/>
      <c r="AVW135" s="27"/>
      <c r="AVX135" s="142"/>
      <c r="AVY135" s="142"/>
      <c r="AVZ135" s="142"/>
      <c r="AWA135" s="26"/>
      <c r="AWB135" s="26"/>
      <c r="AWC135" s="22"/>
      <c r="AWD135" s="22"/>
      <c r="AWE135" s="124"/>
      <c r="AWF135" s="124"/>
      <c r="AWG135" s="124"/>
      <c r="AWH135" s="142"/>
      <c r="AWI135" s="142"/>
      <c r="AWJ135" s="142"/>
      <c r="AWK135" s="142"/>
      <c r="AWL135" s="142"/>
      <c r="AWM135" s="27"/>
      <c r="AWN135" s="142"/>
      <c r="AWO135" s="142"/>
      <c r="AWP135" s="142"/>
      <c r="AWQ135" s="26"/>
      <c r="AWR135" s="26"/>
      <c r="AWS135" s="22"/>
      <c r="AWT135" s="22"/>
      <c r="AWU135" s="124"/>
      <c r="AWV135" s="124"/>
      <c r="AWW135" s="124"/>
      <c r="AWX135" s="142"/>
      <c r="AWY135" s="142"/>
      <c r="AWZ135" s="142"/>
      <c r="AXA135" s="142"/>
      <c r="AXB135" s="142"/>
      <c r="AXC135" s="28"/>
      <c r="AXD135" s="132"/>
      <c r="AXE135" s="132"/>
      <c r="AXF135" s="132"/>
      <c r="AXG135" s="13"/>
      <c r="AXH135" s="29"/>
      <c r="AXI135" s="127"/>
      <c r="AXJ135" s="127"/>
      <c r="AXK135" s="121"/>
      <c r="AXL135" s="122"/>
      <c r="AXM135" s="123"/>
      <c r="AXN135" s="131"/>
      <c r="AXO135" s="128"/>
      <c r="AXP135" s="129"/>
      <c r="AXQ135" s="129"/>
      <c r="AXR135" s="130"/>
      <c r="AXS135" s="126"/>
      <c r="AXT135" s="132"/>
      <c r="AXU135" s="132"/>
      <c r="AXV135" s="132"/>
      <c r="AXW135" s="13"/>
      <c r="AXX135" s="29"/>
      <c r="AXY135" s="127"/>
      <c r="AXZ135" s="127"/>
      <c r="AYA135" s="121"/>
      <c r="AYB135" s="122"/>
      <c r="AYC135" s="123"/>
      <c r="AYD135" s="131"/>
      <c r="AYE135" s="128"/>
      <c r="AYF135" s="129"/>
      <c r="AYG135" s="129"/>
      <c r="AYH135" s="130"/>
      <c r="AYI135" s="126"/>
      <c r="AYJ135" s="132"/>
      <c r="AYK135" s="132"/>
      <c r="AYL135" s="132"/>
      <c r="AYM135" s="13"/>
      <c r="AYN135" s="29"/>
      <c r="AYO135" s="127"/>
      <c r="AYP135" s="127"/>
      <c r="AYQ135" s="121"/>
      <c r="AYR135" s="122"/>
      <c r="AYS135" s="123"/>
      <c r="AYT135" s="131"/>
      <c r="AYU135" s="128"/>
      <c r="AYV135" s="129"/>
      <c r="AYW135" s="129"/>
      <c r="AYX135" s="130"/>
      <c r="AYY135" s="126"/>
      <c r="AYZ135" s="132"/>
      <c r="AZA135" s="132"/>
      <c r="AZB135" s="132"/>
      <c r="AZC135" s="13"/>
      <c r="AZD135" s="29"/>
      <c r="AZE135" s="127"/>
      <c r="AZF135" s="127"/>
      <c r="AZG135" s="121"/>
      <c r="AZH135" s="122"/>
      <c r="AZI135" s="123"/>
      <c r="AZJ135" s="131"/>
      <c r="AZK135" s="128"/>
      <c r="AZL135" s="129"/>
      <c r="AZM135" s="129"/>
      <c r="AZN135" s="130"/>
      <c r="AZO135" s="126"/>
      <c r="AZP135" s="132"/>
      <c r="AZQ135" s="132"/>
      <c r="AZR135" s="132"/>
      <c r="AZS135" s="13"/>
      <c r="AZT135" s="29"/>
      <c r="AZU135" s="127"/>
      <c r="AZV135" s="127"/>
      <c r="AZW135" s="121"/>
      <c r="AZX135" s="122"/>
      <c r="AZY135" s="123"/>
      <c r="AZZ135" s="131"/>
      <c r="BAA135" s="128"/>
      <c r="BAB135" s="129"/>
      <c r="BAC135" s="129"/>
      <c r="BAD135" s="130"/>
      <c r="BAE135" s="126"/>
      <c r="BAF135" s="132"/>
      <c r="BAG135" s="132"/>
      <c r="BAH135" s="132"/>
      <c r="BAI135" s="13"/>
      <c r="BAJ135" s="29"/>
      <c r="BAK135" s="127"/>
      <c r="BAL135" s="127"/>
      <c r="BAM135" s="121"/>
      <c r="BAN135" s="122"/>
      <c r="BAO135" s="123"/>
      <c r="BAP135" s="131"/>
      <c r="BAQ135" s="128"/>
      <c r="BAR135" s="129"/>
      <c r="BAS135" s="129"/>
      <c r="BAT135" s="130"/>
      <c r="BAU135" s="126"/>
      <c r="BAV135" s="132"/>
      <c r="BAW135" s="132"/>
      <c r="BAX135" s="132"/>
      <c r="BAY135" s="13"/>
      <c r="BAZ135" s="29"/>
      <c r="BBA135" s="127"/>
      <c r="BBB135" s="127"/>
      <c r="BBC135" s="121"/>
      <c r="BBD135" s="122"/>
      <c r="BBE135" s="123"/>
      <c r="BBF135" s="131"/>
      <c r="BBG135" s="128"/>
      <c r="BBH135" s="129"/>
      <c r="BBI135" s="129"/>
      <c r="BBJ135" s="130"/>
      <c r="BBK135" s="126"/>
      <c r="BBL135" s="132"/>
      <c r="BBM135" s="132"/>
      <c r="BBN135" s="132"/>
      <c r="BBO135" s="13"/>
      <c r="BBP135" s="29"/>
      <c r="BBQ135" s="127"/>
      <c r="BBR135" s="127"/>
      <c r="BBS135" s="121"/>
      <c r="BBT135" s="122"/>
      <c r="BBU135" s="123"/>
      <c r="BBV135" s="131"/>
      <c r="BBW135" s="128"/>
      <c r="BBX135" s="129"/>
      <c r="BBY135" s="129"/>
      <c r="BBZ135" s="130"/>
      <c r="BCA135" s="126"/>
      <c r="BCB135" s="132"/>
      <c r="BCC135" s="132"/>
      <c r="BCD135" s="132"/>
      <c r="BCE135" s="13"/>
      <c r="BCF135" s="29"/>
      <c r="BCG135" s="127"/>
      <c r="BCH135" s="127"/>
      <c r="BCI135" s="121"/>
      <c r="BCJ135" s="122"/>
      <c r="BCK135" s="123"/>
      <c r="BCL135" s="131"/>
      <c r="BCM135" s="128"/>
      <c r="BCN135" s="129"/>
      <c r="BCO135" s="129"/>
      <c r="BCP135" s="130"/>
      <c r="BCQ135" s="126"/>
      <c r="BCR135" s="132"/>
      <c r="BCS135" s="132"/>
      <c r="BCT135" s="132"/>
      <c r="BCU135" s="13"/>
      <c r="BCV135" s="29"/>
      <c r="BCW135" s="127"/>
      <c r="BCX135" s="127"/>
      <c r="BCY135" s="121"/>
      <c r="BCZ135" s="122"/>
      <c r="BDA135" s="123"/>
      <c r="BDB135" s="131"/>
      <c r="BDC135" s="128"/>
      <c r="BDD135" s="129"/>
      <c r="BDE135" s="129"/>
      <c r="BDF135" s="130"/>
      <c r="BDG135" s="126"/>
      <c r="BDH135" s="132"/>
      <c r="BDI135" s="132"/>
      <c r="BDJ135" s="132"/>
      <c r="BDK135" s="13"/>
      <c r="BDL135" s="29"/>
      <c r="BDM135" s="127"/>
      <c r="BDN135" s="127"/>
      <c r="BDO135" s="121"/>
      <c r="BDP135" s="122"/>
      <c r="BDQ135" s="123"/>
      <c r="BDR135" s="131"/>
      <c r="BDS135" s="128"/>
      <c r="BDT135" s="129"/>
      <c r="BDU135" s="129"/>
      <c r="BDV135" s="130"/>
      <c r="BDW135" s="126"/>
      <c r="BDX135" s="132"/>
      <c r="BDY135" s="132"/>
      <c r="BDZ135" s="132"/>
      <c r="BEA135" s="13"/>
      <c r="BEB135" s="29"/>
      <c r="BEC135" s="127"/>
      <c r="BED135" s="127"/>
      <c r="BEE135" s="121"/>
      <c r="BEF135" s="122"/>
      <c r="BEG135" s="123"/>
      <c r="BEH135" s="131"/>
      <c r="BEI135" s="128"/>
      <c r="BEJ135" s="129"/>
      <c r="BEK135" s="129"/>
      <c r="BEL135" s="130"/>
      <c r="BEM135" s="126"/>
      <c r="BEN135" s="132"/>
      <c r="BEO135" s="132"/>
      <c r="BEP135" s="132"/>
      <c r="BEQ135" s="13"/>
      <c r="BER135" s="29"/>
      <c r="BES135" s="127"/>
      <c r="BET135" s="127"/>
      <c r="BEU135" s="121"/>
      <c r="BEV135" s="122"/>
      <c r="BEW135" s="123"/>
      <c r="BEX135" s="131"/>
      <c r="BEY135" s="128"/>
      <c r="BEZ135" s="129"/>
      <c r="BFA135" s="129"/>
      <c r="BFB135" s="130"/>
      <c r="BFC135" s="126"/>
      <c r="BFD135" s="132"/>
      <c r="BFE135" s="132"/>
      <c r="BFF135" s="132"/>
      <c r="BFG135" s="13"/>
      <c r="BFH135" s="29"/>
      <c r="BFI135" s="127"/>
      <c r="BFJ135" s="127"/>
      <c r="BFK135" s="121"/>
      <c r="BFL135" s="122"/>
      <c r="BFM135" s="123"/>
      <c r="BFN135" s="131"/>
      <c r="BFO135" s="128"/>
      <c r="BFP135" s="129"/>
      <c r="BFQ135" s="129"/>
      <c r="BFR135" s="130"/>
      <c r="BFS135" s="126"/>
      <c r="BFT135" s="132"/>
      <c r="BFU135" s="132"/>
      <c r="BFV135" s="132"/>
      <c r="BFW135" s="13"/>
      <c r="BFX135" s="29"/>
      <c r="BFY135" s="127"/>
      <c r="BFZ135" s="127"/>
      <c r="BGA135" s="121"/>
      <c r="BGB135" s="122"/>
      <c r="BGC135" s="123"/>
      <c r="BGD135" s="131"/>
      <c r="BGE135" s="128"/>
      <c r="BGF135" s="129"/>
      <c r="BGG135" s="129"/>
      <c r="BGH135" s="130"/>
      <c r="BGI135" s="126"/>
      <c r="BGJ135" s="132"/>
      <c r="BGK135" s="132"/>
      <c r="BGL135" s="132"/>
      <c r="BGM135" s="13"/>
      <c r="BGN135" s="29"/>
      <c r="BGO135" s="127"/>
      <c r="BGP135" s="127"/>
      <c r="BGQ135" s="121"/>
      <c r="BGR135" s="122"/>
      <c r="BGS135" s="123"/>
      <c r="BGT135" s="131"/>
      <c r="BGU135" s="128"/>
      <c r="BGV135" s="129"/>
      <c r="BGW135" s="129"/>
      <c r="BGX135" s="130"/>
      <c r="BGY135" s="126"/>
      <c r="BGZ135" s="132"/>
      <c r="BHA135" s="132"/>
      <c r="BHB135" s="132"/>
      <c r="BHC135" s="13"/>
      <c r="BHD135" s="29"/>
      <c r="BHE135" s="127"/>
      <c r="BHF135" s="127"/>
      <c r="BHG135" s="121"/>
      <c r="BHH135" s="122"/>
      <c r="BHI135" s="123"/>
      <c r="BHJ135" s="131"/>
      <c r="BHK135" s="128"/>
      <c r="BHL135" s="129"/>
      <c r="BHM135" s="129"/>
      <c r="BHN135" s="130"/>
      <c r="BHO135" s="126"/>
      <c r="BHP135" s="132"/>
      <c r="BHQ135" s="132"/>
      <c r="BHR135" s="132"/>
      <c r="BHS135" s="13"/>
      <c r="BHT135" s="29"/>
      <c r="BHU135" s="127"/>
      <c r="BHV135" s="127"/>
      <c r="BHW135" s="121"/>
      <c r="BHX135" s="122"/>
      <c r="BHY135" s="123"/>
      <c r="BHZ135" s="131"/>
      <c r="BIA135" s="128"/>
      <c r="BIB135" s="129"/>
      <c r="BIC135" s="129"/>
      <c r="BID135" s="130"/>
      <c r="BIE135" s="126"/>
      <c r="BIF135" s="132"/>
      <c r="BIG135" s="132"/>
      <c r="BIH135" s="132"/>
      <c r="BII135" s="13"/>
      <c r="BIJ135" s="29"/>
      <c r="BIK135" s="127"/>
      <c r="BIL135" s="127"/>
      <c r="BIM135" s="121"/>
      <c r="BIN135" s="122"/>
      <c r="BIO135" s="123"/>
      <c r="BIP135" s="131"/>
      <c r="BIQ135" s="128"/>
      <c r="BIR135" s="129"/>
      <c r="BIS135" s="129"/>
      <c r="BIT135" s="130"/>
      <c r="BIU135" s="126"/>
      <c r="BIV135" s="132"/>
      <c r="BIW135" s="132"/>
      <c r="BIX135" s="132"/>
      <c r="BIY135" s="13"/>
      <c r="BIZ135" s="29"/>
      <c r="BJA135" s="127"/>
      <c r="BJB135" s="127"/>
      <c r="BJC135" s="121"/>
      <c r="BJD135" s="122"/>
      <c r="BJE135" s="123"/>
      <c r="BJF135" s="131"/>
      <c r="BJG135" s="128"/>
      <c r="BJH135" s="129"/>
      <c r="BJI135" s="129"/>
      <c r="BJJ135" s="130"/>
      <c r="BJK135" s="126"/>
      <c r="BJL135" s="132"/>
      <c r="BJM135" s="132"/>
      <c r="BJN135" s="132"/>
      <c r="BJO135" s="13"/>
      <c r="BJP135" s="29"/>
      <c r="BJQ135" s="127"/>
      <c r="BJR135" s="127"/>
      <c r="BJS135" s="121"/>
      <c r="BJT135" s="122"/>
      <c r="BJU135" s="123"/>
      <c r="BJV135" s="131"/>
      <c r="BJW135" s="128"/>
      <c r="BJX135" s="129"/>
      <c r="BJY135" s="129"/>
      <c r="BJZ135" s="130"/>
      <c r="BKA135" s="126"/>
      <c r="BKB135" s="132"/>
      <c r="BKC135" s="132"/>
      <c r="BKD135" s="132"/>
      <c r="BKE135" s="13"/>
      <c r="BKF135" s="29"/>
      <c r="BKG135" s="127"/>
      <c r="BKH135" s="127"/>
      <c r="BKI135" s="121"/>
      <c r="BKJ135" s="122"/>
      <c r="BKK135" s="123"/>
      <c r="BKL135" s="131"/>
      <c r="BKM135" s="128"/>
      <c r="BKN135" s="129"/>
      <c r="BKO135" s="129"/>
      <c r="BKP135" s="130"/>
      <c r="BKQ135" s="126"/>
      <c r="BKR135" s="132"/>
      <c r="BKS135" s="132"/>
      <c r="BKT135" s="132"/>
      <c r="BKU135" s="13"/>
      <c r="BKV135" s="29"/>
      <c r="BKW135" s="127"/>
      <c r="BKX135" s="127"/>
      <c r="BKY135" s="121"/>
      <c r="BKZ135" s="122"/>
      <c r="BLA135" s="123"/>
      <c r="BLB135" s="131"/>
      <c r="BLC135" s="128"/>
      <c r="BLD135" s="129"/>
      <c r="BLE135" s="129"/>
      <c r="BLF135" s="130"/>
      <c r="BLG135" s="126"/>
      <c r="BLH135" s="132"/>
      <c r="BLI135" s="132"/>
      <c r="BLJ135" s="132"/>
      <c r="BLK135" s="13"/>
      <c r="BLL135" s="29"/>
      <c r="BLM135" s="127"/>
      <c r="BLN135" s="127"/>
      <c r="BLO135" s="121"/>
      <c r="BLP135" s="122"/>
      <c r="BLQ135" s="123"/>
      <c r="BLR135" s="131"/>
      <c r="BLS135" s="128"/>
      <c r="BLT135" s="129"/>
      <c r="BLU135" s="129"/>
      <c r="BLV135" s="130"/>
      <c r="BLW135" s="126"/>
      <c r="BLX135" s="132"/>
      <c r="BLY135" s="132"/>
      <c r="BLZ135" s="132"/>
      <c r="BMA135" s="13"/>
      <c r="BMB135" s="29"/>
      <c r="BMC135" s="127"/>
      <c r="BMD135" s="127"/>
      <c r="BME135" s="121"/>
      <c r="BMF135" s="122"/>
      <c r="BMG135" s="123"/>
      <c r="BMH135" s="131"/>
      <c r="BMI135" s="128"/>
      <c r="BMJ135" s="129"/>
      <c r="BMK135" s="129"/>
      <c r="BML135" s="130"/>
      <c r="BMM135" s="126"/>
      <c r="BMN135" s="132"/>
      <c r="BMO135" s="132"/>
      <c r="BMP135" s="132"/>
      <c r="BMQ135" s="13"/>
      <c r="BMR135" s="29"/>
      <c r="BMS135" s="127"/>
      <c r="BMT135" s="127"/>
      <c r="BMU135" s="121"/>
      <c r="BMV135" s="122"/>
      <c r="BMW135" s="123"/>
      <c r="BMX135" s="131"/>
      <c r="BMY135" s="128"/>
      <c r="BMZ135" s="129"/>
      <c r="BNA135" s="129"/>
      <c r="BNB135" s="130"/>
      <c r="BNC135" s="126"/>
      <c r="BND135" s="132"/>
      <c r="BNE135" s="132"/>
      <c r="BNF135" s="132"/>
      <c r="BNG135" s="13"/>
      <c r="BNH135" s="29"/>
      <c r="BNI135" s="127"/>
      <c r="BNJ135" s="127"/>
      <c r="BNK135" s="121"/>
      <c r="BNL135" s="122"/>
      <c r="BNM135" s="123"/>
      <c r="BNN135" s="131"/>
      <c r="BNO135" s="128"/>
      <c r="BNP135" s="129"/>
      <c r="BNQ135" s="129"/>
      <c r="BNR135" s="130"/>
      <c r="BNS135" s="126"/>
      <c r="BNT135" s="132"/>
      <c r="BNU135" s="132"/>
      <c r="BNV135" s="132"/>
      <c r="BNW135" s="13"/>
      <c r="BNX135" s="29"/>
      <c r="BNY135" s="127"/>
      <c r="BNZ135" s="127"/>
      <c r="BOA135" s="121"/>
      <c r="BOB135" s="122"/>
      <c r="BOC135" s="123"/>
      <c r="BOD135" s="131"/>
      <c r="BOE135" s="128"/>
      <c r="BOF135" s="129"/>
      <c r="BOG135" s="129"/>
      <c r="BOH135" s="130"/>
      <c r="BOI135" s="126"/>
      <c r="BOJ135" s="132"/>
      <c r="BOK135" s="132"/>
      <c r="BOL135" s="132"/>
      <c r="BOM135" s="13"/>
      <c r="BON135" s="29"/>
      <c r="BOO135" s="127"/>
      <c r="BOP135" s="127"/>
      <c r="BOQ135" s="121"/>
      <c r="BOR135" s="122"/>
      <c r="BOS135" s="123"/>
      <c r="BOT135" s="131"/>
      <c r="BOU135" s="128"/>
      <c r="BOV135" s="129"/>
      <c r="BOW135" s="129"/>
      <c r="BOX135" s="130"/>
      <c r="BOY135" s="126"/>
      <c r="BOZ135" s="132"/>
      <c r="BPA135" s="132"/>
      <c r="BPB135" s="132"/>
      <c r="BPC135" s="13"/>
      <c r="BPD135" s="29"/>
      <c r="BPE135" s="127"/>
      <c r="BPF135" s="127"/>
      <c r="BPG135" s="121"/>
      <c r="BPH135" s="122"/>
      <c r="BPI135" s="123"/>
      <c r="BPJ135" s="131"/>
      <c r="BPK135" s="128"/>
      <c r="BPL135" s="129"/>
      <c r="BPM135" s="129"/>
      <c r="BPN135" s="130"/>
      <c r="BPO135" s="126"/>
      <c r="BPP135" s="132"/>
      <c r="BPQ135" s="132"/>
      <c r="BPR135" s="132"/>
      <c r="BPS135" s="13"/>
      <c r="BPT135" s="29"/>
      <c r="BPU135" s="127"/>
      <c r="BPV135" s="127"/>
      <c r="BPW135" s="121"/>
      <c r="BPX135" s="122"/>
      <c r="BPY135" s="123"/>
      <c r="BPZ135" s="131"/>
      <c r="BQA135" s="128"/>
      <c r="BQB135" s="129"/>
      <c r="BQC135" s="129"/>
      <c r="BQD135" s="130"/>
      <c r="BQE135" s="126"/>
      <c r="BQF135" s="132"/>
      <c r="BQG135" s="132"/>
      <c r="BQH135" s="132"/>
      <c r="BQI135" s="13"/>
      <c r="BQJ135" s="29"/>
      <c r="BQK135" s="127"/>
      <c r="BQL135" s="127"/>
      <c r="BQM135" s="121"/>
      <c r="BQN135" s="122"/>
      <c r="BQO135" s="123"/>
      <c r="BQP135" s="131"/>
      <c r="BQQ135" s="128"/>
      <c r="BQR135" s="129"/>
      <c r="BQS135" s="129"/>
      <c r="BQT135" s="130"/>
      <c r="BQU135" s="126"/>
      <c r="BQV135" s="132"/>
      <c r="BQW135" s="132"/>
      <c r="BQX135" s="132"/>
      <c r="BQY135" s="13"/>
      <c r="BQZ135" s="29"/>
      <c r="BRA135" s="127"/>
      <c r="BRB135" s="127"/>
      <c r="BRC135" s="121"/>
      <c r="BRD135" s="122"/>
      <c r="BRE135" s="123"/>
      <c r="BRF135" s="131"/>
      <c r="BRG135" s="128"/>
      <c r="BRH135" s="129"/>
      <c r="BRI135" s="129"/>
      <c r="BRJ135" s="130"/>
      <c r="BRK135" s="126"/>
      <c r="BRL135" s="132"/>
      <c r="BRM135" s="132"/>
      <c r="BRN135" s="132"/>
      <c r="BRO135" s="13"/>
      <c r="BRP135" s="29"/>
      <c r="BRQ135" s="127"/>
      <c r="BRR135" s="127"/>
      <c r="BRS135" s="121"/>
      <c r="BRT135" s="122"/>
      <c r="BRU135" s="123"/>
      <c r="BRV135" s="131"/>
      <c r="BRW135" s="128"/>
      <c r="BRX135" s="129"/>
      <c r="BRY135" s="129"/>
      <c r="BRZ135" s="130"/>
      <c r="BSA135" s="126"/>
      <c r="BSB135" s="132"/>
      <c r="BSC135" s="132"/>
      <c r="BSD135" s="132"/>
      <c r="BSE135" s="13"/>
      <c r="BSF135" s="29"/>
      <c r="BSG135" s="127"/>
      <c r="BSH135" s="127"/>
      <c r="BSI135" s="121"/>
      <c r="BSJ135" s="122"/>
      <c r="BSK135" s="123"/>
      <c r="BSL135" s="131"/>
      <c r="BSM135" s="128"/>
      <c r="BSN135" s="129"/>
      <c r="BSO135" s="129"/>
      <c r="BSP135" s="130"/>
      <c r="BSQ135" s="126"/>
      <c r="BSR135" s="132"/>
      <c r="BSS135" s="132"/>
      <c r="BST135" s="132"/>
      <c r="BSU135" s="13"/>
      <c r="BSV135" s="29"/>
      <c r="BSW135" s="127"/>
      <c r="BSX135" s="127"/>
      <c r="BSY135" s="121"/>
      <c r="BSZ135" s="122"/>
      <c r="BTA135" s="123"/>
      <c r="BTB135" s="131"/>
      <c r="BTC135" s="128"/>
      <c r="BTD135" s="129"/>
      <c r="BTE135" s="129"/>
      <c r="BTF135" s="130"/>
      <c r="BTG135" s="126"/>
      <c r="BTH135" s="132"/>
      <c r="BTI135" s="132"/>
      <c r="BTJ135" s="132"/>
      <c r="BTK135" s="13"/>
      <c r="BTL135" s="29"/>
      <c r="BTM135" s="127"/>
      <c r="BTN135" s="127"/>
      <c r="BTO135" s="121"/>
      <c r="BTP135" s="122"/>
      <c r="BTQ135" s="123"/>
      <c r="BTR135" s="131"/>
      <c r="BTS135" s="128"/>
      <c r="BTT135" s="129"/>
      <c r="BTU135" s="129"/>
      <c r="BTV135" s="130"/>
      <c r="BTW135" s="126"/>
      <c r="BTX135" s="132"/>
      <c r="BTY135" s="132"/>
      <c r="BTZ135" s="132"/>
      <c r="BUA135" s="13"/>
      <c r="BUB135" s="29"/>
      <c r="BUC135" s="127"/>
      <c r="BUD135" s="127"/>
      <c r="BUE135" s="121"/>
      <c r="BUF135" s="122"/>
      <c r="BUG135" s="123"/>
      <c r="BUH135" s="131"/>
      <c r="BUI135" s="128"/>
      <c r="BUJ135" s="129"/>
      <c r="BUK135" s="129"/>
      <c r="BUL135" s="130"/>
      <c r="BUM135" s="126"/>
      <c r="BUN135" s="132"/>
      <c r="BUO135" s="132"/>
      <c r="BUP135" s="132"/>
      <c r="BUQ135" s="13"/>
      <c r="BUR135" s="29"/>
      <c r="BUS135" s="127"/>
      <c r="BUT135" s="127"/>
      <c r="BUU135" s="121"/>
      <c r="BUV135" s="122"/>
      <c r="BUW135" s="123"/>
      <c r="BUX135" s="131"/>
      <c r="BUY135" s="128"/>
      <c r="BUZ135" s="129"/>
      <c r="BVA135" s="129"/>
      <c r="BVB135" s="130"/>
      <c r="BVC135" s="126"/>
      <c r="BVD135" s="132"/>
      <c r="BVE135" s="132"/>
      <c r="BVF135" s="132"/>
      <c r="BVG135" s="13"/>
      <c r="BVH135" s="29"/>
      <c r="BVI135" s="127"/>
      <c r="BVJ135" s="127"/>
      <c r="BVK135" s="121"/>
      <c r="BVL135" s="122"/>
      <c r="BVM135" s="123"/>
      <c r="BVN135" s="131"/>
      <c r="BVO135" s="128"/>
      <c r="BVP135" s="129"/>
      <c r="BVQ135" s="129"/>
      <c r="BVR135" s="130"/>
      <c r="BVS135" s="126"/>
      <c r="BVT135" s="132"/>
      <c r="BVU135" s="132"/>
      <c r="BVV135" s="132"/>
      <c r="BVW135" s="13"/>
      <c r="BVX135" s="29"/>
      <c r="BVY135" s="127"/>
      <c r="BVZ135" s="127"/>
      <c r="BWA135" s="121"/>
      <c r="BWB135" s="122"/>
      <c r="BWC135" s="123"/>
      <c r="BWD135" s="131"/>
      <c r="BWE135" s="128"/>
      <c r="BWF135" s="129"/>
      <c r="BWG135" s="129"/>
      <c r="BWH135" s="130"/>
      <c r="BWI135" s="126"/>
      <c r="BWJ135" s="132"/>
      <c r="BWK135" s="132"/>
      <c r="BWL135" s="132"/>
      <c r="BWM135" s="13"/>
      <c r="BWN135" s="29"/>
      <c r="BWO135" s="127"/>
      <c r="BWP135" s="127"/>
      <c r="BWQ135" s="121"/>
      <c r="BWR135" s="122"/>
      <c r="BWS135" s="123"/>
      <c r="BWT135" s="131"/>
      <c r="BWU135" s="128"/>
      <c r="BWV135" s="129"/>
      <c r="BWW135" s="129"/>
      <c r="BWX135" s="130"/>
      <c r="BWY135" s="126"/>
      <c r="BWZ135" s="132"/>
      <c r="BXA135" s="132"/>
      <c r="BXB135" s="132"/>
      <c r="BXC135" s="13"/>
      <c r="BXD135" s="29"/>
      <c r="BXE135" s="127"/>
      <c r="BXF135" s="127"/>
      <c r="BXG135" s="121"/>
      <c r="BXH135" s="122"/>
      <c r="BXI135" s="123"/>
      <c r="BXJ135" s="131"/>
      <c r="BXK135" s="128"/>
      <c r="BXL135" s="129"/>
      <c r="BXM135" s="129"/>
      <c r="BXN135" s="130"/>
      <c r="BXO135" s="126"/>
      <c r="BXP135" s="132"/>
      <c r="BXQ135" s="132"/>
      <c r="BXR135" s="132"/>
      <c r="BXS135" s="13"/>
      <c r="BXT135" s="29"/>
      <c r="BXU135" s="127"/>
      <c r="BXV135" s="127"/>
      <c r="BXW135" s="121"/>
      <c r="BXX135" s="122"/>
      <c r="BXY135" s="123"/>
      <c r="BXZ135" s="131"/>
      <c r="BYA135" s="128"/>
      <c r="BYB135" s="129"/>
      <c r="BYC135" s="129"/>
      <c r="BYD135" s="130"/>
      <c r="BYE135" s="126"/>
      <c r="BYF135" s="132"/>
      <c r="BYG135" s="132"/>
      <c r="BYH135" s="132"/>
      <c r="BYI135" s="13"/>
      <c r="BYJ135" s="29"/>
      <c r="BYK135" s="127"/>
      <c r="BYL135" s="127"/>
      <c r="BYM135" s="121"/>
      <c r="BYN135" s="122"/>
      <c r="BYO135" s="123"/>
      <c r="BYP135" s="131"/>
      <c r="BYQ135" s="128"/>
      <c r="BYR135" s="129"/>
      <c r="BYS135" s="129"/>
      <c r="BYT135" s="130"/>
      <c r="BYU135" s="126"/>
      <c r="BYV135" s="132"/>
      <c r="BYW135" s="132"/>
      <c r="BYX135" s="132"/>
      <c r="BYY135" s="13"/>
      <c r="BYZ135" s="29"/>
      <c r="BZA135" s="127"/>
      <c r="BZB135" s="127"/>
      <c r="BZC135" s="121"/>
      <c r="BZD135" s="122"/>
      <c r="BZE135" s="123"/>
      <c r="BZF135" s="131"/>
      <c r="BZG135" s="128"/>
      <c r="BZH135" s="129"/>
      <c r="BZI135" s="129"/>
      <c r="BZJ135" s="130"/>
      <c r="BZK135" s="126"/>
      <c r="BZL135" s="132"/>
      <c r="BZM135" s="132"/>
      <c r="BZN135" s="132"/>
      <c r="BZO135" s="13"/>
      <c r="BZP135" s="29"/>
      <c r="BZQ135" s="127"/>
      <c r="BZR135" s="127"/>
      <c r="BZS135" s="121"/>
      <c r="BZT135" s="122"/>
      <c r="BZU135" s="123"/>
      <c r="BZV135" s="131"/>
      <c r="BZW135" s="128"/>
      <c r="BZX135" s="129"/>
      <c r="BZY135" s="129"/>
      <c r="BZZ135" s="130"/>
      <c r="CAA135" s="126"/>
      <c r="CAB135" s="132"/>
      <c r="CAC135" s="132"/>
      <c r="CAD135" s="132"/>
      <c r="CAE135" s="13"/>
      <c r="CAF135" s="29"/>
      <c r="CAG135" s="127"/>
      <c r="CAH135" s="127"/>
      <c r="CAI135" s="121"/>
      <c r="CAJ135" s="122"/>
      <c r="CAK135" s="123"/>
      <c r="CAL135" s="131"/>
      <c r="CAM135" s="128"/>
      <c r="CAN135" s="129"/>
      <c r="CAO135" s="129"/>
      <c r="CAP135" s="130"/>
      <c r="CAQ135" s="126"/>
      <c r="CAR135" s="132"/>
      <c r="CAS135" s="132"/>
      <c r="CAT135" s="132"/>
      <c r="CAU135" s="13"/>
      <c r="CAV135" s="29"/>
      <c r="CAW135" s="127"/>
      <c r="CAX135" s="127"/>
      <c r="CAY135" s="121"/>
      <c r="CAZ135" s="122"/>
      <c r="CBA135" s="123"/>
      <c r="CBB135" s="131"/>
      <c r="CBC135" s="128"/>
      <c r="CBD135" s="129"/>
      <c r="CBE135" s="129"/>
      <c r="CBF135" s="130"/>
      <c r="CBG135" s="126"/>
      <c r="CBH135" s="132"/>
      <c r="CBI135" s="132"/>
      <c r="CBJ135" s="132"/>
      <c r="CBK135" s="13"/>
      <c r="CBL135" s="29"/>
      <c r="CBM135" s="127"/>
      <c r="CBN135" s="127"/>
      <c r="CBO135" s="121"/>
      <c r="CBP135" s="122"/>
      <c r="CBQ135" s="123"/>
      <c r="CBR135" s="131"/>
      <c r="CBS135" s="128"/>
      <c r="CBT135" s="129"/>
      <c r="CBU135" s="129"/>
      <c r="CBV135" s="130"/>
      <c r="CBW135" s="126"/>
      <c r="CBX135" s="132"/>
      <c r="CBY135" s="132"/>
      <c r="CBZ135" s="132" t="s">
        <v>23</v>
      </c>
      <c r="CCA135" s="13"/>
      <c r="CCB135" s="29"/>
      <c r="CCC135" s="127"/>
      <c r="CCD135" s="127" t="s">
        <v>22</v>
      </c>
      <c r="CCE135" s="121" t="s">
        <v>154</v>
      </c>
      <c r="CCF135" s="122"/>
      <c r="CCG135" s="123"/>
      <c r="CCH135" s="131"/>
      <c r="CCI135" s="128" t="s">
        <v>23</v>
      </c>
      <c r="CCJ135" s="129"/>
      <c r="CCK135" s="129"/>
      <c r="CCL135" s="130"/>
      <c r="CCM135" s="126">
        <v>42735</v>
      </c>
      <c r="CCN135" s="132" t="s">
        <v>23</v>
      </c>
      <c r="CCO135" s="132" t="s">
        <v>23</v>
      </c>
      <c r="CCP135" s="132" t="s">
        <v>23</v>
      </c>
      <c r="CCQ135" s="13"/>
      <c r="CCR135" s="29"/>
      <c r="CCS135" s="127"/>
      <c r="CCT135" s="127" t="s">
        <v>22</v>
      </c>
      <c r="CCU135" s="121" t="s">
        <v>154</v>
      </c>
      <c r="CCV135" s="122"/>
      <c r="CCW135" s="123"/>
      <c r="CCX135" s="131"/>
      <c r="CCY135" s="128" t="s">
        <v>23</v>
      </c>
      <c r="CCZ135" s="129"/>
      <c r="CDA135" s="129"/>
      <c r="CDB135" s="130"/>
      <c r="CDC135" s="126">
        <v>42735</v>
      </c>
      <c r="CDD135" s="132" t="s">
        <v>23</v>
      </c>
      <c r="CDE135" s="132" t="s">
        <v>23</v>
      </c>
      <c r="CDF135" s="132" t="s">
        <v>23</v>
      </c>
      <c r="CDG135" s="13"/>
      <c r="CDH135" s="29"/>
      <c r="CDI135" s="127"/>
      <c r="CDJ135" s="127" t="s">
        <v>22</v>
      </c>
      <c r="CDK135" s="121" t="s">
        <v>154</v>
      </c>
      <c r="CDL135" s="122"/>
      <c r="CDM135" s="123"/>
      <c r="CDN135" s="131"/>
      <c r="CDO135" s="128" t="s">
        <v>23</v>
      </c>
      <c r="CDP135" s="129"/>
      <c r="CDQ135" s="129"/>
      <c r="CDR135" s="130"/>
      <c r="CDS135" s="126">
        <v>42735</v>
      </c>
      <c r="CDT135" s="132" t="s">
        <v>23</v>
      </c>
      <c r="CDU135" s="132" t="s">
        <v>23</v>
      </c>
      <c r="CDV135" s="132" t="s">
        <v>23</v>
      </c>
      <c r="CDW135" s="13"/>
      <c r="CDX135" s="29"/>
      <c r="CDY135" s="127"/>
      <c r="CDZ135" s="127" t="s">
        <v>22</v>
      </c>
      <c r="CEA135" s="121" t="s">
        <v>154</v>
      </c>
      <c r="CEB135" s="122"/>
      <c r="CEC135" s="123"/>
      <c r="CED135" s="131"/>
      <c r="CEE135" s="128" t="s">
        <v>23</v>
      </c>
      <c r="CEF135" s="129"/>
      <c r="CEG135" s="129"/>
      <c r="CEH135" s="130"/>
      <c r="CEI135" s="126">
        <v>42735</v>
      </c>
      <c r="CEJ135" s="132" t="s">
        <v>23</v>
      </c>
      <c r="CEK135" s="132" t="s">
        <v>23</v>
      </c>
      <c r="CEL135" s="132" t="s">
        <v>23</v>
      </c>
      <c r="CEM135" s="13"/>
      <c r="CEN135" s="29"/>
      <c r="CEO135" s="127"/>
      <c r="CEP135" s="127" t="s">
        <v>22</v>
      </c>
      <c r="CEQ135" s="121" t="s">
        <v>154</v>
      </c>
      <c r="CER135" s="122"/>
      <c r="CES135" s="123"/>
      <c r="CET135" s="131"/>
      <c r="CEU135" s="128" t="s">
        <v>23</v>
      </c>
      <c r="CEV135" s="129"/>
      <c r="CEW135" s="129"/>
      <c r="CEX135" s="130"/>
      <c r="CEY135" s="126">
        <v>42735</v>
      </c>
      <c r="CEZ135" s="132" t="s">
        <v>23</v>
      </c>
      <c r="CFA135" s="132" t="s">
        <v>23</v>
      </c>
      <c r="CFB135" s="132" t="s">
        <v>23</v>
      </c>
      <c r="CFC135" s="13"/>
      <c r="CFD135" s="29"/>
      <c r="CFE135" s="127"/>
      <c r="CFF135" s="127" t="s">
        <v>22</v>
      </c>
      <c r="CFG135" s="121" t="s">
        <v>154</v>
      </c>
      <c r="CFH135" s="122"/>
      <c r="CFI135" s="123"/>
      <c r="CFJ135" s="131"/>
      <c r="CFK135" s="128" t="s">
        <v>23</v>
      </c>
      <c r="CFL135" s="129"/>
      <c r="CFM135" s="129"/>
      <c r="CFN135" s="130"/>
      <c r="CFO135" s="126">
        <v>42735</v>
      </c>
      <c r="CFP135" s="132" t="s">
        <v>23</v>
      </c>
      <c r="CFQ135" s="132" t="s">
        <v>23</v>
      </c>
      <c r="CFR135" s="132" t="s">
        <v>23</v>
      </c>
      <c r="CFS135" s="13"/>
      <c r="CFT135" s="29"/>
      <c r="CFU135" s="127"/>
      <c r="CFV135" s="127" t="s">
        <v>22</v>
      </c>
      <c r="CFW135" s="121" t="s">
        <v>154</v>
      </c>
      <c r="CFX135" s="122"/>
      <c r="CFY135" s="123"/>
      <c r="CFZ135" s="131"/>
      <c r="CGA135" s="128" t="s">
        <v>23</v>
      </c>
      <c r="CGB135" s="129"/>
      <c r="CGC135" s="129"/>
      <c r="CGD135" s="130"/>
      <c r="CGE135" s="126">
        <v>42735</v>
      </c>
      <c r="CGF135" s="132" t="s">
        <v>23</v>
      </c>
      <c r="CGG135" s="132" t="s">
        <v>23</v>
      </c>
      <c r="CGH135" s="132" t="s">
        <v>23</v>
      </c>
      <c r="CGI135" s="13"/>
      <c r="CGJ135" s="29"/>
      <c r="CGK135" s="127"/>
      <c r="CGL135" s="127" t="s">
        <v>22</v>
      </c>
      <c r="CGM135" s="121" t="s">
        <v>154</v>
      </c>
      <c r="CGN135" s="122"/>
      <c r="CGO135" s="123"/>
      <c r="CGP135" s="131"/>
      <c r="CGQ135" s="128" t="s">
        <v>23</v>
      </c>
      <c r="CGR135" s="129"/>
      <c r="CGS135" s="129"/>
      <c r="CGT135" s="130"/>
      <c r="CGU135" s="126">
        <v>42735</v>
      </c>
      <c r="CGV135" s="132" t="s">
        <v>23</v>
      </c>
      <c r="CGW135" s="132" t="s">
        <v>23</v>
      </c>
      <c r="CGX135" s="132" t="s">
        <v>23</v>
      </c>
      <c r="CGY135" s="13"/>
      <c r="CGZ135" s="29"/>
      <c r="CHA135" s="127"/>
      <c r="CHB135" s="127" t="s">
        <v>22</v>
      </c>
      <c r="CHC135" s="121" t="s">
        <v>154</v>
      </c>
      <c r="CHD135" s="122"/>
      <c r="CHE135" s="123"/>
      <c r="CHF135" s="131"/>
      <c r="CHG135" s="128" t="s">
        <v>23</v>
      </c>
      <c r="CHH135" s="129"/>
      <c r="CHI135" s="129"/>
      <c r="CHJ135" s="130"/>
      <c r="CHK135" s="126">
        <v>42735</v>
      </c>
      <c r="CHL135" s="132" t="s">
        <v>23</v>
      </c>
      <c r="CHM135" s="132" t="s">
        <v>23</v>
      </c>
      <c r="CHN135" s="132" t="s">
        <v>23</v>
      </c>
      <c r="CHO135" s="13"/>
      <c r="CHP135" s="29"/>
      <c r="CHQ135" s="127"/>
      <c r="CHR135" s="127" t="s">
        <v>22</v>
      </c>
      <c r="CHS135" s="121" t="s">
        <v>154</v>
      </c>
      <c r="CHT135" s="122"/>
      <c r="CHU135" s="123"/>
      <c r="CHV135" s="131"/>
      <c r="CHW135" s="128" t="s">
        <v>23</v>
      </c>
      <c r="CHX135" s="129"/>
      <c r="CHY135" s="129"/>
      <c r="CHZ135" s="130"/>
      <c r="CIA135" s="126">
        <v>42735</v>
      </c>
      <c r="CIB135" s="132" t="s">
        <v>23</v>
      </c>
      <c r="CIC135" s="132" t="s">
        <v>23</v>
      </c>
      <c r="CID135" s="132" t="s">
        <v>23</v>
      </c>
      <c r="CIE135" s="13"/>
      <c r="CIF135" s="29"/>
      <c r="CIG135" s="127"/>
      <c r="CIH135" s="127" t="s">
        <v>22</v>
      </c>
      <c r="CII135" s="121" t="s">
        <v>154</v>
      </c>
      <c r="CIJ135" s="122"/>
      <c r="CIK135" s="123"/>
      <c r="CIL135" s="131"/>
      <c r="CIM135" s="128" t="s">
        <v>23</v>
      </c>
      <c r="CIN135" s="129"/>
      <c r="CIO135" s="129"/>
      <c r="CIP135" s="130"/>
      <c r="CIQ135" s="126">
        <v>42735</v>
      </c>
      <c r="CIR135" s="132" t="s">
        <v>23</v>
      </c>
      <c r="CIS135" s="132" t="s">
        <v>23</v>
      </c>
      <c r="CIT135" s="132" t="s">
        <v>23</v>
      </c>
      <c r="CIU135" s="13"/>
      <c r="CIV135" s="29"/>
      <c r="CIW135" s="127"/>
      <c r="CIX135" s="127" t="s">
        <v>22</v>
      </c>
      <c r="CIY135" s="121" t="s">
        <v>154</v>
      </c>
      <c r="CIZ135" s="122"/>
      <c r="CJA135" s="123"/>
      <c r="CJB135" s="131"/>
      <c r="CJC135" s="128" t="s">
        <v>23</v>
      </c>
      <c r="CJD135" s="129"/>
      <c r="CJE135" s="129"/>
      <c r="CJF135" s="130"/>
      <c r="CJG135" s="126">
        <v>42735</v>
      </c>
      <c r="CJH135" s="132" t="s">
        <v>23</v>
      </c>
      <c r="CJI135" s="132" t="s">
        <v>23</v>
      </c>
      <c r="CJJ135" s="132" t="s">
        <v>23</v>
      </c>
      <c r="CJK135" s="13"/>
      <c r="CJL135" s="29"/>
      <c r="CJM135" s="127"/>
      <c r="CJN135" s="127" t="s">
        <v>22</v>
      </c>
      <c r="CJO135" s="121" t="s">
        <v>154</v>
      </c>
      <c r="CJP135" s="122"/>
      <c r="CJQ135" s="123"/>
      <c r="CJR135" s="131"/>
      <c r="CJS135" s="128" t="s">
        <v>23</v>
      </c>
      <c r="CJT135" s="129"/>
      <c r="CJU135" s="129"/>
      <c r="CJV135" s="130"/>
      <c r="CJW135" s="126">
        <v>42735</v>
      </c>
      <c r="CJX135" s="132" t="s">
        <v>23</v>
      </c>
      <c r="CJY135" s="132" t="s">
        <v>23</v>
      </c>
      <c r="CJZ135" s="132" t="s">
        <v>23</v>
      </c>
      <c r="CKA135" s="13"/>
      <c r="CKB135" s="29"/>
      <c r="CKC135" s="127"/>
      <c r="CKD135" s="127" t="s">
        <v>22</v>
      </c>
      <c r="CKE135" s="121" t="s">
        <v>154</v>
      </c>
      <c r="CKF135" s="122"/>
      <c r="CKG135" s="123"/>
      <c r="CKH135" s="131"/>
      <c r="CKI135" s="128" t="s">
        <v>23</v>
      </c>
      <c r="CKJ135" s="129"/>
      <c r="CKK135" s="129"/>
      <c r="CKL135" s="130"/>
      <c r="CKM135" s="126">
        <v>42735</v>
      </c>
      <c r="CKN135" s="132" t="s">
        <v>23</v>
      </c>
      <c r="CKO135" s="132" t="s">
        <v>23</v>
      </c>
      <c r="CKP135" s="132" t="s">
        <v>23</v>
      </c>
      <c r="CKQ135" s="13"/>
      <c r="CKR135" s="29"/>
      <c r="CKS135" s="127"/>
      <c r="CKT135" s="127" t="s">
        <v>22</v>
      </c>
      <c r="CKU135" s="121" t="s">
        <v>154</v>
      </c>
      <c r="CKV135" s="122"/>
      <c r="CKW135" s="123"/>
      <c r="CKX135" s="131"/>
      <c r="CKY135" s="128" t="s">
        <v>23</v>
      </c>
      <c r="CKZ135" s="129"/>
      <c r="CLA135" s="129"/>
      <c r="CLB135" s="130"/>
      <c r="CLC135" s="126">
        <v>42735</v>
      </c>
      <c r="CLD135" s="132" t="s">
        <v>23</v>
      </c>
      <c r="CLE135" s="132" t="s">
        <v>23</v>
      </c>
      <c r="CLF135" s="132" t="s">
        <v>23</v>
      </c>
      <c r="CLG135" s="13"/>
      <c r="CLH135" s="29"/>
      <c r="CLI135" s="127"/>
      <c r="CLJ135" s="127" t="s">
        <v>22</v>
      </c>
      <c r="CLK135" s="121" t="s">
        <v>154</v>
      </c>
      <c r="CLL135" s="122"/>
      <c r="CLM135" s="123"/>
      <c r="CLN135" s="131"/>
      <c r="CLO135" s="128" t="s">
        <v>23</v>
      </c>
      <c r="CLP135" s="129"/>
      <c r="CLQ135" s="129"/>
      <c r="CLR135" s="130"/>
      <c r="CLS135" s="126">
        <v>42735</v>
      </c>
      <c r="CLT135" s="132" t="s">
        <v>23</v>
      </c>
      <c r="CLU135" s="132" t="s">
        <v>23</v>
      </c>
      <c r="CLV135" s="132" t="s">
        <v>23</v>
      </c>
      <c r="CLW135" s="13"/>
      <c r="CLX135" s="29"/>
      <c r="CLY135" s="127"/>
      <c r="CLZ135" s="127" t="s">
        <v>22</v>
      </c>
      <c r="CMA135" s="121" t="s">
        <v>154</v>
      </c>
      <c r="CMB135" s="122"/>
      <c r="CMC135" s="123"/>
      <c r="CMD135" s="131"/>
      <c r="CME135" s="128" t="s">
        <v>23</v>
      </c>
      <c r="CMF135" s="129"/>
      <c r="CMG135" s="129"/>
      <c r="CMH135" s="130"/>
      <c r="CMI135" s="126">
        <v>42735</v>
      </c>
      <c r="CMJ135" s="132" t="s">
        <v>23</v>
      </c>
      <c r="CMK135" s="132" t="s">
        <v>23</v>
      </c>
      <c r="CML135" s="132" t="s">
        <v>23</v>
      </c>
      <c r="CMM135" s="13"/>
      <c r="CMN135" s="29"/>
      <c r="CMO135" s="127"/>
      <c r="CMP135" s="127" t="s">
        <v>22</v>
      </c>
      <c r="CMQ135" s="121" t="s">
        <v>154</v>
      </c>
      <c r="CMR135" s="122"/>
      <c r="CMS135" s="123"/>
      <c r="CMT135" s="131"/>
      <c r="CMU135" s="128" t="s">
        <v>23</v>
      </c>
      <c r="CMV135" s="129"/>
      <c r="CMW135" s="129"/>
      <c r="CMX135" s="130"/>
      <c r="CMY135" s="126">
        <v>42735</v>
      </c>
      <c r="CMZ135" s="132" t="s">
        <v>23</v>
      </c>
      <c r="CNA135" s="132" t="s">
        <v>23</v>
      </c>
      <c r="CNB135" s="132" t="s">
        <v>23</v>
      </c>
      <c r="CNC135" s="13"/>
      <c r="CND135" s="29"/>
      <c r="CNE135" s="127"/>
      <c r="CNF135" s="127" t="s">
        <v>22</v>
      </c>
      <c r="CNG135" s="121" t="s">
        <v>154</v>
      </c>
      <c r="CNH135" s="122"/>
      <c r="CNI135" s="123"/>
      <c r="CNJ135" s="131"/>
      <c r="CNK135" s="128" t="s">
        <v>23</v>
      </c>
      <c r="CNL135" s="129"/>
      <c r="CNM135" s="129"/>
      <c r="CNN135" s="130"/>
      <c r="CNO135" s="126">
        <v>42735</v>
      </c>
      <c r="CNP135" s="132" t="s">
        <v>23</v>
      </c>
      <c r="CNQ135" s="132" t="s">
        <v>23</v>
      </c>
      <c r="CNR135" s="132" t="s">
        <v>23</v>
      </c>
      <c r="CNS135" s="13"/>
      <c r="CNT135" s="29"/>
      <c r="CNU135" s="127"/>
      <c r="CNV135" s="127" t="s">
        <v>22</v>
      </c>
      <c r="CNW135" s="121" t="s">
        <v>154</v>
      </c>
      <c r="CNX135" s="122"/>
      <c r="CNY135" s="123"/>
      <c r="CNZ135" s="131"/>
      <c r="COA135" s="128" t="s">
        <v>23</v>
      </c>
      <c r="COB135" s="129"/>
      <c r="COC135" s="129"/>
      <c r="COD135" s="130"/>
      <c r="COE135" s="126">
        <v>42735</v>
      </c>
      <c r="COF135" s="132" t="s">
        <v>23</v>
      </c>
      <c r="COG135" s="132" t="s">
        <v>23</v>
      </c>
      <c r="COH135" s="132" t="s">
        <v>23</v>
      </c>
      <c r="COI135" s="13"/>
      <c r="COJ135" s="29"/>
      <c r="COK135" s="127"/>
      <c r="COL135" s="127" t="s">
        <v>22</v>
      </c>
      <c r="COM135" s="121" t="s">
        <v>154</v>
      </c>
      <c r="CON135" s="122"/>
      <c r="COO135" s="123"/>
      <c r="COP135" s="131"/>
      <c r="COQ135" s="128" t="s">
        <v>23</v>
      </c>
      <c r="COR135" s="129"/>
      <c r="COS135" s="129"/>
      <c r="COT135" s="130"/>
      <c r="COU135" s="126">
        <v>42735</v>
      </c>
      <c r="COV135" s="132" t="s">
        <v>23</v>
      </c>
      <c r="COW135" s="132" t="s">
        <v>23</v>
      </c>
      <c r="COX135" s="132" t="s">
        <v>23</v>
      </c>
      <c r="COY135" s="13"/>
      <c r="COZ135" s="29"/>
      <c r="CPA135" s="127"/>
      <c r="CPB135" s="127" t="s">
        <v>22</v>
      </c>
      <c r="CPC135" s="121" t="s">
        <v>154</v>
      </c>
      <c r="CPD135" s="122"/>
      <c r="CPE135" s="123"/>
      <c r="CPF135" s="131"/>
      <c r="CPG135" s="128" t="s">
        <v>23</v>
      </c>
      <c r="CPH135" s="129"/>
      <c r="CPI135" s="129"/>
      <c r="CPJ135" s="130"/>
      <c r="CPK135" s="126">
        <v>42735</v>
      </c>
      <c r="CPL135" s="132" t="s">
        <v>23</v>
      </c>
      <c r="CPM135" s="132" t="s">
        <v>23</v>
      </c>
      <c r="CPN135" s="132" t="s">
        <v>23</v>
      </c>
      <c r="CPO135" s="13"/>
      <c r="CPP135" s="29"/>
      <c r="CPQ135" s="127"/>
      <c r="CPR135" s="127" t="s">
        <v>22</v>
      </c>
      <c r="CPS135" s="121" t="s">
        <v>154</v>
      </c>
      <c r="CPT135" s="122"/>
      <c r="CPU135" s="123"/>
      <c r="CPV135" s="131"/>
      <c r="CPW135" s="128" t="s">
        <v>23</v>
      </c>
      <c r="CPX135" s="129"/>
      <c r="CPY135" s="129"/>
      <c r="CPZ135" s="130"/>
      <c r="CQA135" s="126">
        <v>42735</v>
      </c>
      <c r="CQB135" s="132" t="s">
        <v>23</v>
      </c>
      <c r="CQC135" s="132" t="s">
        <v>23</v>
      </c>
      <c r="CQD135" s="132" t="s">
        <v>23</v>
      </c>
      <c r="CQE135" s="13"/>
      <c r="CQF135" s="29"/>
      <c r="CQG135" s="127"/>
      <c r="CQH135" s="127" t="s">
        <v>22</v>
      </c>
      <c r="CQI135" s="121" t="s">
        <v>154</v>
      </c>
      <c r="CQJ135" s="122"/>
      <c r="CQK135" s="123"/>
      <c r="CQL135" s="131"/>
      <c r="CQM135" s="128" t="s">
        <v>23</v>
      </c>
      <c r="CQN135" s="129"/>
      <c r="CQO135" s="129"/>
      <c r="CQP135" s="130"/>
      <c r="CQQ135" s="126">
        <v>42735</v>
      </c>
      <c r="CQR135" s="132" t="s">
        <v>23</v>
      </c>
      <c r="CQS135" s="132" t="s">
        <v>23</v>
      </c>
      <c r="CQT135" s="132" t="s">
        <v>23</v>
      </c>
      <c r="CQU135" s="13"/>
      <c r="CQV135" s="29"/>
      <c r="CQW135" s="127"/>
      <c r="CQX135" s="127" t="s">
        <v>22</v>
      </c>
      <c r="CQY135" s="121" t="s">
        <v>154</v>
      </c>
      <c r="CQZ135" s="122"/>
      <c r="CRA135" s="123"/>
      <c r="CRB135" s="131"/>
      <c r="CRC135" s="128" t="s">
        <v>23</v>
      </c>
      <c r="CRD135" s="129"/>
      <c r="CRE135" s="129"/>
      <c r="CRF135" s="130"/>
      <c r="CRG135" s="126">
        <v>42735</v>
      </c>
      <c r="CRH135" s="132" t="s">
        <v>23</v>
      </c>
      <c r="CRI135" s="132" t="s">
        <v>23</v>
      </c>
      <c r="CRJ135" s="132" t="s">
        <v>23</v>
      </c>
      <c r="CRK135" s="13"/>
      <c r="CRL135" s="29"/>
      <c r="CRM135" s="127"/>
      <c r="CRN135" s="127" t="s">
        <v>22</v>
      </c>
      <c r="CRO135" s="121" t="s">
        <v>154</v>
      </c>
      <c r="CRP135" s="122"/>
      <c r="CRQ135" s="123"/>
      <c r="CRR135" s="131"/>
      <c r="CRS135" s="128" t="s">
        <v>23</v>
      </c>
      <c r="CRT135" s="129"/>
      <c r="CRU135" s="129"/>
      <c r="CRV135" s="130"/>
      <c r="CRW135" s="126">
        <v>42735</v>
      </c>
      <c r="CRX135" s="132" t="s">
        <v>23</v>
      </c>
      <c r="CRY135" s="132" t="s">
        <v>23</v>
      </c>
      <c r="CRZ135" s="132" t="s">
        <v>23</v>
      </c>
      <c r="CSA135" s="13"/>
      <c r="CSB135" s="29"/>
      <c r="CSC135" s="127"/>
      <c r="CSD135" s="127" t="s">
        <v>22</v>
      </c>
      <c r="CSE135" s="121" t="s">
        <v>154</v>
      </c>
      <c r="CSF135" s="122"/>
      <c r="CSG135" s="123"/>
      <c r="CSH135" s="131"/>
      <c r="CSI135" s="128" t="s">
        <v>23</v>
      </c>
      <c r="CSJ135" s="129"/>
      <c r="CSK135" s="129"/>
      <c r="CSL135" s="130"/>
      <c r="CSM135" s="126">
        <v>42735</v>
      </c>
      <c r="CSN135" s="132" t="s">
        <v>23</v>
      </c>
      <c r="CSO135" s="132" t="s">
        <v>23</v>
      </c>
      <c r="CSP135" s="132" t="s">
        <v>23</v>
      </c>
      <c r="CSQ135" s="13"/>
      <c r="CSR135" s="29"/>
      <c r="CSS135" s="127"/>
      <c r="CST135" s="127" t="s">
        <v>22</v>
      </c>
      <c r="CSU135" s="121" t="s">
        <v>154</v>
      </c>
      <c r="CSV135" s="122"/>
      <c r="CSW135" s="123"/>
      <c r="CSX135" s="131"/>
      <c r="CSY135" s="128" t="s">
        <v>23</v>
      </c>
      <c r="CSZ135" s="129"/>
      <c r="CTA135" s="129"/>
      <c r="CTB135" s="130"/>
      <c r="CTC135" s="126">
        <v>42735</v>
      </c>
      <c r="CTD135" s="132" t="s">
        <v>23</v>
      </c>
      <c r="CTE135" s="132" t="s">
        <v>23</v>
      </c>
      <c r="CTF135" s="132" t="s">
        <v>23</v>
      </c>
      <c r="CTG135" s="13"/>
      <c r="CTH135" s="29"/>
      <c r="CTI135" s="127"/>
      <c r="CTJ135" s="127" t="s">
        <v>22</v>
      </c>
      <c r="CTK135" s="121" t="s">
        <v>154</v>
      </c>
      <c r="CTL135" s="122"/>
      <c r="CTM135" s="123"/>
      <c r="CTN135" s="131"/>
      <c r="CTO135" s="128" t="s">
        <v>23</v>
      </c>
      <c r="CTP135" s="129"/>
      <c r="CTQ135" s="129"/>
      <c r="CTR135" s="130"/>
      <c r="CTS135" s="126">
        <v>42735</v>
      </c>
      <c r="CTT135" s="132" t="s">
        <v>23</v>
      </c>
      <c r="CTU135" s="132" t="s">
        <v>23</v>
      </c>
      <c r="CTV135" s="132" t="s">
        <v>23</v>
      </c>
      <c r="CTW135" s="13"/>
      <c r="CTX135" s="29"/>
      <c r="CTY135" s="127"/>
      <c r="CTZ135" s="127" t="s">
        <v>22</v>
      </c>
      <c r="CUA135" s="121" t="s">
        <v>154</v>
      </c>
      <c r="CUB135" s="122"/>
      <c r="CUC135" s="123"/>
      <c r="CUD135" s="131"/>
      <c r="CUE135" s="128" t="s">
        <v>23</v>
      </c>
      <c r="CUF135" s="129"/>
      <c r="CUG135" s="129"/>
      <c r="CUH135" s="130"/>
      <c r="CUI135" s="126">
        <v>42735</v>
      </c>
      <c r="CUJ135" s="132" t="s">
        <v>23</v>
      </c>
      <c r="CUK135" s="132" t="s">
        <v>23</v>
      </c>
      <c r="CUL135" s="132" t="s">
        <v>23</v>
      </c>
      <c r="CUM135" s="13"/>
      <c r="CUN135" s="29"/>
      <c r="CUO135" s="127"/>
      <c r="CUP135" s="127" t="s">
        <v>22</v>
      </c>
      <c r="CUQ135" s="121" t="s">
        <v>154</v>
      </c>
      <c r="CUR135" s="122"/>
      <c r="CUS135" s="123"/>
      <c r="CUT135" s="131"/>
      <c r="CUU135" s="128" t="s">
        <v>23</v>
      </c>
      <c r="CUV135" s="129"/>
      <c r="CUW135" s="129"/>
      <c r="CUX135" s="130"/>
      <c r="CUY135" s="126">
        <v>42735</v>
      </c>
      <c r="CUZ135" s="132" t="s">
        <v>23</v>
      </c>
      <c r="CVA135" s="132" t="s">
        <v>23</v>
      </c>
      <c r="CVB135" s="132" t="s">
        <v>23</v>
      </c>
      <c r="CVC135" s="13"/>
      <c r="CVD135" s="29"/>
      <c r="CVE135" s="127"/>
      <c r="CVF135" s="127" t="s">
        <v>22</v>
      </c>
      <c r="CVG135" s="121" t="s">
        <v>154</v>
      </c>
      <c r="CVH135" s="122"/>
      <c r="CVI135" s="123"/>
      <c r="CVJ135" s="131"/>
      <c r="CVK135" s="128" t="s">
        <v>23</v>
      </c>
      <c r="CVL135" s="129"/>
      <c r="CVM135" s="129"/>
      <c r="CVN135" s="130"/>
      <c r="CVO135" s="126">
        <v>42735</v>
      </c>
      <c r="CVP135" s="132" t="s">
        <v>23</v>
      </c>
      <c r="CVQ135" s="132" t="s">
        <v>23</v>
      </c>
      <c r="CVR135" s="132" t="s">
        <v>23</v>
      </c>
      <c r="CVS135" s="13"/>
      <c r="CVT135" s="29"/>
      <c r="CVU135" s="127"/>
      <c r="CVV135" s="127" t="s">
        <v>22</v>
      </c>
      <c r="CVW135" s="121" t="s">
        <v>154</v>
      </c>
      <c r="CVX135" s="122"/>
      <c r="CVY135" s="123"/>
      <c r="CVZ135" s="131"/>
      <c r="CWA135" s="128" t="s">
        <v>23</v>
      </c>
      <c r="CWB135" s="129"/>
      <c r="CWC135" s="129"/>
      <c r="CWD135" s="130"/>
      <c r="CWE135" s="126">
        <v>42735</v>
      </c>
      <c r="CWF135" s="132" t="s">
        <v>23</v>
      </c>
      <c r="CWG135" s="132" t="s">
        <v>23</v>
      </c>
      <c r="CWH135" s="132" t="s">
        <v>23</v>
      </c>
      <c r="CWI135" s="13"/>
      <c r="CWJ135" s="29"/>
      <c r="CWK135" s="127"/>
      <c r="CWL135" s="127" t="s">
        <v>22</v>
      </c>
      <c r="CWM135" s="121" t="s">
        <v>154</v>
      </c>
      <c r="CWN135" s="122"/>
      <c r="CWO135" s="123"/>
      <c r="CWP135" s="131"/>
      <c r="CWQ135" s="128" t="s">
        <v>23</v>
      </c>
      <c r="CWR135" s="129"/>
      <c r="CWS135" s="129"/>
      <c r="CWT135" s="130"/>
      <c r="CWU135" s="126">
        <v>42735</v>
      </c>
      <c r="CWV135" s="132" t="s">
        <v>23</v>
      </c>
      <c r="CWW135" s="132" t="s">
        <v>23</v>
      </c>
      <c r="CWX135" s="132" t="s">
        <v>23</v>
      </c>
      <c r="CWY135" s="13"/>
      <c r="CWZ135" s="29"/>
      <c r="CXA135" s="127"/>
      <c r="CXB135" s="127" t="s">
        <v>22</v>
      </c>
      <c r="CXC135" s="121" t="s">
        <v>154</v>
      </c>
      <c r="CXD135" s="122"/>
      <c r="CXE135" s="123"/>
      <c r="CXF135" s="131"/>
      <c r="CXG135" s="128" t="s">
        <v>23</v>
      </c>
      <c r="CXH135" s="129"/>
      <c r="CXI135" s="129"/>
      <c r="CXJ135" s="130"/>
      <c r="CXK135" s="126">
        <v>42735</v>
      </c>
      <c r="CXL135" s="132" t="s">
        <v>23</v>
      </c>
      <c r="CXM135" s="132" t="s">
        <v>23</v>
      </c>
      <c r="CXN135" s="132" t="s">
        <v>23</v>
      </c>
      <c r="CXO135" s="13"/>
      <c r="CXP135" s="29"/>
      <c r="CXQ135" s="127"/>
      <c r="CXR135" s="127" t="s">
        <v>22</v>
      </c>
      <c r="CXS135" s="121" t="s">
        <v>154</v>
      </c>
      <c r="CXT135" s="122"/>
      <c r="CXU135" s="123"/>
      <c r="CXV135" s="131"/>
      <c r="CXW135" s="128" t="s">
        <v>23</v>
      </c>
      <c r="CXX135" s="129"/>
      <c r="CXY135" s="129"/>
      <c r="CXZ135" s="130"/>
      <c r="CYA135" s="126">
        <v>42735</v>
      </c>
      <c r="CYB135" s="132" t="s">
        <v>23</v>
      </c>
      <c r="CYC135" s="132" t="s">
        <v>23</v>
      </c>
      <c r="CYD135" s="132" t="s">
        <v>23</v>
      </c>
      <c r="CYE135" s="13"/>
      <c r="CYF135" s="29"/>
      <c r="CYG135" s="127"/>
      <c r="CYH135" s="127" t="s">
        <v>22</v>
      </c>
      <c r="CYI135" s="121" t="s">
        <v>154</v>
      </c>
      <c r="CYJ135" s="122"/>
      <c r="CYK135" s="123"/>
      <c r="CYL135" s="131"/>
      <c r="CYM135" s="128" t="s">
        <v>23</v>
      </c>
      <c r="CYN135" s="129"/>
      <c r="CYO135" s="129"/>
      <c r="CYP135" s="130"/>
      <c r="CYQ135" s="126">
        <v>42735</v>
      </c>
      <c r="CYR135" s="132" t="s">
        <v>23</v>
      </c>
      <c r="CYS135" s="132" t="s">
        <v>23</v>
      </c>
      <c r="CYT135" s="132" t="s">
        <v>23</v>
      </c>
      <c r="CYU135" s="13"/>
      <c r="CYV135" s="29"/>
      <c r="CYW135" s="127"/>
      <c r="CYX135" s="127" t="s">
        <v>22</v>
      </c>
      <c r="CYY135" s="121" t="s">
        <v>154</v>
      </c>
      <c r="CYZ135" s="122"/>
      <c r="CZA135" s="123"/>
      <c r="CZB135" s="131"/>
      <c r="CZC135" s="128" t="s">
        <v>23</v>
      </c>
      <c r="CZD135" s="129"/>
      <c r="CZE135" s="129"/>
      <c r="CZF135" s="130"/>
      <c r="CZG135" s="126">
        <v>42735</v>
      </c>
      <c r="CZH135" s="132" t="s">
        <v>23</v>
      </c>
      <c r="CZI135" s="132" t="s">
        <v>23</v>
      </c>
      <c r="CZJ135" s="132" t="s">
        <v>23</v>
      </c>
      <c r="CZK135" s="13"/>
      <c r="CZL135" s="29"/>
      <c r="CZM135" s="127"/>
      <c r="CZN135" s="127" t="s">
        <v>22</v>
      </c>
      <c r="CZO135" s="121" t="s">
        <v>154</v>
      </c>
      <c r="CZP135" s="122"/>
      <c r="CZQ135" s="123"/>
      <c r="CZR135" s="131"/>
      <c r="CZS135" s="128" t="s">
        <v>23</v>
      </c>
      <c r="CZT135" s="129"/>
      <c r="CZU135" s="129"/>
      <c r="CZV135" s="130"/>
      <c r="CZW135" s="126">
        <v>42735</v>
      </c>
      <c r="CZX135" s="132" t="s">
        <v>23</v>
      </c>
      <c r="CZY135" s="132" t="s">
        <v>23</v>
      </c>
      <c r="CZZ135" s="132" t="s">
        <v>23</v>
      </c>
      <c r="DAA135" s="13"/>
      <c r="DAB135" s="29"/>
      <c r="DAC135" s="127"/>
      <c r="DAD135" s="127" t="s">
        <v>22</v>
      </c>
      <c r="DAE135" s="121" t="s">
        <v>154</v>
      </c>
      <c r="DAF135" s="122"/>
      <c r="DAG135" s="123"/>
      <c r="DAH135" s="131"/>
      <c r="DAI135" s="128" t="s">
        <v>23</v>
      </c>
      <c r="DAJ135" s="129"/>
      <c r="DAK135" s="129"/>
      <c r="DAL135" s="130"/>
      <c r="DAM135" s="126">
        <v>42735</v>
      </c>
      <c r="DAN135" s="132" t="s">
        <v>23</v>
      </c>
      <c r="DAO135" s="132" t="s">
        <v>23</v>
      </c>
      <c r="DAP135" s="132" t="s">
        <v>23</v>
      </c>
      <c r="DAQ135" s="13"/>
      <c r="DAR135" s="29"/>
      <c r="DAS135" s="127"/>
      <c r="DAT135" s="127" t="s">
        <v>22</v>
      </c>
      <c r="DAU135" s="121" t="s">
        <v>154</v>
      </c>
      <c r="DAV135" s="122"/>
      <c r="DAW135" s="123"/>
      <c r="DAX135" s="131"/>
      <c r="DAY135" s="128" t="s">
        <v>23</v>
      </c>
      <c r="DAZ135" s="129"/>
      <c r="DBA135" s="129"/>
      <c r="DBB135" s="130"/>
      <c r="DBC135" s="126">
        <v>42735</v>
      </c>
      <c r="DBD135" s="132" t="s">
        <v>23</v>
      </c>
      <c r="DBE135" s="132" t="s">
        <v>23</v>
      </c>
      <c r="DBF135" s="132" t="s">
        <v>23</v>
      </c>
      <c r="DBG135" s="13"/>
      <c r="DBH135" s="29"/>
      <c r="DBI135" s="127"/>
      <c r="DBJ135" s="127" t="s">
        <v>22</v>
      </c>
      <c r="DBK135" s="121" t="s">
        <v>154</v>
      </c>
      <c r="DBL135" s="122"/>
      <c r="DBM135" s="123"/>
      <c r="DBN135" s="131"/>
      <c r="DBO135" s="128" t="s">
        <v>23</v>
      </c>
      <c r="DBP135" s="129"/>
      <c r="DBQ135" s="129"/>
      <c r="DBR135" s="130"/>
      <c r="DBS135" s="126">
        <v>42735</v>
      </c>
      <c r="DBT135" s="132" t="s">
        <v>23</v>
      </c>
      <c r="DBU135" s="132" t="s">
        <v>23</v>
      </c>
      <c r="DBV135" s="132" t="s">
        <v>23</v>
      </c>
      <c r="DBW135" s="13"/>
      <c r="DBX135" s="29"/>
      <c r="DBY135" s="127"/>
      <c r="DBZ135" s="127" t="s">
        <v>22</v>
      </c>
      <c r="DCA135" s="121" t="s">
        <v>154</v>
      </c>
      <c r="DCB135" s="122"/>
      <c r="DCC135" s="123"/>
      <c r="DCD135" s="131"/>
      <c r="DCE135" s="128" t="s">
        <v>23</v>
      </c>
      <c r="DCF135" s="129"/>
      <c r="DCG135" s="129"/>
      <c r="DCH135" s="130"/>
      <c r="DCI135" s="126">
        <v>42735</v>
      </c>
      <c r="DCJ135" s="132" t="s">
        <v>23</v>
      </c>
      <c r="DCK135" s="132" t="s">
        <v>23</v>
      </c>
      <c r="DCL135" s="132" t="s">
        <v>23</v>
      </c>
      <c r="DCM135" s="13"/>
      <c r="DCN135" s="29"/>
      <c r="DCO135" s="127"/>
      <c r="DCP135" s="127" t="s">
        <v>22</v>
      </c>
      <c r="DCQ135" s="121" t="s">
        <v>154</v>
      </c>
      <c r="DCR135" s="122"/>
      <c r="DCS135" s="123"/>
      <c r="DCT135" s="131"/>
      <c r="DCU135" s="128" t="s">
        <v>23</v>
      </c>
      <c r="DCV135" s="129"/>
      <c r="DCW135" s="129"/>
      <c r="DCX135" s="130"/>
      <c r="DCY135" s="126">
        <v>42735</v>
      </c>
      <c r="DCZ135" s="132" t="s">
        <v>23</v>
      </c>
      <c r="DDA135" s="132" t="s">
        <v>23</v>
      </c>
      <c r="DDB135" s="132" t="s">
        <v>23</v>
      </c>
      <c r="DDC135" s="13"/>
      <c r="DDD135" s="29"/>
      <c r="DDE135" s="127"/>
      <c r="DDF135" s="127" t="s">
        <v>22</v>
      </c>
      <c r="DDG135" s="121" t="s">
        <v>154</v>
      </c>
      <c r="DDH135" s="122"/>
      <c r="DDI135" s="123"/>
      <c r="DDJ135" s="131"/>
      <c r="DDK135" s="128" t="s">
        <v>23</v>
      </c>
      <c r="DDL135" s="129"/>
      <c r="DDM135" s="129"/>
      <c r="DDN135" s="130"/>
      <c r="DDO135" s="126">
        <v>42735</v>
      </c>
      <c r="DDP135" s="132" t="s">
        <v>23</v>
      </c>
      <c r="DDQ135" s="132" t="s">
        <v>23</v>
      </c>
      <c r="DDR135" s="132" t="s">
        <v>23</v>
      </c>
      <c r="DDS135" s="13"/>
      <c r="DDT135" s="29"/>
      <c r="DDU135" s="127"/>
      <c r="DDV135" s="127" t="s">
        <v>22</v>
      </c>
      <c r="DDW135" s="121" t="s">
        <v>154</v>
      </c>
      <c r="DDX135" s="122"/>
      <c r="DDY135" s="123"/>
      <c r="DDZ135" s="131"/>
      <c r="DEA135" s="128" t="s">
        <v>23</v>
      </c>
      <c r="DEB135" s="129"/>
      <c r="DEC135" s="129"/>
      <c r="DED135" s="130"/>
      <c r="DEE135" s="126">
        <v>42735</v>
      </c>
      <c r="DEF135" s="132" t="s">
        <v>23</v>
      </c>
      <c r="DEG135" s="132" t="s">
        <v>23</v>
      </c>
      <c r="DEH135" s="132" t="s">
        <v>23</v>
      </c>
      <c r="DEI135" s="13"/>
      <c r="DEJ135" s="29"/>
      <c r="DEK135" s="127"/>
      <c r="DEL135" s="127" t="s">
        <v>22</v>
      </c>
      <c r="DEM135" s="121" t="s">
        <v>154</v>
      </c>
      <c r="DEN135" s="122"/>
      <c r="DEO135" s="123"/>
      <c r="DEP135" s="131"/>
      <c r="DEQ135" s="128" t="s">
        <v>23</v>
      </c>
      <c r="DER135" s="129"/>
      <c r="DES135" s="129"/>
      <c r="DET135" s="130"/>
      <c r="DEU135" s="126">
        <v>42735</v>
      </c>
      <c r="DEV135" s="132" t="s">
        <v>23</v>
      </c>
      <c r="DEW135" s="132" t="s">
        <v>23</v>
      </c>
      <c r="DEX135" s="132" t="s">
        <v>23</v>
      </c>
      <c r="DEY135" s="13"/>
      <c r="DEZ135" s="29"/>
      <c r="DFA135" s="127"/>
      <c r="DFB135" s="127" t="s">
        <v>22</v>
      </c>
      <c r="DFC135" s="121" t="s">
        <v>154</v>
      </c>
      <c r="DFD135" s="122"/>
      <c r="DFE135" s="123"/>
      <c r="DFF135" s="131"/>
      <c r="DFG135" s="128" t="s">
        <v>23</v>
      </c>
      <c r="DFH135" s="129"/>
      <c r="DFI135" s="129"/>
      <c r="DFJ135" s="130"/>
      <c r="DFK135" s="126">
        <v>42735</v>
      </c>
      <c r="DFL135" s="132" t="s">
        <v>23</v>
      </c>
      <c r="DFM135" s="132" t="s">
        <v>23</v>
      </c>
      <c r="DFN135" s="132" t="s">
        <v>23</v>
      </c>
      <c r="DFO135" s="13"/>
      <c r="DFP135" s="29"/>
      <c r="DFQ135" s="127"/>
      <c r="DFR135" s="127" t="s">
        <v>22</v>
      </c>
      <c r="DFS135" s="121" t="s">
        <v>154</v>
      </c>
      <c r="DFT135" s="122"/>
      <c r="DFU135" s="123"/>
      <c r="DFV135" s="131"/>
      <c r="DFW135" s="128" t="s">
        <v>23</v>
      </c>
      <c r="DFX135" s="129"/>
      <c r="DFY135" s="129"/>
      <c r="DFZ135" s="130"/>
      <c r="DGA135" s="126">
        <v>42735</v>
      </c>
      <c r="DGB135" s="132" t="s">
        <v>23</v>
      </c>
      <c r="DGC135" s="132" t="s">
        <v>23</v>
      </c>
      <c r="DGD135" s="132" t="s">
        <v>23</v>
      </c>
      <c r="DGE135" s="13"/>
      <c r="DGF135" s="29"/>
      <c r="DGG135" s="127"/>
      <c r="DGH135" s="127" t="s">
        <v>22</v>
      </c>
      <c r="DGI135" s="121" t="s">
        <v>154</v>
      </c>
      <c r="DGJ135" s="122"/>
      <c r="DGK135" s="123"/>
      <c r="DGL135" s="131"/>
      <c r="DGM135" s="128" t="s">
        <v>23</v>
      </c>
      <c r="DGN135" s="129"/>
      <c r="DGO135" s="129"/>
      <c r="DGP135" s="130"/>
      <c r="DGQ135" s="126">
        <v>42735</v>
      </c>
      <c r="DGR135" s="132" t="s">
        <v>23</v>
      </c>
      <c r="DGS135" s="132" t="s">
        <v>23</v>
      </c>
      <c r="DGT135" s="132" t="s">
        <v>23</v>
      </c>
      <c r="DGU135" s="13"/>
      <c r="DGV135" s="29"/>
      <c r="DGW135" s="127"/>
      <c r="DGX135" s="127" t="s">
        <v>22</v>
      </c>
      <c r="DGY135" s="121" t="s">
        <v>154</v>
      </c>
      <c r="DGZ135" s="122"/>
      <c r="DHA135" s="123"/>
      <c r="DHB135" s="131"/>
      <c r="DHC135" s="128" t="s">
        <v>23</v>
      </c>
      <c r="DHD135" s="129"/>
      <c r="DHE135" s="129"/>
      <c r="DHF135" s="130"/>
      <c r="DHG135" s="126">
        <v>42735</v>
      </c>
      <c r="DHH135" s="132" t="s">
        <v>23</v>
      </c>
      <c r="DHI135" s="132" t="s">
        <v>23</v>
      </c>
      <c r="DHJ135" s="132" t="s">
        <v>23</v>
      </c>
      <c r="DHK135" s="13"/>
      <c r="DHL135" s="29"/>
      <c r="DHM135" s="127"/>
      <c r="DHN135" s="127" t="s">
        <v>22</v>
      </c>
      <c r="DHO135" s="121" t="s">
        <v>154</v>
      </c>
      <c r="DHP135" s="122"/>
      <c r="DHQ135" s="123"/>
      <c r="DHR135" s="131"/>
      <c r="DHS135" s="128" t="s">
        <v>23</v>
      </c>
      <c r="DHT135" s="129"/>
      <c r="DHU135" s="129"/>
      <c r="DHV135" s="130"/>
      <c r="DHW135" s="126">
        <v>42735</v>
      </c>
      <c r="DHX135" s="132" t="s">
        <v>23</v>
      </c>
      <c r="DHY135" s="132" t="s">
        <v>23</v>
      </c>
      <c r="DHZ135" s="132" t="s">
        <v>23</v>
      </c>
      <c r="DIA135" s="13"/>
      <c r="DIB135" s="29"/>
      <c r="DIC135" s="127"/>
      <c r="DID135" s="127" t="s">
        <v>22</v>
      </c>
      <c r="DIE135" s="121" t="s">
        <v>154</v>
      </c>
      <c r="DIF135" s="122"/>
      <c r="DIG135" s="123"/>
      <c r="DIH135" s="131"/>
      <c r="DII135" s="128" t="s">
        <v>23</v>
      </c>
      <c r="DIJ135" s="129"/>
      <c r="DIK135" s="129"/>
      <c r="DIL135" s="130"/>
      <c r="DIM135" s="126">
        <v>42735</v>
      </c>
      <c r="DIN135" s="132" t="s">
        <v>23</v>
      </c>
      <c r="DIO135" s="132" t="s">
        <v>23</v>
      </c>
      <c r="DIP135" s="132" t="s">
        <v>23</v>
      </c>
      <c r="DIQ135" s="13"/>
      <c r="DIR135" s="29"/>
      <c r="DIS135" s="127"/>
      <c r="DIT135" s="127" t="s">
        <v>22</v>
      </c>
      <c r="DIU135" s="121" t="s">
        <v>154</v>
      </c>
      <c r="DIV135" s="122"/>
      <c r="DIW135" s="123"/>
      <c r="DIX135" s="131"/>
      <c r="DIY135" s="128" t="s">
        <v>23</v>
      </c>
      <c r="DIZ135" s="129"/>
      <c r="DJA135" s="129"/>
      <c r="DJB135" s="130"/>
      <c r="DJC135" s="126">
        <v>42735</v>
      </c>
      <c r="DJD135" s="132" t="s">
        <v>23</v>
      </c>
      <c r="DJE135" s="132" t="s">
        <v>23</v>
      </c>
      <c r="DJF135" s="132" t="s">
        <v>23</v>
      </c>
      <c r="DJG135" s="13"/>
      <c r="DJH135" s="29"/>
      <c r="DJI135" s="127"/>
      <c r="DJJ135" s="127" t="s">
        <v>22</v>
      </c>
      <c r="DJK135" s="121" t="s">
        <v>154</v>
      </c>
      <c r="DJL135" s="122"/>
      <c r="DJM135" s="123"/>
      <c r="DJN135" s="131"/>
      <c r="DJO135" s="128" t="s">
        <v>23</v>
      </c>
      <c r="DJP135" s="129"/>
      <c r="DJQ135" s="129"/>
      <c r="DJR135" s="130"/>
      <c r="DJS135" s="126">
        <v>42735</v>
      </c>
      <c r="DJT135" s="132" t="s">
        <v>23</v>
      </c>
      <c r="DJU135" s="132" t="s">
        <v>23</v>
      </c>
      <c r="DJV135" s="132" t="s">
        <v>23</v>
      </c>
      <c r="DJW135" s="13"/>
      <c r="DJX135" s="29"/>
      <c r="DJY135" s="127"/>
      <c r="DJZ135" s="127" t="s">
        <v>22</v>
      </c>
      <c r="DKA135" s="121" t="s">
        <v>154</v>
      </c>
      <c r="DKB135" s="122"/>
      <c r="DKC135" s="123"/>
      <c r="DKD135" s="131"/>
      <c r="DKE135" s="128" t="s">
        <v>23</v>
      </c>
      <c r="DKF135" s="129"/>
      <c r="DKG135" s="129"/>
      <c r="DKH135" s="130"/>
      <c r="DKI135" s="126">
        <v>42735</v>
      </c>
      <c r="DKJ135" s="132" t="s">
        <v>23</v>
      </c>
      <c r="DKK135" s="132" t="s">
        <v>23</v>
      </c>
      <c r="DKL135" s="132" t="s">
        <v>23</v>
      </c>
      <c r="DKM135" s="13"/>
      <c r="DKN135" s="29"/>
      <c r="DKO135" s="127"/>
      <c r="DKP135" s="127" t="s">
        <v>22</v>
      </c>
      <c r="DKQ135" s="121" t="s">
        <v>154</v>
      </c>
      <c r="DKR135" s="122"/>
      <c r="DKS135" s="123"/>
      <c r="DKT135" s="131"/>
      <c r="DKU135" s="128" t="s">
        <v>23</v>
      </c>
      <c r="DKV135" s="129"/>
      <c r="DKW135" s="129"/>
      <c r="DKX135" s="130"/>
      <c r="DKY135" s="126">
        <v>42735</v>
      </c>
      <c r="DKZ135" s="132" t="s">
        <v>23</v>
      </c>
      <c r="DLA135" s="132" t="s">
        <v>23</v>
      </c>
      <c r="DLB135" s="132" t="s">
        <v>23</v>
      </c>
      <c r="DLC135" s="13"/>
      <c r="DLD135" s="29"/>
      <c r="DLE135" s="127"/>
      <c r="DLF135" s="127" t="s">
        <v>22</v>
      </c>
      <c r="DLG135" s="121" t="s">
        <v>154</v>
      </c>
      <c r="DLH135" s="122"/>
      <c r="DLI135" s="123"/>
      <c r="DLJ135" s="131"/>
      <c r="DLK135" s="128" t="s">
        <v>23</v>
      </c>
      <c r="DLL135" s="129"/>
      <c r="DLM135" s="129"/>
      <c r="DLN135" s="130"/>
      <c r="DLO135" s="126">
        <v>42735</v>
      </c>
      <c r="DLP135" s="132" t="s">
        <v>23</v>
      </c>
      <c r="DLQ135" s="132" t="s">
        <v>23</v>
      </c>
      <c r="DLR135" s="132" t="s">
        <v>23</v>
      </c>
      <c r="DLS135" s="13"/>
      <c r="DLT135" s="29"/>
      <c r="DLU135" s="127"/>
      <c r="DLV135" s="127" t="s">
        <v>22</v>
      </c>
      <c r="DLW135" s="121" t="s">
        <v>154</v>
      </c>
      <c r="DLX135" s="122"/>
      <c r="DLY135" s="123"/>
      <c r="DLZ135" s="131"/>
      <c r="DMA135" s="283" t="s">
        <v>23</v>
      </c>
      <c r="DMB135" s="284"/>
      <c r="DMC135" s="284"/>
      <c r="DMD135" s="285"/>
      <c r="DME135" s="126">
        <v>42735</v>
      </c>
      <c r="DMF135" s="132" t="s">
        <v>23</v>
      </c>
      <c r="DMG135" s="132" t="s">
        <v>23</v>
      </c>
      <c r="DMH135" s="132" t="s">
        <v>23</v>
      </c>
      <c r="DMI135" s="13"/>
      <c r="DMJ135" s="29"/>
      <c r="DMK135" s="127"/>
      <c r="DML135" s="127" t="s">
        <v>22</v>
      </c>
      <c r="DMM135" s="299" t="s">
        <v>154</v>
      </c>
      <c r="DMN135" s="300"/>
      <c r="DMO135" s="301"/>
      <c r="DMP135" s="131"/>
      <c r="DMQ135" s="283" t="s">
        <v>23</v>
      </c>
      <c r="DMR135" s="284"/>
      <c r="DMS135" s="284"/>
      <c r="DMT135" s="285"/>
      <c r="DMU135" s="126">
        <v>42735</v>
      </c>
      <c r="DMV135" s="132" t="s">
        <v>23</v>
      </c>
      <c r="DMW135" s="132" t="s">
        <v>23</v>
      </c>
      <c r="DMX135" s="132" t="s">
        <v>23</v>
      </c>
      <c r="DMY135" s="13"/>
      <c r="DMZ135" s="29"/>
      <c r="DNA135" s="127"/>
      <c r="DNB135" s="127" t="s">
        <v>22</v>
      </c>
      <c r="DNC135" s="299" t="s">
        <v>154</v>
      </c>
      <c r="DND135" s="300"/>
      <c r="DNE135" s="301"/>
      <c r="DNF135" s="131"/>
      <c r="DNG135" s="283" t="s">
        <v>23</v>
      </c>
      <c r="DNH135" s="284"/>
      <c r="DNI135" s="284"/>
      <c r="DNJ135" s="285"/>
      <c r="DNK135" s="126">
        <v>42735</v>
      </c>
      <c r="DNL135" s="132" t="s">
        <v>23</v>
      </c>
      <c r="DNM135" s="132" t="s">
        <v>23</v>
      </c>
      <c r="DNN135" s="132" t="s">
        <v>23</v>
      </c>
      <c r="DNO135" s="13"/>
      <c r="DNP135" s="29"/>
      <c r="DNQ135" s="127"/>
      <c r="DNR135" s="127" t="s">
        <v>22</v>
      </c>
      <c r="DNS135" s="299" t="s">
        <v>154</v>
      </c>
      <c r="DNT135" s="300"/>
      <c r="DNU135" s="301"/>
      <c r="DNV135" s="131"/>
      <c r="DNW135" s="283" t="s">
        <v>23</v>
      </c>
      <c r="DNX135" s="284"/>
      <c r="DNY135" s="284"/>
      <c r="DNZ135" s="285"/>
      <c r="DOA135" s="126">
        <v>42735</v>
      </c>
      <c r="DOB135" s="132" t="s">
        <v>23</v>
      </c>
      <c r="DOC135" s="132" t="s">
        <v>23</v>
      </c>
      <c r="DOD135" s="132" t="s">
        <v>23</v>
      </c>
      <c r="DOE135" s="13"/>
      <c r="DOF135" s="29"/>
      <c r="DOG135" s="127"/>
      <c r="DOH135" s="127" t="s">
        <v>22</v>
      </c>
      <c r="DOI135" s="299" t="s">
        <v>154</v>
      </c>
      <c r="DOJ135" s="300"/>
      <c r="DOK135" s="301"/>
      <c r="DOL135" s="131"/>
      <c r="DOM135" s="283" t="s">
        <v>23</v>
      </c>
      <c r="DON135" s="284"/>
      <c r="DOO135" s="284"/>
      <c r="DOP135" s="285"/>
      <c r="DOQ135" s="126">
        <v>42735</v>
      </c>
      <c r="DOR135" s="132" t="s">
        <v>23</v>
      </c>
      <c r="DOS135" s="132" t="s">
        <v>23</v>
      </c>
      <c r="DOT135" s="132" t="s">
        <v>23</v>
      </c>
      <c r="DOU135" s="13"/>
      <c r="DOV135" s="29"/>
      <c r="DOW135" s="127"/>
      <c r="DOX135" s="127" t="s">
        <v>22</v>
      </c>
      <c r="DOY135" s="299" t="s">
        <v>154</v>
      </c>
      <c r="DOZ135" s="300"/>
      <c r="DPA135" s="301"/>
      <c r="DPB135" s="131"/>
      <c r="DPC135" s="283" t="s">
        <v>23</v>
      </c>
      <c r="DPD135" s="284"/>
      <c r="DPE135" s="284"/>
      <c r="DPF135" s="285"/>
      <c r="DPG135" s="126">
        <v>42735</v>
      </c>
      <c r="DPH135" s="132" t="s">
        <v>23</v>
      </c>
      <c r="DPI135" s="132" t="s">
        <v>23</v>
      </c>
      <c r="DPJ135" s="132" t="s">
        <v>23</v>
      </c>
      <c r="DPK135" s="13"/>
      <c r="DPL135" s="29"/>
      <c r="DPM135" s="127"/>
      <c r="DPN135" s="127" t="s">
        <v>22</v>
      </c>
      <c r="DPO135" s="299" t="s">
        <v>154</v>
      </c>
      <c r="DPP135" s="300"/>
      <c r="DPQ135" s="301"/>
      <c r="DPR135" s="131"/>
      <c r="DPS135" s="283" t="s">
        <v>23</v>
      </c>
      <c r="DPT135" s="284"/>
      <c r="DPU135" s="284"/>
      <c r="DPV135" s="285"/>
      <c r="DPW135" s="126">
        <v>42735</v>
      </c>
      <c r="DPX135" s="132" t="s">
        <v>23</v>
      </c>
      <c r="DPY135" s="132" t="s">
        <v>23</v>
      </c>
      <c r="DPZ135" s="132" t="s">
        <v>23</v>
      </c>
      <c r="DQA135" s="13"/>
      <c r="DQB135" s="29"/>
      <c r="DQC135" s="127"/>
      <c r="DQD135" s="127" t="s">
        <v>22</v>
      </c>
      <c r="DQE135" s="299" t="s">
        <v>154</v>
      </c>
      <c r="DQF135" s="300"/>
      <c r="DQG135" s="301"/>
      <c r="DQH135" s="131"/>
      <c r="DQI135" s="283" t="s">
        <v>23</v>
      </c>
      <c r="DQJ135" s="284"/>
      <c r="DQK135" s="284"/>
      <c r="DQL135" s="285"/>
      <c r="DQM135" s="126">
        <v>42735</v>
      </c>
      <c r="DQN135" s="132" t="s">
        <v>23</v>
      </c>
      <c r="DQO135" s="132" t="s">
        <v>23</v>
      </c>
      <c r="DQP135" s="132" t="s">
        <v>23</v>
      </c>
      <c r="DQQ135" s="13"/>
      <c r="DQR135" s="29"/>
      <c r="DQS135" s="127"/>
      <c r="DQT135" s="127" t="s">
        <v>22</v>
      </c>
      <c r="DQU135" s="299" t="s">
        <v>154</v>
      </c>
      <c r="DQV135" s="300"/>
      <c r="DQW135" s="301"/>
      <c r="DQX135" s="131"/>
      <c r="DQY135" s="283" t="s">
        <v>23</v>
      </c>
      <c r="DQZ135" s="284"/>
      <c r="DRA135" s="284"/>
      <c r="DRB135" s="285"/>
      <c r="DRC135" s="126">
        <v>42735</v>
      </c>
      <c r="DRD135" s="132" t="s">
        <v>23</v>
      </c>
      <c r="DRE135" s="132" t="s">
        <v>23</v>
      </c>
      <c r="DRF135" s="132" t="s">
        <v>23</v>
      </c>
      <c r="DRG135" s="13"/>
      <c r="DRH135" s="29"/>
      <c r="DRI135" s="127"/>
      <c r="DRJ135" s="127" t="s">
        <v>22</v>
      </c>
      <c r="DRK135" s="299" t="s">
        <v>154</v>
      </c>
      <c r="DRL135" s="300"/>
      <c r="DRM135" s="301"/>
      <c r="DRN135" s="131"/>
      <c r="DRO135" s="283" t="s">
        <v>23</v>
      </c>
      <c r="DRP135" s="284"/>
      <c r="DRQ135" s="284"/>
      <c r="DRR135" s="285"/>
      <c r="DRS135" s="126">
        <v>42735</v>
      </c>
      <c r="DRT135" s="132" t="s">
        <v>23</v>
      </c>
      <c r="DRU135" s="132" t="s">
        <v>23</v>
      </c>
      <c r="DRV135" s="132" t="s">
        <v>23</v>
      </c>
      <c r="DRW135" s="13"/>
      <c r="DRX135" s="29"/>
      <c r="DRY135" s="127"/>
      <c r="DRZ135" s="127" t="s">
        <v>22</v>
      </c>
      <c r="DSA135" s="299" t="s">
        <v>154</v>
      </c>
      <c r="DSB135" s="300"/>
      <c r="DSC135" s="301"/>
      <c r="DSD135" s="131"/>
      <c r="DSE135" s="283" t="s">
        <v>23</v>
      </c>
      <c r="DSF135" s="284"/>
      <c r="DSG135" s="284"/>
      <c r="DSH135" s="285"/>
      <c r="DSI135" s="126">
        <v>42735</v>
      </c>
      <c r="DSJ135" s="132" t="s">
        <v>23</v>
      </c>
      <c r="DSK135" s="132" t="s">
        <v>23</v>
      </c>
      <c r="DSL135" s="132" t="s">
        <v>23</v>
      </c>
      <c r="DSM135" s="13"/>
      <c r="DSN135" s="29"/>
      <c r="DSO135" s="127"/>
      <c r="DSP135" s="127" t="s">
        <v>22</v>
      </c>
      <c r="DSQ135" s="299" t="s">
        <v>154</v>
      </c>
      <c r="DSR135" s="300"/>
      <c r="DSS135" s="301"/>
      <c r="DST135" s="131"/>
      <c r="DSU135" s="283" t="s">
        <v>23</v>
      </c>
      <c r="DSV135" s="284"/>
      <c r="DSW135" s="284"/>
      <c r="DSX135" s="285"/>
      <c r="DSY135" s="126">
        <v>42735</v>
      </c>
      <c r="DSZ135" s="132" t="s">
        <v>23</v>
      </c>
      <c r="DTA135" s="132" t="s">
        <v>23</v>
      </c>
      <c r="DTB135" s="132" t="s">
        <v>23</v>
      </c>
      <c r="DTC135" s="13"/>
      <c r="DTD135" s="29"/>
      <c r="DTE135" s="127"/>
      <c r="DTF135" s="127" t="s">
        <v>22</v>
      </c>
      <c r="DTG135" s="299" t="s">
        <v>154</v>
      </c>
      <c r="DTH135" s="300"/>
      <c r="DTI135" s="301"/>
      <c r="DTJ135" s="131"/>
      <c r="DTK135" s="283" t="s">
        <v>23</v>
      </c>
      <c r="DTL135" s="284"/>
      <c r="DTM135" s="284"/>
      <c r="DTN135" s="285"/>
      <c r="DTO135" s="126">
        <v>42735</v>
      </c>
      <c r="DTP135" s="132" t="s">
        <v>23</v>
      </c>
      <c r="DTQ135" s="132" t="s">
        <v>23</v>
      </c>
      <c r="DTR135" s="132" t="s">
        <v>23</v>
      </c>
      <c r="DTS135" s="13"/>
      <c r="DTT135" s="29"/>
      <c r="DTU135" s="127"/>
      <c r="DTV135" s="127" t="s">
        <v>22</v>
      </c>
      <c r="DTW135" s="299" t="s">
        <v>154</v>
      </c>
      <c r="DTX135" s="300"/>
      <c r="DTY135" s="301"/>
      <c r="DTZ135" s="131"/>
      <c r="DUA135" s="283" t="s">
        <v>23</v>
      </c>
      <c r="DUB135" s="284"/>
      <c r="DUC135" s="284"/>
      <c r="DUD135" s="285"/>
      <c r="DUE135" s="126">
        <v>42735</v>
      </c>
      <c r="DUF135" s="132" t="s">
        <v>23</v>
      </c>
      <c r="DUG135" s="132" t="s">
        <v>23</v>
      </c>
      <c r="DUH135" s="132" t="s">
        <v>23</v>
      </c>
      <c r="DUI135" s="13"/>
      <c r="DUJ135" s="29"/>
      <c r="DUK135" s="127"/>
      <c r="DUL135" s="127" t="s">
        <v>22</v>
      </c>
      <c r="DUM135" s="299" t="s">
        <v>154</v>
      </c>
      <c r="DUN135" s="300"/>
      <c r="DUO135" s="301"/>
      <c r="DUP135" s="131"/>
      <c r="DUQ135" s="283" t="s">
        <v>23</v>
      </c>
      <c r="DUR135" s="284"/>
      <c r="DUS135" s="284"/>
      <c r="DUT135" s="285"/>
      <c r="DUU135" s="126">
        <v>42735</v>
      </c>
      <c r="DUV135" s="132" t="s">
        <v>23</v>
      </c>
      <c r="DUW135" s="132" t="s">
        <v>23</v>
      </c>
      <c r="DUX135" s="132" t="s">
        <v>23</v>
      </c>
      <c r="DUY135" s="13"/>
      <c r="DUZ135" s="29"/>
      <c r="DVA135" s="127"/>
      <c r="DVB135" s="127" t="s">
        <v>22</v>
      </c>
      <c r="DVC135" s="299" t="s">
        <v>154</v>
      </c>
      <c r="DVD135" s="300"/>
      <c r="DVE135" s="301"/>
      <c r="DVF135" s="131"/>
      <c r="DVG135" s="283" t="s">
        <v>23</v>
      </c>
      <c r="DVH135" s="284"/>
      <c r="DVI135" s="284"/>
      <c r="DVJ135" s="285"/>
      <c r="DVK135" s="126">
        <v>42735</v>
      </c>
      <c r="DVL135" s="132" t="s">
        <v>23</v>
      </c>
      <c r="DVM135" s="132" t="s">
        <v>23</v>
      </c>
      <c r="DVN135" s="132" t="s">
        <v>23</v>
      </c>
      <c r="DVO135" s="13"/>
      <c r="DVP135" s="29"/>
      <c r="DVQ135" s="127"/>
      <c r="DVR135" s="127" t="s">
        <v>22</v>
      </c>
      <c r="DVS135" s="299" t="s">
        <v>154</v>
      </c>
      <c r="DVT135" s="300"/>
      <c r="DVU135" s="301"/>
      <c r="DVV135" s="131"/>
      <c r="DVW135" s="283" t="s">
        <v>23</v>
      </c>
      <c r="DVX135" s="284"/>
      <c r="DVY135" s="284"/>
      <c r="DVZ135" s="285"/>
      <c r="DWA135" s="126">
        <v>42735</v>
      </c>
      <c r="DWB135" s="132" t="s">
        <v>23</v>
      </c>
      <c r="DWC135" s="132" t="s">
        <v>23</v>
      </c>
      <c r="DWD135" s="132" t="s">
        <v>23</v>
      </c>
      <c r="DWE135" s="13"/>
      <c r="DWF135" s="29"/>
      <c r="DWG135" s="127"/>
      <c r="DWH135" s="127" t="s">
        <v>22</v>
      </c>
      <c r="DWI135" s="299" t="s">
        <v>154</v>
      </c>
      <c r="DWJ135" s="300"/>
      <c r="DWK135" s="301"/>
      <c r="DWL135" s="131"/>
      <c r="DWM135" s="283" t="s">
        <v>23</v>
      </c>
      <c r="DWN135" s="284"/>
      <c r="DWO135" s="284"/>
      <c r="DWP135" s="285"/>
      <c r="DWQ135" s="126">
        <v>42735</v>
      </c>
      <c r="DWR135" s="132" t="s">
        <v>23</v>
      </c>
      <c r="DWS135" s="132" t="s">
        <v>23</v>
      </c>
      <c r="DWT135" s="132" t="s">
        <v>23</v>
      </c>
      <c r="DWU135" s="13"/>
      <c r="DWV135" s="29"/>
      <c r="DWW135" s="127"/>
      <c r="DWX135" s="127" t="s">
        <v>22</v>
      </c>
      <c r="DWY135" s="299" t="s">
        <v>154</v>
      </c>
      <c r="DWZ135" s="300"/>
      <c r="DXA135" s="301"/>
      <c r="DXB135" s="131"/>
      <c r="DXC135" s="283" t="s">
        <v>23</v>
      </c>
      <c r="DXD135" s="284"/>
      <c r="DXE135" s="284"/>
      <c r="DXF135" s="285"/>
      <c r="DXG135" s="126">
        <v>42735</v>
      </c>
      <c r="DXH135" s="132" t="s">
        <v>23</v>
      </c>
      <c r="DXI135" s="132" t="s">
        <v>23</v>
      </c>
      <c r="DXJ135" s="132" t="s">
        <v>23</v>
      </c>
      <c r="DXK135" s="13"/>
      <c r="DXL135" s="29"/>
      <c r="DXM135" s="127"/>
      <c r="DXN135" s="127" t="s">
        <v>22</v>
      </c>
      <c r="DXO135" s="299" t="s">
        <v>154</v>
      </c>
      <c r="DXP135" s="300"/>
      <c r="DXQ135" s="301"/>
      <c r="DXR135" s="131"/>
      <c r="DXS135" s="283" t="s">
        <v>23</v>
      </c>
      <c r="DXT135" s="284"/>
      <c r="DXU135" s="284"/>
      <c r="DXV135" s="285"/>
      <c r="DXW135" s="126">
        <v>42735</v>
      </c>
      <c r="DXX135" s="132" t="s">
        <v>23</v>
      </c>
      <c r="DXY135" s="132" t="s">
        <v>23</v>
      </c>
      <c r="DXZ135" s="132" t="s">
        <v>23</v>
      </c>
      <c r="DYA135" s="13"/>
      <c r="DYB135" s="29"/>
      <c r="DYC135" s="127"/>
      <c r="DYD135" s="127" t="s">
        <v>22</v>
      </c>
      <c r="DYE135" s="299" t="s">
        <v>154</v>
      </c>
      <c r="DYF135" s="300"/>
      <c r="DYG135" s="301"/>
      <c r="DYH135" s="131"/>
      <c r="DYI135" s="283" t="s">
        <v>23</v>
      </c>
      <c r="DYJ135" s="284"/>
      <c r="DYK135" s="284"/>
      <c r="DYL135" s="285"/>
      <c r="DYM135" s="126">
        <v>42735</v>
      </c>
      <c r="DYN135" s="132" t="s">
        <v>23</v>
      </c>
      <c r="DYO135" s="132" t="s">
        <v>23</v>
      </c>
      <c r="DYP135" s="132" t="s">
        <v>23</v>
      </c>
      <c r="DYQ135" s="13"/>
      <c r="DYR135" s="29"/>
      <c r="DYS135" s="127"/>
      <c r="DYT135" s="127" t="s">
        <v>22</v>
      </c>
      <c r="DYU135" s="299" t="s">
        <v>154</v>
      </c>
      <c r="DYV135" s="300"/>
      <c r="DYW135" s="301"/>
      <c r="DYX135" s="131"/>
      <c r="DYY135" s="283" t="s">
        <v>23</v>
      </c>
      <c r="DYZ135" s="284"/>
      <c r="DZA135" s="284"/>
      <c r="DZB135" s="285"/>
      <c r="DZC135" s="126">
        <v>42735</v>
      </c>
      <c r="DZD135" s="132" t="s">
        <v>23</v>
      </c>
      <c r="DZE135" s="132" t="s">
        <v>23</v>
      </c>
      <c r="DZF135" s="132" t="s">
        <v>23</v>
      </c>
      <c r="DZG135" s="13"/>
      <c r="DZH135" s="29"/>
      <c r="DZI135" s="127"/>
      <c r="DZJ135" s="127" t="s">
        <v>22</v>
      </c>
      <c r="DZK135" s="299" t="s">
        <v>154</v>
      </c>
      <c r="DZL135" s="300"/>
      <c r="DZM135" s="301"/>
      <c r="DZN135" s="131"/>
      <c r="DZO135" s="283" t="s">
        <v>23</v>
      </c>
      <c r="DZP135" s="284"/>
      <c r="DZQ135" s="284"/>
      <c r="DZR135" s="285"/>
      <c r="DZS135" s="126">
        <v>42735</v>
      </c>
      <c r="DZT135" s="132" t="s">
        <v>23</v>
      </c>
      <c r="DZU135" s="132" t="s">
        <v>23</v>
      </c>
      <c r="DZV135" s="132" t="s">
        <v>23</v>
      </c>
      <c r="DZW135" s="13"/>
      <c r="DZX135" s="29"/>
      <c r="DZY135" s="127"/>
      <c r="DZZ135" s="127" t="s">
        <v>22</v>
      </c>
      <c r="EAA135" s="299" t="s">
        <v>154</v>
      </c>
      <c r="EAB135" s="300"/>
      <c r="EAC135" s="301"/>
      <c r="EAD135" s="131"/>
      <c r="EAE135" s="283" t="s">
        <v>23</v>
      </c>
      <c r="EAF135" s="284"/>
      <c r="EAG135" s="284"/>
      <c r="EAH135" s="285"/>
      <c r="EAI135" s="126">
        <v>42735</v>
      </c>
      <c r="EAJ135" s="132" t="s">
        <v>23</v>
      </c>
      <c r="EAK135" s="132" t="s">
        <v>23</v>
      </c>
      <c r="EAL135" s="132" t="s">
        <v>23</v>
      </c>
      <c r="EAM135" s="13"/>
      <c r="EAN135" s="29"/>
      <c r="EAO135" s="127"/>
      <c r="EAP135" s="127" t="s">
        <v>22</v>
      </c>
      <c r="EAQ135" s="299" t="s">
        <v>154</v>
      </c>
      <c r="EAR135" s="300"/>
      <c r="EAS135" s="301"/>
      <c r="EAT135" s="131"/>
      <c r="EAU135" s="283" t="s">
        <v>23</v>
      </c>
      <c r="EAV135" s="284"/>
      <c r="EAW135" s="284"/>
      <c r="EAX135" s="285"/>
      <c r="EAY135" s="126">
        <v>42735</v>
      </c>
      <c r="EAZ135" s="132" t="s">
        <v>23</v>
      </c>
      <c r="EBA135" s="132" t="s">
        <v>23</v>
      </c>
      <c r="EBB135" s="132" t="s">
        <v>23</v>
      </c>
      <c r="EBC135" s="13"/>
      <c r="EBD135" s="29"/>
      <c r="EBE135" s="127"/>
      <c r="EBF135" s="127" t="s">
        <v>22</v>
      </c>
      <c r="EBG135" s="299" t="s">
        <v>154</v>
      </c>
      <c r="EBH135" s="300"/>
      <c r="EBI135" s="301"/>
      <c r="EBJ135" s="131"/>
      <c r="EBK135" s="283" t="s">
        <v>23</v>
      </c>
      <c r="EBL135" s="284"/>
      <c r="EBM135" s="284"/>
      <c r="EBN135" s="285"/>
      <c r="EBO135" s="126">
        <v>42735</v>
      </c>
      <c r="EBP135" s="132" t="s">
        <v>23</v>
      </c>
      <c r="EBQ135" s="132" t="s">
        <v>23</v>
      </c>
      <c r="EBR135" s="132" t="s">
        <v>23</v>
      </c>
      <c r="EBS135" s="13"/>
      <c r="EBT135" s="29"/>
      <c r="EBU135" s="127"/>
      <c r="EBV135" s="127" t="s">
        <v>22</v>
      </c>
      <c r="EBW135" s="299" t="s">
        <v>154</v>
      </c>
      <c r="EBX135" s="300"/>
      <c r="EBY135" s="301"/>
      <c r="EBZ135" s="131"/>
      <c r="ECA135" s="283" t="s">
        <v>23</v>
      </c>
      <c r="ECB135" s="284"/>
      <c r="ECC135" s="284"/>
      <c r="ECD135" s="285"/>
      <c r="ECE135" s="126">
        <v>42735</v>
      </c>
      <c r="ECF135" s="132" t="s">
        <v>23</v>
      </c>
      <c r="ECG135" s="132" t="s">
        <v>23</v>
      </c>
      <c r="ECH135" s="132" t="s">
        <v>23</v>
      </c>
      <c r="ECI135" s="13"/>
      <c r="ECJ135" s="29"/>
      <c r="ECK135" s="127"/>
      <c r="ECL135" s="127" t="s">
        <v>22</v>
      </c>
      <c r="ECM135" s="299" t="s">
        <v>154</v>
      </c>
      <c r="ECN135" s="300"/>
      <c r="ECO135" s="301"/>
      <c r="ECP135" s="131"/>
      <c r="ECQ135" s="283" t="s">
        <v>23</v>
      </c>
      <c r="ECR135" s="284"/>
      <c r="ECS135" s="284"/>
      <c r="ECT135" s="285"/>
      <c r="ECU135" s="126">
        <v>42735</v>
      </c>
      <c r="ECV135" s="132" t="s">
        <v>23</v>
      </c>
      <c r="ECW135" s="132" t="s">
        <v>23</v>
      </c>
      <c r="ECX135" s="132" t="s">
        <v>23</v>
      </c>
      <c r="ECY135" s="13"/>
      <c r="ECZ135" s="29"/>
      <c r="EDA135" s="127"/>
      <c r="EDB135" s="127" t="s">
        <v>22</v>
      </c>
      <c r="EDC135" s="299" t="s">
        <v>154</v>
      </c>
      <c r="EDD135" s="300"/>
      <c r="EDE135" s="301"/>
      <c r="EDF135" s="131"/>
      <c r="EDG135" s="283" t="s">
        <v>23</v>
      </c>
      <c r="EDH135" s="284"/>
      <c r="EDI135" s="284"/>
      <c r="EDJ135" s="285"/>
      <c r="EDK135" s="126">
        <v>42735</v>
      </c>
      <c r="EDL135" s="132" t="s">
        <v>23</v>
      </c>
      <c r="EDM135" s="132" t="s">
        <v>23</v>
      </c>
      <c r="EDN135" s="132" t="s">
        <v>23</v>
      </c>
      <c r="EDO135" s="13"/>
      <c r="EDP135" s="29"/>
      <c r="EDQ135" s="127"/>
      <c r="EDR135" s="127" t="s">
        <v>22</v>
      </c>
      <c r="EDS135" s="299" t="s">
        <v>154</v>
      </c>
      <c r="EDT135" s="300"/>
      <c r="EDU135" s="301"/>
      <c r="EDV135" s="131"/>
      <c r="EDW135" s="283" t="s">
        <v>23</v>
      </c>
      <c r="EDX135" s="284"/>
      <c r="EDY135" s="284"/>
      <c r="EDZ135" s="285"/>
      <c r="EEA135" s="126">
        <v>42735</v>
      </c>
      <c r="EEB135" s="132" t="s">
        <v>23</v>
      </c>
      <c r="EEC135" s="132" t="s">
        <v>23</v>
      </c>
      <c r="EED135" s="132" t="s">
        <v>23</v>
      </c>
      <c r="EEE135" s="13"/>
      <c r="EEF135" s="29"/>
      <c r="EEG135" s="127"/>
      <c r="EEH135" s="127" t="s">
        <v>22</v>
      </c>
      <c r="EEI135" s="299" t="s">
        <v>154</v>
      </c>
      <c r="EEJ135" s="300"/>
      <c r="EEK135" s="301"/>
      <c r="EEL135" s="131"/>
      <c r="EEM135" s="283" t="s">
        <v>23</v>
      </c>
      <c r="EEN135" s="284"/>
      <c r="EEO135" s="284"/>
      <c r="EEP135" s="285"/>
      <c r="EEQ135" s="126">
        <v>42735</v>
      </c>
      <c r="EER135" s="132" t="s">
        <v>23</v>
      </c>
      <c r="EES135" s="132" t="s">
        <v>23</v>
      </c>
      <c r="EET135" s="132" t="s">
        <v>23</v>
      </c>
      <c r="EEU135" s="13"/>
      <c r="EEV135" s="29"/>
      <c r="EEW135" s="127"/>
      <c r="EEX135" s="127" t="s">
        <v>22</v>
      </c>
      <c r="EEY135" s="299" t="s">
        <v>154</v>
      </c>
      <c r="EEZ135" s="300"/>
      <c r="EFA135" s="301"/>
      <c r="EFB135" s="131"/>
      <c r="EFC135" s="283" t="s">
        <v>23</v>
      </c>
      <c r="EFD135" s="284"/>
      <c r="EFE135" s="284"/>
      <c r="EFF135" s="285"/>
      <c r="EFG135" s="126">
        <v>42735</v>
      </c>
      <c r="EFH135" s="132" t="s">
        <v>23</v>
      </c>
      <c r="EFI135" s="132" t="s">
        <v>23</v>
      </c>
      <c r="EFJ135" s="132" t="s">
        <v>23</v>
      </c>
      <c r="EFK135" s="13"/>
      <c r="EFL135" s="29"/>
      <c r="EFM135" s="127"/>
      <c r="EFN135" s="127" t="s">
        <v>22</v>
      </c>
      <c r="EFO135" s="299" t="s">
        <v>154</v>
      </c>
      <c r="EFP135" s="300"/>
      <c r="EFQ135" s="301"/>
      <c r="EFR135" s="131"/>
      <c r="EFS135" s="283" t="s">
        <v>23</v>
      </c>
      <c r="EFT135" s="284"/>
      <c r="EFU135" s="284"/>
      <c r="EFV135" s="285"/>
      <c r="EFW135" s="126">
        <v>42735</v>
      </c>
      <c r="EFX135" s="132" t="s">
        <v>23</v>
      </c>
      <c r="EFY135" s="132" t="s">
        <v>23</v>
      </c>
      <c r="EFZ135" s="132" t="s">
        <v>23</v>
      </c>
      <c r="EGA135" s="13"/>
      <c r="EGB135" s="29"/>
      <c r="EGC135" s="127"/>
      <c r="EGD135" s="127" t="s">
        <v>22</v>
      </c>
      <c r="EGE135" s="299" t="s">
        <v>154</v>
      </c>
      <c r="EGF135" s="300"/>
      <c r="EGG135" s="301"/>
      <c r="EGH135" s="131"/>
      <c r="EGI135" s="283" t="s">
        <v>23</v>
      </c>
      <c r="EGJ135" s="284"/>
      <c r="EGK135" s="284"/>
      <c r="EGL135" s="285"/>
      <c r="EGM135" s="126">
        <v>42735</v>
      </c>
      <c r="EGN135" s="132" t="s">
        <v>23</v>
      </c>
      <c r="EGO135" s="132" t="s">
        <v>23</v>
      </c>
      <c r="EGP135" s="132" t="s">
        <v>23</v>
      </c>
      <c r="EGQ135" s="13"/>
      <c r="EGR135" s="29"/>
      <c r="EGS135" s="127"/>
      <c r="EGT135" s="127" t="s">
        <v>22</v>
      </c>
      <c r="EGU135" s="299" t="s">
        <v>154</v>
      </c>
      <c r="EGV135" s="300"/>
      <c r="EGW135" s="301"/>
      <c r="EGX135" s="131"/>
      <c r="EGY135" s="283" t="s">
        <v>23</v>
      </c>
      <c r="EGZ135" s="284"/>
      <c r="EHA135" s="284"/>
      <c r="EHB135" s="285"/>
      <c r="EHC135" s="126">
        <v>42735</v>
      </c>
      <c r="EHD135" s="132" t="s">
        <v>23</v>
      </c>
      <c r="EHE135" s="132" t="s">
        <v>23</v>
      </c>
      <c r="EHF135" s="132" t="s">
        <v>23</v>
      </c>
      <c r="EHG135" s="13"/>
      <c r="EHH135" s="29"/>
      <c r="EHI135" s="127"/>
      <c r="EHJ135" s="127" t="s">
        <v>22</v>
      </c>
      <c r="EHK135" s="299" t="s">
        <v>154</v>
      </c>
      <c r="EHL135" s="300"/>
      <c r="EHM135" s="301"/>
      <c r="EHN135" s="131"/>
      <c r="EHO135" s="283" t="s">
        <v>23</v>
      </c>
      <c r="EHP135" s="284"/>
      <c r="EHQ135" s="284"/>
      <c r="EHR135" s="285"/>
      <c r="EHS135" s="126">
        <v>42735</v>
      </c>
      <c r="EHT135" s="132" t="s">
        <v>23</v>
      </c>
      <c r="EHU135" s="132" t="s">
        <v>23</v>
      </c>
      <c r="EHV135" s="132" t="s">
        <v>23</v>
      </c>
      <c r="EHW135" s="13"/>
      <c r="EHX135" s="29"/>
      <c r="EHY135" s="127"/>
      <c r="EHZ135" s="127" t="s">
        <v>22</v>
      </c>
      <c r="EIA135" s="299" t="s">
        <v>154</v>
      </c>
      <c r="EIB135" s="300"/>
      <c r="EIC135" s="301"/>
      <c r="EID135" s="131"/>
      <c r="EIE135" s="283" t="s">
        <v>23</v>
      </c>
      <c r="EIF135" s="284"/>
      <c r="EIG135" s="284"/>
      <c r="EIH135" s="285"/>
      <c r="EII135" s="126">
        <v>42735</v>
      </c>
      <c r="EIJ135" s="132" t="s">
        <v>23</v>
      </c>
      <c r="EIK135" s="132" t="s">
        <v>23</v>
      </c>
      <c r="EIL135" s="132" t="s">
        <v>23</v>
      </c>
      <c r="EIM135" s="13"/>
      <c r="EIN135" s="29"/>
      <c r="EIO135" s="127"/>
      <c r="EIP135" s="127" t="s">
        <v>22</v>
      </c>
      <c r="EIQ135" s="299" t="s">
        <v>154</v>
      </c>
      <c r="EIR135" s="300"/>
      <c r="EIS135" s="301"/>
      <c r="EIT135" s="131"/>
      <c r="EIU135" s="283" t="s">
        <v>23</v>
      </c>
      <c r="EIV135" s="284"/>
      <c r="EIW135" s="284"/>
      <c r="EIX135" s="285"/>
      <c r="EIY135" s="126">
        <v>42735</v>
      </c>
      <c r="EIZ135" s="132" t="s">
        <v>23</v>
      </c>
      <c r="EJA135" s="132" t="s">
        <v>23</v>
      </c>
      <c r="EJB135" s="132" t="s">
        <v>23</v>
      </c>
      <c r="EJC135" s="13"/>
      <c r="EJD135" s="29"/>
      <c r="EJE135" s="127"/>
      <c r="EJF135" s="127" t="s">
        <v>22</v>
      </c>
      <c r="EJG135" s="299" t="s">
        <v>154</v>
      </c>
      <c r="EJH135" s="300"/>
      <c r="EJI135" s="301"/>
      <c r="EJJ135" s="131"/>
      <c r="EJK135" s="283" t="s">
        <v>23</v>
      </c>
      <c r="EJL135" s="284"/>
      <c r="EJM135" s="284"/>
      <c r="EJN135" s="285"/>
      <c r="EJO135" s="126">
        <v>42735</v>
      </c>
      <c r="EJP135" s="132" t="s">
        <v>23</v>
      </c>
      <c r="EJQ135" s="132" t="s">
        <v>23</v>
      </c>
      <c r="EJR135" s="132" t="s">
        <v>23</v>
      </c>
      <c r="EJS135" s="13"/>
      <c r="EJT135" s="29"/>
      <c r="EJU135" s="127"/>
      <c r="EJV135" s="127" t="s">
        <v>22</v>
      </c>
      <c r="EJW135" s="299" t="s">
        <v>154</v>
      </c>
      <c r="EJX135" s="300"/>
      <c r="EJY135" s="301"/>
      <c r="EJZ135" s="131"/>
      <c r="EKA135" s="283" t="s">
        <v>23</v>
      </c>
      <c r="EKB135" s="284"/>
      <c r="EKC135" s="284"/>
      <c r="EKD135" s="285"/>
      <c r="EKE135" s="126">
        <v>42735</v>
      </c>
      <c r="EKF135" s="132" t="s">
        <v>23</v>
      </c>
      <c r="EKG135" s="132" t="s">
        <v>23</v>
      </c>
      <c r="EKH135" s="132" t="s">
        <v>23</v>
      </c>
      <c r="EKI135" s="13"/>
      <c r="EKJ135" s="29"/>
      <c r="EKK135" s="127"/>
      <c r="EKL135" s="127" t="s">
        <v>22</v>
      </c>
      <c r="EKM135" s="299" t="s">
        <v>154</v>
      </c>
      <c r="EKN135" s="300"/>
      <c r="EKO135" s="301"/>
      <c r="EKP135" s="131"/>
      <c r="EKQ135" s="283" t="s">
        <v>23</v>
      </c>
      <c r="EKR135" s="284"/>
      <c r="EKS135" s="284"/>
      <c r="EKT135" s="285"/>
      <c r="EKU135" s="126">
        <v>42735</v>
      </c>
      <c r="EKV135" s="132" t="s">
        <v>23</v>
      </c>
      <c r="EKW135" s="132" t="s">
        <v>23</v>
      </c>
      <c r="EKX135" s="132" t="s">
        <v>23</v>
      </c>
      <c r="EKY135" s="13"/>
      <c r="EKZ135" s="29"/>
      <c r="ELA135" s="127"/>
      <c r="ELB135" s="127" t="s">
        <v>22</v>
      </c>
      <c r="ELC135" s="299" t="s">
        <v>154</v>
      </c>
      <c r="ELD135" s="300"/>
      <c r="ELE135" s="301"/>
      <c r="ELF135" s="131"/>
      <c r="ELG135" s="283" t="s">
        <v>23</v>
      </c>
      <c r="ELH135" s="284"/>
      <c r="ELI135" s="284"/>
      <c r="ELJ135" s="285"/>
      <c r="ELK135" s="126">
        <v>42735</v>
      </c>
      <c r="ELL135" s="132" t="s">
        <v>23</v>
      </c>
      <c r="ELM135" s="132" t="s">
        <v>23</v>
      </c>
      <c r="ELN135" s="132" t="s">
        <v>23</v>
      </c>
      <c r="ELO135" s="13"/>
      <c r="ELP135" s="29"/>
      <c r="ELQ135" s="127"/>
      <c r="ELR135" s="127" t="s">
        <v>22</v>
      </c>
      <c r="ELS135" s="299" t="s">
        <v>154</v>
      </c>
      <c r="ELT135" s="300"/>
      <c r="ELU135" s="301"/>
      <c r="ELV135" s="131"/>
      <c r="ELW135" s="283" t="s">
        <v>23</v>
      </c>
      <c r="ELX135" s="284"/>
      <c r="ELY135" s="284"/>
      <c r="ELZ135" s="285"/>
      <c r="EMA135" s="126">
        <v>42735</v>
      </c>
      <c r="EMB135" s="132" t="s">
        <v>23</v>
      </c>
      <c r="EMC135" s="132" t="s">
        <v>23</v>
      </c>
      <c r="EMD135" s="132" t="s">
        <v>23</v>
      </c>
      <c r="EME135" s="13"/>
      <c r="EMF135" s="29"/>
      <c r="EMG135" s="127"/>
      <c r="EMH135" s="127" t="s">
        <v>22</v>
      </c>
      <c r="EMI135" s="299" t="s">
        <v>154</v>
      </c>
      <c r="EMJ135" s="300"/>
      <c r="EMK135" s="301"/>
      <c r="EML135" s="131"/>
      <c r="EMM135" s="283" t="s">
        <v>23</v>
      </c>
      <c r="EMN135" s="284"/>
      <c r="EMO135" s="284"/>
      <c r="EMP135" s="285"/>
      <c r="EMQ135" s="126">
        <v>42735</v>
      </c>
      <c r="EMR135" s="132" t="s">
        <v>23</v>
      </c>
      <c r="EMS135" s="132" t="s">
        <v>23</v>
      </c>
      <c r="EMT135" s="132" t="s">
        <v>23</v>
      </c>
      <c r="EMU135" s="13"/>
      <c r="EMV135" s="29"/>
      <c r="EMW135" s="127"/>
      <c r="EMX135" s="127" t="s">
        <v>22</v>
      </c>
      <c r="EMY135" s="299" t="s">
        <v>154</v>
      </c>
      <c r="EMZ135" s="300"/>
      <c r="ENA135" s="301"/>
      <c r="ENB135" s="131"/>
      <c r="ENC135" s="283" t="s">
        <v>23</v>
      </c>
      <c r="END135" s="284"/>
      <c r="ENE135" s="284"/>
      <c r="ENF135" s="285"/>
      <c r="ENG135" s="126">
        <v>42735</v>
      </c>
      <c r="ENH135" s="132" t="s">
        <v>23</v>
      </c>
      <c r="ENI135" s="132" t="s">
        <v>23</v>
      </c>
      <c r="ENJ135" s="132" t="s">
        <v>23</v>
      </c>
      <c r="ENK135" s="13"/>
      <c r="ENL135" s="29"/>
      <c r="ENM135" s="127"/>
      <c r="ENN135" s="127" t="s">
        <v>22</v>
      </c>
      <c r="ENO135" s="299" t="s">
        <v>154</v>
      </c>
      <c r="ENP135" s="300"/>
      <c r="ENQ135" s="301"/>
      <c r="ENR135" s="131"/>
      <c r="ENS135" s="283" t="s">
        <v>23</v>
      </c>
      <c r="ENT135" s="284"/>
      <c r="ENU135" s="284"/>
      <c r="ENV135" s="285"/>
      <c r="ENW135" s="126">
        <v>42735</v>
      </c>
      <c r="ENX135" s="132" t="s">
        <v>23</v>
      </c>
      <c r="ENY135" s="132" t="s">
        <v>23</v>
      </c>
      <c r="ENZ135" s="132" t="s">
        <v>23</v>
      </c>
      <c r="EOA135" s="13"/>
      <c r="EOB135" s="29"/>
      <c r="EOC135" s="127"/>
      <c r="EOD135" s="127" t="s">
        <v>22</v>
      </c>
      <c r="EOE135" s="299" t="s">
        <v>154</v>
      </c>
      <c r="EOF135" s="300"/>
      <c r="EOG135" s="301"/>
      <c r="EOH135" s="131"/>
      <c r="EOI135" s="283" t="s">
        <v>23</v>
      </c>
      <c r="EOJ135" s="284"/>
      <c r="EOK135" s="284"/>
      <c r="EOL135" s="285"/>
      <c r="EOM135" s="126">
        <v>42735</v>
      </c>
      <c r="EON135" s="132" t="s">
        <v>23</v>
      </c>
      <c r="EOO135" s="132" t="s">
        <v>23</v>
      </c>
      <c r="EOP135" s="132" t="s">
        <v>23</v>
      </c>
      <c r="EOQ135" s="13"/>
      <c r="EOR135" s="29"/>
      <c r="EOS135" s="127"/>
      <c r="EOT135" s="127" t="s">
        <v>22</v>
      </c>
      <c r="EOU135" s="299" t="s">
        <v>154</v>
      </c>
      <c r="EOV135" s="300"/>
      <c r="EOW135" s="301"/>
      <c r="EOX135" s="131"/>
      <c r="EOY135" s="283" t="s">
        <v>23</v>
      </c>
      <c r="EOZ135" s="284"/>
      <c r="EPA135" s="284"/>
      <c r="EPB135" s="285"/>
      <c r="EPC135" s="126">
        <v>42735</v>
      </c>
      <c r="EPD135" s="132" t="s">
        <v>23</v>
      </c>
      <c r="EPE135" s="132" t="s">
        <v>23</v>
      </c>
      <c r="EPF135" s="132" t="s">
        <v>23</v>
      </c>
      <c r="EPG135" s="13"/>
      <c r="EPH135" s="29"/>
      <c r="EPI135" s="127"/>
      <c r="EPJ135" s="127" t="s">
        <v>22</v>
      </c>
      <c r="EPK135" s="299" t="s">
        <v>154</v>
      </c>
      <c r="EPL135" s="300"/>
      <c r="EPM135" s="301"/>
      <c r="EPN135" s="131"/>
      <c r="EPO135" s="283" t="s">
        <v>23</v>
      </c>
      <c r="EPP135" s="284"/>
      <c r="EPQ135" s="284"/>
      <c r="EPR135" s="285"/>
      <c r="EPS135" s="126">
        <v>42735</v>
      </c>
      <c r="EPT135" s="132" t="s">
        <v>23</v>
      </c>
      <c r="EPU135" s="132" t="s">
        <v>23</v>
      </c>
      <c r="EPV135" s="132" t="s">
        <v>23</v>
      </c>
      <c r="EPW135" s="13"/>
      <c r="EPX135" s="29"/>
      <c r="EPY135" s="127"/>
      <c r="EPZ135" s="127" t="s">
        <v>22</v>
      </c>
      <c r="EQA135" s="299" t="s">
        <v>154</v>
      </c>
      <c r="EQB135" s="300"/>
      <c r="EQC135" s="301"/>
      <c r="EQD135" s="131"/>
      <c r="EQE135" s="283" t="s">
        <v>23</v>
      </c>
      <c r="EQF135" s="284"/>
      <c r="EQG135" s="284"/>
      <c r="EQH135" s="285"/>
      <c r="EQI135" s="126">
        <v>42735</v>
      </c>
      <c r="EQJ135" s="132" t="s">
        <v>23</v>
      </c>
      <c r="EQK135" s="132" t="s">
        <v>23</v>
      </c>
      <c r="EQL135" s="132" t="s">
        <v>23</v>
      </c>
      <c r="EQM135" s="13"/>
      <c r="EQN135" s="29"/>
      <c r="EQO135" s="127"/>
      <c r="EQP135" s="127" t="s">
        <v>22</v>
      </c>
      <c r="EQQ135" s="299" t="s">
        <v>154</v>
      </c>
      <c r="EQR135" s="300"/>
      <c r="EQS135" s="301"/>
      <c r="EQT135" s="131"/>
      <c r="EQU135" s="283" t="s">
        <v>23</v>
      </c>
      <c r="EQV135" s="284"/>
      <c r="EQW135" s="284"/>
      <c r="EQX135" s="285"/>
      <c r="EQY135" s="126">
        <v>42735</v>
      </c>
      <c r="EQZ135" s="132" t="s">
        <v>23</v>
      </c>
      <c r="ERA135" s="132" t="s">
        <v>23</v>
      </c>
      <c r="ERB135" s="132" t="s">
        <v>23</v>
      </c>
      <c r="ERC135" s="13"/>
      <c r="ERD135" s="29"/>
      <c r="ERE135" s="127"/>
      <c r="ERF135" s="127" t="s">
        <v>22</v>
      </c>
      <c r="ERG135" s="299" t="s">
        <v>154</v>
      </c>
      <c r="ERH135" s="300"/>
      <c r="ERI135" s="301"/>
      <c r="ERJ135" s="131"/>
      <c r="ERK135" s="283" t="s">
        <v>23</v>
      </c>
      <c r="ERL135" s="284"/>
      <c r="ERM135" s="284"/>
      <c r="ERN135" s="285"/>
      <c r="ERO135" s="126">
        <v>42735</v>
      </c>
      <c r="ERP135" s="132" t="s">
        <v>23</v>
      </c>
      <c r="ERQ135" s="132" t="s">
        <v>23</v>
      </c>
      <c r="ERR135" s="132" t="s">
        <v>23</v>
      </c>
      <c r="ERS135" s="13"/>
      <c r="ERT135" s="29"/>
      <c r="ERU135" s="127"/>
      <c r="ERV135" s="127" t="s">
        <v>22</v>
      </c>
      <c r="ERW135" s="299" t="s">
        <v>154</v>
      </c>
      <c r="ERX135" s="300"/>
      <c r="ERY135" s="301"/>
      <c r="ERZ135" s="131"/>
      <c r="ESA135" s="283" t="s">
        <v>23</v>
      </c>
      <c r="ESB135" s="284"/>
      <c r="ESC135" s="284"/>
      <c r="ESD135" s="285"/>
      <c r="ESE135" s="126">
        <v>42735</v>
      </c>
      <c r="ESF135" s="132" t="s">
        <v>23</v>
      </c>
      <c r="ESG135" s="132" t="s">
        <v>23</v>
      </c>
      <c r="ESH135" s="132" t="s">
        <v>23</v>
      </c>
      <c r="ESI135" s="13"/>
      <c r="ESJ135" s="29"/>
      <c r="ESK135" s="127"/>
      <c r="ESL135" s="127" t="s">
        <v>22</v>
      </c>
      <c r="ESM135" s="299" t="s">
        <v>154</v>
      </c>
      <c r="ESN135" s="300"/>
      <c r="ESO135" s="301"/>
      <c r="ESP135" s="131"/>
      <c r="ESQ135" s="283" t="s">
        <v>23</v>
      </c>
      <c r="ESR135" s="284"/>
      <c r="ESS135" s="284"/>
      <c r="EST135" s="285"/>
      <c r="ESU135" s="126">
        <v>42735</v>
      </c>
      <c r="ESV135" s="132" t="s">
        <v>23</v>
      </c>
      <c r="ESW135" s="132" t="s">
        <v>23</v>
      </c>
      <c r="ESX135" s="132" t="s">
        <v>23</v>
      </c>
      <c r="ESY135" s="13"/>
      <c r="ESZ135" s="29"/>
      <c r="ETA135" s="127"/>
      <c r="ETB135" s="127" t="s">
        <v>22</v>
      </c>
      <c r="ETC135" s="299" t="s">
        <v>154</v>
      </c>
      <c r="ETD135" s="300"/>
      <c r="ETE135" s="301"/>
      <c r="ETF135" s="131"/>
      <c r="ETG135" s="283" t="s">
        <v>23</v>
      </c>
      <c r="ETH135" s="284"/>
      <c r="ETI135" s="284"/>
      <c r="ETJ135" s="285"/>
      <c r="ETK135" s="126">
        <v>42735</v>
      </c>
      <c r="ETL135" s="132" t="s">
        <v>23</v>
      </c>
      <c r="ETM135" s="132" t="s">
        <v>23</v>
      </c>
      <c r="ETN135" s="132" t="s">
        <v>23</v>
      </c>
      <c r="ETO135" s="13"/>
      <c r="ETP135" s="29"/>
      <c r="ETQ135" s="127"/>
      <c r="ETR135" s="127" t="s">
        <v>22</v>
      </c>
      <c r="ETS135" s="299" t="s">
        <v>154</v>
      </c>
      <c r="ETT135" s="300"/>
      <c r="ETU135" s="301"/>
      <c r="ETV135" s="131"/>
      <c r="ETW135" s="283" t="s">
        <v>23</v>
      </c>
      <c r="ETX135" s="284"/>
      <c r="ETY135" s="284"/>
      <c r="ETZ135" s="285"/>
      <c r="EUA135" s="126">
        <v>42735</v>
      </c>
      <c r="EUB135" s="132" t="s">
        <v>23</v>
      </c>
      <c r="EUC135" s="132" t="s">
        <v>23</v>
      </c>
      <c r="EUD135" s="132" t="s">
        <v>23</v>
      </c>
      <c r="EUE135" s="13"/>
      <c r="EUF135" s="29"/>
      <c r="EUG135" s="127"/>
      <c r="EUH135" s="127" t="s">
        <v>22</v>
      </c>
      <c r="EUI135" s="299" t="s">
        <v>154</v>
      </c>
      <c r="EUJ135" s="300"/>
      <c r="EUK135" s="301"/>
      <c r="EUL135" s="131"/>
      <c r="EUM135" s="283" t="s">
        <v>23</v>
      </c>
      <c r="EUN135" s="284"/>
      <c r="EUO135" s="284"/>
      <c r="EUP135" s="285"/>
      <c r="EUQ135" s="126">
        <v>42735</v>
      </c>
      <c r="EUR135" s="132" t="s">
        <v>23</v>
      </c>
      <c r="EUS135" s="132" t="s">
        <v>23</v>
      </c>
      <c r="EUT135" s="132" t="s">
        <v>23</v>
      </c>
      <c r="EUU135" s="13"/>
      <c r="EUV135" s="29"/>
      <c r="EUW135" s="127"/>
      <c r="EUX135" s="127" t="s">
        <v>22</v>
      </c>
      <c r="EUY135" s="299" t="s">
        <v>154</v>
      </c>
      <c r="EUZ135" s="300"/>
      <c r="EVA135" s="301"/>
      <c r="EVB135" s="131"/>
      <c r="EVC135" s="283" t="s">
        <v>23</v>
      </c>
      <c r="EVD135" s="284"/>
      <c r="EVE135" s="284"/>
      <c r="EVF135" s="285"/>
      <c r="EVG135" s="126">
        <v>42735</v>
      </c>
      <c r="EVH135" s="132" t="s">
        <v>23</v>
      </c>
      <c r="EVI135" s="132" t="s">
        <v>23</v>
      </c>
      <c r="EVJ135" s="132" t="s">
        <v>23</v>
      </c>
      <c r="EVK135" s="13"/>
      <c r="EVL135" s="29"/>
      <c r="EVM135" s="127"/>
      <c r="EVN135" s="127" t="s">
        <v>22</v>
      </c>
      <c r="EVO135" s="299" t="s">
        <v>154</v>
      </c>
      <c r="EVP135" s="300"/>
      <c r="EVQ135" s="301"/>
      <c r="EVR135" s="131"/>
      <c r="EVS135" s="283" t="s">
        <v>23</v>
      </c>
      <c r="EVT135" s="284"/>
      <c r="EVU135" s="284"/>
      <c r="EVV135" s="285"/>
      <c r="EVW135" s="126">
        <v>42735</v>
      </c>
      <c r="EVX135" s="132" t="s">
        <v>23</v>
      </c>
      <c r="EVY135" s="132" t="s">
        <v>23</v>
      </c>
      <c r="EVZ135" s="132" t="s">
        <v>23</v>
      </c>
      <c r="EWA135" s="13"/>
      <c r="EWB135" s="29"/>
      <c r="EWC135" s="127"/>
      <c r="EWD135" s="127" t="s">
        <v>22</v>
      </c>
      <c r="EWE135" s="299" t="s">
        <v>154</v>
      </c>
      <c r="EWF135" s="300"/>
      <c r="EWG135" s="301"/>
      <c r="EWH135" s="131"/>
      <c r="EWI135" s="283" t="s">
        <v>23</v>
      </c>
      <c r="EWJ135" s="284"/>
      <c r="EWK135" s="284"/>
      <c r="EWL135" s="285"/>
      <c r="EWM135" s="126">
        <v>42735</v>
      </c>
      <c r="EWN135" s="132" t="s">
        <v>23</v>
      </c>
      <c r="EWO135" s="132" t="s">
        <v>23</v>
      </c>
      <c r="EWP135" s="132" t="s">
        <v>23</v>
      </c>
      <c r="EWQ135" s="13"/>
      <c r="EWR135" s="29"/>
      <c r="EWS135" s="127"/>
      <c r="EWT135" s="127" t="s">
        <v>22</v>
      </c>
      <c r="EWU135" s="299" t="s">
        <v>154</v>
      </c>
      <c r="EWV135" s="300"/>
      <c r="EWW135" s="301"/>
      <c r="EWX135" s="131"/>
      <c r="EWY135" s="283" t="s">
        <v>23</v>
      </c>
      <c r="EWZ135" s="284"/>
      <c r="EXA135" s="284"/>
      <c r="EXB135" s="285"/>
      <c r="EXC135" s="126">
        <v>42735</v>
      </c>
      <c r="EXD135" s="132" t="s">
        <v>23</v>
      </c>
      <c r="EXE135" s="132" t="s">
        <v>23</v>
      </c>
      <c r="EXF135" s="132" t="s">
        <v>23</v>
      </c>
      <c r="EXG135" s="13"/>
      <c r="EXH135" s="29"/>
      <c r="EXI135" s="127"/>
      <c r="EXJ135" s="127" t="s">
        <v>22</v>
      </c>
      <c r="EXK135" s="299" t="s">
        <v>154</v>
      </c>
      <c r="EXL135" s="300"/>
      <c r="EXM135" s="301"/>
      <c r="EXN135" s="131"/>
      <c r="EXO135" s="283" t="s">
        <v>23</v>
      </c>
      <c r="EXP135" s="284"/>
      <c r="EXQ135" s="284"/>
      <c r="EXR135" s="285"/>
      <c r="EXS135" s="126">
        <v>42735</v>
      </c>
      <c r="EXT135" s="132" t="s">
        <v>23</v>
      </c>
      <c r="EXU135" s="132" t="s">
        <v>23</v>
      </c>
      <c r="EXV135" s="132" t="s">
        <v>23</v>
      </c>
      <c r="EXW135" s="13"/>
      <c r="EXX135" s="29"/>
      <c r="EXY135" s="127"/>
      <c r="EXZ135" s="127" t="s">
        <v>22</v>
      </c>
      <c r="EYA135" s="299" t="s">
        <v>154</v>
      </c>
      <c r="EYB135" s="300"/>
      <c r="EYC135" s="301"/>
      <c r="EYD135" s="131"/>
      <c r="EYE135" s="283" t="s">
        <v>23</v>
      </c>
      <c r="EYF135" s="284"/>
      <c r="EYG135" s="284"/>
      <c r="EYH135" s="285"/>
      <c r="EYI135" s="126">
        <v>42735</v>
      </c>
      <c r="EYJ135" s="132" t="s">
        <v>23</v>
      </c>
      <c r="EYK135" s="132" t="s">
        <v>23</v>
      </c>
      <c r="EYL135" s="132" t="s">
        <v>23</v>
      </c>
      <c r="EYM135" s="13"/>
      <c r="EYN135" s="29"/>
      <c r="EYO135" s="127"/>
      <c r="EYP135" s="127" t="s">
        <v>22</v>
      </c>
      <c r="EYQ135" s="299" t="s">
        <v>154</v>
      </c>
      <c r="EYR135" s="300"/>
      <c r="EYS135" s="301"/>
      <c r="EYT135" s="131"/>
      <c r="EYU135" s="283" t="s">
        <v>23</v>
      </c>
      <c r="EYV135" s="284"/>
      <c r="EYW135" s="284"/>
      <c r="EYX135" s="285"/>
      <c r="EYY135" s="126">
        <v>42735</v>
      </c>
      <c r="EYZ135" s="132" t="s">
        <v>23</v>
      </c>
      <c r="EZA135" s="132" t="s">
        <v>23</v>
      </c>
      <c r="EZB135" s="132" t="s">
        <v>23</v>
      </c>
      <c r="EZC135" s="13"/>
      <c r="EZD135" s="29"/>
      <c r="EZE135" s="127"/>
      <c r="EZF135" s="127" t="s">
        <v>22</v>
      </c>
      <c r="EZG135" s="299" t="s">
        <v>154</v>
      </c>
      <c r="EZH135" s="300"/>
      <c r="EZI135" s="301"/>
      <c r="EZJ135" s="131"/>
      <c r="EZK135" s="283" t="s">
        <v>23</v>
      </c>
      <c r="EZL135" s="284"/>
      <c r="EZM135" s="284"/>
      <c r="EZN135" s="285"/>
      <c r="EZO135" s="126">
        <v>42735</v>
      </c>
      <c r="EZP135" s="132" t="s">
        <v>23</v>
      </c>
      <c r="EZQ135" s="132" t="s">
        <v>23</v>
      </c>
      <c r="EZR135" s="132" t="s">
        <v>23</v>
      </c>
      <c r="EZS135" s="13"/>
      <c r="EZT135" s="29"/>
      <c r="EZU135" s="127"/>
      <c r="EZV135" s="127" t="s">
        <v>22</v>
      </c>
      <c r="EZW135" s="299" t="s">
        <v>154</v>
      </c>
      <c r="EZX135" s="300"/>
      <c r="EZY135" s="301"/>
      <c r="EZZ135" s="131"/>
      <c r="FAA135" s="283" t="s">
        <v>23</v>
      </c>
      <c r="FAB135" s="284"/>
      <c r="FAC135" s="284"/>
      <c r="FAD135" s="285"/>
      <c r="FAE135" s="126">
        <v>42735</v>
      </c>
      <c r="FAF135" s="132" t="s">
        <v>23</v>
      </c>
      <c r="FAG135" s="132" t="s">
        <v>23</v>
      </c>
      <c r="FAH135" s="132" t="s">
        <v>23</v>
      </c>
      <c r="FAI135" s="13"/>
      <c r="FAJ135" s="29"/>
      <c r="FAK135" s="127"/>
      <c r="FAL135" s="127" t="s">
        <v>22</v>
      </c>
      <c r="FAM135" s="299" t="s">
        <v>154</v>
      </c>
      <c r="FAN135" s="300"/>
      <c r="FAO135" s="301"/>
      <c r="FAP135" s="131"/>
      <c r="FAQ135" s="283" t="s">
        <v>23</v>
      </c>
      <c r="FAR135" s="284"/>
      <c r="FAS135" s="284"/>
      <c r="FAT135" s="285"/>
      <c r="FAU135" s="126">
        <v>42735</v>
      </c>
      <c r="FAV135" s="132" t="s">
        <v>23</v>
      </c>
      <c r="FAW135" s="132" t="s">
        <v>23</v>
      </c>
      <c r="FAX135" s="132" t="s">
        <v>23</v>
      </c>
      <c r="FAY135" s="13"/>
      <c r="FAZ135" s="29"/>
      <c r="FBA135" s="127"/>
      <c r="FBB135" s="127" t="s">
        <v>22</v>
      </c>
      <c r="FBC135" s="299" t="s">
        <v>154</v>
      </c>
      <c r="FBD135" s="300"/>
      <c r="FBE135" s="301"/>
      <c r="FBF135" s="131"/>
      <c r="FBG135" s="283" t="s">
        <v>23</v>
      </c>
      <c r="FBH135" s="284"/>
      <c r="FBI135" s="284"/>
      <c r="FBJ135" s="285"/>
      <c r="FBK135" s="126">
        <v>42735</v>
      </c>
      <c r="FBL135" s="132" t="s">
        <v>23</v>
      </c>
      <c r="FBM135" s="132" t="s">
        <v>23</v>
      </c>
      <c r="FBN135" s="132" t="s">
        <v>23</v>
      </c>
      <c r="FBO135" s="13"/>
      <c r="FBP135" s="29"/>
      <c r="FBQ135" s="127"/>
      <c r="FBR135" s="127" t="s">
        <v>22</v>
      </c>
      <c r="FBS135" s="299" t="s">
        <v>154</v>
      </c>
      <c r="FBT135" s="300"/>
      <c r="FBU135" s="301"/>
      <c r="FBV135" s="131"/>
      <c r="FBW135" s="283" t="s">
        <v>23</v>
      </c>
      <c r="FBX135" s="284"/>
      <c r="FBY135" s="284"/>
      <c r="FBZ135" s="285"/>
      <c r="FCA135" s="126">
        <v>42735</v>
      </c>
      <c r="FCB135" s="132" t="s">
        <v>23</v>
      </c>
      <c r="FCC135" s="132" t="s">
        <v>23</v>
      </c>
      <c r="FCD135" s="132" t="s">
        <v>23</v>
      </c>
      <c r="FCE135" s="13"/>
      <c r="FCF135" s="29"/>
      <c r="FCG135" s="127"/>
      <c r="FCH135" s="127" t="s">
        <v>22</v>
      </c>
      <c r="FCI135" s="299" t="s">
        <v>154</v>
      </c>
      <c r="FCJ135" s="300"/>
      <c r="FCK135" s="301"/>
      <c r="FCL135" s="131"/>
      <c r="FCM135" s="283" t="s">
        <v>23</v>
      </c>
      <c r="FCN135" s="284"/>
      <c r="FCO135" s="284"/>
      <c r="FCP135" s="285"/>
      <c r="FCQ135" s="126">
        <v>42735</v>
      </c>
      <c r="FCR135" s="132" t="s">
        <v>23</v>
      </c>
      <c r="FCS135" s="132" t="s">
        <v>23</v>
      </c>
      <c r="FCT135" s="132" t="s">
        <v>23</v>
      </c>
      <c r="FCU135" s="13"/>
      <c r="FCV135" s="29"/>
      <c r="FCW135" s="127"/>
      <c r="FCX135" s="127" t="s">
        <v>22</v>
      </c>
      <c r="FCY135" s="299" t="s">
        <v>154</v>
      </c>
      <c r="FCZ135" s="300"/>
      <c r="FDA135" s="301"/>
      <c r="FDB135" s="131"/>
      <c r="FDC135" s="283" t="s">
        <v>23</v>
      </c>
      <c r="FDD135" s="284"/>
      <c r="FDE135" s="284"/>
      <c r="FDF135" s="285"/>
      <c r="FDG135" s="126">
        <v>42735</v>
      </c>
      <c r="FDH135" s="132" t="s">
        <v>23</v>
      </c>
      <c r="FDI135" s="132" t="s">
        <v>23</v>
      </c>
      <c r="FDJ135" s="132" t="s">
        <v>23</v>
      </c>
      <c r="FDK135" s="13"/>
      <c r="FDL135" s="29"/>
      <c r="FDM135" s="127"/>
      <c r="FDN135" s="127" t="s">
        <v>22</v>
      </c>
      <c r="FDO135" s="299" t="s">
        <v>154</v>
      </c>
      <c r="FDP135" s="300"/>
      <c r="FDQ135" s="301"/>
      <c r="FDR135" s="131"/>
      <c r="FDS135" s="283" t="s">
        <v>23</v>
      </c>
      <c r="FDT135" s="284"/>
      <c r="FDU135" s="284"/>
      <c r="FDV135" s="285"/>
      <c r="FDW135" s="126">
        <v>42735</v>
      </c>
      <c r="FDX135" s="132" t="s">
        <v>23</v>
      </c>
      <c r="FDY135" s="132" t="s">
        <v>23</v>
      </c>
      <c r="FDZ135" s="132" t="s">
        <v>23</v>
      </c>
      <c r="FEA135" s="13"/>
      <c r="FEB135" s="29"/>
      <c r="FEC135" s="127"/>
      <c r="FED135" s="127" t="s">
        <v>22</v>
      </c>
      <c r="FEE135" s="299" t="s">
        <v>154</v>
      </c>
      <c r="FEF135" s="300"/>
      <c r="FEG135" s="301"/>
      <c r="FEH135" s="131"/>
      <c r="FEI135" s="283" t="s">
        <v>23</v>
      </c>
      <c r="FEJ135" s="284"/>
      <c r="FEK135" s="284"/>
      <c r="FEL135" s="285"/>
      <c r="FEM135" s="126">
        <v>42735</v>
      </c>
      <c r="FEN135" s="132" t="s">
        <v>23</v>
      </c>
      <c r="FEO135" s="132" t="s">
        <v>23</v>
      </c>
      <c r="FEP135" s="132" t="s">
        <v>23</v>
      </c>
      <c r="FEQ135" s="13"/>
      <c r="FER135" s="29"/>
      <c r="FES135" s="127"/>
      <c r="FET135" s="127" t="s">
        <v>22</v>
      </c>
      <c r="FEU135" s="299" t="s">
        <v>154</v>
      </c>
      <c r="FEV135" s="300"/>
      <c r="FEW135" s="301"/>
      <c r="FEX135" s="131"/>
      <c r="FEY135" s="283" t="s">
        <v>23</v>
      </c>
      <c r="FEZ135" s="284"/>
      <c r="FFA135" s="284"/>
      <c r="FFB135" s="285"/>
      <c r="FFC135" s="126">
        <v>42735</v>
      </c>
      <c r="FFD135" s="132" t="s">
        <v>23</v>
      </c>
      <c r="FFE135" s="132" t="s">
        <v>23</v>
      </c>
      <c r="FFF135" s="132" t="s">
        <v>23</v>
      </c>
      <c r="FFG135" s="13"/>
      <c r="FFH135" s="29"/>
      <c r="FFI135" s="127"/>
      <c r="FFJ135" s="127" t="s">
        <v>22</v>
      </c>
      <c r="FFK135" s="299" t="s">
        <v>154</v>
      </c>
      <c r="FFL135" s="300"/>
      <c r="FFM135" s="301"/>
      <c r="FFN135" s="131"/>
      <c r="FFO135" s="283" t="s">
        <v>23</v>
      </c>
      <c r="FFP135" s="284"/>
      <c r="FFQ135" s="284"/>
      <c r="FFR135" s="285"/>
      <c r="FFS135" s="126">
        <v>42735</v>
      </c>
      <c r="FFT135" s="132" t="s">
        <v>23</v>
      </c>
      <c r="FFU135" s="132" t="s">
        <v>23</v>
      </c>
      <c r="FFV135" s="132" t="s">
        <v>23</v>
      </c>
      <c r="FFW135" s="13"/>
      <c r="FFX135" s="29"/>
      <c r="FFY135" s="127"/>
      <c r="FFZ135" s="127" t="s">
        <v>22</v>
      </c>
      <c r="FGA135" s="299" t="s">
        <v>154</v>
      </c>
      <c r="FGB135" s="300"/>
      <c r="FGC135" s="301"/>
      <c r="FGD135" s="131"/>
      <c r="FGE135" s="283" t="s">
        <v>23</v>
      </c>
      <c r="FGF135" s="284"/>
      <c r="FGG135" s="284"/>
      <c r="FGH135" s="285"/>
      <c r="FGI135" s="126">
        <v>42735</v>
      </c>
      <c r="FGJ135" s="132" t="s">
        <v>23</v>
      </c>
      <c r="FGK135" s="132" t="s">
        <v>23</v>
      </c>
      <c r="FGL135" s="132" t="s">
        <v>23</v>
      </c>
      <c r="FGM135" s="13"/>
      <c r="FGN135" s="29"/>
      <c r="FGO135" s="127"/>
      <c r="FGP135" s="127" t="s">
        <v>22</v>
      </c>
      <c r="FGQ135" s="299" t="s">
        <v>154</v>
      </c>
      <c r="FGR135" s="300"/>
      <c r="FGS135" s="301"/>
      <c r="FGT135" s="131"/>
      <c r="FGU135" s="283" t="s">
        <v>23</v>
      </c>
      <c r="FGV135" s="284"/>
      <c r="FGW135" s="284"/>
      <c r="FGX135" s="285"/>
      <c r="FGY135" s="126">
        <v>42735</v>
      </c>
      <c r="FGZ135" s="132" t="s">
        <v>23</v>
      </c>
      <c r="FHA135" s="132" t="s">
        <v>23</v>
      </c>
      <c r="FHB135" s="132" t="s">
        <v>23</v>
      </c>
      <c r="FHC135" s="13"/>
      <c r="FHD135" s="29"/>
      <c r="FHE135" s="127"/>
      <c r="FHF135" s="127" t="s">
        <v>22</v>
      </c>
      <c r="FHG135" s="299" t="s">
        <v>154</v>
      </c>
      <c r="FHH135" s="300"/>
      <c r="FHI135" s="301"/>
      <c r="FHJ135" s="131"/>
      <c r="FHK135" s="283" t="s">
        <v>23</v>
      </c>
      <c r="FHL135" s="284"/>
      <c r="FHM135" s="284"/>
      <c r="FHN135" s="285"/>
      <c r="FHO135" s="126">
        <v>42735</v>
      </c>
      <c r="FHP135" s="132" t="s">
        <v>23</v>
      </c>
      <c r="FHQ135" s="132" t="s">
        <v>23</v>
      </c>
      <c r="FHR135" s="132" t="s">
        <v>23</v>
      </c>
      <c r="FHS135" s="13"/>
      <c r="FHT135" s="29"/>
      <c r="FHU135" s="127"/>
      <c r="FHV135" s="127" t="s">
        <v>22</v>
      </c>
      <c r="FHW135" s="299" t="s">
        <v>154</v>
      </c>
      <c r="FHX135" s="300"/>
      <c r="FHY135" s="301"/>
      <c r="FHZ135" s="131"/>
      <c r="FIA135" s="283" t="s">
        <v>23</v>
      </c>
      <c r="FIB135" s="284"/>
      <c r="FIC135" s="284"/>
      <c r="FID135" s="285"/>
      <c r="FIE135" s="126">
        <v>42735</v>
      </c>
      <c r="FIF135" s="132" t="s">
        <v>23</v>
      </c>
      <c r="FIG135" s="132" t="s">
        <v>23</v>
      </c>
      <c r="FIH135" s="132" t="s">
        <v>23</v>
      </c>
      <c r="FII135" s="13"/>
      <c r="FIJ135" s="29"/>
      <c r="FIK135" s="127"/>
      <c r="FIL135" s="127" t="s">
        <v>22</v>
      </c>
      <c r="FIM135" s="299" t="s">
        <v>154</v>
      </c>
      <c r="FIN135" s="300"/>
      <c r="FIO135" s="301"/>
      <c r="FIP135" s="131"/>
      <c r="FIQ135" s="283" t="s">
        <v>23</v>
      </c>
      <c r="FIR135" s="284"/>
      <c r="FIS135" s="284"/>
      <c r="FIT135" s="285"/>
      <c r="FIU135" s="126">
        <v>42735</v>
      </c>
      <c r="FIV135" s="132" t="s">
        <v>23</v>
      </c>
      <c r="FIW135" s="132" t="s">
        <v>23</v>
      </c>
      <c r="FIX135" s="132" t="s">
        <v>23</v>
      </c>
      <c r="FIY135" s="13"/>
      <c r="FIZ135" s="29"/>
      <c r="FJA135" s="127"/>
      <c r="FJB135" s="127" t="s">
        <v>22</v>
      </c>
      <c r="FJC135" s="299" t="s">
        <v>154</v>
      </c>
      <c r="FJD135" s="300"/>
      <c r="FJE135" s="301"/>
      <c r="FJF135" s="131"/>
      <c r="FJG135" s="283" t="s">
        <v>23</v>
      </c>
      <c r="FJH135" s="284"/>
      <c r="FJI135" s="284"/>
      <c r="FJJ135" s="285"/>
      <c r="FJK135" s="126">
        <v>42735</v>
      </c>
      <c r="FJL135" s="132" t="s">
        <v>23</v>
      </c>
      <c r="FJM135" s="132" t="s">
        <v>23</v>
      </c>
      <c r="FJN135" s="132" t="s">
        <v>23</v>
      </c>
      <c r="FJO135" s="13"/>
      <c r="FJP135" s="29"/>
      <c r="FJQ135" s="127"/>
      <c r="FJR135" s="127" t="s">
        <v>22</v>
      </c>
      <c r="FJS135" s="299" t="s">
        <v>154</v>
      </c>
      <c r="FJT135" s="300"/>
      <c r="FJU135" s="301"/>
      <c r="FJV135" s="131"/>
      <c r="FJW135" s="283" t="s">
        <v>23</v>
      </c>
      <c r="FJX135" s="284"/>
      <c r="FJY135" s="284"/>
      <c r="FJZ135" s="285"/>
      <c r="FKA135" s="126">
        <v>42735</v>
      </c>
      <c r="FKB135" s="132" t="s">
        <v>23</v>
      </c>
      <c r="FKC135" s="132" t="s">
        <v>23</v>
      </c>
      <c r="FKD135" s="132" t="s">
        <v>23</v>
      </c>
      <c r="FKE135" s="13"/>
      <c r="FKF135" s="29"/>
      <c r="FKG135" s="127"/>
      <c r="FKH135" s="127" t="s">
        <v>22</v>
      </c>
      <c r="FKI135" s="299" t="s">
        <v>154</v>
      </c>
      <c r="FKJ135" s="300"/>
      <c r="FKK135" s="301"/>
      <c r="FKL135" s="131"/>
      <c r="FKM135" s="283" t="s">
        <v>23</v>
      </c>
      <c r="FKN135" s="284"/>
      <c r="FKO135" s="284"/>
      <c r="FKP135" s="285"/>
      <c r="FKQ135" s="126">
        <v>42735</v>
      </c>
      <c r="FKR135" s="132" t="s">
        <v>23</v>
      </c>
      <c r="FKS135" s="132" t="s">
        <v>23</v>
      </c>
      <c r="FKT135" s="132" t="s">
        <v>23</v>
      </c>
      <c r="FKU135" s="13"/>
      <c r="FKV135" s="29"/>
      <c r="FKW135" s="127"/>
      <c r="FKX135" s="127" t="s">
        <v>22</v>
      </c>
      <c r="FKY135" s="299" t="s">
        <v>154</v>
      </c>
      <c r="FKZ135" s="300"/>
      <c r="FLA135" s="301"/>
      <c r="FLB135" s="131"/>
      <c r="FLC135" s="283" t="s">
        <v>23</v>
      </c>
      <c r="FLD135" s="284"/>
      <c r="FLE135" s="284"/>
      <c r="FLF135" s="285"/>
      <c r="FLG135" s="126">
        <v>42735</v>
      </c>
      <c r="FLH135" s="132" t="s">
        <v>23</v>
      </c>
      <c r="FLI135" s="132" t="s">
        <v>23</v>
      </c>
      <c r="FLJ135" s="132" t="s">
        <v>23</v>
      </c>
      <c r="FLK135" s="13"/>
      <c r="FLL135" s="29"/>
      <c r="FLM135" s="127"/>
      <c r="FLN135" s="127" t="s">
        <v>22</v>
      </c>
      <c r="FLO135" s="299" t="s">
        <v>154</v>
      </c>
      <c r="FLP135" s="300"/>
      <c r="FLQ135" s="301"/>
      <c r="FLR135" s="131"/>
      <c r="FLS135" s="283" t="s">
        <v>23</v>
      </c>
      <c r="FLT135" s="284"/>
      <c r="FLU135" s="284"/>
      <c r="FLV135" s="285"/>
      <c r="FLW135" s="126">
        <v>42735</v>
      </c>
      <c r="FLX135" s="132" t="s">
        <v>23</v>
      </c>
      <c r="FLY135" s="132" t="s">
        <v>23</v>
      </c>
      <c r="FLZ135" s="132" t="s">
        <v>23</v>
      </c>
      <c r="FMA135" s="13"/>
      <c r="FMB135" s="29"/>
      <c r="FMC135" s="127"/>
      <c r="FMD135" s="127" t="s">
        <v>22</v>
      </c>
      <c r="FME135" s="299" t="s">
        <v>154</v>
      </c>
      <c r="FMF135" s="300"/>
      <c r="FMG135" s="301"/>
      <c r="FMH135" s="131"/>
      <c r="FMI135" s="283" t="s">
        <v>23</v>
      </c>
      <c r="FMJ135" s="284"/>
      <c r="FMK135" s="284"/>
      <c r="FML135" s="285"/>
      <c r="FMM135" s="126">
        <v>42735</v>
      </c>
      <c r="FMN135" s="132" t="s">
        <v>23</v>
      </c>
      <c r="FMO135" s="132" t="s">
        <v>23</v>
      </c>
      <c r="FMP135" s="132" t="s">
        <v>23</v>
      </c>
      <c r="FMQ135" s="13"/>
      <c r="FMR135" s="29"/>
      <c r="FMS135" s="127"/>
      <c r="FMT135" s="127" t="s">
        <v>22</v>
      </c>
      <c r="FMU135" s="299" t="s">
        <v>154</v>
      </c>
      <c r="FMV135" s="300"/>
      <c r="FMW135" s="301"/>
      <c r="FMX135" s="131"/>
      <c r="FMY135" s="283" t="s">
        <v>23</v>
      </c>
      <c r="FMZ135" s="284"/>
      <c r="FNA135" s="284"/>
      <c r="FNB135" s="285"/>
      <c r="FNC135" s="126">
        <v>42735</v>
      </c>
      <c r="FND135" s="132" t="s">
        <v>23</v>
      </c>
      <c r="FNE135" s="132" t="s">
        <v>23</v>
      </c>
      <c r="FNF135" s="132" t="s">
        <v>23</v>
      </c>
      <c r="FNG135" s="13"/>
      <c r="FNH135" s="29"/>
      <c r="FNI135" s="127"/>
      <c r="FNJ135" s="127" t="s">
        <v>22</v>
      </c>
      <c r="FNK135" s="299" t="s">
        <v>154</v>
      </c>
      <c r="FNL135" s="300"/>
      <c r="FNM135" s="301"/>
      <c r="FNN135" s="131"/>
      <c r="FNO135" s="283" t="s">
        <v>23</v>
      </c>
      <c r="FNP135" s="284"/>
      <c r="FNQ135" s="284"/>
      <c r="FNR135" s="285"/>
      <c r="FNS135" s="126">
        <v>42735</v>
      </c>
      <c r="FNT135" s="132" t="s">
        <v>23</v>
      </c>
      <c r="FNU135" s="132" t="s">
        <v>23</v>
      </c>
      <c r="FNV135" s="132" t="s">
        <v>23</v>
      </c>
      <c r="FNW135" s="13"/>
      <c r="FNX135" s="29"/>
      <c r="FNY135" s="127"/>
      <c r="FNZ135" s="127" t="s">
        <v>22</v>
      </c>
      <c r="FOA135" s="299" t="s">
        <v>154</v>
      </c>
      <c r="FOB135" s="300"/>
      <c r="FOC135" s="301"/>
      <c r="FOD135" s="131"/>
      <c r="FOE135" s="283" t="s">
        <v>23</v>
      </c>
      <c r="FOF135" s="284"/>
      <c r="FOG135" s="284"/>
      <c r="FOH135" s="285"/>
      <c r="FOI135" s="126">
        <v>42735</v>
      </c>
      <c r="FOJ135" s="132" t="s">
        <v>23</v>
      </c>
      <c r="FOK135" s="132" t="s">
        <v>23</v>
      </c>
      <c r="FOL135" s="132" t="s">
        <v>23</v>
      </c>
      <c r="FOM135" s="13"/>
      <c r="FON135" s="29"/>
      <c r="FOO135" s="127"/>
      <c r="FOP135" s="127" t="s">
        <v>22</v>
      </c>
      <c r="FOQ135" s="299" t="s">
        <v>154</v>
      </c>
      <c r="FOR135" s="300"/>
      <c r="FOS135" s="301"/>
      <c r="FOT135" s="131"/>
      <c r="FOU135" s="283" t="s">
        <v>23</v>
      </c>
      <c r="FOV135" s="284"/>
      <c r="FOW135" s="284"/>
      <c r="FOX135" s="285"/>
      <c r="FOY135" s="126">
        <v>42735</v>
      </c>
      <c r="FOZ135" s="132" t="s">
        <v>23</v>
      </c>
      <c r="FPA135" s="132" t="s">
        <v>23</v>
      </c>
      <c r="FPB135" s="132" t="s">
        <v>23</v>
      </c>
      <c r="FPC135" s="13"/>
      <c r="FPD135" s="29"/>
      <c r="FPE135" s="127"/>
      <c r="FPF135" s="127" t="s">
        <v>22</v>
      </c>
      <c r="FPG135" s="299" t="s">
        <v>154</v>
      </c>
      <c r="FPH135" s="300"/>
      <c r="FPI135" s="301"/>
      <c r="FPJ135" s="131"/>
      <c r="FPK135" s="283" t="s">
        <v>23</v>
      </c>
      <c r="FPL135" s="284"/>
      <c r="FPM135" s="284"/>
      <c r="FPN135" s="285"/>
      <c r="FPO135" s="126">
        <v>42735</v>
      </c>
      <c r="FPP135" s="132" t="s">
        <v>23</v>
      </c>
      <c r="FPQ135" s="132" t="s">
        <v>23</v>
      </c>
      <c r="FPR135" s="132" t="s">
        <v>23</v>
      </c>
      <c r="FPS135" s="13"/>
      <c r="FPT135" s="29"/>
      <c r="FPU135" s="127"/>
      <c r="FPV135" s="127" t="s">
        <v>22</v>
      </c>
      <c r="FPW135" s="299" t="s">
        <v>154</v>
      </c>
      <c r="FPX135" s="300"/>
      <c r="FPY135" s="301"/>
      <c r="FPZ135" s="131"/>
      <c r="FQA135" s="283" t="s">
        <v>23</v>
      </c>
      <c r="FQB135" s="284"/>
      <c r="FQC135" s="284"/>
      <c r="FQD135" s="285"/>
      <c r="FQE135" s="126">
        <v>42735</v>
      </c>
      <c r="FQF135" s="132" t="s">
        <v>23</v>
      </c>
      <c r="FQG135" s="132" t="s">
        <v>23</v>
      </c>
      <c r="FQH135" s="132" t="s">
        <v>23</v>
      </c>
      <c r="FQI135" s="13"/>
      <c r="FQJ135" s="29"/>
      <c r="FQK135" s="127"/>
      <c r="FQL135" s="127" t="s">
        <v>22</v>
      </c>
      <c r="FQM135" s="299" t="s">
        <v>154</v>
      </c>
      <c r="FQN135" s="300"/>
      <c r="FQO135" s="301"/>
      <c r="FQP135" s="131"/>
      <c r="FQQ135" s="283" t="s">
        <v>23</v>
      </c>
      <c r="FQR135" s="284"/>
      <c r="FQS135" s="284"/>
      <c r="FQT135" s="285"/>
      <c r="FQU135" s="126">
        <v>42735</v>
      </c>
      <c r="FQV135" s="132" t="s">
        <v>23</v>
      </c>
      <c r="FQW135" s="132" t="s">
        <v>23</v>
      </c>
      <c r="FQX135" s="132" t="s">
        <v>23</v>
      </c>
      <c r="FQY135" s="13"/>
      <c r="FQZ135" s="29"/>
      <c r="FRA135" s="127"/>
      <c r="FRB135" s="127" t="s">
        <v>22</v>
      </c>
      <c r="FRC135" s="299" t="s">
        <v>154</v>
      </c>
      <c r="FRD135" s="300"/>
      <c r="FRE135" s="301"/>
      <c r="FRF135" s="131"/>
      <c r="FRG135" s="283" t="s">
        <v>23</v>
      </c>
      <c r="FRH135" s="284"/>
      <c r="FRI135" s="284"/>
      <c r="FRJ135" s="285"/>
      <c r="FRK135" s="126">
        <v>42735</v>
      </c>
      <c r="FRL135" s="132" t="s">
        <v>23</v>
      </c>
      <c r="FRM135" s="132" t="s">
        <v>23</v>
      </c>
      <c r="FRN135" s="132" t="s">
        <v>23</v>
      </c>
      <c r="FRO135" s="13"/>
      <c r="FRP135" s="29"/>
      <c r="FRQ135" s="127"/>
      <c r="FRR135" s="127" t="s">
        <v>22</v>
      </c>
      <c r="FRS135" s="299" t="s">
        <v>154</v>
      </c>
      <c r="FRT135" s="300"/>
      <c r="FRU135" s="301"/>
      <c r="FRV135" s="131"/>
      <c r="FRW135" s="283" t="s">
        <v>23</v>
      </c>
      <c r="FRX135" s="284"/>
      <c r="FRY135" s="284"/>
      <c r="FRZ135" s="285"/>
      <c r="FSA135" s="126">
        <v>42735</v>
      </c>
      <c r="FSB135" s="132" t="s">
        <v>23</v>
      </c>
      <c r="FSC135" s="132" t="s">
        <v>23</v>
      </c>
      <c r="FSD135" s="132" t="s">
        <v>23</v>
      </c>
      <c r="FSE135" s="13"/>
      <c r="FSF135" s="29"/>
      <c r="FSG135" s="127"/>
      <c r="FSH135" s="127" t="s">
        <v>22</v>
      </c>
      <c r="FSI135" s="299" t="s">
        <v>154</v>
      </c>
      <c r="FSJ135" s="300"/>
      <c r="FSK135" s="301"/>
      <c r="FSL135" s="131"/>
      <c r="FSM135" s="283" t="s">
        <v>23</v>
      </c>
      <c r="FSN135" s="284"/>
      <c r="FSO135" s="284"/>
      <c r="FSP135" s="285"/>
      <c r="FSQ135" s="126">
        <v>42735</v>
      </c>
      <c r="FSR135" s="132" t="s">
        <v>23</v>
      </c>
      <c r="FSS135" s="132" t="s">
        <v>23</v>
      </c>
      <c r="FST135" s="132" t="s">
        <v>23</v>
      </c>
      <c r="FSU135" s="13"/>
      <c r="FSV135" s="29"/>
      <c r="FSW135" s="127"/>
      <c r="FSX135" s="127" t="s">
        <v>22</v>
      </c>
      <c r="FSY135" s="299" t="s">
        <v>154</v>
      </c>
      <c r="FSZ135" s="300"/>
      <c r="FTA135" s="301"/>
      <c r="FTB135" s="131"/>
      <c r="FTC135" s="283" t="s">
        <v>23</v>
      </c>
      <c r="FTD135" s="284"/>
      <c r="FTE135" s="284"/>
      <c r="FTF135" s="285"/>
      <c r="FTG135" s="126">
        <v>42735</v>
      </c>
      <c r="FTH135" s="132" t="s">
        <v>23</v>
      </c>
      <c r="FTI135" s="132" t="s">
        <v>23</v>
      </c>
      <c r="FTJ135" s="132" t="s">
        <v>23</v>
      </c>
      <c r="FTK135" s="13"/>
      <c r="FTL135" s="29"/>
      <c r="FTM135" s="127"/>
      <c r="FTN135" s="127" t="s">
        <v>22</v>
      </c>
      <c r="FTO135" s="299" t="s">
        <v>154</v>
      </c>
      <c r="FTP135" s="300"/>
      <c r="FTQ135" s="301"/>
      <c r="FTR135" s="131"/>
      <c r="FTS135" s="283" t="s">
        <v>23</v>
      </c>
      <c r="FTT135" s="284"/>
      <c r="FTU135" s="284"/>
      <c r="FTV135" s="285"/>
      <c r="FTW135" s="126">
        <v>42735</v>
      </c>
      <c r="FTX135" s="132" t="s">
        <v>23</v>
      </c>
      <c r="FTY135" s="132" t="s">
        <v>23</v>
      </c>
      <c r="FTZ135" s="132" t="s">
        <v>23</v>
      </c>
      <c r="FUA135" s="13"/>
      <c r="FUB135" s="29"/>
      <c r="FUC135" s="127"/>
      <c r="FUD135" s="127" t="s">
        <v>22</v>
      </c>
      <c r="FUE135" s="299" t="s">
        <v>154</v>
      </c>
      <c r="FUF135" s="300"/>
      <c r="FUG135" s="301"/>
      <c r="FUH135" s="131"/>
      <c r="FUI135" s="283" t="s">
        <v>23</v>
      </c>
      <c r="FUJ135" s="284"/>
      <c r="FUK135" s="284"/>
      <c r="FUL135" s="285"/>
      <c r="FUM135" s="126">
        <v>42735</v>
      </c>
      <c r="FUN135" s="132" t="s">
        <v>23</v>
      </c>
      <c r="FUO135" s="132" t="s">
        <v>23</v>
      </c>
      <c r="FUP135" s="132" t="s">
        <v>23</v>
      </c>
      <c r="FUQ135" s="13"/>
      <c r="FUR135" s="29"/>
      <c r="FUS135" s="127"/>
      <c r="FUT135" s="127" t="s">
        <v>22</v>
      </c>
      <c r="FUU135" s="299" t="s">
        <v>154</v>
      </c>
      <c r="FUV135" s="300"/>
      <c r="FUW135" s="301"/>
      <c r="FUX135" s="131"/>
      <c r="FUY135" s="283" t="s">
        <v>23</v>
      </c>
      <c r="FUZ135" s="284"/>
      <c r="FVA135" s="284"/>
      <c r="FVB135" s="285"/>
      <c r="FVC135" s="126">
        <v>42735</v>
      </c>
      <c r="FVD135" s="132" t="s">
        <v>23</v>
      </c>
      <c r="FVE135" s="132" t="s">
        <v>23</v>
      </c>
      <c r="FVF135" s="132" t="s">
        <v>23</v>
      </c>
      <c r="FVG135" s="13"/>
      <c r="FVH135" s="29"/>
      <c r="FVI135" s="127"/>
      <c r="FVJ135" s="127" t="s">
        <v>22</v>
      </c>
      <c r="FVK135" s="299" t="s">
        <v>154</v>
      </c>
      <c r="FVL135" s="300"/>
      <c r="FVM135" s="301"/>
      <c r="FVN135" s="131"/>
      <c r="FVO135" s="283" t="s">
        <v>23</v>
      </c>
      <c r="FVP135" s="284"/>
      <c r="FVQ135" s="284"/>
      <c r="FVR135" s="285"/>
      <c r="FVS135" s="126">
        <v>42735</v>
      </c>
      <c r="FVT135" s="132" t="s">
        <v>23</v>
      </c>
      <c r="FVU135" s="132" t="s">
        <v>23</v>
      </c>
      <c r="FVV135" s="132" t="s">
        <v>23</v>
      </c>
      <c r="FVW135" s="13"/>
      <c r="FVX135" s="29"/>
      <c r="FVY135" s="127"/>
      <c r="FVZ135" s="127" t="s">
        <v>22</v>
      </c>
      <c r="FWA135" s="299" t="s">
        <v>154</v>
      </c>
      <c r="FWB135" s="300"/>
      <c r="FWC135" s="301"/>
      <c r="FWD135" s="131"/>
      <c r="FWE135" s="283" t="s">
        <v>23</v>
      </c>
      <c r="FWF135" s="284"/>
      <c r="FWG135" s="284"/>
      <c r="FWH135" s="285"/>
      <c r="FWI135" s="126">
        <v>42735</v>
      </c>
      <c r="FWJ135" s="132" t="s">
        <v>23</v>
      </c>
      <c r="FWK135" s="132" t="s">
        <v>23</v>
      </c>
      <c r="FWL135" s="132" t="s">
        <v>23</v>
      </c>
      <c r="FWM135" s="13"/>
      <c r="FWN135" s="29"/>
      <c r="FWO135" s="127"/>
      <c r="FWP135" s="127" t="s">
        <v>22</v>
      </c>
      <c r="FWQ135" s="299" t="s">
        <v>154</v>
      </c>
      <c r="FWR135" s="300"/>
      <c r="FWS135" s="301"/>
      <c r="FWT135" s="131"/>
      <c r="FWU135" s="283" t="s">
        <v>23</v>
      </c>
      <c r="FWV135" s="284"/>
      <c r="FWW135" s="284"/>
      <c r="FWX135" s="285"/>
      <c r="FWY135" s="126">
        <v>42735</v>
      </c>
      <c r="FWZ135" s="132" t="s">
        <v>23</v>
      </c>
      <c r="FXA135" s="132" t="s">
        <v>23</v>
      </c>
      <c r="FXB135" s="132" t="s">
        <v>23</v>
      </c>
      <c r="FXC135" s="13"/>
      <c r="FXD135" s="29"/>
      <c r="FXE135" s="127"/>
      <c r="FXF135" s="127" t="s">
        <v>22</v>
      </c>
      <c r="FXG135" s="299" t="s">
        <v>154</v>
      </c>
      <c r="FXH135" s="300"/>
      <c r="FXI135" s="301"/>
      <c r="FXJ135" s="131"/>
      <c r="FXK135" s="283" t="s">
        <v>23</v>
      </c>
      <c r="FXL135" s="284"/>
      <c r="FXM135" s="284"/>
      <c r="FXN135" s="285"/>
      <c r="FXO135" s="126">
        <v>42735</v>
      </c>
      <c r="FXP135" s="132" t="s">
        <v>23</v>
      </c>
      <c r="FXQ135" s="132" t="s">
        <v>23</v>
      </c>
      <c r="FXR135" s="132" t="s">
        <v>23</v>
      </c>
      <c r="FXS135" s="13"/>
      <c r="FXT135" s="29"/>
      <c r="FXU135" s="127"/>
      <c r="FXV135" s="127" t="s">
        <v>22</v>
      </c>
      <c r="FXW135" s="299" t="s">
        <v>154</v>
      </c>
      <c r="FXX135" s="300"/>
      <c r="FXY135" s="301"/>
      <c r="FXZ135" s="131"/>
      <c r="FYA135" s="283" t="s">
        <v>23</v>
      </c>
      <c r="FYB135" s="284"/>
      <c r="FYC135" s="284"/>
      <c r="FYD135" s="285"/>
      <c r="FYE135" s="126">
        <v>42735</v>
      </c>
      <c r="FYF135" s="132" t="s">
        <v>23</v>
      </c>
      <c r="FYG135" s="132" t="s">
        <v>23</v>
      </c>
      <c r="FYH135" s="132" t="s">
        <v>23</v>
      </c>
      <c r="FYI135" s="13"/>
      <c r="FYJ135" s="29"/>
      <c r="FYK135" s="127"/>
      <c r="FYL135" s="127" t="s">
        <v>22</v>
      </c>
      <c r="FYM135" s="299" t="s">
        <v>154</v>
      </c>
      <c r="FYN135" s="300"/>
      <c r="FYO135" s="301"/>
      <c r="FYP135" s="131"/>
      <c r="FYQ135" s="283" t="s">
        <v>23</v>
      </c>
      <c r="FYR135" s="284"/>
      <c r="FYS135" s="284"/>
      <c r="FYT135" s="285"/>
      <c r="FYU135" s="126">
        <v>42735</v>
      </c>
      <c r="FYV135" s="132" t="s">
        <v>23</v>
      </c>
      <c r="FYW135" s="132" t="s">
        <v>23</v>
      </c>
      <c r="FYX135" s="132" t="s">
        <v>23</v>
      </c>
      <c r="FYY135" s="13"/>
      <c r="FYZ135" s="29"/>
      <c r="FZA135" s="127"/>
      <c r="FZB135" s="127" t="s">
        <v>22</v>
      </c>
      <c r="FZC135" s="299" t="s">
        <v>154</v>
      </c>
      <c r="FZD135" s="300"/>
      <c r="FZE135" s="301"/>
      <c r="FZF135" s="131"/>
      <c r="FZG135" s="283" t="s">
        <v>23</v>
      </c>
      <c r="FZH135" s="284"/>
      <c r="FZI135" s="284"/>
      <c r="FZJ135" s="285"/>
      <c r="FZK135" s="126">
        <v>42735</v>
      </c>
      <c r="FZL135" s="132" t="s">
        <v>23</v>
      </c>
      <c r="FZM135" s="132" t="s">
        <v>23</v>
      </c>
      <c r="FZN135" s="132" t="s">
        <v>23</v>
      </c>
      <c r="FZO135" s="13"/>
      <c r="FZP135" s="29"/>
      <c r="FZQ135" s="127"/>
      <c r="FZR135" s="127" t="s">
        <v>22</v>
      </c>
      <c r="FZS135" s="299" t="s">
        <v>154</v>
      </c>
      <c r="FZT135" s="300"/>
      <c r="FZU135" s="301"/>
      <c r="FZV135" s="131"/>
      <c r="FZW135" s="283" t="s">
        <v>23</v>
      </c>
      <c r="FZX135" s="284"/>
      <c r="FZY135" s="284"/>
      <c r="FZZ135" s="285"/>
      <c r="GAA135" s="126">
        <v>42735</v>
      </c>
      <c r="GAB135" s="132" t="s">
        <v>23</v>
      </c>
      <c r="GAC135" s="132" t="s">
        <v>23</v>
      </c>
      <c r="GAD135" s="132" t="s">
        <v>23</v>
      </c>
      <c r="GAE135" s="13"/>
      <c r="GAF135" s="29"/>
      <c r="GAG135" s="127"/>
      <c r="GAH135" s="127" t="s">
        <v>22</v>
      </c>
      <c r="GAI135" s="299" t="s">
        <v>154</v>
      </c>
      <c r="GAJ135" s="300"/>
      <c r="GAK135" s="301"/>
      <c r="GAL135" s="131"/>
      <c r="GAM135" s="283" t="s">
        <v>23</v>
      </c>
      <c r="GAN135" s="284"/>
      <c r="GAO135" s="284"/>
      <c r="GAP135" s="285"/>
      <c r="GAQ135" s="126">
        <v>42735</v>
      </c>
      <c r="GAR135" s="132" t="s">
        <v>23</v>
      </c>
      <c r="GAS135" s="132" t="s">
        <v>23</v>
      </c>
      <c r="GAT135" s="132" t="s">
        <v>23</v>
      </c>
      <c r="GAU135" s="13"/>
      <c r="GAV135" s="29"/>
      <c r="GAW135" s="127"/>
      <c r="GAX135" s="127" t="s">
        <v>22</v>
      </c>
      <c r="GAY135" s="299" t="s">
        <v>154</v>
      </c>
      <c r="GAZ135" s="300"/>
      <c r="GBA135" s="301"/>
      <c r="GBB135" s="131"/>
      <c r="GBC135" s="283" t="s">
        <v>23</v>
      </c>
      <c r="GBD135" s="284"/>
      <c r="GBE135" s="284"/>
      <c r="GBF135" s="285"/>
      <c r="GBG135" s="126">
        <v>42735</v>
      </c>
      <c r="GBH135" s="132" t="s">
        <v>23</v>
      </c>
      <c r="GBI135" s="132" t="s">
        <v>23</v>
      </c>
      <c r="GBJ135" s="132" t="s">
        <v>23</v>
      </c>
      <c r="GBK135" s="13"/>
      <c r="GBL135" s="29"/>
      <c r="GBM135" s="127"/>
      <c r="GBN135" s="127" t="s">
        <v>22</v>
      </c>
      <c r="GBO135" s="299" t="s">
        <v>154</v>
      </c>
      <c r="GBP135" s="300"/>
      <c r="GBQ135" s="301"/>
      <c r="GBR135" s="131"/>
      <c r="GBS135" s="283" t="s">
        <v>23</v>
      </c>
      <c r="GBT135" s="284"/>
      <c r="GBU135" s="284"/>
      <c r="GBV135" s="285"/>
      <c r="GBW135" s="126">
        <v>42735</v>
      </c>
      <c r="GBX135" s="132" t="s">
        <v>23</v>
      </c>
      <c r="GBY135" s="132" t="s">
        <v>23</v>
      </c>
      <c r="GBZ135" s="132" t="s">
        <v>23</v>
      </c>
      <c r="GCA135" s="13"/>
      <c r="GCB135" s="29"/>
      <c r="GCC135" s="127"/>
      <c r="GCD135" s="127" t="s">
        <v>22</v>
      </c>
      <c r="GCE135" s="299" t="s">
        <v>154</v>
      </c>
      <c r="GCF135" s="300"/>
      <c r="GCG135" s="301"/>
      <c r="GCH135" s="131"/>
      <c r="GCI135" s="283" t="s">
        <v>23</v>
      </c>
      <c r="GCJ135" s="284"/>
      <c r="GCK135" s="284"/>
      <c r="GCL135" s="285"/>
      <c r="GCM135" s="126">
        <v>42735</v>
      </c>
      <c r="GCN135" s="132" t="s">
        <v>23</v>
      </c>
      <c r="GCO135" s="132" t="s">
        <v>23</v>
      </c>
      <c r="GCP135" s="132" t="s">
        <v>23</v>
      </c>
      <c r="GCQ135" s="13"/>
      <c r="GCR135" s="29"/>
      <c r="GCS135" s="127"/>
      <c r="GCT135" s="127" t="s">
        <v>22</v>
      </c>
      <c r="GCU135" s="299" t="s">
        <v>154</v>
      </c>
      <c r="GCV135" s="300"/>
      <c r="GCW135" s="301"/>
      <c r="GCX135" s="131"/>
      <c r="GCY135" s="283" t="s">
        <v>23</v>
      </c>
      <c r="GCZ135" s="284"/>
      <c r="GDA135" s="284"/>
      <c r="GDB135" s="285"/>
      <c r="GDC135" s="126">
        <v>42735</v>
      </c>
      <c r="GDD135" s="132" t="s">
        <v>23</v>
      </c>
      <c r="GDE135" s="132" t="s">
        <v>23</v>
      </c>
      <c r="GDF135" s="132" t="s">
        <v>23</v>
      </c>
      <c r="GDG135" s="13"/>
      <c r="GDH135" s="29"/>
      <c r="GDI135" s="127"/>
      <c r="GDJ135" s="127" t="s">
        <v>22</v>
      </c>
      <c r="GDK135" s="299" t="s">
        <v>154</v>
      </c>
      <c r="GDL135" s="300"/>
      <c r="GDM135" s="301"/>
      <c r="GDN135" s="131"/>
      <c r="GDO135" s="283" t="s">
        <v>23</v>
      </c>
      <c r="GDP135" s="284"/>
      <c r="GDQ135" s="284"/>
      <c r="GDR135" s="285"/>
      <c r="GDS135" s="126">
        <v>42735</v>
      </c>
      <c r="GDT135" s="132" t="s">
        <v>23</v>
      </c>
      <c r="GDU135" s="132" t="s">
        <v>23</v>
      </c>
      <c r="GDV135" s="132" t="s">
        <v>23</v>
      </c>
      <c r="GDW135" s="13"/>
      <c r="GDX135" s="29"/>
      <c r="GDY135" s="127"/>
      <c r="GDZ135" s="127" t="s">
        <v>22</v>
      </c>
      <c r="GEA135" s="299" t="s">
        <v>154</v>
      </c>
      <c r="GEB135" s="300"/>
      <c r="GEC135" s="301"/>
      <c r="GED135" s="131"/>
      <c r="GEE135" s="283" t="s">
        <v>23</v>
      </c>
      <c r="GEF135" s="284"/>
      <c r="GEG135" s="284"/>
      <c r="GEH135" s="285"/>
      <c r="GEI135" s="126">
        <v>42735</v>
      </c>
      <c r="GEJ135" s="132" t="s">
        <v>23</v>
      </c>
      <c r="GEK135" s="132" t="s">
        <v>23</v>
      </c>
      <c r="GEL135" s="132" t="s">
        <v>23</v>
      </c>
      <c r="GEM135" s="13"/>
      <c r="GEN135" s="29"/>
      <c r="GEO135" s="127"/>
      <c r="GEP135" s="127" t="s">
        <v>22</v>
      </c>
      <c r="GEQ135" s="299" t="s">
        <v>154</v>
      </c>
      <c r="GER135" s="300"/>
      <c r="GES135" s="301"/>
      <c r="GET135" s="131"/>
      <c r="GEU135" s="283" t="s">
        <v>23</v>
      </c>
      <c r="GEV135" s="284"/>
      <c r="GEW135" s="284"/>
      <c r="GEX135" s="285"/>
      <c r="GEY135" s="126">
        <v>42735</v>
      </c>
      <c r="GEZ135" s="132" t="s">
        <v>23</v>
      </c>
      <c r="GFA135" s="132" t="s">
        <v>23</v>
      </c>
      <c r="GFB135" s="132" t="s">
        <v>23</v>
      </c>
      <c r="GFC135" s="13"/>
      <c r="GFD135" s="29"/>
      <c r="GFE135" s="127"/>
      <c r="GFF135" s="127" t="s">
        <v>22</v>
      </c>
      <c r="GFG135" s="299" t="s">
        <v>154</v>
      </c>
      <c r="GFH135" s="300"/>
      <c r="GFI135" s="301"/>
      <c r="GFJ135" s="131"/>
      <c r="GFK135" s="283" t="s">
        <v>23</v>
      </c>
      <c r="GFL135" s="284"/>
      <c r="GFM135" s="284"/>
      <c r="GFN135" s="285"/>
      <c r="GFO135" s="126">
        <v>42735</v>
      </c>
      <c r="GFP135" s="132" t="s">
        <v>23</v>
      </c>
      <c r="GFQ135" s="132" t="s">
        <v>23</v>
      </c>
      <c r="GFR135" s="132" t="s">
        <v>23</v>
      </c>
      <c r="GFS135" s="13"/>
      <c r="GFT135" s="29"/>
      <c r="GFU135" s="127"/>
      <c r="GFV135" s="127" t="s">
        <v>22</v>
      </c>
      <c r="GFW135" s="299" t="s">
        <v>154</v>
      </c>
      <c r="GFX135" s="300"/>
      <c r="GFY135" s="301"/>
      <c r="GFZ135" s="131"/>
      <c r="GGA135" s="283" t="s">
        <v>23</v>
      </c>
      <c r="GGB135" s="284"/>
      <c r="GGC135" s="284"/>
      <c r="GGD135" s="285"/>
      <c r="GGE135" s="126">
        <v>42735</v>
      </c>
      <c r="GGF135" s="132" t="s">
        <v>23</v>
      </c>
      <c r="GGG135" s="132" t="s">
        <v>23</v>
      </c>
      <c r="GGH135" s="132" t="s">
        <v>23</v>
      </c>
      <c r="GGI135" s="13"/>
      <c r="GGJ135" s="29"/>
      <c r="GGK135" s="127"/>
      <c r="GGL135" s="127" t="s">
        <v>22</v>
      </c>
      <c r="GGM135" s="299" t="s">
        <v>154</v>
      </c>
      <c r="GGN135" s="300"/>
      <c r="GGO135" s="301"/>
      <c r="GGP135" s="131"/>
      <c r="GGQ135" s="283" t="s">
        <v>23</v>
      </c>
      <c r="GGR135" s="284"/>
      <c r="GGS135" s="284"/>
      <c r="GGT135" s="285"/>
      <c r="GGU135" s="126">
        <v>42735</v>
      </c>
      <c r="GGV135" s="132" t="s">
        <v>23</v>
      </c>
      <c r="GGW135" s="132" t="s">
        <v>23</v>
      </c>
      <c r="GGX135" s="132" t="s">
        <v>23</v>
      </c>
      <c r="GGY135" s="13"/>
      <c r="GGZ135" s="29"/>
      <c r="GHA135" s="127"/>
      <c r="GHB135" s="127" t="s">
        <v>22</v>
      </c>
      <c r="GHC135" s="299" t="s">
        <v>154</v>
      </c>
      <c r="GHD135" s="300"/>
      <c r="GHE135" s="301"/>
      <c r="GHF135" s="131"/>
      <c r="GHG135" s="283" t="s">
        <v>23</v>
      </c>
      <c r="GHH135" s="284"/>
      <c r="GHI135" s="284"/>
      <c r="GHJ135" s="285"/>
      <c r="GHK135" s="126">
        <v>42735</v>
      </c>
      <c r="GHL135" s="132" t="s">
        <v>23</v>
      </c>
      <c r="GHM135" s="132" t="s">
        <v>23</v>
      </c>
      <c r="GHN135" s="132" t="s">
        <v>23</v>
      </c>
      <c r="GHO135" s="13"/>
      <c r="GHP135" s="29"/>
      <c r="GHQ135" s="127"/>
      <c r="GHR135" s="127" t="s">
        <v>22</v>
      </c>
      <c r="GHS135" s="299" t="s">
        <v>154</v>
      </c>
      <c r="GHT135" s="300"/>
      <c r="GHU135" s="301"/>
      <c r="GHV135" s="131"/>
      <c r="GHW135" s="283" t="s">
        <v>23</v>
      </c>
      <c r="GHX135" s="284"/>
      <c r="GHY135" s="284"/>
      <c r="GHZ135" s="285"/>
      <c r="GIA135" s="126">
        <v>42735</v>
      </c>
      <c r="GIB135" s="132" t="s">
        <v>23</v>
      </c>
      <c r="GIC135" s="132" t="s">
        <v>23</v>
      </c>
      <c r="GID135" s="132" t="s">
        <v>23</v>
      </c>
      <c r="GIE135" s="13"/>
      <c r="GIF135" s="29"/>
      <c r="GIG135" s="127"/>
      <c r="GIH135" s="127" t="s">
        <v>22</v>
      </c>
      <c r="GII135" s="299" t="s">
        <v>154</v>
      </c>
      <c r="GIJ135" s="300"/>
      <c r="GIK135" s="301"/>
      <c r="GIL135" s="131"/>
      <c r="GIM135" s="283" t="s">
        <v>23</v>
      </c>
      <c r="GIN135" s="284"/>
      <c r="GIO135" s="284"/>
      <c r="GIP135" s="285"/>
      <c r="GIQ135" s="126">
        <v>42735</v>
      </c>
      <c r="GIR135" s="132" t="s">
        <v>23</v>
      </c>
      <c r="GIS135" s="132" t="s">
        <v>23</v>
      </c>
      <c r="GIT135" s="132" t="s">
        <v>23</v>
      </c>
      <c r="GIU135" s="13"/>
      <c r="GIV135" s="29"/>
      <c r="GIW135" s="127"/>
      <c r="GIX135" s="127" t="s">
        <v>22</v>
      </c>
      <c r="GIY135" s="299" t="s">
        <v>154</v>
      </c>
      <c r="GIZ135" s="300"/>
      <c r="GJA135" s="301"/>
      <c r="GJB135" s="131"/>
      <c r="GJC135" s="283" t="s">
        <v>23</v>
      </c>
      <c r="GJD135" s="284"/>
      <c r="GJE135" s="284"/>
      <c r="GJF135" s="285"/>
      <c r="GJG135" s="126">
        <v>42735</v>
      </c>
      <c r="GJH135" s="132" t="s">
        <v>23</v>
      </c>
      <c r="GJI135" s="132" t="s">
        <v>23</v>
      </c>
      <c r="GJJ135" s="132" t="s">
        <v>23</v>
      </c>
      <c r="GJK135" s="13"/>
      <c r="GJL135" s="29"/>
      <c r="GJM135" s="127"/>
      <c r="GJN135" s="127" t="s">
        <v>22</v>
      </c>
      <c r="GJO135" s="299" t="s">
        <v>154</v>
      </c>
      <c r="GJP135" s="300"/>
      <c r="GJQ135" s="301"/>
      <c r="GJR135" s="131"/>
      <c r="GJS135" s="283" t="s">
        <v>23</v>
      </c>
      <c r="GJT135" s="284"/>
      <c r="GJU135" s="284"/>
      <c r="GJV135" s="285"/>
      <c r="GJW135" s="126">
        <v>42735</v>
      </c>
      <c r="GJX135" s="132" t="s">
        <v>23</v>
      </c>
      <c r="GJY135" s="132" t="s">
        <v>23</v>
      </c>
      <c r="GJZ135" s="132" t="s">
        <v>23</v>
      </c>
      <c r="GKA135" s="13"/>
      <c r="GKB135" s="29"/>
      <c r="GKC135" s="127"/>
      <c r="GKD135" s="127" t="s">
        <v>22</v>
      </c>
      <c r="GKE135" s="299" t="s">
        <v>154</v>
      </c>
      <c r="GKF135" s="300"/>
      <c r="GKG135" s="301"/>
      <c r="GKH135" s="131"/>
      <c r="GKI135" s="283" t="s">
        <v>23</v>
      </c>
      <c r="GKJ135" s="284"/>
      <c r="GKK135" s="284"/>
      <c r="GKL135" s="285"/>
      <c r="GKM135" s="126">
        <v>42735</v>
      </c>
      <c r="GKN135" s="132" t="s">
        <v>23</v>
      </c>
      <c r="GKO135" s="132" t="s">
        <v>23</v>
      </c>
      <c r="GKP135" s="132" t="s">
        <v>23</v>
      </c>
      <c r="GKQ135" s="13"/>
      <c r="GKR135" s="29"/>
      <c r="GKS135" s="127"/>
      <c r="GKT135" s="127" t="s">
        <v>22</v>
      </c>
      <c r="GKU135" s="299" t="s">
        <v>154</v>
      </c>
      <c r="GKV135" s="300"/>
      <c r="GKW135" s="301"/>
      <c r="GKX135" s="131"/>
      <c r="GKY135" s="283" t="s">
        <v>23</v>
      </c>
      <c r="GKZ135" s="284"/>
      <c r="GLA135" s="284"/>
      <c r="GLB135" s="285"/>
      <c r="GLC135" s="126">
        <v>42735</v>
      </c>
      <c r="GLD135" s="132" t="s">
        <v>23</v>
      </c>
      <c r="GLE135" s="132" t="s">
        <v>23</v>
      </c>
      <c r="GLF135" s="132" t="s">
        <v>23</v>
      </c>
      <c r="GLG135" s="13"/>
      <c r="GLH135" s="29"/>
      <c r="GLI135" s="127"/>
      <c r="GLJ135" s="127" t="s">
        <v>22</v>
      </c>
      <c r="GLK135" s="299" t="s">
        <v>154</v>
      </c>
      <c r="GLL135" s="300"/>
      <c r="GLM135" s="301"/>
      <c r="GLN135" s="131"/>
      <c r="GLO135" s="283" t="s">
        <v>23</v>
      </c>
      <c r="GLP135" s="284"/>
      <c r="GLQ135" s="284"/>
      <c r="GLR135" s="285"/>
      <c r="GLS135" s="126">
        <v>42735</v>
      </c>
      <c r="GLT135" s="132" t="s">
        <v>23</v>
      </c>
      <c r="GLU135" s="132" t="s">
        <v>23</v>
      </c>
      <c r="GLV135" s="132" t="s">
        <v>23</v>
      </c>
      <c r="GLW135" s="13"/>
      <c r="GLX135" s="29"/>
      <c r="GLY135" s="127"/>
      <c r="GLZ135" s="127" t="s">
        <v>22</v>
      </c>
      <c r="GMA135" s="299" t="s">
        <v>154</v>
      </c>
      <c r="GMB135" s="300"/>
      <c r="GMC135" s="301"/>
      <c r="GMD135" s="131"/>
      <c r="GME135" s="283" t="s">
        <v>23</v>
      </c>
      <c r="GMF135" s="284"/>
      <c r="GMG135" s="284"/>
      <c r="GMH135" s="285"/>
      <c r="GMI135" s="126">
        <v>42735</v>
      </c>
      <c r="GMJ135" s="132" t="s">
        <v>23</v>
      </c>
      <c r="GMK135" s="132" t="s">
        <v>23</v>
      </c>
      <c r="GML135" s="132" t="s">
        <v>23</v>
      </c>
      <c r="GMM135" s="13"/>
      <c r="GMN135" s="29"/>
      <c r="GMO135" s="127"/>
      <c r="GMP135" s="127" t="s">
        <v>22</v>
      </c>
      <c r="GMQ135" s="299" t="s">
        <v>154</v>
      </c>
      <c r="GMR135" s="300"/>
      <c r="GMS135" s="301"/>
      <c r="GMT135" s="131"/>
      <c r="GMU135" s="283" t="s">
        <v>23</v>
      </c>
      <c r="GMV135" s="284"/>
      <c r="GMW135" s="284"/>
      <c r="GMX135" s="285"/>
      <c r="GMY135" s="126">
        <v>42735</v>
      </c>
      <c r="GMZ135" s="132" t="s">
        <v>23</v>
      </c>
      <c r="GNA135" s="132" t="s">
        <v>23</v>
      </c>
      <c r="GNB135" s="132" t="s">
        <v>23</v>
      </c>
      <c r="GNC135" s="13"/>
      <c r="GND135" s="29"/>
      <c r="GNE135" s="127"/>
      <c r="GNF135" s="127" t="s">
        <v>22</v>
      </c>
      <c r="GNG135" s="299" t="s">
        <v>154</v>
      </c>
      <c r="GNH135" s="300"/>
      <c r="GNI135" s="301"/>
      <c r="GNJ135" s="131"/>
      <c r="GNK135" s="283" t="s">
        <v>23</v>
      </c>
      <c r="GNL135" s="284"/>
      <c r="GNM135" s="284"/>
      <c r="GNN135" s="285"/>
      <c r="GNO135" s="126">
        <v>42735</v>
      </c>
      <c r="GNP135" s="132" t="s">
        <v>23</v>
      </c>
      <c r="GNQ135" s="132" t="s">
        <v>23</v>
      </c>
      <c r="GNR135" s="132" t="s">
        <v>23</v>
      </c>
      <c r="GNS135" s="13"/>
      <c r="GNT135" s="29"/>
      <c r="GNU135" s="127"/>
      <c r="GNV135" s="127" t="s">
        <v>22</v>
      </c>
      <c r="GNW135" s="299" t="s">
        <v>154</v>
      </c>
      <c r="GNX135" s="300"/>
      <c r="GNY135" s="301"/>
      <c r="GNZ135" s="131"/>
      <c r="GOA135" s="283" t="s">
        <v>23</v>
      </c>
      <c r="GOB135" s="284"/>
      <c r="GOC135" s="284"/>
      <c r="GOD135" s="285"/>
      <c r="GOE135" s="126">
        <v>42735</v>
      </c>
      <c r="GOF135" s="132" t="s">
        <v>23</v>
      </c>
      <c r="GOG135" s="132" t="s">
        <v>23</v>
      </c>
      <c r="GOH135" s="132" t="s">
        <v>23</v>
      </c>
      <c r="GOI135" s="13"/>
      <c r="GOJ135" s="29"/>
      <c r="GOK135" s="127"/>
      <c r="GOL135" s="127" t="s">
        <v>22</v>
      </c>
      <c r="GOM135" s="299" t="s">
        <v>154</v>
      </c>
      <c r="GON135" s="300"/>
      <c r="GOO135" s="301"/>
      <c r="GOP135" s="131"/>
      <c r="GOQ135" s="283" t="s">
        <v>23</v>
      </c>
      <c r="GOR135" s="284"/>
      <c r="GOS135" s="284"/>
      <c r="GOT135" s="285"/>
      <c r="GOU135" s="126">
        <v>42735</v>
      </c>
      <c r="GOV135" s="132" t="s">
        <v>23</v>
      </c>
      <c r="GOW135" s="132" t="s">
        <v>23</v>
      </c>
      <c r="GOX135" s="132" t="s">
        <v>23</v>
      </c>
      <c r="GOY135" s="13"/>
      <c r="GOZ135" s="29"/>
      <c r="GPA135" s="127"/>
      <c r="GPB135" s="127" t="s">
        <v>22</v>
      </c>
      <c r="GPC135" s="299" t="s">
        <v>154</v>
      </c>
      <c r="GPD135" s="300"/>
      <c r="GPE135" s="301"/>
      <c r="GPF135" s="131"/>
      <c r="GPG135" s="283" t="s">
        <v>23</v>
      </c>
      <c r="GPH135" s="284"/>
      <c r="GPI135" s="284"/>
      <c r="GPJ135" s="285"/>
      <c r="GPK135" s="126">
        <v>42735</v>
      </c>
      <c r="GPL135" s="132" t="s">
        <v>23</v>
      </c>
      <c r="GPM135" s="132" t="s">
        <v>23</v>
      </c>
      <c r="GPN135" s="132" t="s">
        <v>23</v>
      </c>
      <c r="GPO135" s="13"/>
      <c r="GPP135" s="29"/>
      <c r="GPQ135" s="127"/>
      <c r="GPR135" s="127" t="s">
        <v>22</v>
      </c>
      <c r="GPS135" s="299" t="s">
        <v>154</v>
      </c>
      <c r="GPT135" s="300"/>
      <c r="GPU135" s="301"/>
      <c r="GPV135" s="131"/>
      <c r="GPW135" s="283" t="s">
        <v>23</v>
      </c>
      <c r="GPX135" s="284"/>
      <c r="GPY135" s="284"/>
      <c r="GPZ135" s="285"/>
      <c r="GQA135" s="126">
        <v>42735</v>
      </c>
      <c r="GQB135" s="132" t="s">
        <v>23</v>
      </c>
      <c r="GQC135" s="132" t="s">
        <v>23</v>
      </c>
      <c r="GQD135" s="132" t="s">
        <v>23</v>
      </c>
      <c r="GQE135" s="13"/>
      <c r="GQF135" s="29"/>
      <c r="GQG135" s="127"/>
      <c r="GQH135" s="127" t="s">
        <v>22</v>
      </c>
      <c r="GQI135" s="299" t="s">
        <v>154</v>
      </c>
      <c r="GQJ135" s="300"/>
      <c r="GQK135" s="301"/>
      <c r="GQL135" s="131"/>
      <c r="GQM135" s="283" t="s">
        <v>23</v>
      </c>
      <c r="GQN135" s="284"/>
      <c r="GQO135" s="284"/>
      <c r="GQP135" s="285"/>
      <c r="GQQ135" s="126">
        <v>42735</v>
      </c>
      <c r="GQR135" s="132" t="s">
        <v>23</v>
      </c>
      <c r="GQS135" s="132" t="s">
        <v>23</v>
      </c>
      <c r="GQT135" s="132" t="s">
        <v>23</v>
      </c>
      <c r="GQU135" s="13"/>
      <c r="GQV135" s="29"/>
      <c r="GQW135" s="127"/>
      <c r="GQX135" s="127" t="s">
        <v>22</v>
      </c>
      <c r="GQY135" s="299" t="s">
        <v>154</v>
      </c>
      <c r="GQZ135" s="300"/>
      <c r="GRA135" s="301"/>
      <c r="GRB135" s="131"/>
      <c r="GRC135" s="283" t="s">
        <v>23</v>
      </c>
      <c r="GRD135" s="284"/>
      <c r="GRE135" s="284"/>
      <c r="GRF135" s="285"/>
      <c r="GRG135" s="126">
        <v>42735</v>
      </c>
      <c r="GRH135" s="132" t="s">
        <v>23</v>
      </c>
      <c r="GRI135" s="132" t="s">
        <v>23</v>
      </c>
      <c r="GRJ135" s="132" t="s">
        <v>23</v>
      </c>
      <c r="GRK135" s="13"/>
      <c r="GRL135" s="29"/>
      <c r="GRM135" s="127"/>
      <c r="GRN135" s="127" t="s">
        <v>22</v>
      </c>
      <c r="GRO135" s="299" t="s">
        <v>154</v>
      </c>
      <c r="GRP135" s="300"/>
      <c r="GRQ135" s="301"/>
      <c r="GRR135" s="131"/>
      <c r="GRS135" s="283" t="s">
        <v>23</v>
      </c>
      <c r="GRT135" s="284"/>
      <c r="GRU135" s="284"/>
      <c r="GRV135" s="285"/>
      <c r="GRW135" s="126">
        <v>42735</v>
      </c>
      <c r="GRX135" s="132" t="s">
        <v>23</v>
      </c>
      <c r="GRY135" s="132" t="s">
        <v>23</v>
      </c>
      <c r="GRZ135" s="132" t="s">
        <v>23</v>
      </c>
      <c r="GSA135" s="13"/>
      <c r="GSB135" s="29"/>
      <c r="GSC135" s="127"/>
      <c r="GSD135" s="127" t="s">
        <v>22</v>
      </c>
      <c r="GSE135" s="299" t="s">
        <v>154</v>
      </c>
      <c r="GSF135" s="300"/>
      <c r="GSG135" s="301"/>
      <c r="GSH135" s="131"/>
      <c r="GSI135" s="283" t="s">
        <v>23</v>
      </c>
      <c r="GSJ135" s="284"/>
      <c r="GSK135" s="284"/>
      <c r="GSL135" s="285"/>
      <c r="GSM135" s="126">
        <v>42735</v>
      </c>
      <c r="GSN135" s="132" t="s">
        <v>23</v>
      </c>
      <c r="GSO135" s="132" t="s">
        <v>23</v>
      </c>
      <c r="GSP135" s="132" t="s">
        <v>23</v>
      </c>
      <c r="GSQ135" s="13"/>
      <c r="GSR135" s="29"/>
      <c r="GSS135" s="127"/>
      <c r="GST135" s="127" t="s">
        <v>22</v>
      </c>
      <c r="GSU135" s="299" t="s">
        <v>154</v>
      </c>
      <c r="GSV135" s="300"/>
      <c r="GSW135" s="301"/>
      <c r="GSX135" s="131"/>
      <c r="GSY135" s="283" t="s">
        <v>23</v>
      </c>
      <c r="GSZ135" s="284"/>
      <c r="GTA135" s="284"/>
      <c r="GTB135" s="285"/>
      <c r="GTC135" s="126">
        <v>42735</v>
      </c>
      <c r="GTD135" s="132" t="s">
        <v>23</v>
      </c>
      <c r="GTE135" s="132" t="s">
        <v>23</v>
      </c>
      <c r="GTF135" s="132" t="s">
        <v>23</v>
      </c>
      <c r="GTG135" s="13"/>
      <c r="GTH135" s="29"/>
      <c r="GTI135" s="127"/>
      <c r="GTJ135" s="127" t="s">
        <v>22</v>
      </c>
      <c r="GTK135" s="299" t="s">
        <v>154</v>
      </c>
      <c r="GTL135" s="300"/>
      <c r="GTM135" s="301"/>
      <c r="GTN135" s="131"/>
      <c r="GTO135" s="283" t="s">
        <v>23</v>
      </c>
      <c r="GTP135" s="284"/>
      <c r="GTQ135" s="284"/>
      <c r="GTR135" s="285"/>
      <c r="GTS135" s="126">
        <v>42735</v>
      </c>
      <c r="GTT135" s="132" t="s">
        <v>23</v>
      </c>
      <c r="GTU135" s="132" t="s">
        <v>23</v>
      </c>
      <c r="GTV135" s="132" t="s">
        <v>23</v>
      </c>
      <c r="GTW135" s="13"/>
      <c r="GTX135" s="29"/>
      <c r="GTY135" s="127"/>
      <c r="GTZ135" s="127" t="s">
        <v>22</v>
      </c>
      <c r="GUA135" s="299" t="s">
        <v>154</v>
      </c>
      <c r="GUB135" s="300"/>
      <c r="GUC135" s="301"/>
      <c r="GUD135" s="131"/>
      <c r="GUE135" s="283" t="s">
        <v>23</v>
      </c>
      <c r="GUF135" s="284"/>
      <c r="GUG135" s="284"/>
      <c r="GUH135" s="285"/>
      <c r="GUI135" s="126">
        <v>42735</v>
      </c>
      <c r="GUJ135" s="132" t="s">
        <v>23</v>
      </c>
      <c r="GUK135" s="132" t="s">
        <v>23</v>
      </c>
      <c r="GUL135" s="132" t="s">
        <v>23</v>
      </c>
      <c r="GUM135" s="13"/>
      <c r="GUN135" s="29"/>
      <c r="GUO135" s="127"/>
      <c r="GUP135" s="127" t="s">
        <v>22</v>
      </c>
      <c r="GUQ135" s="299" t="s">
        <v>154</v>
      </c>
      <c r="GUR135" s="300"/>
      <c r="GUS135" s="301"/>
      <c r="GUT135" s="131"/>
      <c r="GUU135" s="283" t="s">
        <v>23</v>
      </c>
      <c r="GUV135" s="284"/>
      <c r="GUW135" s="284"/>
      <c r="GUX135" s="285"/>
      <c r="GUY135" s="126">
        <v>42735</v>
      </c>
      <c r="GUZ135" s="132" t="s">
        <v>23</v>
      </c>
      <c r="GVA135" s="132" t="s">
        <v>23</v>
      </c>
      <c r="GVB135" s="132" t="s">
        <v>23</v>
      </c>
      <c r="GVC135" s="13"/>
      <c r="GVD135" s="29"/>
      <c r="GVE135" s="127"/>
      <c r="GVF135" s="127" t="s">
        <v>22</v>
      </c>
      <c r="GVG135" s="299" t="s">
        <v>154</v>
      </c>
      <c r="GVH135" s="300"/>
      <c r="GVI135" s="301"/>
      <c r="GVJ135" s="131"/>
      <c r="GVK135" s="283" t="s">
        <v>23</v>
      </c>
      <c r="GVL135" s="284"/>
      <c r="GVM135" s="284"/>
      <c r="GVN135" s="285"/>
      <c r="GVO135" s="126">
        <v>42735</v>
      </c>
      <c r="GVP135" s="132" t="s">
        <v>23</v>
      </c>
      <c r="GVQ135" s="132" t="s">
        <v>23</v>
      </c>
      <c r="GVR135" s="132" t="s">
        <v>23</v>
      </c>
      <c r="GVS135" s="13"/>
      <c r="GVT135" s="29"/>
      <c r="GVU135" s="127"/>
      <c r="GVV135" s="127" t="s">
        <v>22</v>
      </c>
      <c r="GVW135" s="299" t="s">
        <v>154</v>
      </c>
      <c r="GVX135" s="300"/>
      <c r="GVY135" s="301"/>
      <c r="GVZ135" s="131"/>
      <c r="GWA135" s="283" t="s">
        <v>23</v>
      </c>
      <c r="GWB135" s="284"/>
      <c r="GWC135" s="284"/>
      <c r="GWD135" s="285"/>
      <c r="GWE135" s="126">
        <v>42735</v>
      </c>
      <c r="GWF135" s="132" t="s">
        <v>23</v>
      </c>
      <c r="GWG135" s="132" t="s">
        <v>23</v>
      </c>
      <c r="GWH135" s="132" t="s">
        <v>23</v>
      </c>
      <c r="GWI135" s="13"/>
      <c r="GWJ135" s="29"/>
      <c r="GWK135" s="127"/>
      <c r="GWL135" s="127" t="s">
        <v>22</v>
      </c>
      <c r="GWM135" s="299" t="s">
        <v>154</v>
      </c>
      <c r="GWN135" s="300"/>
      <c r="GWO135" s="301"/>
      <c r="GWP135" s="131"/>
      <c r="GWQ135" s="283" t="s">
        <v>23</v>
      </c>
      <c r="GWR135" s="284"/>
      <c r="GWS135" s="284"/>
      <c r="GWT135" s="285"/>
      <c r="GWU135" s="126">
        <v>42735</v>
      </c>
      <c r="GWV135" s="132" t="s">
        <v>23</v>
      </c>
      <c r="GWW135" s="132" t="s">
        <v>23</v>
      </c>
      <c r="GWX135" s="132" t="s">
        <v>23</v>
      </c>
      <c r="GWY135" s="13"/>
      <c r="GWZ135" s="29"/>
      <c r="GXA135" s="127"/>
      <c r="GXB135" s="127" t="s">
        <v>22</v>
      </c>
      <c r="GXC135" s="299" t="s">
        <v>154</v>
      </c>
      <c r="GXD135" s="300"/>
      <c r="GXE135" s="301"/>
      <c r="GXF135" s="131"/>
      <c r="GXG135" s="283" t="s">
        <v>23</v>
      </c>
      <c r="GXH135" s="284"/>
      <c r="GXI135" s="284"/>
      <c r="GXJ135" s="285"/>
      <c r="GXK135" s="126">
        <v>42735</v>
      </c>
      <c r="GXL135" s="132" t="s">
        <v>23</v>
      </c>
      <c r="GXM135" s="132" t="s">
        <v>23</v>
      </c>
      <c r="GXN135" s="132" t="s">
        <v>23</v>
      </c>
      <c r="GXO135" s="13"/>
      <c r="GXP135" s="29"/>
      <c r="GXQ135" s="127"/>
      <c r="GXR135" s="127" t="s">
        <v>22</v>
      </c>
      <c r="GXS135" s="299" t="s">
        <v>154</v>
      </c>
      <c r="GXT135" s="300"/>
      <c r="GXU135" s="301"/>
      <c r="GXV135" s="131"/>
      <c r="GXW135" s="283" t="s">
        <v>23</v>
      </c>
      <c r="GXX135" s="284"/>
      <c r="GXY135" s="284"/>
      <c r="GXZ135" s="285"/>
      <c r="GYA135" s="126">
        <v>42735</v>
      </c>
      <c r="GYB135" s="132" t="s">
        <v>23</v>
      </c>
      <c r="GYC135" s="132" t="s">
        <v>23</v>
      </c>
      <c r="GYD135" s="132" t="s">
        <v>23</v>
      </c>
      <c r="GYE135" s="13"/>
      <c r="GYF135" s="29"/>
      <c r="GYG135" s="127"/>
      <c r="GYH135" s="127" t="s">
        <v>22</v>
      </c>
      <c r="GYI135" s="299" t="s">
        <v>154</v>
      </c>
      <c r="GYJ135" s="300"/>
      <c r="GYK135" s="301"/>
      <c r="GYL135" s="131"/>
      <c r="GYM135" s="283" t="s">
        <v>23</v>
      </c>
      <c r="GYN135" s="284"/>
      <c r="GYO135" s="284"/>
      <c r="GYP135" s="285"/>
      <c r="GYQ135" s="126">
        <v>42735</v>
      </c>
      <c r="GYR135" s="132" t="s">
        <v>23</v>
      </c>
      <c r="GYS135" s="132" t="s">
        <v>23</v>
      </c>
      <c r="GYT135" s="132" t="s">
        <v>23</v>
      </c>
      <c r="GYU135" s="13"/>
      <c r="GYV135" s="29"/>
      <c r="GYW135" s="127"/>
      <c r="GYX135" s="127" t="s">
        <v>22</v>
      </c>
      <c r="GYY135" s="299" t="s">
        <v>154</v>
      </c>
      <c r="GYZ135" s="300"/>
      <c r="GZA135" s="301"/>
      <c r="GZB135" s="131"/>
      <c r="GZC135" s="283" t="s">
        <v>23</v>
      </c>
      <c r="GZD135" s="284"/>
      <c r="GZE135" s="284"/>
      <c r="GZF135" s="285"/>
      <c r="GZG135" s="126">
        <v>42735</v>
      </c>
      <c r="GZH135" s="132" t="s">
        <v>23</v>
      </c>
      <c r="GZI135" s="132" t="s">
        <v>23</v>
      </c>
      <c r="GZJ135" s="132" t="s">
        <v>23</v>
      </c>
      <c r="GZK135" s="13"/>
      <c r="GZL135" s="29"/>
      <c r="GZM135" s="127"/>
      <c r="GZN135" s="127" t="s">
        <v>22</v>
      </c>
      <c r="GZO135" s="299" t="s">
        <v>154</v>
      </c>
      <c r="GZP135" s="300"/>
      <c r="GZQ135" s="301"/>
      <c r="GZR135" s="131"/>
      <c r="GZS135" s="283" t="s">
        <v>23</v>
      </c>
      <c r="GZT135" s="284"/>
      <c r="GZU135" s="284"/>
      <c r="GZV135" s="285"/>
      <c r="GZW135" s="126">
        <v>42735</v>
      </c>
      <c r="GZX135" s="132" t="s">
        <v>23</v>
      </c>
      <c r="GZY135" s="132" t="s">
        <v>23</v>
      </c>
      <c r="GZZ135" s="132" t="s">
        <v>23</v>
      </c>
      <c r="HAA135" s="13"/>
      <c r="HAB135" s="29"/>
      <c r="HAC135" s="127"/>
      <c r="HAD135" s="127" t="s">
        <v>22</v>
      </c>
      <c r="HAE135" s="299" t="s">
        <v>154</v>
      </c>
      <c r="HAF135" s="300"/>
      <c r="HAG135" s="301"/>
      <c r="HAH135" s="131"/>
      <c r="HAI135" s="283" t="s">
        <v>23</v>
      </c>
      <c r="HAJ135" s="284"/>
      <c r="HAK135" s="284"/>
      <c r="HAL135" s="285"/>
      <c r="HAM135" s="126">
        <v>42735</v>
      </c>
      <c r="HAN135" s="132" t="s">
        <v>23</v>
      </c>
      <c r="HAO135" s="132" t="s">
        <v>23</v>
      </c>
      <c r="HAP135" s="132" t="s">
        <v>23</v>
      </c>
      <c r="HAQ135" s="13"/>
      <c r="HAR135" s="29"/>
      <c r="HAS135" s="127"/>
      <c r="HAT135" s="127" t="s">
        <v>22</v>
      </c>
      <c r="HAU135" s="299" t="s">
        <v>154</v>
      </c>
      <c r="HAV135" s="300"/>
      <c r="HAW135" s="301"/>
      <c r="HAX135" s="131"/>
      <c r="HAY135" s="283" t="s">
        <v>23</v>
      </c>
      <c r="HAZ135" s="284"/>
      <c r="HBA135" s="284"/>
      <c r="HBB135" s="285"/>
      <c r="HBC135" s="126">
        <v>42735</v>
      </c>
      <c r="HBD135" s="132" t="s">
        <v>23</v>
      </c>
      <c r="HBE135" s="132" t="s">
        <v>23</v>
      </c>
      <c r="HBF135" s="132" t="s">
        <v>23</v>
      </c>
      <c r="HBG135" s="13"/>
      <c r="HBH135" s="29"/>
      <c r="HBI135" s="127"/>
      <c r="HBJ135" s="127" t="s">
        <v>22</v>
      </c>
      <c r="HBK135" s="299" t="s">
        <v>154</v>
      </c>
      <c r="HBL135" s="300"/>
      <c r="HBM135" s="301"/>
      <c r="HBN135" s="131"/>
      <c r="HBO135" s="283" t="s">
        <v>23</v>
      </c>
      <c r="HBP135" s="284"/>
      <c r="HBQ135" s="284"/>
      <c r="HBR135" s="285"/>
      <c r="HBS135" s="126">
        <v>42735</v>
      </c>
      <c r="HBT135" s="132" t="s">
        <v>23</v>
      </c>
      <c r="HBU135" s="132" t="s">
        <v>23</v>
      </c>
      <c r="HBV135" s="132" t="s">
        <v>23</v>
      </c>
      <c r="HBW135" s="13"/>
      <c r="HBX135" s="29"/>
      <c r="HBY135" s="127"/>
      <c r="HBZ135" s="127" t="s">
        <v>22</v>
      </c>
      <c r="HCA135" s="299" t="s">
        <v>154</v>
      </c>
      <c r="HCB135" s="300"/>
      <c r="HCC135" s="301"/>
      <c r="HCD135" s="131"/>
      <c r="HCE135" s="283" t="s">
        <v>23</v>
      </c>
      <c r="HCF135" s="284"/>
      <c r="HCG135" s="284"/>
      <c r="HCH135" s="285"/>
      <c r="HCI135" s="126">
        <v>42735</v>
      </c>
      <c r="HCJ135" s="132" t="s">
        <v>23</v>
      </c>
      <c r="HCK135" s="132" t="s">
        <v>23</v>
      </c>
      <c r="HCL135" s="132" t="s">
        <v>23</v>
      </c>
      <c r="HCM135" s="13"/>
      <c r="HCN135" s="29"/>
      <c r="HCO135" s="127"/>
      <c r="HCP135" s="127" t="s">
        <v>22</v>
      </c>
      <c r="HCQ135" s="299" t="s">
        <v>154</v>
      </c>
      <c r="HCR135" s="300"/>
      <c r="HCS135" s="301"/>
      <c r="HCT135" s="131"/>
      <c r="HCU135" s="283" t="s">
        <v>23</v>
      </c>
      <c r="HCV135" s="284"/>
      <c r="HCW135" s="284"/>
      <c r="HCX135" s="285"/>
      <c r="HCY135" s="126">
        <v>42735</v>
      </c>
      <c r="HCZ135" s="132" t="s">
        <v>23</v>
      </c>
      <c r="HDA135" s="132" t="s">
        <v>23</v>
      </c>
      <c r="HDB135" s="132" t="s">
        <v>23</v>
      </c>
      <c r="HDC135" s="13"/>
      <c r="HDD135" s="29"/>
      <c r="HDE135" s="127"/>
      <c r="HDF135" s="127" t="s">
        <v>22</v>
      </c>
      <c r="HDG135" s="299" t="s">
        <v>154</v>
      </c>
      <c r="HDH135" s="300"/>
      <c r="HDI135" s="301"/>
      <c r="HDJ135" s="131"/>
      <c r="HDK135" s="283" t="s">
        <v>23</v>
      </c>
      <c r="HDL135" s="284"/>
      <c r="HDM135" s="284"/>
      <c r="HDN135" s="285"/>
      <c r="HDO135" s="126">
        <v>42735</v>
      </c>
      <c r="HDP135" s="132" t="s">
        <v>23</v>
      </c>
      <c r="HDQ135" s="132" t="s">
        <v>23</v>
      </c>
      <c r="HDR135" s="132" t="s">
        <v>23</v>
      </c>
      <c r="HDS135" s="13"/>
      <c r="HDT135" s="29"/>
      <c r="HDU135" s="127"/>
      <c r="HDV135" s="127" t="s">
        <v>22</v>
      </c>
      <c r="HDW135" s="299" t="s">
        <v>154</v>
      </c>
      <c r="HDX135" s="300"/>
      <c r="HDY135" s="301"/>
      <c r="HDZ135" s="131"/>
      <c r="HEA135" s="283" t="s">
        <v>23</v>
      </c>
      <c r="HEB135" s="284"/>
      <c r="HEC135" s="284"/>
      <c r="HED135" s="285"/>
      <c r="HEE135" s="126">
        <v>42735</v>
      </c>
      <c r="HEF135" s="132" t="s">
        <v>23</v>
      </c>
      <c r="HEG135" s="132" t="s">
        <v>23</v>
      </c>
      <c r="HEH135" s="132" t="s">
        <v>23</v>
      </c>
      <c r="HEI135" s="13"/>
      <c r="HEJ135" s="29"/>
      <c r="HEK135" s="127"/>
      <c r="HEL135" s="127" t="s">
        <v>22</v>
      </c>
      <c r="HEM135" s="299" t="s">
        <v>154</v>
      </c>
      <c r="HEN135" s="300"/>
      <c r="HEO135" s="301"/>
      <c r="HEP135" s="131"/>
      <c r="HEQ135" s="283" t="s">
        <v>23</v>
      </c>
      <c r="HER135" s="284"/>
      <c r="HES135" s="284"/>
      <c r="HET135" s="285"/>
      <c r="HEU135" s="126">
        <v>42735</v>
      </c>
      <c r="HEV135" s="132" t="s">
        <v>23</v>
      </c>
      <c r="HEW135" s="132" t="s">
        <v>23</v>
      </c>
      <c r="HEX135" s="132" t="s">
        <v>23</v>
      </c>
      <c r="HEY135" s="13"/>
      <c r="HEZ135" s="29"/>
      <c r="HFA135" s="127"/>
      <c r="HFB135" s="127" t="s">
        <v>22</v>
      </c>
      <c r="HFC135" s="299" t="s">
        <v>154</v>
      </c>
      <c r="HFD135" s="300"/>
      <c r="HFE135" s="301"/>
      <c r="HFF135" s="131"/>
      <c r="HFG135" s="283" t="s">
        <v>23</v>
      </c>
      <c r="HFH135" s="284"/>
      <c r="HFI135" s="284"/>
      <c r="HFJ135" s="285"/>
      <c r="HFK135" s="126">
        <v>42735</v>
      </c>
      <c r="HFL135" s="132" t="s">
        <v>23</v>
      </c>
      <c r="HFM135" s="132" t="s">
        <v>23</v>
      </c>
      <c r="HFN135" s="132" t="s">
        <v>23</v>
      </c>
      <c r="HFO135" s="13"/>
      <c r="HFP135" s="29"/>
      <c r="HFQ135" s="127"/>
      <c r="HFR135" s="127" t="s">
        <v>22</v>
      </c>
      <c r="HFS135" s="299" t="s">
        <v>154</v>
      </c>
      <c r="HFT135" s="300"/>
      <c r="HFU135" s="301"/>
      <c r="HFV135" s="131"/>
      <c r="HFW135" s="283" t="s">
        <v>23</v>
      </c>
      <c r="HFX135" s="284"/>
      <c r="HFY135" s="284"/>
      <c r="HFZ135" s="285"/>
      <c r="HGA135" s="126">
        <v>42735</v>
      </c>
      <c r="HGB135" s="132" t="s">
        <v>23</v>
      </c>
      <c r="HGC135" s="132" t="s">
        <v>23</v>
      </c>
      <c r="HGD135" s="132" t="s">
        <v>23</v>
      </c>
      <c r="HGE135" s="13"/>
      <c r="HGF135" s="29"/>
      <c r="HGG135" s="127"/>
      <c r="HGH135" s="127" t="s">
        <v>22</v>
      </c>
      <c r="HGI135" s="299" t="s">
        <v>154</v>
      </c>
      <c r="HGJ135" s="300"/>
      <c r="HGK135" s="301"/>
      <c r="HGL135" s="131"/>
      <c r="HGM135" s="283" t="s">
        <v>23</v>
      </c>
      <c r="HGN135" s="284"/>
      <c r="HGO135" s="284"/>
      <c r="HGP135" s="285"/>
      <c r="HGQ135" s="126">
        <v>42735</v>
      </c>
      <c r="HGR135" s="132" t="s">
        <v>23</v>
      </c>
      <c r="HGS135" s="132" t="s">
        <v>23</v>
      </c>
      <c r="HGT135" s="132" t="s">
        <v>23</v>
      </c>
      <c r="HGU135" s="13"/>
      <c r="HGV135" s="29"/>
      <c r="HGW135" s="127"/>
      <c r="HGX135" s="127" t="s">
        <v>22</v>
      </c>
      <c r="HGY135" s="299" t="s">
        <v>154</v>
      </c>
      <c r="HGZ135" s="300"/>
      <c r="HHA135" s="301"/>
      <c r="HHB135" s="131"/>
      <c r="HHC135" s="283" t="s">
        <v>23</v>
      </c>
      <c r="HHD135" s="284"/>
      <c r="HHE135" s="284"/>
      <c r="HHF135" s="285"/>
      <c r="HHG135" s="126">
        <v>42735</v>
      </c>
      <c r="HHH135" s="132" t="s">
        <v>23</v>
      </c>
      <c r="HHI135" s="132" t="s">
        <v>23</v>
      </c>
      <c r="HHJ135" s="132" t="s">
        <v>23</v>
      </c>
      <c r="HHK135" s="13"/>
      <c r="HHL135" s="29"/>
      <c r="HHM135" s="127"/>
      <c r="HHN135" s="127" t="s">
        <v>22</v>
      </c>
      <c r="HHO135" s="299" t="s">
        <v>154</v>
      </c>
      <c r="HHP135" s="300"/>
      <c r="HHQ135" s="301"/>
      <c r="HHR135" s="131"/>
      <c r="HHS135" s="283" t="s">
        <v>23</v>
      </c>
      <c r="HHT135" s="284"/>
      <c r="HHU135" s="284"/>
      <c r="HHV135" s="285"/>
      <c r="HHW135" s="126">
        <v>42735</v>
      </c>
      <c r="HHX135" s="132" t="s">
        <v>23</v>
      </c>
      <c r="HHY135" s="132" t="s">
        <v>23</v>
      </c>
      <c r="HHZ135" s="132" t="s">
        <v>23</v>
      </c>
      <c r="HIA135" s="13"/>
      <c r="HIB135" s="29"/>
      <c r="HIC135" s="127"/>
      <c r="HID135" s="127" t="s">
        <v>22</v>
      </c>
      <c r="HIE135" s="299" t="s">
        <v>154</v>
      </c>
      <c r="HIF135" s="300"/>
      <c r="HIG135" s="301"/>
      <c r="HIH135" s="131"/>
      <c r="HII135" s="283" t="s">
        <v>23</v>
      </c>
      <c r="HIJ135" s="284"/>
      <c r="HIK135" s="284"/>
      <c r="HIL135" s="285"/>
      <c r="HIM135" s="126">
        <v>42735</v>
      </c>
      <c r="HIN135" s="132" t="s">
        <v>23</v>
      </c>
      <c r="HIO135" s="132" t="s">
        <v>23</v>
      </c>
      <c r="HIP135" s="132" t="s">
        <v>23</v>
      </c>
      <c r="HIQ135" s="13"/>
      <c r="HIR135" s="29"/>
      <c r="HIS135" s="127"/>
      <c r="HIT135" s="127" t="s">
        <v>22</v>
      </c>
      <c r="HIU135" s="299" t="s">
        <v>154</v>
      </c>
      <c r="HIV135" s="300"/>
      <c r="HIW135" s="301"/>
      <c r="HIX135" s="131"/>
      <c r="HIY135" s="283" t="s">
        <v>23</v>
      </c>
      <c r="HIZ135" s="284"/>
      <c r="HJA135" s="284"/>
      <c r="HJB135" s="285"/>
      <c r="HJC135" s="126">
        <v>42735</v>
      </c>
      <c r="HJD135" s="132" t="s">
        <v>23</v>
      </c>
      <c r="HJE135" s="132" t="s">
        <v>23</v>
      </c>
      <c r="HJF135" s="132" t="s">
        <v>23</v>
      </c>
      <c r="HJG135" s="13"/>
      <c r="HJH135" s="29"/>
      <c r="HJI135" s="127"/>
      <c r="HJJ135" s="127" t="s">
        <v>22</v>
      </c>
      <c r="HJK135" s="299" t="s">
        <v>154</v>
      </c>
      <c r="HJL135" s="300"/>
      <c r="HJM135" s="301"/>
      <c r="HJN135" s="131"/>
      <c r="HJO135" s="283" t="s">
        <v>23</v>
      </c>
      <c r="HJP135" s="284"/>
      <c r="HJQ135" s="284"/>
      <c r="HJR135" s="285"/>
      <c r="HJS135" s="126">
        <v>42735</v>
      </c>
      <c r="HJT135" s="132" t="s">
        <v>23</v>
      </c>
      <c r="HJU135" s="132" t="s">
        <v>23</v>
      </c>
      <c r="HJV135" s="132" t="s">
        <v>23</v>
      </c>
      <c r="HJW135" s="13"/>
      <c r="HJX135" s="29"/>
      <c r="HJY135" s="127"/>
      <c r="HJZ135" s="127" t="s">
        <v>22</v>
      </c>
      <c r="HKA135" s="299" t="s">
        <v>154</v>
      </c>
      <c r="HKB135" s="300"/>
      <c r="HKC135" s="301"/>
      <c r="HKD135" s="131"/>
      <c r="HKE135" s="283" t="s">
        <v>23</v>
      </c>
      <c r="HKF135" s="284"/>
      <c r="HKG135" s="284"/>
      <c r="HKH135" s="285"/>
      <c r="HKI135" s="126">
        <v>42735</v>
      </c>
      <c r="HKJ135" s="132" t="s">
        <v>23</v>
      </c>
      <c r="HKK135" s="132" t="s">
        <v>23</v>
      </c>
      <c r="HKL135" s="132" t="s">
        <v>23</v>
      </c>
      <c r="HKM135" s="13"/>
      <c r="HKN135" s="29"/>
      <c r="HKO135" s="127"/>
      <c r="HKP135" s="127" t="s">
        <v>22</v>
      </c>
      <c r="HKQ135" s="299" t="s">
        <v>154</v>
      </c>
      <c r="HKR135" s="300"/>
      <c r="HKS135" s="301"/>
      <c r="HKT135" s="131"/>
      <c r="HKU135" s="283" t="s">
        <v>23</v>
      </c>
      <c r="HKV135" s="284"/>
      <c r="HKW135" s="284"/>
      <c r="HKX135" s="285"/>
      <c r="HKY135" s="126">
        <v>42735</v>
      </c>
      <c r="HKZ135" s="132" t="s">
        <v>23</v>
      </c>
      <c r="HLA135" s="132" t="s">
        <v>23</v>
      </c>
      <c r="HLB135" s="132" t="s">
        <v>23</v>
      </c>
      <c r="HLC135" s="13"/>
      <c r="HLD135" s="29"/>
      <c r="HLE135" s="127"/>
      <c r="HLF135" s="127" t="s">
        <v>22</v>
      </c>
      <c r="HLG135" s="299" t="s">
        <v>154</v>
      </c>
      <c r="HLH135" s="300"/>
      <c r="HLI135" s="301"/>
      <c r="HLJ135" s="131"/>
      <c r="HLK135" s="283" t="s">
        <v>23</v>
      </c>
      <c r="HLL135" s="284"/>
      <c r="HLM135" s="284"/>
      <c r="HLN135" s="285"/>
      <c r="HLO135" s="126">
        <v>42735</v>
      </c>
      <c r="HLP135" s="132" t="s">
        <v>23</v>
      </c>
      <c r="HLQ135" s="132" t="s">
        <v>23</v>
      </c>
      <c r="HLR135" s="132" t="s">
        <v>23</v>
      </c>
      <c r="HLS135" s="13"/>
      <c r="HLT135" s="29"/>
      <c r="HLU135" s="127"/>
      <c r="HLV135" s="127" t="s">
        <v>22</v>
      </c>
      <c r="HLW135" s="299" t="s">
        <v>154</v>
      </c>
      <c r="HLX135" s="300"/>
      <c r="HLY135" s="301"/>
      <c r="HLZ135" s="131"/>
      <c r="HMA135" s="283" t="s">
        <v>23</v>
      </c>
      <c r="HMB135" s="284"/>
      <c r="HMC135" s="284"/>
      <c r="HMD135" s="285"/>
      <c r="HME135" s="126">
        <v>42735</v>
      </c>
      <c r="HMF135" s="132" t="s">
        <v>23</v>
      </c>
      <c r="HMG135" s="132" t="s">
        <v>23</v>
      </c>
      <c r="HMH135" s="132" t="s">
        <v>23</v>
      </c>
      <c r="HMI135" s="13"/>
      <c r="HMJ135" s="29"/>
      <c r="HMK135" s="127"/>
      <c r="HML135" s="127" t="s">
        <v>22</v>
      </c>
      <c r="HMM135" s="299" t="s">
        <v>154</v>
      </c>
      <c r="HMN135" s="300"/>
      <c r="HMO135" s="301"/>
      <c r="HMP135" s="131"/>
      <c r="HMQ135" s="283" t="s">
        <v>23</v>
      </c>
      <c r="HMR135" s="284"/>
      <c r="HMS135" s="284"/>
      <c r="HMT135" s="285"/>
      <c r="HMU135" s="126">
        <v>42735</v>
      </c>
      <c r="HMV135" s="132" t="s">
        <v>23</v>
      </c>
      <c r="HMW135" s="132" t="s">
        <v>23</v>
      </c>
      <c r="HMX135" s="132" t="s">
        <v>23</v>
      </c>
      <c r="HMY135" s="13"/>
      <c r="HMZ135" s="29"/>
      <c r="HNA135" s="127"/>
      <c r="HNB135" s="127" t="s">
        <v>22</v>
      </c>
      <c r="HNC135" s="299" t="s">
        <v>154</v>
      </c>
      <c r="HND135" s="300"/>
      <c r="HNE135" s="301"/>
      <c r="HNF135" s="131"/>
      <c r="HNG135" s="283" t="s">
        <v>23</v>
      </c>
      <c r="HNH135" s="284"/>
      <c r="HNI135" s="284"/>
      <c r="HNJ135" s="285"/>
      <c r="HNK135" s="126">
        <v>42735</v>
      </c>
      <c r="HNL135" s="132" t="s">
        <v>23</v>
      </c>
      <c r="HNM135" s="132" t="s">
        <v>23</v>
      </c>
      <c r="HNN135" s="132" t="s">
        <v>23</v>
      </c>
      <c r="HNO135" s="13"/>
      <c r="HNP135" s="29"/>
      <c r="HNQ135" s="127"/>
      <c r="HNR135" s="127" t="s">
        <v>22</v>
      </c>
      <c r="HNS135" s="299" t="s">
        <v>154</v>
      </c>
      <c r="HNT135" s="300"/>
      <c r="HNU135" s="301"/>
      <c r="HNV135" s="131"/>
      <c r="HNW135" s="283" t="s">
        <v>23</v>
      </c>
      <c r="HNX135" s="284"/>
      <c r="HNY135" s="284"/>
      <c r="HNZ135" s="285"/>
      <c r="HOA135" s="126">
        <v>42735</v>
      </c>
      <c r="HOB135" s="132" t="s">
        <v>23</v>
      </c>
      <c r="HOC135" s="132" t="s">
        <v>23</v>
      </c>
      <c r="HOD135" s="132" t="s">
        <v>23</v>
      </c>
      <c r="HOE135" s="13"/>
      <c r="HOF135" s="29"/>
      <c r="HOG135" s="127"/>
      <c r="HOH135" s="127" t="s">
        <v>22</v>
      </c>
      <c r="HOI135" s="299" t="s">
        <v>154</v>
      </c>
      <c r="HOJ135" s="300"/>
      <c r="HOK135" s="301"/>
      <c r="HOL135" s="131"/>
      <c r="HOM135" s="283" t="s">
        <v>23</v>
      </c>
      <c r="HON135" s="284"/>
      <c r="HOO135" s="284"/>
      <c r="HOP135" s="285"/>
      <c r="HOQ135" s="126">
        <v>42735</v>
      </c>
      <c r="HOR135" s="132" t="s">
        <v>23</v>
      </c>
      <c r="HOS135" s="132" t="s">
        <v>23</v>
      </c>
      <c r="HOT135" s="132" t="s">
        <v>23</v>
      </c>
      <c r="HOU135" s="13"/>
      <c r="HOV135" s="29"/>
      <c r="HOW135" s="127"/>
      <c r="HOX135" s="127" t="s">
        <v>22</v>
      </c>
      <c r="HOY135" s="299" t="s">
        <v>154</v>
      </c>
      <c r="HOZ135" s="300"/>
      <c r="HPA135" s="301"/>
      <c r="HPB135" s="131"/>
      <c r="HPC135" s="283" t="s">
        <v>23</v>
      </c>
      <c r="HPD135" s="284"/>
      <c r="HPE135" s="284"/>
      <c r="HPF135" s="285"/>
      <c r="HPG135" s="126">
        <v>42735</v>
      </c>
      <c r="HPH135" s="132" t="s">
        <v>23</v>
      </c>
      <c r="HPI135" s="132" t="s">
        <v>23</v>
      </c>
      <c r="HPJ135" s="132" t="s">
        <v>23</v>
      </c>
      <c r="HPK135" s="13"/>
      <c r="HPL135" s="29"/>
      <c r="HPM135" s="127"/>
      <c r="HPN135" s="127" t="s">
        <v>22</v>
      </c>
      <c r="HPO135" s="299" t="s">
        <v>154</v>
      </c>
      <c r="HPP135" s="300"/>
      <c r="HPQ135" s="301"/>
      <c r="HPR135" s="131"/>
      <c r="HPS135" s="283" t="s">
        <v>23</v>
      </c>
      <c r="HPT135" s="284"/>
      <c r="HPU135" s="284"/>
      <c r="HPV135" s="285"/>
      <c r="HPW135" s="126">
        <v>42735</v>
      </c>
      <c r="HPX135" s="132" t="s">
        <v>23</v>
      </c>
      <c r="HPY135" s="132" t="s">
        <v>23</v>
      </c>
      <c r="HPZ135" s="132" t="s">
        <v>23</v>
      </c>
      <c r="HQA135" s="13"/>
      <c r="HQB135" s="29"/>
      <c r="HQC135" s="127"/>
      <c r="HQD135" s="127" t="s">
        <v>22</v>
      </c>
      <c r="HQE135" s="299" t="s">
        <v>154</v>
      </c>
      <c r="HQF135" s="300"/>
      <c r="HQG135" s="301"/>
      <c r="HQH135" s="131"/>
      <c r="HQI135" s="283" t="s">
        <v>23</v>
      </c>
      <c r="HQJ135" s="284"/>
      <c r="HQK135" s="284"/>
      <c r="HQL135" s="285"/>
      <c r="HQM135" s="126">
        <v>42735</v>
      </c>
      <c r="HQN135" s="132" t="s">
        <v>23</v>
      </c>
      <c r="HQO135" s="132" t="s">
        <v>23</v>
      </c>
      <c r="HQP135" s="132" t="s">
        <v>23</v>
      </c>
      <c r="HQQ135" s="13"/>
      <c r="HQR135" s="29"/>
      <c r="HQS135" s="127"/>
      <c r="HQT135" s="127" t="s">
        <v>22</v>
      </c>
      <c r="HQU135" s="299" t="s">
        <v>154</v>
      </c>
      <c r="HQV135" s="300"/>
      <c r="HQW135" s="301"/>
      <c r="HQX135" s="131"/>
      <c r="HQY135" s="283" t="s">
        <v>23</v>
      </c>
      <c r="HQZ135" s="284"/>
      <c r="HRA135" s="284"/>
      <c r="HRB135" s="285"/>
      <c r="HRC135" s="126">
        <v>42735</v>
      </c>
      <c r="HRD135" s="132" t="s">
        <v>23</v>
      </c>
      <c r="HRE135" s="132" t="s">
        <v>23</v>
      </c>
      <c r="HRF135" s="132" t="s">
        <v>23</v>
      </c>
      <c r="HRG135" s="13"/>
      <c r="HRH135" s="29"/>
      <c r="HRI135" s="127"/>
      <c r="HRJ135" s="127" t="s">
        <v>22</v>
      </c>
      <c r="HRK135" s="299" t="s">
        <v>154</v>
      </c>
      <c r="HRL135" s="300"/>
      <c r="HRM135" s="301"/>
      <c r="HRN135" s="131"/>
      <c r="HRO135" s="283" t="s">
        <v>23</v>
      </c>
      <c r="HRP135" s="284"/>
      <c r="HRQ135" s="284"/>
      <c r="HRR135" s="285"/>
      <c r="HRS135" s="126">
        <v>42735</v>
      </c>
      <c r="HRT135" s="132" t="s">
        <v>23</v>
      </c>
      <c r="HRU135" s="132" t="s">
        <v>23</v>
      </c>
      <c r="HRV135" s="132" t="s">
        <v>23</v>
      </c>
      <c r="HRW135" s="13"/>
      <c r="HRX135" s="29"/>
      <c r="HRY135" s="127"/>
      <c r="HRZ135" s="127" t="s">
        <v>22</v>
      </c>
      <c r="HSA135" s="299" t="s">
        <v>154</v>
      </c>
      <c r="HSB135" s="300"/>
      <c r="HSC135" s="301"/>
      <c r="HSD135" s="131"/>
      <c r="HSE135" s="283" t="s">
        <v>23</v>
      </c>
      <c r="HSF135" s="284"/>
      <c r="HSG135" s="284"/>
      <c r="HSH135" s="285"/>
      <c r="HSI135" s="126">
        <v>42735</v>
      </c>
      <c r="HSJ135" s="132" t="s">
        <v>23</v>
      </c>
      <c r="HSK135" s="132" t="s">
        <v>23</v>
      </c>
      <c r="HSL135" s="132" t="s">
        <v>23</v>
      </c>
      <c r="HSM135" s="13"/>
      <c r="HSN135" s="29"/>
      <c r="HSO135" s="127"/>
      <c r="HSP135" s="127" t="s">
        <v>22</v>
      </c>
      <c r="HSQ135" s="299" t="s">
        <v>154</v>
      </c>
      <c r="HSR135" s="300"/>
      <c r="HSS135" s="301"/>
      <c r="HST135" s="131"/>
      <c r="HSU135" s="283" t="s">
        <v>23</v>
      </c>
      <c r="HSV135" s="284"/>
      <c r="HSW135" s="284"/>
      <c r="HSX135" s="285"/>
      <c r="HSY135" s="126">
        <v>42735</v>
      </c>
      <c r="HSZ135" s="132" t="s">
        <v>23</v>
      </c>
      <c r="HTA135" s="132" t="s">
        <v>23</v>
      </c>
      <c r="HTB135" s="132" t="s">
        <v>23</v>
      </c>
      <c r="HTC135" s="13"/>
      <c r="HTD135" s="29"/>
      <c r="HTE135" s="127"/>
      <c r="HTF135" s="127" t="s">
        <v>22</v>
      </c>
      <c r="HTG135" s="299" t="s">
        <v>154</v>
      </c>
      <c r="HTH135" s="300"/>
      <c r="HTI135" s="301"/>
      <c r="HTJ135" s="131"/>
      <c r="HTK135" s="283" t="s">
        <v>23</v>
      </c>
      <c r="HTL135" s="284"/>
      <c r="HTM135" s="284"/>
      <c r="HTN135" s="285"/>
      <c r="HTO135" s="126">
        <v>42735</v>
      </c>
      <c r="HTP135" s="132" t="s">
        <v>23</v>
      </c>
      <c r="HTQ135" s="132" t="s">
        <v>23</v>
      </c>
      <c r="HTR135" s="132" t="s">
        <v>23</v>
      </c>
      <c r="HTS135" s="13"/>
      <c r="HTT135" s="29"/>
      <c r="HTU135" s="127"/>
      <c r="HTV135" s="127" t="s">
        <v>22</v>
      </c>
      <c r="HTW135" s="299" t="s">
        <v>154</v>
      </c>
      <c r="HTX135" s="300"/>
      <c r="HTY135" s="301"/>
      <c r="HTZ135" s="131"/>
      <c r="HUA135" s="283" t="s">
        <v>23</v>
      </c>
      <c r="HUB135" s="284"/>
      <c r="HUC135" s="284"/>
      <c r="HUD135" s="285"/>
      <c r="HUE135" s="126">
        <v>42735</v>
      </c>
      <c r="HUF135" s="132" t="s">
        <v>23</v>
      </c>
      <c r="HUG135" s="132" t="s">
        <v>23</v>
      </c>
      <c r="HUH135" s="132" t="s">
        <v>23</v>
      </c>
      <c r="HUI135" s="13"/>
      <c r="HUJ135" s="29"/>
      <c r="HUK135" s="127"/>
      <c r="HUL135" s="127" t="s">
        <v>22</v>
      </c>
      <c r="HUM135" s="299" t="s">
        <v>154</v>
      </c>
      <c r="HUN135" s="300"/>
      <c r="HUO135" s="301"/>
      <c r="HUP135" s="131"/>
      <c r="HUQ135" s="283" t="s">
        <v>23</v>
      </c>
      <c r="HUR135" s="284"/>
      <c r="HUS135" s="284"/>
      <c r="HUT135" s="285"/>
      <c r="HUU135" s="126">
        <v>42735</v>
      </c>
      <c r="HUV135" s="132" t="s">
        <v>23</v>
      </c>
      <c r="HUW135" s="132" t="s">
        <v>23</v>
      </c>
      <c r="HUX135" s="132" t="s">
        <v>23</v>
      </c>
      <c r="HUY135" s="13"/>
      <c r="HUZ135" s="29"/>
      <c r="HVA135" s="127"/>
      <c r="HVB135" s="127" t="s">
        <v>22</v>
      </c>
      <c r="HVC135" s="299" t="s">
        <v>154</v>
      </c>
      <c r="HVD135" s="300"/>
      <c r="HVE135" s="301"/>
      <c r="HVF135" s="131"/>
      <c r="HVG135" s="283" t="s">
        <v>23</v>
      </c>
      <c r="HVH135" s="284"/>
      <c r="HVI135" s="284"/>
      <c r="HVJ135" s="285"/>
      <c r="HVK135" s="126">
        <v>42735</v>
      </c>
      <c r="HVL135" s="132" t="s">
        <v>23</v>
      </c>
      <c r="HVM135" s="132" t="s">
        <v>23</v>
      </c>
      <c r="HVN135" s="132" t="s">
        <v>23</v>
      </c>
      <c r="HVO135" s="13"/>
      <c r="HVP135" s="29"/>
      <c r="HVQ135" s="127"/>
      <c r="HVR135" s="127" t="s">
        <v>22</v>
      </c>
      <c r="HVS135" s="299" t="s">
        <v>154</v>
      </c>
      <c r="HVT135" s="300"/>
      <c r="HVU135" s="301"/>
      <c r="HVV135" s="131"/>
      <c r="HVW135" s="283" t="s">
        <v>23</v>
      </c>
      <c r="HVX135" s="284"/>
      <c r="HVY135" s="284"/>
      <c r="HVZ135" s="285"/>
      <c r="HWA135" s="126">
        <v>42735</v>
      </c>
      <c r="HWB135" s="132" t="s">
        <v>23</v>
      </c>
      <c r="HWC135" s="132" t="s">
        <v>23</v>
      </c>
      <c r="HWD135" s="132" t="s">
        <v>23</v>
      </c>
      <c r="HWE135" s="13"/>
      <c r="HWF135" s="29"/>
      <c r="HWG135" s="127"/>
      <c r="HWH135" s="127" t="s">
        <v>22</v>
      </c>
      <c r="HWI135" s="299" t="s">
        <v>154</v>
      </c>
      <c r="HWJ135" s="300"/>
      <c r="HWK135" s="301"/>
      <c r="HWL135" s="131"/>
      <c r="HWM135" s="283" t="s">
        <v>23</v>
      </c>
      <c r="HWN135" s="284"/>
      <c r="HWO135" s="284"/>
      <c r="HWP135" s="285"/>
      <c r="HWQ135" s="126">
        <v>42735</v>
      </c>
      <c r="HWR135" s="132" t="s">
        <v>23</v>
      </c>
      <c r="HWS135" s="132" t="s">
        <v>23</v>
      </c>
      <c r="HWT135" s="132" t="s">
        <v>23</v>
      </c>
      <c r="HWU135" s="13"/>
      <c r="HWV135" s="29"/>
      <c r="HWW135" s="127"/>
      <c r="HWX135" s="127" t="s">
        <v>22</v>
      </c>
      <c r="HWY135" s="299" t="s">
        <v>154</v>
      </c>
      <c r="HWZ135" s="300"/>
      <c r="HXA135" s="301"/>
      <c r="HXB135" s="131"/>
      <c r="HXC135" s="283" t="s">
        <v>23</v>
      </c>
      <c r="HXD135" s="284"/>
      <c r="HXE135" s="284"/>
      <c r="HXF135" s="285"/>
      <c r="HXG135" s="126">
        <v>42735</v>
      </c>
      <c r="HXH135" s="132" t="s">
        <v>23</v>
      </c>
      <c r="HXI135" s="132" t="s">
        <v>23</v>
      </c>
      <c r="HXJ135" s="132" t="s">
        <v>23</v>
      </c>
      <c r="HXK135" s="13"/>
      <c r="HXL135" s="29"/>
      <c r="HXM135" s="127"/>
      <c r="HXN135" s="127" t="s">
        <v>22</v>
      </c>
      <c r="HXO135" s="299" t="s">
        <v>154</v>
      </c>
      <c r="HXP135" s="300"/>
      <c r="HXQ135" s="301"/>
      <c r="HXR135" s="131"/>
      <c r="HXS135" s="283" t="s">
        <v>23</v>
      </c>
      <c r="HXT135" s="284"/>
      <c r="HXU135" s="284"/>
      <c r="HXV135" s="285"/>
      <c r="HXW135" s="126">
        <v>42735</v>
      </c>
      <c r="HXX135" s="132" t="s">
        <v>23</v>
      </c>
      <c r="HXY135" s="132" t="s">
        <v>23</v>
      </c>
      <c r="HXZ135" s="132" t="s">
        <v>23</v>
      </c>
      <c r="HYA135" s="13"/>
      <c r="HYB135" s="29"/>
      <c r="HYC135" s="127"/>
      <c r="HYD135" s="127" t="s">
        <v>22</v>
      </c>
      <c r="HYE135" s="299" t="s">
        <v>154</v>
      </c>
      <c r="HYF135" s="300"/>
      <c r="HYG135" s="301"/>
      <c r="HYH135" s="131"/>
      <c r="HYI135" s="283" t="s">
        <v>23</v>
      </c>
      <c r="HYJ135" s="284"/>
      <c r="HYK135" s="284"/>
      <c r="HYL135" s="285"/>
      <c r="HYM135" s="126">
        <v>42735</v>
      </c>
      <c r="HYN135" s="132" t="s">
        <v>23</v>
      </c>
      <c r="HYO135" s="132" t="s">
        <v>23</v>
      </c>
      <c r="HYP135" s="132" t="s">
        <v>23</v>
      </c>
      <c r="HYQ135" s="13"/>
      <c r="HYR135" s="29"/>
      <c r="HYS135" s="127"/>
      <c r="HYT135" s="127" t="s">
        <v>22</v>
      </c>
      <c r="HYU135" s="299" t="s">
        <v>154</v>
      </c>
      <c r="HYV135" s="300"/>
      <c r="HYW135" s="301"/>
      <c r="HYX135" s="131"/>
      <c r="HYY135" s="283" t="s">
        <v>23</v>
      </c>
      <c r="HYZ135" s="284"/>
      <c r="HZA135" s="284"/>
      <c r="HZB135" s="285"/>
      <c r="HZC135" s="126">
        <v>42735</v>
      </c>
      <c r="HZD135" s="132" t="s">
        <v>23</v>
      </c>
      <c r="HZE135" s="132" t="s">
        <v>23</v>
      </c>
      <c r="HZF135" s="132" t="s">
        <v>23</v>
      </c>
      <c r="HZG135" s="13"/>
      <c r="HZH135" s="29"/>
      <c r="HZI135" s="127"/>
      <c r="HZJ135" s="127" t="s">
        <v>22</v>
      </c>
      <c r="HZK135" s="299" t="s">
        <v>154</v>
      </c>
      <c r="HZL135" s="300"/>
      <c r="HZM135" s="301"/>
      <c r="HZN135" s="131"/>
      <c r="HZO135" s="283" t="s">
        <v>23</v>
      </c>
      <c r="HZP135" s="284"/>
      <c r="HZQ135" s="284"/>
      <c r="HZR135" s="285"/>
      <c r="HZS135" s="126">
        <v>42735</v>
      </c>
      <c r="HZT135" s="132" t="s">
        <v>23</v>
      </c>
      <c r="HZU135" s="132" t="s">
        <v>23</v>
      </c>
      <c r="HZV135" s="132" t="s">
        <v>23</v>
      </c>
      <c r="HZW135" s="13"/>
      <c r="HZX135" s="29"/>
      <c r="HZY135" s="127"/>
      <c r="HZZ135" s="127" t="s">
        <v>22</v>
      </c>
      <c r="IAA135" s="299" t="s">
        <v>154</v>
      </c>
      <c r="IAB135" s="300"/>
      <c r="IAC135" s="301"/>
      <c r="IAD135" s="131"/>
      <c r="IAE135" s="283" t="s">
        <v>23</v>
      </c>
      <c r="IAF135" s="284"/>
      <c r="IAG135" s="284"/>
      <c r="IAH135" s="285"/>
      <c r="IAI135" s="126">
        <v>42735</v>
      </c>
      <c r="IAJ135" s="132" t="s">
        <v>23</v>
      </c>
      <c r="IAK135" s="132" t="s">
        <v>23</v>
      </c>
      <c r="IAL135" s="132" t="s">
        <v>23</v>
      </c>
      <c r="IAM135" s="13"/>
      <c r="IAN135" s="29"/>
      <c r="IAO135" s="127"/>
      <c r="IAP135" s="127" t="s">
        <v>22</v>
      </c>
      <c r="IAQ135" s="299" t="s">
        <v>154</v>
      </c>
      <c r="IAR135" s="300"/>
      <c r="IAS135" s="301"/>
      <c r="IAT135" s="131"/>
      <c r="IAU135" s="283" t="s">
        <v>23</v>
      </c>
      <c r="IAV135" s="284"/>
      <c r="IAW135" s="284"/>
      <c r="IAX135" s="285"/>
      <c r="IAY135" s="126">
        <v>42735</v>
      </c>
      <c r="IAZ135" s="132" t="s">
        <v>23</v>
      </c>
      <c r="IBA135" s="132" t="s">
        <v>23</v>
      </c>
      <c r="IBB135" s="132" t="s">
        <v>23</v>
      </c>
      <c r="IBC135" s="13"/>
      <c r="IBD135" s="29"/>
      <c r="IBE135" s="127"/>
      <c r="IBF135" s="127" t="s">
        <v>22</v>
      </c>
      <c r="IBG135" s="299" t="s">
        <v>154</v>
      </c>
      <c r="IBH135" s="300"/>
      <c r="IBI135" s="301"/>
      <c r="IBJ135" s="131"/>
      <c r="IBK135" s="283" t="s">
        <v>23</v>
      </c>
      <c r="IBL135" s="284"/>
      <c r="IBM135" s="284"/>
      <c r="IBN135" s="285"/>
      <c r="IBO135" s="126">
        <v>42735</v>
      </c>
      <c r="IBP135" s="132" t="s">
        <v>23</v>
      </c>
      <c r="IBQ135" s="132" t="s">
        <v>23</v>
      </c>
      <c r="IBR135" s="132" t="s">
        <v>23</v>
      </c>
      <c r="IBS135" s="13"/>
      <c r="IBT135" s="29"/>
      <c r="IBU135" s="127"/>
      <c r="IBV135" s="127" t="s">
        <v>22</v>
      </c>
      <c r="IBW135" s="299" t="s">
        <v>154</v>
      </c>
      <c r="IBX135" s="300"/>
      <c r="IBY135" s="301"/>
      <c r="IBZ135" s="131"/>
      <c r="ICA135" s="283" t="s">
        <v>23</v>
      </c>
      <c r="ICB135" s="284"/>
      <c r="ICC135" s="284"/>
      <c r="ICD135" s="285"/>
      <c r="ICE135" s="126">
        <v>42735</v>
      </c>
      <c r="ICF135" s="132" t="s">
        <v>23</v>
      </c>
      <c r="ICG135" s="132" t="s">
        <v>23</v>
      </c>
      <c r="ICH135" s="132" t="s">
        <v>23</v>
      </c>
      <c r="ICI135" s="13"/>
      <c r="ICJ135" s="29"/>
      <c r="ICK135" s="127"/>
      <c r="ICL135" s="127" t="s">
        <v>22</v>
      </c>
      <c r="ICM135" s="299" t="s">
        <v>154</v>
      </c>
      <c r="ICN135" s="300"/>
      <c r="ICO135" s="301"/>
      <c r="ICP135" s="131"/>
      <c r="ICQ135" s="283" t="s">
        <v>23</v>
      </c>
      <c r="ICR135" s="284"/>
      <c r="ICS135" s="284"/>
      <c r="ICT135" s="285"/>
      <c r="ICU135" s="126">
        <v>42735</v>
      </c>
      <c r="ICV135" s="132" t="s">
        <v>23</v>
      </c>
      <c r="ICW135" s="132" t="s">
        <v>23</v>
      </c>
      <c r="ICX135" s="132" t="s">
        <v>23</v>
      </c>
      <c r="ICY135" s="13"/>
      <c r="ICZ135" s="29"/>
      <c r="IDA135" s="127"/>
      <c r="IDB135" s="127" t="s">
        <v>22</v>
      </c>
      <c r="IDC135" s="299" t="s">
        <v>154</v>
      </c>
      <c r="IDD135" s="300"/>
      <c r="IDE135" s="301"/>
      <c r="IDF135" s="131"/>
      <c r="IDG135" s="283" t="s">
        <v>23</v>
      </c>
      <c r="IDH135" s="284"/>
      <c r="IDI135" s="284"/>
      <c r="IDJ135" s="285"/>
      <c r="IDK135" s="126">
        <v>42735</v>
      </c>
      <c r="IDL135" s="132" t="s">
        <v>23</v>
      </c>
      <c r="IDM135" s="132" t="s">
        <v>23</v>
      </c>
      <c r="IDN135" s="132" t="s">
        <v>23</v>
      </c>
      <c r="IDO135" s="13"/>
      <c r="IDP135" s="29"/>
      <c r="IDQ135" s="127"/>
      <c r="IDR135" s="127" t="s">
        <v>22</v>
      </c>
      <c r="IDS135" s="299" t="s">
        <v>154</v>
      </c>
      <c r="IDT135" s="300"/>
      <c r="IDU135" s="301"/>
      <c r="IDV135" s="131"/>
      <c r="IDW135" s="283" t="s">
        <v>23</v>
      </c>
      <c r="IDX135" s="284"/>
      <c r="IDY135" s="284"/>
      <c r="IDZ135" s="285"/>
      <c r="IEA135" s="126">
        <v>42735</v>
      </c>
      <c r="IEB135" s="132" t="s">
        <v>23</v>
      </c>
      <c r="IEC135" s="132" t="s">
        <v>23</v>
      </c>
      <c r="IED135" s="132" t="s">
        <v>23</v>
      </c>
      <c r="IEE135" s="13"/>
      <c r="IEF135" s="29"/>
      <c r="IEG135" s="127"/>
      <c r="IEH135" s="127" t="s">
        <v>22</v>
      </c>
      <c r="IEI135" s="299" t="s">
        <v>154</v>
      </c>
      <c r="IEJ135" s="300"/>
      <c r="IEK135" s="301"/>
      <c r="IEL135" s="131"/>
      <c r="IEM135" s="283" t="s">
        <v>23</v>
      </c>
      <c r="IEN135" s="284"/>
      <c r="IEO135" s="284"/>
      <c r="IEP135" s="285"/>
      <c r="IEQ135" s="126">
        <v>42735</v>
      </c>
      <c r="IER135" s="132" t="s">
        <v>23</v>
      </c>
      <c r="IES135" s="132" t="s">
        <v>23</v>
      </c>
      <c r="IET135" s="132" t="s">
        <v>23</v>
      </c>
      <c r="IEU135" s="13"/>
      <c r="IEV135" s="29"/>
      <c r="IEW135" s="127"/>
      <c r="IEX135" s="127" t="s">
        <v>22</v>
      </c>
      <c r="IEY135" s="299" t="s">
        <v>154</v>
      </c>
      <c r="IEZ135" s="300"/>
      <c r="IFA135" s="301"/>
      <c r="IFB135" s="131"/>
      <c r="IFC135" s="283" t="s">
        <v>23</v>
      </c>
      <c r="IFD135" s="284"/>
      <c r="IFE135" s="284"/>
      <c r="IFF135" s="285"/>
      <c r="IFG135" s="126">
        <v>42735</v>
      </c>
      <c r="IFH135" s="132" t="s">
        <v>23</v>
      </c>
      <c r="IFI135" s="132" t="s">
        <v>23</v>
      </c>
      <c r="IFJ135" s="132" t="s">
        <v>23</v>
      </c>
      <c r="IFK135" s="13"/>
      <c r="IFL135" s="29"/>
      <c r="IFM135" s="127"/>
      <c r="IFN135" s="127" t="s">
        <v>22</v>
      </c>
      <c r="IFO135" s="299" t="s">
        <v>154</v>
      </c>
      <c r="IFP135" s="300"/>
      <c r="IFQ135" s="301"/>
      <c r="IFR135" s="131"/>
      <c r="IFS135" s="283" t="s">
        <v>23</v>
      </c>
      <c r="IFT135" s="284"/>
      <c r="IFU135" s="284"/>
      <c r="IFV135" s="285"/>
      <c r="IFW135" s="126">
        <v>42735</v>
      </c>
      <c r="IFX135" s="132" t="s">
        <v>23</v>
      </c>
      <c r="IFY135" s="132" t="s">
        <v>23</v>
      </c>
      <c r="IFZ135" s="132" t="s">
        <v>23</v>
      </c>
      <c r="IGA135" s="13"/>
      <c r="IGB135" s="29"/>
      <c r="IGC135" s="127"/>
      <c r="IGD135" s="127" t="s">
        <v>22</v>
      </c>
      <c r="IGE135" s="299" t="s">
        <v>154</v>
      </c>
      <c r="IGF135" s="300"/>
      <c r="IGG135" s="301"/>
      <c r="IGH135" s="131"/>
      <c r="IGI135" s="283" t="s">
        <v>23</v>
      </c>
      <c r="IGJ135" s="284"/>
      <c r="IGK135" s="284"/>
      <c r="IGL135" s="285"/>
      <c r="IGM135" s="126">
        <v>42735</v>
      </c>
      <c r="IGN135" s="132" t="s">
        <v>23</v>
      </c>
      <c r="IGO135" s="132" t="s">
        <v>23</v>
      </c>
      <c r="IGP135" s="132" t="s">
        <v>23</v>
      </c>
      <c r="IGQ135" s="13"/>
      <c r="IGR135" s="29"/>
      <c r="IGS135" s="127"/>
      <c r="IGT135" s="127" t="s">
        <v>22</v>
      </c>
      <c r="IGU135" s="299" t="s">
        <v>154</v>
      </c>
      <c r="IGV135" s="300"/>
      <c r="IGW135" s="301"/>
      <c r="IGX135" s="131"/>
      <c r="IGY135" s="283" t="s">
        <v>23</v>
      </c>
      <c r="IGZ135" s="284"/>
      <c r="IHA135" s="284"/>
      <c r="IHB135" s="285"/>
      <c r="IHC135" s="126">
        <v>42735</v>
      </c>
      <c r="IHD135" s="132" t="s">
        <v>23</v>
      </c>
      <c r="IHE135" s="132" t="s">
        <v>23</v>
      </c>
      <c r="IHF135" s="132" t="s">
        <v>23</v>
      </c>
      <c r="IHG135" s="13"/>
      <c r="IHH135" s="29"/>
      <c r="IHI135" s="127"/>
      <c r="IHJ135" s="127" t="s">
        <v>22</v>
      </c>
      <c r="IHK135" s="299" t="s">
        <v>154</v>
      </c>
      <c r="IHL135" s="300"/>
      <c r="IHM135" s="301"/>
      <c r="IHN135" s="131"/>
      <c r="IHO135" s="283" t="s">
        <v>23</v>
      </c>
      <c r="IHP135" s="284"/>
      <c r="IHQ135" s="284"/>
      <c r="IHR135" s="285"/>
      <c r="IHS135" s="126">
        <v>42735</v>
      </c>
      <c r="IHT135" s="132" t="s">
        <v>23</v>
      </c>
      <c r="IHU135" s="132" t="s">
        <v>23</v>
      </c>
      <c r="IHV135" s="132" t="s">
        <v>23</v>
      </c>
      <c r="IHW135" s="13"/>
      <c r="IHX135" s="29"/>
      <c r="IHY135" s="127"/>
      <c r="IHZ135" s="127" t="s">
        <v>22</v>
      </c>
      <c r="IIA135" s="299" t="s">
        <v>154</v>
      </c>
      <c r="IIB135" s="300"/>
      <c r="IIC135" s="301"/>
      <c r="IID135" s="131"/>
      <c r="IIE135" s="283" t="s">
        <v>23</v>
      </c>
      <c r="IIF135" s="284"/>
      <c r="IIG135" s="284"/>
      <c r="IIH135" s="285"/>
      <c r="III135" s="126">
        <v>42735</v>
      </c>
      <c r="IIJ135" s="132" t="s">
        <v>23</v>
      </c>
      <c r="IIK135" s="132" t="s">
        <v>23</v>
      </c>
      <c r="IIL135" s="132" t="s">
        <v>23</v>
      </c>
      <c r="IIM135" s="13"/>
      <c r="IIN135" s="29"/>
      <c r="IIO135" s="127"/>
      <c r="IIP135" s="127" t="s">
        <v>22</v>
      </c>
      <c r="IIQ135" s="299" t="s">
        <v>154</v>
      </c>
      <c r="IIR135" s="300"/>
      <c r="IIS135" s="301"/>
      <c r="IIT135" s="131"/>
      <c r="IIU135" s="283" t="s">
        <v>23</v>
      </c>
      <c r="IIV135" s="284"/>
      <c r="IIW135" s="284"/>
      <c r="IIX135" s="285"/>
      <c r="IIY135" s="126">
        <v>42735</v>
      </c>
      <c r="IIZ135" s="132" t="s">
        <v>23</v>
      </c>
      <c r="IJA135" s="132" t="s">
        <v>23</v>
      </c>
      <c r="IJB135" s="132" t="s">
        <v>23</v>
      </c>
      <c r="IJC135" s="13"/>
      <c r="IJD135" s="29"/>
      <c r="IJE135" s="127"/>
      <c r="IJF135" s="127" t="s">
        <v>22</v>
      </c>
      <c r="IJG135" s="299" t="s">
        <v>154</v>
      </c>
      <c r="IJH135" s="300"/>
      <c r="IJI135" s="301"/>
      <c r="IJJ135" s="131"/>
      <c r="IJK135" s="283" t="s">
        <v>23</v>
      </c>
      <c r="IJL135" s="284"/>
      <c r="IJM135" s="284"/>
      <c r="IJN135" s="285"/>
      <c r="IJO135" s="126">
        <v>42735</v>
      </c>
      <c r="IJP135" s="132" t="s">
        <v>23</v>
      </c>
      <c r="IJQ135" s="132" t="s">
        <v>23</v>
      </c>
      <c r="IJR135" s="132" t="s">
        <v>23</v>
      </c>
      <c r="IJS135" s="13"/>
      <c r="IJT135" s="29"/>
      <c r="IJU135" s="127"/>
      <c r="IJV135" s="127" t="s">
        <v>22</v>
      </c>
      <c r="IJW135" s="299" t="s">
        <v>154</v>
      </c>
      <c r="IJX135" s="300"/>
      <c r="IJY135" s="301"/>
      <c r="IJZ135" s="131"/>
      <c r="IKA135" s="283" t="s">
        <v>23</v>
      </c>
      <c r="IKB135" s="284"/>
      <c r="IKC135" s="284"/>
      <c r="IKD135" s="285"/>
      <c r="IKE135" s="126">
        <v>42735</v>
      </c>
      <c r="IKF135" s="132" t="s">
        <v>23</v>
      </c>
      <c r="IKG135" s="132" t="s">
        <v>23</v>
      </c>
      <c r="IKH135" s="132" t="s">
        <v>23</v>
      </c>
      <c r="IKI135" s="13"/>
      <c r="IKJ135" s="29"/>
      <c r="IKK135" s="127"/>
      <c r="IKL135" s="127" t="s">
        <v>22</v>
      </c>
      <c r="IKM135" s="299" t="s">
        <v>154</v>
      </c>
      <c r="IKN135" s="300"/>
      <c r="IKO135" s="301"/>
      <c r="IKP135" s="131"/>
      <c r="IKQ135" s="283" t="s">
        <v>23</v>
      </c>
      <c r="IKR135" s="284"/>
      <c r="IKS135" s="284"/>
      <c r="IKT135" s="285"/>
      <c r="IKU135" s="126">
        <v>42735</v>
      </c>
      <c r="IKV135" s="132" t="s">
        <v>23</v>
      </c>
      <c r="IKW135" s="132" t="s">
        <v>23</v>
      </c>
      <c r="IKX135" s="132" t="s">
        <v>23</v>
      </c>
      <c r="IKY135" s="13"/>
      <c r="IKZ135" s="29"/>
      <c r="ILA135" s="127"/>
      <c r="ILB135" s="127" t="s">
        <v>22</v>
      </c>
      <c r="ILC135" s="299" t="s">
        <v>154</v>
      </c>
      <c r="ILD135" s="300"/>
      <c r="ILE135" s="301"/>
      <c r="ILF135" s="131"/>
      <c r="ILG135" s="283" t="s">
        <v>23</v>
      </c>
      <c r="ILH135" s="284"/>
      <c r="ILI135" s="284"/>
      <c r="ILJ135" s="285"/>
      <c r="ILK135" s="126">
        <v>42735</v>
      </c>
      <c r="ILL135" s="132" t="s">
        <v>23</v>
      </c>
      <c r="ILM135" s="132" t="s">
        <v>23</v>
      </c>
      <c r="ILN135" s="132" t="s">
        <v>23</v>
      </c>
      <c r="ILO135" s="13"/>
      <c r="ILP135" s="29"/>
      <c r="ILQ135" s="127"/>
      <c r="ILR135" s="127" t="s">
        <v>22</v>
      </c>
      <c r="ILS135" s="299" t="s">
        <v>154</v>
      </c>
      <c r="ILT135" s="300"/>
      <c r="ILU135" s="301"/>
      <c r="ILV135" s="131"/>
      <c r="ILW135" s="283" t="s">
        <v>23</v>
      </c>
      <c r="ILX135" s="284"/>
      <c r="ILY135" s="284"/>
      <c r="ILZ135" s="285"/>
      <c r="IMA135" s="126">
        <v>42735</v>
      </c>
      <c r="IMB135" s="132" t="s">
        <v>23</v>
      </c>
      <c r="IMC135" s="132" t="s">
        <v>23</v>
      </c>
      <c r="IMD135" s="132" t="s">
        <v>23</v>
      </c>
      <c r="IME135" s="13"/>
      <c r="IMF135" s="29"/>
      <c r="IMG135" s="127"/>
      <c r="IMH135" s="127" t="s">
        <v>22</v>
      </c>
      <c r="IMI135" s="299" t="s">
        <v>154</v>
      </c>
      <c r="IMJ135" s="300"/>
      <c r="IMK135" s="301"/>
      <c r="IML135" s="131"/>
      <c r="IMM135" s="283" t="s">
        <v>23</v>
      </c>
      <c r="IMN135" s="284"/>
      <c r="IMO135" s="284"/>
      <c r="IMP135" s="285"/>
      <c r="IMQ135" s="126">
        <v>42735</v>
      </c>
      <c r="IMR135" s="132" t="s">
        <v>23</v>
      </c>
      <c r="IMS135" s="132" t="s">
        <v>23</v>
      </c>
      <c r="IMT135" s="132" t="s">
        <v>23</v>
      </c>
      <c r="IMU135" s="13"/>
      <c r="IMV135" s="29"/>
      <c r="IMW135" s="127"/>
      <c r="IMX135" s="127" t="s">
        <v>22</v>
      </c>
      <c r="IMY135" s="299" t="s">
        <v>154</v>
      </c>
      <c r="IMZ135" s="300"/>
      <c r="INA135" s="301"/>
      <c r="INB135" s="131"/>
      <c r="INC135" s="283" t="s">
        <v>23</v>
      </c>
      <c r="IND135" s="284"/>
      <c r="INE135" s="284"/>
      <c r="INF135" s="285"/>
      <c r="ING135" s="126">
        <v>42735</v>
      </c>
      <c r="INH135" s="132" t="s">
        <v>23</v>
      </c>
      <c r="INI135" s="132" t="s">
        <v>23</v>
      </c>
      <c r="INJ135" s="132" t="s">
        <v>23</v>
      </c>
      <c r="INK135" s="13"/>
      <c r="INL135" s="29"/>
      <c r="INM135" s="127"/>
      <c r="INN135" s="127" t="s">
        <v>22</v>
      </c>
      <c r="INO135" s="299" t="s">
        <v>154</v>
      </c>
      <c r="INP135" s="300"/>
      <c r="INQ135" s="301"/>
      <c r="INR135" s="131"/>
      <c r="INS135" s="283" t="s">
        <v>23</v>
      </c>
      <c r="INT135" s="284"/>
      <c r="INU135" s="284"/>
      <c r="INV135" s="285"/>
      <c r="INW135" s="126">
        <v>42735</v>
      </c>
      <c r="INX135" s="132" t="s">
        <v>23</v>
      </c>
      <c r="INY135" s="132" t="s">
        <v>23</v>
      </c>
      <c r="INZ135" s="132" t="s">
        <v>23</v>
      </c>
      <c r="IOA135" s="13"/>
      <c r="IOB135" s="29"/>
      <c r="IOC135" s="127"/>
      <c r="IOD135" s="127" t="s">
        <v>22</v>
      </c>
      <c r="IOE135" s="299" t="s">
        <v>154</v>
      </c>
      <c r="IOF135" s="300"/>
      <c r="IOG135" s="301"/>
      <c r="IOH135" s="131"/>
      <c r="IOI135" s="283" t="s">
        <v>23</v>
      </c>
      <c r="IOJ135" s="284"/>
      <c r="IOK135" s="284"/>
      <c r="IOL135" s="285"/>
      <c r="IOM135" s="126">
        <v>42735</v>
      </c>
      <c r="ION135" s="132" t="s">
        <v>23</v>
      </c>
      <c r="IOO135" s="132" t="s">
        <v>23</v>
      </c>
      <c r="IOP135" s="132" t="s">
        <v>23</v>
      </c>
      <c r="IOQ135" s="13"/>
      <c r="IOR135" s="29"/>
      <c r="IOS135" s="127"/>
      <c r="IOT135" s="127" t="s">
        <v>22</v>
      </c>
      <c r="IOU135" s="299" t="s">
        <v>154</v>
      </c>
      <c r="IOV135" s="300"/>
      <c r="IOW135" s="301"/>
      <c r="IOX135" s="131"/>
      <c r="IOY135" s="283" t="s">
        <v>23</v>
      </c>
      <c r="IOZ135" s="284"/>
      <c r="IPA135" s="284"/>
      <c r="IPB135" s="285"/>
      <c r="IPC135" s="126">
        <v>42735</v>
      </c>
      <c r="IPD135" s="132" t="s">
        <v>23</v>
      </c>
      <c r="IPE135" s="132" t="s">
        <v>23</v>
      </c>
      <c r="IPF135" s="132" t="s">
        <v>23</v>
      </c>
      <c r="IPG135" s="13"/>
      <c r="IPH135" s="29"/>
      <c r="IPI135" s="127"/>
      <c r="IPJ135" s="127" t="s">
        <v>22</v>
      </c>
      <c r="IPK135" s="299" t="s">
        <v>154</v>
      </c>
      <c r="IPL135" s="300"/>
      <c r="IPM135" s="301"/>
      <c r="IPN135" s="131"/>
      <c r="IPO135" s="283" t="s">
        <v>23</v>
      </c>
      <c r="IPP135" s="284"/>
      <c r="IPQ135" s="284"/>
      <c r="IPR135" s="285"/>
      <c r="IPS135" s="126">
        <v>42735</v>
      </c>
      <c r="IPT135" s="132" t="s">
        <v>23</v>
      </c>
      <c r="IPU135" s="132" t="s">
        <v>23</v>
      </c>
      <c r="IPV135" s="132" t="s">
        <v>23</v>
      </c>
      <c r="IPW135" s="13"/>
      <c r="IPX135" s="29"/>
      <c r="IPY135" s="127"/>
      <c r="IPZ135" s="127" t="s">
        <v>22</v>
      </c>
      <c r="IQA135" s="299" t="s">
        <v>154</v>
      </c>
      <c r="IQB135" s="300"/>
      <c r="IQC135" s="301"/>
      <c r="IQD135" s="131"/>
      <c r="IQE135" s="283" t="s">
        <v>23</v>
      </c>
      <c r="IQF135" s="284"/>
      <c r="IQG135" s="284"/>
      <c r="IQH135" s="285"/>
      <c r="IQI135" s="126">
        <v>42735</v>
      </c>
      <c r="IQJ135" s="132" t="s">
        <v>23</v>
      </c>
      <c r="IQK135" s="132" t="s">
        <v>23</v>
      </c>
      <c r="IQL135" s="132" t="s">
        <v>23</v>
      </c>
      <c r="IQM135" s="13"/>
      <c r="IQN135" s="29"/>
      <c r="IQO135" s="127"/>
      <c r="IQP135" s="127" t="s">
        <v>22</v>
      </c>
      <c r="IQQ135" s="299" t="s">
        <v>154</v>
      </c>
      <c r="IQR135" s="300"/>
      <c r="IQS135" s="301"/>
      <c r="IQT135" s="131"/>
      <c r="IQU135" s="283" t="s">
        <v>23</v>
      </c>
      <c r="IQV135" s="284"/>
      <c r="IQW135" s="284"/>
      <c r="IQX135" s="285"/>
      <c r="IQY135" s="126">
        <v>42735</v>
      </c>
      <c r="IQZ135" s="132" t="s">
        <v>23</v>
      </c>
      <c r="IRA135" s="132" t="s">
        <v>23</v>
      </c>
      <c r="IRB135" s="132" t="s">
        <v>23</v>
      </c>
      <c r="IRC135" s="13"/>
      <c r="IRD135" s="29"/>
      <c r="IRE135" s="127"/>
      <c r="IRF135" s="127" t="s">
        <v>22</v>
      </c>
      <c r="IRG135" s="299" t="s">
        <v>154</v>
      </c>
      <c r="IRH135" s="300"/>
      <c r="IRI135" s="301"/>
      <c r="IRJ135" s="131"/>
      <c r="IRK135" s="283" t="s">
        <v>23</v>
      </c>
      <c r="IRL135" s="284"/>
      <c r="IRM135" s="284"/>
      <c r="IRN135" s="285"/>
      <c r="IRO135" s="126">
        <v>42735</v>
      </c>
      <c r="IRP135" s="132" t="s">
        <v>23</v>
      </c>
      <c r="IRQ135" s="132" t="s">
        <v>23</v>
      </c>
      <c r="IRR135" s="132" t="s">
        <v>23</v>
      </c>
      <c r="IRS135" s="13"/>
      <c r="IRT135" s="29"/>
      <c r="IRU135" s="127"/>
      <c r="IRV135" s="127" t="s">
        <v>22</v>
      </c>
      <c r="IRW135" s="299" t="s">
        <v>154</v>
      </c>
      <c r="IRX135" s="300"/>
      <c r="IRY135" s="301"/>
      <c r="IRZ135" s="131"/>
      <c r="ISA135" s="283" t="s">
        <v>23</v>
      </c>
      <c r="ISB135" s="284"/>
      <c r="ISC135" s="284"/>
      <c r="ISD135" s="285"/>
      <c r="ISE135" s="126">
        <v>42735</v>
      </c>
      <c r="ISF135" s="132" t="s">
        <v>23</v>
      </c>
      <c r="ISG135" s="132" t="s">
        <v>23</v>
      </c>
      <c r="ISH135" s="132" t="s">
        <v>23</v>
      </c>
      <c r="ISI135" s="13"/>
      <c r="ISJ135" s="29"/>
      <c r="ISK135" s="127"/>
      <c r="ISL135" s="127" t="s">
        <v>22</v>
      </c>
      <c r="ISM135" s="299" t="s">
        <v>154</v>
      </c>
      <c r="ISN135" s="300"/>
      <c r="ISO135" s="301"/>
      <c r="ISP135" s="131"/>
      <c r="ISQ135" s="283" t="s">
        <v>23</v>
      </c>
      <c r="ISR135" s="284"/>
      <c r="ISS135" s="284"/>
      <c r="IST135" s="285"/>
      <c r="ISU135" s="126">
        <v>42735</v>
      </c>
      <c r="ISV135" s="132" t="s">
        <v>23</v>
      </c>
      <c r="ISW135" s="132" t="s">
        <v>23</v>
      </c>
      <c r="ISX135" s="132" t="s">
        <v>23</v>
      </c>
      <c r="ISY135" s="13"/>
      <c r="ISZ135" s="29"/>
      <c r="ITA135" s="127"/>
      <c r="ITB135" s="127" t="s">
        <v>22</v>
      </c>
      <c r="ITC135" s="299" t="s">
        <v>154</v>
      </c>
      <c r="ITD135" s="300"/>
      <c r="ITE135" s="301"/>
      <c r="ITF135" s="131"/>
      <c r="ITG135" s="283" t="s">
        <v>23</v>
      </c>
      <c r="ITH135" s="284"/>
      <c r="ITI135" s="284"/>
      <c r="ITJ135" s="285"/>
      <c r="ITK135" s="126">
        <v>42735</v>
      </c>
      <c r="ITL135" s="132" t="s">
        <v>23</v>
      </c>
      <c r="ITM135" s="132" t="s">
        <v>23</v>
      </c>
      <c r="ITN135" s="132" t="s">
        <v>23</v>
      </c>
      <c r="ITO135" s="13"/>
      <c r="ITP135" s="29"/>
      <c r="ITQ135" s="127"/>
      <c r="ITR135" s="127" t="s">
        <v>22</v>
      </c>
      <c r="ITS135" s="299" t="s">
        <v>154</v>
      </c>
      <c r="ITT135" s="300"/>
      <c r="ITU135" s="301"/>
      <c r="ITV135" s="131"/>
      <c r="ITW135" s="283" t="s">
        <v>23</v>
      </c>
      <c r="ITX135" s="284"/>
      <c r="ITY135" s="284"/>
      <c r="ITZ135" s="285"/>
      <c r="IUA135" s="126">
        <v>42735</v>
      </c>
      <c r="IUB135" s="132" t="s">
        <v>23</v>
      </c>
      <c r="IUC135" s="132" t="s">
        <v>23</v>
      </c>
      <c r="IUD135" s="132" t="s">
        <v>23</v>
      </c>
      <c r="IUE135" s="13"/>
      <c r="IUF135" s="29"/>
      <c r="IUG135" s="127"/>
      <c r="IUH135" s="127" t="s">
        <v>22</v>
      </c>
      <c r="IUI135" s="299" t="s">
        <v>154</v>
      </c>
      <c r="IUJ135" s="300"/>
      <c r="IUK135" s="301"/>
      <c r="IUL135" s="131"/>
      <c r="IUM135" s="283" t="s">
        <v>23</v>
      </c>
      <c r="IUN135" s="284"/>
      <c r="IUO135" s="284"/>
      <c r="IUP135" s="285"/>
      <c r="IUQ135" s="126">
        <v>42735</v>
      </c>
      <c r="IUR135" s="132" t="s">
        <v>23</v>
      </c>
      <c r="IUS135" s="132" t="s">
        <v>23</v>
      </c>
      <c r="IUT135" s="132" t="s">
        <v>23</v>
      </c>
      <c r="IUU135" s="13"/>
      <c r="IUV135" s="29"/>
      <c r="IUW135" s="127"/>
      <c r="IUX135" s="127" t="s">
        <v>22</v>
      </c>
      <c r="IUY135" s="299" t="s">
        <v>154</v>
      </c>
      <c r="IUZ135" s="300"/>
      <c r="IVA135" s="301"/>
      <c r="IVB135" s="131"/>
      <c r="IVC135" s="283" t="s">
        <v>23</v>
      </c>
      <c r="IVD135" s="284"/>
      <c r="IVE135" s="284"/>
      <c r="IVF135" s="285"/>
      <c r="IVG135" s="126">
        <v>42735</v>
      </c>
      <c r="IVH135" s="132" t="s">
        <v>23</v>
      </c>
      <c r="IVI135" s="132" t="s">
        <v>23</v>
      </c>
      <c r="IVJ135" s="132" t="s">
        <v>23</v>
      </c>
      <c r="IVK135" s="13"/>
      <c r="IVL135" s="29"/>
      <c r="IVM135" s="127"/>
      <c r="IVN135" s="127" t="s">
        <v>22</v>
      </c>
      <c r="IVO135" s="299" t="s">
        <v>154</v>
      </c>
      <c r="IVP135" s="300"/>
      <c r="IVQ135" s="301"/>
      <c r="IVR135" s="131"/>
      <c r="IVS135" s="283" t="s">
        <v>23</v>
      </c>
      <c r="IVT135" s="284"/>
      <c r="IVU135" s="284"/>
      <c r="IVV135" s="285"/>
      <c r="IVW135" s="126">
        <v>42735</v>
      </c>
      <c r="IVX135" s="132" t="s">
        <v>23</v>
      </c>
      <c r="IVY135" s="132" t="s">
        <v>23</v>
      </c>
      <c r="IVZ135" s="132" t="s">
        <v>23</v>
      </c>
      <c r="IWA135" s="13"/>
      <c r="IWB135" s="29"/>
      <c r="IWC135" s="127"/>
      <c r="IWD135" s="127" t="s">
        <v>22</v>
      </c>
      <c r="IWE135" s="299" t="s">
        <v>154</v>
      </c>
      <c r="IWF135" s="300"/>
      <c r="IWG135" s="301"/>
      <c r="IWH135" s="131"/>
      <c r="IWI135" s="283" t="s">
        <v>23</v>
      </c>
      <c r="IWJ135" s="284"/>
      <c r="IWK135" s="284"/>
      <c r="IWL135" s="285"/>
      <c r="IWM135" s="126">
        <v>42735</v>
      </c>
      <c r="IWN135" s="132" t="s">
        <v>23</v>
      </c>
      <c r="IWO135" s="132" t="s">
        <v>23</v>
      </c>
      <c r="IWP135" s="132" t="s">
        <v>23</v>
      </c>
      <c r="IWQ135" s="13"/>
      <c r="IWR135" s="29"/>
      <c r="IWS135" s="127"/>
      <c r="IWT135" s="127" t="s">
        <v>22</v>
      </c>
      <c r="IWU135" s="299" t="s">
        <v>154</v>
      </c>
      <c r="IWV135" s="300"/>
      <c r="IWW135" s="301"/>
      <c r="IWX135" s="131"/>
      <c r="IWY135" s="283" t="s">
        <v>23</v>
      </c>
      <c r="IWZ135" s="284"/>
      <c r="IXA135" s="284"/>
      <c r="IXB135" s="285"/>
      <c r="IXC135" s="126">
        <v>42735</v>
      </c>
      <c r="IXD135" s="132" t="s">
        <v>23</v>
      </c>
      <c r="IXE135" s="132" t="s">
        <v>23</v>
      </c>
      <c r="IXF135" s="132" t="s">
        <v>23</v>
      </c>
      <c r="IXG135" s="13"/>
      <c r="IXH135" s="29"/>
      <c r="IXI135" s="127"/>
      <c r="IXJ135" s="127" t="s">
        <v>22</v>
      </c>
      <c r="IXK135" s="299" t="s">
        <v>154</v>
      </c>
      <c r="IXL135" s="300"/>
      <c r="IXM135" s="301"/>
      <c r="IXN135" s="131"/>
      <c r="IXO135" s="283" t="s">
        <v>23</v>
      </c>
      <c r="IXP135" s="284"/>
      <c r="IXQ135" s="284"/>
      <c r="IXR135" s="285"/>
      <c r="IXS135" s="126">
        <v>42735</v>
      </c>
      <c r="IXT135" s="132" t="s">
        <v>23</v>
      </c>
      <c r="IXU135" s="132" t="s">
        <v>23</v>
      </c>
      <c r="IXV135" s="132" t="s">
        <v>23</v>
      </c>
      <c r="IXW135" s="13"/>
      <c r="IXX135" s="29"/>
      <c r="IXY135" s="127"/>
      <c r="IXZ135" s="127" t="s">
        <v>22</v>
      </c>
      <c r="IYA135" s="299" t="s">
        <v>154</v>
      </c>
      <c r="IYB135" s="300"/>
      <c r="IYC135" s="301"/>
      <c r="IYD135" s="131"/>
      <c r="IYE135" s="283" t="s">
        <v>23</v>
      </c>
      <c r="IYF135" s="284"/>
      <c r="IYG135" s="284"/>
      <c r="IYH135" s="285"/>
      <c r="IYI135" s="126">
        <v>42735</v>
      </c>
      <c r="IYJ135" s="132" t="s">
        <v>23</v>
      </c>
      <c r="IYK135" s="132" t="s">
        <v>23</v>
      </c>
      <c r="IYL135" s="132" t="s">
        <v>23</v>
      </c>
      <c r="IYM135" s="13"/>
      <c r="IYN135" s="29"/>
      <c r="IYO135" s="127"/>
      <c r="IYP135" s="127" t="s">
        <v>22</v>
      </c>
      <c r="IYQ135" s="299" t="s">
        <v>154</v>
      </c>
      <c r="IYR135" s="300"/>
      <c r="IYS135" s="301"/>
      <c r="IYT135" s="131"/>
      <c r="IYU135" s="283" t="s">
        <v>23</v>
      </c>
      <c r="IYV135" s="284"/>
      <c r="IYW135" s="284"/>
      <c r="IYX135" s="285"/>
      <c r="IYY135" s="126">
        <v>42735</v>
      </c>
      <c r="IYZ135" s="132" t="s">
        <v>23</v>
      </c>
      <c r="IZA135" s="132" t="s">
        <v>23</v>
      </c>
      <c r="IZB135" s="132" t="s">
        <v>23</v>
      </c>
      <c r="IZC135" s="13"/>
      <c r="IZD135" s="29"/>
      <c r="IZE135" s="127"/>
      <c r="IZF135" s="127" t="s">
        <v>22</v>
      </c>
      <c r="IZG135" s="299" t="s">
        <v>154</v>
      </c>
      <c r="IZH135" s="300"/>
      <c r="IZI135" s="301"/>
      <c r="IZJ135" s="131"/>
      <c r="IZK135" s="283" t="s">
        <v>23</v>
      </c>
      <c r="IZL135" s="284"/>
      <c r="IZM135" s="284"/>
      <c r="IZN135" s="285"/>
      <c r="IZO135" s="126">
        <v>42735</v>
      </c>
      <c r="IZP135" s="132" t="s">
        <v>23</v>
      </c>
      <c r="IZQ135" s="132" t="s">
        <v>23</v>
      </c>
      <c r="IZR135" s="132" t="s">
        <v>23</v>
      </c>
      <c r="IZS135" s="13"/>
      <c r="IZT135" s="29"/>
      <c r="IZU135" s="127"/>
      <c r="IZV135" s="127" t="s">
        <v>22</v>
      </c>
      <c r="IZW135" s="299" t="s">
        <v>154</v>
      </c>
      <c r="IZX135" s="300"/>
      <c r="IZY135" s="301"/>
      <c r="IZZ135" s="131"/>
      <c r="JAA135" s="283" t="s">
        <v>23</v>
      </c>
      <c r="JAB135" s="284"/>
      <c r="JAC135" s="284"/>
      <c r="JAD135" s="285"/>
      <c r="JAE135" s="126">
        <v>42735</v>
      </c>
      <c r="JAF135" s="132" t="s">
        <v>23</v>
      </c>
      <c r="JAG135" s="132" t="s">
        <v>23</v>
      </c>
      <c r="JAH135" s="132" t="s">
        <v>23</v>
      </c>
      <c r="JAI135" s="13"/>
      <c r="JAJ135" s="29"/>
      <c r="JAK135" s="127"/>
      <c r="JAL135" s="127" t="s">
        <v>22</v>
      </c>
      <c r="JAM135" s="299" t="s">
        <v>154</v>
      </c>
      <c r="JAN135" s="300"/>
      <c r="JAO135" s="301"/>
      <c r="JAP135" s="131"/>
      <c r="JAQ135" s="283" t="s">
        <v>23</v>
      </c>
      <c r="JAR135" s="284"/>
      <c r="JAS135" s="284"/>
      <c r="JAT135" s="285"/>
      <c r="JAU135" s="126">
        <v>42735</v>
      </c>
      <c r="JAV135" s="132" t="s">
        <v>23</v>
      </c>
      <c r="JAW135" s="132" t="s">
        <v>23</v>
      </c>
      <c r="JAX135" s="132" t="s">
        <v>23</v>
      </c>
      <c r="JAY135" s="13"/>
      <c r="JAZ135" s="29"/>
      <c r="JBA135" s="127"/>
      <c r="JBB135" s="127" t="s">
        <v>22</v>
      </c>
      <c r="JBC135" s="299" t="s">
        <v>154</v>
      </c>
      <c r="JBD135" s="300"/>
      <c r="JBE135" s="301"/>
      <c r="JBF135" s="131"/>
      <c r="JBG135" s="283" t="s">
        <v>23</v>
      </c>
      <c r="JBH135" s="284"/>
      <c r="JBI135" s="284"/>
      <c r="JBJ135" s="285"/>
      <c r="JBK135" s="126">
        <v>42735</v>
      </c>
      <c r="JBL135" s="132" t="s">
        <v>23</v>
      </c>
      <c r="JBM135" s="132" t="s">
        <v>23</v>
      </c>
      <c r="JBN135" s="132" t="s">
        <v>23</v>
      </c>
      <c r="JBO135" s="13"/>
      <c r="JBP135" s="29"/>
      <c r="JBQ135" s="127"/>
      <c r="JBR135" s="127" t="s">
        <v>22</v>
      </c>
      <c r="JBS135" s="299" t="s">
        <v>154</v>
      </c>
      <c r="JBT135" s="300"/>
      <c r="JBU135" s="301"/>
      <c r="JBV135" s="131"/>
      <c r="JBW135" s="283" t="s">
        <v>23</v>
      </c>
      <c r="JBX135" s="284"/>
      <c r="JBY135" s="284"/>
      <c r="JBZ135" s="285"/>
      <c r="JCA135" s="126">
        <v>42735</v>
      </c>
      <c r="JCB135" s="132" t="s">
        <v>23</v>
      </c>
      <c r="JCC135" s="132" t="s">
        <v>23</v>
      </c>
      <c r="JCD135" s="132" t="s">
        <v>23</v>
      </c>
      <c r="JCE135" s="13"/>
      <c r="JCF135" s="29"/>
      <c r="JCG135" s="127"/>
      <c r="JCH135" s="127" t="s">
        <v>22</v>
      </c>
      <c r="JCI135" s="299" t="s">
        <v>154</v>
      </c>
      <c r="JCJ135" s="300"/>
      <c r="JCK135" s="301"/>
      <c r="JCL135" s="131"/>
      <c r="JCM135" s="283" t="s">
        <v>23</v>
      </c>
      <c r="JCN135" s="284"/>
      <c r="JCO135" s="284"/>
      <c r="JCP135" s="285"/>
      <c r="JCQ135" s="126">
        <v>42735</v>
      </c>
      <c r="JCR135" s="132" t="s">
        <v>23</v>
      </c>
      <c r="JCS135" s="132" t="s">
        <v>23</v>
      </c>
      <c r="JCT135" s="132" t="s">
        <v>23</v>
      </c>
      <c r="JCU135" s="13"/>
      <c r="JCV135" s="29"/>
      <c r="JCW135" s="127"/>
      <c r="JCX135" s="127" t="s">
        <v>22</v>
      </c>
      <c r="JCY135" s="299" t="s">
        <v>154</v>
      </c>
      <c r="JCZ135" s="300"/>
      <c r="JDA135" s="301"/>
      <c r="JDB135" s="131"/>
      <c r="JDC135" s="283" t="s">
        <v>23</v>
      </c>
      <c r="JDD135" s="284"/>
      <c r="JDE135" s="284"/>
      <c r="JDF135" s="285"/>
      <c r="JDG135" s="126">
        <v>42735</v>
      </c>
      <c r="JDH135" s="132" t="s">
        <v>23</v>
      </c>
      <c r="JDI135" s="132" t="s">
        <v>23</v>
      </c>
      <c r="JDJ135" s="132" t="s">
        <v>23</v>
      </c>
      <c r="JDK135" s="13"/>
      <c r="JDL135" s="29"/>
      <c r="JDM135" s="127"/>
      <c r="JDN135" s="127" t="s">
        <v>22</v>
      </c>
      <c r="JDO135" s="299" t="s">
        <v>154</v>
      </c>
      <c r="JDP135" s="300"/>
      <c r="JDQ135" s="301"/>
      <c r="JDR135" s="131"/>
      <c r="JDS135" s="283" t="s">
        <v>23</v>
      </c>
      <c r="JDT135" s="284"/>
      <c r="JDU135" s="284"/>
      <c r="JDV135" s="285"/>
      <c r="JDW135" s="126">
        <v>42735</v>
      </c>
      <c r="JDX135" s="132" t="s">
        <v>23</v>
      </c>
      <c r="JDY135" s="132" t="s">
        <v>23</v>
      </c>
      <c r="JDZ135" s="132" t="s">
        <v>23</v>
      </c>
      <c r="JEA135" s="13"/>
      <c r="JEB135" s="29"/>
      <c r="JEC135" s="127"/>
      <c r="JED135" s="127" t="s">
        <v>22</v>
      </c>
      <c r="JEE135" s="299" t="s">
        <v>154</v>
      </c>
      <c r="JEF135" s="300"/>
      <c r="JEG135" s="301"/>
      <c r="JEH135" s="131"/>
      <c r="JEI135" s="283" t="s">
        <v>23</v>
      </c>
      <c r="JEJ135" s="284"/>
      <c r="JEK135" s="284"/>
      <c r="JEL135" s="285"/>
      <c r="JEM135" s="126">
        <v>42735</v>
      </c>
      <c r="JEN135" s="132" t="s">
        <v>23</v>
      </c>
      <c r="JEO135" s="132" t="s">
        <v>23</v>
      </c>
      <c r="JEP135" s="132" t="s">
        <v>23</v>
      </c>
      <c r="JEQ135" s="13"/>
      <c r="JER135" s="29"/>
      <c r="JES135" s="127"/>
      <c r="JET135" s="127" t="s">
        <v>22</v>
      </c>
      <c r="JEU135" s="299" t="s">
        <v>154</v>
      </c>
      <c r="JEV135" s="300"/>
      <c r="JEW135" s="301"/>
      <c r="JEX135" s="131"/>
      <c r="JEY135" s="283" t="s">
        <v>23</v>
      </c>
      <c r="JEZ135" s="284"/>
      <c r="JFA135" s="284"/>
      <c r="JFB135" s="285"/>
      <c r="JFC135" s="126">
        <v>42735</v>
      </c>
      <c r="JFD135" s="132" t="s">
        <v>23</v>
      </c>
      <c r="JFE135" s="132" t="s">
        <v>23</v>
      </c>
      <c r="JFF135" s="132" t="s">
        <v>23</v>
      </c>
      <c r="JFG135" s="13"/>
      <c r="JFH135" s="29"/>
      <c r="JFI135" s="127"/>
      <c r="JFJ135" s="127" t="s">
        <v>22</v>
      </c>
      <c r="JFK135" s="299" t="s">
        <v>154</v>
      </c>
      <c r="JFL135" s="300"/>
      <c r="JFM135" s="301"/>
      <c r="JFN135" s="131"/>
      <c r="JFO135" s="283" t="s">
        <v>23</v>
      </c>
      <c r="JFP135" s="284"/>
      <c r="JFQ135" s="284"/>
      <c r="JFR135" s="285"/>
      <c r="JFS135" s="126">
        <v>42735</v>
      </c>
      <c r="JFT135" s="132" t="s">
        <v>23</v>
      </c>
      <c r="JFU135" s="132" t="s">
        <v>23</v>
      </c>
      <c r="JFV135" s="132" t="s">
        <v>23</v>
      </c>
      <c r="JFW135" s="13"/>
      <c r="JFX135" s="29"/>
      <c r="JFY135" s="127"/>
      <c r="JFZ135" s="127" t="s">
        <v>22</v>
      </c>
      <c r="JGA135" s="299" t="s">
        <v>154</v>
      </c>
      <c r="JGB135" s="300"/>
      <c r="JGC135" s="301"/>
      <c r="JGD135" s="131"/>
      <c r="JGE135" s="283" t="s">
        <v>23</v>
      </c>
      <c r="JGF135" s="284"/>
      <c r="JGG135" s="284"/>
      <c r="JGH135" s="285"/>
      <c r="JGI135" s="126">
        <v>42735</v>
      </c>
      <c r="JGJ135" s="132" t="s">
        <v>23</v>
      </c>
      <c r="JGK135" s="132" t="s">
        <v>23</v>
      </c>
      <c r="JGL135" s="132" t="s">
        <v>23</v>
      </c>
      <c r="JGM135" s="13"/>
      <c r="JGN135" s="29"/>
      <c r="JGO135" s="127"/>
      <c r="JGP135" s="127" t="s">
        <v>22</v>
      </c>
      <c r="JGQ135" s="299" t="s">
        <v>154</v>
      </c>
      <c r="JGR135" s="300"/>
      <c r="JGS135" s="301"/>
      <c r="JGT135" s="131"/>
      <c r="JGU135" s="283" t="s">
        <v>23</v>
      </c>
      <c r="JGV135" s="284"/>
      <c r="JGW135" s="284"/>
      <c r="JGX135" s="285"/>
      <c r="JGY135" s="126">
        <v>42735</v>
      </c>
      <c r="JGZ135" s="132" t="s">
        <v>23</v>
      </c>
      <c r="JHA135" s="132" t="s">
        <v>23</v>
      </c>
      <c r="JHB135" s="132" t="s">
        <v>23</v>
      </c>
      <c r="JHC135" s="13"/>
      <c r="JHD135" s="29"/>
      <c r="JHE135" s="127"/>
      <c r="JHF135" s="127" t="s">
        <v>22</v>
      </c>
      <c r="JHG135" s="299" t="s">
        <v>154</v>
      </c>
      <c r="JHH135" s="300"/>
      <c r="JHI135" s="301"/>
      <c r="JHJ135" s="131"/>
      <c r="JHK135" s="283" t="s">
        <v>23</v>
      </c>
      <c r="JHL135" s="284"/>
      <c r="JHM135" s="284"/>
      <c r="JHN135" s="285"/>
      <c r="JHO135" s="126">
        <v>42735</v>
      </c>
      <c r="JHP135" s="132" t="s">
        <v>23</v>
      </c>
      <c r="JHQ135" s="132" t="s">
        <v>23</v>
      </c>
      <c r="JHR135" s="132" t="s">
        <v>23</v>
      </c>
      <c r="JHS135" s="13"/>
      <c r="JHT135" s="29"/>
      <c r="JHU135" s="127"/>
      <c r="JHV135" s="127" t="s">
        <v>22</v>
      </c>
      <c r="JHW135" s="299" t="s">
        <v>154</v>
      </c>
      <c r="JHX135" s="300"/>
      <c r="JHY135" s="301"/>
      <c r="JHZ135" s="131"/>
      <c r="JIA135" s="283" t="s">
        <v>23</v>
      </c>
      <c r="JIB135" s="284"/>
      <c r="JIC135" s="284"/>
      <c r="JID135" s="285"/>
      <c r="JIE135" s="126">
        <v>42735</v>
      </c>
      <c r="JIF135" s="132" t="s">
        <v>23</v>
      </c>
      <c r="JIG135" s="132" t="s">
        <v>23</v>
      </c>
      <c r="JIH135" s="132" t="s">
        <v>23</v>
      </c>
      <c r="JII135" s="13"/>
      <c r="JIJ135" s="29"/>
      <c r="JIK135" s="127"/>
      <c r="JIL135" s="127" t="s">
        <v>22</v>
      </c>
      <c r="JIM135" s="299" t="s">
        <v>154</v>
      </c>
      <c r="JIN135" s="300"/>
      <c r="JIO135" s="301"/>
      <c r="JIP135" s="131"/>
      <c r="JIQ135" s="283" t="s">
        <v>23</v>
      </c>
      <c r="JIR135" s="284"/>
      <c r="JIS135" s="284"/>
      <c r="JIT135" s="285"/>
      <c r="JIU135" s="126">
        <v>42735</v>
      </c>
      <c r="JIV135" s="132" t="s">
        <v>23</v>
      </c>
      <c r="JIW135" s="132" t="s">
        <v>23</v>
      </c>
      <c r="JIX135" s="132" t="s">
        <v>23</v>
      </c>
      <c r="JIY135" s="13"/>
      <c r="JIZ135" s="29"/>
      <c r="JJA135" s="127"/>
      <c r="JJB135" s="127" t="s">
        <v>22</v>
      </c>
      <c r="JJC135" s="299" t="s">
        <v>154</v>
      </c>
      <c r="JJD135" s="300"/>
      <c r="JJE135" s="301"/>
      <c r="JJF135" s="131"/>
      <c r="JJG135" s="283" t="s">
        <v>23</v>
      </c>
      <c r="JJH135" s="284"/>
      <c r="JJI135" s="284"/>
      <c r="JJJ135" s="285"/>
      <c r="JJK135" s="126">
        <v>42735</v>
      </c>
      <c r="JJL135" s="132" t="s">
        <v>23</v>
      </c>
      <c r="JJM135" s="132" t="s">
        <v>23</v>
      </c>
      <c r="JJN135" s="132" t="s">
        <v>23</v>
      </c>
      <c r="JJO135" s="13"/>
      <c r="JJP135" s="29"/>
      <c r="JJQ135" s="127"/>
      <c r="JJR135" s="127" t="s">
        <v>22</v>
      </c>
      <c r="JJS135" s="299" t="s">
        <v>154</v>
      </c>
      <c r="JJT135" s="300"/>
      <c r="JJU135" s="301"/>
      <c r="JJV135" s="131"/>
      <c r="JJW135" s="283" t="s">
        <v>23</v>
      </c>
      <c r="JJX135" s="284"/>
      <c r="JJY135" s="284"/>
      <c r="JJZ135" s="285"/>
      <c r="JKA135" s="126">
        <v>42735</v>
      </c>
      <c r="JKB135" s="132" t="s">
        <v>23</v>
      </c>
      <c r="JKC135" s="132" t="s">
        <v>23</v>
      </c>
      <c r="JKD135" s="132" t="s">
        <v>23</v>
      </c>
      <c r="JKE135" s="13"/>
      <c r="JKF135" s="29"/>
      <c r="JKG135" s="127"/>
      <c r="JKH135" s="127" t="s">
        <v>22</v>
      </c>
      <c r="JKI135" s="299" t="s">
        <v>154</v>
      </c>
      <c r="JKJ135" s="300"/>
      <c r="JKK135" s="301"/>
      <c r="JKL135" s="131"/>
      <c r="JKM135" s="283" t="s">
        <v>23</v>
      </c>
      <c r="JKN135" s="284"/>
      <c r="JKO135" s="284"/>
      <c r="JKP135" s="285"/>
      <c r="JKQ135" s="126">
        <v>42735</v>
      </c>
      <c r="JKR135" s="132" t="s">
        <v>23</v>
      </c>
      <c r="JKS135" s="132" t="s">
        <v>23</v>
      </c>
      <c r="JKT135" s="132" t="s">
        <v>23</v>
      </c>
      <c r="JKU135" s="13"/>
      <c r="JKV135" s="29"/>
      <c r="JKW135" s="127"/>
      <c r="JKX135" s="127" t="s">
        <v>22</v>
      </c>
      <c r="JKY135" s="299" t="s">
        <v>154</v>
      </c>
      <c r="JKZ135" s="300"/>
      <c r="JLA135" s="301"/>
      <c r="JLB135" s="131"/>
      <c r="JLC135" s="283" t="s">
        <v>23</v>
      </c>
      <c r="JLD135" s="284"/>
      <c r="JLE135" s="284"/>
      <c r="JLF135" s="285"/>
      <c r="JLG135" s="126">
        <v>42735</v>
      </c>
      <c r="JLH135" s="132" t="s">
        <v>23</v>
      </c>
      <c r="JLI135" s="132" t="s">
        <v>23</v>
      </c>
      <c r="JLJ135" s="132" t="s">
        <v>23</v>
      </c>
      <c r="JLK135" s="13"/>
      <c r="JLL135" s="29"/>
      <c r="JLM135" s="127"/>
      <c r="JLN135" s="127" t="s">
        <v>22</v>
      </c>
      <c r="JLO135" s="299" t="s">
        <v>154</v>
      </c>
      <c r="JLP135" s="300"/>
      <c r="JLQ135" s="301"/>
      <c r="JLR135" s="131"/>
      <c r="JLS135" s="283" t="s">
        <v>23</v>
      </c>
      <c r="JLT135" s="284"/>
      <c r="JLU135" s="284"/>
      <c r="JLV135" s="285"/>
      <c r="JLW135" s="126">
        <v>42735</v>
      </c>
      <c r="JLX135" s="132" t="s">
        <v>23</v>
      </c>
      <c r="JLY135" s="132" t="s">
        <v>23</v>
      </c>
      <c r="JLZ135" s="132" t="s">
        <v>23</v>
      </c>
      <c r="JMA135" s="13"/>
      <c r="JMB135" s="29"/>
      <c r="JMC135" s="127"/>
      <c r="JMD135" s="127" t="s">
        <v>22</v>
      </c>
      <c r="JME135" s="299" t="s">
        <v>154</v>
      </c>
      <c r="JMF135" s="300"/>
      <c r="JMG135" s="301"/>
      <c r="JMH135" s="131"/>
      <c r="JMI135" s="283" t="s">
        <v>23</v>
      </c>
      <c r="JMJ135" s="284"/>
      <c r="JMK135" s="284"/>
      <c r="JML135" s="285"/>
      <c r="JMM135" s="126">
        <v>42735</v>
      </c>
      <c r="JMN135" s="132" t="s">
        <v>23</v>
      </c>
      <c r="JMO135" s="132" t="s">
        <v>23</v>
      </c>
      <c r="JMP135" s="132" t="s">
        <v>23</v>
      </c>
      <c r="JMQ135" s="13"/>
      <c r="JMR135" s="29"/>
      <c r="JMS135" s="127"/>
      <c r="JMT135" s="127" t="s">
        <v>22</v>
      </c>
      <c r="JMU135" s="299" t="s">
        <v>154</v>
      </c>
      <c r="JMV135" s="300"/>
      <c r="JMW135" s="301"/>
      <c r="JMX135" s="131"/>
      <c r="JMY135" s="283" t="s">
        <v>23</v>
      </c>
      <c r="JMZ135" s="284"/>
      <c r="JNA135" s="284"/>
      <c r="JNB135" s="285"/>
      <c r="JNC135" s="126">
        <v>42735</v>
      </c>
      <c r="JND135" s="132" t="s">
        <v>23</v>
      </c>
      <c r="JNE135" s="132" t="s">
        <v>23</v>
      </c>
      <c r="JNF135" s="132" t="s">
        <v>23</v>
      </c>
      <c r="JNG135" s="13"/>
      <c r="JNH135" s="29"/>
      <c r="JNI135" s="127"/>
      <c r="JNJ135" s="127" t="s">
        <v>22</v>
      </c>
      <c r="JNK135" s="299" t="s">
        <v>154</v>
      </c>
      <c r="JNL135" s="300"/>
      <c r="JNM135" s="301"/>
      <c r="JNN135" s="131"/>
      <c r="JNO135" s="283" t="s">
        <v>23</v>
      </c>
      <c r="JNP135" s="284"/>
      <c r="JNQ135" s="284"/>
      <c r="JNR135" s="285"/>
      <c r="JNS135" s="126">
        <v>42735</v>
      </c>
      <c r="JNT135" s="132" t="s">
        <v>23</v>
      </c>
      <c r="JNU135" s="132" t="s">
        <v>23</v>
      </c>
      <c r="JNV135" s="132" t="s">
        <v>23</v>
      </c>
      <c r="JNW135" s="13"/>
      <c r="JNX135" s="29"/>
      <c r="JNY135" s="127"/>
      <c r="JNZ135" s="127" t="s">
        <v>22</v>
      </c>
      <c r="JOA135" s="299" t="s">
        <v>154</v>
      </c>
      <c r="JOB135" s="300"/>
      <c r="JOC135" s="301"/>
      <c r="JOD135" s="131"/>
      <c r="JOE135" s="283" t="s">
        <v>23</v>
      </c>
      <c r="JOF135" s="284"/>
      <c r="JOG135" s="284"/>
      <c r="JOH135" s="285"/>
      <c r="JOI135" s="126">
        <v>42735</v>
      </c>
      <c r="JOJ135" s="132" t="s">
        <v>23</v>
      </c>
      <c r="JOK135" s="132" t="s">
        <v>23</v>
      </c>
      <c r="JOL135" s="132" t="s">
        <v>23</v>
      </c>
      <c r="JOM135" s="13"/>
      <c r="JON135" s="29"/>
      <c r="JOO135" s="127"/>
      <c r="JOP135" s="127" t="s">
        <v>22</v>
      </c>
      <c r="JOQ135" s="299" t="s">
        <v>154</v>
      </c>
      <c r="JOR135" s="300"/>
      <c r="JOS135" s="301"/>
      <c r="JOT135" s="131"/>
      <c r="JOU135" s="283" t="s">
        <v>23</v>
      </c>
      <c r="JOV135" s="284"/>
      <c r="JOW135" s="284"/>
      <c r="JOX135" s="285"/>
      <c r="JOY135" s="126">
        <v>42735</v>
      </c>
      <c r="JOZ135" s="132" t="s">
        <v>23</v>
      </c>
      <c r="JPA135" s="132" t="s">
        <v>23</v>
      </c>
      <c r="JPB135" s="132" t="s">
        <v>23</v>
      </c>
      <c r="JPC135" s="13"/>
      <c r="JPD135" s="29"/>
      <c r="JPE135" s="127"/>
      <c r="JPF135" s="127" t="s">
        <v>22</v>
      </c>
      <c r="JPG135" s="299" t="s">
        <v>154</v>
      </c>
      <c r="JPH135" s="300"/>
      <c r="JPI135" s="301"/>
      <c r="JPJ135" s="131"/>
      <c r="JPK135" s="283" t="s">
        <v>23</v>
      </c>
      <c r="JPL135" s="284"/>
      <c r="JPM135" s="284"/>
      <c r="JPN135" s="285"/>
      <c r="JPO135" s="126">
        <v>42735</v>
      </c>
      <c r="JPP135" s="132" t="s">
        <v>23</v>
      </c>
      <c r="JPQ135" s="132" t="s">
        <v>23</v>
      </c>
      <c r="JPR135" s="132" t="s">
        <v>23</v>
      </c>
      <c r="JPS135" s="13"/>
      <c r="JPT135" s="29"/>
      <c r="JPU135" s="127"/>
      <c r="JPV135" s="127" t="s">
        <v>22</v>
      </c>
      <c r="JPW135" s="299" t="s">
        <v>154</v>
      </c>
      <c r="JPX135" s="300"/>
      <c r="JPY135" s="301"/>
      <c r="JPZ135" s="131"/>
      <c r="JQA135" s="283" t="s">
        <v>23</v>
      </c>
      <c r="JQB135" s="284"/>
      <c r="JQC135" s="284"/>
      <c r="JQD135" s="285"/>
      <c r="JQE135" s="126">
        <v>42735</v>
      </c>
      <c r="JQF135" s="132" t="s">
        <v>23</v>
      </c>
      <c r="JQG135" s="132" t="s">
        <v>23</v>
      </c>
      <c r="JQH135" s="132" t="s">
        <v>23</v>
      </c>
      <c r="JQI135" s="13"/>
      <c r="JQJ135" s="29"/>
      <c r="JQK135" s="127"/>
      <c r="JQL135" s="127" t="s">
        <v>22</v>
      </c>
      <c r="JQM135" s="299" t="s">
        <v>154</v>
      </c>
      <c r="JQN135" s="300"/>
      <c r="JQO135" s="301"/>
      <c r="JQP135" s="131"/>
      <c r="JQQ135" s="283" t="s">
        <v>23</v>
      </c>
      <c r="JQR135" s="284"/>
      <c r="JQS135" s="284"/>
      <c r="JQT135" s="285"/>
      <c r="JQU135" s="126">
        <v>42735</v>
      </c>
      <c r="JQV135" s="132" t="s">
        <v>23</v>
      </c>
      <c r="JQW135" s="132" t="s">
        <v>23</v>
      </c>
      <c r="JQX135" s="132" t="s">
        <v>23</v>
      </c>
      <c r="JQY135" s="13"/>
      <c r="JQZ135" s="29"/>
      <c r="JRA135" s="127"/>
      <c r="JRB135" s="127" t="s">
        <v>22</v>
      </c>
      <c r="JRC135" s="299" t="s">
        <v>154</v>
      </c>
      <c r="JRD135" s="300"/>
      <c r="JRE135" s="301"/>
      <c r="JRF135" s="131"/>
      <c r="JRG135" s="283" t="s">
        <v>23</v>
      </c>
      <c r="JRH135" s="284"/>
      <c r="JRI135" s="284"/>
      <c r="JRJ135" s="285"/>
      <c r="JRK135" s="126">
        <v>42735</v>
      </c>
      <c r="JRL135" s="132" t="s">
        <v>23</v>
      </c>
      <c r="JRM135" s="132" t="s">
        <v>23</v>
      </c>
      <c r="JRN135" s="132" t="s">
        <v>23</v>
      </c>
      <c r="JRO135" s="13"/>
      <c r="JRP135" s="29"/>
      <c r="JRQ135" s="127"/>
      <c r="JRR135" s="127" t="s">
        <v>22</v>
      </c>
      <c r="JRS135" s="299" t="s">
        <v>154</v>
      </c>
      <c r="JRT135" s="300"/>
      <c r="JRU135" s="301"/>
      <c r="JRV135" s="131"/>
      <c r="JRW135" s="283" t="s">
        <v>23</v>
      </c>
      <c r="JRX135" s="284"/>
      <c r="JRY135" s="284"/>
      <c r="JRZ135" s="285"/>
      <c r="JSA135" s="126">
        <v>42735</v>
      </c>
      <c r="JSB135" s="132" t="s">
        <v>23</v>
      </c>
      <c r="JSC135" s="132" t="s">
        <v>23</v>
      </c>
      <c r="JSD135" s="132" t="s">
        <v>23</v>
      </c>
      <c r="JSE135" s="13"/>
      <c r="JSF135" s="29"/>
      <c r="JSG135" s="127"/>
      <c r="JSH135" s="127" t="s">
        <v>22</v>
      </c>
      <c r="JSI135" s="299" t="s">
        <v>154</v>
      </c>
      <c r="JSJ135" s="300"/>
      <c r="JSK135" s="301"/>
      <c r="JSL135" s="131"/>
      <c r="JSM135" s="283" t="s">
        <v>23</v>
      </c>
      <c r="JSN135" s="284"/>
      <c r="JSO135" s="284"/>
      <c r="JSP135" s="285"/>
      <c r="JSQ135" s="126">
        <v>42735</v>
      </c>
      <c r="JSR135" s="132" t="s">
        <v>23</v>
      </c>
      <c r="JSS135" s="132" t="s">
        <v>23</v>
      </c>
      <c r="JST135" s="132" t="s">
        <v>23</v>
      </c>
      <c r="JSU135" s="13"/>
      <c r="JSV135" s="29"/>
      <c r="JSW135" s="127"/>
      <c r="JSX135" s="127" t="s">
        <v>22</v>
      </c>
      <c r="JSY135" s="299" t="s">
        <v>154</v>
      </c>
      <c r="JSZ135" s="300"/>
      <c r="JTA135" s="301"/>
      <c r="JTB135" s="131"/>
      <c r="JTC135" s="283" t="s">
        <v>23</v>
      </c>
      <c r="JTD135" s="284"/>
      <c r="JTE135" s="284"/>
      <c r="JTF135" s="285"/>
      <c r="JTG135" s="126">
        <v>42735</v>
      </c>
      <c r="JTH135" s="132" t="s">
        <v>23</v>
      </c>
      <c r="JTI135" s="132" t="s">
        <v>23</v>
      </c>
      <c r="JTJ135" s="132" t="s">
        <v>23</v>
      </c>
      <c r="JTK135" s="13"/>
      <c r="JTL135" s="29"/>
      <c r="JTM135" s="127"/>
      <c r="JTN135" s="127" t="s">
        <v>22</v>
      </c>
      <c r="JTO135" s="299" t="s">
        <v>154</v>
      </c>
      <c r="JTP135" s="300"/>
      <c r="JTQ135" s="301"/>
      <c r="JTR135" s="131"/>
      <c r="JTS135" s="283" t="s">
        <v>23</v>
      </c>
      <c r="JTT135" s="284"/>
      <c r="JTU135" s="284"/>
      <c r="JTV135" s="285"/>
      <c r="JTW135" s="126">
        <v>42735</v>
      </c>
      <c r="JTX135" s="132" t="s">
        <v>23</v>
      </c>
      <c r="JTY135" s="132" t="s">
        <v>23</v>
      </c>
      <c r="JTZ135" s="132" t="s">
        <v>23</v>
      </c>
      <c r="JUA135" s="13"/>
      <c r="JUB135" s="29"/>
      <c r="JUC135" s="127"/>
      <c r="JUD135" s="127" t="s">
        <v>22</v>
      </c>
      <c r="JUE135" s="299" t="s">
        <v>154</v>
      </c>
      <c r="JUF135" s="300"/>
      <c r="JUG135" s="301"/>
      <c r="JUH135" s="131"/>
      <c r="JUI135" s="283" t="s">
        <v>23</v>
      </c>
      <c r="JUJ135" s="284"/>
      <c r="JUK135" s="284"/>
      <c r="JUL135" s="285"/>
      <c r="JUM135" s="126">
        <v>42735</v>
      </c>
      <c r="JUN135" s="132" t="s">
        <v>23</v>
      </c>
      <c r="JUO135" s="132" t="s">
        <v>23</v>
      </c>
      <c r="JUP135" s="132" t="s">
        <v>23</v>
      </c>
      <c r="JUQ135" s="13"/>
      <c r="JUR135" s="29"/>
      <c r="JUS135" s="127"/>
      <c r="JUT135" s="127" t="s">
        <v>22</v>
      </c>
      <c r="JUU135" s="299" t="s">
        <v>154</v>
      </c>
      <c r="JUV135" s="300"/>
      <c r="JUW135" s="301"/>
      <c r="JUX135" s="131"/>
      <c r="JUY135" s="283" t="s">
        <v>23</v>
      </c>
      <c r="JUZ135" s="284"/>
      <c r="JVA135" s="284"/>
      <c r="JVB135" s="285"/>
      <c r="JVC135" s="126">
        <v>42735</v>
      </c>
      <c r="JVD135" s="132" t="s">
        <v>23</v>
      </c>
      <c r="JVE135" s="132" t="s">
        <v>23</v>
      </c>
      <c r="JVF135" s="132" t="s">
        <v>23</v>
      </c>
      <c r="JVG135" s="13"/>
      <c r="JVH135" s="29"/>
      <c r="JVI135" s="127"/>
      <c r="JVJ135" s="127" t="s">
        <v>22</v>
      </c>
      <c r="JVK135" s="299" t="s">
        <v>154</v>
      </c>
      <c r="JVL135" s="300"/>
      <c r="JVM135" s="301"/>
      <c r="JVN135" s="131"/>
      <c r="JVO135" s="283" t="s">
        <v>23</v>
      </c>
      <c r="JVP135" s="284"/>
      <c r="JVQ135" s="284"/>
      <c r="JVR135" s="285"/>
      <c r="JVS135" s="126">
        <v>42735</v>
      </c>
      <c r="JVT135" s="132" t="s">
        <v>23</v>
      </c>
      <c r="JVU135" s="132" t="s">
        <v>23</v>
      </c>
      <c r="JVV135" s="132" t="s">
        <v>23</v>
      </c>
      <c r="JVW135" s="13"/>
      <c r="JVX135" s="29"/>
      <c r="JVY135" s="127"/>
      <c r="JVZ135" s="127" t="s">
        <v>22</v>
      </c>
      <c r="JWA135" s="299" t="s">
        <v>154</v>
      </c>
      <c r="JWB135" s="300"/>
      <c r="JWC135" s="301"/>
      <c r="JWD135" s="131"/>
      <c r="JWE135" s="283" t="s">
        <v>23</v>
      </c>
      <c r="JWF135" s="284"/>
      <c r="JWG135" s="284"/>
      <c r="JWH135" s="285"/>
      <c r="JWI135" s="126">
        <v>42735</v>
      </c>
      <c r="JWJ135" s="132" t="s">
        <v>23</v>
      </c>
      <c r="JWK135" s="132" t="s">
        <v>23</v>
      </c>
      <c r="JWL135" s="132" t="s">
        <v>23</v>
      </c>
      <c r="JWM135" s="13"/>
      <c r="JWN135" s="29"/>
      <c r="JWO135" s="127"/>
      <c r="JWP135" s="127" t="s">
        <v>22</v>
      </c>
      <c r="JWQ135" s="299" t="s">
        <v>154</v>
      </c>
      <c r="JWR135" s="300"/>
      <c r="JWS135" s="301"/>
      <c r="JWT135" s="131"/>
      <c r="JWU135" s="283" t="s">
        <v>23</v>
      </c>
      <c r="JWV135" s="284"/>
      <c r="JWW135" s="284"/>
      <c r="JWX135" s="285"/>
      <c r="JWY135" s="126">
        <v>42735</v>
      </c>
      <c r="JWZ135" s="132" t="s">
        <v>23</v>
      </c>
      <c r="JXA135" s="132" t="s">
        <v>23</v>
      </c>
      <c r="JXB135" s="132" t="s">
        <v>23</v>
      </c>
      <c r="JXC135" s="13"/>
      <c r="JXD135" s="29"/>
      <c r="JXE135" s="127"/>
      <c r="JXF135" s="127" t="s">
        <v>22</v>
      </c>
      <c r="JXG135" s="299" t="s">
        <v>154</v>
      </c>
      <c r="JXH135" s="300"/>
      <c r="JXI135" s="301"/>
      <c r="JXJ135" s="131"/>
      <c r="JXK135" s="283" t="s">
        <v>23</v>
      </c>
      <c r="JXL135" s="284"/>
      <c r="JXM135" s="284"/>
      <c r="JXN135" s="285"/>
      <c r="JXO135" s="126">
        <v>42735</v>
      </c>
      <c r="JXP135" s="132" t="s">
        <v>23</v>
      </c>
      <c r="JXQ135" s="132" t="s">
        <v>23</v>
      </c>
      <c r="JXR135" s="132" t="s">
        <v>23</v>
      </c>
      <c r="JXS135" s="13"/>
      <c r="JXT135" s="29"/>
      <c r="JXU135" s="127"/>
      <c r="JXV135" s="127" t="s">
        <v>22</v>
      </c>
      <c r="JXW135" s="299" t="s">
        <v>154</v>
      </c>
      <c r="JXX135" s="300"/>
      <c r="JXY135" s="301"/>
      <c r="JXZ135" s="131"/>
      <c r="JYA135" s="283" t="s">
        <v>23</v>
      </c>
      <c r="JYB135" s="284"/>
      <c r="JYC135" s="284"/>
      <c r="JYD135" s="285"/>
      <c r="JYE135" s="126">
        <v>42735</v>
      </c>
      <c r="JYF135" s="132" t="s">
        <v>23</v>
      </c>
      <c r="JYG135" s="132" t="s">
        <v>23</v>
      </c>
      <c r="JYH135" s="132" t="s">
        <v>23</v>
      </c>
      <c r="JYI135" s="13"/>
      <c r="JYJ135" s="29"/>
      <c r="JYK135" s="127"/>
      <c r="JYL135" s="127" t="s">
        <v>22</v>
      </c>
      <c r="JYM135" s="299" t="s">
        <v>154</v>
      </c>
      <c r="JYN135" s="300"/>
      <c r="JYO135" s="301"/>
      <c r="JYP135" s="131"/>
      <c r="JYQ135" s="283" t="s">
        <v>23</v>
      </c>
      <c r="JYR135" s="284"/>
      <c r="JYS135" s="284"/>
      <c r="JYT135" s="285"/>
      <c r="JYU135" s="126">
        <v>42735</v>
      </c>
      <c r="JYV135" s="132" t="s">
        <v>23</v>
      </c>
      <c r="JYW135" s="132" t="s">
        <v>23</v>
      </c>
      <c r="JYX135" s="132" t="s">
        <v>23</v>
      </c>
      <c r="JYY135" s="13"/>
      <c r="JYZ135" s="29"/>
      <c r="JZA135" s="127"/>
      <c r="JZB135" s="127" t="s">
        <v>22</v>
      </c>
      <c r="JZC135" s="299" t="s">
        <v>154</v>
      </c>
      <c r="JZD135" s="300"/>
      <c r="JZE135" s="301"/>
      <c r="JZF135" s="131"/>
      <c r="JZG135" s="283" t="s">
        <v>23</v>
      </c>
      <c r="JZH135" s="284"/>
      <c r="JZI135" s="284"/>
      <c r="JZJ135" s="285"/>
      <c r="JZK135" s="126">
        <v>42735</v>
      </c>
      <c r="JZL135" s="132" t="s">
        <v>23</v>
      </c>
      <c r="JZM135" s="132" t="s">
        <v>23</v>
      </c>
      <c r="JZN135" s="132" t="s">
        <v>23</v>
      </c>
      <c r="JZO135" s="13"/>
      <c r="JZP135" s="29"/>
      <c r="JZQ135" s="127"/>
      <c r="JZR135" s="127" t="s">
        <v>22</v>
      </c>
      <c r="JZS135" s="299" t="s">
        <v>154</v>
      </c>
      <c r="JZT135" s="300"/>
      <c r="JZU135" s="301"/>
      <c r="JZV135" s="131"/>
      <c r="JZW135" s="283" t="s">
        <v>23</v>
      </c>
      <c r="JZX135" s="284"/>
      <c r="JZY135" s="284"/>
      <c r="JZZ135" s="285"/>
      <c r="KAA135" s="126">
        <v>42735</v>
      </c>
      <c r="KAB135" s="132" t="s">
        <v>23</v>
      </c>
      <c r="KAC135" s="132" t="s">
        <v>23</v>
      </c>
      <c r="KAD135" s="132" t="s">
        <v>23</v>
      </c>
      <c r="KAE135" s="13"/>
      <c r="KAF135" s="29"/>
      <c r="KAG135" s="127"/>
      <c r="KAH135" s="127" t="s">
        <v>22</v>
      </c>
      <c r="KAI135" s="299" t="s">
        <v>154</v>
      </c>
      <c r="KAJ135" s="300"/>
      <c r="KAK135" s="301"/>
      <c r="KAL135" s="131"/>
      <c r="KAM135" s="283" t="s">
        <v>23</v>
      </c>
      <c r="KAN135" s="284"/>
      <c r="KAO135" s="284"/>
      <c r="KAP135" s="285"/>
      <c r="KAQ135" s="126">
        <v>42735</v>
      </c>
      <c r="KAR135" s="132" t="s">
        <v>23</v>
      </c>
      <c r="KAS135" s="132" t="s">
        <v>23</v>
      </c>
      <c r="KAT135" s="132" t="s">
        <v>23</v>
      </c>
      <c r="KAU135" s="13"/>
      <c r="KAV135" s="29"/>
      <c r="KAW135" s="127"/>
      <c r="KAX135" s="127" t="s">
        <v>22</v>
      </c>
      <c r="KAY135" s="299" t="s">
        <v>154</v>
      </c>
      <c r="KAZ135" s="300"/>
      <c r="KBA135" s="301"/>
      <c r="KBB135" s="131"/>
      <c r="KBC135" s="283" t="s">
        <v>23</v>
      </c>
      <c r="KBD135" s="284"/>
      <c r="KBE135" s="284"/>
      <c r="KBF135" s="285"/>
      <c r="KBG135" s="126">
        <v>42735</v>
      </c>
      <c r="KBH135" s="132" t="s">
        <v>23</v>
      </c>
      <c r="KBI135" s="132" t="s">
        <v>23</v>
      </c>
      <c r="KBJ135" s="132" t="s">
        <v>23</v>
      </c>
      <c r="KBK135" s="13"/>
      <c r="KBL135" s="29"/>
      <c r="KBM135" s="127"/>
      <c r="KBN135" s="127" t="s">
        <v>22</v>
      </c>
      <c r="KBO135" s="299" t="s">
        <v>154</v>
      </c>
      <c r="KBP135" s="300"/>
      <c r="KBQ135" s="301"/>
      <c r="KBR135" s="131"/>
      <c r="KBS135" s="283" t="s">
        <v>23</v>
      </c>
      <c r="KBT135" s="284"/>
      <c r="KBU135" s="284"/>
      <c r="KBV135" s="285"/>
      <c r="KBW135" s="126">
        <v>42735</v>
      </c>
      <c r="KBX135" s="132" t="s">
        <v>23</v>
      </c>
      <c r="KBY135" s="132" t="s">
        <v>23</v>
      </c>
      <c r="KBZ135" s="132" t="s">
        <v>23</v>
      </c>
      <c r="KCA135" s="13"/>
      <c r="KCB135" s="29"/>
      <c r="KCC135" s="127"/>
      <c r="KCD135" s="127" t="s">
        <v>22</v>
      </c>
      <c r="KCE135" s="299" t="s">
        <v>154</v>
      </c>
      <c r="KCF135" s="300"/>
      <c r="KCG135" s="301"/>
      <c r="KCH135" s="131"/>
      <c r="KCI135" s="283" t="s">
        <v>23</v>
      </c>
      <c r="KCJ135" s="284"/>
      <c r="KCK135" s="284"/>
      <c r="KCL135" s="285"/>
      <c r="KCM135" s="126">
        <v>42735</v>
      </c>
      <c r="KCN135" s="132" t="s">
        <v>23</v>
      </c>
      <c r="KCO135" s="132" t="s">
        <v>23</v>
      </c>
      <c r="KCP135" s="132" t="s">
        <v>23</v>
      </c>
      <c r="KCQ135" s="13"/>
      <c r="KCR135" s="29"/>
      <c r="KCS135" s="127"/>
      <c r="KCT135" s="127" t="s">
        <v>22</v>
      </c>
      <c r="KCU135" s="299" t="s">
        <v>154</v>
      </c>
      <c r="KCV135" s="300"/>
      <c r="KCW135" s="301"/>
      <c r="KCX135" s="131"/>
      <c r="KCY135" s="283" t="s">
        <v>23</v>
      </c>
      <c r="KCZ135" s="284"/>
      <c r="KDA135" s="284"/>
      <c r="KDB135" s="285"/>
      <c r="KDC135" s="126">
        <v>42735</v>
      </c>
      <c r="KDD135" s="132" t="s">
        <v>23</v>
      </c>
      <c r="KDE135" s="132" t="s">
        <v>23</v>
      </c>
      <c r="KDF135" s="132" t="s">
        <v>23</v>
      </c>
      <c r="KDG135" s="13"/>
      <c r="KDH135" s="29"/>
      <c r="KDI135" s="127"/>
      <c r="KDJ135" s="127" t="s">
        <v>22</v>
      </c>
      <c r="KDK135" s="299" t="s">
        <v>154</v>
      </c>
      <c r="KDL135" s="300"/>
      <c r="KDM135" s="301"/>
      <c r="KDN135" s="131"/>
      <c r="KDO135" s="283" t="s">
        <v>23</v>
      </c>
      <c r="KDP135" s="284"/>
      <c r="KDQ135" s="284"/>
      <c r="KDR135" s="285"/>
      <c r="KDS135" s="126">
        <v>42735</v>
      </c>
      <c r="KDT135" s="132" t="s">
        <v>23</v>
      </c>
      <c r="KDU135" s="132" t="s">
        <v>23</v>
      </c>
      <c r="KDV135" s="132" t="s">
        <v>23</v>
      </c>
      <c r="KDW135" s="13"/>
      <c r="KDX135" s="29"/>
      <c r="KDY135" s="127"/>
      <c r="KDZ135" s="127" t="s">
        <v>22</v>
      </c>
      <c r="KEA135" s="299" t="s">
        <v>154</v>
      </c>
      <c r="KEB135" s="300"/>
      <c r="KEC135" s="301"/>
      <c r="KED135" s="131"/>
      <c r="KEE135" s="283" t="s">
        <v>23</v>
      </c>
      <c r="KEF135" s="284"/>
      <c r="KEG135" s="284"/>
      <c r="KEH135" s="285"/>
      <c r="KEI135" s="126">
        <v>42735</v>
      </c>
      <c r="KEJ135" s="132" t="s">
        <v>23</v>
      </c>
      <c r="KEK135" s="132" t="s">
        <v>23</v>
      </c>
      <c r="KEL135" s="132" t="s">
        <v>23</v>
      </c>
      <c r="KEM135" s="13"/>
      <c r="KEN135" s="29"/>
      <c r="KEO135" s="127"/>
      <c r="KEP135" s="127" t="s">
        <v>22</v>
      </c>
      <c r="KEQ135" s="299" t="s">
        <v>154</v>
      </c>
      <c r="KER135" s="300"/>
      <c r="KES135" s="301"/>
      <c r="KET135" s="131"/>
      <c r="KEU135" s="283" t="s">
        <v>23</v>
      </c>
      <c r="KEV135" s="284"/>
      <c r="KEW135" s="284"/>
      <c r="KEX135" s="285"/>
      <c r="KEY135" s="126">
        <v>42735</v>
      </c>
      <c r="KEZ135" s="132" t="s">
        <v>23</v>
      </c>
      <c r="KFA135" s="132" t="s">
        <v>23</v>
      </c>
      <c r="KFB135" s="132" t="s">
        <v>23</v>
      </c>
      <c r="KFC135" s="13"/>
      <c r="KFD135" s="29"/>
      <c r="KFE135" s="127"/>
      <c r="KFF135" s="127" t="s">
        <v>22</v>
      </c>
      <c r="KFG135" s="299" t="s">
        <v>154</v>
      </c>
      <c r="KFH135" s="300"/>
      <c r="KFI135" s="301"/>
      <c r="KFJ135" s="131"/>
      <c r="KFK135" s="283" t="s">
        <v>23</v>
      </c>
      <c r="KFL135" s="284"/>
      <c r="KFM135" s="284"/>
      <c r="KFN135" s="285"/>
      <c r="KFO135" s="126">
        <v>42735</v>
      </c>
      <c r="KFP135" s="132" t="s">
        <v>23</v>
      </c>
      <c r="KFQ135" s="132" t="s">
        <v>23</v>
      </c>
      <c r="KFR135" s="132" t="s">
        <v>23</v>
      </c>
      <c r="KFS135" s="13"/>
      <c r="KFT135" s="29"/>
      <c r="KFU135" s="127"/>
      <c r="KFV135" s="127" t="s">
        <v>22</v>
      </c>
      <c r="KFW135" s="299" t="s">
        <v>154</v>
      </c>
      <c r="KFX135" s="300"/>
      <c r="KFY135" s="301"/>
      <c r="KFZ135" s="131"/>
      <c r="KGA135" s="283" t="s">
        <v>23</v>
      </c>
      <c r="KGB135" s="284"/>
      <c r="KGC135" s="284"/>
      <c r="KGD135" s="285"/>
      <c r="KGE135" s="126">
        <v>42735</v>
      </c>
      <c r="KGF135" s="132" t="s">
        <v>23</v>
      </c>
      <c r="KGG135" s="132" t="s">
        <v>23</v>
      </c>
      <c r="KGH135" s="132" t="s">
        <v>23</v>
      </c>
      <c r="KGI135" s="13"/>
      <c r="KGJ135" s="29"/>
      <c r="KGK135" s="127"/>
      <c r="KGL135" s="127" t="s">
        <v>22</v>
      </c>
      <c r="KGM135" s="299" t="s">
        <v>154</v>
      </c>
      <c r="KGN135" s="300"/>
      <c r="KGO135" s="301"/>
      <c r="KGP135" s="131"/>
      <c r="KGQ135" s="283" t="s">
        <v>23</v>
      </c>
      <c r="KGR135" s="284"/>
      <c r="KGS135" s="284"/>
      <c r="KGT135" s="285"/>
      <c r="KGU135" s="126">
        <v>42735</v>
      </c>
      <c r="KGV135" s="132" t="s">
        <v>23</v>
      </c>
      <c r="KGW135" s="132" t="s">
        <v>23</v>
      </c>
      <c r="KGX135" s="132" t="s">
        <v>23</v>
      </c>
      <c r="KGY135" s="13"/>
      <c r="KGZ135" s="29"/>
      <c r="KHA135" s="127"/>
      <c r="KHB135" s="127" t="s">
        <v>22</v>
      </c>
      <c r="KHC135" s="299" t="s">
        <v>154</v>
      </c>
      <c r="KHD135" s="300"/>
      <c r="KHE135" s="301"/>
      <c r="KHF135" s="131"/>
      <c r="KHG135" s="283" t="s">
        <v>23</v>
      </c>
      <c r="KHH135" s="284"/>
      <c r="KHI135" s="284"/>
      <c r="KHJ135" s="285"/>
      <c r="KHK135" s="126">
        <v>42735</v>
      </c>
      <c r="KHL135" s="132" t="s">
        <v>23</v>
      </c>
      <c r="KHM135" s="132" t="s">
        <v>23</v>
      </c>
      <c r="KHN135" s="132" t="s">
        <v>23</v>
      </c>
      <c r="KHO135" s="13"/>
      <c r="KHP135" s="29"/>
      <c r="KHQ135" s="127"/>
      <c r="KHR135" s="127" t="s">
        <v>22</v>
      </c>
      <c r="KHS135" s="299" t="s">
        <v>154</v>
      </c>
      <c r="KHT135" s="300"/>
      <c r="KHU135" s="301"/>
      <c r="KHV135" s="131"/>
      <c r="KHW135" s="283" t="s">
        <v>23</v>
      </c>
      <c r="KHX135" s="284"/>
      <c r="KHY135" s="284"/>
      <c r="KHZ135" s="285"/>
      <c r="KIA135" s="126">
        <v>42735</v>
      </c>
      <c r="KIB135" s="132" t="s">
        <v>23</v>
      </c>
      <c r="KIC135" s="132" t="s">
        <v>23</v>
      </c>
      <c r="KID135" s="132" t="s">
        <v>23</v>
      </c>
      <c r="KIE135" s="13"/>
      <c r="KIF135" s="29"/>
      <c r="KIG135" s="127"/>
      <c r="KIH135" s="127" t="s">
        <v>22</v>
      </c>
      <c r="KII135" s="299" t="s">
        <v>154</v>
      </c>
      <c r="KIJ135" s="300"/>
      <c r="KIK135" s="301"/>
      <c r="KIL135" s="131"/>
      <c r="KIM135" s="283" t="s">
        <v>23</v>
      </c>
      <c r="KIN135" s="284"/>
      <c r="KIO135" s="284"/>
      <c r="KIP135" s="285"/>
      <c r="KIQ135" s="126">
        <v>42735</v>
      </c>
      <c r="KIR135" s="132" t="s">
        <v>23</v>
      </c>
      <c r="KIS135" s="132" t="s">
        <v>23</v>
      </c>
      <c r="KIT135" s="132" t="s">
        <v>23</v>
      </c>
      <c r="KIU135" s="13"/>
      <c r="KIV135" s="29"/>
      <c r="KIW135" s="127"/>
      <c r="KIX135" s="127" t="s">
        <v>22</v>
      </c>
      <c r="KIY135" s="299" t="s">
        <v>154</v>
      </c>
      <c r="KIZ135" s="300"/>
      <c r="KJA135" s="301"/>
      <c r="KJB135" s="131"/>
      <c r="KJC135" s="283" t="s">
        <v>23</v>
      </c>
      <c r="KJD135" s="284"/>
      <c r="KJE135" s="284"/>
      <c r="KJF135" s="285"/>
      <c r="KJG135" s="126">
        <v>42735</v>
      </c>
      <c r="KJH135" s="132" t="s">
        <v>23</v>
      </c>
      <c r="KJI135" s="132" t="s">
        <v>23</v>
      </c>
      <c r="KJJ135" s="132" t="s">
        <v>23</v>
      </c>
      <c r="KJK135" s="13"/>
      <c r="KJL135" s="29"/>
      <c r="KJM135" s="127"/>
      <c r="KJN135" s="127" t="s">
        <v>22</v>
      </c>
      <c r="KJO135" s="299" t="s">
        <v>154</v>
      </c>
      <c r="KJP135" s="300"/>
      <c r="KJQ135" s="301"/>
      <c r="KJR135" s="131"/>
      <c r="KJS135" s="283" t="s">
        <v>23</v>
      </c>
      <c r="KJT135" s="284"/>
      <c r="KJU135" s="284"/>
      <c r="KJV135" s="285"/>
      <c r="KJW135" s="126">
        <v>42735</v>
      </c>
      <c r="KJX135" s="132" t="s">
        <v>23</v>
      </c>
      <c r="KJY135" s="132" t="s">
        <v>23</v>
      </c>
      <c r="KJZ135" s="132" t="s">
        <v>23</v>
      </c>
      <c r="KKA135" s="13"/>
      <c r="KKB135" s="29"/>
      <c r="KKC135" s="127"/>
      <c r="KKD135" s="127" t="s">
        <v>22</v>
      </c>
      <c r="KKE135" s="299" t="s">
        <v>154</v>
      </c>
      <c r="KKF135" s="300"/>
      <c r="KKG135" s="301"/>
      <c r="KKH135" s="131"/>
      <c r="KKI135" s="283" t="s">
        <v>23</v>
      </c>
      <c r="KKJ135" s="284"/>
      <c r="KKK135" s="284"/>
      <c r="KKL135" s="285"/>
      <c r="KKM135" s="126">
        <v>42735</v>
      </c>
      <c r="KKN135" s="132" t="s">
        <v>23</v>
      </c>
      <c r="KKO135" s="132" t="s">
        <v>23</v>
      </c>
      <c r="KKP135" s="132" t="s">
        <v>23</v>
      </c>
      <c r="KKQ135" s="13"/>
      <c r="KKR135" s="29"/>
      <c r="KKS135" s="127"/>
      <c r="KKT135" s="127" t="s">
        <v>22</v>
      </c>
      <c r="KKU135" s="299" t="s">
        <v>154</v>
      </c>
      <c r="KKV135" s="300"/>
      <c r="KKW135" s="301"/>
      <c r="KKX135" s="131"/>
      <c r="KKY135" s="283" t="s">
        <v>23</v>
      </c>
      <c r="KKZ135" s="284"/>
      <c r="KLA135" s="284"/>
      <c r="KLB135" s="285"/>
      <c r="KLC135" s="126">
        <v>42735</v>
      </c>
      <c r="KLD135" s="132" t="s">
        <v>23</v>
      </c>
      <c r="KLE135" s="132" t="s">
        <v>23</v>
      </c>
      <c r="KLF135" s="132" t="s">
        <v>23</v>
      </c>
      <c r="KLG135" s="13"/>
      <c r="KLH135" s="29"/>
      <c r="KLI135" s="127"/>
      <c r="KLJ135" s="127" t="s">
        <v>22</v>
      </c>
      <c r="KLK135" s="299" t="s">
        <v>154</v>
      </c>
      <c r="KLL135" s="300"/>
      <c r="KLM135" s="301"/>
      <c r="KLN135" s="131"/>
      <c r="KLO135" s="283" t="s">
        <v>23</v>
      </c>
      <c r="KLP135" s="284"/>
      <c r="KLQ135" s="284"/>
      <c r="KLR135" s="285"/>
      <c r="KLS135" s="126">
        <v>42735</v>
      </c>
      <c r="KLT135" s="132" t="s">
        <v>23</v>
      </c>
      <c r="KLU135" s="132" t="s">
        <v>23</v>
      </c>
      <c r="KLV135" s="132" t="s">
        <v>23</v>
      </c>
      <c r="KLW135" s="13"/>
      <c r="KLX135" s="29"/>
      <c r="KLY135" s="127"/>
      <c r="KLZ135" s="127" t="s">
        <v>22</v>
      </c>
      <c r="KMA135" s="299" t="s">
        <v>154</v>
      </c>
      <c r="KMB135" s="300"/>
      <c r="KMC135" s="301"/>
      <c r="KMD135" s="131"/>
      <c r="KME135" s="283" t="s">
        <v>23</v>
      </c>
      <c r="KMF135" s="284"/>
      <c r="KMG135" s="284"/>
      <c r="KMH135" s="285"/>
      <c r="KMI135" s="126">
        <v>42735</v>
      </c>
      <c r="KMJ135" s="132" t="s">
        <v>23</v>
      </c>
      <c r="KMK135" s="132" t="s">
        <v>23</v>
      </c>
      <c r="KML135" s="132" t="s">
        <v>23</v>
      </c>
      <c r="KMM135" s="13"/>
      <c r="KMN135" s="29"/>
      <c r="KMO135" s="127"/>
      <c r="KMP135" s="127" t="s">
        <v>22</v>
      </c>
      <c r="KMQ135" s="299" t="s">
        <v>154</v>
      </c>
      <c r="KMR135" s="300"/>
      <c r="KMS135" s="301"/>
      <c r="KMT135" s="131"/>
      <c r="KMU135" s="283" t="s">
        <v>23</v>
      </c>
      <c r="KMV135" s="284"/>
      <c r="KMW135" s="284"/>
      <c r="KMX135" s="285"/>
      <c r="KMY135" s="126">
        <v>42735</v>
      </c>
      <c r="KMZ135" s="132" t="s">
        <v>23</v>
      </c>
      <c r="KNA135" s="132" t="s">
        <v>23</v>
      </c>
      <c r="KNB135" s="132" t="s">
        <v>23</v>
      </c>
      <c r="KNC135" s="13"/>
      <c r="KND135" s="29"/>
      <c r="KNE135" s="127"/>
      <c r="KNF135" s="127" t="s">
        <v>22</v>
      </c>
      <c r="KNG135" s="299" t="s">
        <v>154</v>
      </c>
      <c r="KNH135" s="300"/>
      <c r="KNI135" s="301"/>
      <c r="KNJ135" s="131"/>
      <c r="KNK135" s="283" t="s">
        <v>23</v>
      </c>
      <c r="KNL135" s="284"/>
      <c r="KNM135" s="284"/>
      <c r="KNN135" s="285"/>
      <c r="KNO135" s="126">
        <v>42735</v>
      </c>
      <c r="KNP135" s="132" t="s">
        <v>23</v>
      </c>
      <c r="KNQ135" s="132" t="s">
        <v>23</v>
      </c>
      <c r="KNR135" s="132" t="s">
        <v>23</v>
      </c>
      <c r="KNS135" s="13"/>
      <c r="KNT135" s="29"/>
      <c r="KNU135" s="127"/>
      <c r="KNV135" s="127" t="s">
        <v>22</v>
      </c>
      <c r="KNW135" s="299" t="s">
        <v>154</v>
      </c>
      <c r="KNX135" s="300"/>
      <c r="KNY135" s="301"/>
      <c r="KNZ135" s="131"/>
      <c r="KOA135" s="283" t="s">
        <v>23</v>
      </c>
      <c r="KOB135" s="284"/>
      <c r="KOC135" s="284"/>
      <c r="KOD135" s="285"/>
      <c r="KOE135" s="126">
        <v>42735</v>
      </c>
      <c r="KOF135" s="132" t="s">
        <v>23</v>
      </c>
      <c r="KOG135" s="132" t="s">
        <v>23</v>
      </c>
      <c r="KOH135" s="132" t="s">
        <v>23</v>
      </c>
      <c r="KOI135" s="13"/>
      <c r="KOJ135" s="29"/>
      <c r="KOK135" s="127"/>
      <c r="KOL135" s="127" t="s">
        <v>22</v>
      </c>
      <c r="KOM135" s="299" t="s">
        <v>154</v>
      </c>
      <c r="KON135" s="300"/>
      <c r="KOO135" s="301"/>
      <c r="KOP135" s="131"/>
      <c r="KOQ135" s="283" t="s">
        <v>23</v>
      </c>
      <c r="KOR135" s="284"/>
      <c r="KOS135" s="284"/>
      <c r="KOT135" s="285"/>
      <c r="KOU135" s="126">
        <v>42735</v>
      </c>
      <c r="KOV135" s="132" t="s">
        <v>23</v>
      </c>
      <c r="KOW135" s="132" t="s">
        <v>23</v>
      </c>
      <c r="KOX135" s="132" t="s">
        <v>23</v>
      </c>
      <c r="KOY135" s="13"/>
      <c r="KOZ135" s="29"/>
      <c r="KPA135" s="127"/>
      <c r="KPB135" s="127" t="s">
        <v>22</v>
      </c>
      <c r="KPC135" s="299" t="s">
        <v>154</v>
      </c>
      <c r="KPD135" s="300"/>
      <c r="KPE135" s="301"/>
      <c r="KPF135" s="131"/>
      <c r="KPG135" s="283" t="s">
        <v>23</v>
      </c>
      <c r="KPH135" s="284"/>
      <c r="KPI135" s="284"/>
      <c r="KPJ135" s="285"/>
      <c r="KPK135" s="126">
        <v>42735</v>
      </c>
      <c r="KPL135" s="132" t="s">
        <v>23</v>
      </c>
      <c r="KPM135" s="132" t="s">
        <v>23</v>
      </c>
      <c r="KPN135" s="132" t="s">
        <v>23</v>
      </c>
      <c r="KPO135" s="13"/>
      <c r="KPP135" s="29"/>
      <c r="KPQ135" s="127"/>
      <c r="KPR135" s="127" t="s">
        <v>22</v>
      </c>
      <c r="KPS135" s="299" t="s">
        <v>154</v>
      </c>
      <c r="KPT135" s="300"/>
      <c r="KPU135" s="301"/>
      <c r="KPV135" s="131"/>
      <c r="KPW135" s="283" t="s">
        <v>23</v>
      </c>
      <c r="KPX135" s="284"/>
      <c r="KPY135" s="284"/>
      <c r="KPZ135" s="285"/>
      <c r="KQA135" s="126">
        <v>42735</v>
      </c>
      <c r="KQB135" s="132" t="s">
        <v>23</v>
      </c>
      <c r="KQC135" s="132" t="s">
        <v>23</v>
      </c>
      <c r="KQD135" s="132" t="s">
        <v>23</v>
      </c>
      <c r="KQE135" s="13"/>
      <c r="KQF135" s="29"/>
      <c r="KQG135" s="127"/>
      <c r="KQH135" s="127" t="s">
        <v>22</v>
      </c>
      <c r="KQI135" s="299" t="s">
        <v>154</v>
      </c>
      <c r="KQJ135" s="300"/>
      <c r="KQK135" s="301"/>
      <c r="KQL135" s="131"/>
      <c r="KQM135" s="283" t="s">
        <v>23</v>
      </c>
      <c r="KQN135" s="284"/>
      <c r="KQO135" s="284"/>
      <c r="KQP135" s="285"/>
      <c r="KQQ135" s="126">
        <v>42735</v>
      </c>
      <c r="KQR135" s="132" t="s">
        <v>23</v>
      </c>
      <c r="KQS135" s="132" t="s">
        <v>23</v>
      </c>
      <c r="KQT135" s="132" t="s">
        <v>23</v>
      </c>
      <c r="KQU135" s="13"/>
      <c r="KQV135" s="29"/>
      <c r="KQW135" s="127"/>
      <c r="KQX135" s="127" t="s">
        <v>22</v>
      </c>
      <c r="KQY135" s="299" t="s">
        <v>154</v>
      </c>
      <c r="KQZ135" s="300"/>
      <c r="KRA135" s="301"/>
      <c r="KRB135" s="131"/>
      <c r="KRC135" s="283" t="s">
        <v>23</v>
      </c>
      <c r="KRD135" s="284"/>
      <c r="KRE135" s="284"/>
      <c r="KRF135" s="285"/>
      <c r="KRG135" s="126">
        <v>42735</v>
      </c>
      <c r="KRH135" s="132" t="s">
        <v>23</v>
      </c>
      <c r="KRI135" s="132" t="s">
        <v>23</v>
      </c>
      <c r="KRJ135" s="132" t="s">
        <v>23</v>
      </c>
      <c r="KRK135" s="13"/>
      <c r="KRL135" s="29"/>
      <c r="KRM135" s="127"/>
      <c r="KRN135" s="127" t="s">
        <v>22</v>
      </c>
      <c r="KRO135" s="299" t="s">
        <v>154</v>
      </c>
      <c r="KRP135" s="300"/>
      <c r="KRQ135" s="301"/>
      <c r="KRR135" s="131"/>
      <c r="KRS135" s="283" t="s">
        <v>23</v>
      </c>
      <c r="KRT135" s="284"/>
      <c r="KRU135" s="284"/>
      <c r="KRV135" s="285"/>
      <c r="KRW135" s="126">
        <v>42735</v>
      </c>
      <c r="KRX135" s="132" t="s">
        <v>23</v>
      </c>
      <c r="KRY135" s="132" t="s">
        <v>23</v>
      </c>
      <c r="KRZ135" s="132" t="s">
        <v>23</v>
      </c>
      <c r="KSA135" s="13"/>
      <c r="KSB135" s="29"/>
      <c r="KSC135" s="127"/>
      <c r="KSD135" s="127" t="s">
        <v>22</v>
      </c>
      <c r="KSE135" s="299" t="s">
        <v>154</v>
      </c>
      <c r="KSF135" s="300"/>
      <c r="KSG135" s="301"/>
      <c r="KSH135" s="131"/>
      <c r="KSI135" s="283" t="s">
        <v>23</v>
      </c>
      <c r="KSJ135" s="284"/>
      <c r="KSK135" s="284"/>
      <c r="KSL135" s="285"/>
      <c r="KSM135" s="126">
        <v>42735</v>
      </c>
      <c r="KSN135" s="132" t="s">
        <v>23</v>
      </c>
      <c r="KSO135" s="132" t="s">
        <v>23</v>
      </c>
      <c r="KSP135" s="132" t="s">
        <v>23</v>
      </c>
      <c r="KSQ135" s="13"/>
      <c r="KSR135" s="29"/>
      <c r="KSS135" s="127"/>
      <c r="KST135" s="127" t="s">
        <v>22</v>
      </c>
      <c r="KSU135" s="299" t="s">
        <v>154</v>
      </c>
      <c r="KSV135" s="300"/>
      <c r="KSW135" s="301"/>
      <c r="KSX135" s="131"/>
      <c r="KSY135" s="283" t="s">
        <v>23</v>
      </c>
      <c r="KSZ135" s="284"/>
      <c r="KTA135" s="284"/>
      <c r="KTB135" s="285"/>
      <c r="KTC135" s="126">
        <v>42735</v>
      </c>
      <c r="KTD135" s="132" t="s">
        <v>23</v>
      </c>
      <c r="KTE135" s="132" t="s">
        <v>23</v>
      </c>
      <c r="KTF135" s="132" t="s">
        <v>23</v>
      </c>
      <c r="KTG135" s="13"/>
      <c r="KTH135" s="29"/>
      <c r="KTI135" s="127"/>
      <c r="KTJ135" s="127" t="s">
        <v>22</v>
      </c>
      <c r="KTK135" s="299" t="s">
        <v>154</v>
      </c>
      <c r="KTL135" s="300"/>
      <c r="KTM135" s="301"/>
      <c r="KTN135" s="131"/>
      <c r="KTO135" s="283" t="s">
        <v>23</v>
      </c>
      <c r="KTP135" s="284"/>
      <c r="KTQ135" s="284"/>
      <c r="KTR135" s="285"/>
      <c r="KTS135" s="126">
        <v>42735</v>
      </c>
      <c r="KTT135" s="132" t="s">
        <v>23</v>
      </c>
      <c r="KTU135" s="132" t="s">
        <v>23</v>
      </c>
      <c r="KTV135" s="132" t="s">
        <v>23</v>
      </c>
      <c r="KTW135" s="13"/>
      <c r="KTX135" s="29"/>
      <c r="KTY135" s="127"/>
      <c r="KTZ135" s="127" t="s">
        <v>22</v>
      </c>
      <c r="KUA135" s="299" t="s">
        <v>154</v>
      </c>
      <c r="KUB135" s="300"/>
      <c r="KUC135" s="301"/>
      <c r="KUD135" s="131"/>
      <c r="KUE135" s="283" t="s">
        <v>23</v>
      </c>
      <c r="KUF135" s="284"/>
      <c r="KUG135" s="284"/>
      <c r="KUH135" s="285"/>
      <c r="KUI135" s="126">
        <v>42735</v>
      </c>
      <c r="KUJ135" s="132" t="s">
        <v>23</v>
      </c>
      <c r="KUK135" s="132" t="s">
        <v>23</v>
      </c>
      <c r="KUL135" s="132" t="s">
        <v>23</v>
      </c>
      <c r="KUM135" s="13"/>
      <c r="KUN135" s="29"/>
      <c r="KUO135" s="127"/>
      <c r="KUP135" s="127" t="s">
        <v>22</v>
      </c>
      <c r="KUQ135" s="299" t="s">
        <v>154</v>
      </c>
      <c r="KUR135" s="300"/>
      <c r="KUS135" s="301"/>
      <c r="KUT135" s="131"/>
      <c r="KUU135" s="283" t="s">
        <v>23</v>
      </c>
      <c r="KUV135" s="284"/>
      <c r="KUW135" s="284"/>
      <c r="KUX135" s="285"/>
      <c r="KUY135" s="126">
        <v>42735</v>
      </c>
      <c r="KUZ135" s="132" t="s">
        <v>23</v>
      </c>
      <c r="KVA135" s="132" t="s">
        <v>23</v>
      </c>
      <c r="KVB135" s="132" t="s">
        <v>23</v>
      </c>
      <c r="KVC135" s="13"/>
      <c r="KVD135" s="29"/>
      <c r="KVE135" s="127"/>
      <c r="KVF135" s="127" t="s">
        <v>22</v>
      </c>
      <c r="KVG135" s="299" t="s">
        <v>154</v>
      </c>
      <c r="KVH135" s="300"/>
      <c r="KVI135" s="301"/>
      <c r="KVJ135" s="131"/>
      <c r="KVK135" s="283" t="s">
        <v>23</v>
      </c>
      <c r="KVL135" s="284"/>
      <c r="KVM135" s="284"/>
      <c r="KVN135" s="285"/>
      <c r="KVO135" s="126">
        <v>42735</v>
      </c>
      <c r="KVP135" s="132" t="s">
        <v>23</v>
      </c>
      <c r="KVQ135" s="132" t="s">
        <v>23</v>
      </c>
      <c r="KVR135" s="132" t="s">
        <v>23</v>
      </c>
      <c r="KVS135" s="13"/>
      <c r="KVT135" s="29"/>
      <c r="KVU135" s="127"/>
      <c r="KVV135" s="127" t="s">
        <v>22</v>
      </c>
      <c r="KVW135" s="299" t="s">
        <v>154</v>
      </c>
      <c r="KVX135" s="300"/>
      <c r="KVY135" s="301"/>
      <c r="KVZ135" s="131"/>
      <c r="KWA135" s="283" t="s">
        <v>23</v>
      </c>
      <c r="KWB135" s="284"/>
      <c r="KWC135" s="284"/>
      <c r="KWD135" s="285"/>
      <c r="KWE135" s="126">
        <v>42735</v>
      </c>
      <c r="KWF135" s="132" t="s">
        <v>23</v>
      </c>
      <c r="KWG135" s="132" t="s">
        <v>23</v>
      </c>
      <c r="KWH135" s="132" t="s">
        <v>23</v>
      </c>
      <c r="KWI135" s="13"/>
      <c r="KWJ135" s="29"/>
      <c r="KWK135" s="127"/>
      <c r="KWL135" s="127" t="s">
        <v>22</v>
      </c>
      <c r="KWM135" s="299" t="s">
        <v>154</v>
      </c>
      <c r="KWN135" s="300"/>
      <c r="KWO135" s="301"/>
      <c r="KWP135" s="131"/>
      <c r="KWQ135" s="283" t="s">
        <v>23</v>
      </c>
      <c r="KWR135" s="284"/>
      <c r="KWS135" s="284"/>
      <c r="KWT135" s="285"/>
      <c r="KWU135" s="126">
        <v>42735</v>
      </c>
      <c r="KWV135" s="132" t="s">
        <v>23</v>
      </c>
      <c r="KWW135" s="132" t="s">
        <v>23</v>
      </c>
      <c r="KWX135" s="132" t="s">
        <v>23</v>
      </c>
      <c r="KWY135" s="13"/>
      <c r="KWZ135" s="29"/>
      <c r="KXA135" s="127"/>
      <c r="KXB135" s="127" t="s">
        <v>22</v>
      </c>
      <c r="KXC135" s="299" t="s">
        <v>154</v>
      </c>
      <c r="KXD135" s="300"/>
      <c r="KXE135" s="301"/>
      <c r="KXF135" s="131"/>
      <c r="KXG135" s="283" t="s">
        <v>23</v>
      </c>
      <c r="KXH135" s="284"/>
      <c r="KXI135" s="284"/>
      <c r="KXJ135" s="285"/>
      <c r="KXK135" s="126">
        <v>42735</v>
      </c>
      <c r="KXL135" s="132" t="s">
        <v>23</v>
      </c>
      <c r="KXM135" s="132" t="s">
        <v>23</v>
      </c>
      <c r="KXN135" s="132" t="s">
        <v>23</v>
      </c>
      <c r="KXO135" s="13"/>
      <c r="KXP135" s="29"/>
      <c r="KXQ135" s="127"/>
      <c r="KXR135" s="127" t="s">
        <v>22</v>
      </c>
      <c r="KXS135" s="299" t="s">
        <v>154</v>
      </c>
      <c r="KXT135" s="300"/>
      <c r="KXU135" s="301"/>
      <c r="KXV135" s="131"/>
      <c r="KXW135" s="283" t="s">
        <v>23</v>
      </c>
      <c r="KXX135" s="284"/>
      <c r="KXY135" s="284"/>
      <c r="KXZ135" s="285"/>
      <c r="KYA135" s="126">
        <v>42735</v>
      </c>
      <c r="KYB135" s="132" t="s">
        <v>23</v>
      </c>
      <c r="KYC135" s="132" t="s">
        <v>23</v>
      </c>
      <c r="KYD135" s="132" t="s">
        <v>23</v>
      </c>
      <c r="KYE135" s="13"/>
      <c r="KYF135" s="29"/>
      <c r="KYG135" s="127"/>
      <c r="KYH135" s="127" t="s">
        <v>22</v>
      </c>
      <c r="KYI135" s="299" t="s">
        <v>154</v>
      </c>
      <c r="KYJ135" s="300"/>
      <c r="KYK135" s="301"/>
      <c r="KYL135" s="131"/>
      <c r="KYM135" s="283" t="s">
        <v>23</v>
      </c>
      <c r="KYN135" s="284"/>
      <c r="KYO135" s="284"/>
      <c r="KYP135" s="285"/>
      <c r="KYQ135" s="126">
        <v>42735</v>
      </c>
      <c r="KYR135" s="132" t="s">
        <v>23</v>
      </c>
      <c r="KYS135" s="132" t="s">
        <v>23</v>
      </c>
      <c r="KYT135" s="132" t="s">
        <v>23</v>
      </c>
      <c r="KYU135" s="13"/>
      <c r="KYV135" s="29"/>
      <c r="KYW135" s="127"/>
      <c r="KYX135" s="127" t="s">
        <v>22</v>
      </c>
      <c r="KYY135" s="299" t="s">
        <v>154</v>
      </c>
      <c r="KYZ135" s="300"/>
      <c r="KZA135" s="301"/>
      <c r="KZB135" s="131"/>
      <c r="KZC135" s="283" t="s">
        <v>23</v>
      </c>
      <c r="KZD135" s="284"/>
      <c r="KZE135" s="284"/>
      <c r="KZF135" s="285"/>
      <c r="KZG135" s="126">
        <v>42735</v>
      </c>
      <c r="KZH135" s="132" t="s">
        <v>23</v>
      </c>
      <c r="KZI135" s="132" t="s">
        <v>23</v>
      </c>
      <c r="KZJ135" s="132" t="s">
        <v>23</v>
      </c>
      <c r="KZK135" s="13"/>
      <c r="KZL135" s="29"/>
      <c r="KZM135" s="127"/>
      <c r="KZN135" s="127" t="s">
        <v>22</v>
      </c>
      <c r="KZO135" s="299" t="s">
        <v>154</v>
      </c>
      <c r="KZP135" s="300"/>
      <c r="KZQ135" s="301"/>
      <c r="KZR135" s="131"/>
      <c r="KZS135" s="283" t="s">
        <v>23</v>
      </c>
      <c r="KZT135" s="284"/>
      <c r="KZU135" s="284"/>
      <c r="KZV135" s="285"/>
      <c r="KZW135" s="126">
        <v>42735</v>
      </c>
      <c r="KZX135" s="132" t="s">
        <v>23</v>
      </c>
      <c r="KZY135" s="132" t="s">
        <v>23</v>
      </c>
      <c r="KZZ135" s="132" t="s">
        <v>23</v>
      </c>
      <c r="LAA135" s="13"/>
      <c r="LAB135" s="29"/>
      <c r="LAC135" s="127"/>
      <c r="LAD135" s="127" t="s">
        <v>22</v>
      </c>
      <c r="LAE135" s="299" t="s">
        <v>154</v>
      </c>
      <c r="LAF135" s="300"/>
      <c r="LAG135" s="301"/>
      <c r="LAH135" s="131"/>
      <c r="LAI135" s="283" t="s">
        <v>23</v>
      </c>
      <c r="LAJ135" s="284"/>
      <c r="LAK135" s="284"/>
      <c r="LAL135" s="285"/>
      <c r="LAM135" s="126">
        <v>42735</v>
      </c>
      <c r="LAN135" s="132" t="s">
        <v>23</v>
      </c>
      <c r="LAO135" s="132" t="s">
        <v>23</v>
      </c>
      <c r="LAP135" s="132" t="s">
        <v>23</v>
      </c>
      <c r="LAQ135" s="13"/>
      <c r="LAR135" s="29"/>
      <c r="LAS135" s="127"/>
      <c r="LAT135" s="127" t="s">
        <v>22</v>
      </c>
      <c r="LAU135" s="299" t="s">
        <v>154</v>
      </c>
      <c r="LAV135" s="300"/>
      <c r="LAW135" s="301"/>
      <c r="LAX135" s="131"/>
      <c r="LAY135" s="283" t="s">
        <v>23</v>
      </c>
      <c r="LAZ135" s="284"/>
      <c r="LBA135" s="284"/>
      <c r="LBB135" s="285"/>
      <c r="LBC135" s="126">
        <v>42735</v>
      </c>
      <c r="LBD135" s="132" t="s">
        <v>23</v>
      </c>
      <c r="LBE135" s="132" t="s">
        <v>23</v>
      </c>
      <c r="LBF135" s="132" t="s">
        <v>23</v>
      </c>
      <c r="LBG135" s="13"/>
      <c r="LBH135" s="29"/>
      <c r="LBI135" s="127"/>
      <c r="LBJ135" s="127" t="s">
        <v>22</v>
      </c>
      <c r="LBK135" s="299" t="s">
        <v>154</v>
      </c>
      <c r="LBL135" s="300"/>
      <c r="LBM135" s="301"/>
      <c r="LBN135" s="131"/>
      <c r="LBO135" s="283" t="s">
        <v>23</v>
      </c>
      <c r="LBP135" s="284"/>
      <c r="LBQ135" s="284"/>
      <c r="LBR135" s="285"/>
      <c r="LBS135" s="126">
        <v>42735</v>
      </c>
      <c r="LBT135" s="132" t="s">
        <v>23</v>
      </c>
      <c r="LBU135" s="132" t="s">
        <v>23</v>
      </c>
      <c r="LBV135" s="132" t="s">
        <v>23</v>
      </c>
      <c r="LBW135" s="13"/>
      <c r="LBX135" s="29"/>
      <c r="LBY135" s="127"/>
      <c r="LBZ135" s="127" t="s">
        <v>22</v>
      </c>
      <c r="LCA135" s="299" t="s">
        <v>154</v>
      </c>
      <c r="LCB135" s="300"/>
      <c r="LCC135" s="301"/>
      <c r="LCD135" s="131"/>
      <c r="LCE135" s="283" t="s">
        <v>23</v>
      </c>
      <c r="LCF135" s="284"/>
      <c r="LCG135" s="284"/>
      <c r="LCH135" s="285"/>
      <c r="LCI135" s="126">
        <v>42735</v>
      </c>
      <c r="LCJ135" s="132" t="s">
        <v>23</v>
      </c>
      <c r="LCK135" s="132" t="s">
        <v>23</v>
      </c>
      <c r="LCL135" s="132" t="s">
        <v>23</v>
      </c>
      <c r="LCM135" s="13"/>
      <c r="LCN135" s="29"/>
      <c r="LCO135" s="127"/>
      <c r="LCP135" s="127" t="s">
        <v>22</v>
      </c>
      <c r="LCQ135" s="299" t="s">
        <v>154</v>
      </c>
      <c r="LCR135" s="300"/>
      <c r="LCS135" s="301"/>
      <c r="LCT135" s="131"/>
      <c r="LCU135" s="283" t="s">
        <v>23</v>
      </c>
      <c r="LCV135" s="284"/>
      <c r="LCW135" s="284"/>
      <c r="LCX135" s="285"/>
      <c r="LCY135" s="126">
        <v>42735</v>
      </c>
      <c r="LCZ135" s="132" t="s">
        <v>23</v>
      </c>
      <c r="LDA135" s="132" t="s">
        <v>23</v>
      </c>
      <c r="LDB135" s="132" t="s">
        <v>23</v>
      </c>
      <c r="LDC135" s="13"/>
      <c r="LDD135" s="29"/>
      <c r="LDE135" s="127"/>
      <c r="LDF135" s="127" t="s">
        <v>22</v>
      </c>
      <c r="LDG135" s="299" t="s">
        <v>154</v>
      </c>
      <c r="LDH135" s="300"/>
      <c r="LDI135" s="301"/>
      <c r="LDJ135" s="131"/>
      <c r="LDK135" s="283" t="s">
        <v>23</v>
      </c>
      <c r="LDL135" s="284"/>
      <c r="LDM135" s="284"/>
      <c r="LDN135" s="285"/>
      <c r="LDO135" s="126">
        <v>42735</v>
      </c>
      <c r="LDP135" s="132" t="s">
        <v>23</v>
      </c>
      <c r="LDQ135" s="132" t="s">
        <v>23</v>
      </c>
      <c r="LDR135" s="132" t="s">
        <v>23</v>
      </c>
      <c r="LDS135" s="13"/>
      <c r="LDT135" s="29"/>
      <c r="LDU135" s="127"/>
      <c r="LDV135" s="127" t="s">
        <v>22</v>
      </c>
      <c r="LDW135" s="299" t="s">
        <v>154</v>
      </c>
      <c r="LDX135" s="300"/>
      <c r="LDY135" s="301"/>
      <c r="LDZ135" s="131"/>
      <c r="LEA135" s="283" t="s">
        <v>23</v>
      </c>
      <c r="LEB135" s="284"/>
      <c r="LEC135" s="284"/>
      <c r="LED135" s="285"/>
      <c r="LEE135" s="126">
        <v>42735</v>
      </c>
      <c r="LEF135" s="132" t="s">
        <v>23</v>
      </c>
      <c r="LEG135" s="132" t="s">
        <v>23</v>
      </c>
      <c r="LEH135" s="132" t="s">
        <v>23</v>
      </c>
      <c r="LEI135" s="13"/>
      <c r="LEJ135" s="29"/>
      <c r="LEK135" s="127"/>
      <c r="LEL135" s="127" t="s">
        <v>22</v>
      </c>
      <c r="LEM135" s="299" t="s">
        <v>154</v>
      </c>
      <c r="LEN135" s="300"/>
      <c r="LEO135" s="301"/>
      <c r="LEP135" s="131"/>
      <c r="LEQ135" s="283" t="s">
        <v>23</v>
      </c>
      <c r="LER135" s="284"/>
      <c r="LES135" s="284"/>
      <c r="LET135" s="285"/>
      <c r="LEU135" s="126">
        <v>42735</v>
      </c>
      <c r="LEV135" s="132" t="s">
        <v>23</v>
      </c>
      <c r="LEW135" s="132" t="s">
        <v>23</v>
      </c>
      <c r="LEX135" s="132" t="s">
        <v>23</v>
      </c>
      <c r="LEY135" s="13"/>
      <c r="LEZ135" s="29"/>
      <c r="LFA135" s="127"/>
      <c r="LFB135" s="127" t="s">
        <v>22</v>
      </c>
      <c r="LFC135" s="299" t="s">
        <v>154</v>
      </c>
      <c r="LFD135" s="300"/>
      <c r="LFE135" s="301"/>
      <c r="LFF135" s="131"/>
      <c r="LFG135" s="283" t="s">
        <v>23</v>
      </c>
      <c r="LFH135" s="284"/>
      <c r="LFI135" s="284"/>
      <c r="LFJ135" s="285"/>
      <c r="LFK135" s="126">
        <v>42735</v>
      </c>
      <c r="LFL135" s="132" t="s">
        <v>23</v>
      </c>
      <c r="LFM135" s="132" t="s">
        <v>23</v>
      </c>
      <c r="LFN135" s="132" t="s">
        <v>23</v>
      </c>
      <c r="LFO135" s="13"/>
      <c r="LFP135" s="29"/>
      <c r="LFQ135" s="127"/>
      <c r="LFR135" s="127" t="s">
        <v>22</v>
      </c>
      <c r="LFS135" s="299" t="s">
        <v>154</v>
      </c>
      <c r="LFT135" s="300"/>
      <c r="LFU135" s="301"/>
      <c r="LFV135" s="131"/>
      <c r="LFW135" s="283" t="s">
        <v>23</v>
      </c>
      <c r="LFX135" s="284"/>
      <c r="LFY135" s="284"/>
      <c r="LFZ135" s="285"/>
      <c r="LGA135" s="126">
        <v>42735</v>
      </c>
      <c r="LGB135" s="132" t="s">
        <v>23</v>
      </c>
      <c r="LGC135" s="132" t="s">
        <v>23</v>
      </c>
      <c r="LGD135" s="132" t="s">
        <v>23</v>
      </c>
      <c r="LGE135" s="13"/>
      <c r="LGF135" s="29"/>
      <c r="LGG135" s="127"/>
      <c r="LGH135" s="127" t="s">
        <v>22</v>
      </c>
      <c r="LGI135" s="299" t="s">
        <v>154</v>
      </c>
      <c r="LGJ135" s="300"/>
      <c r="LGK135" s="301"/>
      <c r="LGL135" s="131"/>
      <c r="LGM135" s="283" t="s">
        <v>23</v>
      </c>
      <c r="LGN135" s="284"/>
      <c r="LGO135" s="284"/>
      <c r="LGP135" s="285"/>
      <c r="LGQ135" s="126">
        <v>42735</v>
      </c>
      <c r="LGR135" s="132" t="s">
        <v>23</v>
      </c>
      <c r="LGS135" s="132" t="s">
        <v>23</v>
      </c>
      <c r="LGT135" s="132" t="s">
        <v>23</v>
      </c>
      <c r="LGU135" s="13"/>
      <c r="LGV135" s="29"/>
      <c r="LGW135" s="127"/>
      <c r="LGX135" s="127" t="s">
        <v>22</v>
      </c>
      <c r="LGY135" s="299" t="s">
        <v>154</v>
      </c>
      <c r="LGZ135" s="300"/>
      <c r="LHA135" s="301"/>
      <c r="LHB135" s="131"/>
      <c r="LHC135" s="283" t="s">
        <v>23</v>
      </c>
      <c r="LHD135" s="284"/>
      <c r="LHE135" s="284"/>
      <c r="LHF135" s="285"/>
      <c r="LHG135" s="126">
        <v>42735</v>
      </c>
      <c r="LHH135" s="132" t="s">
        <v>23</v>
      </c>
      <c r="LHI135" s="132" t="s">
        <v>23</v>
      </c>
      <c r="LHJ135" s="132" t="s">
        <v>23</v>
      </c>
      <c r="LHK135" s="13"/>
      <c r="LHL135" s="29"/>
      <c r="LHM135" s="127"/>
      <c r="LHN135" s="127" t="s">
        <v>22</v>
      </c>
      <c r="LHO135" s="299" t="s">
        <v>154</v>
      </c>
      <c r="LHP135" s="300"/>
      <c r="LHQ135" s="301"/>
      <c r="LHR135" s="131"/>
      <c r="LHS135" s="283" t="s">
        <v>23</v>
      </c>
      <c r="LHT135" s="284"/>
      <c r="LHU135" s="284"/>
      <c r="LHV135" s="285"/>
      <c r="LHW135" s="126">
        <v>42735</v>
      </c>
      <c r="LHX135" s="132" t="s">
        <v>23</v>
      </c>
      <c r="LHY135" s="132" t="s">
        <v>23</v>
      </c>
      <c r="LHZ135" s="132" t="s">
        <v>23</v>
      </c>
      <c r="LIA135" s="13"/>
      <c r="LIB135" s="29"/>
      <c r="LIC135" s="127"/>
      <c r="LID135" s="127" t="s">
        <v>22</v>
      </c>
      <c r="LIE135" s="299" t="s">
        <v>154</v>
      </c>
      <c r="LIF135" s="300"/>
      <c r="LIG135" s="301"/>
      <c r="LIH135" s="131"/>
      <c r="LII135" s="283" t="s">
        <v>23</v>
      </c>
      <c r="LIJ135" s="284"/>
      <c r="LIK135" s="284"/>
      <c r="LIL135" s="285"/>
      <c r="LIM135" s="126">
        <v>42735</v>
      </c>
      <c r="LIN135" s="132" t="s">
        <v>23</v>
      </c>
      <c r="LIO135" s="132" t="s">
        <v>23</v>
      </c>
      <c r="LIP135" s="132" t="s">
        <v>23</v>
      </c>
      <c r="LIQ135" s="13"/>
      <c r="LIR135" s="29"/>
      <c r="LIS135" s="127"/>
      <c r="LIT135" s="127" t="s">
        <v>22</v>
      </c>
      <c r="LIU135" s="299" t="s">
        <v>154</v>
      </c>
      <c r="LIV135" s="300"/>
      <c r="LIW135" s="301"/>
      <c r="LIX135" s="131"/>
      <c r="LIY135" s="283" t="s">
        <v>23</v>
      </c>
      <c r="LIZ135" s="284"/>
      <c r="LJA135" s="284"/>
      <c r="LJB135" s="285"/>
      <c r="LJC135" s="126">
        <v>42735</v>
      </c>
      <c r="LJD135" s="132" t="s">
        <v>23</v>
      </c>
      <c r="LJE135" s="132" t="s">
        <v>23</v>
      </c>
      <c r="LJF135" s="132" t="s">
        <v>23</v>
      </c>
      <c r="LJG135" s="13"/>
      <c r="LJH135" s="29"/>
      <c r="LJI135" s="127"/>
      <c r="LJJ135" s="127" t="s">
        <v>22</v>
      </c>
      <c r="LJK135" s="299" t="s">
        <v>154</v>
      </c>
      <c r="LJL135" s="300"/>
      <c r="LJM135" s="301"/>
      <c r="LJN135" s="131"/>
      <c r="LJO135" s="283" t="s">
        <v>23</v>
      </c>
      <c r="LJP135" s="284"/>
      <c r="LJQ135" s="284"/>
      <c r="LJR135" s="285"/>
      <c r="LJS135" s="126">
        <v>42735</v>
      </c>
      <c r="LJT135" s="132" t="s">
        <v>23</v>
      </c>
      <c r="LJU135" s="132" t="s">
        <v>23</v>
      </c>
      <c r="LJV135" s="132" t="s">
        <v>23</v>
      </c>
      <c r="LJW135" s="13"/>
      <c r="LJX135" s="29"/>
      <c r="LJY135" s="127"/>
      <c r="LJZ135" s="127" t="s">
        <v>22</v>
      </c>
      <c r="LKA135" s="299" t="s">
        <v>154</v>
      </c>
      <c r="LKB135" s="300"/>
      <c r="LKC135" s="301"/>
      <c r="LKD135" s="131"/>
      <c r="LKE135" s="283" t="s">
        <v>23</v>
      </c>
      <c r="LKF135" s="284"/>
      <c r="LKG135" s="284"/>
      <c r="LKH135" s="285"/>
      <c r="LKI135" s="126">
        <v>42735</v>
      </c>
      <c r="LKJ135" s="132" t="s">
        <v>23</v>
      </c>
      <c r="LKK135" s="132" t="s">
        <v>23</v>
      </c>
      <c r="LKL135" s="132" t="s">
        <v>23</v>
      </c>
      <c r="LKM135" s="13"/>
      <c r="LKN135" s="29"/>
      <c r="LKO135" s="127"/>
      <c r="LKP135" s="127" t="s">
        <v>22</v>
      </c>
      <c r="LKQ135" s="299" t="s">
        <v>154</v>
      </c>
      <c r="LKR135" s="300"/>
      <c r="LKS135" s="301"/>
      <c r="LKT135" s="131"/>
      <c r="LKU135" s="283" t="s">
        <v>23</v>
      </c>
      <c r="LKV135" s="284"/>
      <c r="LKW135" s="284"/>
      <c r="LKX135" s="285"/>
      <c r="LKY135" s="126">
        <v>42735</v>
      </c>
      <c r="LKZ135" s="132" t="s">
        <v>23</v>
      </c>
      <c r="LLA135" s="132" t="s">
        <v>23</v>
      </c>
      <c r="LLB135" s="132" t="s">
        <v>23</v>
      </c>
      <c r="LLC135" s="13"/>
      <c r="LLD135" s="29"/>
      <c r="LLE135" s="127"/>
      <c r="LLF135" s="127" t="s">
        <v>22</v>
      </c>
      <c r="LLG135" s="299" t="s">
        <v>154</v>
      </c>
      <c r="LLH135" s="300"/>
      <c r="LLI135" s="301"/>
      <c r="LLJ135" s="131"/>
      <c r="LLK135" s="283" t="s">
        <v>23</v>
      </c>
      <c r="LLL135" s="284"/>
      <c r="LLM135" s="284"/>
      <c r="LLN135" s="285"/>
      <c r="LLO135" s="126">
        <v>42735</v>
      </c>
      <c r="LLP135" s="132" t="s">
        <v>23</v>
      </c>
      <c r="LLQ135" s="132" t="s">
        <v>23</v>
      </c>
      <c r="LLR135" s="132" t="s">
        <v>23</v>
      </c>
      <c r="LLS135" s="13"/>
      <c r="LLT135" s="29"/>
      <c r="LLU135" s="127"/>
      <c r="LLV135" s="127" t="s">
        <v>22</v>
      </c>
      <c r="LLW135" s="299" t="s">
        <v>154</v>
      </c>
      <c r="LLX135" s="300"/>
      <c r="LLY135" s="301"/>
      <c r="LLZ135" s="131"/>
      <c r="LMA135" s="283" t="s">
        <v>23</v>
      </c>
      <c r="LMB135" s="284"/>
      <c r="LMC135" s="284"/>
      <c r="LMD135" s="285"/>
      <c r="LME135" s="126">
        <v>42735</v>
      </c>
      <c r="LMF135" s="132" t="s">
        <v>23</v>
      </c>
      <c r="LMG135" s="132" t="s">
        <v>23</v>
      </c>
      <c r="LMH135" s="132" t="s">
        <v>23</v>
      </c>
      <c r="LMI135" s="13"/>
      <c r="LMJ135" s="29"/>
      <c r="LMK135" s="127"/>
      <c r="LML135" s="127" t="s">
        <v>22</v>
      </c>
      <c r="LMM135" s="299" t="s">
        <v>154</v>
      </c>
      <c r="LMN135" s="300"/>
      <c r="LMO135" s="301"/>
      <c r="LMP135" s="131"/>
      <c r="LMQ135" s="283" t="s">
        <v>23</v>
      </c>
      <c r="LMR135" s="284"/>
      <c r="LMS135" s="284"/>
      <c r="LMT135" s="285"/>
      <c r="LMU135" s="126">
        <v>42735</v>
      </c>
      <c r="LMV135" s="132" t="s">
        <v>23</v>
      </c>
      <c r="LMW135" s="132" t="s">
        <v>23</v>
      </c>
      <c r="LMX135" s="132" t="s">
        <v>23</v>
      </c>
      <c r="LMY135" s="13"/>
      <c r="LMZ135" s="29"/>
      <c r="LNA135" s="127"/>
      <c r="LNB135" s="127" t="s">
        <v>22</v>
      </c>
      <c r="LNC135" s="299" t="s">
        <v>154</v>
      </c>
      <c r="LND135" s="300"/>
      <c r="LNE135" s="301"/>
      <c r="LNF135" s="131"/>
      <c r="LNG135" s="283" t="s">
        <v>23</v>
      </c>
      <c r="LNH135" s="284"/>
      <c r="LNI135" s="284"/>
      <c r="LNJ135" s="285"/>
      <c r="LNK135" s="126">
        <v>42735</v>
      </c>
      <c r="LNL135" s="132" t="s">
        <v>23</v>
      </c>
      <c r="LNM135" s="132" t="s">
        <v>23</v>
      </c>
      <c r="LNN135" s="132" t="s">
        <v>23</v>
      </c>
      <c r="LNO135" s="13"/>
      <c r="LNP135" s="29"/>
      <c r="LNQ135" s="127"/>
      <c r="LNR135" s="127" t="s">
        <v>22</v>
      </c>
      <c r="LNS135" s="299" t="s">
        <v>154</v>
      </c>
      <c r="LNT135" s="300"/>
      <c r="LNU135" s="301"/>
      <c r="LNV135" s="131"/>
      <c r="LNW135" s="283" t="s">
        <v>23</v>
      </c>
      <c r="LNX135" s="284"/>
      <c r="LNY135" s="284"/>
      <c r="LNZ135" s="285"/>
      <c r="LOA135" s="126">
        <v>42735</v>
      </c>
      <c r="LOB135" s="132" t="s">
        <v>23</v>
      </c>
      <c r="LOC135" s="132" t="s">
        <v>23</v>
      </c>
      <c r="LOD135" s="132" t="s">
        <v>23</v>
      </c>
      <c r="LOE135" s="13"/>
      <c r="LOF135" s="29"/>
      <c r="LOG135" s="127"/>
      <c r="LOH135" s="127" t="s">
        <v>22</v>
      </c>
      <c r="LOI135" s="299" t="s">
        <v>154</v>
      </c>
      <c r="LOJ135" s="300"/>
      <c r="LOK135" s="301"/>
      <c r="LOL135" s="131"/>
      <c r="LOM135" s="283" t="s">
        <v>23</v>
      </c>
      <c r="LON135" s="284"/>
      <c r="LOO135" s="284"/>
      <c r="LOP135" s="285"/>
      <c r="LOQ135" s="126">
        <v>42735</v>
      </c>
      <c r="LOR135" s="132" t="s">
        <v>23</v>
      </c>
      <c r="LOS135" s="132" t="s">
        <v>23</v>
      </c>
      <c r="LOT135" s="132" t="s">
        <v>23</v>
      </c>
      <c r="LOU135" s="13"/>
      <c r="LOV135" s="29"/>
      <c r="LOW135" s="127"/>
      <c r="LOX135" s="127" t="s">
        <v>22</v>
      </c>
      <c r="LOY135" s="299" t="s">
        <v>154</v>
      </c>
      <c r="LOZ135" s="300"/>
      <c r="LPA135" s="301"/>
      <c r="LPB135" s="131"/>
      <c r="LPC135" s="283" t="s">
        <v>23</v>
      </c>
      <c r="LPD135" s="284"/>
      <c r="LPE135" s="284"/>
      <c r="LPF135" s="285"/>
      <c r="LPG135" s="126">
        <v>42735</v>
      </c>
      <c r="LPH135" s="132" t="s">
        <v>23</v>
      </c>
      <c r="LPI135" s="132" t="s">
        <v>23</v>
      </c>
      <c r="LPJ135" s="132" t="s">
        <v>23</v>
      </c>
      <c r="LPK135" s="13"/>
      <c r="LPL135" s="29"/>
      <c r="LPM135" s="127"/>
      <c r="LPN135" s="127" t="s">
        <v>22</v>
      </c>
      <c r="LPO135" s="299" t="s">
        <v>154</v>
      </c>
      <c r="LPP135" s="300"/>
      <c r="LPQ135" s="301"/>
      <c r="LPR135" s="131"/>
      <c r="LPS135" s="283" t="s">
        <v>23</v>
      </c>
      <c r="LPT135" s="284"/>
      <c r="LPU135" s="284"/>
      <c r="LPV135" s="285"/>
      <c r="LPW135" s="126">
        <v>42735</v>
      </c>
      <c r="LPX135" s="132" t="s">
        <v>23</v>
      </c>
      <c r="LPY135" s="132" t="s">
        <v>23</v>
      </c>
      <c r="LPZ135" s="132" t="s">
        <v>23</v>
      </c>
      <c r="LQA135" s="13"/>
      <c r="LQB135" s="29"/>
      <c r="LQC135" s="127"/>
      <c r="LQD135" s="127" t="s">
        <v>22</v>
      </c>
      <c r="LQE135" s="299" t="s">
        <v>154</v>
      </c>
      <c r="LQF135" s="300"/>
      <c r="LQG135" s="301"/>
      <c r="LQH135" s="131"/>
      <c r="LQI135" s="283" t="s">
        <v>23</v>
      </c>
      <c r="LQJ135" s="284"/>
      <c r="LQK135" s="284"/>
      <c r="LQL135" s="285"/>
      <c r="LQM135" s="126">
        <v>42735</v>
      </c>
      <c r="LQN135" s="132" t="s">
        <v>23</v>
      </c>
      <c r="LQO135" s="132" t="s">
        <v>23</v>
      </c>
      <c r="LQP135" s="132" t="s">
        <v>23</v>
      </c>
      <c r="LQQ135" s="13"/>
      <c r="LQR135" s="29"/>
      <c r="LQS135" s="127"/>
      <c r="LQT135" s="127" t="s">
        <v>22</v>
      </c>
      <c r="LQU135" s="299" t="s">
        <v>154</v>
      </c>
      <c r="LQV135" s="300"/>
      <c r="LQW135" s="301"/>
      <c r="LQX135" s="131"/>
      <c r="LQY135" s="283" t="s">
        <v>23</v>
      </c>
      <c r="LQZ135" s="284"/>
      <c r="LRA135" s="284"/>
      <c r="LRB135" s="285"/>
      <c r="LRC135" s="126">
        <v>42735</v>
      </c>
      <c r="LRD135" s="132" t="s">
        <v>23</v>
      </c>
      <c r="LRE135" s="132" t="s">
        <v>23</v>
      </c>
      <c r="LRF135" s="132" t="s">
        <v>23</v>
      </c>
      <c r="LRG135" s="13"/>
      <c r="LRH135" s="29"/>
      <c r="LRI135" s="127"/>
      <c r="LRJ135" s="127" t="s">
        <v>22</v>
      </c>
      <c r="LRK135" s="299" t="s">
        <v>154</v>
      </c>
      <c r="LRL135" s="300"/>
      <c r="LRM135" s="301"/>
      <c r="LRN135" s="131"/>
      <c r="LRO135" s="283" t="s">
        <v>23</v>
      </c>
      <c r="LRP135" s="284"/>
      <c r="LRQ135" s="284"/>
      <c r="LRR135" s="285"/>
      <c r="LRS135" s="126">
        <v>42735</v>
      </c>
      <c r="LRT135" s="132" t="s">
        <v>23</v>
      </c>
      <c r="LRU135" s="132" t="s">
        <v>23</v>
      </c>
      <c r="LRV135" s="132" t="s">
        <v>23</v>
      </c>
      <c r="LRW135" s="13"/>
      <c r="LRX135" s="29"/>
      <c r="LRY135" s="127"/>
      <c r="LRZ135" s="127" t="s">
        <v>22</v>
      </c>
      <c r="LSA135" s="299" t="s">
        <v>154</v>
      </c>
      <c r="LSB135" s="300"/>
      <c r="LSC135" s="301"/>
      <c r="LSD135" s="131"/>
      <c r="LSE135" s="283" t="s">
        <v>23</v>
      </c>
      <c r="LSF135" s="284"/>
      <c r="LSG135" s="284"/>
      <c r="LSH135" s="285"/>
      <c r="LSI135" s="126">
        <v>42735</v>
      </c>
      <c r="LSJ135" s="132" t="s">
        <v>23</v>
      </c>
      <c r="LSK135" s="132" t="s">
        <v>23</v>
      </c>
      <c r="LSL135" s="132" t="s">
        <v>23</v>
      </c>
      <c r="LSM135" s="13"/>
      <c r="LSN135" s="29"/>
      <c r="LSO135" s="127"/>
      <c r="LSP135" s="127" t="s">
        <v>22</v>
      </c>
      <c r="LSQ135" s="299" t="s">
        <v>154</v>
      </c>
      <c r="LSR135" s="300"/>
      <c r="LSS135" s="301"/>
      <c r="LST135" s="131"/>
      <c r="LSU135" s="283" t="s">
        <v>23</v>
      </c>
      <c r="LSV135" s="284"/>
      <c r="LSW135" s="284"/>
      <c r="LSX135" s="285"/>
      <c r="LSY135" s="126">
        <v>42735</v>
      </c>
      <c r="LSZ135" s="132" t="s">
        <v>23</v>
      </c>
      <c r="LTA135" s="132" t="s">
        <v>23</v>
      </c>
      <c r="LTB135" s="132" t="s">
        <v>23</v>
      </c>
      <c r="LTC135" s="13"/>
      <c r="LTD135" s="29"/>
      <c r="LTE135" s="127"/>
      <c r="LTF135" s="127" t="s">
        <v>22</v>
      </c>
      <c r="LTG135" s="299" t="s">
        <v>154</v>
      </c>
      <c r="LTH135" s="300"/>
      <c r="LTI135" s="301"/>
      <c r="LTJ135" s="131"/>
      <c r="LTK135" s="283" t="s">
        <v>23</v>
      </c>
      <c r="LTL135" s="284"/>
      <c r="LTM135" s="284"/>
      <c r="LTN135" s="285"/>
      <c r="LTO135" s="126">
        <v>42735</v>
      </c>
      <c r="LTP135" s="132" t="s">
        <v>23</v>
      </c>
      <c r="LTQ135" s="132" t="s">
        <v>23</v>
      </c>
      <c r="LTR135" s="132" t="s">
        <v>23</v>
      </c>
      <c r="LTS135" s="13"/>
      <c r="LTT135" s="29"/>
      <c r="LTU135" s="127"/>
      <c r="LTV135" s="127" t="s">
        <v>22</v>
      </c>
      <c r="LTW135" s="299" t="s">
        <v>154</v>
      </c>
      <c r="LTX135" s="300"/>
      <c r="LTY135" s="301"/>
      <c r="LTZ135" s="131"/>
      <c r="LUA135" s="283" t="s">
        <v>23</v>
      </c>
      <c r="LUB135" s="284"/>
      <c r="LUC135" s="284"/>
      <c r="LUD135" s="285"/>
      <c r="LUE135" s="126">
        <v>42735</v>
      </c>
      <c r="LUF135" s="132" t="s">
        <v>23</v>
      </c>
      <c r="LUG135" s="132" t="s">
        <v>23</v>
      </c>
      <c r="LUH135" s="132" t="s">
        <v>23</v>
      </c>
      <c r="LUI135" s="13"/>
      <c r="LUJ135" s="29"/>
      <c r="LUK135" s="127"/>
      <c r="LUL135" s="127" t="s">
        <v>22</v>
      </c>
      <c r="LUM135" s="299" t="s">
        <v>154</v>
      </c>
      <c r="LUN135" s="300"/>
      <c r="LUO135" s="301"/>
      <c r="LUP135" s="131"/>
      <c r="LUQ135" s="283" t="s">
        <v>23</v>
      </c>
      <c r="LUR135" s="284"/>
      <c r="LUS135" s="284"/>
      <c r="LUT135" s="285"/>
      <c r="LUU135" s="126">
        <v>42735</v>
      </c>
      <c r="LUV135" s="132" t="s">
        <v>23</v>
      </c>
      <c r="LUW135" s="132" t="s">
        <v>23</v>
      </c>
      <c r="LUX135" s="132" t="s">
        <v>23</v>
      </c>
      <c r="LUY135" s="13"/>
      <c r="LUZ135" s="29"/>
      <c r="LVA135" s="127"/>
      <c r="LVB135" s="127" t="s">
        <v>22</v>
      </c>
      <c r="LVC135" s="299" t="s">
        <v>154</v>
      </c>
      <c r="LVD135" s="300"/>
      <c r="LVE135" s="301"/>
      <c r="LVF135" s="131"/>
      <c r="LVG135" s="283" t="s">
        <v>23</v>
      </c>
      <c r="LVH135" s="284"/>
      <c r="LVI135" s="284"/>
      <c r="LVJ135" s="285"/>
      <c r="LVK135" s="126">
        <v>42735</v>
      </c>
      <c r="LVL135" s="132" t="s">
        <v>23</v>
      </c>
      <c r="LVM135" s="132" t="s">
        <v>23</v>
      </c>
      <c r="LVN135" s="132" t="s">
        <v>23</v>
      </c>
      <c r="LVO135" s="13"/>
      <c r="LVP135" s="29"/>
      <c r="LVQ135" s="127"/>
      <c r="LVR135" s="127" t="s">
        <v>22</v>
      </c>
      <c r="LVS135" s="299" t="s">
        <v>154</v>
      </c>
      <c r="LVT135" s="300"/>
      <c r="LVU135" s="301"/>
      <c r="LVV135" s="131"/>
      <c r="LVW135" s="283" t="s">
        <v>23</v>
      </c>
      <c r="LVX135" s="284"/>
      <c r="LVY135" s="284"/>
      <c r="LVZ135" s="285"/>
      <c r="LWA135" s="126">
        <v>42735</v>
      </c>
      <c r="LWB135" s="132" t="s">
        <v>23</v>
      </c>
      <c r="LWC135" s="132" t="s">
        <v>23</v>
      </c>
      <c r="LWD135" s="132" t="s">
        <v>23</v>
      </c>
      <c r="LWE135" s="13"/>
      <c r="LWF135" s="29"/>
      <c r="LWG135" s="127"/>
      <c r="LWH135" s="127" t="s">
        <v>22</v>
      </c>
      <c r="LWI135" s="299" t="s">
        <v>154</v>
      </c>
      <c r="LWJ135" s="300"/>
      <c r="LWK135" s="301"/>
      <c r="LWL135" s="131"/>
      <c r="LWM135" s="283" t="s">
        <v>23</v>
      </c>
      <c r="LWN135" s="284"/>
      <c r="LWO135" s="284"/>
      <c r="LWP135" s="285"/>
      <c r="LWQ135" s="126">
        <v>42735</v>
      </c>
      <c r="LWR135" s="132" t="s">
        <v>23</v>
      </c>
      <c r="LWS135" s="132" t="s">
        <v>23</v>
      </c>
      <c r="LWT135" s="132" t="s">
        <v>23</v>
      </c>
      <c r="LWU135" s="13"/>
      <c r="LWV135" s="29"/>
      <c r="LWW135" s="127"/>
      <c r="LWX135" s="127" t="s">
        <v>22</v>
      </c>
      <c r="LWY135" s="299" t="s">
        <v>154</v>
      </c>
      <c r="LWZ135" s="300"/>
      <c r="LXA135" s="301"/>
      <c r="LXB135" s="131"/>
      <c r="LXC135" s="283" t="s">
        <v>23</v>
      </c>
      <c r="LXD135" s="284"/>
      <c r="LXE135" s="284"/>
      <c r="LXF135" s="285"/>
      <c r="LXG135" s="126">
        <v>42735</v>
      </c>
      <c r="LXH135" s="132" t="s">
        <v>23</v>
      </c>
      <c r="LXI135" s="132" t="s">
        <v>23</v>
      </c>
      <c r="LXJ135" s="132" t="s">
        <v>23</v>
      </c>
      <c r="LXK135" s="13"/>
      <c r="LXL135" s="29"/>
      <c r="LXM135" s="127"/>
      <c r="LXN135" s="127" t="s">
        <v>22</v>
      </c>
      <c r="LXO135" s="299" t="s">
        <v>154</v>
      </c>
      <c r="LXP135" s="300"/>
      <c r="LXQ135" s="301"/>
      <c r="LXR135" s="131"/>
      <c r="LXS135" s="283" t="s">
        <v>23</v>
      </c>
      <c r="LXT135" s="284"/>
      <c r="LXU135" s="284"/>
      <c r="LXV135" s="285"/>
      <c r="LXW135" s="126">
        <v>42735</v>
      </c>
      <c r="LXX135" s="132" t="s">
        <v>23</v>
      </c>
      <c r="LXY135" s="132" t="s">
        <v>23</v>
      </c>
      <c r="LXZ135" s="132" t="s">
        <v>23</v>
      </c>
      <c r="LYA135" s="13"/>
      <c r="LYB135" s="29"/>
      <c r="LYC135" s="127"/>
      <c r="LYD135" s="127" t="s">
        <v>22</v>
      </c>
      <c r="LYE135" s="299" t="s">
        <v>154</v>
      </c>
      <c r="LYF135" s="300"/>
      <c r="LYG135" s="301"/>
      <c r="LYH135" s="131"/>
      <c r="LYI135" s="283" t="s">
        <v>23</v>
      </c>
      <c r="LYJ135" s="284"/>
      <c r="LYK135" s="284"/>
      <c r="LYL135" s="285"/>
      <c r="LYM135" s="126">
        <v>42735</v>
      </c>
      <c r="LYN135" s="132" t="s">
        <v>23</v>
      </c>
      <c r="LYO135" s="132" t="s">
        <v>23</v>
      </c>
      <c r="LYP135" s="132" t="s">
        <v>23</v>
      </c>
      <c r="LYQ135" s="13"/>
      <c r="LYR135" s="29"/>
      <c r="LYS135" s="127"/>
      <c r="LYT135" s="127" t="s">
        <v>22</v>
      </c>
      <c r="LYU135" s="299" t="s">
        <v>154</v>
      </c>
      <c r="LYV135" s="300"/>
      <c r="LYW135" s="301"/>
      <c r="LYX135" s="131"/>
      <c r="LYY135" s="283" t="s">
        <v>23</v>
      </c>
      <c r="LYZ135" s="284"/>
      <c r="LZA135" s="284"/>
      <c r="LZB135" s="285"/>
      <c r="LZC135" s="126">
        <v>42735</v>
      </c>
      <c r="LZD135" s="132" t="s">
        <v>23</v>
      </c>
      <c r="LZE135" s="132" t="s">
        <v>23</v>
      </c>
      <c r="LZF135" s="132" t="s">
        <v>23</v>
      </c>
      <c r="LZG135" s="13"/>
      <c r="LZH135" s="29"/>
      <c r="LZI135" s="127"/>
      <c r="LZJ135" s="127" t="s">
        <v>22</v>
      </c>
      <c r="LZK135" s="299" t="s">
        <v>154</v>
      </c>
      <c r="LZL135" s="300"/>
      <c r="LZM135" s="301"/>
      <c r="LZN135" s="131"/>
      <c r="LZO135" s="283" t="s">
        <v>23</v>
      </c>
      <c r="LZP135" s="284"/>
      <c r="LZQ135" s="284"/>
      <c r="LZR135" s="285"/>
      <c r="LZS135" s="126">
        <v>42735</v>
      </c>
      <c r="LZT135" s="132" t="s">
        <v>23</v>
      </c>
      <c r="LZU135" s="132" t="s">
        <v>23</v>
      </c>
      <c r="LZV135" s="132" t="s">
        <v>23</v>
      </c>
      <c r="LZW135" s="13"/>
      <c r="LZX135" s="29"/>
      <c r="LZY135" s="127"/>
      <c r="LZZ135" s="127" t="s">
        <v>22</v>
      </c>
      <c r="MAA135" s="299" t="s">
        <v>154</v>
      </c>
      <c r="MAB135" s="300"/>
      <c r="MAC135" s="301"/>
      <c r="MAD135" s="131"/>
      <c r="MAE135" s="283" t="s">
        <v>23</v>
      </c>
      <c r="MAF135" s="284"/>
      <c r="MAG135" s="284"/>
      <c r="MAH135" s="285"/>
      <c r="MAI135" s="126">
        <v>42735</v>
      </c>
      <c r="MAJ135" s="132" t="s">
        <v>23</v>
      </c>
      <c r="MAK135" s="132" t="s">
        <v>23</v>
      </c>
      <c r="MAL135" s="132" t="s">
        <v>23</v>
      </c>
      <c r="MAM135" s="13"/>
      <c r="MAN135" s="29"/>
      <c r="MAO135" s="127"/>
      <c r="MAP135" s="127" t="s">
        <v>22</v>
      </c>
      <c r="MAQ135" s="299" t="s">
        <v>154</v>
      </c>
      <c r="MAR135" s="300"/>
      <c r="MAS135" s="301"/>
      <c r="MAT135" s="131"/>
      <c r="MAU135" s="283" t="s">
        <v>23</v>
      </c>
      <c r="MAV135" s="284"/>
      <c r="MAW135" s="284"/>
      <c r="MAX135" s="285"/>
      <c r="MAY135" s="126">
        <v>42735</v>
      </c>
      <c r="MAZ135" s="132" t="s">
        <v>23</v>
      </c>
      <c r="MBA135" s="132" t="s">
        <v>23</v>
      </c>
      <c r="MBB135" s="132" t="s">
        <v>23</v>
      </c>
      <c r="MBC135" s="13"/>
      <c r="MBD135" s="29"/>
      <c r="MBE135" s="127"/>
      <c r="MBF135" s="127" t="s">
        <v>22</v>
      </c>
      <c r="MBG135" s="299" t="s">
        <v>154</v>
      </c>
      <c r="MBH135" s="300"/>
      <c r="MBI135" s="301"/>
      <c r="MBJ135" s="131"/>
      <c r="MBK135" s="283" t="s">
        <v>23</v>
      </c>
      <c r="MBL135" s="284"/>
      <c r="MBM135" s="284"/>
      <c r="MBN135" s="285"/>
      <c r="MBO135" s="126">
        <v>42735</v>
      </c>
      <c r="MBP135" s="132" t="s">
        <v>23</v>
      </c>
      <c r="MBQ135" s="132" t="s">
        <v>23</v>
      </c>
      <c r="MBR135" s="132" t="s">
        <v>23</v>
      </c>
      <c r="MBS135" s="13"/>
      <c r="MBT135" s="29"/>
      <c r="MBU135" s="127"/>
      <c r="MBV135" s="127" t="s">
        <v>22</v>
      </c>
      <c r="MBW135" s="299" t="s">
        <v>154</v>
      </c>
      <c r="MBX135" s="300"/>
      <c r="MBY135" s="301"/>
      <c r="MBZ135" s="131"/>
      <c r="MCA135" s="283" t="s">
        <v>23</v>
      </c>
      <c r="MCB135" s="284"/>
      <c r="MCC135" s="284"/>
      <c r="MCD135" s="285"/>
      <c r="MCE135" s="126">
        <v>42735</v>
      </c>
      <c r="MCF135" s="132" t="s">
        <v>23</v>
      </c>
      <c r="MCG135" s="132" t="s">
        <v>23</v>
      </c>
      <c r="MCH135" s="132" t="s">
        <v>23</v>
      </c>
      <c r="MCI135" s="13"/>
      <c r="MCJ135" s="29"/>
      <c r="MCK135" s="127"/>
      <c r="MCL135" s="127" t="s">
        <v>22</v>
      </c>
      <c r="MCM135" s="299" t="s">
        <v>154</v>
      </c>
      <c r="MCN135" s="300"/>
      <c r="MCO135" s="301"/>
      <c r="MCP135" s="131"/>
      <c r="MCQ135" s="283" t="s">
        <v>23</v>
      </c>
      <c r="MCR135" s="284"/>
      <c r="MCS135" s="284"/>
      <c r="MCT135" s="285"/>
      <c r="MCU135" s="126">
        <v>42735</v>
      </c>
      <c r="MCV135" s="132" t="s">
        <v>23</v>
      </c>
      <c r="MCW135" s="132" t="s">
        <v>23</v>
      </c>
      <c r="MCX135" s="132" t="s">
        <v>23</v>
      </c>
      <c r="MCY135" s="13"/>
      <c r="MCZ135" s="29"/>
      <c r="MDA135" s="127"/>
      <c r="MDB135" s="127" t="s">
        <v>22</v>
      </c>
      <c r="MDC135" s="299" t="s">
        <v>154</v>
      </c>
      <c r="MDD135" s="300"/>
      <c r="MDE135" s="301"/>
      <c r="MDF135" s="131"/>
      <c r="MDG135" s="283" t="s">
        <v>23</v>
      </c>
      <c r="MDH135" s="284"/>
      <c r="MDI135" s="284"/>
      <c r="MDJ135" s="285"/>
      <c r="MDK135" s="126">
        <v>42735</v>
      </c>
      <c r="MDL135" s="132" t="s">
        <v>23</v>
      </c>
      <c r="MDM135" s="132" t="s">
        <v>23</v>
      </c>
      <c r="MDN135" s="132" t="s">
        <v>23</v>
      </c>
      <c r="MDO135" s="13"/>
      <c r="MDP135" s="29"/>
      <c r="MDQ135" s="127"/>
      <c r="MDR135" s="127" t="s">
        <v>22</v>
      </c>
      <c r="MDS135" s="299" t="s">
        <v>154</v>
      </c>
      <c r="MDT135" s="300"/>
      <c r="MDU135" s="301"/>
      <c r="MDV135" s="131"/>
      <c r="MDW135" s="283" t="s">
        <v>23</v>
      </c>
      <c r="MDX135" s="284"/>
      <c r="MDY135" s="284"/>
      <c r="MDZ135" s="285"/>
      <c r="MEA135" s="126">
        <v>42735</v>
      </c>
      <c r="MEB135" s="132" t="s">
        <v>23</v>
      </c>
      <c r="MEC135" s="132" t="s">
        <v>23</v>
      </c>
      <c r="MED135" s="132" t="s">
        <v>23</v>
      </c>
      <c r="MEE135" s="13"/>
      <c r="MEF135" s="29"/>
      <c r="MEG135" s="127"/>
      <c r="MEH135" s="127" t="s">
        <v>22</v>
      </c>
      <c r="MEI135" s="299" t="s">
        <v>154</v>
      </c>
      <c r="MEJ135" s="300"/>
      <c r="MEK135" s="301"/>
      <c r="MEL135" s="131"/>
      <c r="MEM135" s="283" t="s">
        <v>23</v>
      </c>
      <c r="MEN135" s="284"/>
      <c r="MEO135" s="284"/>
      <c r="MEP135" s="285"/>
      <c r="MEQ135" s="126">
        <v>42735</v>
      </c>
      <c r="MER135" s="132" t="s">
        <v>23</v>
      </c>
      <c r="MES135" s="132" t="s">
        <v>23</v>
      </c>
      <c r="MET135" s="132" t="s">
        <v>23</v>
      </c>
      <c r="MEU135" s="13"/>
      <c r="MEV135" s="29"/>
      <c r="MEW135" s="127"/>
      <c r="MEX135" s="127" t="s">
        <v>22</v>
      </c>
      <c r="MEY135" s="299" t="s">
        <v>154</v>
      </c>
      <c r="MEZ135" s="300"/>
      <c r="MFA135" s="301"/>
      <c r="MFB135" s="131"/>
      <c r="MFC135" s="283" t="s">
        <v>23</v>
      </c>
      <c r="MFD135" s="284"/>
      <c r="MFE135" s="284"/>
      <c r="MFF135" s="285"/>
      <c r="MFG135" s="126">
        <v>42735</v>
      </c>
      <c r="MFH135" s="132" t="s">
        <v>23</v>
      </c>
      <c r="MFI135" s="132" t="s">
        <v>23</v>
      </c>
      <c r="MFJ135" s="132" t="s">
        <v>23</v>
      </c>
      <c r="MFK135" s="13"/>
      <c r="MFL135" s="29"/>
      <c r="MFM135" s="127"/>
      <c r="MFN135" s="127" t="s">
        <v>22</v>
      </c>
      <c r="MFO135" s="299" t="s">
        <v>154</v>
      </c>
      <c r="MFP135" s="300"/>
      <c r="MFQ135" s="301"/>
      <c r="MFR135" s="131"/>
      <c r="MFS135" s="283" t="s">
        <v>23</v>
      </c>
      <c r="MFT135" s="284"/>
      <c r="MFU135" s="284"/>
      <c r="MFV135" s="285"/>
      <c r="MFW135" s="126">
        <v>42735</v>
      </c>
      <c r="MFX135" s="132" t="s">
        <v>23</v>
      </c>
      <c r="MFY135" s="132" t="s">
        <v>23</v>
      </c>
      <c r="MFZ135" s="132" t="s">
        <v>23</v>
      </c>
      <c r="MGA135" s="13"/>
      <c r="MGB135" s="29"/>
      <c r="MGC135" s="127"/>
      <c r="MGD135" s="127" t="s">
        <v>22</v>
      </c>
      <c r="MGE135" s="299" t="s">
        <v>154</v>
      </c>
      <c r="MGF135" s="300"/>
      <c r="MGG135" s="301"/>
      <c r="MGH135" s="131"/>
      <c r="MGI135" s="283" t="s">
        <v>23</v>
      </c>
      <c r="MGJ135" s="284"/>
      <c r="MGK135" s="284"/>
      <c r="MGL135" s="285"/>
      <c r="MGM135" s="126">
        <v>42735</v>
      </c>
      <c r="MGN135" s="132" t="s">
        <v>23</v>
      </c>
      <c r="MGO135" s="132" t="s">
        <v>23</v>
      </c>
      <c r="MGP135" s="132" t="s">
        <v>23</v>
      </c>
      <c r="MGQ135" s="13"/>
      <c r="MGR135" s="29"/>
      <c r="MGS135" s="127"/>
      <c r="MGT135" s="127" t="s">
        <v>22</v>
      </c>
      <c r="MGU135" s="299" t="s">
        <v>154</v>
      </c>
      <c r="MGV135" s="300"/>
      <c r="MGW135" s="301"/>
      <c r="MGX135" s="131"/>
      <c r="MGY135" s="283" t="s">
        <v>23</v>
      </c>
      <c r="MGZ135" s="284"/>
      <c r="MHA135" s="284"/>
      <c r="MHB135" s="285"/>
      <c r="MHC135" s="126">
        <v>42735</v>
      </c>
      <c r="MHD135" s="132" t="s">
        <v>23</v>
      </c>
      <c r="MHE135" s="132" t="s">
        <v>23</v>
      </c>
      <c r="MHF135" s="132" t="s">
        <v>23</v>
      </c>
      <c r="MHG135" s="13"/>
      <c r="MHH135" s="29"/>
      <c r="MHI135" s="127"/>
      <c r="MHJ135" s="127" t="s">
        <v>22</v>
      </c>
      <c r="MHK135" s="299" t="s">
        <v>154</v>
      </c>
      <c r="MHL135" s="300"/>
      <c r="MHM135" s="301"/>
      <c r="MHN135" s="131"/>
      <c r="MHO135" s="283" t="s">
        <v>23</v>
      </c>
      <c r="MHP135" s="284"/>
      <c r="MHQ135" s="284"/>
      <c r="MHR135" s="285"/>
      <c r="MHS135" s="126">
        <v>42735</v>
      </c>
      <c r="MHT135" s="132" t="s">
        <v>23</v>
      </c>
      <c r="MHU135" s="132" t="s">
        <v>23</v>
      </c>
      <c r="MHV135" s="132" t="s">
        <v>23</v>
      </c>
      <c r="MHW135" s="13"/>
      <c r="MHX135" s="29"/>
      <c r="MHY135" s="127"/>
      <c r="MHZ135" s="127" t="s">
        <v>22</v>
      </c>
      <c r="MIA135" s="299" t="s">
        <v>154</v>
      </c>
      <c r="MIB135" s="300"/>
      <c r="MIC135" s="301"/>
      <c r="MID135" s="131"/>
      <c r="MIE135" s="283" t="s">
        <v>23</v>
      </c>
      <c r="MIF135" s="284"/>
      <c r="MIG135" s="284"/>
      <c r="MIH135" s="285"/>
      <c r="MII135" s="126">
        <v>42735</v>
      </c>
      <c r="MIJ135" s="132" t="s">
        <v>23</v>
      </c>
      <c r="MIK135" s="132" t="s">
        <v>23</v>
      </c>
      <c r="MIL135" s="132" t="s">
        <v>23</v>
      </c>
      <c r="MIM135" s="13"/>
      <c r="MIN135" s="29"/>
      <c r="MIO135" s="127"/>
      <c r="MIP135" s="127" t="s">
        <v>22</v>
      </c>
      <c r="MIQ135" s="299" t="s">
        <v>154</v>
      </c>
      <c r="MIR135" s="300"/>
      <c r="MIS135" s="301"/>
      <c r="MIT135" s="131"/>
      <c r="MIU135" s="283" t="s">
        <v>23</v>
      </c>
      <c r="MIV135" s="284"/>
      <c r="MIW135" s="284"/>
      <c r="MIX135" s="285"/>
      <c r="MIY135" s="126">
        <v>42735</v>
      </c>
      <c r="MIZ135" s="132" t="s">
        <v>23</v>
      </c>
      <c r="MJA135" s="132" t="s">
        <v>23</v>
      </c>
      <c r="MJB135" s="132" t="s">
        <v>23</v>
      </c>
      <c r="MJC135" s="13"/>
      <c r="MJD135" s="29"/>
      <c r="MJE135" s="127"/>
      <c r="MJF135" s="127" t="s">
        <v>22</v>
      </c>
      <c r="MJG135" s="299" t="s">
        <v>154</v>
      </c>
      <c r="MJH135" s="300"/>
      <c r="MJI135" s="301"/>
      <c r="MJJ135" s="131"/>
      <c r="MJK135" s="283" t="s">
        <v>23</v>
      </c>
      <c r="MJL135" s="284"/>
      <c r="MJM135" s="284"/>
      <c r="MJN135" s="285"/>
      <c r="MJO135" s="126">
        <v>42735</v>
      </c>
      <c r="MJP135" s="132" t="s">
        <v>23</v>
      </c>
      <c r="MJQ135" s="132" t="s">
        <v>23</v>
      </c>
      <c r="MJR135" s="132" t="s">
        <v>23</v>
      </c>
      <c r="MJS135" s="13"/>
      <c r="MJT135" s="29"/>
      <c r="MJU135" s="127"/>
      <c r="MJV135" s="127" t="s">
        <v>22</v>
      </c>
      <c r="MJW135" s="299" t="s">
        <v>154</v>
      </c>
      <c r="MJX135" s="300"/>
      <c r="MJY135" s="301"/>
      <c r="MJZ135" s="131"/>
      <c r="MKA135" s="283" t="s">
        <v>23</v>
      </c>
      <c r="MKB135" s="284"/>
      <c r="MKC135" s="284"/>
      <c r="MKD135" s="285"/>
      <c r="MKE135" s="126">
        <v>42735</v>
      </c>
      <c r="MKF135" s="132" t="s">
        <v>23</v>
      </c>
      <c r="MKG135" s="132" t="s">
        <v>23</v>
      </c>
      <c r="MKH135" s="132" t="s">
        <v>23</v>
      </c>
      <c r="MKI135" s="13"/>
      <c r="MKJ135" s="29"/>
      <c r="MKK135" s="127"/>
      <c r="MKL135" s="127" t="s">
        <v>22</v>
      </c>
      <c r="MKM135" s="299" t="s">
        <v>154</v>
      </c>
      <c r="MKN135" s="300"/>
      <c r="MKO135" s="301"/>
      <c r="MKP135" s="131"/>
      <c r="MKQ135" s="283" t="s">
        <v>23</v>
      </c>
      <c r="MKR135" s="284"/>
      <c r="MKS135" s="284"/>
      <c r="MKT135" s="285"/>
      <c r="MKU135" s="126">
        <v>42735</v>
      </c>
      <c r="MKV135" s="132" t="s">
        <v>23</v>
      </c>
      <c r="MKW135" s="132" t="s">
        <v>23</v>
      </c>
      <c r="MKX135" s="132" t="s">
        <v>23</v>
      </c>
      <c r="MKY135" s="13"/>
      <c r="MKZ135" s="29"/>
      <c r="MLA135" s="127"/>
      <c r="MLB135" s="127" t="s">
        <v>22</v>
      </c>
      <c r="MLC135" s="299" t="s">
        <v>154</v>
      </c>
      <c r="MLD135" s="300"/>
      <c r="MLE135" s="301"/>
      <c r="MLF135" s="131"/>
      <c r="MLG135" s="283" t="s">
        <v>23</v>
      </c>
      <c r="MLH135" s="284"/>
      <c r="MLI135" s="284"/>
      <c r="MLJ135" s="285"/>
      <c r="MLK135" s="126">
        <v>42735</v>
      </c>
      <c r="MLL135" s="132" t="s">
        <v>23</v>
      </c>
      <c r="MLM135" s="132" t="s">
        <v>23</v>
      </c>
      <c r="MLN135" s="132" t="s">
        <v>23</v>
      </c>
      <c r="MLO135" s="13"/>
      <c r="MLP135" s="29"/>
      <c r="MLQ135" s="127"/>
      <c r="MLR135" s="127" t="s">
        <v>22</v>
      </c>
      <c r="MLS135" s="299" t="s">
        <v>154</v>
      </c>
      <c r="MLT135" s="300"/>
      <c r="MLU135" s="301"/>
      <c r="MLV135" s="131"/>
      <c r="MLW135" s="283" t="s">
        <v>23</v>
      </c>
      <c r="MLX135" s="284"/>
      <c r="MLY135" s="284"/>
      <c r="MLZ135" s="285"/>
      <c r="MMA135" s="126">
        <v>42735</v>
      </c>
      <c r="MMB135" s="132" t="s">
        <v>23</v>
      </c>
      <c r="MMC135" s="132" t="s">
        <v>23</v>
      </c>
      <c r="MMD135" s="132" t="s">
        <v>23</v>
      </c>
      <c r="MME135" s="13"/>
      <c r="MMF135" s="29"/>
      <c r="MMG135" s="127"/>
      <c r="MMH135" s="127" t="s">
        <v>22</v>
      </c>
      <c r="MMI135" s="299" t="s">
        <v>154</v>
      </c>
      <c r="MMJ135" s="300"/>
      <c r="MMK135" s="301"/>
      <c r="MML135" s="131"/>
      <c r="MMM135" s="283" t="s">
        <v>23</v>
      </c>
      <c r="MMN135" s="284"/>
      <c r="MMO135" s="284"/>
      <c r="MMP135" s="285"/>
      <c r="MMQ135" s="126">
        <v>42735</v>
      </c>
      <c r="MMR135" s="132" t="s">
        <v>23</v>
      </c>
      <c r="MMS135" s="132" t="s">
        <v>23</v>
      </c>
      <c r="MMT135" s="132" t="s">
        <v>23</v>
      </c>
      <c r="MMU135" s="13"/>
      <c r="MMV135" s="29"/>
      <c r="MMW135" s="127"/>
      <c r="MMX135" s="127" t="s">
        <v>22</v>
      </c>
      <c r="MMY135" s="299" t="s">
        <v>154</v>
      </c>
      <c r="MMZ135" s="300"/>
      <c r="MNA135" s="301"/>
      <c r="MNB135" s="131"/>
      <c r="MNC135" s="283" t="s">
        <v>23</v>
      </c>
      <c r="MND135" s="284"/>
      <c r="MNE135" s="284"/>
      <c r="MNF135" s="285"/>
      <c r="MNG135" s="126">
        <v>42735</v>
      </c>
      <c r="MNH135" s="132" t="s">
        <v>23</v>
      </c>
      <c r="MNI135" s="132" t="s">
        <v>23</v>
      </c>
      <c r="MNJ135" s="132" t="s">
        <v>23</v>
      </c>
      <c r="MNK135" s="13"/>
      <c r="MNL135" s="29"/>
      <c r="MNM135" s="127"/>
      <c r="MNN135" s="127" t="s">
        <v>22</v>
      </c>
      <c r="MNO135" s="299" t="s">
        <v>154</v>
      </c>
      <c r="MNP135" s="300"/>
      <c r="MNQ135" s="301"/>
      <c r="MNR135" s="131"/>
      <c r="MNS135" s="283" t="s">
        <v>23</v>
      </c>
      <c r="MNT135" s="284"/>
      <c r="MNU135" s="284"/>
      <c r="MNV135" s="285"/>
      <c r="MNW135" s="126">
        <v>42735</v>
      </c>
      <c r="MNX135" s="132" t="s">
        <v>23</v>
      </c>
      <c r="MNY135" s="132" t="s">
        <v>23</v>
      </c>
      <c r="MNZ135" s="132" t="s">
        <v>23</v>
      </c>
      <c r="MOA135" s="13"/>
      <c r="MOB135" s="29"/>
      <c r="MOC135" s="127"/>
      <c r="MOD135" s="127" t="s">
        <v>22</v>
      </c>
      <c r="MOE135" s="299" t="s">
        <v>154</v>
      </c>
      <c r="MOF135" s="300"/>
      <c r="MOG135" s="301"/>
      <c r="MOH135" s="131"/>
      <c r="MOI135" s="283" t="s">
        <v>23</v>
      </c>
      <c r="MOJ135" s="284"/>
      <c r="MOK135" s="284"/>
      <c r="MOL135" s="285"/>
      <c r="MOM135" s="126">
        <v>42735</v>
      </c>
      <c r="MON135" s="132" t="s">
        <v>23</v>
      </c>
      <c r="MOO135" s="132" t="s">
        <v>23</v>
      </c>
      <c r="MOP135" s="132" t="s">
        <v>23</v>
      </c>
      <c r="MOQ135" s="13"/>
      <c r="MOR135" s="29"/>
      <c r="MOS135" s="127"/>
      <c r="MOT135" s="127" t="s">
        <v>22</v>
      </c>
      <c r="MOU135" s="299" t="s">
        <v>154</v>
      </c>
      <c r="MOV135" s="300"/>
      <c r="MOW135" s="301"/>
      <c r="MOX135" s="131"/>
      <c r="MOY135" s="283" t="s">
        <v>23</v>
      </c>
      <c r="MOZ135" s="284"/>
      <c r="MPA135" s="284"/>
      <c r="MPB135" s="285"/>
      <c r="MPC135" s="126">
        <v>42735</v>
      </c>
      <c r="MPD135" s="132" t="s">
        <v>23</v>
      </c>
      <c r="MPE135" s="132" t="s">
        <v>23</v>
      </c>
      <c r="MPF135" s="132" t="s">
        <v>23</v>
      </c>
      <c r="MPG135" s="13"/>
      <c r="MPH135" s="29"/>
      <c r="MPI135" s="127"/>
      <c r="MPJ135" s="127" t="s">
        <v>22</v>
      </c>
      <c r="MPK135" s="299" t="s">
        <v>154</v>
      </c>
      <c r="MPL135" s="300"/>
      <c r="MPM135" s="301"/>
      <c r="MPN135" s="131"/>
      <c r="MPO135" s="283" t="s">
        <v>23</v>
      </c>
      <c r="MPP135" s="284"/>
      <c r="MPQ135" s="284"/>
      <c r="MPR135" s="285"/>
      <c r="MPS135" s="126">
        <v>42735</v>
      </c>
      <c r="MPT135" s="132" t="s">
        <v>23</v>
      </c>
      <c r="MPU135" s="132" t="s">
        <v>23</v>
      </c>
      <c r="MPV135" s="132" t="s">
        <v>23</v>
      </c>
      <c r="MPW135" s="13"/>
      <c r="MPX135" s="29"/>
      <c r="MPY135" s="127"/>
      <c r="MPZ135" s="127" t="s">
        <v>22</v>
      </c>
      <c r="MQA135" s="299" t="s">
        <v>154</v>
      </c>
      <c r="MQB135" s="300"/>
      <c r="MQC135" s="301"/>
      <c r="MQD135" s="131"/>
      <c r="MQE135" s="283" t="s">
        <v>23</v>
      </c>
      <c r="MQF135" s="284"/>
      <c r="MQG135" s="284"/>
      <c r="MQH135" s="285"/>
      <c r="MQI135" s="126">
        <v>42735</v>
      </c>
      <c r="MQJ135" s="132" t="s">
        <v>23</v>
      </c>
      <c r="MQK135" s="132" t="s">
        <v>23</v>
      </c>
      <c r="MQL135" s="132" t="s">
        <v>23</v>
      </c>
      <c r="MQM135" s="13"/>
      <c r="MQN135" s="29"/>
      <c r="MQO135" s="127"/>
      <c r="MQP135" s="127" t="s">
        <v>22</v>
      </c>
      <c r="MQQ135" s="299" t="s">
        <v>154</v>
      </c>
      <c r="MQR135" s="300"/>
      <c r="MQS135" s="301"/>
      <c r="MQT135" s="131"/>
      <c r="MQU135" s="283" t="s">
        <v>23</v>
      </c>
      <c r="MQV135" s="284"/>
      <c r="MQW135" s="284"/>
      <c r="MQX135" s="285"/>
      <c r="MQY135" s="126">
        <v>42735</v>
      </c>
      <c r="MQZ135" s="132" t="s">
        <v>23</v>
      </c>
      <c r="MRA135" s="132" t="s">
        <v>23</v>
      </c>
      <c r="MRB135" s="132" t="s">
        <v>23</v>
      </c>
      <c r="MRC135" s="13"/>
      <c r="MRD135" s="29"/>
      <c r="MRE135" s="127"/>
      <c r="MRF135" s="127" t="s">
        <v>22</v>
      </c>
      <c r="MRG135" s="299" t="s">
        <v>154</v>
      </c>
      <c r="MRH135" s="300"/>
      <c r="MRI135" s="301"/>
      <c r="MRJ135" s="131"/>
      <c r="MRK135" s="283" t="s">
        <v>23</v>
      </c>
      <c r="MRL135" s="284"/>
      <c r="MRM135" s="284"/>
      <c r="MRN135" s="285"/>
      <c r="MRO135" s="126">
        <v>42735</v>
      </c>
      <c r="MRP135" s="132" t="s">
        <v>23</v>
      </c>
      <c r="MRQ135" s="132" t="s">
        <v>23</v>
      </c>
      <c r="MRR135" s="132" t="s">
        <v>23</v>
      </c>
      <c r="MRS135" s="13"/>
      <c r="MRT135" s="29"/>
      <c r="MRU135" s="127"/>
      <c r="MRV135" s="127" t="s">
        <v>22</v>
      </c>
      <c r="MRW135" s="299" t="s">
        <v>154</v>
      </c>
      <c r="MRX135" s="300"/>
      <c r="MRY135" s="301"/>
      <c r="MRZ135" s="131"/>
      <c r="MSA135" s="283" t="s">
        <v>23</v>
      </c>
      <c r="MSB135" s="284"/>
      <c r="MSC135" s="284"/>
      <c r="MSD135" s="285"/>
      <c r="MSE135" s="126">
        <v>42735</v>
      </c>
      <c r="MSF135" s="132" t="s">
        <v>23</v>
      </c>
      <c r="MSG135" s="132" t="s">
        <v>23</v>
      </c>
      <c r="MSH135" s="132" t="s">
        <v>23</v>
      </c>
      <c r="MSI135" s="13"/>
      <c r="MSJ135" s="29"/>
      <c r="MSK135" s="127"/>
      <c r="MSL135" s="127" t="s">
        <v>22</v>
      </c>
      <c r="MSM135" s="299" t="s">
        <v>154</v>
      </c>
      <c r="MSN135" s="300"/>
      <c r="MSO135" s="301"/>
      <c r="MSP135" s="131"/>
      <c r="MSQ135" s="283" t="s">
        <v>23</v>
      </c>
      <c r="MSR135" s="284"/>
      <c r="MSS135" s="284"/>
      <c r="MST135" s="285"/>
      <c r="MSU135" s="126">
        <v>42735</v>
      </c>
      <c r="MSV135" s="132" t="s">
        <v>23</v>
      </c>
      <c r="MSW135" s="132" t="s">
        <v>23</v>
      </c>
      <c r="MSX135" s="132" t="s">
        <v>23</v>
      </c>
      <c r="MSY135" s="13"/>
      <c r="MSZ135" s="29"/>
      <c r="MTA135" s="127"/>
      <c r="MTB135" s="127" t="s">
        <v>22</v>
      </c>
      <c r="MTC135" s="299" t="s">
        <v>154</v>
      </c>
      <c r="MTD135" s="300"/>
      <c r="MTE135" s="301"/>
      <c r="MTF135" s="131"/>
      <c r="MTG135" s="283" t="s">
        <v>23</v>
      </c>
      <c r="MTH135" s="284"/>
      <c r="MTI135" s="284"/>
      <c r="MTJ135" s="285"/>
      <c r="MTK135" s="126">
        <v>42735</v>
      </c>
      <c r="MTL135" s="132" t="s">
        <v>23</v>
      </c>
      <c r="MTM135" s="132" t="s">
        <v>23</v>
      </c>
      <c r="MTN135" s="132" t="s">
        <v>23</v>
      </c>
      <c r="MTO135" s="13"/>
      <c r="MTP135" s="29"/>
      <c r="MTQ135" s="127"/>
      <c r="MTR135" s="127" t="s">
        <v>22</v>
      </c>
      <c r="MTS135" s="299" t="s">
        <v>154</v>
      </c>
      <c r="MTT135" s="300"/>
      <c r="MTU135" s="301"/>
      <c r="MTV135" s="131"/>
      <c r="MTW135" s="283" t="s">
        <v>23</v>
      </c>
      <c r="MTX135" s="284"/>
      <c r="MTY135" s="284"/>
      <c r="MTZ135" s="285"/>
      <c r="MUA135" s="126">
        <v>42735</v>
      </c>
      <c r="MUB135" s="132" t="s">
        <v>23</v>
      </c>
      <c r="MUC135" s="132" t="s">
        <v>23</v>
      </c>
      <c r="MUD135" s="132" t="s">
        <v>23</v>
      </c>
      <c r="MUE135" s="13"/>
      <c r="MUF135" s="29"/>
      <c r="MUG135" s="127"/>
      <c r="MUH135" s="127" t="s">
        <v>22</v>
      </c>
      <c r="MUI135" s="299" t="s">
        <v>154</v>
      </c>
      <c r="MUJ135" s="300"/>
      <c r="MUK135" s="301"/>
      <c r="MUL135" s="131"/>
      <c r="MUM135" s="283" t="s">
        <v>23</v>
      </c>
      <c r="MUN135" s="284"/>
      <c r="MUO135" s="284"/>
      <c r="MUP135" s="285"/>
      <c r="MUQ135" s="126">
        <v>42735</v>
      </c>
      <c r="MUR135" s="132" t="s">
        <v>23</v>
      </c>
      <c r="MUS135" s="132" t="s">
        <v>23</v>
      </c>
      <c r="MUT135" s="132" t="s">
        <v>23</v>
      </c>
      <c r="MUU135" s="13"/>
      <c r="MUV135" s="29"/>
      <c r="MUW135" s="127"/>
      <c r="MUX135" s="127" t="s">
        <v>22</v>
      </c>
      <c r="MUY135" s="299" t="s">
        <v>154</v>
      </c>
      <c r="MUZ135" s="300"/>
      <c r="MVA135" s="301"/>
      <c r="MVB135" s="131"/>
      <c r="MVC135" s="283" t="s">
        <v>23</v>
      </c>
      <c r="MVD135" s="284"/>
      <c r="MVE135" s="284"/>
      <c r="MVF135" s="285"/>
      <c r="MVG135" s="126">
        <v>42735</v>
      </c>
      <c r="MVH135" s="132" t="s">
        <v>23</v>
      </c>
      <c r="MVI135" s="132" t="s">
        <v>23</v>
      </c>
      <c r="MVJ135" s="132" t="s">
        <v>23</v>
      </c>
      <c r="MVK135" s="13"/>
      <c r="MVL135" s="29"/>
      <c r="MVM135" s="127"/>
      <c r="MVN135" s="127" t="s">
        <v>22</v>
      </c>
      <c r="MVO135" s="299" t="s">
        <v>154</v>
      </c>
      <c r="MVP135" s="300"/>
      <c r="MVQ135" s="301"/>
      <c r="MVR135" s="131"/>
      <c r="MVS135" s="283" t="s">
        <v>23</v>
      </c>
      <c r="MVT135" s="284"/>
      <c r="MVU135" s="284"/>
      <c r="MVV135" s="285"/>
      <c r="MVW135" s="126">
        <v>42735</v>
      </c>
      <c r="MVX135" s="132" t="s">
        <v>23</v>
      </c>
      <c r="MVY135" s="132" t="s">
        <v>23</v>
      </c>
      <c r="MVZ135" s="132" t="s">
        <v>23</v>
      </c>
      <c r="MWA135" s="13"/>
      <c r="MWB135" s="29"/>
      <c r="MWC135" s="127"/>
      <c r="MWD135" s="127" t="s">
        <v>22</v>
      </c>
      <c r="MWE135" s="299" t="s">
        <v>154</v>
      </c>
      <c r="MWF135" s="300"/>
      <c r="MWG135" s="301"/>
      <c r="MWH135" s="131"/>
      <c r="MWI135" s="283" t="s">
        <v>23</v>
      </c>
      <c r="MWJ135" s="284"/>
      <c r="MWK135" s="284"/>
      <c r="MWL135" s="285"/>
      <c r="MWM135" s="126">
        <v>42735</v>
      </c>
      <c r="MWN135" s="132" t="s">
        <v>23</v>
      </c>
      <c r="MWO135" s="132" t="s">
        <v>23</v>
      </c>
      <c r="MWP135" s="132" t="s">
        <v>23</v>
      </c>
      <c r="MWQ135" s="13"/>
      <c r="MWR135" s="29"/>
      <c r="MWS135" s="127"/>
      <c r="MWT135" s="127" t="s">
        <v>22</v>
      </c>
      <c r="MWU135" s="299" t="s">
        <v>154</v>
      </c>
      <c r="MWV135" s="300"/>
      <c r="MWW135" s="301"/>
      <c r="MWX135" s="131"/>
      <c r="MWY135" s="283" t="s">
        <v>23</v>
      </c>
      <c r="MWZ135" s="284"/>
      <c r="MXA135" s="284"/>
      <c r="MXB135" s="285"/>
      <c r="MXC135" s="126">
        <v>42735</v>
      </c>
      <c r="MXD135" s="132" t="s">
        <v>23</v>
      </c>
      <c r="MXE135" s="132" t="s">
        <v>23</v>
      </c>
      <c r="MXF135" s="132" t="s">
        <v>23</v>
      </c>
      <c r="MXG135" s="13"/>
      <c r="MXH135" s="29"/>
      <c r="MXI135" s="127"/>
      <c r="MXJ135" s="127" t="s">
        <v>22</v>
      </c>
      <c r="MXK135" s="299" t="s">
        <v>154</v>
      </c>
      <c r="MXL135" s="300"/>
      <c r="MXM135" s="301"/>
      <c r="MXN135" s="131"/>
      <c r="MXO135" s="283" t="s">
        <v>23</v>
      </c>
      <c r="MXP135" s="284"/>
      <c r="MXQ135" s="284"/>
      <c r="MXR135" s="285"/>
      <c r="MXS135" s="126">
        <v>42735</v>
      </c>
      <c r="MXT135" s="132" t="s">
        <v>23</v>
      </c>
      <c r="MXU135" s="132" t="s">
        <v>23</v>
      </c>
      <c r="MXV135" s="132" t="s">
        <v>23</v>
      </c>
      <c r="MXW135" s="13"/>
      <c r="MXX135" s="29"/>
      <c r="MXY135" s="127"/>
      <c r="MXZ135" s="127" t="s">
        <v>22</v>
      </c>
      <c r="MYA135" s="299" t="s">
        <v>154</v>
      </c>
      <c r="MYB135" s="300"/>
      <c r="MYC135" s="301"/>
      <c r="MYD135" s="131"/>
      <c r="MYE135" s="283" t="s">
        <v>23</v>
      </c>
      <c r="MYF135" s="284"/>
      <c r="MYG135" s="284"/>
      <c r="MYH135" s="285"/>
      <c r="MYI135" s="126">
        <v>42735</v>
      </c>
      <c r="MYJ135" s="132" t="s">
        <v>23</v>
      </c>
      <c r="MYK135" s="132" t="s">
        <v>23</v>
      </c>
      <c r="MYL135" s="132" t="s">
        <v>23</v>
      </c>
      <c r="MYM135" s="13"/>
      <c r="MYN135" s="29"/>
      <c r="MYO135" s="127"/>
      <c r="MYP135" s="127" t="s">
        <v>22</v>
      </c>
      <c r="MYQ135" s="299" t="s">
        <v>154</v>
      </c>
      <c r="MYR135" s="300"/>
      <c r="MYS135" s="301"/>
      <c r="MYT135" s="131"/>
      <c r="MYU135" s="283" t="s">
        <v>23</v>
      </c>
      <c r="MYV135" s="284"/>
      <c r="MYW135" s="284"/>
      <c r="MYX135" s="285"/>
      <c r="MYY135" s="126">
        <v>42735</v>
      </c>
      <c r="MYZ135" s="132" t="s">
        <v>23</v>
      </c>
      <c r="MZA135" s="132" t="s">
        <v>23</v>
      </c>
      <c r="MZB135" s="132" t="s">
        <v>23</v>
      </c>
      <c r="MZC135" s="13"/>
      <c r="MZD135" s="29"/>
      <c r="MZE135" s="127"/>
      <c r="MZF135" s="127" t="s">
        <v>22</v>
      </c>
      <c r="MZG135" s="299" t="s">
        <v>154</v>
      </c>
      <c r="MZH135" s="300"/>
      <c r="MZI135" s="301"/>
      <c r="MZJ135" s="131"/>
      <c r="MZK135" s="283" t="s">
        <v>23</v>
      </c>
      <c r="MZL135" s="284"/>
      <c r="MZM135" s="284"/>
      <c r="MZN135" s="285"/>
      <c r="MZO135" s="126">
        <v>42735</v>
      </c>
      <c r="MZP135" s="132" t="s">
        <v>23</v>
      </c>
      <c r="MZQ135" s="132" t="s">
        <v>23</v>
      </c>
      <c r="MZR135" s="132" t="s">
        <v>23</v>
      </c>
      <c r="MZS135" s="13"/>
      <c r="MZT135" s="29"/>
      <c r="MZU135" s="127"/>
      <c r="MZV135" s="127" t="s">
        <v>22</v>
      </c>
      <c r="MZW135" s="299" t="s">
        <v>154</v>
      </c>
      <c r="MZX135" s="300"/>
      <c r="MZY135" s="301"/>
      <c r="MZZ135" s="131"/>
      <c r="NAA135" s="283" t="s">
        <v>23</v>
      </c>
      <c r="NAB135" s="284"/>
      <c r="NAC135" s="284"/>
      <c r="NAD135" s="285"/>
      <c r="NAE135" s="126">
        <v>42735</v>
      </c>
      <c r="NAF135" s="132" t="s">
        <v>23</v>
      </c>
      <c r="NAG135" s="132" t="s">
        <v>23</v>
      </c>
      <c r="NAH135" s="132" t="s">
        <v>23</v>
      </c>
      <c r="NAI135" s="13"/>
      <c r="NAJ135" s="29"/>
      <c r="NAK135" s="127"/>
      <c r="NAL135" s="127" t="s">
        <v>22</v>
      </c>
      <c r="NAM135" s="299" t="s">
        <v>154</v>
      </c>
      <c r="NAN135" s="300"/>
      <c r="NAO135" s="301"/>
      <c r="NAP135" s="131"/>
      <c r="NAQ135" s="283" t="s">
        <v>23</v>
      </c>
      <c r="NAR135" s="284"/>
      <c r="NAS135" s="284"/>
      <c r="NAT135" s="285"/>
      <c r="NAU135" s="126">
        <v>42735</v>
      </c>
      <c r="NAV135" s="132" t="s">
        <v>23</v>
      </c>
      <c r="NAW135" s="132" t="s">
        <v>23</v>
      </c>
      <c r="NAX135" s="132" t="s">
        <v>23</v>
      </c>
      <c r="NAY135" s="13"/>
      <c r="NAZ135" s="29"/>
      <c r="NBA135" s="127"/>
      <c r="NBB135" s="127" t="s">
        <v>22</v>
      </c>
      <c r="NBC135" s="299" t="s">
        <v>154</v>
      </c>
      <c r="NBD135" s="300"/>
      <c r="NBE135" s="301"/>
      <c r="NBF135" s="131"/>
      <c r="NBG135" s="283" t="s">
        <v>23</v>
      </c>
      <c r="NBH135" s="284"/>
      <c r="NBI135" s="284"/>
      <c r="NBJ135" s="285"/>
      <c r="NBK135" s="126">
        <v>42735</v>
      </c>
      <c r="NBL135" s="132" t="s">
        <v>23</v>
      </c>
      <c r="NBM135" s="132" t="s">
        <v>23</v>
      </c>
      <c r="NBN135" s="132" t="s">
        <v>23</v>
      </c>
      <c r="NBO135" s="13"/>
      <c r="NBP135" s="29"/>
      <c r="NBQ135" s="127"/>
      <c r="NBR135" s="127" t="s">
        <v>22</v>
      </c>
      <c r="NBS135" s="299" t="s">
        <v>154</v>
      </c>
      <c r="NBT135" s="300"/>
      <c r="NBU135" s="301"/>
      <c r="NBV135" s="131"/>
      <c r="NBW135" s="283" t="s">
        <v>23</v>
      </c>
      <c r="NBX135" s="284"/>
      <c r="NBY135" s="284"/>
      <c r="NBZ135" s="285"/>
      <c r="NCA135" s="126">
        <v>42735</v>
      </c>
      <c r="NCB135" s="132" t="s">
        <v>23</v>
      </c>
      <c r="NCC135" s="132" t="s">
        <v>23</v>
      </c>
      <c r="NCD135" s="132" t="s">
        <v>23</v>
      </c>
      <c r="NCE135" s="13"/>
      <c r="NCF135" s="29"/>
      <c r="NCG135" s="127"/>
      <c r="NCH135" s="127" t="s">
        <v>22</v>
      </c>
      <c r="NCI135" s="299" t="s">
        <v>154</v>
      </c>
      <c r="NCJ135" s="300"/>
      <c r="NCK135" s="301"/>
      <c r="NCL135" s="131"/>
      <c r="NCM135" s="283" t="s">
        <v>23</v>
      </c>
      <c r="NCN135" s="284"/>
      <c r="NCO135" s="284"/>
      <c r="NCP135" s="285"/>
      <c r="NCQ135" s="126">
        <v>42735</v>
      </c>
      <c r="NCR135" s="132" t="s">
        <v>23</v>
      </c>
      <c r="NCS135" s="132" t="s">
        <v>23</v>
      </c>
      <c r="NCT135" s="132" t="s">
        <v>23</v>
      </c>
      <c r="NCU135" s="13"/>
      <c r="NCV135" s="29"/>
      <c r="NCW135" s="127"/>
      <c r="NCX135" s="127" t="s">
        <v>22</v>
      </c>
      <c r="NCY135" s="299" t="s">
        <v>154</v>
      </c>
      <c r="NCZ135" s="300"/>
      <c r="NDA135" s="301"/>
      <c r="NDB135" s="131"/>
      <c r="NDC135" s="283" t="s">
        <v>23</v>
      </c>
      <c r="NDD135" s="284"/>
      <c r="NDE135" s="284"/>
      <c r="NDF135" s="285"/>
      <c r="NDG135" s="126">
        <v>42735</v>
      </c>
      <c r="NDH135" s="132" t="s">
        <v>23</v>
      </c>
      <c r="NDI135" s="132" t="s">
        <v>23</v>
      </c>
      <c r="NDJ135" s="132" t="s">
        <v>23</v>
      </c>
      <c r="NDK135" s="13"/>
      <c r="NDL135" s="29"/>
      <c r="NDM135" s="127"/>
      <c r="NDN135" s="127" t="s">
        <v>22</v>
      </c>
      <c r="NDO135" s="299" t="s">
        <v>154</v>
      </c>
      <c r="NDP135" s="300"/>
      <c r="NDQ135" s="301"/>
      <c r="NDR135" s="131"/>
      <c r="NDS135" s="283" t="s">
        <v>23</v>
      </c>
      <c r="NDT135" s="284"/>
      <c r="NDU135" s="284"/>
      <c r="NDV135" s="285"/>
      <c r="NDW135" s="126">
        <v>42735</v>
      </c>
      <c r="NDX135" s="132" t="s">
        <v>23</v>
      </c>
      <c r="NDY135" s="132" t="s">
        <v>23</v>
      </c>
      <c r="NDZ135" s="132" t="s">
        <v>23</v>
      </c>
      <c r="NEA135" s="13"/>
      <c r="NEB135" s="29"/>
      <c r="NEC135" s="127"/>
      <c r="NED135" s="127" t="s">
        <v>22</v>
      </c>
      <c r="NEE135" s="299" t="s">
        <v>154</v>
      </c>
      <c r="NEF135" s="300"/>
      <c r="NEG135" s="301"/>
      <c r="NEH135" s="131"/>
      <c r="NEI135" s="283" t="s">
        <v>23</v>
      </c>
      <c r="NEJ135" s="284"/>
      <c r="NEK135" s="284"/>
      <c r="NEL135" s="285"/>
      <c r="NEM135" s="126">
        <v>42735</v>
      </c>
      <c r="NEN135" s="132" t="s">
        <v>23</v>
      </c>
      <c r="NEO135" s="132" t="s">
        <v>23</v>
      </c>
      <c r="NEP135" s="132" t="s">
        <v>23</v>
      </c>
      <c r="NEQ135" s="13"/>
      <c r="NER135" s="29"/>
      <c r="NES135" s="127"/>
      <c r="NET135" s="127" t="s">
        <v>22</v>
      </c>
      <c r="NEU135" s="299" t="s">
        <v>154</v>
      </c>
      <c r="NEV135" s="300"/>
      <c r="NEW135" s="301"/>
      <c r="NEX135" s="131"/>
      <c r="NEY135" s="283" t="s">
        <v>23</v>
      </c>
      <c r="NEZ135" s="284"/>
      <c r="NFA135" s="284"/>
      <c r="NFB135" s="285"/>
      <c r="NFC135" s="126">
        <v>42735</v>
      </c>
      <c r="NFD135" s="132" t="s">
        <v>23</v>
      </c>
      <c r="NFE135" s="132" t="s">
        <v>23</v>
      </c>
      <c r="NFF135" s="132" t="s">
        <v>23</v>
      </c>
      <c r="NFG135" s="13"/>
      <c r="NFH135" s="29"/>
      <c r="NFI135" s="127"/>
      <c r="NFJ135" s="127" t="s">
        <v>22</v>
      </c>
      <c r="NFK135" s="299" t="s">
        <v>154</v>
      </c>
      <c r="NFL135" s="300"/>
      <c r="NFM135" s="301"/>
      <c r="NFN135" s="131"/>
      <c r="NFO135" s="283" t="s">
        <v>23</v>
      </c>
      <c r="NFP135" s="284"/>
      <c r="NFQ135" s="284"/>
      <c r="NFR135" s="285"/>
      <c r="NFS135" s="126">
        <v>42735</v>
      </c>
      <c r="NFT135" s="132" t="s">
        <v>23</v>
      </c>
      <c r="NFU135" s="132" t="s">
        <v>23</v>
      </c>
      <c r="NFV135" s="132" t="s">
        <v>23</v>
      </c>
      <c r="NFW135" s="13"/>
      <c r="NFX135" s="29"/>
      <c r="NFY135" s="127"/>
      <c r="NFZ135" s="127" t="s">
        <v>22</v>
      </c>
      <c r="NGA135" s="299" t="s">
        <v>154</v>
      </c>
      <c r="NGB135" s="300"/>
      <c r="NGC135" s="301"/>
      <c r="NGD135" s="131"/>
      <c r="NGE135" s="283" t="s">
        <v>23</v>
      </c>
      <c r="NGF135" s="284"/>
      <c r="NGG135" s="284"/>
      <c r="NGH135" s="285"/>
      <c r="NGI135" s="126">
        <v>42735</v>
      </c>
      <c r="NGJ135" s="132" t="s">
        <v>23</v>
      </c>
      <c r="NGK135" s="132" t="s">
        <v>23</v>
      </c>
      <c r="NGL135" s="132" t="s">
        <v>23</v>
      </c>
      <c r="NGM135" s="13"/>
      <c r="NGN135" s="29"/>
      <c r="NGO135" s="127"/>
      <c r="NGP135" s="127" t="s">
        <v>22</v>
      </c>
      <c r="NGQ135" s="299" t="s">
        <v>154</v>
      </c>
      <c r="NGR135" s="300"/>
      <c r="NGS135" s="301"/>
      <c r="NGT135" s="131"/>
      <c r="NGU135" s="283" t="s">
        <v>23</v>
      </c>
      <c r="NGV135" s="284"/>
      <c r="NGW135" s="284"/>
      <c r="NGX135" s="285"/>
      <c r="NGY135" s="126">
        <v>42735</v>
      </c>
      <c r="NGZ135" s="132" t="s">
        <v>23</v>
      </c>
      <c r="NHA135" s="132" t="s">
        <v>23</v>
      </c>
      <c r="NHB135" s="132" t="s">
        <v>23</v>
      </c>
      <c r="NHC135" s="13"/>
      <c r="NHD135" s="29"/>
      <c r="NHE135" s="127"/>
      <c r="NHF135" s="127" t="s">
        <v>22</v>
      </c>
      <c r="NHG135" s="299" t="s">
        <v>154</v>
      </c>
      <c r="NHH135" s="300"/>
      <c r="NHI135" s="301"/>
      <c r="NHJ135" s="131"/>
      <c r="NHK135" s="283" t="s">
        <v>23</v>
      </c>
      <c r="NHL135" s="284"/>
      <c r="NHM135" s="284"/>
      <c r="NHN135" s="285"/>
      <c r="NHO135" s="126">
        <v>42735</v>
      </c>
      <c r="NHP135" s="132" t="s">
        <v>23</v>
      </c>
      <c r="NHQ135" s="132" t="s">
        <v>23</v>
      </c>
      <c r="NHR135" s="132" t="s">
        <v>23</v>
      </c>
      <c r="NHS135" s="13"/>
      <c r="NHT135" s="29"/>
      <c r="NHU135" s="127"/>
      <c r="NHV135" s="127" t="s">
        <v>22</v>
      </c>
      <c r="NHW135" s="299" t="s">
        <v>154</v>
      </c>
      <c r="NHX135" s="300"/>
      <c r="NHY135" s="301"/>
      <c r="NHZ135" s="131"/>
      <c r="NIA135" s="283" t="s">
        <v>23</v>
      </c>
      <c r="NIB135" s="284"/>
      <c r="NIC135" s="284"/>
      <c r="NID135" s="285"/>
      <c r="NIE135" s="126">
        <v>42735</v>
      </c>
      <c r="NIF135" s="132" t="s">
        <v>23</v>
      </c>
      <c r="NIG135" s="132" t="s">
        <v>23</v>
      </c>
      <c r="NIH135" s="132" t="s">
        <v>23</v>
      </c>
      <c r="NII135" s="13"/>
      <c r="NIJ135" s="29"/>
      <c r="NIK135" s="127"/>
      <c r="NIL135" s="127" t="s">
        <v>22</v>
      </c>
      <c r="NIM135" s="299" t="s">
        <v>154</v>
      </c>
      <c r="NIN135" s="300"/>
      <c r="NIO135" s="301"/>
      <c r="NIP135" s="131"/>
      <c r="NIQ135" s="283" t="s">
        <v>23</v>
      </c>
      <c r="NIR135" s="284"/>
      <c r="NIS135" s="284"/>
      <c r="NIT135" s="285"/>
      <c r="NIU135" s="126">
        <v>42735</v>
      </c>
      <c r="NIV135" s="132" t="s">
        <v>23</v>
      </c>
      <c r="NIW135" s="132" t="s">
        <v>23</v>
      </c>
      <c r="NIX135" s="132" t="s">
        <v>23</v>
      </c>
      <c r="NIY135" s="13"/>
      <c r="NIZ135" s="29"/>
      <c r="NJA135" s="127"/>
      <c r="NJB135" s="127" t="s">
        <v>22</v>
      </c>
      <c r="NJC135" s="299" t="s">
        <v>154</v>
      </c>
      <c r="NJD135" s="300"/>
      <c r="NJE135" s="301"/>
      <c r="NJF135" s="131"/>
      <c r="NJG135" s="283" t="s">
        <v>23</v>
      </c>
      <c r="NJH135" s="284"/>
      <c r="NJI135" s="284"/>
      <c r="NJJ135" s="285"/>
      <c r="NJK135" s="126">
        <v>42735</v>
      </c>
      <c r="NJL135" s="132" t="s">
        <v>23</v>
      </c>
      <c r="NJM135" s="132" t="s">
        <v>23</v>
      </c>
      <c r="NJN135" s="132" t="s">
        <v>23</v>
      </c>
      <c r="NJO135" s="13"/>
      <c r="NJP135" s="29"/>
      <c r="NJQ135" s="127"/>
      <c r="NJR135" s="127" t="s">
        <v>22</v>
      </c>
      <c r="NJS135" s="299" t="s">
        <v>154</v>
      </c>
      <c r="NJT135" s="300"/>
      <c r="NJU135" s="301"/>
      <c r="NJV135" s="131"/>
      <c r="NJW135" s="283" t="s">
        <v>23</v>
      </c>
      <c r="NJX135" s="284"/>
      <c r="NJY135" s="284"/>
      <c r="NJZ135" s="285"/>
      <c r="NKA135" s="126">
        <v>42735</v>
      </c>
      <c r="NKB135" s="132" t="s">
        <v>23</v>
      </c>
      <c r="NKC135" s="132" t="s">
        <v>23</v>
      </c>
      <c r="NKD135" s="132" t="s">
        <v>23</v>
      </c>
      <c r="NKE135" s="13"/>
      <c r="NKF135" s="29"/>
      <c r="NKG135" s="127"/>
      <c r="NKH135" s="127" t="s">
        <v>22</v>
      </c>
      <c r="NKI135" s="299" t="s">
        <v>154</v>
      </c>
      <c r="NKJ135" s="300"/>
      <c r="NKK135" s="301"/>
      <c r="NKL135" s="131"/>
      <c r="NKM135" s="283" t="s">
        <v>23</v>
      </c>
      <c r="NKN135" s="284"/>
      <c r="NKO135" s="284"/>
      <c r="NKP135" s="285"/>
      <c r="NKQ135" s="126">
        <v>42735</v>
      </c>
      <c r="NKR135" s="132" t="s">
        <v>23</v>
      </c>
      <c r="NKS135" s="132" t="s">
        <v>23</v>
      </c>
      <c r="NKT135" s="132" t="s">
        <v>23</v>
      </c>
      <c r="NKU135" s="13"/>
      <c r="NKV135" s="29"/>
      <c r="NKW135" s="127"/>
      <c r="NKX135" s="127" t="s">
        <v>22</v>
      </c>
      <c r="NKY135" s="299" t="s">
        <v>154</v>
      </c>
      <c r="NKZ135" s="300"/>
      <c r="NLA135" s="301"/>
      <c r="NLB135" s="131"/>
      <c r="NLC135" s="283" t="s">
        <v>23</v>
      </c>
      <c r="NLD135" s="284"/>
      <c r="NLE135" s="284"/>
      <c r="NLF135" s="285"/>
      <c r="NLG135" s="126">
        <v>42735</v>
      </c>
      <c r="NLH135" s="132" t="s">
        <v>23</v>
      </c>
      <c r="NLI135" s="132" t="s">
        <v>23</v>
      </c>
      <c r="NLJ135" s="132" t="s">
        <v>23</v>
      </c>
      <c r="NLK135" s="13"/>
      <c r="NLL135" s="29"/>
      <c r="NLM135" s="127"/>
      <c r="NLN135" s="127" t="s">
        <v>22</v>
      </c>
      <c r="NLO135" s="299" t="s">
        <v>154</v>
      </c>
      <c r="NLP135" s="300"/>
      <c r="NLQ135" s="301"/>
      <c r="NLR135" s="131"/>
      <c r="NLS135" s="283" t="s">
        <v>23</v>
      </c>
      <c r="NLT135" s="284"/>
      <c r="NLU135" s="284"/>
      <c r="NLV135" s="285"/>
      <c r="NLW135" s="126">
        <v>42735</v>
      </c>
      <c r="NLX135" s="132" t="s">
        <v>23</v>
      </c>
      <c r="NLY135" s="132" t="s">
        <v>23</v>
      </c>
      <c r="NLZ135" s="132" t="s">
        <v>23</v>
      </c>
      <c r="NMA135" s="13"/>
      <c r="NMB135" s="29"/>
      <c r="NMC135" s="127"/>
      <c r="NMD135" s="127" t="s">
        <v>22</v>
      </c>
      <c r="NME135" s="299" t="s">
        <v>154</v>
      </c>
      <c r="NMF135" s="300"/>
      <c r="NMG135" s="301"/>
      <c r="NMH135" s="131"/>
      <c r="NMI135" s="283" t="s">
        <v>23</v>
      </c>
      <c r="NMJ135" s="284"/>
      <c r="NMK135" s="284"/>
      <c r="NML135" s="285"/>
      <c r="NMM135" s="126">
        <v>42735</v>
      </c>
      <c r="NMN135" s="132" t="s">
        <v>23</v>
      </c>
      <c r="NMO135" s="132" t="s">
        <v>23</v>
      </c>
      <c r="NMP135" s="132" t="s">
        <v>23</v>
      </c>
      <c r="NMQ135" s="13"/>
      <c r="NMR135" s="29"/>
      <c r="NMS135" s="127"/>
      <c r="NMT135" s="127" t="s">
        <v>22</v>
      </c>
      <c r="NMU135" s="299" t="s">
        <v>154</v>
      </c>
      <c r="NMV135" s="300"/>
      <c r="NMW135" s="301"/>
      <c r="NMX135" s="131"/>
      <c r="NMY135" s="283" t="s">
        <v>23</v>
      </c>
      <c r="NMZ135" s="284"/>
      <c r="NNA135" s="284"/>
      <c r="NNB135" s="285"/>
      <c r="NNC135" s="126">
        <v>42735</v>
      </c>
      <c r="NND135" s="132" t="s">
        <v>23</v>
      </c>
      <c r="NNE135" s="132" t="s">
        <v>23</v>
      </c>
      <c r="NNF135" s="132" t="s">
        <v>23</v>
      </c>
      <c r="NNG135" s="13"/>
      <c r="NNH135" s="29"/>
      <c r="NNI135" s="127"/>
      <c r="NNJ135" s="127" t="s">
        <v>22</v>
      </c>
      <c r="NNK135" s="299" t="s">
        <v>154</v>
      </c>
      <c r="NNL135" s="300"/>
      <c r="NNM135" s="301"/>
      <c r="NNN135" s="131"/>
      <c r="NNO135" s="283" t="s">
        <v>23</v>
      </c>
      <c r="NNP135" s="284"/>
      <c r="NNQ135" s="284"/>
      <c r="NNR135" s="285"/>
      <c r="NNS135" s="126">
        <v>42735</v>
      </c>
      <c r="NNT135" s="132" t="s">
        <v>23</v>
      </c>
      <c r="NNU135" s="132" t="s">
        <v>23</v>
      </c>
      <c r="NNV135" s="132" t="s">
        <v>23</v>
      </c>
      <c r="NNW135" s="13"/>
      <c r="NNX135" s="29"/>
      <c r="NNY135" s="127"/>
      <c r="NNZ135" s="127" t="s">
        <v>22</v>
      </c>
      <c r="NOA135" s="299" t="s">
        <v>154</v>
      </c>
      <c r="NOB135" s="300"/>
      <c r="NOC135" s="301"/>
      <c r="NOD135" s="131"/>
      <c r="NOE135" s="283" t="s">
        <v>23</v>
      </c>
      <c r="NOF135" s="284"/>
      <c r="NOG135" s="284"/>
      <c r="NOH135" s="285"/>
      <c r="NOI135" s="126">
        <v>42735</v>
      </c>
      <c r="NOJ135" s="132" t="s">
        <v>23</v>
      </c>
      <c r="NOK135" s="132" t="s">
        <v>23</v>
      </c>
      <c r="NOL135" s="132" t="s">
        <v>23</v>
      </c>
      <c r="NOM135" s="13"/>
      <c r="NON135" s="29"/>
      <c r="NOO135" s="127"/>
      <c r="NOP135" s="127" t="s">
        <v>22</v>
      </c>
      <c r="NOQ135" s="299" t="s">
        <v>154</v>
      </c>
      <c r="NOR135" s="300"/>
      <c r="NOS135" s="301"/>
      <c r="NOT135" s="131"/>
      <c r="NOU135" s="283" t="s">
        <v>23</v>
      </c>
      <c r="NOV135" s="284"/>
      <c r="NOW135" s="284"/>
      <c r="NOX135" s="285"/>
      <c r="NOY135" s="126">
        <v>42735</v>
      </c>
      <c r="NOZ135" s="132" t="s">
        <v>23</v>
      </c>
      <c r="NPA135" s="132" t="s">
        <v>23</v>
      </c>
      <c r="NPB135" s="132" t="s">
        <v>23</v>
      </c>
      <c r="NPC135" s="13"/>
      <c r="NPD135" s="29"/>
      <c r="NPE135" s="127"/>
      <c r="NPF135" s="127" t="s">
        <v>22</v>
      </c>
      <c r="NPG135" s="299" t="s">
        <v>154</v>
      </c>
      <c r="NPH135" s="300"/>
      <c r="NPI135" s="301"/>
      <c r="NPJ135" s="131"/>
      <c r="NPK135" s="283" t="s">
        <v>23</v>
      </c>
      <c r="NPL135" s="284"/>
      <c r="NPM135" s="284"/>
      <c r="NPN135" s="285"/>
      <c r="NPO135" s="126">
        <v>42735</v>
      </c>
      <c r="NPP135" s="132" t="s">
        <v>23</v>
      </c>
      <c r="NPQ135" s="132" t="s">
        <v>23</v>
      </c>
      <c r="NPR135" s="132" t="s">
        <v>23</v>
      </c>
      <c r="NPS135" s="13"/>
      <c r="NPT135" s="29"/>
      <c r="NPU135" s="127"/>
      <c r="NPV135" s="127" t="s">
        <v>22</v>
      </c>
      <c r="NPW135" s="299" t="s">
        <v>154</v>
      </c>
      <c r="NPX135" s="300"/>
      <c r="NPY135" s="301"/>
      <c r="NPZ135" s="131"/>
      <c r="NQA135" s="283" t="s">
        <v>23</v>
      </c>
      <c r="NQB135" s="284"/>
      <c r="NQC135" s="284"/>
      <c r="NQD135" s="285"/>
      <c r="NQE135" s="126">
        <v>42735</v>
      </c>
      <c r="NQF135" s="132" t="s">
        <v>23</v>
      </c>
      <c r="NQG135" s="132" t="s">
        <v>23</v>
      </c>
      <c r="NQH135" s="132" t="s">
        <v>23</v>
      </c>
      <c r="NQI135" s="13"/>
      <c r="NQJ135" s="29"/>
      <c r="NQK135" s="127"/>
      <c r="NQL135" s="127" t="s">
        <v>22</v>
      </c>
      <c r="NQM135" s="299" t="s">
        <v>154</v>
      </c>
      <c r="NQN135" s="300"/>
      <c r="NQO135" s="301"/>
      <c r="NQP135" s="131"/>
      <c r="NQQ135" s="283" t="s">
        <v>23</v>
      </c>
      <c r="NQR135" s="284"/>
      <c r="NQS135" s="284"/>
      <c r="NQT135" s="285"/>
      <c r="NQU135" s="126">
        <v>42735</v>
      </c>
      <c r="NQV135" s="132" t="s">
        <v>23</v>
      </c>
      <c r="NQW135" s="132" t="s">
        <v>23</v>
      </c>
      <c r="NQX135" s="132" t="s">
        <v>23</v>
      </c>
      <c r="NQY135" s="13"/>
      <c r="NQZ135" s="29"/>
      <c r="NRA135" s="127"/>
      <c r="NRB135" s="127" t="s">
        <v>22</v>
      </c>
      <c r="NRC135" s="299" t="s">
        <v>154</v>
      </c>
      <c r="NRD135" s="300"/>
      <c r="NRE135" s="301"/>
      <c r="NRF135" s="131"/>
      <c r="NRG135" s="283" t="s">
        <v>23</v>
      </c>
      <c r="NRH135" s="284"/>
      <c r="NRI135" s="284"/>
      <c r="NRJ135" s="285"/>
      <c r="NRK135" s="126">
        <v>42735</v>
      </c>
      <c r="NRL135" s="132" t="s">
        <v>23</v>
      </c>
      <c r="NRM135" s="132" t="s">
        <v>23</v>
      </c>
      <c r="NRN135" s="132" t="s">
        <v>23</v>
      </c>
      <c r="NRO135" s="13"/>
      <c r="NRP135" s="29"/>
      <c r="NRQ135" s="127"/>
      <c r="NRR135" s="127" t="s">
        <v>22</v>
      </c>
      <c r="NRS135" s="299" t="s">
        <v>154</v>
      </c>
      <c r="NRT135" s="300"/>
      <c r="NRU135" s="301"/>
      <c r="NRV135" s="131"/>
      <c r="NRW135" s="283" t="s">
        <v>23</v>
      </c>
      <c r="NRX135" s="284"/>
      <c r="NRY135" s="284"/>
      <c r="NRZ135" s="285"/>
      <c r="NSA135" s="126">
        <v>42735</v>
      </c>
      <c r="NSB135" s="132" t="s">
        <v>23</v>
      </c>
      <c r="NSC135" s="132" t="s">
        <v>23</v>
      </c>
      <c r="NSD135" s="132" t="s">
        <v>23</v>
      </c>
      <c r="NSE135" s="13"/>
      <c r="NSF135" s="29"/>
      <c r="NSG135" s="127"/>
      <c r="NSH135" s="127" t="s">
        <v>22</v>
      </c>
      <c r="NSI135" s="299" t="s">
        <v>154</v>
      </c>
      <c r="NSJ135" s="300"/>
      <c r="NSK135" s="301"/>
      <c r="NSL135" s="131"/>
      <c r="NSM135" s="283" t="s">
        <v>23</v>
      </c>
      <c r="NSN135" s="284"/>
      <c r="NSO135" s="284"/>
      <c r="NSP135" s="285"/>
      <c r="NSQ135" s="126">
        <v>42735</v>
      </c>
      <c r="NSR135" s="132" t="s">
        <v>23</v>
      </c>
      <c r="NSS135" s="132" t="s">
        <v>23</v>
      </c>
      <c r="NST135" s="132" t="s">
        <v>23</v>
      </c>
      <c r="NSU135" s="13"/>
      <c r="NSV135" s="29"/>
      <c r="NSW135" s="127"/>
      <c r="NSX135" s="127" t="s">
        <v>22</v>
      </c>
      <c r="NSY135" s="299" t="s">
        <v>154</v>
      </c>
      <c r="NSZ135" s="300"/>
      <c r="NTA135" s="301"/>
      <c r="NTB135" s="131"/>
      <c r="NTC135" s="283" t="s">
        <v>23</v>
      </c>
      <c r="NTD135" s="284"/>
      <c r="NTE135" s="284"/>
      <c r="NTF135" s="285"/>
      <c r="NTG135" s="126">
        <v>42735</v>
      </c>
      <c r="NTH135" s="132" t="s">
        <v>23</v>
      </c>
      <c r="NTI135" s="132" t="s">
        <v>23</v>
      </c>
      <c r="NTJ135" s="132" t="s">
        <v>23</v>
      </c>
      <c r="NTK135" s="13"/>
      <c r="NTL135" s="29"/>
      <c r="NTM135" s="127"/>
      <c r="NTN135" s="127" t="s">
        <v>22</v>
      </c>
      <c r="NTO135" s="299" t="s">
        <v>154</v>
      </c>
      <c r="NTP135" s="300"/>
      <c r="NTQ135" s="301"/>
      <c r="NTR135" s="131"/>
      <c r="NTS135" s="283" t="s">
        <v>23</v>
      </c>
      <c r="NTT135" s="284"/>
      <c r="NTU135" s="284"/>
      <c r="NTV135" s="285"/>
      <c r="NTW135" s="126">
        <v>42735</v>
      </c>
      <c r="NTX135" s="132" t="s">
        <v>23</v>
      </c>
      <c r="NTY135" s="132" t="s">
        <v>23</v>
      </c>
      <c r="NTZ135" s="132" t="s">
        <v>23</v>
      </c>
      <c r="NUA135" s="13"/>
      <c r="NUB135" s="29"/>
      <c r="NUC135" s="127"/>
      <c r="NUD135" s="127" t="s">
        <v>22</v>
      </c>
      <c r="NUE135" s="299" t="s">
        <v>154</v>
      </c>
      <c r="NUF135" s="300"/>
      <c r="NUG135" s="301"/>
      <c r="NUH135" s="131"/>
      <c r="NUI135" s="283" t="s">
        <v>23</v>
      </c>
      <c r="NUJ135" s="284"/>
      <c r="NUK135" s="284"/>
      <c r="NUL135" s="285"/>
      <c r="NUM135" s="126">
        <v>42735</v>
      </c>
      <c r="NUN135" s="132" t="s">
        <v>23</v>
      </c>
      <c r="NUO135" s="132" t="s">
        <v>23</v>
      </c>
      <c r="NUP135" s="132" t="s">
        <v>23</v>
      </c>
      <c r="NUQ135" s="13"/>
      <c r="NUR135" s="29"/>
      <c r="NUS135" s="127"/>
      <c r="NUT135" s="127" t="s">
        <v>22</v>
      </c>
      <c r="NUU135" s="299" t="s">
        <v>154</v>
      </c>
      <c r="NUV135" s="300"/>
      <c r="NUW135" s="301"/>
      <c r="NUX135" s="131"/>
      <c r="NUY135" s="283" t="s">
        <v>23</v>
      </c>
      <c r="NUZ135" s="284"/>
      <c r="NVA135" s="284"/>
      <c r="NVB135" s="285"/>
      <c r="NVC135" s="126">
        <v>42735</v>
      </c>
      <c r="NVD135" s="132" t="s">
        <v>23</v>
      </c>
      <c r="NVE135" s="132" t="s">
        <v>23</v>
      </c>
      <c r="NVF135" s="132" t="s">
        <v>23</v>
      </c>
      <c r="NVG135" s="13"/>
      <c r="NVH135" s="29"/>
      <c r="NVI135" s="127"/>
      <c r="NVJ135" s="127" t="s">
        <v>22</v>
      </c>
      <c r="NVK135" s="299" t="s">
        <v>154</v>
      </c>
      <c r="NVL135" s="300"/>
      <c r="NVM135" s="301"/>
      <c r="NVN135" s="131"/>
      <c r="NVO135" s="283" t="s">
        <v>23</v>
      </c>
      <c r="NVP135" s="284"/>
      <c r="NVQ135" s="284"/>
      <c r="NVR135" s="285"/>
      <c r="NVS135" s="126">
        <v>42735</v>
      </c>
      <c r="NVT135" s="132" t="s">
        <v>23</v>
      </c>
      <c r="NVU135" s="132" t="s">
        <v>23</v>
      </c>
      <c r="NVV135" s="132" t="s">
        <v>23</v>
      </c>
      <c r="NVW135" s="13"/>
      <c r="NVX135" s="29"/>
      <c r="NVY135" s="127"/>
      <c r="NVZ135" s="127" t="s">
        <v>22</v>
      </c>
      <c r="NWA135" s="299" t="s">
        <v>154</v>
      </c>
      <c r="NWB135" s="300"/>
      <c r="NWC135" s="301"/>
      <c r="NWD135" s="131"/>
      <c r="NWE135" s="283" t="s">
        <v>23</v>
      </c>
      <c r="NWF135" s="284"/>
      <c r="NWG135" s="284"/>
      <c r="NWH135" s="285"/>
      <c r="NWI135" s="126">
        <v>42735</v>
      </c>
      <c r="NWJ135" s="132" t="s">
        <v>23</v>
      </c>
      <c r="NWK135" s="132" t="s">
        <v>23</v>
      </c>
      <c r="NWL135" s="132" t="s">
        <v>23</v>
      </c>
      <c r="NWM135" s="13"/>
      <c r="NWN135" s="29"/>
      <c r="NWO135" s="127"/>
      <c r="NWP135" s="127" t="s">
        <v>22</v>
      </c>
      <c r="NWQ135" s="299" t="s">
        <v>154</v>
      </c>
      <c r="NWR135" s="300"/>
      <c r="NWS135" s="301"/>
      <c r="NWT135" s="131"/>
      <c r="NWU135" s="283" t="s">
        <v>23</v>
      </c>
      <c r="NWV135" s="284"/>
      <c r="NWW135" s="284"/>
      <c r="NWX135" s="285"/>
      <c r="NWY135" s="126">
        <v>42735</v>
      </c>
      <c r="NWZ135" s="132" t="s">
        <v>23</v>
      </c>
      <c r="NXA135" s="132" t="s">
        <v>23</v>
      </c>
      <c r="NXB135" s="132" t="s">
        <v>23</v>
      </c>
      <c r="NXC135" s="13"/>
      <c r="NXD135" s="29"/>
      <c r="NXE135" s="127"/>
      <c r="NXF135" s="127" t="s">
        <v>22</v>
      </c>
      <c r="NXG135" s="299" t="s">
        <v>154</v>
      </c>
      <c r="NXH135" s="300"/>
      <c r="NXI135" s="301"/>
      <c r="NXJ135" s="131"/>
      <c r="NXK135" s="283" t="s">
        <v>23</v>
      </c>
      <c r="NXL135" s="284"/>
      <c r="NXM135" s="284"/>
      <c r="NXN135" s="285"/>
      <c r="NXO135" s="126">
        <v>42735</v>
      </c>
      <c r="NXP135" s="132" t="s">
        <v>23</v>
      </c>
      <c r="NXQ135" s="132" t="s">
        <v>23</v>
      </c>
      <c r="NXR135" s="132" t="s">
        <v>23</v>
      </c>
      <c r="NXS135" s="13"/>
      <c r="NXT135" s="29"/>
      <c r="NXU135" s="127"/>
      <c r="NXV135" s="127" t="s">
        <v>22</v>
      </c>
      <c r="NXW135" s="299" t="s">
        <v>154</v>
      </c>
      <c r="NXX135" s="300"/>
      <c r="NXY135" s="301"/>
      <c r="NXZ135" s="131"/>
      <c r="NYA135" s="283" t="s">
        <v>23</v>
      </c>
      <c r="NYB135" s="284"/>
      <c r="NYC135" s="284"/>
      <c r="NYD135" s="285"/>
      <c r="NYE135" s="126">
        <v>42735</v>
      </c>
      <c r="NYF135" s="132" t="s">
        <v>23</v>
      </c>
      <c r="NYG135" s="132" t="s">
        <v>23</v>
      </c>
      <c r="NYH135" s="132" t="s">
        <v>23</v>
      </c>
      <c r="NYI135" s="13"/>
      <c r="NYJ135" s="29"/>
      <c r="NYK135" s="127"/>
      <c r="NYL135" s="127" t="s">
        <v>22</v>
      </c>
      <c r="NYM135" s="299" t="s">
        <v>154</v>
      </c>
      <c r="NYN135" s="300"/>
      <c r="NYO135" s="301"/>
      <c r="NYP135" s="131"/>
      <c r="NYQ135" s="283" t="s">
        <v>23</v>
      </c>
      <c r="NYR135" s="284"/>
      <c r="NYS135" s="284"/>
      <c r="NYT135" s="285"/>
      <c r="NYU135" s="126">
        <v>42735</v>
      </c>
      <c r="NYV135" s="132" t="s">
        <v>23</v>
      </c>
      <c r="NYW135" s="132" t="s">
        <v>23</v>
      </c>
      <c r="NYX135" s="132" t="s">
        <v>23</v>
      </c>
      <c r="NYY135" s="13"/>
      <c r="NYZ135" s="29"/>
      <c r="NZA135" s="127"/>
      <c r="NZB135" s="127" t="s">
        <v>22</v>
      </c>
      <c r="NZC135" s="299" t="s">
        <v>154</v>
      </c>
      <c r="NZD135" s="300"/>
      <c r="NZE135" s="301"/>
      <c r="NZF135" s="131"/>
      <c r="NZG135" s="283" t="s">
        <v>23</v>
      </c>
      <c r="NZH135" s="284"/>
      <c r="NZI135" s="284"/>
      <c r="NZJ135" s="285"/>
      <c r="NZK135" s="126">
        <v>42735</v>
      </c>
      <c r="NZL135" s="132" t="s">
        <v>23</v>
      </c>
      <c r="NZM135" s="132" t="s">
        <v>23</v>
      </c>
      <c r="NZN135" s="132" t="s">
        <v>23</v>
      </c>
      <c r="NZO135" s="13"/>
      <c r="NZP135" s="29"/>
      <c r="NZQ135" s="127"/>
      <c r="NZR135" s="127" t="s">
        <v>22</v>
      </c>
      <c r="NZS135" s="299" t="s">
        <v>154</v>
      </c>
      <c r="NZT135" s="300"/>
      <c r="NZU135" s="301"/>
      <c r="NZV135" s="131"/>
      <c r="NZW135" s="283" t="s">
        <v>23</v>
      </c>
      <c r="NZX135" s="284"/>
      <c r="NZY135" s="284"/>
      <c r="NZZ135" s="285"/>
      <c r="OAA135" s="126">
        <v>42735</v>
      </c>
      <c r="OAB135" s="132" t="s">
        <v>23</v>
      </c>
      <c r="OAC135" s="132" t="s">
        <v>23</v>
      </c>
      <c r="OAD135" s="132" t="s">
        <v>23</v>
      </c>
      <c r="OAE135" s="13"/>
      <c r="OAF135" s="29"/>
      <c r="OAG135" s="127"/>
      <c r="OAH135" s="127" t="s">
        <v>22</v>
      </c>
      <c r="OAI135" s="299" t="s">
        <v>154</v>
      </c>
      <c r="OAJ135" s="300"/>
      <c r="OAK135" s="301"/>
      <c r="OAL135" s="131"/>
      <c r="OAM135" s="283" t="s">
        <v>23</v>
      </c>
      <c r="OAN135" s="284"/>
      <c r="OAO135" s="284"/>
      <c r="OAP135" s="285"/>
      <c r="OAQ135" s="126">
        <v>42735</v>
      </c>
      <c r="OAR135" s="132" t="s">
        <v>23</v>
      </c>
      <c r="OAS135" s="132" t="s">
        <v>23</v>
      </c>
      <c r="OAT135" s="132" t="s">
        <v>23</v>
      </c>
      <c r="OAU135" s="13"/>
      <c r="OAV135" s="29"/>
      <c r="OAW135" s="127"/>
      <c r="OAX135" s="127" t="s">
        <v>22</v>
      </c>
      <c r="OAY135" s="299" t="s">
        <v>154</v>
      </c>
      <c r="OAZ135" s="300"/>
      <c r="OBA135" s="301"/>
      <c r="OBB135" s="131"/>
      <c r="OBC135" s="283" t="s">
        <v>23</v>
      </c>
      <c r="OBD135" s="284"/>
      <c r="OBE135" s="284"/>
      <c r="OBF135" s="285"/>
      <c r="OBG135" s="126">
        <v>42735</v>
      </c>
      <c r="OBH135" s="132" t="s">
        <v>23</v>
      </c>
      <c r="OBI135" s="132" t="s">
        <v>23</v>
      </c>
      <c r="OBJ135" s="132" t="s">
        <v>23</v>
      </c>
      <c r="OBK135" s="13"/>
      <c r="OBL135" s="29"/>
      <c r="OBM135" s="127"/>
      <c r="OBN135" s="127" t="s">
        <v>22</v>
      </c>
      <c r="OBO135" s="299" t="s">
        <v>154</v>
      </c>
      <c r="OBP135" s="300"/>
      <c r="OBQ135" s="301"/>
      <c r="OBR135" s="131"/>
      <c r="OBS135" s="283" t="s">
        <v>23</v>
      </c>
      <c r="OBT135" s="284"/>
      <c r="OBU135" s="284"/>
      <c r="OBV135" s="285"/>
      <c r="OBW135" s="126">
        <v>42735</v>
      </c>
      <c r="OBX135" s="132" t="s">
        <v>23</v>
      </c>
      <c r="OBY135" s="132" t="s">
        <v>23</v>
      </c>
      <c r="OBZ135" s="132" t="s">
        <v>23</v>
      </c>
      <c r="OCA135" s="13"/>
      <c r="OCB135" s="29"/>
      <c r="OCC135" s="127"/>
      <c r="OCD135" s="127" t="s">
        <v>22</v>
      </c>
      <c r="OCE135" s="299" t="s">
        <v>154</v>
      </c>
      <c r="OCF135" s="300"/>
      <c r="OCG135" s="301"/>
      <c r="OCH135" s="131"/>
      <c r="OCI135" s="283" t="s">
        <v>23</v>
      </c>
      <c r="OCJ135" s="284"/>
      <c r="OCK135" s="284"/>
      <c r="OCL135" s="285"/>
      <c r="OCM135" s="126">
        <v>42735</v>
      </c>
      <c r="OCN135" s="132" t="s">
        <v>23</v>
      </c>
      <c r="OCO135" s="132" t="s">
        <v>23</v>
      </c>
      <c r="OCP135" s="132" t="s">
        <v>23</v>
      </c>
      <c r="OCQ135" s="13"/>
      <c r="OCR135" s="29"/>
      <c r="OCS135" s="127"/>
      <c r="OCT135" s="127" t="s">
        <v>22</v>
      </c>
      <c r="OCU135" s="299" t="s">
        <v>154</v>
      </c>
      <c r="OCV135" s="300"/>
      <c r="OCW135" s="301"/>
      <c r="OCX135" s="131"/>
      <c r="OCY135" s="283" t="s">
        <v>23</v>
      </c>
      <c r="OCZ135" s="284"/>
      <c r="ODA135" s="284"/>
      <c r="ODB135" s="285"/>
      <c r="ODC135" s="126">
        <v>42735</v>
      </c>
      <c r="ODD135" s="132" t="s">
        <v>23</v>
      </c>
      <c r="ODE135" s="132" t="s">
        <v>23</v>
      </c>
      <c r="ODF135" s="132" t="s">
        <v>23</v>
      </c>
      <c r="ODG135" s="13"/>
      <c r="ODH135" s="29"/>
      <c r="ODI135" s="127"/>
      <c r="ODJ135" s="127" t="s">
        <v>22</v>
      </c>
      <c r="ODK135" s="299" t="s">
        <v>154</v>
      </c>
      <c r="ODL135" s="300"/>
      <c r="ODM135" s="301"/>
      <c r="ODN135" s="131"/>
      <c r="ODO135" s="283" t="s">
        <v>23</v>
      </c>
      <c r="ODP135" s="284"/>
      <c r="ODQ135" s="284"/>
      <c r="ODR135" s="285"/>
      <c r="ODS135" s="126">
        <v>42735</v>
      </c>
      <c r="ODT135" s="132" t="s">
        <v>23</v>
      </c>
      <c r="ODU135" s="132" t="s">
        <v>23</v>
      </c>
      <c r="ODV135" s="132" t="s">
        <v>23</v>
      </c>
      <c r="ODW135" s="13"/>
      <c r="ODX135" s="29"/>
      <c r="ODY135" s="127"/>
      <c r="ODZ135" s="127" t="s">
        <v>22</v>
      </c>
      <c r="OEA135" s="299" t="s">
        <v>154</v>
      </c>
      <c r="OEB135" s="300"/>
      <c r="OEC135" s="301"/>
      <c r="OED135" s="131"/>
      <c r="OEE135" s="283" t="s">
        <v>23</v>
      </c>
      <c r="OEF135" s="284"/>
      <c r="OEG135" s="284"/>
      <c r="OEH135" s="285"/>
      <c r="OEI135" s="126">
        <v>42735</v>
      </c>
      <c r="OEJ135" s="132" t="s">
        <v>23</v>
      </c>
      <c r="OEK135" s="132" t="s">
        <v>23</v>
      </c>
      <c r="OEL135" s="132" t="s">
        <v>23</v>
      </c>
      <c r="OEM135" s="13"/>
      <c r="OEN135" s="29"/>
      <c r="OEO135" s="127"/>
      <c r="OEP135" s="127" t="s">
        <v>22</v>
      </c>
      <c r="OEQ135" s="299" t="s">
        <v>154</v>
      </c>
      <c r="OER135" s="300"/>
      <c r="OES135" s="301"/>
      <c r="OET135" s="131"/>
      <c r="OEU135" s="283" t="s">
        <v>23</v>
      </c>
      <c r="OEV135" s="284"/>
      <c r="OEW135" s="284"/>
      <c r="OEX135" s="285"/>
      <c r="OEY135" s="126">
        <v>42735</v>
      </c>
      <c r="OEZ135" s="132" t="s">
        <v>23</v>
      </c>
      <c r="OFA135" s="132" t="s">
        <v>23</v>
      </c>
      <c r="OFB135" s="132" t="s">
        <v>23</v>
      </c>
      <c r="OFC135" s="13"/>
      <c r="OFD135" s="29"/>
      <c r="OFE135" s="127"/>
      <c r="OFF135" s="127" t="s">
        <v>22</v>
      </c>
      <c r="OFG135" s="299" t="s">
        <v>154</v>
      </c>
      <c r="OFH135" s="300"/>
      <c r="OFI135" s="301"/>
      <c r="OFJ135" s="131"/>
      <c r="OFK135" s="283" t="s">
        <v>23</v>
      </c>
      <c r="OFL135" s="284"/>
      <c r="OFM135" s="284"/>
      <c r="OFN135" s="285"/>
      <c r="OFO135" s="126">
        <v>42735</v>
      </c>
      <c r="OFP135" s="132" t="s">
        <v>23</v>
      </c>
      <c r="OFQ135" s="132" t="s">
        <v>23</v>
      </c>
      <c r="OFR135" s="132" t="s">
        <v>23</v>
      </c>
      <c r="OFS135" s="13"/>
      <c r="OFT135" s="29"/>
      <c r="OFU135" s="127"/>
      <c r="OFV135" s="127" t="s">
        <v>22</v>
      </c>
      <c r="OFW135" s="299" t="s">
        <v>154</v>
      </c>
      <c r="OFX135" s="300"/>
      <c r="OFY135" s="301"/>
      <c r="OFZ135" s="131"/>
      <c r="OGA135" s="283" t="s">
        <v>23</v>
      </c>
      <c r="OGB135" s="284"/>
      <c r="OGC135" s="284"/>
      <c r="OGD135" s="285"/>
      <c r="OGE135" s="126">
        <v>42735</v>
      </c>
      <c r="OGF135" s="132" t="s">
        <v>23</v>
      </c>
      <c r="OGG135" s="132" t="s">
        <v>23</v>
      </c>
      <c r="OGH135" s="132" t="s">
        <v>23</v>
      </c>
      <c r="OGI135" s="13"/>
      <c r="OGJ135" s="29"/>
      <c r="OGK135" s="127"/>
      <c r="OGL135" s="127" t="s">
        <v>22</v>
      </c>
      <c r="OGM135" s="299" t="s">
        <v>154</v>
      </c>
      <c r="OGN135" s="300"/>
      <c r="OGO135" s="301"/>
      <c r="OGP135" s="131"/>
      <c r="OGQ135" s="283" t="s">
        <v>23</v>
      </c>
      <c r="OGR135" s="284"/>
      <c r="OGS135" s="284"/>
      <c r="OGT135" s="285"/>
      <c r="OGU135" s="126">
        <v>42735</v>
      </c>
      <c r="OGV135" s="132" t="s">
        <v>23</v>
      </c>
      <c r="OGW135" s="132" t="s">
        <v>23</v>
      </c>
      <c r="OGX135" s="132" t="s">
        <v>23</v>
      </c>
      <c r="OGY135" s="13"/>
      <c r="OGZ135" s="29"/>
      <c r="OHA135" s="127"/>
      <c r="OHB135" s="127" t="s">
        <v>22</v>
      </c>
      <c r="OHC135" s="299" t="s">
        <v>154</v>
      </c>
      <c r="OHD135" s="300"/>
      <c r="OHE135" s="301"/>
      <c r="OHF135" s="131"/>
      <c r="OHG135" s="283" t="s">
        <v>23</v>
      </c>
      <c r="OHH135" s="284"/>
      <c r="OHI135" s="284"/>
      <c r="OHJ135" s="285"/>
      <c r="OHK135" s="126">
        <v>42735</v>
      </c>
      <c r="OHL135" s="132" t="s">
        <v>23</v>
      </c>
      <c r="OHM135" s="132" t="s">
        <v>23</v>
      </c>
      <c r="OHN135" s="132" t="s">
        <v>23</v>
      </c>
      <c r="OHO135" s="13"/>
      <c r="OHP135" s="29"/>
      <c r="OHQ135" s="127"/>
      <c r="OHR135" s="127" t="s">
        <v>22</v>
      </c>
      <c r="OHS135" s="299" t="s">
        <v>154</v>
      </c>
      <c r="OHT135" s="300"/>
      <c r="OHU135" s="301"/>
      <c r="OHV135" s="131"/>
      <c r="OHW135" s="283" t="s">
        <v>23</v>
      </c>
      <c r="OHX135" s="284"/>
      <c r="OHY135" s="284"/>
      <c r="OHZ135" s="285"/>
      <c r="OIA135" s="126">
        <v>42735</v>
      </c>
      <c r="OIB135" s="132" t="s">
        <v>23</v>
      </c>
      <c r="OIC135" s="132" t="s">
        <v>23</v>
      </c>
      <c r="OID135" s="132" t="s">
        <v>23</v>
      </c>
      <c r="OIE135" s="13"/>
      <c r="OIF135" s="29"/>
      <c r="OIG135" s="127"/>
      <c r="OIH135" s="127" t="s">
        <v>22</v>
      </c>
      <c r="OII135" s="299" t="s">
        <v>154</v>
      </c>
      <c r="OIJ135" s="300"/>
      <c r="OIK135" s="301"/>
      <c r="OIL135" s="131"/>
      <c r="OIM135" s="283" t="s">
        <v>23</v>
      </c>
      <c r="OIN135" s="284"/>
      <c r="OIO135" s="284"/>
      <c r="OIP135" s="285"/>
      <c r="OIQ135" s="126">
        <v>42735</v>
      </c>
      <c r="OIR135" s="132" t="s">
        <v>23</v>
      </c>
      <c r="OIS135" s="132" t="s">
        <v>23</v>
      </c>
      <c r="OIT135" s="132" t="s">
        <v>23</v>
      </c>
      <c r="OIU135" s="13"/>
      <c r="OIV135" s="29"/>
      <c r="OIW135" s="127"/>
      <c r="OIX135" s="127" t="s">
        <v>22</v>
      </c>
      <c r="OIY135" s="299" t="s">
        <v>154</v>
      </c>
      <c r="OIZ135" s="300"/>
      <c r="OJA135" s="301"/>
      <c r="OJB135" s="131"/>
      <c r="OJC135" s="283" t="s">
        <v>23</v>
      </c>
      <c r="OJD135" s="284"/>
      <c r="OJE135" s="284"/>
      <c r="OJF135" s="285"/>
      <c r="OJG135" s="126">
        <v>42735</v>
      </c>
      <c r="OJH135" s="132" t="s">
        <v>23</v>
      </c>
      <c r="OJI135" s="132" t="s">
        <v>23</v>
      </c>
      <c r="OJJ135" s="132" t="s">
        <v>23</v>
      </c>
      <c r="OJK135" s="13"/>
      <c r="OJL135" s="29"/>
      <c r="OJM135" s="127"/>
      <c r="OJN135" s="127" t="s">
        <v>22</v>
      </c>
      <c r="OJO135" s="299" t="s">
        <v>154</v>
      </c>
      <c r="OJP135" s="300"/>
      <c r="OJQ135" s="301"/>
      <c r="OJR135" s="131"/>
      <c r="OJS135" s="283" t="s">
        <v>23</v>
      </c>
      <c r="OJT135" s="284"/>
      <c r="OJU135" s="284"/>
      <c r="OJV135" s="285"/>
      <c r="OJW135" s="126">
        <v>42735</v>
      </c>
      <c r="OJX135" s="132" t="s">
        <v>23</v>
      </c>
      <c r="OJY135" s="132" t="s">
        <v>23</v>
      </c>
      <c r="OJZ135" s="132" t="s">
        <v>23</v>
      </c>
      <c r="OKA135" s="13"/>
      <c r="OKB135" s="29"/>
      <c r="OKC135" s="127"/>
      <c r="OKD135" s="127" t="s">
        <v>22</v>
      </c>
      <c r="OKE135" s="299" t="s">
        <v>154</v>
      </c>
      <c r="OKF135" s="300"/>
      <c r="OKG135" s="301"/>
      <c r="OKH135" s="131"/>
      <c r="OKI135" s="283" t="s">
        <v>23</v>
      </c>
      <c r="OKJ135" s="284"/>
      <c r="OKK135" s="284"/>
      <c r="OKL135" s="285"/>
      <c r="OKM135" s="126">
        <v>42735</v>
      </c>
      <c r="OKN135" s="132" t="s">
        <v>23</v>
      </c>
      <c r="OKO135" s="132" t="s">
        <v>23</v>
      </c>
      <c r="OKP135" s="132" t="s">
        <v>23</v>
      </c>
      <c r="OKQ135" s="13"/>
      <c r="OKR135" s="29"/>
      <c r="OKS135" s="127"/>
      <c r="OKT135" s="127" t="s">
        <v>22</v>
      </c>
      <c r="OKU135" s="299" t="s">
        <v>154</v>
      </c>
      <c r="OKV135" s="300"/>
      <c r="OKW135" s="301"/>
      <c r="OKX135" s="131"/>
      <c r="OKY135" s="283" t="s">
        <v>23</v>
      </c>
      <c r="OKZ135" s="284"/>
      <c r="OLA135" s="284"/>
      <c r="OLB135" s="285"/>
      <c r="OLC135" s="126">
        <v>42735</v>
      </c>
      <c r="OLD135" s="132" t="s">
        <v>23</v>
      </c>
      <c r="OLE135" s="132" t="s">
        <v>23</v>
      </c>
      <c r="OLF135" s="132" t="s">
        <v>23</v>
      </c>
      <c r="OLG135" s="13"/>
      <c r="OLH135" s="29"/>
      <c r="OLI135" s="127"/>
      <c r="OLJ135" s="127" t="s">
        <v>22</v>
      </c>
      <c r="OLK135" s="299" t="s">
        <v>154</v>
      </c>
      <c r="OLL135" s="300"/>
      <c r="OLM135" s="301"/>
      <c r="OLN135" s="131"/>
      <c r="OLO135" s="283" t="s">
        <v>23</v>
      </c>
      <c r="OLP135" s="284"/>
      <c r="OLQ135" s="284"/>
      <c r="OLR135" s="285"/>
      <c r="OLS135" s="126">
        <v>42735</v>
      </c>
      <c r="OLT135" s="132" t="s">
        <v>23</v>
      </c>
      <c r="OLU135" s="132" t="s">
        <v>23</v>
      </c>
      <c r="OLV135" s="132" t="s">
        <v>23</v>
      </c>
      <c r="OLW135" s="13"/>
      <c r="OLX135" s="29"/>
      <c r="OLY135" s="127"/>
      <c r="OLZ135" s="127" t="s">
        <v>22</v>
      </c>
      <c r="OMA135" s="299" t="s">
        <v>154</v>
      </c>
      <c r="OMB135" s="300"/>
      <c r="OMC135" s="301"/>
      <c r="OMD135" s="131"/>
      <c r="OME135" s="283" t="s">
        <v>23</v>
      </c>
      <c r="OMF135" s="284"/>
      <c r="OMG135" s="284"/>
      <c r="OMH135" s="285"/>
      <c r="OMI135" s="126">
        <v>42735</v>
      </c>
      <c r="OMJ135" s="132" t="s">
        <v>23</v>
      </c>
      <c r="OMK135" s="132" t="s">
        <v>23</v>
      </c>
      <c r="OML135" s="132" t="s">
        <v>23</v>
      </c>
      <c r="OMM135" s="13"/>
      <c r="OMN135" s="29"/>
      <c r="OMO135" s="127"/>
      <c r="OMP135" s="127" t="s">
        <v>22</v>
      </c>
      <c r="OMQ135" s="299" t="s">
        <v>154</v>
      </c>
      <c r="OMR135" s="300"/>
      <c r="OMS135" s="301"/>
      <c r="OMT135" s="131"/>
      <c r="OMU135" s="283" t="s">
        <v>23</v>
      </c>
      <c r="OMV135" s="284"/>
      <c r="OMW135" s="284"/>
      <c r="OMX135" s="285"/>
      <c r="OMY135" s="126">
        <v>42735</v>
      </c>
      <c r="OMZ135" s="132" t="s">
        <v>23</v>
      </c>
      <c r="ONA135" s="132" t="s">
        <v>23</v>
      </c>
      <c r="ONB135" s="132" t="s">
        <v>23</v>
      </c>
      <c r="ONC135" s="13"/>
      <c r="OND135" s="29"/>
      <c r="ONE135" s="127"/>
      <c r="ONF135" s="127" t="s">
        <v>22</v>
      </c>
      <c r="ONG135" s="299" t="s">
        <v>154</v>
      </c>
      <c r="ONH135" s="300"/>
      <c r="ONI135" s="301"/>
      <c r="ONJ135" s="131"/>
      <c r="ONK135" s="283" t="s">
        <v>23</v>
      </c>
      <c r="ONL135" s="284"/>
      <c r="ONM135" s="284"/>
      <c r="ONN135" s="285"/>
      <c r="ONO135" s="126">
        <v>42735</v>
      </c>
      <c r="ONP135" s="132" t="s">
        <v>23</v>
      </c>
      <c r="ONQ135" s="132" t="s">
        <v>23</v>
      </c>
      <c r="ONR135" s="132" t="s">
        <v>23</v>
      </c>
      <c r="ONS135" s="13"/>
      <c r="ONT135" s="29"/>
      <c r="ONU135" s="127"/>
      <c r="ONV135" s="127" t="s">
        <v>22</v>
      </c>
      <c r="ONW135" s="299" t="s">
        <v>154</v>
      </c>
      <c r="ONX135" s="300"/>
      <c r="ONY135" s="301"/>
      <c r="ONZ135" s="131"/>
      <c r="OOA135" s="283" t="s">
        <v>23</v>
      </c>
      <c r="OOB135" s="284"/>
      <c r="OOC135" s="284"/>
      <c r="OOD135" s="285"/>
      <c r="OOE135" s="126">
        <v>42735</v>
      </c>
      <c r="OOF135" s="132" t="s">
        <v>23</v>
      </c>
      <c r="OOG135" s="132" t="s">
        <v>23</v>
      </c>
      <c r="OOH135" s="132" t="s">
        <v>23</v>
      </c>
      <c r="OOI135" s="13"/>
      <c r="OOJ135" s="29"/>
      <c r="OOK135" s="127"/>
      <c r="OOL135" s="127" t="s">
        <v>22</v>
      </c>
      <c r="OOM135" s="299" t="s">
        <v>154</v>
      </c>
      <c r="OON135" s="300"/>
      <c r="OOO135" s="301"/>
      <c r="OOP135" s="131"/>
      <c r="OOQ135" s="283" t="s">
        <v>23</v>
      </c>
      <c r="OOR135" s="284"/>
      <c r="OOS135" s="284"/>
      <c r="OOT135" s="285"/>
      <c r="OOU135" s="126">
        <v>42735</v>
      </c>
      <c r="OOV135" s="132" t="s">
        <v>23</v>
      </c>
      <c r="OOW135" s="132" t="s">
        <v>23</v>
      </c>
      <c r="OOX135" s="132" t="s">
        <v>23</v>
      </c>
      <c r="OOY135" s="13"/>
      <c r="OOZ135" s="29"/>
      <c r="OPA135" s="127"/>
      <c r="OPB135" s="127" t="s">
        <v>22</v>
      </c>
      <c r="OPC135" s="299" t="s">
        <v>154</v>
      </c>
      <c r="OPD135" s="300"/>
      <c r="OPE135" s="301"/>
      <c r="OPF135" s="131"/>
      <c r="OPG135" s="283" t="s">
        <v>23</v>
      </c>
      <c r="OPH135" s="284"/>
      <c r="OPI135" s="284"/>
      <c r="OPJ135" s="285"/>
      <c r="OPK135" s="126">
        <v>42735</v>
      </c>
      <c r="OPL135" s="132" t="s">
        <v>23</v>
      </c>
      <c r="OPM135" s="132" t="s">
        <v>23</v>
      </c>
      <c r="OPN135" s="132" t="s">
        <v>23</v>
      </c>
      <c r="OPO135" s="13"/>
      <c r="OPP135" s="29"/>
      <c r="OPQ135" s="127"/>
      <c r="OPR135" s="127" t="s">
        <v>22</v>
      </c>
      <c r="OPS135" s="299" t="s">
        <v>154</v>
      </c>
      <c r="OPT135" s="300"/>
      <c r="OPU135" s="301"/>
      <c r="OPV135" s="131"/>
      <c r="OPW135" s="283" t="s">
        <v>23</v>
      </c>
      <c r="OPX135" s="284"/>
      <c r="OPY135" s="284"/>
      <c r="OPZ135" s="285"/>
      <c r="OQA135" s="126">
        <v>42735</v>
      </c>
      <c r="OQB135" s="132" t="s">
        <v>23</v>
      </c>
      <c r="OQC135" s="132" t="s">
        <v>23</v>
      </c>
      <c r="OQD135" s="132" t="s">
        <v>23</v>
      </c>
      <c r="OQE135" s="13"/>
      <c r="OQF135" s="29"/>
      <c r="OQG135" s="127"/>
      <c r="OQH135" s="127" t="s">
        <v>22</v>
      </c>
      <c r="OQI135" s="299" t="s">
        <v>154</v>
      </c>
      <c r="OQJ135" s="300"/>
      <c r="OQK135" s="301"/>
      <c r="OQL135" s="131"/>
      <c r="OQM135" s="283" t="s">
        <v>23</v>
      </c>
      <c r="OQN135" s="284"/>
      <c r="OQO135" s="284"/>
      <c r="OQP135" s="285"/>
      <c r="OQQ135" s="126">
        <v>42735</v>
      </c>
      <c r="OQR135" s="132" t="s">
        <v>23</v>
      </c>
      <c r="OQS135" s="132" t="s">
        <v>23</v>
      </c>
      <c r="OQT135" s="132" t="s">
        <v>23</v>
      </c>
      <c r="OQU135" s="13"/>
      <c r="OQV135" s="29"/>
      <c r="OQW135" s="127"/>
      <c r="OQX135" s="127" t="s">
        <v>22</v>
      </c>
      <c r="OQY135" s="299" t="s">
        <v>154</v>
      </c>
      <c r="OQZ135" s="300"/>
      <c r="ORA135" s="301"/>
      <c r="ORB135" s="131"/>
      <c r="ORC135" s="283" t="s">
        <v>23</v>
      </c>
      <c r="ORD135" s="284"/>
      <c r="ORE135" s="284"/>
      <c r="ORF135" s="285"/>
      <c r="ORG135" s="126">
        <v>42735</v>
      </c>
      <c r="ORH135" s="132" t="s">
        <v>23</v>
      </c>
      <c r="ORI135" s="132" t="s">
        <v>23</v>
      </c>
      <c r="ORJ135" s="132" t="s">
        <v>23</v>
      </c>
      <c r="ORK135" s="13"/>
      <c r="ORL135" s="29"/>
      <c r="ORM135" s="127"/>
      <c r="ORN135" s="127" t="s">
        <v>22</v>
      </c>
      <c r="ORO135" s="299" t="s">
        <v>154</v>
      </c>
      <c r="ORP135" s="300"/>
      <c r="ORQ135" s="301"/>
      <c r="ORR135" s="131"/>
      <c r="ORS135" s="283" t="s">
        <v>23</v>
      </c>
      <c r="ORT135" s="284"/>
      <c r="ORU135" s="284"/>
      <c r="ORV135" s="285"/>
      <c r="ORW135" s="126">
        <v>42735</v>
      </c>
      <c r="ORX135" s="132" t="s">
        <v>23</v>
      </c>
      <c r="ORY135" s="132" t="s">
        <v>23</v>
      </c>
      <c r="ORZ135" s="132" t="s">
        <v>23</v>
      </c>
      <c r="OSA135" s="13"/>
      <c r="OSB135" s="29"/>
      <c r="OSC135" s="127"/>
      <c r="OSD135" s="127" t="s">
        <v>22</v>
      </c>
      <c r="OSE135" s="299" t="s">
        <v>154</v>
      </c>
      <c r="OSF135" s="300"/>
      <c r="OSG135" s="301"/>
      <c r="OSH135" s="131"/>
      <c r="OSI135" s="283" t="s">
        <v>23</v>
      </c>
      <c r="OSJ135" s="284"/>
      <c r="OSK135" s="284"/>
      <c r="OSL135" s="285"/>
      <c r="OSM135" s="126">
        <v>42735</v>
      </c>
      <c r="OSN135" s="132" t="s">
        <v>23</v>
      </c>
      <c r="OSO135" s="132" t="s">
        <v>23</v>
      </c>
      <c r="OSP135" s="132" t="s">
        <v>23</v>
      </c>
      <c r="OSQ135" s="13"/>
      <c r="OSR135" s="29"/>
      <c r="OSS135" s="127"/>
      <c r="OST135" s="127" t="s">
        <v>22</v>
      </c>
      <c r="OSU135" s="299" t="s">
        <v>154</v>
      </c>
      <c r="OSV135" s="300"/>
      <c r="OSW135" s="301"/>
      <c r="OSX135" s="131"/>
      <c r="OSY135" s="283" t="s">
        <v>23</v>
      </c>
      <c r="OSZ135" s="284"/>
      <c r="OTA135" s="284"/>
      <c r="OTB135" s="285"/>
      <c r="OTC135" s="126">
        <v>42735</v>
      </c>
      <c r="OTD135" s="132" t="s">
        <v>23</v>
      </c>
      <c r="OTE135" s="132" t="s">
        <v>23</v>
      </c>
      <c r="OTF135" s="132" t="s">
        <v>23</v>
      </c>
      <c r="OTG135" s="13"/>
      <c r="OTH135" s="29"/>
      <c r="OTI135" s="127"/>
      <c r="OTJ135" s="127" t="s">
        <v>22</v>
      </c>
      <c r="OTK135" s="299" t="s">
        <v>154</v>
      </c>
      <c r="OTL135" s="300"/>
      <c r="OTM135" s="301"/>
      <c r="OTN135" s="131"/>
      <c r="OTO135" s="283" t="s">
        <v>23</v>
      </c>
      <c r="OTP135" s="284"/>
      <c r="OTQ135" s="284"/>
      <c r="OTR135" s="285"/>
      <c r="OTS135" s="126">
        <v>42735</v>
      </c>
      <c r="OTT135" s="132" t="s">
        <v>23</v>
      </c>
      <c r="OTU135" s="132" t="s">
        <v>23</v>
      </c>
      <c r="OTV135" s="132" t="s">
        <v>23</v>
      </c>
      <c r="OTW135" s="13"/>
      <c r="OTX135" s="29"/>
      <c r="OTY135" s="127"/>
      <c r="OTZ135" s="127" t="s">
        <v>22</v>
      </c>
      <c r="OUA135" s="299" t="s">
        <v>154</v>
      </c>
      <c r="OUB135" s="300"/>
      <c r="OUC135" s="301"/>
      <c r="OUD135" s="131"/>
      <c r="OUE135" s="283" t="s">
        <v>23</v>
      </c>
      <c r="OUF135" s="284"/>
      <c r="OUG135" s="284"/>
      <c r="OUH135" s="285"/>
      <c r="OUI135" s="126">
        <v>42735</v>
      </c>
      <c r="OUJ135" s="132" t="s">
        <v>23</v>
      </c>
      <c r="OUK135" s="132" t="s">
        <v>23</v>
      </c>
      <c r="OUL135" s="132" t="s">
        <v>23</v>
      </c>
      <c r="OUM135" s="13"/>
      <c r="OUN135" s="29"/>
      <c r="OUO135" s="127"/>
      <c r="OUP135" s="127" t="s">
        <v>22</v>
      </c>
      <c r="OUQ135" s="299" t="s">
        <v>154</v>
      </c>
      <c r="OUR135" s="300"/>
      <c r="OUS135" s="301"/>
      <c r="OUT135" s="131"/>
      <c r="OUU135" s="283" t="s">
        <v>23</v>
      </c>
      <c r="OUV135" s="284"/>
      <c r="OUW135" s="284"/>
      <c r="OUX135" s="285"/>
      <c r="OUY135" s="126">
        <v>42735</v>
      </c>
      <c r="OUZ135" s="132" t="s">
        <v>23</v>
      </c>
      <c r="OVA135" s="132" t="s">
        <v>23</v>
      </c>
      <c r="OVB135" s="132" t="s">
        <v>23</v>
      </c>
      <c r="OVC135" s="13"/>
      <c r="OVD135" s="29"/>
      <c r="OVE135" s="127"/>
      <c r="OVF135" s="127" t="s">
        <v>22</v>
      </c>
      <c r="OVG135" s="299" t="s">
        <v>154</v>
      </c>
      <c r="OVH135" s="300"/>
      <c r="OVI135" s="301"/>
      <c r="OVJ135" s="131"/>
      <c r="OVK135" s="283" t="s">
        <v>23</v>
      </c>
      <c r="OVL135" s="284"/>
      <c r="OVM135" s="284"/>
      <c r="OVN135" s="285"/>
      <c r="OVO135" s="126">
        <v>42735</v>
      </c>
      <c r="OVP135" s="132" t="s">
        <v>23</v>
      </c>
      <c r="OVQ135" s="132" t="s">
        <v>23</v>
      </c>
      <c r="OVR135" s="132" t="s">
        <v>23</v>
      </c>
      <c r="OVS135" s="13"/>
      <c r="OVT135" s="29"/>
      <c r="OVU135" s="127"/>
      <c r="OVV135" s="127" t="s">
        <v>22</v>
      </c>
      <c r="OVW135" s="299" t="s">
        <v>154</v>
      </c>
      <c r="OVX135" s="300"/>
      <c r="OVY135" s="301"/>
      <c r="OVZ135" s="131"/>
      <c r="OWA135" s="283" t="s">
        <v>23</v>
      </c>
      <c r="OWB135" s="284"/>
      <c r="OWC135" s="284"/>
      <c r="OWD135" s="285"/>
      <c r="OWE135" s="126">
        <v>42735</v>
      </c>
      <c r="OWF135" s="132" t="s">
        <v>23</v>
      </c>
      <c r="OWG135" s="132" t="s">
        <v>23</v>
      </c>
      <c r="OWH135" s="132" t="s">
        <v>23</v>
      </c>
      <c r="OWI135" s="13"/>
      <c r="OWJ135" s="29"/>
      <c r="OWK135" s="127"/>
      <c r="OWL135" s="127" t="s">
        <v>22</v>
      </c>
      <c r="OWM135" s="299" t="s">
        <v>154</v>
      </c>
      <c r="OWN135" s="300"/>
      <c r="OWO135" s="301"/>
      <c r="OWP135" s="131"/>
      <c r="OWQ135" s="283" t="s">
        <v>23</v>
      </c>
      <c r="OWR135" s="284"/>
      <c r="OWS135" s="284"/>
      <c r="OWT135" s="285"/>
      <c r="OWU135" s="126">
        <v>42735</v>
      </c>
      <c r="OWV135" s="132" t="s">
        <v>23</v>
      </c>
      <c r="OWW135" s="132" t="s">
        <v>23</v>
      </c>
      <c r="OWX135" s="132" t="s">
        <v>23</v>
      </c>
      <c r="OWY135" s="13"/>
      <c r="OWZ135" s="29"/>
      <c r="OXA135" s="127"/>
      <c r="OXB135" s="127" t="s">
        <v>22</v>
      </c>
      <c r="OXC135" s="299" t="s">
        <v>154</v>
      </c>
      <c r="OXD135" s="300"/>
      <c r="OXE135" s="301"/>
      <c r="OXF135" s="131"/>
      <c r="OXG135" s="283" t="s">
        <v>23</v>
      </c>
      <c r="OXH135" s="284"/>
      <c r="OXI135" s="284"/>
      <c r="OXJ135" s="285"/>
      <c r="OXK135" s="126">
        <v>42735</v>
      </c>
      <c r="OXL135" s="132" t="s">
        <v>23</v>
      </c>
      <c r="OXM135" s="132" t="s">
        <v>23</v>
      </c>
      <c r="OXN135" s="132" t="s">
        <v>23</v>
      </c>
      <c r="OXO135" s="13"/>
      <c r="OXP135" s="29"/>
      <c r="OXQ135" s="127"/>
      <c r="OXR135" s="127" t="s">
        <v>22</v>
      </c>
      <c r="OXS135" s="299" t="s">
        <v>154</v>
      </c>
      <c r="OXT135" s="300"/>
      <c r="OXU135" s="301"/>
      <c r="OXV135" s="131"/>
      <c r="OXW135" s="283" t="s">
        <v>23</v>
      </c>
      <c r="OXX135" s="284"/>
      <c r="OXY135" s="284"/>
      <c r="OXZ135" s="285"/>
      <c r="OYA135" s="126">
        <v>42735</v>
      </c>
      <c r="OYB135" s="132" t="s">
        <v>23</v>
      </c>
      <c r="OYC135" s="132" t="s">
        <v>23</v>
      </c>
      <c r="OYD135" s="132" t="s">
        <v>23</v>
      </c>
      <c r="OYE135" s="13"/>
      <c r="OYF135" s="29"/>
      <c r="OYG135" s="127"/>
      <c r="OYH135" s="127" t="s">
        <v>22</v>
      </c>
      <c r="OYI135" s="299" t="s">
        <v>154</v>
      </c>
      <c r="OYJ135" s="300"/>
      <c r="OYK135" s="301"/>
      <c r="OYL135" s="131"/>
      <c r="OYM135" s="283" t="s">
        <v>23</v>
      </c>
      <c r="OYN135" s="284"/>
      <c r="OYO135" s="284"/>
      <c r="OYP135" s="285"/>
      <c r="OYQ135" s="126">
        <v>42735</v>
      </c>
      <c r="OYR135" s="132" t="s">
        <v>23</v>
      </c>
      <c r="OYS135" s="132" t="s">
        <v>23</v>
      </c>
      <c r="OYT135" s="132" t="s">
        <v>23</v>
      </c>
      <c r="OYU135" s="13"/>
      <c r="OYV135" s="29"/>
      <c r="OYW135" s="127"/>
      <c r="OYX135" s="127" t="s">
        <v>22</v>
      </c>
      <c r="OYY135" s="299" t="s">
        <v>154</v>
      </c>
      <c r="OYZ135" s="300"/>
      <c r="OZA135" s="301"/>
      <c r="OZB135" s="131"/>
      <c r="OZC135" s="283" t="s">
        <v>23</v>
      </c>
      <c r="OZD135" s="284"/>
      <c r="OZE135" s="284"/>
      <c r="OZF135" s="285"/>
      <c r="OZG135" s="126">
        <v>42735</v>
      </c>
      <c r="OZH135" s="132" t="s">
        <v>23</v>
      </c>
      <c r="OZI135" s="132" t="s">
        <v>23</v>
      </c>
      <c r="OZJ135" s="132" t="s">
        <v>23</v>
      </c>
      <c r="OZK135" s="13"/>
      <c r="OZL135" s="29"/>
      <c r="OZM135" s="127"/>
      <c r="OZN135" s="127" t="s">
        <v>22</v>
      </c>
      <c r="OZO135" s="299" t="s">
        <v>154</v>
      </c>
      <c r="OZP135" s="300"/>
      <c r="OZQ135" s="301"/>
      <c r="OZR135" s="131"/>
      <c r="OZS135" s="283" t="s">
        <v>23</v>
      </c>
      <c r="OZT135" s="284"/>
      <c r="OZU135" s="284"/>
      <c r="OZV135" s="285"/>
      <c r="OZW135" s="126">
        <v>42735</v>
      </c>
      <c r="OZX135" s="132" t="s">
        <v>23</v>
      </c>
      <c r="OZY135" s="132" t="s">
        <v>23</v>
      </c>
      <c r="OZZ135" s="132" t="s">
        <v>23</v>
      </c>
      <c r="PAA135" s="13"/>
      <c r="PAB135" s="29"/>
      <c r="PAC135" s="127"/>
      <c r="PAD135" s="127" t="s">
        <v>22</v>
      </c>
      <c r="PAE135" s="299" t="s">
        <v>154</v>
      </c>
      <c r="PAF135" s="300"/>
      <c r="PAG135" s="301"/>
      <c r="PAH135" s="131"/>
      <c r="PAI135" s="283" t="s">
        <v>23</v>
      </c>
      <c r="PAJ135" s="284"/>
      <c r="PAK135" s="284"/>
      <c r="PAL135" s="285"/>
      <c r="PAM135" s="126">
        <v>42735</v>
      </c>
      <c r="PAN135" s="132" t="s">
        <v>23</v>
      </c>
      <c r="PAO135" s="132" t="s">
        <v>23</v>
      </c>
      <c r="PAP135" s="132" t="s">
        <v>23</v>
      </c>
      <c r="PAQ135" s="13"/>
      <c r="PAR135" s="29"/>
      <c r="PAS135" s="127"/>
      <c r="PAT135" s="127" t="s">
        <v>22</v>
      </c>
      <c r="PAU135" s="299" t="s">
        <v>154</v>
      </c>
      <c r="PAV135" s="300"/>
      <c r="PAW135" s="301"/>
      <c r="PAX135" s="131"/>
      <c r="PAY135" s="283" t="s">
        <v>23</v>
      </c>
      <c r="PAZ135" s="284"/>
      <c r="PBA135" s="284"/>
      <c r="PBB135" s="285"/>
      <c r="PBC135" s="126">
        <v>42735</v>
      </c>
      <c r="PBD135" s="132" t="s">
        <v>23</v>
      </c>
      <c r="PBE135" s="132" t="s">
        <v>23</v>
      </c>
      <c r="PBF135" s="132" t="s">
        <v>23</v>
      </c>
      <c r="PBG135" s="13"/>
      <c r="PBH135" s="29"/>
      <c r="PBI135" s="127"/>
      <c r="PBJ135" s="127" t="s">
        <v>22</v>
      </c>
      <c r="PBK135" s="299" t="s">
        <v>154</v>
      </c>
      <c r="PBL135" s="300"/>
      <c r="PBM135" s="301"/>
      <c r="PBN135" s="131"/>
      <c r="PBO135" s="283" t="s">
        <v>23</v>
      </c>
      <c r="PBP135" s="284"/>
      <c r="PBQ135" s="284"/>
      <c r="PBR135" s="285"/>
      <c r="PBS135" s="126">
        <v>42735</v>
      </c>
      <c r="PBT135" s="132" t="s">
        <v>23</v>
      </c>
      <c r="PBU135" s="132" t="s">
        <v>23</v>
      </c>
      <c r="PBV135" s="132" t="s">
        <v>23</v>
      </c>
      <c r="PBW135" s="13"/>
      <c r="PBX135" s="29"/>
      <c r="PBY135" s="127"/>
      <c r="PBZ135" s="127" t="s">
        <v>22</v>
      </c>
      <c r="PCA135" s="299" t="s">
        <v>154</v>
      </c>
      <c r="PCB135" s="300"/>
      <c r="PCC135" s="301"/>
      <c r="PCD135" s="131"/>
      <c r="PCE135" s="283" t="s">
        <v>23</v>
      </c>
      <c r="PCF135" s="284"/>
      <c r="PCG135" s="284"/>
      <c r="PCH135" s="285"/>
      <c r="PCI135" s="126">
        <v>42735</v>
      </c>
      <c r="PCJ135" s="132" t="s">
        <v>23</v>
      </c>
      <c r="PCK135" s="132" t="s">
        <v>23</v>
      </c>
      <c r="PCL135" s="132" t="s">
        <v>23</v>
      </c>
      <c r="PCM135" s="13"/>
      <c r="PCN135" s="29"/>
      <c r="PCO135" s="127"/>
      <c r="PCP135" s="127" t="s">
        <v>22</v>
      </c>
      <c r="PCQ135" s="299" t="s">
        <v>154</v>
      </c>
      <c r="PCR135" s="300"/>
      <c r="PCS135" s="301"/>
      <c r="PCT135" s="131"/>
      <c r="PCU135" s="283" t="s">
        <v>23</v>
      </c>
      <c r="PCV135" s="284"/>
      <c r="PCW135" s="284"/>
      <c r="PCX135" s="285"/>
      <c r="PCY135" s="126">
        <v>42735</v>
      </c>
      <c r="PCZ135" s="132" t="s">
        <v>23</v>
      </c>
      <c r="PDA135" s="132" t="s">
        <v>23</v>
      </c>
      <c r="PDB135" s="132" t="s">
        <v>23</v>
      </c>
      <c r="PDC135" s="13"/>
      <c r="PDD135" s="29"/>
      <c r="PDE135" s="127"/>
      <c r="PDF135" s="127" t="s">
        <v>22</v>
      </c>
      <c r="PDG135" s="299" t="s">
        <v>154</v>
      </c>
      <c r="PDH135" s="300"/>
      <c r="PDI135" s="301"/>
      <c r="PDJ135" s="131"/>
      <c r="PDK135" s="283" t="s">
        <v>23</v>
      </c>
      <c r="PDL135" s="284"/>
      <c r="PDM135" s="284"/>
      <c r="PDN135" s="285"/>
      <c r="PDO135" s="126">
        <v>42735</v>
      </c>
      <c r="PDP135" s="132" t="s">
        <v>23</v>
      </c>
      <c r="PDQ135" s="132" t="s">
        <v>23</v>
      </c>
      <c r="PDR135" s="132" t="s">
        <v>23</v>
      </c>
      <c r="PDS135" s="13"/>
      <c r="PDT135" s="29"/>
      <c r="PDU135" s="127"/>
      <c r="PDV135" s="127" t="s">
        <v>22</v>
      </c>
      <c r="PDW135" s="299" t="s">
        <v>154</v>
      </c>
      <c r="PDX135" s="300"/>
      <c r="PDY135" s="301"/>
      <c r="PDZ135" s="131"/>
      <c r="PEA135" s="283" t="s">
        <v>23</v>
      </c>
      <c r="PEB135" s="284"/>
      <c r="PEC135" s="284"/>
      <c r="PED135" s="285"/>
      <c r="PEE135" s="126">
        <v>42735</v>
      </c>
      <c r="PEF135" s="132" t="s">
        <v>23</v>
      </c>
      <c r="PEG135" s="132" t="s">
        <v>23</v>
      </c>
      <c r="PEH135" s="132" t="s">
        <v>23</v>
      </c>
      <c r="PEI135" s="13"/>
      <c r="PEJ135" s="29"/>
      <c r="PEK135" s="127"/>
      <c r="PEL135" s="127" t="s">
        <v>22</v>
      </c>
      <c r="PEM135" s="299" t="s">
        <v>154</v>
      </c>
      <c r="PEN135" s="300"/>
      <c r="PEO135" s="301"/>
      <c r="PEP135" s="131"/>
      <c r="PEQ135" s="283" t="s">
        <v>23</v>
      </c>
      <c r="PER135" s="284"/>
      <c r="PES135" s="284"/>
      <c r="PET135" s="285"/>
      <c r="PEU135" s="126">
        <v>42735</v>
      </c>
      <c r="PEV135" s="132" t="s">
        <v>23</v>
      </c>
      <c r="PEW135" s="132" t="s">
        <v>23</v>
      </c>
      <c r="PEX135" s="132" t="s">
        <v>23</v>
      </c>
      <c r="PEY135" s="13"/>
      <c r="PEZ135" s="29"/>
      <c r="PFA135" s="127"/>
      <c r="PFB135" s="127" t="s">
        <v>22</v>
      </c>
      <c r="PFC135" s="299" t="s">
        <v>154</v>
      </c>
      <c r="PFD135" s="300"/>
      <c r="PFE135" s="301"/>
      <c r="PFF135" s="131"/>
      <c r="PFG135" s="283" t="s">
        <v>23</v>
      </c>
      <c r="PFH135" s="284"/>
      <c r="PFI135" s="284"/>
      <c r="PFJ135" s="285"/>
      <c r="PFK135" s="126">
        <v>42735</v>
      </c>
      <c r="PFL135" s="132" t="s">
        <v>23</v>
      </c>
      <c r="PFM135" s="132" t="s">
        <v>23</v>
      </c>
      <c r="PFN135" s="132" t="s">
        <v>23</v>
      </c>
      <c r="PFO135" s="13"/>
      <c r="PFP135" s="29"/>
      <c r="PFQ135" s="127"/>
      <c r="PFR135" s="127" t="s">
        <v>22</v>
      </c>
      <c r="PFS135" s="299" t="s">
        <v>154</v>
      </c>
      <c r="PFT135" s="300"/>
      <c r="PFU135" s="301"/>
      <c r="PFV135" s="131"/>
      <c r="PFW135" s="283" t="s">
        <v>23</v>
      </c>
      <c r="PFX135" s="284"/>
      <c r="PFY135" s="284"/>
      <c r="PFZ135" s="285"/>
      <c r="PGA135" s="126">
        <v>42735</v>
      </c>
      <c r="PGB135" s="132" t="s">
        <v>23</v>
      </c>
      <c r="PGC135" s="132" t="s">
        <v>23</v>
      </c>
      <c r="PGD135" s="132" t="s">
        <v>23</v>
      </c>
      <c r="PGE135" s="13"/>
      <c r="PGF135" s="29"/>
      <c r="PGG135" s="127"/>
      <c r="PGH135" s="127" t="s">
        <v>22</v>
      </c>
      <c r="PGI135" s="299" t="s">
        <v>154</v>
      </c>
      <c r="PGJ135" s="300"/>
      <c r="PGK135" s="301"/>
      <c r="PGL135" s="131"/>
      <c r="PGM135" s="283" t="s">
        <v>23</v>
      </c>
      <c r="PGN135" s="284"/>
      <c r="PGO135" s="284"/>
      <c r="PGP135" s="285"/>
      <c r="PGQ135" s="126">
        <v>42735</v>
      </c>
      <c r="PGR135" s="132" t="s">
        <v>23</v>
      </c>
      <c r="PGS135" s="132" t="s">
        <v>23</v>
      </c>
      <c r="PGT135" s="132" t="s">
        <v>23</v>
      </c>
      <c r="PGU135" s="13"/>
      <c r="PGV135" s="29"/>
      <c r="PGW135" s="127"/>
      <c r="PGX135" s="127" t="s">
        <v>22</v>
      </c>
      <c r="PGY135" s="299" t="s">
        <v>154</v>
      </c>
      <c r="PGZ135" s="300"/>
      <c r="PHA135" s="301"/>
      <c r="PHB135" s="131"/>
      <c r="PHC135" s="283" t="s">
        <v>23</v>
      </c>
      <c r="PHD135" s="284"/>
      <c r="PHE135" s="284"/>
      <c r="PHF135" s="285"/>
      <c r="PHG135" s="126">
        <v>42735</v>
      </c>
      <c r="PHH135" s="132" t="s">
        <v>23</v>
      </c>
      <c r="PHI135" s="132" t="s">
        <v>23</v>
      </c>
      <c r="PHJ135" s="132" t="s">
        <v>23</v>
      </c>
      <c r="PHK135" s="13"/>
      <c r="PHL135" s="29"/>
      <c r="PHM135" s="127"/>
      <c r="PHN135" s="127" t="s">
        <v>22</v>
      </c>
      <c r="PHO135" s="299" t="s">
        <v>154</v>
      </c>
      <c r="PHP135" s="300"/>
      <c r="PHQ135" s="301"/>
      <c r="PHR135" s="131"/>
      <c r="PHS135" s="283" t="s">
        <v>23</v>
      </c>
      <c r="PHT135" s="284"/>
      <c r="PHU135" s="284"/>
      <c r="PHV135" s="285"/>
      <c r="PHW135" s="126">
        <v>42735</v>
      </c>
      <c r="PHX135" s="132" t="s">
        <v>23</v>
      </c>
      <c r="PHY135" s="132" t="s">
        <v>23</v>
      </c>
      <c r="PHZ135" s="132" t="s">
        <v>23</v>
      </c>
      <c r="PIA135" s="13"/>
      <c r="PIB135" s="29"/>
      <c r="PIC135" s="127"/>
      <c r="PID135" s="127" t="s">
        <v>22</v>
      </c>
      <c r="PIE135" s="299" t="s">
        <v>154</v>
      </c>
      <c r="PIF135" s="300"/>
      <c r="PIG135" s="301"/>
      <c r="PIH135" s="131"/>
      <c r="PII135" s="283" t="s">
        <v>23</v>
      </c>
      <c r="PIJ135" s="284"/>
      <c r="PIK135" s="284"/>
      <c r="PIL135" s="285"/>
      <c r="PIM135" s="126">
        <v>42735</v>
      </c>
      <c r="PIN135" s="132" t="s">
        <v>23</v>
      </c>
      <c r="PIO135" s="132" t="s">
        <v>23</v>
      </c>
      <c r="PIP135" s="132" t="s">
        <v>23</v>
      </c>
      <c r="PIQ135" s="13"/>
      <c r="PIR135" s="29"/>
      <c r="PIS135" s="127"/>
      <c r="PIT135" s="127" t="s">
        <v>22</v>
      </c>
      <c r="PIU135" s="299" t="s">
        <v>154</v>
      </c>
      <c r="PIV135" s="300"/>
      <c r="PIW135" s="301"/>
      <c r="PIX135" s="131"/>
      <c r="PIY135" s="283" t="s">
        <v>23</v>
      </c>
      <c r="PIZ135" s="284"/>
      <c r="PJA135" s="284"/>
      <c r="PJB135" s="285"/>
      <c r="PJC135" s="126">
        <v>42735</v>
      </c>
      <c r="PJD135" s="132" t="s">
        <v>23</v>
      </c>
      <c r="PJE135" s="132" t="s">
        <v>23</v>
      </c>
      <c r="PJF135" s="132" t="s">
        <v>23</v>
      </c>
      <c r="PJG135" s="13"/>
      <c r="PJH135" s="29"/>
      <c r="PJI135" s="127"/>
      <c r="PJJ135" s="127" t="s">
        <v>22</v>
      </c>
      <c r="PJK135" s="299" t="s">
        <v>154</v>
      </c>
      <c r="PJL135" s="300"/>
      <c r="PJM135" s="301"/>
      <c r="PJN135" s="131"/>
      <c r="PJO135" s="283" t="s">
        <v>23</v>
      </c>
      <c r="PJP135" s="284"/>
      <c r="PJQ135" s="284"/>
      <c r="PJR135" s="285"/>
      <c r="PJS135" s="126">
        <v>42735</v>
      </c>
      <c r="PJT135" s="132" t="s">
        <v>23</v>
      </c>
      <c r="PJU135" s="132" t="s">
        <v>23</v>
      </c>
      <c r="PJV135" s="132" t="s">
        <v>23</v>
      </c>
      <c r="PJW135" s="13"/>
      <c r="PJX135" s="29"/>
      <c r="PJY135" s="127"/>
      <c r="PJZ135" s="127" t="s">
        <v>22</v>
      </c>
      <c r="PKA135" s="299" t="s">
        <v>154</v>
      </c>
      <c r="PKB135" s="300"/>
      <c r="PKC135" s="301"/>
      <c r="PKD135" s="131"/>
      <c r="PKE135" s="283" t="s">
        <v>23</v>
      </c>
      <c r="PKF135" s="284"/>
      <c r="PKG135" s="284"/>
      <c r="PKH135" s="285"/>
      <c r="PKI135" s="126">
        <v>42735</v>
      </c>
      <c r="PKJ135" s="132" t="s">
        <v>23</v>
      </c>
      <c r="PKK135" s="132" t="s">
        <v>23</v>
      </c>
      <c r="PKL135" s="132" t="s">
        <v>23</v>
      </c>
      <c r="PKM135" s="13"/>
      <c r="PKN135" s="29"/>
      <c r="PKO135" s="127"/>
      <c r="PKP135" s="127" t="s">
        <v>22</v>
      </c>
      <c r="PKQ135" s="299" t="s">
        <v>154</v>
      </c>
      <c r="PKR135" s="300"/>
      <c r="PKS135" s="301"/>
      <c r="PKT135" s="131"/>
      <c r="PKU135" s="283" t="s">
        <v>23</v>
      </c>
      <c r="PKV135" s="284"/>
      <c r="PKW135" s="284"/>
      <c r="PKX135" s="285"/>
      <c r="PKY135" s="126">
        <v>42735</v>
      </c>
      <c r="PKZ135" s="132" t="s">
        <v>23</v>
      </c>
      <c r="PLA135" s="132" t="s">
        <v>23</v>
      </c>
      <c r="PLB135" s="132" t="s">
        <v>23</v>
      </c>
      <c r="PLC135" s="13"/>
      <c r="PLD135" s="29"/>
      <c r="PLE135" s="127"/>
      <c r="PLF135" s="127" t="s">
        <v>22</v>
      </c>
      <c r="PLG135" s="299" t="s">
        <v>154</v>
      </c>
      <c r="PLH135" s="300"/>
      <c r="PLI135" s="301"/>
      <c r="PLJ135" s="131"/>
      <c r="PLK135" s="283" t="s">
        <v>23</v>
      </c>
      <c r="PLL135" s="284"/>
      <c r="PLM135" s="284"/>
      <c r="PLN135" s="285"/>
      <c r="PLO135" s="126">
        <v>42735</v>
      </c>
      <c r="PLP135" s="132" t="s">
        <v>23</v>
      </c>
      <c r="PLQ135" s="132" t="s">
        <v>23</v>
      </c>
      <c r="PLR135" s="132" t="s">
        <v>23</v>
      </c>
      <c r="PLS135" s="13"/>
      <c r="PLT135" s="29"/>
      <c r="PLU135" s="127"/>
      <c r="PLV135" s="127" t="s">
        <v>22</v>
      </c>
      <c r="PLW135" s="299" t="s">
        <v>154</v>
      </c>
      <c r="PLX135" s="300"/>
      <c r="PLY135" s="301"/>
      <c r="PLZ135" s="131"/>
      <c r="PMA135" s="283" t="s">
        <v>23</v>
      </c>
      <c r="PMB135" s="284"/>
      <c r="PMC135" s="284"/>
      <c r="PMD135" s="285"/>
      <c r="PME135" s="126">
        <v>42735</v>
      </c>
      <c r="PMF135" s="132" t="s">
        <v>23</v>
      </c>
      <c r="PMG135" s="132" t="s">
        <v>23</v>
      </c>
      <c r="PMH135" s="132" t="s">
        <v>23</v>
      </c>
      <c r="PMI135" s="13"/>
      <c r="PMJ135" s="29"/>
      <c r="PMK135" s="127"/>
      <c r="PML135" s="127" t="s">
        <v>22</v>
      </c>
      <c r="PMM135" s="299" t="s">
        <v>154</v>
      </c>
      <c r="PMN135" s="300"/>
      <c r="PMO135" s="301"/>
      <c r="PMP135" s="131"/>
      <c r="PMQ135" s="283" t="s">
        <v>23</v>
      </c>
      <c r="PMR135" s="284"/>
      <c r="PMS135" s="284"/>
      <c r="PMT135" s="285"/>
      <c r="PMU135" s="126">
        <v>42735</v>
      </c>
      <c r="PMV135" s="132" t="s">
        <v>23</v>
      </c>
      <c r="PMW135" s="132" t="s">
        <v>23</v>
      </c>
      <c r="PMX135" s="132" t="s">
        <v>23</v>
      </c>
      <c r="PMY135" s="13"/>
      <c r="PMZ135" s="29"/>
      <c r="PNA135" s="127"/>
      <c r="PNB135" s="127" t="s">
        <v>22</v>
      </c>
      <c r="PNC135" s="299" t="s">
        <v>154</v>
      </c>
      <c r="PND135" s="300"/>
      <c r="PNE135" s="301"/>
      <c r="PNF135" s="131"/>
      <c r="PNG135" s="283" t="s">
        <v>23</v>
      </c>
      <c r="PNH135" s="284"/>
      <c r="PNI135" s="284"/>
      <c r="PNJ135" s="285"/>
      <c r="PNK135" s="126">
        <v>42735</v>
      </c>
      <c r="PNL135" s="132" t="s">
        <v>23</v>
      </c>
      <c r="PNM135" s="132" t="s">
        <v>23</v>
      </c>
      <c r="PNN135" s="132" t="s">
        <v>23</v>
      </c>
      <c r="PNO135" s="13"/>
      <c r="PNP135" s="29"/>
      <c r="PNQ135" s="127"/>
      <c r="PNR135" s="127" t="s">
        <v>22</v>
      </c>
      <c r="PNS135" s="299" t="s">
        <v>154</v>
      </c>
      <c r="PNT135" s="300"/>
      <c r="PNU135" s="301"/>
      <c r="PNV135" s="131"/>
      <c r="PNW135" s="283" t="s">
        <v>23</v>
      </c>
      <c r="PNX135" s="284"/>
      <c r="PNY135" s="284"/>
      <c r="PNZ135" s="285"/>
      <c r="POA135" s="126">
        <v>42735</v>
      </c>
      <c r="POB135" s="132" t="s">
        <v>23</v>
      </c>
      <c r="POC135" s="132" t="s">
        <v>23</v>
      </c>
      <c r="POD135" s="132" t="s">
        <v>23</v>
      </c>
      <c r="POE135" s="13"/>
      <c r="POF135" s="29"/>
      <c r="POG135" s="127"/>
      <c r="POH135" s="127" t="s">
        <v>22</v>
      </c>
      <c r="POI135" s="299" t="s">
        <v>154</v>
      </c>
      <c r="POJ135" s="300"/>
      <c r="POK135" s="301"/>
      <c r="POL135" s="131"/>
      <c r="POM135" s="283" t="s">
        <v>23</v>
      </c>
      <c r="PON135" s="284"/>
      <c r="POO135" s="284"/>
      <c r="POP135" s="285"/>
      <c r="POQ135" s="126">
        <v>42735</v>
      </c>
      <c r="POR135" s="132" t="s">
        <v>23</v>
      </c>
      <c r="POS135" s="132" t="s">
        <v>23</v>
      </c>
      <c r="POT135" s="132" t="s">
        <v>23</v>
      </c>
      <c r="POU135" s="13"/>
      <c r="POV135" s="29"/>
      <c r="POW135" s="127"/>
      <c r="POX135" s="127" t="s">
        <v>22</v>
      </c>
      <c r="POY135" s="299" t="s">
        <v>154</v>
      </c>
      <c r="POZ135" s="300"/>
      <c r="PPA135" s="301"/>
      <c r="PPB135" s="131"/>
      <c r="PPC135" s="283" t="s">
        <v>23</v>
      </c>
      <c r="PPD135" s="284"/>
      <c r="PPE135" s="284"/>
      <c r="PPF135" s="285"/>
      <c r="PPG135" s="126">
        <v>42735</v>
      </c>
      <c r="PPH135" s="132" t="s">
        <v>23</v>
      </c>
      <c r="PPI135" s="132" t="s">
        <v>23</v>
      </c>
      <c r="PPJ135" s="132" t="s">
        <v>23</v>
      </c>
      <c r="PPK135" s="13"/>
      <c r="PPL135" s="29"/>
      <c r="PPM135" s="127"/>
      <c r="PPN135" s="127" t="s">
        <v>22</v>
      </c>
      <c r="PPO135" s="299" t="s">
        <v>154</v>
      </c>
      <c r="PPP135" s="300"/>
      <c r="PPQ135" s="301"/>
      <c r="PPR135" s="131"/>
      <c r="PPS135" s="283" t="s">
        <v>23</v>
      </c>
      <c r="PPT135" s="284"/>
      <c r="PPU135" s="284"/>
      <c r="PPV135" s="285"/>
      <c r="PPW135" s="126">
        <v>42735</v>
      </c>
      <c r="PPX135" s="132" t="s">
        <v>23</v>
      </c>
      <c r="PPY135" s="132" t="s">
        <v>23</v>
      </c>
      <c r="PPZ135" s="132" t="s">
        <v>23</v>
      </c>
      <c r="PQA135" s="13"/>
      <c r="PQB135" s="29"/>
      <c r="PQC135" s="127"/>
      <c r="PQD135" s="127" t="s">
        <v>22</v>
      </c>
      <c r="PQE135" s="299" t="s">
        <v>154</v>
      </c>
      <c r="PQF135" s="300"/>
      <c r="PQG135" s="301"/>
      <c r="PQH135" s="131"/>
      <c r="PQI135" s="283" t="s">
        <v>23</v>
      </c>
      <c r="PQJ135" s="284"/>
      <c r="PQK135" s="284"/>
      <c r="PQL135" s="285"/>
      <c r="PQM135" s="126">
        <v>42735</v>
      </c>
      <c r="PQN135" s="132" t="s">
        <v>23</v>
      </c>
      <c r="PQO135" s="132" t="s">
        <v>23</v>
      </c>
      <c r="PQP135" s="132" t="s">
        <v>23</v>
      </c>
      <c r="PQQ135" s="13"/>
      <c r="PQR135" s="29"/>
      <c r="PQS135" s="127"/>
      <c r="PQT135" s="127" t="s">
        <v>22</v>
      </c>
      <c r="PQU135" s="299" t="s">
        <v>154</v>
      </c>
      <c r="PQV135" s="300"/>
      <c r="PQW135" s="301"/>
      <c r="PQX135" s="131"/>
      <c r="PQY135" s="283" t="s">
        <v>23</v>
      </c>
      <c r="PQZ135" s="284"/>
      <c r="PRA135" s="284"/>
      <c r="PRB135" s="285"/>
      <c r="PRC135" s="126">
        <v>42735</v>
      </c>
      <c r="PRD135" s="132" t="s">
        <v>23</v>
      </c>
      <c r="PRE135" s="132" t="s">
        <v>23</v>
      </c>
      <c r="PRF135" s="132" t="s">
        <v>23</v>
      </c>
      <c r="PRG135" s="13"/>
      <c r="PRH135" s="29"/>
      <c r="PRI135" s="127"/>
      <c r="PRJ135" s="127" t="s">
        <v>22</v>
      </c>
      <c r="PRK135" s="299" t="s">
        <v>154</v>
      </c>
      <c r="PRL135" s="300"/>
      <c r="PRM135" s="301"/>
      <c r="PRN135" s="131"/>
      <c r="PRO135" s="283" t="s">
        <v>23</v>
      </c>
      <c r="PRP135" s="284"/>
      <c r="PRQ135" s="284"/>
      <c r="PRR135" s="285"/>
      <c r="PRS135" s="126">
        <v>42735</v>
      </c>
      <c r="PRT135" s="132" t="s">
        <v>23</v>
      </c>
      <c r="PRU135" s="132" t="s">
        <v>23</v>
      </c>
      <c r="PRV135" s="132" t="s">
        <v>23</v>
      </c>
      <c r="PRW135" s="13"/>
      <c r="PRX135" s="29"/>
      <c r="PRY135" s="127"/>
      <c r="PRZ135" s="127" t="s">
        <v>22</v>
      </c>
      <c r="PSA135" s="299" t="s">
        <v>154</v>
      </c>
      <c r="PSB135" s="300"/>
      <c r="PSC135" s="301"/>
      <c r="PSD135" s="131"/>
      <c r="PSE135" s="283" t="s">
        <v>23</v>
      </c>
      <c r="PSF135" s="284"/>
      <c r="PSG135" s="284"/>
      <c r="PSH135" s="285"/>
      <c r="PSI135" s="126">
        <v>42735</v>
      </c>
      <c r="PSJ135" s="132" t="s">
        <v>23</v>
      </c>
      <c r="PSK135" s="132" t="s">
        <v>23</v>
      </c>
      <c r="PSL135" s="132" t="s">
        <v>23</v>
      </c>
      <c r="PSM135" s="13"/>
      <c r="PSN135" s="29"/>
      <c r="PSO135" s="127"/>
      <c r="PSP135" s="127" t="s">
        <v>22</v>
      </c>
      <c r="PSQ135" s="299" t="s">
        <v>154</v>
      </c>
      <c r="PSR135" s="300"/>
      <c r="PSS135" s="301"/>
      <c r="PST135" s="131"/>
      <c r="PSU135" s="283" t="s">
        <v>23</v>
      </c>
      <c r="PSV135" s="284"/>
      <c r="PSW135" s="284"/>
      <c r="PSX135" s="285"/>
      <c r="PSY135" s="126">
        <v>42735</v>
      </c>
      <c r="PSZ135" s="132" t="s">
        <v>23</v>
      </c>
      <c r="PTA135" s="132" t="s">
        <v>23</v>
      </c>
      <c r="PTB135" s="132" t="s">
        <v>23</v>
      </c>
      <c r="PTC135" s="13"/>
      <c r="PTD135" s="29"/>
      <c r="PTE135" s="127"/>
      <c r="PTF135" s="127" t="s">
        <v>22</v>
      </c>
      <c r="PTG135" s="299" t="s">
        <v>154</v>
      </c>
      <c r="PTH135" s="300"/>
      <c r="PTI135" s="301"/>
      <c r="PTJ135" s="131"/>
      <c r="PTK135" s="283" t="s">
        <v>23</v>
      </c>
      <c r="PTL135" s="284"/>
      <c r="PTM135" s="284"/>
      <c r="PTN135" s="285"/>
      <c r="PTO135" s="126">
        <v>42735</v>
      </c>
      <c r="PTP135" s="132" t="s">
        <v>23</v>
      </c>
      <c r="PTQ135" s="132" t="s">
        <v>23</v>
      </c>
      <c r="PTR135" s="132" t="s">
        <v>23</v>
      </c>
      <c r="PTS135" s="13"/>
      <c r="PTT135" s="29"/>
      <c r="PTU135" s="127"/>
      <c r="PTV135" s="127" t="s">
        <v>22</v>
      </c>
      <c r="PTW135" s="299" t="s">
        <v>154</v>
      </c>
      <c r="PTX135" s="300"/>
      <c r="PTY135" s="301"/>
      <c r="PTZ135" s="131"/>
      <c r="PUA135" s="283" t="s">
        <v>23</v>
      </c>
      <c r="PUB135" s="284"/>
      <c r="PUC135" s="284"/>
      <c r="PUD135" s="285"/>
      <c r="PUE135" s="126">
        <v>42735</v>
      </c>
      <c r="PUF135" s="132" t="s">
        <v>23</v>
      </c>
      <c r="PUG135" s="132" t="s">
        <v>23</v>
      </c>
      <c r="PUH135" s="132" t="s">
        <v>23</v>
      </c>
      <c r="PUI135" s="13"/>
      <c r="PUJ135" s="29"/>
      <c r="PUK135" s="127"/>
      <c r="PUL135" s="127" t="s">
        <v>22</v>
      </c>
      <c r="PUM135" s="299" t="s">
        <v>154</v>
      </c>
      <c r="PUN135" s="300"/>
      <c r="PUO135" s="301"/>
      <c r="PUP135" s="131"/>
      <c r="PUQ135" s="283" t="s">
        <v>23</v>
      </c>
      <c r="PUR135" s="284"/>
      <c r="PUS135" s="284"/>
      <c r="PUT135" s="285"/>
      <c r="PUU135" s="126">
        <v>42735</v>
      </c>
      <c r="PUV135" s="132" t="s">
        <v>23</v>
      </c>
      <c r="PUW135" s="132" t="s">
        <v>23</v>
      </c>
      <c r="PUX135" s="132" t="s">
        <v>23</v>
      </c>
      <c r="PUY135" s="13"/>
      <c r="PUZ135" s="29"/>
      <c r="PVA135" s="127"/>
      <c r="PVB135" s="127" t="s">
        <v>22</v>
      </c>
      <c r="PVC135" s="299" t="s">
        <v>154</v>
      </c>
      <c r="PVD135" s="300"/>
      <c r="PVE135" s="301"/>
      <c r="PVF135" s="131"/>
      <c r="PVG135" s="283" t="s">
        <v>23</v>
      </c>
      <c r="PVH135" s="284"/>
      <c r="PVI135" s="284"/>
      <c r="PVJ135" s="285"/>
      <c r="PVK135" s="126">
        <v>42735</v>
      </c>
      <c r="PVL135" s="132" t="s">
        <v>23</v>
      </c>
      <c r="PVM135" s="132" t="s">
        <v>23</v>
      </c>
      <c r="PVN135" s="132" t="s">
        <v>23</v>
      </c>
      <c r="PVO135" s="13"/>
      <c r="PVP135" s="29"/>
      <c r="PVQ135" s="127"/>
      <c r="PVR135" s="127" t="s">
        <v>22</v>
      </c>
      <c r="PVS135" s="299" t="s">
        <v>154</v>
      </c>
      <c r="PVT135" s="300"/>
      <c r="PVU135" s="301"/>
      <c r="PVV135" s="131"/>
      <c r="PVW135" s="283" t="s">
        <v>23</v>
      </c>
      <c r="PVX135" s="284"/>
      <c r="PVY135" s="284"/>
      <c r="PVZ135" s="285"/>
      <c r="PWA135" s="126">
        <v>42735</v>
      </c>
      <c r="PWB135" s="132" t="s">
        <v>23</v>
      </c>
      <c r="PWC135" s="132" t="s">
        <v>23</v>
      </c>
      <c r="PWD135" s="132" t="s">
        <v>23</v>
      </c>
      <c r="PWE135" s="13"/>
      <c r="PWF135" s="29"/>
      <c r="PWG135" s="127"/>
      <c r="PWH135" s="127" t="s">
        <v>22</v>
      </c>
      <c r="PWI135" s="299" t="s">
        <v>154</v>
      </c>
      <c r="PWJ135" s="300"/>
      <c r="PWK135" s="301"/>
      <c r="PWL135" s="131"/>
      <c r="PWM135" s="283" t="s">
        <v>23</v>
      </c>
      <c r="PWN135" s="284"/>
      <c r="PWO135" s="284"/>
      <c r="PWP135" s="285"/>
      <c r="PWQ135" s="126">
        <v>42735</v>
      </c>
      <c r="PWR135" s="132" t="s">
        <v>23</v>
      </c>
      <c r="PWS135" s="132" t="s">
        <v>23</v>
      </c>
      <c r="PWT135" s="132" t="s">
        <v>23</v>
      </c>
      <c r="PWU135" s="13"/>
      <c r="PWV135" s="29"/>
      <c r="PWW135" s="127"/>
      <c r="PWX135" s="127" t="s">
        <v>22</v>
      </c>
      <c r="PWY135" s="299" t="s">
        <v>154</v>
      </c>
      <c r="PWZ135" s="300"/>
      <c r="PXA135" s="301"/>
      <c r="PXB135" s="131"/>
      <c r="PXC135" s="283" t="s">
        <v>23</v>
      </c>
      <c r="PXD135" s="284"/>
      <c r="PXE135" s="284"/>
      <c r="PXF135" s="285"/>
      <c r="PXG135" s="126">
        <v>42735</v>
      </c>
      <c r="PXH135" s="132" t="s">
        <v>23</v>
      </c>
      <c r="PXI135" s="132" t="s">
        <v>23</v>
      </c>
      <c r="PXJ135" s="132" t="s">
        <v>23</v>
      </c>
      <c r="PXK135" s="13"/>
      <c r="PXL135" s="29"/>
      <c r="PXM135" s="127"/>
      <c r="PXN135" s="127" t="s">
        <v>22</v>
      </c>
      <c r="PXO135" s="299" t="s">
        <v>154</v>
      </c>
      <c r="PXP135" s="300"/>
      <c r="PXQ135" s="301"/>
      <c r="PXR135" s="131"/>
      <c r="PXS135" s="283" t="s">
        <v>23</v>
      </c>
      <c r="PXT135" s="284"/>
      <c r="PXU135" s="284"/>
      <c r="PXV135" s="285"/>
      <c r="PXW135" s="126">
        <v>42735</v>
      </c>
      <c r="PXX135" s="132" t="s">
        <v>23</v>
      </c>
      <c r="PXY135" s="132" t="s">
        <v>23</v>
      </c>
      <c r="PXZ135" s="132" t="s">
        <v>23</v>
      </c>
      <c r="PYA135" s="13"/>
      <c r="PYB135" s="29"/>
      <c r="PYC135" s="127"/>
      <c r="PYD135" s="127" t="s">
        <v>22</v>
      </c>
      <c r="PYE135" s="299" t="s">
        <v>154</v>
      </c>
      <c r="PYF135" s="300"/>
      <c r="PYG135" s="301"/>
      <c r="PYH135" s="131"/>
      <c r="PYI135" s="283" t="s">
        <v>23</v>
      </c>
      <c r="PYJ135" s="284"/>
      <c r="PYK135" s="284"/>
      <c r="PYL135" s="285"/>
      <c r="PYM135" s="126">
        <v>42735</v>
      </c>
      <c r="PYN135" s="132" t="s">
        <v>23</v>
      </c>
      <c r="PYO135" s="132" t="s">
        <v>23</v>
      </c>
      <c r="PYP135" s="132" t="s">
        <v>23</v>
      </c>
      <c r="PYQ135" s="13"/>
      <c r="PYR135" s="29"/>
      <c r="PYS135" s="127"/>
      <c r="PYT135" s="127" t="s">
        <v>22</v>
      </c>
      <c r="PYU135" s="299" t="s">
        <v>154</v>
      </c>
      <c r="PYV135" s="300"/>
      <c r="PYW135" s="301"/>
      <c r="PYX135" s="131"/>
      <c r="PYY135" s="283" t="s">
        <v>23</v>
      </c>
      <c r="PYZ135" s="284"/>
      <c r="PZA135" s="284"/>
      <c r="PZB135" s="285"/>
      <c r="PZC135" s="126">
        <v>42735</v>
      </c>
      <c r="PZD135" s="132" t="s">
        <v>23</v>
      </c>
      <c r="PZE135" s="132" t="s">
        <v>23</v>
      </c>
      <c r="PZF135" s="132" t="s">
        <v>23</v>
      </c>
      <c r="PZG135" s="13"/>
      <c r="PZH135" s="29"/>
      <c r="PZI135" s="127"/>
      <c r="PZJ135" s="127" t="s">
        <v>22</v>
      </c>
      <c r="PZK135" s="299" t="s">
        <v>154</v>
      </c>
      <c r="PZL135" s="300"/>
      <c r="PZM135" s="301"/>
      <c r="PZN135" s="131"/>
      <c r="PZO135" s="283" t="s">
        <v>23</v>
      </c>
      <c r="PZP135" s="284"/>
      <c r="PZQ135" s="284"/>
      <c r="PZR135" s="285"/>
      <c r="PZS135" s="126">
        <v>42735</v>
      </c>
      <c r="PZT135" s="132" t="s">
        <v>23</v>
      </c>
      <c r="PZU135" s="132" t="s">
        <v>23</v>
      </c>
      <c r="PZV135" s="132" t="s">
        <v>23</v>
      </c>
      <c r="PZW135" s="13"/>
      <c r="PZX135" s="29"/>
      <c r="PZY135" s="127"/>
      <c r="PZZ135" s="127" t="s">
        <v>22</v>
      </c>
      <c r="QAA135" s="299" t="s">
        <v>154</v>
      </c>
      <c r="QAB135" s="300"/>
      <c r="QAC135" s="301"/>
      <c r="QAD135" s="131"/>
      <c r="QAE135" s="283" t="s">
        <v>23</v>
      </c>
      <c r="QAF135" s="284"/>
      <c r="QAG135" s="284"/>
      <c r="QAH135" s="285"/>
      <c r="QAI135" s="126">
        <v>42735</v>
      </c>
      <c r="QAJ135" s="132" t="s">
        <v>23</v>
      </c>
      <c r="QAK135" s="132" t="s">
        <v>23</v>
      </c>
      <c r="QAL135" s="132" t="s">
        <v>23</v>
      </c>
      <c r="QAM135" s="13"/>
      <c r="QAN135" s="29"/>
      <c r="QAO135" s="127"/>
      <c r="QAP135" s="127" t="s">
        <v>22</v>
      </c>
      <c r="QAQ135" s="299" t="s">
        <v>154</v>
      </c>
      <c r="QAR135" s="300"/>
      <c r="QAS135" s="301"/>
      <c r="QAT135" s="131"/>
      <c r="QAU135" s="283" t="s">
        <v>23</v>
      </c>
      <c r="QAV135" s="284"/>
      <c r="QAW135" s="284"/>
      <c r="QAX135" s="285"/>
      <c r="QAY135" s="126">
        <v>42735</v>
      </c>
      <c r="QAZ135" s="132" t="s">
        <v>23</v>
      </c>
      <c r="QBA135" s="132" t="s">
        <v>23</v>
      </c>
      <c r="QBB135" s="132" t="s">
        <v>23</v>
      </c>
      <c r="QBC135" s="13"/>
      <c r="QBD135" s="29"/>
      <c r="QBE135" s="127"/>
      <c r="QBF135" s="127" t="s">
        <v>22</v>
      </c>
      <c r="QBG135" s="299" t="s">
        <v>154</v>
      </c>
      <c r="QBH135" s="300"/>
      <c r="QBI135" s="301"/>
      <c r="QBJ135" s="131"/>
      <c r="QBK135" s="283" t="s">
        <v>23</v>
      </c>
      <c r="QBL135" s="284"/>
      <c r="QBM135" s="284"/>
      <c r="QBN135" s="285"/>
      <c r="QBO135" s="126">
        <v>42735</v>
      </c>
      <c r="QBP135" s="132" t="s">
        <v>23</v>
      </c>
      <c r="QBQ135" s="132" t="s">
        <v>23</v>
      </c>
      <c r="QBR135" s="132" t="s">
        <v>23</v>
      </c>
      <c r="QBS135" s="13"/>
      <c r="QBT135" s="29"/>
      <c r="QBU135" s="127"/>
      <c r="QBV135" s="127" t="s">
        <v>22</v>
      </c>
      <c r="QBW135" s="299" t="s">
        <v>154</v>
      </c>
      <c r="QBX135" s="300"/>
      <c r="QBY135" s="301"/>
      <c r="QBZ135" s="131"/>
      <c r="QCA135" s="283" t="s">
        <v>23</v>
      </c>
      <c r="QCB135" s="284"/>
      <c r="QCC135" s="284"/>
      <c r="QCD135" s="285"/>
      <c r="QCE135" s="126">
        <v>42735</v>
      </c>
      <c r="QCF135" s="132" t="s">
        <v>23</v>
      </c>
      <c r="QCG135" s="132" t="s">
        <v>23</v>
      </c>
      <c r="QCH135" s="132" t="s">
        <v>23</v>
      </c>
      <c r="QCI135" s="13"/>
      <c r="QCJ135" s="29"/>
      <c r="QCK135" s="127"/>
      <c r="QCL135" s="127" t="s">
        <v>22</v>
      </c>
      <c r="QCM135" s="299" t="s">
        <v>154</v>
      </c>
      <c r="QCN135" s="300"/>
      <c r="QCO135" s="301"/>
      <c r="QCP135" s="131"/>
      <c r="QCQ135" s="283" t="s">
        <v>23</v>
      </c>
      <c r="QCR135" s="284"/>
      <c r="QCS135" s="284"/>
      <c r="QCT135" s="285"/>
      <c r="QCU135" s="126">
        <v>42735</v>
      </c>
      <c r="QCV135" s="132" t="s">
        <v>23</v>
      </c>
      <c r="QCW135" s="132" t="s">
        <v>23</v>
      </c>
      <c r="QCX135" s="132" t="s">
        <v>23</v>
      </c>
      <c r="QCY135" s="13"/>
      <c r="QCZ135" s="29"/>
      <c r="QDA135" s="127"/>
      <c r="QDB135" s="127" t="s">
        <v>22</v>
      </c>
      <c r="QDC135" s="299" t="s">
        <v>154</v>
      </c>
      <c r="QDD135" s="300"/>
      <c r="QDE135" s="301"/>
      <c r="QDF135" s="131"/>
      <c r="QDG135" s="283" t="s">
        <v>23</v>
      </c>
      <c r="QDH135" s="284"/>
      <c r="QDI135" s="284"/>
      <c r="QDJ135" s="285"/>
      <c r="QDK135" s="126">
        <v>42735</v>
      </c>
      <c r="QDL135" s="132" t="s">
        <v>23</v>
      </c>
      <c r="QDM135" s="132" t="s">
        <v>23</v>
      </c>
      <c r="QDN135" s="132" t="s">
        <v>23</v>
      </c>
      <c r="QDO135" s="13"/>
      <c r="QDP135" s="29"/>
      <c r="QDQ135" s="127"/>
      <c r="QDR135" s="127" t="s">
        <v>22</v>
      </c>
      <c r="QDS135" s="299" t="s">
        <v>154</v>
      </c>
      <c r="QDT135" s="300"/>
      <c r="QDU135" s="301"/>
      <c r="QDV135" s="131"/>
      <c r="QDW135" s="283" t="s">
        <v>23</v>
      </c>
      <c r="QDX135" s="284"/>
      <c r="QDY135" s="284"/>
      <c r="QDZ135" s="285"/>
      <c r="QEA135" s="126">
        <v>42735</v>
      </c>
      <c r="QEB135" s="132" t="s">
        <v>23</v>
      </c>
      <c r="QEC135" s="132" t="s">
        <v>23</v>
      </c>
      <c r="QED135" s="132" t="s">
        <v>23</v>
      </c>
      <c r="QEE135" s="13"/>
      <c r="QEF135" s="29"/>
      <c r="QEG135" s="127"/>
      <c r="QEH135" s="127" t="s">
        <v>22</v>
      </c>
      <c r="QEI135" s="299" t="s">
        <v>154</v>
      </c>
      <c r="QEJ135" s="300"/>
      <c r="QEK135" s="301"/>
      <c r="QEL135" s="131"/>
      <c r="QEM135" s="283" t="s">
        <v>23</v>
      </c>
      <c r="QEN135" s="284"/>
      <c r="QEO135" s="284"/>
      <c r="QEP135" s="285"/>
      <c r="QEQ135" s="126">
        <v>42735</v>
      </c>
      <c r="QER135" s="132" t="s">
        <v>23</v>
      </c>
      <c r="QES135" s="132" t="s">
        <v>23</v>
      </c>
      <c r="QET135" s="132" t="s">
        <v>23</v>
      </c>
      <c r="QEU135" s="13"/>
      <c r="QEV135" s="29"/>
      <c r="QEW135" s="127"/>
      <c r="QEX135" s="127" t="s">
        <v>22</v>
      </c>
      <c r="QEY135" s="299" t="s">
        <v>154</v>
      </c>
      <c r="QEZ135" s="300"/>
      <c r="QFA135" s="301"/>
      <c r="QFB135" s="131"/>
      <c r="QFC135" s="283" t="s">
        <v>23</v>
      </c>
      <c r="QFD135" s="284"/>
      <c r="QFE135" s="284"/>
      <c r="QFF135" s="285"/>
      <c r="QFG135" s="126">
        <v>42735</v>
      </c>
      <c r="QFH135" s="132" t="s">
        <v>23</v>
      </c>
      <c r="QFI135" s="132" t="s">
        <v>23</v>
      </c>
      <c r="QFJ135" s="132" t="s">
        <v>23</v>
      </c>
      <c r="QFK135" s="13"/>
      <c r="QFL135" s="29"/>
      <c r="QFM135" s="127"/>
      <c r="QFN135" s="127" t="s">
        <v>22</v>
      </c>
      <c r="QFO135" s="299" t="s">
        <v>154</v>
      </c>
      <c r="QFP135" s="300"/>
      <c r="QFQ135" s="301"/>
      <c r="QFR135" s="131"/>
      <c r="QFS135" s="283" t="s">
        <v>23</v>
      </c>
      <c r="QFT135" s="284"/>
      <c r="QFU135" s="284"/>
      <c r="QFV135" s="285"/>
      <c r="QFW135" s="126">
        <v>42735</v>
      </c>
      <c r="QFX135" s="132" t="s">
        <v>23</v>
      </c>
      <c r="QFY135" s="132" t="s">
        <v>23</v>
      </c>
      <c r="QFZ135" s="132" t="s">
        <v>23</v>
      </c>
      <c r="QGA135" s="13"/>
      <c r="QGB135" s="29"/>
      <c r="QGC135" s="127"/>
      <c r="QGD135" s="127" t="s">
        <v>22</v>
      </c>
      <c r="QGE135" s="299" t="s">
        <v>154</v>
      </c>
      <c r="QGF135" s="300"/>
      <c r="QGG135" s="301"/>
      <c r="QGH135" s="131"/>
      <c r="QGI135" s="283" t="s">
        <v>23</v>
      </c>
      <c r="QGJ135" s="284"/>
      <c r="QGK135" s="284"/>
      <c r="QGL135" s="285"/>
      <c r="QGM135" s="126">
        <v>42735</v>
      </c>
      <c r="QGN135" s="132" t="s">
        <v>23</v>
      </c>
      <c r="QGO135" s="132" t="s">
        <v>23</v>
      </c>
      <c r="QGP135" s="132" t="s">
        <v>23</v>
      </c>
      <c r="QGQ135" s="13"/>
      <c r="QGR135" s="29"/>
      <c r="QGS135" s="127"/>
      <c r="QGT135" s="127" t="s">
        <v>22</v>
      </c>
      <c r="QGU135" s="299" t="s">
        <v>154</v>
      </c>
      <c r="QGV135" s="300"/>
      <c r="QGW135" s="301"/>
      <c r="QGX135" s="131"/>
      <c r="QGY135" s="283" t="s">
        <v>23</v>
      </c>
      <c r="QGZ135" s="284"/>
      <c r="QHA135" s="284"/>
      <c r="QHB135" s="285"/>
      <c r="QHC135" s="126">
        <v>42735</v>
      </c>
      <c r="QHD135" s="132" t="s">
        <v>23</v>
      </c>
      <c r="QHE135" s="132" t="s">
        <v>23</v>
      </c>
      <c r="QHF135" s="132" t="s">
        <v>23</v>
      </c>
      <c r="QHG135" s="13"/>
      <c r="QHH135" s="29"/>
      <c r="QHI135" s="127"/>
      <c r="QHJ135" s="127" t="s">
        <v>22</v>
      </c>
      <c r="QHK135" s="299" t="s">
        <v>154</v>
      </c>
      <c r="QHL135" s="300"/>
      <c r="QHM135" s="301"/>
      <c r="QHN135" s="131"/>
      <c r="QHO135" s="283" t="s">
        <v>23</v>
      </c>
      <c r="QHP135" s="284"/>
      <c r="QHQ135" s="284"/>
      <c r="QHR135" s="285"/>
      <c r="QHS135" s="126">
        <v>42735</v>
      </c>
      <c r="QHT135" s="132" t="s">
        <v>23</v>
      </c>
      <c r="QHU135" s="132" t="s">
        <v>23</v>
      </c>
      <c r="QHV135" s="132" t="s">
        <v>23</v>
      </c>
      <c r="QHW135" s="13"/>
      <c r="QHX135" s="29"/>
      <c r="QHY135" s="127"/>
      <c r="QHZ135" s="127" t="s">
        <v>22</v>
      </c>
      <c r="QIA135" s="299" t="s">
        <v>154</v>
      </c>
      <c r="QIB135" s="300"/>
      <c r="QIC135" s="301"/>
      <c r="QID135" s="131"/>
      <c r="QIE135" s="283" t="s">
        <v>23</v>
      </c>
      <c r="QIF135" s="284"/>
      <c r="QIG135" s="284"/>
      <c r="QIH135" s="285"/>
      <c r="QII135" s="126">
        <v>42735</v>
      </c>
      <c r="QIJ135" s="132" t="s">
        <v>23</v>
      </c>
      <c r="QIK135" s="132" t="s">
        <v>23</v>
      </c>
      <c r="QIL135" s="132" t="s">
        <v>23</v>
      </c>
      <c r="QIM135" s="13"/>
      <c r="QIN135" s="29"/>
      <c r="QIO135" s="127"/>
      <c r="QIP135" s="127" t="s">
        <v>22</v>
      </c>
      <c r="QIQ135" s="299" t="s">
        <v>154</v>
      </c>
      <c r="QIR135" s="300"/>
      <c r="QIS135" s="301"/>
      <c r="QIT135" s="131"/>
      <c r="QIU135" s="283" t="s">
        <v>23</v>
      </c>
      <c r="QIV135" s="284"/>
      <c r="QIW135" s="284"/>
      <c r="QIX135" s="285"/>
      <c r="QIY135" s="126">
        <v>42735</v>
      </c>
      <c r="QIZ135" s="132" t="s">
        <v>23</v>
      </c>
      <c r="QJA135" s="132" t="s">
        <v>23</v>
      </c>
      <c r="QJB135" s="132" t="s">
        <v>23</v>
      </c>
      <c r="QJC135" s="13"/>
      <c r="QJD135" s="29"/>
      <c r="QJE135" s="127"/>
      <c r="QJF135" s="127" t="s">
        <v>22</v>
      </c>
      <c r="QJG135" s="299" t="s">
        <v>154</v>
      </c>
      <c r="QJH135" s="300"/>
      <c r="QJI135" s="301"/>
      <c r="QJJ135" s="131"/>
      <c r="QJK135" s="283" t="s">
        <v>23</v>
      </c>
      <c r="QJL135" s="284"/>
      <c r="QJM135" s="284"/>
      <c r="QJN135" s="285"/>
      <c r="QJO135" s="126">
        <v>42735</v>
      </c>
      <c r="QJP135" s="132" t="s">
        <v>23</v>
      </c>
      <c r="QJQ135" s="132" t="s">
        <v>23</v>
      </c>
      <c r="QJR135" s="132" t="s">
        <v>23</v>
      </c>
      <c r="QJS135" s="13"/>
      <c r="QJT135" s="29"/>
      <c r="QJU135" s="127"/>
      <c r="QJV135" s="127" t="s">
        <v>22</v>
      </c>
      <c r="QJW135" s="299" t="s">
        <v>154</v>
      </c>
      <c r="QJX135" s="300"/>
      <c r="QJY135" s="301"/>
      <c r="QJZ135" s="131"/>
      <c r="QKA135" s="283" t="s">
        <v>23</v>
      </c>
      <c r="QKB135" s="284"/>
      <c r="QKC135" s="284"/>
      <c r="QKD135" s="285"/>
      <c r="QKE135" s="126">
        <v>42735</v>
      </c>
      <c r="QKF135" s="132" t="s">
        <v>23</v>
      </c>
      <c r="QKG135" s="132" t="s">
        <v>23</v>
      </c>
      <c r="QKH135" s="132" t="s">
        <v>23</v>
      </c>
      <c r="QKI135" s="13"/>
      <c r="QKJ135" s="29"/>
      <c r="QKK135" s="127"/>
      <c r="QKL135" s="127" t="s">
        <v>22</v>
      </c>
      <c r="QKM135" s="299" t="s">
        <v>154</v>
      </c>
      <c r="QKN135" s="300"/>
      <c r="QKO135" s="301"/>
      <c r="QKP135" s="131"/>
      <c r="QKQ135" s="283" t="s">
        <v>23</v>
      </c>
      <c r="QKR135" s="284"/>
      <c r="QKS135" s="284"/>
      <c r="QKT135" s="285"/>
      <c r="QKU135" s="126">
        <v>42735</v>
      </c>
      <c r="QKV135" s="132" t="s">
        <v>23</v>
      </c>
      <c r="QKW135" s="132" t="s">
        <v>23</v>
      </c>
      <c r="QKX135" s="132" t="s">
        <v>23</v>
      </c>
      <c r="QKY135" s="13"/>
      <c r="QKZ135" s="29"/>
      <c r="QLA135" s="127"/>
      <c r="QLB135" s="127" t="s">
        <v>22</v>
      </c>
      <c r="QLC135" s="299" t="s">
        <v>154</v>
      </c>
      <c r="QLD135" s="300"/>
      <c r="QLE135" s="301"/>
      <c r="QLF135" s="131"/>
      <c r="QLG135" s="283" t="s">
        <v>23</v>
      </c>
      <c r="QLH135" s="284"/>
      <c r="QLI135" s="284"/>
      <c r="QLJ135" s="285"/>
      <c r="QLK135" s="126">
        <v>42735</v>
      </c>
      <c r="QLL135" s="132" t="s">
        <v>23</v>
      </c>
      <c r="QLM135" s="132" t="s">
        <v>23</v>
      </c>
      <c r="QLN135" s="132" t="s">
        <v>23</v>
      </c>
      <c r="QLO135" s="13"/>
      <c r="QLP135" s="29"/>
      <c r="QLQ135" s="127"/>
      <c r="QLR135" s="127" t="s">
        <v>22</v>
      </c>
      <c r="QLS135" s="299" t="s">
        <v>154</v>
      </c>
      <c r="QLT135" s="300"/>
      <c r="QLU135" s="301"/>
      <c r="QLV135" s="131"/>
      <c r="QLW135" s="283" t="s">
        <v>23</v>
      </c>
      <c r="QLX135" s="284"/>
      <c r="QLY135" s="284"/>
      <c r="QLZ135" s="285"/>
      <c r="QMA135" s="126">
        <v>42735</v>
      </c>
      <c r="QMB135" s="132" t="s">
        <v>23</v>
      </c>
      <c r="QMC135" s="132" t="s">
        <v>23</v>
      </c>
      <c r="QMD135" s="132" t="s">
        <v>23</v>
      </c>
      <c r="QME135" s="13"/>
      <c r="QMF135" s="29"/>
      <c r="QMG135" s="127"/>
      <c r="QMH135" s="127" t="s">
        <v>22</v>
      </c>
      <c r="QMI135" s="299" t="s">
        <v>154</v>
      </c>
      <c r="QMJ135" s="300"/>
      <c r="QMK135" s="301"/>
      <c r="QML135" s="131"/>
      <c r="QMM135" s="283" t="s">
        <v>23</v>
      </c>
      <c r="QMN135" s="284"/>
      <c r="QMO135" s="284"/>
      <c r="QMP135" s="285"/>
      <c r="QMQ135" s="126">
        <v>42735</v>
      </c>
      <c r="QMR135" s="132" t="s">
        <v>23</v>
      </c>
      <c r="QMS135" s="132" t="s">
        <v>23</v>
      </c>
      <c r="QMT135" s="132" t="s">
        <v>23</v>
      </c>
      <c r="QMU135" s="13"/>
      <c r="QMV135" s="29"/>
      <c r="QMW135" s="127"/>
      <c r="QMX135" s="127" t="s">
        <v>22</v>
      </c>
      <c r="QMY135" s="299" t="s">
        <v>154</v>
      </c>
      <c r="QMZ135" s="300"/>
      <c r="QNA135" s="301"/>
      <c r="QNB135" s="131"/>
      <c r="QNC135" s="283" t="s">
        <v>23</v>
      </c>
      <c r="QND135" s="284"/>
      <c r="QNE135" s="284"/>
      <c r="QNF135" s="285"/>
      <c r="QNG135" s="126">
        <v>42735</v>
      </c>
      <c r="QNH135" s="132" t="s">
        <v>23</v>
      </c>
      <c r="QNI135" s="132" t="s">
        <v>23</v>
      </c>
      <c r="QNJ135" s="132" t="s">
        <v>23</v>
      </c>
      <c r="QNK135" s="13"/>
      <c r="QNL135" s="29"/>
      <c r="QNM135" s="127"/>
      <c r="QNN135" s="127" t="s">
        <v>22</v>
      </c>
      <c r="QNO135" s="299" t="s">
        <v>154</v>
      </c>
      <c r="QNP135" s="300"/>
      <c r="QNQ135" s="301"/>
      <c r="QNR135" s="131"/>
      <c r="QNS135" s="283" t="s">
        <v>23</v>
      </c>
      <c r="QNT135" s="284"/>
      <c r="QNU135" s="284"/>
      <c r="QNV135" s="285"/>
      <c r="QNW135" s="126">
        <v>42735</v>
      </c>
      <c r="QNX135" s="132" t="s">
        <v>23</v>
      </c>
      <c r="QNY135" s="132" t="s">
        <v>23</v>
      </c>
      <c r="QNZ135" s="132" t="s">
        <v>23</v>
      </c>
      <c r="QOA135" s="13"/>
      <c r="QOB135" s="29"/>
      <c r="QOC135" s="127"/>
      <c r="QOD135" s="127" t="s">
        <v>22</v>
      </c>
      <c r="QOE135" s="299" t="s">
        <v>154</v>
      </c>
      <c r="QOF135" s="300"/>
      <c r="QOG135" s="301"/>
      <c r="QOH135" s="131"/>
      <c r="QOI135" s="283" t="s">
        <v>23</v>
      </c>
      <c r="QOJ135" s="284"/>
      <c r="QOK135" s="284"/>
      <c r="QOL135" s="285"/>
      <c r="QOM135" s="126">
        <v>42735</v>
      </c>
      <c r="QON135" s="132" t="s">
        <v>23</v>
      </c>
      <c r="QOO135" s="132" t="s">
        <v>23</v>
      </c>
      <c r="QOP135" s="132" t="s">
        <v>23</v>
      </c>
      <c r="QOQ135" s="13"/>
      <c r="QOR135" s="29"/>
      <c r="QOS135" s="127"/>
      <c r="QOT135" s="127" t="s">
        <v>22</v>
      </c>
      <c r="QOU135" s="299" t="s">
        <v>154</v>
      </c>
      <c r="QOV135" s="300"/>
      <c r="QOW135" s="301"/>
      <c r="QOX135" s="131"/>
      <c r="QOY135" s="283" t="s">
        <v>23</v>
      </c>
      <c r="QOZ135" s="284"/>
      <c r="QPA135" s="284"/>
      <c r="QPB135" s="285"/>
      <c r="QPC135" s="126">
        <v>42735</v>
      </c>
      <c r="QPD135" s="132" t="s">
        <v>23</v>
      </c>
      <c r="QPE135" s="132" t="s">
        <v>23</v>
      </c>
      <c r="QPF135" s="132" t="s">
        <v>23</v>
      </c>
      <c r="QPG135" s="13"/>
      <c r="QPH135" s="29"/>
      <c r="QPI135" s="127"/>
      <c r="QPJ135" s="127" t="s">
        <v>22</v>
      </c>
      <c r="QPK135" s="299" t="s">
        <v>154</v>
      </c>
      <c r="QPL135" s="300"/>
      <c r="QPM135" s="301"/>
      <c r="QPN135" s="131"/>
      <c r="QPO135" s="283" t="s">
        <v>23</v>
      </c>
      <c r="QPP135" s="284"/>
      <c r="QPQ135" s="284"/>
      <c r="QPR135" s="285"/>
      <c r="QPS135" s="126">
        <v>42735</v>
      </c>
      <c r="QPT135" s="132" t="s">
        <v>23</v>
      </c>
      <c r="QPU135" s="132" t="s">
        <v>23</v>
      </c>
      <c r="QPV135" s="132" t="s">
        <v>23</v>
      </c>
      <c r="QPW135" s="13"/>
      <c r="QPX135" s="29"/>
      <c r="QPY135" s="127"/>
      <c r="QPZ135" s="127" t="s">
        <v>22</v>
      </c>
      <c r="QQA135" s="299" t="s">
        <v>154</v>
      </c>
      <c r="QQB135" s="300"/>
      <c r="QQC135" s="301"/>
      <c r="QQD135" s="131"/>
      <c r="QQE135" s="283" t="s">
        <v>23</v>
      </c>
      <c r="QQF135" s="284"/>
      <c r="QQG135" s="284"/>
      <c r="QQH135" s="285"/>
      <c r="QQI135" s="126">
        <v>42735</v>
      </c>
      <c r="QQJ135" s="132" t="s">
        <v>23</v>
      </c>
      <c r="QQK135" s="132" t="s">
        <v>23</v>
      </c>
      <c r="QQL135" s="132" t="s">
        <v>23</v>
      </c>
      <c r="QQM135" s="13"/>
      <c r="QQN135" s="29"/>
      <c r="QQO135" s="127"/>
      <c r="QQP135" s="127" t="s">
        <v>22</v>
      </c>
      <c r="QQQ135" s="299" t="s">
        <v>154</v>
      </c>
      <c r="QQR135" s="300"/>
      <c r="QQS135" s="301"/>
      <c r="QQT135" s="131"/>
      <c r="QQU135" s="283" t="s">
        <v>23</v>
      </c>
      <c r="QQV135" s="284"/>
      <c r="QQW135" s="284"/>
      <c r="QQX135" s="285"/>
      <c r="QQY135" s="126">
        <v>42735</v>
      </c>
      <c r="QQZ135" s="132" t="s">
        <v>23</v>
      </c>
      <c r="QRA135" s="132" t="s">
        <v>23</v>
      </c>
      <c r="QRB135" s="132" t="s">
        <v>23</v>
      </c>
      <c r="QRC135" s="13"/>
      <c r="QRD135" s="29"/>
      <c r="QRE135" s="127"/>
      <c r="QRF135" s="127" t="s">
        <v>22</v>
      </c>
      <c r="QRG135" s="299" t="s">
        <v>154</v>
      </c>
      <c r="QRH135" s="300"/>
      <c r="QRI135" s="301"/>
      <c r="QRJ135" s="131"/>
      <c r="QRK135" s="283" t="s">
        <v>23</v>
      </c>
      <c r="QRL135" s="284"/>
      <c r="QRM135" s="284"/>
      <c r="QRN135" s="285"/>
      <c r="QRO135" s="126">
        <v>42735</v>
      </c>
      <c r="QRP135" s="132" t="s">
        <v>23</v>
      </c>
      <c r="QRQ135" s="132" t="s">
        <v>23</v>
      </c>
      <c r="QRR135" s="132" t="s">
        <v>23</v>
      </c>
      <c r="QRS135" s="13"/>
      <c r="QRT135" s="29"/>
      <c r="QRU135" s="127"/>
      <c r="QRV135" s="127" t="s">
        <v>22</v>
      </c>
      <c r="QRW135" s="299" t="s">
        <v>154</v>
      </c>
      <c r="QRX135" s="300"/>
      <c r="QRY135" s="301"/>
      <c r="QRZ135" s="131"/>
      <c r="QSA135" s="283" t="s">
        <v>23</v>
      </c>
      <c r="QSB135" s="284"/>
      <c r="QSC135" s="284"/>
      <c r="QSD135" s="285"/>
      <c r="QSE135" s="126">
        <v>42735</v>
      </c>
      <c r="QSF135" s="132" t="s">
        <v>23</v>
      </c>
      <c r="QSG135" s="132" t="s">
        <v>23</v>
      </c>
      <c r="QSH135" s="132" t="s">
        <v>23</v>
      </c>
      <c r="QSI135" s="13"/>
      <c r="QSJ135" s="29"/>
      <c r="QSK135" s="127"/>
      <c r="QSL135" s="127" t="s">
        <v>22</v>
      </c>
      <c r="QSM135" s="299" t="s">
        <v>154</v>
      </c>
      <c r="QSN135" s="300"/>
      <c r="QSO135" s="301"/>
      <c r="QSP135" s="131"/>
      <c r="QSQ135" s="283" t="s">
        <v>23</v>
      </c>
      <c r="QSR135" s="284"/>
      <c r="QSS135" s="284"/>
      <c r="QST135" s="285"/>
      <c r="QSU135" s="126">
        <v>42735</v>
      </c>
      <c r="QSV135" s="132" t="s">
        <v>23</v>
      </c>
      <c r="QSW135" s="132" t="s">
        <v>23</v>
      </c>
      <c r="QSX135" s="132" t="s">
        <v>23</v>
      </c>
      <c r="QSY135" s="13"/>
      <c r="QSZ135" s="29"/>
      <c r="QTA135" s="127"/>
      <c r="QTB135" s="127" t="s">
        <v>22</v>
      </c>
      <c r="QTC135" s="299" t="s">
        <v>154</v>
      </c>
      <c r="QTD135" s="300"/>
      <c r="QTE135" s="301"/>
      <c r="QTF135" s="131"/>
      <c r="QTG135" s="283" t="s">
        <v>23</v>
      </c>
      <c r="QTH135" s="284"/>
      <c r="QTI135" s="284"/>
      <c r="QTJ135" s="285"/>
      <c r="QTK135" s="126">
        <v>42735</v>
      </c>
      <c r="QTL135" s="132" t="s">
        <v>23</v>
      </c>
      <c r="QTM135" s="132" t="s">
        <v>23</v>
      </c>
      <c r="QTN135" s="132" t="s">
        <v>23</v>
      </c>
      <c r="QTO135" s="13"/>
      <c r="QTP135" s="29"/>
      <c r="QTQ135" s="127"/>
      <c r="QTR135" s="127" t="s">
        <v>22</v>
      </c>
      <c r="QTS135" s="299" t="s">
        <v>154</v>
      </c>
      <c r="QTT135" s="300"/>
      <c r="QTU135" s="301"/>
      <c r="QTV135" s="131"/>
      <c r="QTW135" s="283" t="s">
        <v>23</v>
      </c>
      <c r="QTX135" s="284"/>
      <c r="QTY135" s="284"/>
      <c r="QTZ135" s="285"/>
      <c r="QUA135" s="126">
        <v>42735</v>
      </c>
      <c r="QUB135" s="132" t="s">
        <v>23</v>
      </c>
      <c r="QUC135" s="132" t="s">
        <v>23</v>
      </c>
      <c r="QUD135" s="132" t="s">
        <v>23</v>
      </c>
      <c r="QUE135" s="13"/>
      <c r="QUF135" s="29"/>
      <c r="QUG135" s="127"/>
      <c r="QUH135" s="127" t="s">
        <v>22</v>
      </c>
      <c r="QUI135" s="299" t="s">
        <v>154</v>
      </c>
      <c r="QUJ135" s="300"/>
      <c r="QUK135" s="301"/>
      <c r="QUL135" s="131"/>
      <c r="QUM135" s="283" t="s">
        <v>23</v>
      </c>
      <c r="QUN135" s="284"/>
      <c r="QUO135" s="284"/>
      <c r="QUP135" s="285"/>
      <c r="QUQ135" s="126">
        <v>42735</v>
      </c>
      <c r="QUR135" s="132" t="s">
        <v>23</v>
      </c>
      <c r="QUS135" s="132" t="s">
        <v>23</v>
      </c>
      <c r="QUT135" s="132" t="s">
        <v>23</v>
      </c>
      <c r="QUU135" s="13"/>
      <c r="QUV135" s="29"/>
      <c r="QUW135" s="127"/>
      <c r="QUX135" s="127" t="s">
        <v>22</v>
      </c>
      <c r="QUY135" s="299" t="s">
        <v>154</v>
      </c>
      <c r="QUZ135" s="300"/>
      <c r="QVA135" s="301"/>
      <c r="QVB135" s="131"/>
      <c r="QVC135" s="283" t="s">
        <v>23</v>
      </c>
      <c r="QVD135" s="284"/>
      <c r="QVE135" s="284"/>
      <c r="QVF135" s="285"/>
      <c r="QVG135" s="126">
        <v>42735</v>
      </c>
      <c r="QVH135" s="132" t="s">
        <v>23</v>
      </c>
      <c r="QVI135" s="132" t="s">
        <v>23</v>
      </c>
      <c r="QVJ135" s="132" t="s">
        <v>23</v>
      </c>
      <c r="QVK135" s="13"/>
      <c r="QVL135" s="29"/>
      <c r="QVM135" s="127"/>
      <c r="QVN135" s="127" t="s">
        <v>22</v>
      </c>
      <c r="QVO135" s="299" t="s">
        <v>154</v>
      </c>
      <c r="QVP135" s="300"/>
      <c r="QVQ135" s="301"/>
      <c r="QVR135" s="131"/>
      <c r="QVS135" s="283" t="s">
        <v>23</v>
      </c>
      <c r="QVT135" s="284"/>
      <c r="QVU135" s="284"/>
      <c r="QVV135" s="285"/>
      <c r="QVW135" s="126">
        <v>42735</v>
      </c>
      <c r="QVX135" s="132" t="s">
        <v>23</v>
      </c>
      <c r="QVY135" s="132" t="s">
        <v>23</v>
      </c>
      <c r="QVZ135" s="132" t="s">
        <v>23</v>
      </c>
      <c r="QWA135" s="13"/>
      <c r="QWB135" s="29"/>
      <c r="QWC135" s="127"/>
      <c r="QWD135" s="127" t="s">
        <v>22</v>
      </c>
      <c r="QWE135" s="299" t="s">
        <v>154</v>
      </c>
      <c r="QWF135" s="300"/>
      <c r="QWG135" s="301"/>
      <c r="QWH135" s="131"/>
      <c r="QWI135" s="283" t="s">
        <v>23</v>
      </c>
      <c r="QWJ135" s="284"/>
      <c r="QWK135" s="284"/>
      <c r="QWL135" s="285"/>
      <c r="QWM135" s="126">
        <v>42735</v>
      </c>
      <c r="QWN135" s="132" t="s">
        <v>23</v>
      </c>
      <c r="QWO135" s="132" t="s">
        <v>23</v>
      </c>
      <c r="QWP135" s="132" t="s">
        <v>23</v>
      </c>
      <c r="QWQ135" s="13"/>
      <c r="QWR135" s="29"/>
      <c r="QWS135" s="127"/>
      <c r="QWT135" s="127" t="s">
        <v>22</v>
      </c>
      <c r="QWU135" s="299" t="s">
        <v>154</v>
      </c>
      <c r="QWV135" s="300"/>
      <c r="QWW135" s="301"/>
      <c r="QWX135" s="131"/>
      <c r="QWY135" s="283" t="s">
        <v>23</v>
      </c>
      <c r="QWZ135" s="284"/>
      <c r="QXA135" s="284"/>
      <c r="QXB135" s="285"/>
      <c r="QXC135" s="126">
        <v>42735</v>
      </c>
      <c r="QXD135" s="132" t="s">
        <v>23</v>
      </c>
      <c r="QXE135" s="132" t="s">
        <v>23</v>
      </c>
      <c r="QXF135" s="132" t="s">
        <v>23</v>
      </c>
      <c r="QXG135" s="13"/>
      <c r="QXH135" s="29"/>
      <c r="QXI135" s="127"/>
      <c r="QXJ135" s="127" t="s">
        <v>22</v>
      </c>
      <c r="QXK135" s="299" t="s">
        <v>154</v>
      </c>
      <c r="QXL135" s="300"/>
      <c r="QXM135" s="301"/>
      <c r="QXN135" s="131"/>
      <c r="QXO135" s="283" t="s">
        <v>23</v>
      </c>
      <c r="QXP135" s="284"/>
      <c r="QXQ135" s="284"/>
      <c r="QXR135" s="285"/>
      <c r="QXS135" s="126">
        <v>42735</v>
      </c>
      <c r="QXT135" s="132" t="s">
        <v>23</v>
      </c>
      <c r="QXU135" s="132" t="s">
        <v>23</v>
      </c>
      <c r="QXV135" s="132" t="s">
        <v>23</v>
      </c>
      <c r="QXW135" s="13"/>
      <c r="QXX135" s="29"/>
      <c r="QXY135" s="127"/>
      <c r="QXZ135" s="127" t="s">
        <v>22</v>
      </c>
      <c r="QYA135" s="299" t="s">
        <v>154</v>
      </c>
      <c r="QYB135" s="300"/>
      <c r="QYC135" s="301"/>
      <c r="QYD135" s="131"/>
      <c r="QYE135" s="283" t="s">
        <v>23</v>
      </c>
      <c r="QYF135" s="284"/>
      <c r="QYG135" s="284"/>
      <c r="QYH135" s="285"/>
      <c r="QYI135" s="126">
        <v>42735</v>
      </c>
      <c r="QYJ135" s="132" t="s">
        <v>23</v>
      </c>
      <c r="QYK135" s="132" t="s">
        <v>23</v>
      </c>
      <c r="QYL135" s="132" t="s">
        <v>23</v>
      </c>
      <c r="QYM135" s="13"/>
      <c r="QYN135" s="29"/>
      <c r="QYO135" s="127"/>
      <c r="QYP135" s="127" t="s">
        <v>22</v>
      </c>
      <c r="QYQ135" s="299" t="s">
        <v>154</v>
      </c>
      <c r="QYR135" s="300"/>
      <c r="QYS135" s="301"/>
      <c r="QYT135" s="131"/>
      <c r="QYU135" s="283" t="s">
        <v>23</v>
      </c>
      <c r="QYV135" s="284"/>
      <c r="QYW135" s="284"/>
      <c r="QYX135" s="285"/>
      <c r="QYY135" s="126">
        <v>42735</v>
      </c>
      <c r="QYZ135" s="132" t="s">
        <v>23</v>
      </c>
      <c r="QZA135" s="132" t="s">
        <v>23</v>
      </c>
      <c r="QZB135" s="132" t="s">
        <v>23</v>
      </c>
      <c r="QZC135" s="13"/>
      <c r="QZD135" s="29"/>
      <c r="QZE135" s="127"/>
      <c r="QZF135" s="127" t="s">
        <v>22</v>
      </c>
      <c r="QZG135" s="299" t="s">
        <v>154</v>
      </c>
      <c r="QZH135" s="300"/>
      <c r="QZI135" s="301"/>
      <c r="QZJ135" s="131"/>
      <c r="QZK135" s="283" t="s">
        <v>23</v>
      </c>
      <c r="QZL135" s="284"/>
      <c r="QZM135" s="284"/>
      <c r="QZN135" s="285"/>
      <c r="QZO135" s="126">
        <v>42735</v>
      </c>
      <c r="QZP135" s="132" t="s">
        <v>23</v>
      </c>
      <c r="QZQ135" s="132" t="s">
        <v>23</v>
      </c>
      <c r="QZR135" s="132" t="s">
        <v>23</v>
      </c>
      <c r="QZS135" s="13"/>
      <c r="QZT135" s="29"/>
      <c r="QZU135" s="127"/>
      <c r="QZV135" s="127" t="s">
        <v>22</v>
      </c>
      <c r="QZW135" s="299" t="s">
        <v>154</v>
      </c>
      <c r="QZX135" s="300"/>
      <c r="QZY135" s="301"/>
      <c r="QZZ135" s="131"/>
      <c r="RAA135" s="283" t="s">
        <v>23</v>
      </c>
      <c r="RAB135" s="284"/>
      <c r="RAC135" s="284"/>
      <c r="RAD135" s="285"/>
      <c r="RAE135" s="126">
        <v>42735</v>
      </c>
      <c r="RAF135" s="132" t="s">
        <v>23</v>
      </c>
      <c r="RAG135" s="132" t="s">
        <v>23</v>
      </c>
      <c r="RAH135" s="132" t="s">
        <v>23</v>
      </c>
      <c r="RAI135" s="13"/>
      <c r="RAJ135" s="29"/>
      <c r="RAK135" s="127"/>
      <c r="RAL135" s="127" t="s">
        <v>22</v>
      </c>
      <c r="RAM135" s="299" t="s">
        <v>154</v>
      </c>
      <c r="RAN135" s="300"/>
      <c r="RAO135" s="301"/>
      <c r="RAP135" s="131"/>
      <c r="RAQ135" s="283" t="s">
        <v>23</v>
      </c>
      <c r="RAR135" s="284"/>
      <c r="RAS135" s="284"/>
      <c r="RAT135" s="285"/>
      <c r="RAU135" s="126">
        <v>42735</v>
      </c>
      <c r="RAV135" s="132" t="s">
        <v>23</v>
      </c>
      <c r="RAW135" s="132" t="s">
        <v>23</v>
      </c>
      <c r="RAX135" s="132" t="s">
        <v>23</v>
      </c>
      <c r="RAY135" s="13"/>
      <c r="RAZ135" s="29"/>
      <c r="RBA135" s="127"/>
      <c r="RBB135" s="127" t="s">
        <v>22</v>
      </c>
      <c r="RBC135" s="299" t="s">
        <v>154</v>
      </c>
      <c r="RBD135" s="300"/>
      <c r="RBE135" s="301"/>
      <c r="RBF135" s="131"/>
      <c r="RBG135" s="283" t="s">
        <v>23</v>
      </c>
      <c r="RBH135" s="284"/>
      <c r="RBI135" s="284"/>
      <c r="RBJ135" s="285"/>
      <c r="RBK135" s="126">
        <v>42735</v>
      </c>
      <c r="RBL135" s="132" t="s">
        <v>23</v>
      </c>
      <c r="RBM135" s="132" t="s">
        <v>23</v>
      </c>
      <c r="RBN135" s="132" t="s">
        <v>23</v>
      </c>
      <c r="RBO135" s="13"/>
      <c r="RBP135" s="29"/>
      <c r="RBQ135" s="127"/>
      <c r="RBR135" s="127" t="s">
        <v>22</v>
      </c>
      <c r="RBS135" s="299" t="s">
        <v>154</v>
      </c>
      <c r="RBT135" s="300"/>
      <c r="RBU135" s="301"/>
      <c r="RBV135" s="131"/>
      <c r="RBW135" s="283" t="s">
        <v>23</v>
      </c>
      <c r="RBX135" s="284"/>
      <c r="RBY135" s="284"/>
      <c r="RBZ135" s="285"/>
      <c r="RCA135" s="126">
        <v>42735</v>
      </c>
      <c r="RCB135" s="132" t="s">
        <v>23</v>
      </c>
      <c r="RCC135" s="132" t="s">
        <v>23</v>
      </c>
      <c r="RCD135" s="132" t="s">
        <v>23</v>
      </c>
      <c r="RCE135" s="13"/>
      <c r="RCF135" s="29"/>
      <c r="RCG135" s="127"/>
      <c r="RCH135" s="127" t="s">
        <v>22</v>
      </c>
      <c r="RCI135" s="299" t="s">
        <v>154</v>
      </c>
      <c r="RCJ135" s="300"/>
      <c r="RCK135" s="301"/>
      <c r="RCL135" s="131"/>
      <c r="RCM135" s="283" t="s">
        <v>23</v>
      </c>
      <c r="RCN135" s="284"/>
      <c r="RCO135" s="284"/>
      <c r="RCP135" s="285"/>
      <c r="RCQ135" s="126">
        <v>42735</v>
      </c>
      <c r="RCR135" s="132" t="s">
        <v>23</v>
      </c>
      <c r="RCS135" s="132" t="s">
        <v>23</v>
      </c>
      <c r="RCT135" s="132" t="s">
        <v>23</v>
      </c>
      <c r="RCU135" s="13"/>
      <c r="RCV135" s="29"/>
      <c r="RCW135" s="127"/>
      <c r="RCX135" s="127" t="s">
        <v>22</v>
      </c>
      <c r="RCY135" s="299" t="s">
        <v>154</v>
      </c>
      <c r="RCZ135" s="300"/>
      <c r="RDA135" s="301"/>
      <c r="RDB135" s="131"/>
      <c r="RDC135" s="283" t="s">
        <v>23</v>
      </c>
      <c r="RDD135" s="284"/>
      <c r="RDE135" s="284"/>
      <c r="RDF135" s="285"/>
      <c r="RDG135" s="126">
        <v>42735</v>
      </c>
      <c r="RDH135" s="132" t="s">
        <v>23</v>
      </c>
      <c r="RDI135" s="132" t="s">
        <v>23</v>
      </c>
      <c r="RDJ135" s="132" t="s">
        <v>23</v>
      </c>
      <c r="RDK135" s="13"/>
      <c r="RDL135" s="29"/>
      <c r="RDM135" s="127"/>
      <c r="RDN135" s="127" t="s">
        <v>22</v>
      </c>
      <c r="RDO135" s="299" t="s">
        <v>154</v>
      </c>
      <c r="RDP135" s="300"/>
      <c r="RDQ135" s="301"/>
      <c r="RDR135" s="131"/>
      <c r="RDS135" s="283" t="s">
        <v>23</v>
      </c>
      <c r="RDT135" s="284"/>
      <c r="RDU135" s="284"/>
      <c r="RDV135" s="285"/>
      <c r="RDW135" s="126">
        <v>42735</v>
      </c>
      <c r="RDX135" s="132" t="s">
        <v>23</v>
      </c>
      <c r="RDY135" s="132" t="s">
        <v>23</v>
      </c>
      <c r="RDZ135" s="132" t="s">
        <v>23</v>
      </c>
      <c r="REA135" s="13"/>
      <c r="REB135" s="29"/>
      <c r="REC135" s="127"/>
      <c r="RED135" s="127" t="s">
        <v>22</v>
      </c>
      <c r="REE135" s="299" t="s">
        <v>154</v>
      </c>
      <c r="REF135" s="300"/>
      <c r="REG135" s="301"/>
      <c r="REH135" s="131"/>
      <c r="REI135" s="283" t="s">
        <v>23</v>
      </c>
      <c r="REJ135" s="284"/>
      <c r="REK135" s="284"/>
      <c r="REL135" s="285"/>
      <c r="REM135" s="126">
        <v>42735</v>
      </c>
      <c r="REN135" s="132" t="s">
        <v>23</v>
      </c>
      <c r="REO135" s="132" t="s">
        <v>23</v>
      </c>
      <c r="REP135" s="132" t="s">
        <v>23</v>
      </c>
      <c r="REQ135" s="13"/>
      <c r="RER135" s="29"/>
      <c r="RES135" s="127"/>
      <c r="RET135" s="127" t="s">
        <v>22</v>
      </c>
      <c r="REU135" s="299" t="s">
        <v>154</v>
      </c>
      <c r="REV135" s="300"/>
      <c r="REW135" s="301"/>
      <c r="REX135" s="131"/>
      <c r="REY135" s="283" t="s">
        <v>23</v>
      </c>
      <c r="REZ135" s="284"/>
      <c r="RFA135" s="284"/>
      <c r="RFB135" s="285"/>
      <c r="RFC135" s="126">
        <v>42735</v>
      </c>
      <c r="RFD135" s="132" t="s">
        <v>23</v>
      </c>
      <c r="RFE135" s="132" t="s">
        <v>23</v>
      </c>
      <c r="RFF135" s="132" t="s">
        <v>23</v>
      </c>
      <c r="RFG135" s="13"/>
      <c r="RFH135" s="29"/>
      <c r="RFI135" s="127"/>
      <c r="RFJ135" s="127" t="s">
        <v>22</v>
      </c>
      <c r="RFK135" s="299" t="s">
        <v>154</v>
      </c>
      <c r="RFL135" s="300"/>
      <c r="RFM135" s="301"/>
      <c r="RFN135" s="131"/>
      <c r="RFO135" s="283" t="s">
        <v>23</v>
      </c>
      <c r="RFP135" s="284"/>
      <c r="RFQ135" s="284"/>
      <c r="RFR135" s="285"/>
      <c r="RFS135" s="126">
        <v>42735</v>
      </c>
      <c r="RFT135" s="132" t="s">
        <v>23</v>
      </c>
      <c r="RFU135" s="132" t="s">
        <v>23</v>
      </c>
      <c r="RFV135" s="132" t="s">
        <v>23</v>
      </c>
      <c r="RFW135" s="13"/>
      <c r="RFX135" s="29"/>
      <c r="RFY135" s="127"/>
      <c r="RFZ135" s="127" t="s">
        <v>22</v>
      </c>
      <c r="RGA135" s="299" t="s">
        <v>154</v>
      </c>
      <c r="RGB135" s="300"/>
      <c r="RGC135" s="301"/>
      <c r="RGD135" s="131"/>
      <c r="RGE135" s="283" t="s">
        <v>23</v>
      </c>
      <c r="RGF135" s="284"/>
      <c r="RGG135" s="284"/>
      <c r="RGH135" s="285"/>
      <c r="RGI135" s="126">
        <v>42735</v>
      </c>
      <c r="RGJ135" s="132" t="s">
        <v>23</v>
      </c>
      <c r="RGK135" s="132" t="s">
        <v>23</v>
      </c>
      <c r="RGL135" s="132" t="s">
        <v>23</v>
      </c>
      <c r="RGM135" s="13"/>
      <c r="RGN135" s="29"/>
      <c r="RGO135" s="127"/>
      <c r="RGP135" s="127" t="s">
        <v>22</v>
      </c>
      <c r="RGQ135" s="299" t="s">
        <v>154</v>
      </c>
      <c r="RGR135" s="300"/>
      <c r="RGS135" s="301"/>
      <c r="RGT135" s="131"/>
      <c r="RGU135" s="283" t="s">
        <v>23</v>
      </c>
      <c r="RGV135" s="284"/>
      <c r="RGW135" s="284"/>
      <c r="RGX135" s="285"/>
      <c r="RGY135" s="126">
        <v>42735</v>
      </c>
      <c r="RGZ135" s="132" t="s">
        <v>23</v>
      </c>
      <c r="RHA135" s="132" t="s">
        <v>23</v>
      </c>
      <c r="RHB135" s="132" t="s">
        <v>23</v>
      </c>
      <c r="RHC135" s="13"/>
      <c r="RHD135" s="29"/>
      <c r="RHE135" s="127"/>
      <c r="RHF135" s="127" t="s">
        <v>22</v>
      </c>
      <c r="RHG135" s="299" t="s">
        <v>154</v>
      </c>
      <c r="RHH135" s="300"/>
      <c r="RHI135" s="301"/>
      <c r="RHJ135" s="131"/>
      <c r="RHK135" s="283" t="s">
        <v>23</v>
      </c>
      <c r="RHL135" s="284"/>
      <c r="RHM135" s="284"/>
      <c r="RHN135" s="285"/>
      <c r="RHO135" s="126">
        <v>42735</v>
      </c>
      <c r="RHP135" s="132" t="s">
        <v>23</v>
      </c>
      <c r="RHQ135" s="132" t="s">
        <v>23</v>
      </c>
      <c r="RHR135" s="132" t="s">
        <v>23</v>
      </c>
      <c r="RHS135" s="13"/>
      <c r="RHT135" s="29"/>
      <c r="RHU135" s="127"/>
      <c r="RHV135" s="127" t="s">
        <v>22</v>
      </c>
      <c r="RHW135" s="299" t="s">
        <v>154</v>
      </c>
      <c r="RHX135" s="300"/>
      <c r="RHY135" s="301"/>
      <c r="RHZ135" s="131"/>
      <c r="RIA135" s="283" t="s">
        <v>23</v>
      </c>
      <c r="RIB135" s="284"/>
      <c r="RIC135" s="284"/>
      <c r="RID135" s="285"/>
      <c r="RIE135" s="126">
        <v>42735</v>
      </c>
      <c r="RIF135" s="132" t="s">
        <v>23</v>
      </c>
      <c r="RIG135" s="132" t="s">
        <v>23</v>
      </c>
      <c r="RIH135" s="132" t="s">
        <v>23</v>
      </c>
      <c r="RII135" s="13"/>
      <c r="RIJ135" s="29"/>
      <c r="RIK135" s="127"/>
      <c r="RIL135" s="127" t="s">
        <v>22</v>
      </c>
      <c r="RIM135" s="299" t="s">
        <v>154</v>
      </c>
      <c r="RIN135" s="300"/>
      <c r="RIO135" s="301"/>
      <c r="RIP135" s="131"/>
      <c r="RIQ135" s="283" t="s">
        <v>23</v>
      </c>
      <c r="RIR135" s="284"/>
      <c r="RIS135" s="284"/>
      <c r="RIT135" s="285"/>
      <c r="RIU135" s="126">
        <v>42735</v>
      </c>
      <c r="RIV135" s="132" t="s">
        <v>23</v>
      </c>
      <c r="RIW135" s="132" t="s">
        <v>23</v>
      </c>
      <c r="RIX135" s="132" t="s">
        <v>23</v>
      </c>
      <c r="RIY135" s="13"/>
      <c r="RIZ135" s="29"/>
      <c r="RJA135" s="127"/>
      <c r="RJB135" s="127" t="s">
        <v>22</v>
      </c>
      <c r="RJC135" s="299" t="s">
        <v>154</v>
      </c>
      <c r="RJD135" s="300"/>
      <c r="RJE135" s="301"/>
      <c r="RJF135" s="131"/>
      <c r="RJG135" s="283" t="s">
        <v>23</v>
      </c>
      <c r="RJH135" s="284"/>
      <c r="RJI135" s="284"/>
      <c r="RJJ135" s="285"/>
      <c r="RJK135" s="126">
        <v>42735</v>
      </c>
      <c r="RJL135" s="132" t="s">
        <v>23</v>
      </c>
      <c r="RJM135" s="132" t="s">
        <v>23</v>
      </c>
      <c r="RJN135" s="132" t="s">
        <v>23</v>
      </c>
      <c r="RJO135" s="13"/>
      <c r="RJP135" s="29"/>
      <c r="RJQ135" s="127"/>
      <c r="RJR135" s="127" t="s">
        <v>22</v>
      </c>
      <c r="RJS135" s="299" t="s">
        <v>154</v>
      </c>
      <c r="RJT135" s="300"/>
      <c r="RJU135" s="301"/>
      <c r="RJV135" s="131"/>
      <c r="RJW135" s="283" t="s">
        <v>23</v>
      </c>
      <c r="RJX135" s="284"/>
      <c r="RJY135" s="284"/>
      <c r="RJZ135" s="285"/>
      <c r="RKA135" s="126">
        <v>42735</v>
      </c>
      <c r="RKB135" s="132" t="s">
        <v>23</v>
      </c>
      <c r="RKC135" s="132" t="s">
        <v>23</v>
      </c>
      <c r="RKD135" s="132" t="s">
        <v>23</v>
      </c>
      <c r="RKE135" s="13"/>
      <c r="RKF135" s="29"/>
      <c r="RKG135" s="127"/>
      <c r="RKH135" s="127" t="s">
        <v>22</v>
      </c>
      <c r="RKI135" s="299" t="s">
        <v>154</v>
      </c>
      <c r="RKJ135" s="300"/>
      <c r="RKK135" s="301"/>
      <c r="RKL135" s="131"/>
      <c r="RKM135" s="283" t="s">
        <v>23</v>
      </c>
      <c r="RKN135" s="284"/>
      <c r="RKO135" s="284"/>
      <c r="RKP135" s="285"/>
      <c r="RKQ135" s="126">
        <v>42735</v>
      </c>
      <c r="RKR135" s="132" t="s">
        <v>23</v>
      </c>
      <c r="RKS135" s="132" t="s">
        <v>23</v>
      </c>
      <c r="RKT135" s="132" t="s">
        <v>23</v>
      </c>
      <c r="RKU135" s="13"/>
      <c r="RKV135" s="29"/>
      <c r="RKW135" s="127"/>
      <c r="RKX135" s="127" t="s">
        <v>22</v>
      </c>
      <c r="RKY135" s="299" t="s">
        <v>154</v>
      </c>
      <c r="RKZ135" s="300"/>
      <c r="RLA135" s="301"/>
      <c r="RLB135" s="131"/>
      <c r="RLC135" s="283" t="s">
        <v>23</v>
      </c>
      <c r="RLD135" s="284"/>
      <c r="RLE135" s="284"/>
      <c r="RLF135" s="285"/>
      <c r="RLG135" s="126">
        <v>42735</v>
      </c>
      <c r="RLH135" s="132" t="s">
        <v>23</v>
      </c>
      <c r="RLI135" s="132" t="s">
        <v>23</v>
      </c>
      <c r="RLJ135" s="132" t="s">
        <v>23</v>
      </c>
      <c r="RLK135" s="13"/>
      <c r="RLL135" s="29"/>
      <c r="RLM135" s="127"/>
      <c r="RLN135" s="127" t="s">
        <v>22</v>
      </c>
      <c r="RLO135" s="299" t="s">
        <v>154</v>
      </c>
      <c r="RLP135" s="300"/>
      <c r="RLQ135" s="301"/>
      <c r="RLR135" s="131"/>
      <c r="RLS135" s="283" t="s">
        <v>23</v>
      </c>
      <c r="RLT135" s="284"/>
      <c r="RLU135" s="284"/>
      <c r="RLV135" s="285"/>
      <c r="RLW135" s="126">
        <v>42735</v>
      </c>
      <c r="RLX135" s="132" t="s">
        <v>23</v>
      </c>
      <c r="RLY135" s="132" t="s">
        <v>23</v>
      </c>
      <c r="RLZ135" s="132" t="s">
        <v>23</v>
      </c>
      <c r="RMA135" s="13"/>
      <c r="RMB135" s="29"/>
      <c r="RMC135" s="127"/>
      <c r="RMD135" s="127" t="s">
        <v>22</v>
      </c>
      <c r="RME135" s="299" t="s">
        <v>154</v>
      </c>
      <c r="RMF135" s="300"/>
      <c r="RMG135" s="301"/>
      <c r="RMH135" s="131"/>
      <c r="RMI135" s="283" t="s">
        <v>23</v>
      </c>
      <c r="RMJ135" s="284"/>
      <c r="RMK135" s="284"/>
      <c r="RML135" s="285"/>
      <c r="RMM135" s="126">
        <v>42735</v>
      </c>
      <c r="RMN135" s="132" t="s">
        <v>23</v>
      </c>
      <c r="RMO135" s="132" t="s">
        <v>23</v>
      </c>
      <c r="RMP135" s="132" t="s">
        <v>23</v>
      </c>
      <c r="RMQ135" s="13"/>
      <c r="RMR135" s="29"/>
      <c r="RMS135" s="127"/>
      <c r="RMT135" s="127" t="s">
        <v>22</v>
      </c>
      <c r="RMU135" s="299" t="s">
        <v>154</v>
      </c>
      <c r="RMV135" s="300"/>
      <c r="RMW135" s="301"/>
      <c r="RMX135" s="131"/>
      <c r="RMY135" s="283" t="s">
        <v>23</v>
      </c>
      <c r="RMZ135" s="284"/>
      <c r="RNA135" s="284"/>
      <c r="RNB135" s="285"/>
      <c r="RNC135" s="126">
        <v>42735</v>
      </c>
      <c r="RND135" s="132" t="s">
        <v>23</v>
      </c>
      <c r="RNE135" s="132" t="s">
        <v>23</v>
      </c>
      <c r="RNF135" s="132" t="s">
        <v>23</v>
      </c>
      <c r="RNG135" s="13"/>
      <c r="RNH135" s="29"/>
      <c r="RNI135" s="127"/>
      <c r="RNJ135" s="127" t="s">
        <v>22</v>
      </c>
      <c r="RNK135" s="299" t="s">
        <v>154</v>
      </c>
      <c r="RNL135" s="300"/>
      <c r="RNM135" s="301"/>
      <c r="RNN135" s="131"/>
      <c r="RNO135" s="283" t="s">
        <v>23</v>
      </c>
      <c r="RNP135" s="284"/>
      <c r="RNQ135" s="284"/>
      <c r="RNR135" s="285"/>
      <c r="RNS135" s="126">
        <v>42735</v>
      </c>
      <c r="RNT135" s="132" t="s">
        <v>23</v>
      </c>
      <c r="RNU135" s="132" t="s">
        <v>23</v>
      </c>
      <c r="RNV135" s="132" t="s">
        <v>23</v>
      </c>
      <c r="RNW135" s="13"/>
      <c r="RNX135" s="29"/>
      <c r="RNY135" s="127"/>
      <c r="RNZ135" s="127" t="s">
        <v>22</v>
      </c>
      <c r="ROA135" s="299" t="s">
        <v>154</v>
      </c>
      <c r="ROB135" s="300"/>
      <c r="ROC135" s="301"/>
      <c r="ROD135" s="131"/>
      <c r="ROE135" s="283" t="s">
        <v>23</v>
      </c>
      <c r="ROF135" s="284"/>
      <c r="ROG135" s="284"/>
      <c r="ROH135" s="285"/>
      <c r="ROI135" s="126">
        <v>42735</v>
      </c>
      <c r="ROJ135" s="132" t="s">
        <v>23</v>
      </c>
      <c r="ROK135" s="132" t="s">
        <v>23</v>
      </c>
      <c r="ROL135" s="132" t="s">
        <v>23</v>
      </c>
      <c r="ROM135" s="13"/>
      <c r="RON135" s="29"/>
      <c r="ROO135" s="127"/>
      <c r="ROP135" s="127" t="s">
        <v>22</v>
      </c>
      <c r="ROQ135" s="299" t="s">
        <v>154</v>
      </c>
      <c r="ROR135" s="300"/>
      <c r="ROS135" s="301"/>
      <c r="ROT135" s="131"/>
      <c r="ROU135" s="283" t="s">
        <v>23</v>
      </c>
      <c r="ROV135" s="284"/>
      <c r="ROW135" s="284"/>
      <c r="ROX135" s="285"/>
      <c r="ROY135" s="126">
        <v>42735</v>
      </c>
      <c r="ROZ135" s="132" t="s">
        <v>23</v>
      </c>
      <c r="RPA135" s="132" t="s">
        <v>23</v>
      </c>
      <c r="RPB135" s="132" t="s">
        <v>23</v>
      </c>
      <c r="RPC135" s="13"/>
      <c r="RPD135" s="29"/>
      <c r="RPE135" s="127"/>
      <c r="RPF135" s="127" t="s">
        <v>22</v>
      </c>
      <c r="RPG135" s="299" t="s">
        <v>154</v>
      </c>
      <c r="RPH135" s="300"/>
      <c r="RPI135" s="301"/>
      <c r="RPJ135" s="131"/>
      <c r="RPK135" s="283" t="s">
        <v>23</v>
      </c>
      <c r="RPL135" s="284"/>
      <c r="RPM135" s="284"/>
      <c r="RPN135" s="285"/>
      <c r="RPO135" s="126">
        <v>42735</v>
      </c>
      <c r="RPP135" s="132" t="s">
        <v>23</v>
      </c>
      <c r="RPQ135" s="132" t="s">
        <v>23</v>
      </c>
      <c r="RPR135" s="132" t="s">
        <v>23</v>
      </c>
      <c r="RPS135" s="13"/>
      <c r="RPT135" s="29"/>
      <c r="RPU135" s="127"/>
      <c r="RPV135" s="127" t="s">
        <v>22</v>
      </c>
      <c r="RPW135" s="299" t="s">
        <v>154</v>
      </c>
      <c r="RPX135" s="300"/>
      <c r="RPY135" s="301"/>
      <c r="RPZ135" s="131"/>
      <c r="RQA135" s="283" t="s">
        <v>23</v>
      </c>
      <c r="RQB135" s="284"/>
      <c r="RQC135" s="284"/>
      <c r="RQD135" s="285"/>
      <c r="RQE135" s="126">
        <v>42735</v>
      </c>
      <c r="RQF135" s="132" t="s">
        <v>23</v>
      </c>
      <c r="RQG135" s="132" t="s">
        <v>23</v>
      </c>
      <c r="RQH135" s="132" t="s">
        <v>23</v>
      </c>
      <c r="RQI135" s="13"/>
      <c r="RQJ135" s="29"/>
      <c r="RQK135" s="127"/>
      <c r="RQL135" s="127" t="s">
        <v>22</v>
      </c>
      <c r="RQM135" s="299" t="s">
        <v>154</v>
      </c>
      <c r="RQN135" s="300"/>
      <c r="RQO135" s="301"/>
      <c r="RQP135" s="131"/>
      <c r="RQQ135" s="283" t="s">
        <v>23</v>
      </c>
      <c r="RQR135" s="284"/>
      <c r="RQS135" s="284"/>
      <c r="RQT135" s="285"/>
      <c r="RQU135" s="126">
        <v>42735</v>
      </c>
      <c r="RQV135" s="132" t="s">
        <v>23</v>
      </c>
      <c r="RQW135" s="132" t="s">
        <v>23</v>
      </c>
      <c r="RQX135" s="132" t="s">
        <v>23</v>
      </c>
      <c r="RQY135" s="13"/>
      <c r="RQZ135" s="29"/>
      <c r="RRA135" s="127"/>
      <c r="RRB135" s="127" t="s">
        <v>22</v>
      </c>
      <c r="RRC135" s="299" t="s">
        <v>154</v>
      </c>
      <c r="RRD135" s="300"/>
      <c r="RRE135" s="301"/>
      <c r="RRF135" s="131"/>
      <c r="RRG135" s="283" t="s">
        <v>23</v>
      </c>
      <c r="RRH135" s="284"/>
      <c r="RRI135" s="284"/>
      <c r="RRJ135" s="285"/>
      <c r="RRK135" s="126">
        <v>42735</v>
      </c>
      <c r="RRL135" s="132" t="s">
        <v>23</v>
      </c>
      <c r="RRM135" s="132" t="s">
        <v>23</v>
      </c>
      <c r="RRN135" s="132" t="s">
        <v>23</v>
      </c>
      <c r="RRO135" s="13"/>
      <c r="RRP135" s="29"/>
      <c r="RRQ135" s="127"/>
      <c r="RRR135" s="127" t="s">
        <v>22</v>
      </c>
      <c r="RRS135" s="299" t="s">
        <v>154</v>
      </c>
      <c r="RRT135" s="300"/>
      <c r="RRU135" s="301"/>
      <c r="RRV135" s="131"/>
      <c r="RRW135" s="283" t="s">
        <v>23</v>
      </c>
      <c r="RRX135" s="284"/>
      <c r="RRY135" s="284"/>
      <c r="RRZ135" s="285"/>
      <c r="RSA135" s="126">
        <v>42735</v>
      </c>
      <c r="RSB135" s="132" t="s">
        <v>23</v>
      </c>
      <c r="RSC135" s="132" t="s">
        <v>23</v>
      </c>
      <c r="RSD135" s="132" t="s">
        <v>23</v>
      </c>
      <c r="RSE135" s="13"/>
      <c r="RSF135" s="29"/>
      <c r="RSG135" s="127"/>
      <c r="RSH135" s="127" t="s">
        <v>22</v>
      </c>
      <c r="RSI135" s="299" t="s">
        <v>154</v>
      </c>
      <c r="RSJ135" s="300"/>
      <c r="RSK135" s="301"/>
      <c r="RSL135" s="131"/>
      <c r="RSM135" s="283" t="s">
        <v>23</v>
      </c>
      <c r="RSN135" s="284"/>
      <c r="RSO135" s="284"/>
      <c r="RSP135" s="285"/>
      <c r="RSQ135" s="126">
        <v>42735</v>
      </c>
      <c r="RSR135" s="132" t="s">
        <v>23</v>
      </c>
      <c r="RSS135" s="132" t="s">
        <v>23</v>
      </c>
      <c r="RST135" s="132" t="s">
        <v>23</v>
      </c>
      <c r="RSU135" s="13"/>
      <c r="RSV135" s="29"/>
      <c r="RSW135" s="127"/>
      <c r="RSX135" s="127" t="s">
        <v>22</v>
      </c>
      <c r="RSY135" s="299" t="s">
        <v>154</v>
      </c>
      <c r="RSZ135" s="300"/>
      <c r="RTA135" s="301"/>
      <c r="RTB135" s="131"/>
      <c r="RTC135" s="283" t="s">
        <v>23</v>
      </c>
      <c r="RTD135" s="284"/>
      <c r="RTE135" s="284"/>
      <c r="RTF135" s="285"/>
      <c r="RTG135" s="126">
        <v>42735</v>
      </c>
      <c r="RTH135" s="132" t="s">
        <v>23</v>
      </c>
      <c r="RTI135" s="132" t="s">
        <v>23</v>
      </c>
      <c r="RTJ135" s="132" t="s">
        <v>23</v>
      </c>
      <c r="RTK135" s="13"/>
      <c r="RTL135" s="29"/>
      <c r="RTM135" s="127"/>
      <c r="RTN135" s="127" t="s">
        <v>22</v>
      </c>
      <c r="RTO135" s="299" t="s">
        <v>154</v>
      </c>
      <c r="RTP135" s="300"/>
      <c r="RTQ135" s="301"/>
      <c r="RTR135" s="131"/>
      <c r="RTS135" s="283" t="s">
        <v>23</v>
      </c>
      <c r="RTT135" s="284"/>
      <c r="RTU135" s="284"/>
      <c r="RTV135" s="285"/>
      <c r="RTW135" s="126">
        <v>42735</v>
      </c>
      <c r="RTX135" s="132" t="s">
        <v>23</v>
      </c>
      <c r="RTY135" s="132" t="s">
        <v>23</v>
      </c>
      <c r="RTZ135" s="132" t="s">
        <v>23</v>
      </c>
      <c r="RUA135" s="13"/>
      <c r="RUB135" s="29"/>
      <c r="RUC135" s="127"/>
      <c r="RUD135" s="127" t="s">
        <v>22</v>
      </c>
      <c r="RUE135" s="299" t="s">
        <v>154</v>
      </c>
      <c r="RUF135" s="300"/>
      <c r="RUG135" s="301"/>
      <c r="RUH135" s="131"/>
      <c r="RUI135" s="283" t="s">
        <v>23</v>
      </c>
      <c r="RUJ135" s="284"/>
      <c r="RUK135" s="284"/>
      <c r="RUL135" s="285"/>
      <c r="RUM135" s="126">
        <v>42735</v>
      </c>
      <c r="RUN135" s="132" t="s">
        <v>23</v>
      </c>
      <c r="RUO135" s="132" t="s">
        <v>23</v>
      </c>
      <c r="RUP135" s="132" t="s">
        <v>23</v>
      </c>
      <c r="RUQ135" s="13"/>
      <c r="RUR135" s="29"/>
      <c r="RUS135" s="127"/>
      <c r="RUT135" s="127" t="s">
        <v>22</v>
      </c>
      <c r="RUU135" s="299" t="s">
        <v>154</v>
      </c>
      <c r="RUV135" s="300"/>
      <c r="RUW135" s="301"/>
      <c r="RUX135" s="131"/>
      <c r="RUY135" s="283" t="s">
        <v>23</v>
      </c>
      <c r="RUZ135" s="284"/>
      <c r="RVA135" s="284"/>
      <c r="RVB135" s="285"/>
      <c r="RVC135" s="126">
        <v>42735</v>
      </c>
      <c r="RVD135" s="132" t="s">
        <v>23</v>
      </c>
      <c r="RVE135" s="132" t="s">
        <v>23</v>
      </c>
      <c r="RVF135" s="132" t="s">
        <v>23</v>
      </c>
      <c r="RVG135" s="13"/>
      <c r="RVH135" s="29"/>
      <c r="RVI135" s="127"/>
      <c r="RVJ135" s="127" t="s">
        <v>22</v>
      </c>
      <c r="RVK135" s="299" t="s">
        <v>154</v>
      </c>
      <c r="RVL135" s="300"/>
      <c r="RVM135" s="301"/>
      <c r="RVN135" s="131"/>
      <c r="RVO135" s="283" t="s">
        <v>23</v>
      </c>
      <c r="RVP135" s="284"/>
      <c r="RVQ135" s="284"/>
      <c r="RVR135" s="285"/>
      <c r="RVS135" s="126">
        <v>42735</v>
      </c>
      <c r="RVT135" s="132" t="s">
        <v>23</v>
      </c>
      <c r="RVU135" s="132" t="s">
        <v>23</v>
      </c>
      <c r="RVV135" s="132" t="s">
        <v>23</v>
      </c>
      <c r="RVW135" s="13"/>
      <c r="RVX135" s="29"/>
      <c r="RVY135" s="127"/>
      <c r="RVZ135" s="127" t="s">
        <v>22</v>
      </c>
      <c r="RWA135" s="299" t="s">
        <v>154</v>
      </c>
      <c r="RWB135" s="300"/>
      <c r="RWC135" s="301"/>
      <c r="RWD135" s="131"/>
      <c r="RWE135" s="283" t="s">
        <v>23</v>
      </c>
      <c r="RWF135" s="284"/>
      <c r="RWG135" s="284"/>
      <c r="RWH135" s="285"/>
      <c r="RWI135" s="126">
        <v>42735</v>
      </c>
      <c r="RWJ135" s="132" t="s">
        <v>23</v>
      </c>
      <c r="RWK135" s="132" t="s">
        <v>23</v>
      </c>
      <c r="RWL135" s="132" t="s">
        <v>23</v>
      </c>
      <c r="RWM135" s="13"/>
      <c r="RWN135" s="29"/>
      <c r="RWO135" s="127"/>
      <c r="RWP135" s="127" t="s">
        <v>22</v>
      </c>
      <c r="RWQ135" s="299" t="s">
        <v>154</v>
      </c>
      <c r="RWR135" s="300"/>
      <c r="RWS135" s="301"/>
      <c r="RWT135" s="131"/>
      <c r="RWU135" s="283" t="s">
        <v>23</v>
      </c>
      <c r="RWV135" s="284"/>
      <c r="RWW135" s="284"/>
      <c r="RWX135" s="285"/>
      <c r="RWY135" s="126">
        <v>42735</v>
      </c>
      <c r="RWZ135" s="132" t="s">
        <v>23</v>
      </c>
      <c r="RXA135" s="132" t="s">
        <v>23</v>
      </c>
      <c r="RXB135" s="132" t="s">
        <v>23</v>
      </c>
      <c r="RXC135" s="13"/>
      <c r="RXD135" s="29"/>
      <c r="RXE135" s="127"/>
      <c r="RXF135" s="127" t="s">
        <v>22</v>
      </c>
      <c r="RXG135" s="299" t="s">
        <v>154</v>
      </c>
      <c r="RXH135" s="300"/>
      <c r="RXI135" s="301"/>
      <c r="RXJ135" s="131"/>
      <c r="RXK135" s="283" t="s">
        <v>23</v>
      </c>
      <c r="RXL135" s="284"/>
      <c r="RXM135" s="284"/>
      <c r="RXN135" s="285"/>
      <c r="RXO135" s="126">
        <v>42735</v>
      </c>
      <c r="RXP135" s="132" t="s">
        <v>23</v>
      </c>
      <c r="RXQ135" s="132" t="s">
        <v>23</v>
      </c>
      <c r="RXR135" s="132" t="s">
        <v>23</v>
      </c>
      <c r="RXS135" s="13"/>
      <c r="RXT135" s="29"/>
      <c r="RXU135" s="127"/>
      <c r="RXV135" s="127" t="s">
        <v>22</v>
      </c>
      <c r="RXW135" s="299" t="s">
        <v>154</v>
      </c>
      <c r="RXX135" s="300"/>
      <c r="RXY135" s="301"/>
      <c r="RXZ135" s="131"/>
      <c r="RYA135" s="283" t="s">
        <v>23</v>
      </c>
      <c r="RYB135" s="284"/>
      <c r="RYC135" s="284"/>
      <c r="RYD135" s="285"/>
      <c r="RYE135" s="126">
        <v>42735</v>
      </c>
      <c r="RYF135" s="132" t="s">
        <v>23</v>
      </c>
      <c r="RYG135" s="132" t="s">
        <v>23</v>
      </c>
      <c r="RYH135" s="132" t="s">
        <v>23</v>
      </c>
      <c r="RYI135" s="13"/>
      <c r="RYJ135" s="29"/>
      <c r="RYK135" s="127"/>
      <c r="RYL135" s="127" t="s">
        <v>22</v>
      </c>
      <c r="RYM135" s="299" t="s">
        <v>154</v>
      </c>
      <c r="RYN135" s="300"/>
      <c r="RYO135" s="301"/>
      <c r="RYP135" s="131"/>
      <c r="RYQ135" s="283" t="s">
        <v>23</v>
      </c>
      <c r="RYR135" s="284"/>
      <c r="RYS135" s="284"/>
      <c r="RYT135" s="285"/>
      <c r="RYU135" s="126">
        <v>42735</v>
      </c>
      <c r="RYV135" s="132" t="s">
        <v>23</v>
      </c>
      <c r="RYW135" s="132" t="s">
        <v>23</v>
      </c>
      <c r="RYX135" s="132" t="s">
        <v>23</v>
      </c>
      <c r="RYY135" s="13"/>
      <c r="RYZ135" s="29"/>
      <c r="RZA135" s="127"/>
      <c r="RZB135" s="127" t="s">
        <v>22</v>
      </c>
      <c r="RZC135" s="299" t="s">
        <v>154</v>
      </c>
      <c r="RZD135" s="300"/>
      <c r="RZE135" s="301"/>
      <c r="RZF135" s="131"/>
      <c r="RZG135" s="283" t="s">
        <v>23</v>
      </c>
      <c r="RZH135" s="284"/>
      <c r="RZI135" s="284"/>
      <c r="RZJ135" s="285"/>
      <c r="RZK135" s="126">
        <v>42735</v>
      </c>
      <c r="RZL135" s="132" t="s">
        <v>23</v>
      </c>
      <c r="RZM135" s="132" t="s">
        <v>23</v>
      </c>
      <c r="RZN135" s="132" t="s">
        <v>23</v>
      </c>
      <c r="RZO135" s="13"/>
      <c r="RZP135" s="29"/>
      <c r="RZQ135" s="127"/>
      <c r="RZR135" s="127" t="s">
        <v>22</v>
      </c>
      <c r="RZS135" s="299" t="s">
        <v>154</v>
      </c>
      <c r="RZT135" s="300"/>
      <c r="RZU135" s="301"/>
      <c r="RZV135" s="131"/>
      <c r="RZW135" s="283" t="s">
        <v>23</v>
      </c>
      <c r="RZX135" s="284"/>
      <c r="RZY135" s="284"/>
      <c r="RZZ135" s="285"/>
      <c r="SAA135" s="126">
        <v>42735</v>
      </c>
      <c r="SAB135" s="132" t="s">
        <v>23</v>
      </c>
      <c r="SAC135" s="132" t="s">
        <v>23</v>
      </c>
      <c r="SAD135" s="132" t="s">
        <v>23</v>
      </c>
      <c r="SAE135" s="13"/>
      <c r="SAF135" s="29"/>
      <c r="SAG135" s="127"/>
      <c r="SAH135" s="127" t="s">
        <v>22</v>
      </c>
      <c r="SAI135" s="299" t="s">
        <v>154</v>
      </c>
      <c r="SAJ135" s="300"/>
      <c r="SAK135" s="301"/>
      <c r="SAL135" s="131"/>
      <c r="SAM135" s="283" t="s">
        <v>23</v>
      </c>
      <c r="SAN135" s="284"/>
      <c r="SAO135" s="284"/>
      <c r="SAP135" s="285"/>
      <c r="SAQ135" s="126">
        <v>42735</v>
      </c>
      <c r="SAR135" s="132" t="s">
        <v>23</v>
      </c>
      <c r="SAS135" s="132" t="s">
        <v>23</v>
      </c>
      <c r="SAT135" s="132" t="s">
        <v>23</v>
      </c>
      <c r="SAU135" s="13"/>
      <c r="SAV135" s="29"/>
      <c r="SAW135" s="127"/>
      <c r="SAX135" s="127" t="s">
        <v>22</v>
      </c>
      <c r="SAY135" s="299" t="s">
        <v>154</v>
      </c>
      <c r="SAZ135" s="300"/>
      <c r="SBA135" s="301"/>
      <c r="SBB135" s="131"/>
      <c r="SBC135" s="283" t="s">
        <v>23</v>
      </c>
      <c r="SBD135" s="284"/>
      <c r="SBE135" s="284"/>
      <c r="SBF135" s="285"/>
      <c r="SBG135" s="126">
        <v>42735</v>
      </c>
      <c r="SBH135" s="132" t="s">
        <v>23</v>
      </c>
      <c r="SBI135" s="132" t="s">
        <v>23</v>
      </c>
      <c r="SBJ135" s="132" t="s">
        <v>23</v>
      </c>
      <c r="SBK135" s="13"/>
      <c r="SBL135" s="29"/>
      <c r="SBM135" s="127"/>
      <c r="SBN135" s="127" t="s">
        <v>22</v>
      </c>
      <c r="SBO135" s="299" t="s">
        <v>154</v>
      </c>
      <c r="SBP135" s="300"/>
      <c r="SBQ135" s="301"/>
      <c r="SBR135" s="131"/>
      <c r="SBS135" s="283" t="s">
        <v>23</v>
      </c>
      <c r="SBT135" s="284"/>
      <c r="SBU135" s="284"/>
      <c r="SBV135" s="285"/>
      <c r="SBW135" s="126">
        <v>42735</v>
      </c>
      <c r="SBX135" s="132" t="s">
        <v>23</v>
      </c>
      <c r="SBY135" s="132" t="s">
        <v>23</v>
      </c>
      <c r="SBZ135" s="132" t="s">
        <v>23</v>
      </c>
      <c r="SCA135" s="13"/>
      <c r="SCB135" s="29"/>
      <c r="SCC135" s="127"/>
      <c r="SCD135" s="127" t="s">
        <v>22</v>
      </c>
      <c r="SCE135" s="299" t="s">
        <v>154</v>
      </c>
      <c r="SCF135" s="300"/>
      <c r="SCG135" s="301"/>
      <c r="SCH135" s="131"/>
      <c r="SCI135" s="283" t="s">
        <v>23</v>
      </c>
      <c r="SCJ135" s="284"/>
      <c r="SCK135" s="284"/>
      <c r="SCL135" s="285"/>
      <c r="SCM135" s="126">
        <v>42735</v>
      </c>
      <c r="SCN135" s="132" t="s">
        <v>23</v>
      </c>
      <c r="SCO135" s="132" t="s">
        <v>23</v>
      </c>
      <c r="SCP135" s="132" t="s">
        <v>23</v>
      </c>
      <c r="SCQ135" s="13"/>
      <c r="SCR135" s="29"/>
      <c r="SCS135" s="127"/>
      <c r="SCT135" s="127" t="s">
        <v>22</v>
      </c>
      <c r="SCU135" s="299" t="s">
        <v>154</v>
      </c>
      <c r="SCV135" s="300"/>
      <c r="SCW135" s="301"/>
      <c r="SCX135" s="131"/>
      <c r="SCY135" s="283" t="s">
        <v>23</v>
      </c>
      <c r="SCZ135" s="284"/>
      <c r="SDA135" s="284"/>
      <c r="SDB135" s="285"/>
      <c r="SDC135" s="126">
        <v>42735</v>
      </c>
      <c r="SDD135" s="132" t="s">
        <v>23</v>
      </c>
      <c r="SDE135" s="132" t="s">
        <v>23</v>
      </c>
      <c r="SDF135" s="132" t="s">
        <v>23</v>
      </c>
      <c r="SDG135" s="13"/>
      <c r="SDH135" s="29"/>
      <c r="SDI135" s="127"/>
      <c r="SDJ135" s="127" t="s">
        <v>22</v>
      </c>
      <c r="SDK135" s="299" t="s">
        <v>154</v>
      </c>
      <c r="SDL135" s="300"/>
      <c r="SDM135" s="301"/>
      <c r="SDN135" s="131"/>
      <c r="SDO135" s="283" t="s">
        <v>23</v>
      </c>
      <c r="SDP135" s="284"/>
      <c r="SDQ135" s="284"/>
      <c r="SDR135" s="285"/>
      <c r="SDS135" s="126">
        <v>42735</v>
      </c>
      <c r="SDT135" s="132" t="s">
        <v>23</v>
      </c>
      <c r="SDU135" s="132" t="s">
        <v>23</v>
      </c>
      <c r="SDV135" s="132" t="s">
        <v>23</v>
      </c>
      <c r="SDW135" s="13"/>
      <c r="SDX135" s="29"/>
      <c r="SDY135" s="127"/>
      <c r="SDZ135" s="127" t="s">
        <v>22</v>
      </c>
      <c r="SEA135" s="299" t="s">
        <v>154</v>
      </c>
      <c r="SEB135" s="300"/>
      <c r="SEC135" s="301"/>
      <c r="SED135" s="131"/>
      <c r="SEE135" s="283" t="s">
        <v>23</v>
      </c>
      <c r="SEF135" s="284"/>
      <c r="SEG135" s="284"/>
      <c r="SEH135" s="285"/>
      <c r="SEI135" s="126">
        <v>42735</v>
      </c>
      <c r="SEJ135" s="132" t="s">
        <v>23</v>
      </c>
      <c r="SEK135" s="132" t="s">
        <v>23</v>
      </c>
      <c r="SEL135" s="132" t="s">
        <v>23</v>
      </c>
      <c r="SEM135" s="13"/>
      <c r="SEN135" s="29"/>
      <c r="SEO135" s="127"/>
      <c r="SEP135" s="127" t="s">
        <v>22</v>
      </c>
      <c r="SEQ135" s="299" t="s">
        <v>154</v>
      </c>
      <c r="SER135" s="300"/>
      <c r="SES135" s="301"/>
      <c r="SET135" s="131"/>
      <c r="SEU135" s="283" t="s">
        <v>23</v>
      </c>
      <c r="SEV135" s="284"/>
      <c r="SEW135" s="284"/>
      <c r="SEX135" s="285"/>
      <c r="SEY135" s="126">
        <v>42735</v>
      </c>
      <c r="SEZ135" s="132" t="s">
        <v>23</v>
      </c>
      <c r="SFA135" s="132" t="s">
        <v>23</v>
      </c>
      <c r="SFB135" s="132" t="s">
        <v>23</v>
      </c>
      <c r="SFC135" s="13"/>
      <c r="SFD135" s="29"/>
      <c r="SFE135" s="127"/>
      <c r="SFF135" s="127" t="s">
        <v>22</v>
      </c>
      <c r="SFG135" s="299" t="s">
        <v>154</v>
      </c>
      <c r="SFH135" s="300"/>
      <c r="SFI135" s="301"/>
      <c r="SFJ135" s="131"/>
      <c r="SFK135" s="283" t="s">
        <v>23</v>
      </c>
      <c r="SFL135" s="284"/>
      <c r="SFM135" s="284"/>
      <c r="SFN135" s="285"/>
      <c r="SFO135" s="126">
        <v>42735</v>
      </c>
      <c r="SFP135" s="132" t="s">
        <v>23</v>
      </c>
      <c r="SFQ135" s="132" t="s">
        <v>23</v>
      </c>
      <c r="SFR135" s="132" t="s">
        <v>23</v>
      </c>
      <c r="SFS135" s="13"/>
      <c r="SFT135" s="29"/>
      <c r="SFU135" s="127"/>
      <c r="SFV135" s="127" t="s">
        <v>22</v>
      </c>
      <c r="SFW135" s="299" t="s">
        <v>154</v>
      </c>
      <c r="SFX135" s="300"/>
      <c r="SFY135" s="301"/>
      <c r="SFZ135" s="131"/>
      <c r="SGA135" s="283" t="s">
        <v>23</v>
      </c>
      <c r="SGB135" s="284"/>
      <c r="SGC135" s="284"/>
      <c r="SGD135" s="285"/>
      <c r="SGE135" s="126">
        <v>42735</v>
      </c>
      <c r="SGF135" s="132" t="s">
        <v>23</v>
      </c>
      <c r="SGG135" s="132" t="s">
        <v>23</v>
      </c>
      <c r="SGH135" s="132" t="s">
        <v>23</v>
      </c>
      <c r="SGI135" s="13"/>
      <c r="SGJ135" s="29"/>
      <c r="SGK135" s="127"/>
      <c r="SGL135" s="127" t="s">
        <v>22</v>
      </c>
      <c r="SGM135" s="299" t="s">
        <v>154</v>
      </c>
      <c r="SGN135" s="300"/>
      <c r="SGO135" s="301"/>
      <c r="SGP135" s="131"/>
      <c r="SGQ135" s="283" t="s">
        <v>23</v>
      </c>
      <c r="SGR135" s="284"/>
      <c r="SGS135" s="284"/>
      <c r="SGT135" s="285"/>
      <c r="SGU135" s="126">
        <v>42735</v>
      </c>
      <c r="SGV135" s="132" t="s">
        <v>23</v>
      </c>
      <c r="SGW135" s="132" t="s">
        <v>23</v>
      </c>
      <c r="SGX135" s="132" t="s">
        <v>23</v>
      </c>
      <c r="SGY135" s="13"/>
      <c r="SGZ135" s="29"/>
      <c r="SHA135" s="127"/>
      <c r="SHB135" s="127" t="s">
        <v>22</v>
      </c>
      <c r="SHC135" s="299" t="s">
        <v>154</v>
      </c>
      <c r="SHD135" s="300"/>
      <c r="SHE135" s="301"/>
      <c r="SHF135" s="131"/>
      <c r="SHG135" s="283" t="s">
        <v>23</v>
      </c>
      <c r="SHH135" s="284"/>
      <c r="SHI135" s="284"/>
      <c r="SHJ135" s="285"/>
      <c r="SHK135" s="126">
        <v>42735</v>
      </c>
      <c r="SHL135" s="132" t="s">
        <v>23</v>
      </c>
      <c r="SHM135" s="132" t="s">
        <v>23</v>
      </c>
      <c r="SHN135" s="132" t="s">
        <v>23</v>
      </c>
      <c r="SHO135" s="13"/>
      <c r="SHP135" s="29"/>
      <c r="SHQ135" s="127"/>
      <c r="SHR135" s="127" t="s">
        <v>22</v>
      </c>
      <c r="SHS135" s="299" t="s">
        <v>154</v>
      </c>
      <c r="SHT135" s="300"/>
      <c r="SHU135" s="301"/>
      <c r="SHV135" s="131"/>
      <c r="SHW135" s="283" t="s">
        <v>23</v>
      </c>
      <c r="SHX135" s="284"/>
      <c r="SHY135" s="284"/>
      <c r="SHZ135" s="285"/>
      <c r="SIA135" s="126">
        <v>42735</v>
      </c>
      <c r="SIB135" s="132" t="s">
        <v>23</v>
      </c>
      <c r="SIC135" s="132" t="s">
        <v>23</v>
      </c>
      <c r="SID135" s="132" t="s">
        <v>23</v>
      </c>
      <c r="SIE135" s="13"/>
      <c r="SIF135" s="29"/>
      <c r="SIG135" s="127"/>
      <c r="SIH135" s="127" t="s">
        <v>22</v>
      </c>
      <c r="SII135" s="299" t="s">
        <v>154</v>
      </c>
      <c r="SIJ135" s="300"/>
      <c r="SIK135" s="301"/>
      <c r="SIL135" s="131"/>
      <c r="SIM135" s="283" t="s">
        <v>23</v>
      </c>
      <c r="SIN135" s="284"/>
      <c r="SIO135" s="284"/>
      <c r="SIP135" s="285"/>
      <c r="SIQ135" s="126">
        <v>42735</v>
      </c>
      <c r="SIR135" s="132" t="s">
        <v>23</v>
      </c>
      <c r="SIS135" s="132" t="s">
        <v>23</v>
      </c>
      <c r="SIT135" s="132" t="s">
        <v>23</v>
      </c>
      <c r="SIU135" s="13"/>
      <c r="SIV135" s="29"/>
      <c r="SIW135" s="127"/>
      <c r="SIX135" s="127" t="s">
        <v>22</v>
      </c>
      <c r="SIY135" s="299" t="s">
        <v>154</v>
      </c>
      <c r="SIZ135" s="300"/>
      <c r="SJA135" s="301"/>
      <c r="SJB135" s="131"/>
      <c r="SJC135" s="283" t="s">
        <v>23</v>
      </c>
      <c r="SJD135" s="284"/>
      <c r="SJE135" s="284"/>
      <c r="SJF135" s="285"/>
      <c r="SJG135" s="126">
        <v>42735</v>
      </c>
      <c r="SJH135" s="132" t="s">
        <v>23</v>
      </c>
      <c r="SJI135" s="132" t="s">
        <v>23</v>
      </c>
      <c r="SJJ135" s="132" t="s">
        <v>23</v>
      </c>
      <c r="SJK135" s="13"/>
      <c r="SJL135" s="29"/>
      <c r="SJM135" s="127"/>
      <c r="SJN135" s="127" t="s">
        <v>22</v>
      </c>
      <c r="SJO135" s="299" t="s">
        <v>154</v>
      </c>
      <c r="SJP135" s="300"/>
      <c r="SJQ135" s="301"/>
      <c r="SJR135" s="131"/>
      <c r="SJS135" s="283" t="s">
        <v>23</v>
      </c>
      <c r="SJT135" s="284"/>
      <c r="SJU135" s="284"/>
      <c r="SJV135" s="285"/>
      <c r="SJW135" s="126">
        <v>42735</v>
      </c>
      <c r="SJX135" s="132" t="s">
        <v>23</v>
      </c>
      <c r="SJY135" s="132" t="s">
        <v>23</v>
      </c>
      <c r="SJZ135" s="132" t="s">
        <v>23</v>
      </c>
      <c r="SKA135" s="13"/>
      <c r="SKB135" s="29"/>
      <c r="SKC135" s="127"/>
      <c r="SKD135" s="127" t="s">
        <v>22</v>
      </c>
      <c r="SKE135" s="299" t="s">
        <v>154</v>
      </c>
      <c r="SKF135" s="300"/>
      <c r="SKG135" s="301"/>
      <c r="SKH135" s="131"/>
      <c r="SKI135" s="283" t="s">
        <v>23</v>
      </c>
      <c r="SKJ135" s="284"/>
      <c r="SKK135" s="284"/>
      <c r="SKL135" s="285"/>
      <c r="SKM135" s="126">
        <v>42735</v>
      </c>
      <c r="SKN135" s="132" t="s">
        <v>23</v>
      </c>
      <c r="SKO135" s="132" t="s">
        <v>23</v>
      </c>
      <c r="SKP135" s="132" t="s">
        <v>23</v>
      </c>
      <c r="SKQ135" s="13"/>
      <c r="SKR135" s="29"/>
      <c r="SKS135" s="127"/>
      <c r="SKT135" s="127" t="s">
        <v>22</v>
      </c>
      <c r="SKU135" s="299" t="s">
        <v>154</v>
      </c>
      <c r="SKV135" s="300"/>
      <c r="SKW135" s="301"/>
      <c r="SKX135" s="131"/>
      <c r="SKY135" s="283" t="s">
        <v>23</v>
      </c>
      <c r="SKZ135" s="284"/>
      <c r="SLA135" s="284"/>
      <c r="SLB135" s="285"/>
      <c r="SLC135" s="126">
        <v>42735</v>
      </c>
      <c r="SLD135" s="132" t="s">
        <v>23</v>
      </c>
      <c r="SLE135" s="132" t="s">
        <v>23</v>
      </c>
      <c r="SLF135" s="132" t="s">
        <v>23</v>
      </c>
      <c r="SLG135" s="13"/>
      <c r="SLH135" s="29"/>
      <c r="SLI135" s="127"/>
      <c r="SLJ135" s="127" t="s">
        <v>22</v>
      </c>
      <c r="SLK135" s="299" t="s">
        <v>154</v>
      </c>
      <c r="SLL135" s="300"/>
      <c r="SLM135" s="301"/>
      <c r="SLN135" s="131"/>
      <c r="SLO135" s="283" t="s">
        <v>23</v>
      </c>
      <c r="SLP135" s="284"/>
      <c r="SLQ135" s="284"/>
      <c r="SLR135" s="285"/>
      <c r="SLS135" s="126">
        <v>42735</v>
      </c>
      <c r="SLT135" s="132" t="s">
        <v>23</v>
      </c>
      <c r="SLU135" s="132" t="s">
        <v>23</v>
      </c>
      <c r="SLV135" s="132" t="s">
        <v>23</v>
      </c>
      <c r="SLW135" s="13"/>
      <c r="SLX135" s="29"/>
      <c r="SLY135" s="127"/>
      <c r="SLZ135" s="127" t="s">
        <v>22</v>
      </c>
      <c r="SMA135" s="299" t="s">
        <v>154</v>
      </c>
      <c r="SMB135" s="300"/>
      <c r="SMC135" s="301"/>
      <c r="SMD135" s="131"/>
      <c r="SME135" s="283" t="s">
        <v>23</v>
      </c>
      <c r="SMF135" s="284"/>
      <c r="SMG135" s="284"/>
      <c r="SMH135" s="285"/>
      <c r="SMI135" s="126">
        <v>42735</v>
      </c>
      <c r="SMJ135" s="132" t="s">
        <v>23</v>
      </c>
      <c r="SMK135" s="132" t="s">
        <v>23</v>
      </c>
      <c r="SML135" s="132" t="s">
        <v>23</v>
      </c>
      <c r="SMM135" s="13"/>
      <c r="SMN135" s="29"/>
      <c r="SMO135" s="127"/>
      <c r="SMP135" s="127" t="s">
        <v>22</v>
      </c>
      <c r="SMQ135" s="299" t="s">
        <v>154</v>
      </c>
      <c r="SMR135" s="300"/>
      <c r="SMS135" s="301"/>
      <c r="SMT135" s="131"/>
      <c r="SMU135" s="283" t="s">
        <v>23</v>
      </c>
      <c r="SMV135" s="284"/>
      <c r="SMW135" s="284"/>
      <c r="SMX135" s="285"/>
      <c r="SMY135" s="126">
        <v>42735</v>
      </c>
      <c r="SMZ135" s="132" t="s">
        <v>23</v>
      </c>
      <c r="SNA135" s="132" t="s">
        <v>23</v>
      </c>
      <c r="SNB135" s="132" t="s">
        <v>23</v>
      </c>
      <c r="SNC135" s="13"/>
      <c r="SND135" s="29"/>
      <c r="SNE135" s="127"/>
      <c r="SNF135" s="127" t="s">
        <v>22</v>
      </c>
      <c r="SNG135" s="299" t="s">
        <v>154</v>
      </c>
      <c r="SNH135" s="300"/>
      <c r="SNI135" s="301"/>
      <c r="SNJ135" s="131"/>
      <c r="SNK135" s="283" t="s">
        <v>23</v>
      </c>
      <c r="SNL135" s="284"/>
      <c r="SNM135" s="284"/>
      <c r="SNN135" s="285"/>
      <c r="SNO135" s="126">
        <v>42735</v>
      </c>
      <c r="SNP135" s="132" t="s">
        <v>23</v>
      </c>
      <c r="SNQ135" s="132" t="s">
        <v>23</v>
      </c>
      <c r="SNR135" s="132" t="s">
        <v>23</v>
      </c>
      <c r="SNS135" s="13"/>
      <c r="SNT135" s="29"/>
      <c r="SNU135" s="127"/>
      <c r="SNV135" s="127" t="s">
        <v>22</v>
      </c>
      <c r="SNW135" s="299" t="s">
        <v>154</v>
      </c>
      <c r="SNX135" s="300"/>
      <c r="SNY135" s="301"/>
      <c r="SNZ135" s="131"/>
      <c r="SOA135" s="283" t="s">
        <v>23</v>
      </c>
      <c r="SOB135" s="284"/>
      <c r="SOC135" s="284"/>
      <c r="SOD135" s="285"/>
      <c r="SOE135" s="126">
        <v>42735</v>
      </c>
      <c r="SOF135" s="132" t="s">
        <v>23</v>
      </c>
      <c r="SOG135" s="132" t="s">
        <v>23</v>
      </c>
      <c r="SOH135" s="132" t="s">
        <v>23</v>
      </c>
      <c r="SOI135" s="13"/>
      <c r="SOJ135" s="29"/>
      <c r="SOK135" s="127"/>
      <c r="SOL135" s="127" t="s">
        <v>22</v>
      </c>
      <c r="SOM135" s="299" t="s">
        <v>154</v>
      </c>
      <c r="SON135" s="300"/>
      <c r="SOO135" s="301"/>
      <c r="SOP135" s="131"/>
      <c r="SOQ135" s="283" t="s">
        <v>23</v>
      </c>
      <c r="SOR135" s="284"/>
      <c r="SOS135" s="284"/>
      <c r="SOT135" s="285"/>
      <c r="SOU135" s="126">
        <v>42735</v>
      </c>
      <c r="SOV135" s="132" t="s">
        <v>23</v>
      </c>
      <c r="SOW135" s="132" t="s">
        <v>23</v>
      </c>
      <c r="SOX135" s="132" t="s">
        <v>23</v>
      </c>
      <c r="SOY135" s="13"/>
      <c r="SOZ135" s="29"/>
      <c r="SPA135" s="127"/>
      <c r="SPB135" s="127" t="s">
        <v>22</v>
      </c>
      <c r="SPC135" s="299" t="s">
        <v>154</v>
      </c>
      <c r="SPD135" s="300"/>
      <c r="SPE135" s="301"/>
      <c r="SPF135" s="131"/>
      <c r="SPG135" s="283" t="s">
        <v>23</v>
      </c>
      <c r="SPH135" s="284"/>
      <c r="SPI135" s="284"/>
      <c r="SPJ135" s="285"/>
      <c r="SPK135" s="126">
        <v>42735</v>
      </c>
      <c r="SPL135" s="132" t="s">
        <v>23</v>
      </c>
      <c r="SPM135" s="132" t="s">
        <v>23</v>
      </c>
      <c r="SPN135" s="132" t="s">
        <v>23</v>
      </c>
      <c r="SPO135" s="13"/>
      <c r="SPP135" s="29"/>
      <c r="SPQ135" s="127"/>
      <c r="SPR135" s="127" t="s">
        <v>22</v>
      </c>
      <c r="SPS135" s="299" t="s">
        <v>154</v>
      </c>
      <c r="SPT135" s="300"/>
      <c r="SPU135" s="301"/>
      <c r="SPV135" s="131"/>
      <c r="SPW135" s="283" t="s">
        <v>23</v>
      </c>
      <c r="SPX135" s="284"/>
      <c r="SPY135" s="284"/>
      <c r="SPZ135" s="285"/>
      <c r="SQA135" s="126">
        <v>42735</v>
      </c>
      <c r="SQB135" s="132" t="s">
        <v>23</v>
      </c>
      <c r="SQC135" s="132" t="s">
        <v>23</v>
      </c>
      <c r="SQD135" s="132" t="s">
        <v>23</v>
      </c>
      <c r="SQE135" s="13"/>
      <c r="SQF135" s="29"/>
      <c r="SQG135" s="127"/>
      <c r="SQH135" s="127" t="s">
        <v>22</v>
      </c>
      <c r="SQI135" s="299" t="s">
        <v>154</v>
      </c>
      <c r="SQJ135" s="300"/>
      <c r="SQK135" s="301"/>
      <c r="SQL135" s="131"/>
      <c r="SQM135" s="283" t="s">
        <v>23</v>
      </c>
      <c r="SQN135" s="284"/>
      <c r="SQO135" s="284"/>
      <c r="SQP135" s="285"/>
      <c r="SQQ135" s="126">
        <v>42735</v>
      </c>
      <c r="SQR135" s="132" t="s">
        <v>23</v>
      </c>
      <c r="SQS135" s="132" t="s">
        <v>23</v>
      </c>
      <c r="SQT135" s="132" t="s">
        <v>23</v>
      </c>
      <c r="SQU135" s="13"/>
      <c r="SQV135" s="29"/>
      <c r="SQW135" s="127"/>
      <c r="SQX135" s="127" t="s">
        <v>22</v>
      </c>
      <c r="SQY135" s="299" t="s">
        <v>154</v>
      </c>
      <c r="SQZ135" s="300"/>
      <c r="SRA135" s="301"/>
      <c r="SRB135" s="131"/>
      <c r="SRC135" s="283" t="s">
        <v>23</v>
      </c>
      <c r="SRD135" s="284"/>
      <c r="SRE135" s="284"/>
      <c r="SRF135" s="285"/>
      <c r="SRG135" s="126">
        <v>42735</v>
      </c>
      <c r="SRH135" s="132" t="s">
        <v>23</v>
      </c>
      <c r="SRI135" s="132" t="s">
        <v>23</v>
      </c>
      <c r="SRJ135" s="132" t="s">
        <v>23</v>
      </c>
      <c r="SRK135" s="13"/>
      <c r="SRL135" s="29"/>
      <c r="SRM135" s="127"/>
      <c r="SRN135" s="127" t="s">
        <v>22</v>
      </c>
      <c r="SRO135" s="299" t="s">
        <v>154</v>
      </c>
      <c r="SRP135" s="300"/>
      <c r="SRQ135" s="301"/>
      <c r="SRR135" s="131"/>
      <c r="SRS135" s="283" t="s">
        <v>23</v>
      </c>
      <c r="SRT135" s="284"/>
      <c r="SRU135" s="284"/>
      <c r="SRV135" s="285"/>
      <c r="SRW135" s="126">
        <v>42735</v>
      </c>
      <c r="SRX135" s="132" t="s">
        <v>23</v>
      </c>
      <c r="SRY135" s="132" t="s">
        <v>23</v>
      </c>
      <c r="SRZ135" s="132" t="s">
        <v>23</v>
      </c>
      <c r="SSA135" s="13"/>
      <c r="SSB135" s="29"/>
      <c r="SSC135" s="127"/>
      <c r="SSD135" s="127" t="s">
        <v>22</v>
      </c>
      <c r="SSE135" s="299" t="s">
        <v>154</v>
      </c>
      <c r="SSF135" s="300"/>
      <c r="SSG135" s="301"/>
      <c r="SSH135" s="131"/>
      <c r="SSI135" s="283" t="s">
        <v>23</v>
      </c>
      <c r="SSJ135" s="284"/>
      <c r="SSK135" s="284"/>
      <c r="SSL135" s="285"/>
      <c r="SSM135" s="126">
        <v>42735</v>
      </c>
      <c r="SSN135" s="132" t="s">
        <v>23</v>
      </c>
      <c r="SSO135" s="132" t="s">
        <v>23</v>
      </c>
      <c r="SSP135" s="132" t="s">
        <v>23</v>
      </c>
      <c r="SSQ135" s="13"/>
      <c r="SSR135" s="29"/>
      <c r="SSS135" s="127"/>
      <c r="SST135" s="127" t="s">
        <v>22</v>
      </c>
      <c r="SSU135" s="299" t="s">
        <v>154</v>
      </c>
      <c r="SSV135" s="300"/>
      <c r="SSW135" s="301"/>
      <c r="SSX135" s="131"/>
      <c r="SSY135" s="283" t="s">
        <v>23</v>
      </c>
      <c r="SSZ135" s="284"/>
      <c r="STA135" s="284"/>
      <c r="STB135" s="285"/>
      <c r="STC135" s="126">
        <v>42735</v>
      </c>
      <c r="STD135" s="132" t="s">
        <v>23</v>
      </c>
      <c r="STE135" s="132" t="s">
        <v>23</v>
      </c>
      <c r="STF135" s="132" t="s">
        <v>23</v>
      </c>
      <c r="STG135" s="13"/>
      <c r="STH135" s="29"/>
      <c r="STI135" s="127"/>
      <c r="STJ135" s="127" t="s">
        <v>22</v>
      </c>
      <c r="STK135" s="299" t="s">
        <v>154</v>
      </c>
      <c r="STL135" s="300"/>
      <c r="STM135" s="301"/>
      <c r="STN135" s="131"/>
      <c r="STO135" s="283" t="s">
        <v>23</v>
      </c>
      <c r="STP135" s="284"/>
      <c r="STQ135" s="284"/>
      <c r="STR135" s="285"/>
      <c r="STS135" s="126">
        <v>42735</v>
      </c>
      <c r="STT135" s="132" t="s">
        <v>23</v>
      </c>
      <c r="STU135" s="132" t="s">
        <v>23</v>
      </c>
      <c r="STV135" s="132" t="s">
        <v>23</v>
      </c>
      <c r="STW135" s="13"/>
      <c r="STX135" s="29"/>
      <c r="STY135" s="127"/>
      <c r="STZ135" s="127" t="s">
        <v>22</v>
      </c>
      <c r="SUA135" s="299" t="s">
        <v>154</v>
      </c>
      <c r="SUB135" s="300"/>
      <c r="SUC135" s="301"/>
      <c r="SUD135" s="131"/>
      <c r="SUE135" s="283" t="s">
        <v>23</v>
      </c>
      <c r="SUF135" s="284"/>
      <c r="SUG135" s="284"/>
      <c r="SUH135" s="285"/>
      <c r="SUI135" s="126">
        <v>42735</v>
      </c>
      <c r="SUJ135" s="132" t="s">
        <v>23</v>
      </c>
      <c r="SUK135" s="132" t="s">
        <v>23</v>
      </c>
      <c r="SUL135" s="132" t="s">
        <v>23</v>
      </c>
      <c r="SUM135" s="13"/>
      <c r="SUN135" s="29"/>
      <c r="SUO135" s="127"/>
      <c r="SUP135" s="127" t="s">
        <v>22</v>
      </c>
      <c r="SUQ135" s="299" t="s">
        <v>154</v>
      </c>
      <c r="SUR135" s="300"/>
      <c r="SUS135" s="301"/>
      <c r="SUT135" s="131"/>
      <c r="SUU135" s="283" t="s">
        <v>23</v>
      </c>
      <c r="SUV135" s="284"/>
      <c r="SUW135" s="284"/>
      <c r="SUX135" s="285"/>
      <c r="SUY135" s="126">
        <v>42735</v>
      </c>
      <c r="SUZ135" s="132" t="s">
        <v>23</v>
      </c>
      <c r="SVA135" s="132" t="s">
        <v>23</v>
      </c>
      <c r="SVB135" s="132" t="s">
        <v>23</v>
      </c>
      <c r="SVC135" s="13"/>
      <c r="SVD135" s="29"/>
      <c r="SVE135" s="127"/>
      <c r="SVF135" s="127" t="s">
        <v>22</v>
      </c>
      <c r="SVG135" s="299" t="s">
        <v>154</v>
      </c>
      <c r="SVH135" s="300"/>
      <c r="SVI135" s="301"/>
      <c r="SVJ135" s="131"/>
      <c r="SVK135" s="283" t="s">
        <v>23</v>
      </c>
      <c r="SVL135" s="284"/>
      <c r="SVM135" s="284"/>
      <c r="SVN135" s="285"/>
      <c r="SVO135" s="126">
        <v>42735</v>
      </c>
      <c r="SVP135" s="132" t="s">
        <v>23</v>
      </c>
      <c r="SVQ135" s="132" t="s">
        <v>23</v>
      </c>
      <c r="SVR135" s="132" t="s">
        <v>23</v>
      </c>
      <c r="SVS135" s="13"/>
      <c r="SVT135" s="29"/>
      <c r="SVU135" s="127"/>
      <c r="SVV135" s="127" t="s">
        <v>22</v>
      </c>
      <c r="SVW135" s="299" t="s">
        <v>154</v>
      </c>
      <c r="SVX135" s="300"/>
      <c r="SVY135" s="301"/>
      <c r="SVZ135" s="131"/>
      <c r="SWA135" s="283" t="s">
        <v>23</v>
      </c>
      <c r="SWB135" s="284"/>
      <c r="SWC135" s="284"/>
      <c r="SWD135" s="285"/>
      <c r="SWE135" s="126">
        <v>42735</v>
      </c>
      <c r="SWF135" s="132" t="s">
        <v>23</v>
      </c>
      <c r="SWG135" s="132" t="s">
        <v>23</v>
      </c>
      <c r="SWH135" s="132" t="s">
        <v>23</v>
      </c>
      <c r="SWI135" s="13"/>
      <c r="SWJ135" s="29"/>
      <c r="SWK135" s="127"/>
      <c r="SWL135" s="127" t="s">
        <v>22</v>
      </c>
      <c r="SWM135" s="299" t="s">
        <v>154</v>
      </c>
      <c r="SWN135" s="300"/>
      <c r="SWO135" s="301"/>
      <c r="SWP135" s="131"/>
      <c r="SWQ135" s="283" t="s">
        <v>23</v>
      </c>
      <c r="SWR135" s="284"/>
      <c r="SWS135" s="284"/>
      <c r="SWT135" s="285"/>
      <c r="SWU135" s="126">
        <v>42735</v>
      </c>
      <c r="SWV135" s="132" t="s">
        <v>23</v>
      </c>
      <c r="SWW135" s="132" t="s">
        <v>23</v>
      </c>
      <c r="SWX135" s="132" t="s">
        <v>23</v>
      </c>
      <c r="SWY135" s="13"/>
      <c r="SWZ135" s="29"/>
      <c r="SXA135" s="127"/>
      <c r="SXB135" s="127" t="s">
        <v>22</v>
      </c>
      <c r="SXC135" s="299" t="s">
        <v>154</v>
      </c>
      <c r="SXD135" s="300"/>
      <c r="SXE135" s="301"/>
      <c r="SXF135" s="131"/>
      <c r="SXG135" s="283" t="s">
        <v>23</v>
      </c>
      <c r="SXH135" s="284"/>
      <c r="SXI135" s="284"/>
      <c r="SXJ135" s="285"/>
      <c r="SXK135" s="126">
        <v>42735</v>
      </c>
      <c r="SXL135" s="132" t="s">
        <v>23</v>
      </c>
      <c r="SXM135" s="132" t="s">
        <v>23</v>
      </c>
      <c r="SXN135" s="132" t="s">
        <v>23</v>
      </c>
      <c r="SXO135" s="13"/>
      <c r="SXP135" s="29"/>
      <c r="SXQ135" s="127"/>
      <c r="SXR135" s="127" t="s">
        <v>22</v>
      </c>
      <c r="SXS135" s="299" t="s">
        <v>154</v>
      </c>
      <c r="SXT135" s="300"/>
      <c r="SXU135" s="301"/>
      <c r="SXV135" s="131"/>
      <c r="SXW135" s="283" t="s">
        <v>23</v>
      </c>
      <c r="SXX135" s="284"/>
      <c r="SXY135" s="284"/>
      <c r="SXZ135" s="285"/>
      <c r="SYA135" s="126">
        <v>42735</v>
      </c>
      <c r="SYB135" s="132" t="s">
        <v>23</v>
      </c>
      <c r="SYC135" s="132" t="s">
        <v>23</v>
      </c>
      <c r="SYD135" s="132" t="s">
        <v>23</v>
      </c>
      <c r="SYE135" s="13"/>
      <c r="SYF135" s="29"/>
      <c r="SYG135" s="127"/>
      <c r="SYH135" s="127" t="s">
        <v>22</v>
      </c>
      <c r="SYI135" s="299" t="s">
        <v>154</v>
      </c>
      <c r="SYJ135" s="300"/>
      <c r="SYK135" s="301"/>
      <c r="SYL135" s="131"/>
      <c r="SYM135" s="283" t="s">
        <v>23</v>
      </c>
      <c r="SYN135" s="284"/>
      <c r="SYO135" s="284"/>
      <c r="SYP135" s="285"/>
      <c r="SYQ135" s="126">
        <v>42735</v>
      </c>
      <c r="SYR135" s="132" t="s">
        <v>23</v>
      </c>
      <c r="SYS135" s="132" t="s">
        <v>23</v>
      </c>
      <c r="SYT135" s="132" t="s">
        <v>23</v>
      </c>
      <c r="SYU135" s="13"/>
      <c r="SYV135" s="29"/>
      <c r="SYW135" s="127"/>
      <c r="SYX135" s="127" t="s">
        <v>22</v>
      </c>
      <c r="SYY135" s="299" t="s">
        <v>154</v>
      </c>
      <c r="SYZ135" s="300"/>
      <c r="SZA135" s="301"/>
      <c r="SZB135" s="131"/>
      <c r="SZC135" s="283" t="s">
        <v>23</v>
      </c>
      <c r="SZD135" s="284"/>
      <c r="SZE135" s="284"/>
      <c r="SZF135" s="285"/>
      <c r="SZG135" s="126">
        <v>42735</v>
      </c>
      <c r="SZH135" s="132" t="s">
        <v>23</v>
      </c>
      <c r="SZI135" s="132" t="s">
        <v>23</v>
      </c>
      <c r="SZJ135" s="132" t="s">
        <v>23</v>
      </c>
      <c r="SZK135" s="13"/>
      <c r="SZL135" s="29"/>
      <c r="SZM135" s="127"/>
      <c r="SZN135" s="127" t="s">
        <v>22</v>
      </c>
      <c r="SZO135" s="299" t="s">
        <v>154</v>
      </c>
      <c r="SZP135" s="300"/>
      <c r="SZQ135" s="301"/>
      <c r="SZR135" s="131"/>
      <c r="SZS135" s="283" t="s">
        <v>23</v>
      </c>
      <c r="SZT135" s="284"/>
      <c r="SZU135" s="284"/>
      <c r="SZV135" s="285"/>
      <c r="SZW135" s="126">
        <v>42735</v>
      </c>
      <c r="SZX135" s="132" t="s">
        <v>23</v>
      </c>
      <c r="SZY135" s="132" t="s">
        <v>23</v>
      </c>
      <c r="SZZ135" s="132" t="s">
        <v>23</v>
      </c>
      <c r="TAA135" s="13"/>
      <c r="TAB135" s="29"/>
      <c r="TAC135" s="127"/>
      <c r="TAD135" s="127" t="s">
        <v>22</v>
      </c>
      <c r="TAE135" s="299" t="s">
        <v>154</v>
      </c>
      <c r="TAF135" s="300"/>
      <c r="TAG135" s="301"/>
      <c r="TAH135" s="131"/>
      <c r="TAI135" s="283" t="s">
        <v>23</v>
      </c>
      <c r="TAJ135" s="284"/>
      <c r="TAK135" s="284"/>
      <c r="TAL135" s="285"/>
      <c r="TAM135" s="126">
        <v>42735</v>
      </c>
      <c r="TAN135" s="132" t="s">
        <v>23</v>
      </c>
      <c r="TAO135" s="132" t="s">
        <v>23</v>
      </c>
      <c r="TAP135" s="132" t="s">
        <v>23</v>
      </c>
      <c r="TAQ135" s="13"/>
      <c r="TAR135" s="29"/>
      <c r="TAS135" s="127"/>
      <c r="TAT135" s="127" t="s">
        <v>22</v>
      </c>
      <c r="TAU135" s="299" t="s">
        <v>154</v>
      </c>
      <c r="TAV135" s="300"/>
      <c r="TAW135" s="301"/>
      <c r="TAX135" s="131"/>
      <c r="TAY135" s="283" t="s">
        <v>23</v>
      </c>
      <c r="TAZ135" s="284"/>
      <c r="TBA135" s="284"/>
      <c r="TBB135" s="285"/>
      <c r="TBC135" s="126">
        <v>42735</v>
      </c>
      <c r="TBD135" s="132" t="s">
        <v>23</v>
      </c>
      <c r="TBE135" s="132" t="s">
        <v>23</v>
      </c>
      <c r="TBF135" s="132" t="s">
        <v>23</v>
      </c>
      <c r="TBG135" s="13"/>
      <c r="TBH135" s="29"/>
      <c r="TBI135" s="127"/>
      <c r="TBJ135" s="127" t="s">
        <v>22</v>
      </c>
      <c r="TBK135" s="299" t="s">
        <v>154</v>
      </c>
      <c r="TBL135" s="300"/>
      <c r="TBM135" s="301"/>
      <c r="TBN135" s="131"/>
      <c r="TBO135" s="283" t="s">
        <v>23</v>
      </c>
      <c r="TBP135" s="284"/>
      <c r="TBQ135" s="284"/>
      <c r="TBR135" s="285"/>
      <c r="TBS135" s="126">
        <v>42735</v>
      </c>
      <c r="TBT135" s="132" t="s">
        <v>23</v>
      </c>
      <c r="TBU135" s="132" t="s">
        <v>23</v>
      </c>
      <c r="TBV135" s="132" t="s">
        <v>23</v>
      </c>
      <c r="TBW135" s="13"/>
      <c r="TBX135" s="29"/>
      <c r="TBY135" s="127"/>
      <c r="TBZ135" s="127" t="s">
        <v>22</v>
      </c>
      <c r="TCA135" s="299" t="s">
        <v>154</v>
      </c>
      <c r="TCB135" s="300"/>
      <c r="TCC135" s="301"/>
      <c r="TCD135" s="131"/>
      <c r="TCE135" s="283" t="s">
        <v>23</v>
      </c>
      <c r="TCF135" s="284"/>
      <c r="TCG135" s="284"/>
      <c r="TCH135" s="285"/>
      <c r="TCI135" s="126">
        <v>42735</v>
      </c>
      <c r="TCJ135" s="132" t="s">
        <v>23</v>
      </c>
      <c r="TCK135" s="132" t="s">
        <v>23</v>
      </c>
      <c r="TCL135" s="132" t="s">
        <v>23</v>
      </c>
      <c r="TCM135" s="13"/>
      <c r="TCN135" s="29"/>
      <c r="TCO135" s="127"/>
      <c r="TCP135" s="127" t="s">
        <v>22</v>
      </c>
      <c r="TCQ135" s="299" t="s">
        <v>154</v>
      </c>
      <c r="TCR135" s="300"/>
      <c r="TCS135" s="301"/>
      <c r="TCT135" s="131"/>
      <c r="TCU135" s="283" t="s">
        <v>23</v>
      </c>
      <c r="TCV135" s="284"/>
      <c r="TCW135" s="284"/>
      <c r="TCX135" s="285"/>
      <c r="TCY135" s="126">
        <v>42735</v>
      </c>
      <c r="TCZ135" s="132" t="s">
        <v>23</v>
      </c>
      <c r="TDA135" s="132" t="s">
        <v>23</v>
      </c>
      <c r="TDB135" s="132" t="s">
        <v>23</v>
      </c>
      <c r="TDC135" s="13"/>
      <c r="TDD135" s="29"/>
      <c r="TDE135" s="127"/>
      <c r="TDF135" s="127" t="s">
        <v>22</v>
      </c>
      <c r="TDG135" s="299" t="s">
        <v>154</v>
      </c>
      <c r="TDH135" s="300"/>
      <c r="TDI135" s="301"/>
      <c r="TDJ135" s="131"/>
      <c r="TDK135" s="283" t="s">
        <v>23</v>
      </c>
      <c r="TDL135" s="284"/>
      <c r="TDM135" s="284"/>
      <c r="TDN135" s="285"/>
      <c r="TDO135" s="126">
        <v>42735</v>
      </c>
      <c r="TDP135" s="132" t="s">
        <v>23</v>
      </c>
      <c r="TDQ135" s="132" t="s">
        <v>23</v>
      </c>
      <c r="TDR135" s="132" t="s">
        <v>23</v>
      </c>
      <c r="TDS135" s="13"/>
      <c r="TDT135" s="29"/>
      <c r="TDU135" s="127"/>
      <c r="TDV135" s="127" t="s">
        <v>22</v>
      </c>
      <c r="TDW135" s="299" t="s">
        <v>154</v>
      </c>
      <c r="TDX135" s="300"/>
      <c r="TDY135" s="301"/>
      <c r="TDZ135" s="131"/>
      <c r="TEA135" s="283" t="s">
        <v>23</v>
      </c>
      <c r="TEB135" s="284"/>
      <c r="TEC135" s="284"/>
      <c r="TED135" s="285"/>
      <c r="TEE135" s="126">
        <v>42735</v>
      </c>
      <c r="TEF135" s="132" t="s">
        <v>23</v>
      </c>
      <c r="TEG135" s="132" t="s">
        <v>23</v>
      </c>
      <c r="TEH135" s="132" t="s">
        <v>23</v>
      </c>
      <c r="TEI135" s="13"/>
      <c r="TEJ135" s="29"/>
      <c r="TEK135" s="127"/>
      <c r="TEL135" s="127" t="s">
        <v>22</v>
      </c>
      <c r="TEM135" s="299" t="s">
        <v>154</v>
      </c>
      <c r="TEN135" s="300"/>
      <c r="TEO135" s="301"/>
      <c r="TEP135" s="131"/>
      <c r="TEQ135" s="283" t="s">
        <v>23</v>
      </c>
      <c r="TER135" s="284"/>
      <c r="TES135" s="284"/>
      <c r="TET135" s="285"/>
      <c r="TEU135" s="126">
        <v>42735</v>
      </c>
      <c r="TEV135" s="132" t="s">
        <v>23</v>
      </c>
      <c r="TEW135" s="132" t="s">
        <v>23</v>
      </c>
      <c r="TEX135" s="132" t="s">
        <v>23</v>
      </c>
      <c r="TEY135" s="13"/>
      <c r="TEZ135" s="29"/>
      <c r="TFA135" s="127"/>
      <c r="TFB135" s="127" t="s">
        <v>22</v>
      </c>
      <c r="TFC135" s="299" t="s">
        <v>154</v>
      </c>
      <c r="TFD135" s="300"/>
      <c r="TFE135" s="301"/>
      <c r="TFF135" s="131"/>
      <c r="TFG135" s="283" t="s">
        <v>23</v>
      </c>
      <c r="TFH135" s="284"/>
      <c r="TFI135" s="284"/>
      <c r="TFJ135" s="285"/>
      <c r="TFK135" s="126">
        <v>42735</v>
      </c>
      <c r="TFL135" s="132" t="s">
        <v>23</v>
      </c>
      <c r="TFM135" s="132" t="s">
        <v>23</v>
      </c>
      <c r="TFN135" s="132" t="s">
        <v>23</v>
      </c>
      <c r="TFO135" s="13"/>
      <c r="TFP135" s="29"/>
      <c r="TFQ135" s="127"/>
      <c r="TFR135" s="127" t="s">
        <v>22</v>
      </c>
      <c r="TFS135" s="299" t="s">
        <v>154</v>
      </c>
      <c r="TFT135" s="300"/>
      <c r="TFU135" s="301"/>
      <c r="TFV135" s="131"/>
      <c r="TFW135" s="283" t="s">
        <v>23</v>
      </c>
      <c r="TFX135" s="284"/>
      <c r="TFY135" s="284"/>
      <c r="TFZ135" s="285"/>
      <c r="TGA135" s="126">
        <v>42735</v>
      </c>
      <c r="TGB135" s="132" t="s">
        <v>23</v>
      </c>
      <c r="TGC135" s="132" t="s">
        <v>23</v>
      </c>
      <c r="TGD135" s="132" t="s">
        <v>23</v>
      </c>
      <c r="TGE135" s="13"/>
      <c r="TGF135" s="29"/>
      <c r="TGG135" s="127"/>
      <c r="TGH135" s="127" t="s">
        <v>22</v>
      </c>
      <c r="TGI135" s="299" t="s">
        <v>154</v>
      </c>
      <c r="TGJ135" s="300"/>
      <c r="TGK135" s="301"/>
      <c r="TGL135" s="131"/>
      <c r="TGM135" s="283" t="s">
        <v>23</v>
      </c>
      <c r="TGN135" s="284"/>
      <c r="TGO135" s="284"/>
      <c r="TGP135" s="285"/>
      <c r="TGQ135" s="126">
        <v>42735</v>
      </c>
      <c r="TGR135" s="132" t="s">
        <v>23</v>
      </c>
      <c r="TGS135" s="132" t="s">
        <v>23</v>
      </c>
      <c r="TGT135" s="132" t="s">
        <v>23</v>
      </c>
      <c r="TGU135" s="13"/>
      <c r="TGV135" s="29"/>
      <c r="TGW135" s="127"/>
      <c r="TGX135" s="127" t="s">
        <v>22</v>
      </c>
      <c r="TGY135" s="299" t="s">
        <v>154</v>
      </c>
      <c r="TGZ135" s="300"/>
      <c r="THA135" s="301"/>
      <c r="THB135" s="131"/>
      <c r="THC135" s="283" t="s">
        <v>23</v>
      </c>
      <c r="THD135" s="284"/>
      <c r="THE135" s="284"/>
      <c r="THF135" s="285"/>
      <c r="THG135" s="126">
        <v>42735</v>
      </c>
      <c r="THH135" s="132" t="s">
        <v>23</v>
      </c>
      <c r="THI135" s="132" t="s">
        <v>23</v>
      </c>
      <c r="THJ135" s="132" t="s">
        <v>23</v>
      </c>
      <c r="THK135" s="13"/>
      <c r="THL135" s="29"/>
      <c r="THM135" s="127"/>
      <c r="THN135" s="127" t="s">
        <v>22</v>
      </c>
      <c r="THO135" s="299" t="s">
        <v>154</v>
      </c>
      <c r="THP135" s="300"/>
      <c r="THQ135" s="301"/>
      <c r="THR135" s="131"/>
      <c r="THS135" s="283" t="s">
        <v>23</v>
      </c>
      <c r="THT135" s="284"/>
      <c r="THU135" s="284"/>
      <c r="THV135" s="285"/>
      <c r="THW135" s="126">
        <v>42735</v>
      </c>
      <c r="THX135" s="132" t="s">
        <v>23</v>
      </c>
      <c r="THY135" s="132" t="s">
        <v>23</v>
      </c>
      <c r="THZ135" s="132" t="s">
        <v>23</v>
      </c>
      <c r="TIA135" s="13"/>
      <c r="TIB135" s="29"/>
      <c r="TIC135" s="127"/>
      <c r="TID135" s="127" t="s">
        <v>22</v>
      </c>
      <c r="TIE135" s="299" t="s">
        <v>154</v>
      </c>
      <c r="TIF135" s="300"/>
      <c r="TIG135" s="301"/>
      <c r="TIH135" s="131"/>
      <c r="TII135" s="283" t="s">
        <v>23</v>
      </c>
      <c r="TIJ135" s="284"/>
      <c r="TIK135" s="284"/>
      <c r="TIL135" s="285"/>
      <c r="TIM135" s="126">
        <v>42735</v>
      </c>
      <c r="TIN135" s="132" t="s">
        <v>23</v>
      </c>
      <c r="TIO135" s="132" t="s">
        <v>23</v>
      </c>
      <c r="TIP135" s="132" t="s">
        <v>23</v>
      </c>
      <c r="TIQ135" s="13"/>
      <c r="TIR135" s="29"/>
      <c r="TIS135" s="127"/>
      <c r="TIT135" s="127" t="s">
        <v>22</v>
      </c>
      <c r="TIU135" s="299" t="s">
        <v>154</v>
      </c>
      <c r="TIV135" s="300"/>
      <c r="TIW135" s="301"/>
      <c r="TIX135" s="131"/>
      <c r="TIY135" s="283" t="s">
        <v>23</v>
      </c>
      <c r="TIZ135" s="284"/>
      <c r="TJA135" s="284"/>
      <c r="TJB135" s="285"/>
      <c r="TJC135" s="126">
        <v>42735</v>
      </c>
      <c r="TJD135" s="132" t="s">
        <v>23</v>
      </c>
      <c r="TJE135" s="132" t="s">
        <v>23</v>
      </c>
      <c r="TJF135" s="132" t="s">
        <v>23</v>
      </c>
      <c r="TJG135" s="13"/>
      <c r="TJH135" s="29"/>
      <c r="TJI135" s="127"/>
      <c r="TJJ135" s="127" t="s">
        <v>22</v>
      </c>
      <c r="TJK135" s="299" t="s">
        <v>154</v>
      </c>
      <c r="TJL135" s="300"/>
      <c r="TJM135" s="301"/>
      <c r="TJN135" s="131"/>
      <c r="TJO135" s="283" t="s">
        <v>23</v>
      </c>
      <c r="TJP135" s="284"/>
      <c r="TJQ135" s="284"/>
      <c r="TJR135" s="285"/>
      <c r="TJS135" s="126">
        <v>42735</v>
      </c>
      <c r="TJT135" s="132" t="s">
        <v>23</v>
      </c>
      <c r="TJU135" s="132" t="s">
        <v>23</v>
      </c>
      <c r="TJV135" s="132" t="s">
        <v>23</v>
      </c>
      <c r="TJW135" s="13"/>
      <c r="TJX135" s="29"/>
      <c r="TJY135" s="127"/>
      <c r="TJZ135" s="127" t="s">
        <v>22</v>
      </c>
      <c r="TKA135" s="299" t="s">
        <v>154</v>
      </c>
      <c r="TKB135" s="300"/>
      <c r="TKC135" s="301"/>
      <c r="TKD135" s="131"/>
      <c r="TKE135" s="283" t="s">
        <v>23</v>
      </c>
      <c r="TKF135" s="284"/>
      <c r="TKG135" s="284"/>
      <c r="TKH135" s="285"/>
      <c r="TKI135" s="126">
        <v>42735</v>
      </c>
      <c r="TKJ135" s="132" t="s">
        <v>23</v>
      </c>
      <c r="TKK135" s="132" t="s">
        <v>23</v>
      </c>
      <c r="TKL135" s="132" t="s">
        <v>23</v>
      </c>
      <c r="TKM135" s="13"/>
      <c r="TKN135" s="29"/>
      <c r="TKO135" s="127"/>
      <c r="TKP135" s="127" t="s">
        <v>22</v>
      </c>
      <c r="TKQ135" s="299" t="s">
        <v>154</v>
      </c>
      <c r="TKR135" s="300"/>
      <c r="TKS135" s="301"/>
      <c r="TKT135" s="131"/>
      <c r="TKU135" s="283" t="s">
        <v>23</v>
      </c>
      <c r="TKV135" s="284"/>
      <c r="TKW135" s="284"/>
      <c r="TKX135" s="285"/>
      <c r="TKY135" s="126">
        <v>42735</v>
      </c>
      <c r="TKZ135" s="132" t="s">
        <v>23</v>
      </c>
      <c r="TLA135" s="132" t="s">
        <v>23</v>
      </c>
      <c r="TLB135" s="132" t="s">
        <v>23</v>
      </c>
      <c r="TLC135" s="13"/>
      <c r="TLD135" s="29"/>
      <c r="TLE135" s="127"/>
      <c r="TLF135" s="127" t="s">
        <v>22</v>
      </c>
      <c r="TLG135" s="299" t="s">
        <v>154</v>
      </c>
      <c r="TLH135" s="300"/>
      <c r="TLI135" s="301"/>
      <c r="TLJ135" s="131"/>
      <c r="TLK135" s="283" t="s">
        <v>23</v>
      </c>
      <c r="TLL135" s="284"/>
      <c r="TLM135" s="284"/>
      <c r="TLN135" s="285"/>
      <c r="TLO135" s="126">
        <v>42735</v>
      </c>
      <c r="TLP135" s="132" t="s">
        <v>23</v>
      </c>
      <c r="TLQ135" s="132" t="s">
        <v>23</v>
      </c>
      <c r="TLR135" s="132" t="s">
        <v>23</v>
      </c>
      <c r="TLS135" s="13"/>
      <c r="TLT135" s="29"/>
      <c r="TLU135" s="127"/>
      <c r="TLV135" s="127" t="s">
        <v>22</v>
      </c>
      <c r="TLW135" s="299" t="s">
        <v>154</v>
      </c>
      <c r="TLX135" s="300"/>
      <c r="TLY135" s="301"/>
      <c r="TLZ135" s="131"/>
      <c r="TMA135" s="283" t="s">
        <v>23</v>
      </c>
      <c r="TMB135" s="284"/>
      <c r="TMC135" s="284"/>
      <c r="TMD135" s="285"/>
      <c r="TME135" s="126">
        <v>42735</v>
      </c>
      <c r="TMF135" s="132" t="s">
        <v>23</v>
      </c>
      <c r="TMG135" s="132" t="s">
        <v>23</v>
      </c>
      <c r="TMH135" s="132" t="s">
        <v>23</v>
      </c>
      <c r="TMI135" s="13"/>
      <c r="TMJ135" s="29"/>
      <c r="TMK135" s="127"/>
      <c r="TML135" s="127" t="s">
        <v>22</v>
      </c>
      <c r="TMM135" s="299" t="s">
        <v>154</v>
      </c>
      <c r="TMN135" s="300"/>
      <c r="TMO135" s="301"/>
      <c r="TMP135" s="131"/>
      <c r="TMQ135" s="283" t="s">
        <v>23</v>
      </c>
      <c r="TMR135" s="284"/>
      <c r="TMS135" s="284"/>
      <c r="TMT135" s="285"/>
      <c r="TMU135" s="126">
        <v>42735</v>
      </c>
      <c r="TMV135" s="132" t="s">
        <v>23</v>
      </c>
      <c r="TMW135" s="132" t="s">
        <v>23</v>
      </c>
      <c r="TMX135" s="132" t="s">
        <v>23</v>
      </c>
      <c r="TMY135" s="13"/>
      <c r="TMZ135" s="29"/>
      <c r="TNA135" s="127"/>
      <c r="TNB135" s="127" t="s">
        <v>22</v>
      </c>
      <c r="TNC135" s="299" t="s">
        <v>154</v>
      </c>
      <c r="TND135" s="300"/>
      <c r="TNE135" s="301"/>
      <c r="TNF135" s="131"/>
      <c r="TNG135" s="283" t="s">
        <v>23</v>
      </c>
      <c r="TNH135" s="284"/>
      <c r="TNI135" s="284"/>
      <c r="TNJ135" s="285"/>
      <c r="TNK135" s="126">
        <v>42735</v>
      </c>
      <c r="TNL135" s="132" t="s">
        <v>23</v>
      </c>
      <c r="TNM135" s="132" t="s">
        <v>23</v>
      </c>
      <c r="TNN135" s="132" t="s">
        <v>23</v>
      </c>
      <c r="TNO135" s="13"/>
      <c r="TNP135" s="29"/>
      <c r="TNQ135" s="127"/>
      <c r="TNR135" s="127" t="s">
        <v>22</v>
      </c>
      <c r="TNS135" s="299" t="s">
        <v>154</v>
      </c>
      <c r="TNT135" s="300"/>
      <c r="TNU135" s="301"/>
      <c r="TNV135" s="131"/>
      <c r="TNW135" s="283" t="s">
        <v>23</v>
      </c>
      <c r="TNX135" s="284"/>
      <c r="TNY135" s="284"/>
      <c r="TNZ135" s="285"/>
      <c r="TOA135" s="126">
        <v>42735</v>
      </c>
      <c r="TOB135" s="132" t="s">
        <v>23</v>
      </c>
      <c r="TOC135" s="132" t="s">
        <v>23</v>
      </c>
      <c r="TOD135" s="132" t="s">
        <v>23</v>
      </c>
      <c r="TOE135" s="13"/>
      <c r="TOF135" s="29"/>
      <c r="TOG135" s="127"/>
      <c r="TOH135" s="127" t="s">
        <v>22</v>
      </c>
      <c r="TOI135" s="299" t="s">
        <v>154</v>
      </c>
      <c r="TOJ135" s="300"/>
      <c r="TOK135" s="301"/>
      <c r="TOL135" s="131"/>
      <c r="TOM135" s="283" t="s">
        <v>23</v>
      </c>
      <c r="TON135" s="284"/>
      <c r="TOO135" s="284"/>
      <c r="TOP135" s="285"/>
      <c r="TOQ135" s="126">
        <v>42735</v>
      </c>
      <c r="TOR135" s="132" t="s">
        <v>23</v>
      </c>
      <c r="TOS135" s="132" t="s">
        <v>23</v>
      </c>
      <c r="TOT135" s="132" t="s">
        <v>23</v>
      </c>
      <c r="TOU135" s="13"/>
      <c r="TOV135" s="29"/>
      <c r="TOW135" s="127"/>
      <c r="TOX135" s="127" t="s">
        <v>22</v>
      </c>
      <c r="TOY135" s="299" t="s">
        <v>154</v>
      </c>
      <c r="TOZ135" s="300"/>
      <c r="TPA135" s="301"/>
      <c r="TPB135" s="131"/>
      <c r="TPC135" s="283" t="s">
        <v>23</v>
      </c>
      <c r="TPD135" s="284"/>
      <c r="TPE135" s="284"/>
      <c r="TPF135" s="285"/>
      <c r="TPG135" s="126">
        <v>42735</v>
      </c>
      <c r="TPH135" s="132" t="s">
        <v>23</v>
      </c>
      <c r="TPI135" s="132" t="s">
        <v>23</v>
      </c>
      <c r="TPJ135" s="132" t="s">
        <v>23</v>
      </c>
      <c r="TPK135" s="13"/>
      <c r="TPL135" s="29"/>
      <c r="TPM135" s="127"/>
      <c r="TPN135" s="127" t="s">
        <v>22</v>
      </c>
      <c r="TPO135" s="299" t="s">
        <v>154</v>
      </c>
      <c r="TPP135" s="300"/>
      <c r="TPQ135" s="301"/>
      <c r="TPR135" s="131"/>
      <c r="TPS135" s="283" t="s">
        <v>23</v>
      </c>
      <c r="TPT135" s="284"/>
      <c r="TPU135" s="284"/>
      <c r="TPV135" s="285"/>
      <c r="TPW135" s="126">
        <v>42735</v>
      </c>
      <c r="TPX135" s="132" t="s">
        <v>23</v>
      </c>
      <c r="TPY135" s="132" t="s">
        <v>23</v>
      </c>
      <c r="TPZ135" s="132" t="s">
        <v>23</v>
      </c>
      <c r="TQA135" s="13"/>
      <c r="TQB135" s="29"/>
      <c r="TQC135" s="127"/>
      <c r="TQD135" s="127" t="s">
        <v>22</v>
      </c>
      <c r="TQE135" s="299" t="s">
        <v>154</v>
      </c>
      <c r="TQF135" s="300"/>
      <c r="TQG135" s="301"/>
      <c r="TQH135" s="131"/>
      <c r="TQI135" s="283" t="s">
        <v>23</v>
      </c>
      <c r="TQJ135" s="284"/>
      <c r="TQK135" s="284"/>
      <c r="TQL135" s="285"/>
      <c r="TQM135" s="126">
        <v>42735</v>
      </c>
      <c r="TQN135" s="132" t="s">
        <v>23</v>
      </c>
      <c r="TQO135" s="132" t="s">
        <v>23</v>
      </c>
      <c r="TQP135" s="132" t="s">
        <v>23</v>
      </c>
      <c r="TQQ135" s="13"/>
      <c r="TQR135" s="29"/>
      <c r="TQS135" s="127"/>
      <c r="TQT135" s="127" t="s">
        <v>22</v>
      </c>
      <c r="TQU135" s="299" t="s">
        <v>154</v>
      </c>
      <c r="TQV135" s="300"/>
      <c r="TQW135" s="301"/>
      <c r="TQX135" s="131"/>
      <c r="TQY135" s="283" t="s">
        <v>23</v>
      </c>
      <c r="TQZ135" s="284"/>
      <c r="TRA135" s="284"/>
      <c r="TRB135" s="285"/>
      <c r="TRC135" s="126">
        <v>42735</v>
      </c>
      <c r="TRD135" s="132" t="s">
        <v>23</v>
      </c>
      <c r="TRE135" s="132" t="s">
        <v>23</v>
      </c>
      <c r="TRF135" s="132" t="s">
        <v>23</v>
      </c>
      <c r="TRG135" s="13"/>
      <c r="TRH135" s="29"/>
      <c r="TRI135" s="127"/>
      <c r="TRJ135" s="127" t="s">
        <v>22</v>
      </c>
      <c r="TRK135" s="299" t="s">
        <v>154</v>
      </c>
      <c r="TRL135" s="300"/>
      <c r="TRM135" s="301"/>
      <c r="TRN135" s="131"/>
      <c r="TRO135" s="283" t="s">
        <v>23</v>
      </c>
      <c r="TRP135" s="284"/>
      <c r="TRQ135" s="284"/>
      <c r="TRR135" s="285"/>
      <c r="TRS135" s="126">
        <v>42735</v>
      </c>
      <c r="TRT135" s="132" t="s">
        <v>23</v>
      </c>
      <c r="TRU135" s="132" t="s">
        <v>23</v>
      </c>
      <c r="TRV135" s="132" t="s">
        <v>23</v>
      </c>
      <c r="TRW135" s="13"/>
      <c r="TRX135" s="29"/>
      <c r="TRY135" s="127"/>
      <c r="TRZ135" s="127" t="s">
        <v>22</v>
      </c>
      <c r="TSA135" s="299" t="s">
        <v>154</v>
      </c>
      <c r="TSB135" s="300"/>
      <c r="TSC135" s="301"/>
      <c r="TSD135" s="131"/>
      <c r="TSE135" s="283" t="s">
        <v>23</v>
      </c>
      <c r="TSF135" s="284"/>
      <c r="TSG135" s="284"/>
      <c r="TSH135" s="285"/>
      <c r="TSI135" s="126">
        <v>42735</v>
      </c>
      <c r="TSJ135" s="132" t="s">
        <v>23</v>
      </c>
      <c r="TSK135" s="132" t="s">
        <v>23</v>
      </c>
      <c r="TSL135" s="132" t="s">
        <v>23</v>
      </c>
      <c r="TSM135" s="13"/>
      <c r="TSN135" s="29"/>
      <c r="TSO135" s="127"/>
      <c r="TSP135" s="127" t="s">
        <v>22</v>
      </c>
      <c r="TSQ135" s="299" t="s">
        <v>154</v>
      </c>
      <c r="TSR135" s="300"/>
      <c r="TSS135" s="301"/>
      <c r="TST135" s="131"/>
      <c r="TSU135" s="283" t="s">
        <v>23</v>
      </c>
      <c r="TSV135" s="284"/>
      <c r="TSW135" s="284"/>
      <c r="TSX135" s="285"/>
      <c r="TSY135" s="126">
        <v>42735</v>
      </c>
      <c r="TSZ135" s="132" t="s">
        <v>23</v>
      </c>
      <c r="TTA135" s="132" t="s">
        <v>23</v>
      </c>
      <c r="TTB135" s="132" t="s">
        <v>23</v>
      </c>
      <c r="TTC135" s="13"/>
      <c r="TTD135" s="29"/>
      <c r="TTE135" s="127"/>
      <c r="TTF135" s="127" t="s">
        <v>22</v>
      </c>
      <c r="TTG135" s="299" t="s">
        <v>154</v>
      </c>
      <c r="TTH135" s="300"/>
      <c r="TTI135" s="301"/>
      <c r="TTJ135" s="131"/>
      <c r="TTK135" s="283" t="s">
        <v>23</v>
      </c>
      <c r="TTL135" s="284"/>
      <c r="TTM135" s="284"/>
      <c r="TTN135" s="285"/>
      <c r="TTO135" s="126">
        <v>42735</v>
      </c>
      <c r="TTP135" s="132" t="s">
        <v>23</v>
      </c>
      <c r="TTQ135" s="132" t="s">
        <v>23</v>
      </c>
      <c r="TTR135" s="132" t="s">
        <v>23</v>
      </c>
      <c r="TTS135" s="13"/>
      <c r="TTT135" s="29"/>
      <c r="TTU135" s="127"/>
      <c r="TTV135" s="127" t="s">
        <v>22</v>
      </c>
      <c r="TTW135" s="299" t="s">
        <v>154</v>
      </c>
      <c r="TTX135" s="300"/>
      <c r="TTY135" s="301"/>
      <c r="TTZ135" s="131"/>
      <c r="TUA135" s="283" t="s">
        <v>23</v>
      </c>
      <c r="TUB135" s="284"/>
      <c r="TUC135" s="284"/>
      <c r="TUD135" s="285"/>
      <c r="TUE135" s="126">
        <v>42735</v>
      </c>
      <c r="TUF135" s="132" t="s">
        <v>23</v>
      </c>
      <c r="TUG135" s="132" t="s">
        <v>23</v>
      </c>
      <c r="TUH135" s="132" t="s">
        <v>23</v>
      </c>
      <c r="TUI135" s="13"/>
      <c r="TUJ135" s="29"/>
      <c r="TUK135" s="127"/>
      <c r="TUL135" s="127" t="s">
        <v>22</v>
      </c>
      <c r="TUM135" s="299" t="s">
        <v>154</v>
      </c>
      <c r="TUN135" s="300"/>
      <c r="TUO135" s="301"/>
      <c r="TUP135" s="131"/>
      <c r="TUQ135" s="283" t="s">
        <v>23</v>
      </c>
      <c r="TUR135" s="284"/>
      <c r="TUS135" s="284"/>
      <c r="TUT135" s="285"/>
      <c r="TUU135" s="126">
        <v>42735</v>
      </c>
      <c r="TUV135" s="132" t="s">
        <v>23</v>
      </c>
      <c r="TUW135" s="132" t="s">
        <v>23</v>
      </c>
      <c r="TUX135" s="132" t="s">
        <v>23</v>
      </c>
      <c r="TUY135" s="13"/>
      <c r="TUZ135" s="29"/>
      <c r="TVA135" s="127"/>
      <c r="TVB135" s="127" t="s">
        <v>22</v>
      </c>
      <c r="TVC135" s="299" t="s">
        <v>154</v>
      </c>
      <c r="TVD135" s="300"/>
      <c r="TVE135" s="301"/>
      <c r="TVF135" s="131"/>
      <c r="TVG135" s="283" t="s">
        <v>23</v>
      </c>
      <c r="TVH135" s="284"/>
      <c r="TVI135" s="284"/>
      <c r="TVJ135" s="285"/>
      <c r="TVK135" s="126">
        <v>42735</v>
      </c>
      <c r="TVL135" s="132" t="s">
        <v>23</v>
      </c>
      <c r="TVM135" s="132" t="s">
        <v>23</v>
      </c>
      <c r="TVN135" s="132" t="s">
        <v>23</v>
      </c>
      <c r="TVO135" s="13"/>
      <c r="TVP135" s="29"/>
      <c r="TVQ135" s="127"/>
      <c r="TVR135" s="127" t="s">
        <v>22</v>
      </c>
      <c r="TVS135" s="299" t="s">
        <v>154</v>
      </c>
      <c r="TVT135" s="300"/>
      <c r="TVU135" s="301"/>
      <c r="TVV135" s="131"/>
      <c r="TVW135" s="283" t="s">
        <v>23</v>
      </c>
      <c r="TVX135" s="284"/>
      <c r="TVY135" s="284"/>
      <c r="TVZ135" s="285"/>
      <c r="TWA135" s="126">
        <v>42735</v>
      </c>
      <c r="TWB135" s="132" t="s">
        <v>23</v>
      </c>
      <c r="TWC135" s="132" t="s">
        <v>23</v>
      </c>
      <c r="TWD135" s="132" t="s">
        <v>23</v>
      </c>
      <c r="TWE135" s="13"/>
      <c r="TWF135" s="29"/>
      <c r="TWG135" s="127"/>
      <c r="TWH135" s="127" t="s">
        <v>22</v>
      </c>
      <c r="TWI135" s="299" t="s">
        <v>154</v>
      </c>
      <c r="TWJ135" s="300"/>
      <c r="TWK135" s="301"/>
      <c r="TWL135" s="131"/>
      <c r="TWM135" s="283" t="s">
        <v>23</v>
      </c>
      <c r="TWN135" s="284"/>
      <c r="TWO135" s="284"/>
      <c r="TWP135" s="285"/>
      <c r="TWQ135" s="126">
        <v>42735</v>
      </c>
      <c r="TWR135" s="132" t="s">
        <v>23</v>
      </c>
      <c r="TWS135" s="132" t="s">
        <v>23</v>
      </c>
      <c r="TWT135" s="132" t="s">
        <v>23</v>
      </c>
      <c r="TWU135" s="13"/>
      <c r="TWV135" s="29"/>
      <c r="TWW135" s="127"/>
      <c r="TWX135" s="127" t="s">
        <v>22</v>
      </c>
      <c r="TWY135" s="299" t="s">
        <v>154</v>
      </c>
      <c r="TWZ135" s="300"/>
      <c r="TXA135" s="301"/>
      <c r="TXB135" s="131"/>
      <c r="TXC135" s="283" t="s">
        <v>23</v>
      </c>
      <c r="TXD135" s="284"/>
      <c r="TXE135" s="284"/>
      <c r="TXF135" s="285"/>
      <c r="TXG135" s="126">
        <v>42735</v>
      </c>
      <c r="TXH135" s="132" t="s">
        <v>23</v>
      </c>
      <c r="TXI135" s="132" t="s">
        <v>23</v>
      </c>
      <c r="TXJ135" s="132" t="s">
        <v>23</v>
      </c>
      <c r="TXK135" s="13"/>
      <c r="TXL135" s="29"/>
      <c r="TXM135" s="127"/>
      <c r="TXN135" s="127" t="s">
        <v>22</v>
      </c>
      <c r="TXO135" s="299" t="s">
        <v>154</v>
      </c>
      <c r="TXP135" s="300"/>
      <c r="TXQ135" s="301"/>
      <c r="TXR135" s="131"/>
      <c r="TXS135" s="283" t="s">
        <v>23</v>
      </c>
      <c r="TXT135" s="284"/>
      <c r="TXU135" s="284"/>
      <c r="TXV135" s="285"/>
      <c r="TXW135" s="126">
        <v>42735</v>
      </c>
      <c r="TXX135" s="132" t="s">
        <v>23</v>
      </c>
      <c r="TXY135" s="132" t="s">
        <v>23</v>
      </c>
      <c r="TXZ135" s="132" t="s">
        <v>23</v>
      </c>
      <c r="TYA135" s="13"/>
      <c r="TYB135" s="29"/>
      <c r="TYC135" s="127"/>
      <c r="TYD135" s="127" t="s">
        <v>22</v>
      </c>
      <c r="TYE135" s="299" t="s">
        <v>154</v>
      </c>
      <c r="TYF135" s="300"/>
      <c r="TYG135" s="301"/>
      <c r="TYH135" s="131"/>
      <c r="TYI135" s="283" t="s">
        <v>23</v>
      </c>
      <c r="TYJ135" s="284"/>
      <c r="TYK135" s="284"/>
      <c r="TYL135" s="285"/>
      <c r="TYM135" s="126">
        <v>42735</v>
      </c>
      <c r="TYN135" s="132" t="s">
        <v>23</v>
      </c>
      <c r="TYO135" s="132" t="s">
        <v>23</v>
      </c>
      <c r="TYP135" s="132" t="s">
        <v>23</v>
      </c>
      <c r="TYQ135" s="13"/>
      <c r="TYR135" s="29"/>
      <c r="TYS135" s="127"/>
      <c r="TYT135" s="127" t="s">
        <v>22</v>
      </c>
      <c r="TYU135" s="299" t="s">
        <v>154</v>
      </c>
      <c r="TYV135" s="300"/>
      <c r="TYW135" s="301"/>
      <c r="TYX135" s="131"/>
      <c r="TYY135" s="283" t="s">
        <v>23</v>
      </c>
      <c r="TYZ135" s="284"/>
      <c r="TZA135" s="284"/>
      <c r="TZB135" s="285"/>
      <c r="TZC135" s="126">
        <v>42735</v>
      </c>
      <c r="TZD135" s="132" t="s">
        <v>23</v>
      </c>
      <c r="TZE135" s="132" t="s">
        <v>23</v>
      </c>
      <c r="TZF135" s="132" t="s">
        <v>23</v>
      </c>
      <c r="TZG135" s="13"/>
      <c r="TZH135" s="29"/>
      <c r="TZI135" s="127"/>
      <c r="TZJ135" s="127" t="s">
        <v>22</v>
      </c>
      <c r="TZK135" s="299" t="s">
        <v>154</v>
      </c>
      <c r="TZL135" s="300"/>
      <c r="TZM135" s="301"/>
      <c r="TZN135" s="131"/>
      <c r="TZO135" s="283" t="s">
        <v>23</v>
      </c>
      <c r="TZP135" s="284"/>
      <c r="TZQ135" s="284"/>
      <c r="TZR135" s="285"/>
      <c r="TZS135" s="126">
        <v>42735</v>
      </c>
      <c r="TZT135" s="132" t="s">
        <v>23</v>
      </c>
      <c r="TZU135" s="132" t="s">
        <v>23</v>
      </c>
      <c r="TZV135" s="132" t="s">
        <v>23</v>
      </c>
      <c r="TZW135" s="13"/>
      <c r="TZX135" s="29"/>
      <c r="TZY135" s="127"/>
      <c r="TZZ135" s="127" t="s">
        <v>22</v>
      </c>
      <c r="UAA135" s="299" t="s">
        <v>154</v>
      </c>
      <c r="UAB135" s="300"/>
      <c r="UAC135" s="301"/>
      <c r="UAD135" s="131"/>
      <c r="UAE135" s="283" t="s">
        <v>23</v>
      </c>
      <c r="UAF135" s="284"/>
      <c r="UAG135" s="284"/>
      <c r="UAH135" s="285"/>
      <c r="UAI135" s="126">
        <v>42735</v>
      </c>
      <c r="UAJ135" s="132" t="s">
        <v>23</v>
      </c>
      <c r="UAK135" s="132" t="s">
        <v>23</v>
      </c>
      <c r="UAL135" s="132" t="s">
        <v>23</v>
      </c>
      <c r="UAM135" s="13"/>
      <c r="UAN135" s="29"/>
      <c r="UAO135" s="127"/>
      <c r="UAP135" s="127" t="s">
        <v>22</v>
      </c>
      <c r="UAQ135" s="299" t="s">
        <v>154</v>
      </c>
      <c r="UAR135" s="300"/>
      <c r="UAS135" s="301"/>
      <c r="UAT135" s="131"/>
      <c r="UAU135" s="283" t="s">
        <v>23</v>
      </c>
      <c r="UAV135" s="284"/>
      <c r="UAW135" s="284"/>
      <c r="UAX135" s="285"/>
      <c r="UAY135" s="126">
        <v>42735</v>
      </c>
      <c r="UAZ135" s="132" t="s">
        <v>23</v>
      </c>
      <c r="UBA135" s="132" t="s">
        <v>23</v>
      </c>
      <c r="UBB135" s="132" t="s">
        <v>23</v>
      </c>
      <c r="UBC135" s="13"/>
      <c r="UBD135" s="29"/>
      <c r="UBE135" s="127"/>
      <c r="UBF135" s="127" t="s">
        <v>22</v>
      </c>
      <c r="UBG135" s="299" t="s">
        <v>154</v>
      </c>
      <c r="UBH135" s="300"/>
      <c r="UBI135" s="301"/>
      <c r="UBJ135" s="131"/>
      <c r="UBK135" s="283" t="s">
        <v>23</v>
      </c>
      <c r="UBL135" s="284"/>
      <c r="UBM135" s="284"/>
      <c r="UBN135" s="285"/>
      <c r="UBO135" s="126">
        <v>42735</v>
      </c>
      <c r="UBP135" s="132" t="s">
        <v>23</v>
      </c>
      <c r="UBQ135" s="132" t="s">
        <v>23</v>
      </c>
      <c r="UBR135" s="132" t="s">
        <v>23</v>
      </c>
      <c r="UBS135" s="13"/>
      <c r="UBT135" s="29"/>
      <c r="UBU135" s="127"/>
      <c r="UBV135" s="127" t="s">
        <v>22</v>
      </c>
      <c r="UBW135" s="299" t="s">
        <v>154</v>
      </c>
      <c r="UBX135" s="300"/>
      <c r="UBY135" s="301"/>
      <c r="UBZ135" s="131"/>
      <c r="UCA135" s="283" t="s">
        <v>23</v>
      </c>
      <c r="UCB135" s="284"/>
      <c r="UCC135" s="284"/>
      <c r="UCD135" s="285"/>
      <c r="UCE135" s="126">
        <v>42735</v>
      </c>
      <c r="UCF135" s="132" t="s">
        <v>23</v>
      </c>
      <c r="UCG135" s="132" t="s">
        <v>23</v>
      </c>
      <c r="UCH135" s="132" t="s">
        <v>23</v>
      </c>
      <c r="UCI135" s="13"/>
      <c r="UCJ135" s="29"/>
      <c r="UCK135" s="127"/>
      <c r="UCL135" s="127" t="s">
        <v>22</v>
      </c>
      <c r="UCM135" s="299" t="s">
        <v>154</v>
      </c>
      <c r="UCN135" s="300"/>
      <c r="UCO135" s="301"/>
      <c r="UCP135" s="131"/>
      <c r="UCQ135" s="283" t="s">
        <v>23</v>
      </c>
      <c r="UCR135" s="284"/>
      <c r="UCS135" s="284"/>
      <c r="UCT135" s="285"/>
      <c r="UCU135" s="126">
        <v>42735</v>
      </c>
      <c r="UCV135" s="132" t="s">
        <v>23</v>
      </c>
      <c r="UCW135" s="132" t="s">
        <v>23</v>
      </c>
      <c r="UCX135" s="132" t="s">
        <v>23</v>
      </c>
      <c r="UCY135" s="13"/>
      <c r="UCZ135" s="29"/>
      <c r="UDA135" s="127"/>
      <c r="UDB135" s="127" t="s">
        <v>22</v>
      </c>
      <c r="UDC135" s="299" t="s">
        <v>154</v>
      </c>
      <c r="UDD135" s="300"/>
      <c r="UDE135" s="301"/>
      <c r="UDF135" s="131"/>
      <c r="UDG135" s="283" t="s">
        <v>23</v>
      </c>
      <c r="UDH135" s="284"/>
      <c r="UDI135" s="284"/>
      <c r="UDJ135" s="285"/>
      <c r="UDK135" s="126">
        <v>42735</v>
      </c>
      <c r="UDL135" s="132" t="s">
        <v>23</v>
      </c>
      <c r="UDM135" s="132" t="s">
        <v>23</v>
      </c>
      <c r="UDN135" s="132" t="s">
        <v>23</v>
      </c>
      <c r="UDO135" s="13"/>
      <c r="UDP135" s="29"/>
      <c r="UDQ135" s="127"/>
      <c r="UDR135" s="127" t="s">
        <v>22</v>
      </c>
      <c r="UDS135" s="299" t="s">
        <v>154</v>
      </c>
      <c r="UDT135" s="300"/>
      <c r="UDU135" s="301"/>
      <c r="UDV135" s="131"/>
      <c r="UDW135" s="283" t="s">
        <v>23</v>
      </c>
      <c r="UDX135" s="284"/>
      <c r="UDY135" s="284"/>
      <c r="UDZ135" s="285"/>
      <c r="UEA135" s="126">
        <v>42735</v>
      </c>
      <c r="UEB135" s="132" t="s">
        <v>23</v>
      </c>
      <c r="UEC135" s="132" t="s">
        <v>23</v>
      </c>
      <c r="UED135" s="132" t="s">
        <v>23</v>
      </c>
      <c r="UEE135" s="13"/>
      <c r="UEF135" s="29"/>
      <c r="UEG135" s="127"/>
      <c r="UEH135" s="127" t="s">
        <v>22</v>
      </c>
      <c r="UEI135" s="299" t="s">
        <v>154</v>
      </c>
      <c r="UEJ135" s="300"/>
      <c r="UEK135" s="301"/>
      <c r="UEL135" s="131"/>
      <c r="UEM135" s="283" t="s">
        <v>23</v>
      </c>
      <c r="UEN135" s="284"/>
      <c r="UEO135" s="284"/>
      <c r="UEP135" s="285"/>
      <c r="UEQ135" s="126">
        <v>42735</v>
      </c>
      <c r="UER135" s="132" t="s">
        <v>23</v>
      </c>
      <c r="UES135" s="132" t="s">
        <v>23</v>
      </c>
      <c r="UET135" s="132" t="s">
        <v>23</v>
      </c>
      <c r="UEU135" s="13"/>
      <c r="UEV135" s="29"/>
      <c r="UEW135" s="127"/>
      <c r="UEX135" s="127" t="s">
        <v>22</v>
      </c>
      <c r="UEY135" s="299" t="s">
        <v>154</v>
      </c>
      <c r="UEZ135" s="300"/>
      <c r="UFA135" s="301"/>
      <c r="UFB135" s="131"/>
      <c r="UFC135" s="283" t="s">
        <v>23</v>
      </c>
      <c r="UFD135" s="284"/>
      <c r="UFE135" s="284"/>
      <c r="UFF135" s="285"/>
      <c r="UFG135" s="126">
        <v>42735</v>
      </c>
      <c r="UFH135" s="132" t="s">
        <v>23</v>
      </c>
      <c r="UFI135" s="132" t="s">
        <v>23</v>
      </c>
      <c r="UFJ135" s="132" t="s">
        <v>23</v>
      </c>
      <c r="UFK135" s="13"/>
      <c r="UFL135" s="29"/>
      <c r="UFM135" s="127"/>
      <c r="UFN135" s="127" t="s">
        <v>22</v>
      </c>
      <c r="UFO135" s="299" t="s">
        <v>154</v>
      </c>
      <c r="UFP135" s="300"/>
      <c r="UFQ135" s="301"/>
      <c r="UFR135" s="131"/>
      <c r="UFS135" s="283" t="s">
        <v>23</v>
      </c>
      <c r="UFT135" s="284"/>
      <c r="UFU135" s="284"/>
      <c r="UFV135" s="285"/>
      <c r="UFW135" s="126">
        <v>42735</v>
      </c>
      <c r="UFX135" s="132" t="s">
        <v>23</v>
      </c>
      <c r="UFY135" s="132" t="s">
        <v>23</v>
      </c>
      <c r="UFZ135" s="132" t="s">
        <v>23</v>
      </c>
      <c r="UGA135" s="13"/>
      <c r="UGB135" s="29"/>
      <c r="UGC135" s="127"/>
      <c r="UGD135" s="127" t="s">
        <v>22</v>
      </c>
      <c r="UGE135" s="299" t="s">
        <v>154</v>
      </c>
      <c r="UGF135" s="300"/>
      <c r="UGG135" s="301"/>
      <c r="UGH135" s="131"/>
      <c r="UGI135" s="283" t="s">
        <v>23</v>
      </c>
      <c r="UGJ135" s="284"/>
      <c r="UGK135" s="284"/>
      <c r="UGL135" s="285"/>
      <c r="UGM135" s="126">
        <v>42735</v>
      </c>
      <c r="UGN135" s="132" t="s">
        <v>23</v>
      </c>
      <c r="UGO135" s="132" t="s">
        <v>23</v>
      </c>
      <c r="UGP135" s="132" t="s">
        <v>23</v>
      </c>
      <c r="UGQ135" s="13"/>
      <c r="UGR135" s="29"/>
      <c r="UGS135" s="127"/>
      <c r="UGT135" s="127" t="s">
        <v>22</v>
      </c>
      <c r="UGU135" s="299" t="s">
        <v>154</v>
      </c>
      <c r="UGV135" s="300"/>
      <c r="UGW135" s="301"/>
      <c r="UGX135" s="131"/>
      <c r="UGY135" s="283" t="s">
        <v>23</v>
      </c>
      <c r="UGZ135" s="284"/>
      <c r="UHA135" s="284"/>
      <c r="UHB135" s="285"/>
      <c r="UHC135" s="126">
        <v>42735</v>
      </c>
      <c r="UHD135" s="132" t="s">
        <v>23</v>
      </c>
      <c r="UHE135" s="132" t="s">
        <v>23</v>
      </c>
      <c r="UHF135" s="132" t="s">
        <v>23</v>
      </c>
      <c r="UHG135" s="13"/>
      <c r="UHH135" s="29"/>
      <c r="UHI135" s="127"/>
      <c r="UHJ135" s="127" t="s">
        <v>22</v>
      </c>
      <c r="UHK135" s="299" t="s">
        <v>154</v>
      </c>
      <c r="UHL135" s="300"/>
      <c r="UHM135" s="301"/>
      <c r="UHN135" s="131"/>
      <c r="UHO135" s="283" t="s">
        <v>23</v>
      </c>
      <c r="UHP135" s="284"/>
      <c r="UHQ135" s="284"/>
      <c r="UHR135" s="285"/>
      <c r="UHS135" s="126">
        <v>42735</v>
      </c>
      <c r="UHT135" s="132" t="s">
        <v>23</v>
      </c>
      <c r="UHU135" s="132" t="s">
        <v>23</v>
      </c>
      <c r="UHV135" s="132" t="s">
        <v>23</v>
      </c>
      <c r="UHW135" s="13"/>
      <c r="UHX135" s="29"/>
      <c r="UHY135" s="127"/>
      <c r="UHZ135" s="127" t="s">
        <v>22</v>
      </c>
      <c r="UIA135" s="299" t="s">
        <v>154</v>
      </c>
      <c r="UIB135" s="300"/>
      <c r="UIC135" s="301"/>
      <c r="UID135" s="131"/>
      <c r="UIE135" s="283" t="s">
        <v>23</v>
      </c>
      <c r="UIF135" s="284"/>
      <c r="UIG135" s="284"/>
      <c r="UIH135" s="285"/>
      <c r="UII135" s="126">
        <v>42735</v>
      </c>
      <c r="UIJ135" s="132" t="s">
        <v>23</v>
      </c>
      <c r="UIK135" s="132" t="s">
        <v>23</v>
      </c>
      <c r="UIL135" s="132" t="s">
        <v>23</v>
      </c>
      <c r="UIM135" s="13"/>
      <c r="UIN135" s="29"/>
      <c r="UIO135" s="127"/>
      <c r="UIP135" s="127" t="s">
        <v>22</v>
      </c>
      <c r="UIQ135" s="299" t="s">
        <v>154</v>
      </c>
      <c r="UIR135" s="300"/>
      <c r="UIS135" s="301"/>
      <c r="UIT135" s="131"/>
      <c r="UIU135" s="283" t="s">
        <v>23</v>
      </c>
      <c r="UIV135" s="284"/>
      <c r="UIW135" s="284"/>
      <c r="UIX135" s="285"/>
      <c r="UIY135" s="126">
        <v>42735</v>
      </c>
      <c r="UIZ135" s="132" t="s">
        <v>23</v>
      </c>
      <c r="UJA135" s="132" t="s">
        <v>23</v>
      </c>
      <c r="UJB135" s="132" t="s">
        <v>23</v>
      </c>
      <c r="UJC135" s="13"/>
      <c r="UJD135" s="29"/>
      <c r="UJE135" s="127"/>
      <c r="UJF135" s="127" t="s">
        <v>22</v>
      </c>
      <c r="UJG135" s="299" t="s">
        <v>154</v>
      </c>
      <c r="UJH135" s="300"/>
      <c r="UJI135" s="301"/>
      <c r="UJJ135" s="131"/>
      <c r="UJK135" s="283" t="s">
        <v>23</v>
      </c>
      <c r="UJL135" s="284"/>
      <c r="UJM135" s="284"/>
      <c r="UJN135" s="285"/>
      <c r="UJO135" s="126">
        <v>42735</v>
      </c>
      <c r="UJP135" s="132" t="s">
        <v>23</v>
      </c>
      <c r="UJQ135" s="132" t="s">
        <v>23</v>
      </c>
      <c r="UJR135" s="132" t="s">
        <v>23</v>
      </c>
      <c r="UJS135" s="13"/>
      <c r="UJT135" s="29"/>
      <c r="UJU135" s="127"/>
      <c r="UJV135" s="127" t="s">
        <v>22</v>
      </c>
      <c r="UJW135" s="299" t="s">
        <v>154</v>
      </c>
      <c r="UJX135" s="300"/>
      <c r="UJY135" s="301"/>
      <c r="UJZ135" s="131"/>
      <c r="UKA135" s="283" t="s">
        <v>23</v>
      </c>
      <c r="UKB135" s="284"/>
      <c r="UKC135" s="284"/>
      <c r="UKD135" s="285"/>
      <c r="UKE135" s="126">
        <v>42735</v>
      </c>
      <c r="UKF135" s="132" t="s">
        <v>23</v>
      </c>
      <c r="UKG135" s="132" t="s">
        <v>23</v>
      </c>
      <c r="UKH135" s="132" t="s">
        <v>23</v>
      </c>
      <c r="UKI135" s="13"/>
      <c r="UKJ135" s="29"/>
      <c r="UKK135" s="127"/>
      <c r="UKL135" s="127" t="s">
        <v>22</v>
      </c>
      <c r="UKM135" s="299" t="s">
        <v>154</v>
      </c>
      <c r="UKN135" s="300"/>
      <c r="UKO135" s="301"/>
      <c r="UKP135" s="131"/>
      <c r="UKQ135" s="283" t="s">
        <v>23</v>
      </c>
      <c r="UKR135" s="284"/>
      <c r="UKS135" s="284"/>
      <c r="UKT135" s="285"/>
      <c r="UKU135" s="126">
        <v>42735</v>
      </c>
      <c r="UKV135" s="132" t="s">
        <v>23</v>
      </c>
      <c r="UKW135" s="132" t="s">
        <v>23</v>
      </c>
      <c r="UKX135" s="132" t="s">
        <v>23</v>
      </c>
      <c r="UKY135" s="13"/>
      <c r="UKZ135" s="29"/>
      <c r="ULA135" s="127"/>
      <c r="ULB135" s="127" t="s">
        <v>22</v>
      </c>
      <c r="ULC135" s="299" t="s">
        <v>154</v>
      </c>
      <c r="ULD135" s="300"/>
      <c r="ULE135" s="301"/>
      <c r="ULF135" s="131"/>
      <c r="ULG135" s="283" t="s">
        <v>23</v>
      </c>
      <c r="ULH135" s="284"/>
      <c r="ULI135" s="284"/>
      <c r="ULJ135" s="285"/>
      <c r="ULK135" s="126">
        <v>42735</v>
      </c>
      <c r="ULL135" s="132" t="s">
        <v>23</v>
      </c>
      <c r="ULM135" s="132" t="s">
        <v>23</v>
      </c>
      <c r="ULN135" s="132" t="s">
        <v>23</v>
      </c>
      <c r="ULO135" s="13"/>
      <c r="ULP135" s="29"/>
      <c r="ULQ135" s="127"/>
      <c r="ULR135" s="127" t="s">
        <v>22</v>
      </c>
      <c r="ULS135" s="299" t="s">
        <v>154</v>
      </c>
      <c r="ULT135" s="300"/>
      <c r="ULU135" s="301"/>
      <c r="ULV135" s="131"/>
      <c r="ULW135" s="283" t="s">
        <v>23</v>
      </c>
      <c r="ULX135" s="284"/>
      <c r="ULY135" s="284"/>
      <c r="ULZ135" s="285"/>
      <c r="UMA135" s="126">
        <v>42735</v>
      </c>
      <c r="UMB135" s="132" t="s">
        <v>23</v>
      </c>
      <c r="UMC135" s="132" t="s">
        <v>23</v>
      </c>
      <c r="UMD135" s="132" t="s">
        <v>23</v>
      </c>
      <c r="UME135" s="13"/>
      <c r="UMF135" s="29"/>
      <c r="UMG135" s="127"/>
      <c r="UMH135" s="127" t="s">
        <v>22</v>
      </c>
      <c r="UMI135" s="299" t="s">
        <v>154</v>
      </c>
      <c r="UMJ135" s="300"/>
      <c r="UMK135" s="301"/>
      <c r="UML135" s="131"/>
      <c r="UMM135" s="283" t="s">
        <v>23</v>
      </c>
      <c r="UMN135" s="284"/>
      <c r="UMO135" s="284"/>
      <c r="UMP135" s="285"/>
      <c r="UMQ135" s="126">
        <v>42735</v>
      </c>
      <c r="UMR135" s="132" t="s">
        <v>23</v>
      </c>
      <c r="UMS135" s="132" t="s">
        <v>23</v>
      </c>
      <c r="UMT135" s="132" t="s">
        <v>23</v>
      </c>
      <c r="UMU135" s="13"/>
      <c r="UMV135" s="29"/>
      <c r="UMW135" s="127"/>
      <c r="UMX135" s="127" t="s">
        <v>22</v>
      </c>
      <c r="UMY135" s="299" t="s">
        <v>154</v>
      </c>
      <c r="UMZ135" s="300"/>
      <c r="UNA135" s="301"/>
      <c r="UNB135" s="131"/>
      <c r="UNC135" s="283" t="s">
        <v>23</v>
      </c>
      <c r="UND135" s="284"/>
      <c r="UNE135" s="284"/>
      <c r="UNF135" s="285"/>
      <c r="UNG135" s="126">
        <v>42735</v>
      </c>
      <c r="UNH135" s="132" t="s">
        <v>23</v>
      </c>
      <c r="UNI135" s="132" t="s">
        <v>23</v>
      </c>
      <c r="UNJ135" s="132" t="s">
        <v>23</v>
      </c>
      <c r="UNK135" s="13"/>
      <c r="UNL135" s="29"/>
      <c r="UNM135" s="127"/>
      <c r="UNN135" s="127" t="s">
        <v>22</v>
      </c>
      <c r="UNO135" s="299" t="s">
        <v>154</v>
      </c>
      <c r="UNP135" s="300"/>
      <c r="UNQ135" s="301"/>
      <c r="UNR135" s="131"/>
      <c r="UNS135" s="283" t="s">
        <v>23</v>
      </c>
      <c r="UNT135" s="284"/>
      <c r="UNU135" s="284"/>
      <c r="UNV135" s="285"/>
      <c r="UNW135" s="126">
        <v>42735</v>
      </c>
      <c r="UNX135" s="132" t="s">
        <v>23</v>
      </c>
      <c r="UNY135" s="132" t="s">
        <v>23</v>
      </c>
      <c r="UNZ135" s="132" t="s">
        <v>23</v>
      </c>
      <c r="UOA135" s="13"/>
      <c r="UOB135" s="29"/>
      <c r="UOC135" s="127"/>
      <c r="UOD135" s="127" t="s">
        <v>22</v>
      </c>
      <c r="UOE135" s="299" t="s">
        <v>154</v>
      </c>
      <c r="UOF135" s="300"/>
      <c r="UOG135" s="301"/>
      <c r="UOH135" s="131"/>
      <c r="UOI135" s="283" t="s">
        <v>23</v>
      </c>
      <c r="UOJ135" s="284"/>
      <c r="UOK135" s="284"/>
      <c r="UOL135" s="285"/>
      <c r="UOM135" s="126">
        <v>42735</v>
      </c>
      <c r="UON135" s="132" t="s">
        <v>23</v>
      </c>
      <c r="UOO135" s="132" t="s">
        <v>23</v>
      </c>
      <c r="UOP135" s="132" t="s">
        <v>23</v>
      </c>
      <c r="UOQ135" s="13"/>
      <c r="UOR135" s="29"/>
      <c r="UOS135" s="127"/>
      <c r="UOT135" s="127" t="s">
        <v>22</v>
      </c>
      <c r="UOU135" s="299" t="s">
        <v>154</v>
      </c>
      <c r="UOV135" s="300"/>
      <c r="UOW135" s="301"/>
      <c r="UOX135" s="131"/>
      <c r="UOY135" s="283" t="s">
        <v>23</v>
      </c>
      <c r="UOZ135" s="284"/>
      <c r="UPA135" s="284"/>
      <c r="UPB135" s="285"/>
      <c r="UPC135" s="126">
        <v>42735</v>
      </c>
      <c r="UPD135" s="132" t="s">
        <v>23</v>
      </c>
      <c r="UPE135" s="132" t="s">
        <v>23</v>
      </c>
      <c r="UPF135" s="132" t="s">
        <v>23</v>
      </c>
      <c r="UPG135" s="13"/>
      <c r="UPH135" s="29"/>
      <c r="UPI135" s="127"/>
      <c r="UPJ135" s="127" t="s">
        <v>22</v>
      </c>
      <c r="UPK135" s="299" t="s">
        <v>154</v>
      </c>
      <c r="UPL135" s="300"/>
      <c r="UPM135" s="301"/>
      <c r="UPN135" s="131"/>
      <c r="UPO135" s="283" t="s">
        <v>23</v>
      </c>
      <c r="UPP135" s="284"/>
      <c r="UPQ135" s="284"/>
      <c r="UPR135" s="285"/>
      <c r="UPS135" s="126">
        <v>42735</v>
      </c>
      <c r="UPT135" s="132" t="s">
        <v>23</v>
      </c>
      <c r="UPU135" s="132" t="s">
        <v>23</v>
      </c>
      <c r="UPV135" s="132" t="s">
        <v>23</v>
      </c>
      <c r="UPW135" s="13"/>
      <c r="UPX135" s="29"/>
      <c r="UPY135" s="127"/>
      <c r="UPZ135" s="127" t="s">
        <v>22</v>
      </c>
      <c r="UQA135" s="299" t="s">
        <v>154</v>
      </c>
      <c r="UQB135" s="300"/>
      <c r="UQC135" s="301"/>
      <c r="UQD135" s="131"/>
      <c r="UQE135" s="283" t="s">
        <v>23</v>
      </c>
      <c r="UQF135" s="284"/>
      <c r="UQG135" s="284"/>
      <c r="UQH135" s="285"/>
      <c r="UQI135" s="126">
        <v>42735</v>
      </c>
      <c r="UQJ135" s="132" t="s">
        <v>23</v>
      </c>
      <c r="UQK135" s="132" t="s">
        <v>23</v>
      </c>
      <c r="UQL135" s="132" t="s">
        <v>23</v>
      </c>
      <c r="UQM135" s="13"/>
      <c r="UQN135" s="29"/>
      <c r="UQO135" s="127"/>
      <c r="UQP135" s="127" t="s">
        <v>22</v>
      </c>
      <c r="UQQ135" s="299" t="s">
        <v>154</v>
      </c>
      <c r="UQR135" s="300"/>
      <c r="UQS135" s="301"/>
      <c r="UQT135" s="131"/>
      <c r="UQU135" s="283" t="s">
        <v>23</v>
      </c>
      <c r="UQV135" s="284"/>
      <c r="UQW135" s="284"/>
      <c r="UQX135" s="285"/>
      <c r="UQY135" s="126">
        <v>42735</v>
      </c>
      <c r="UQZ135" s="132" t="s">
        <v>23</v>
      </c>
      <c r="URA135" s="132" t="s">
        <v>23</v>
      </c>
      <c r="URB135" s="132" t="s">
        <v>23</v>
      </c>
      <c r="URC135" s="13"/>
      <c r="URD135" s="29"/>
      <c r="URE135" s="127"/>
      <c r="URF135" s="127" t="s">
        <v>22</v>
      </c>
      <c r="URG135" s="299" t="s">
        <v>154</v>
      </c>
      <c r="URH135" s="300"/>
      <c r="URI135" s="301"/>
      <c r="URJ135" s="131"/>
      <c r="URK135" s="283" t="s">
        <v>23</v>
      </c>
      <c r="URL135" s="284"/>
      <c r="URM135" s="284"/>
      <c r="URN135" s="285"/>
      <c r="URO135" s="126">
        <v>42735</v>
      </c>
      <c r="URP135" s="132" t="s">
        <v>23</v>
      </c>
      <c r="URQ135" s="132" t="s">
        <v>23</v>
      </c>
      <c r="URR135" s="132" t="s">
        <v>23</v>
      </c>
      <c r="URS135" s="13"/>
      <c r="URT135" s="29"/>
      <c r="URU135" s="127"/>
      <c r="URV135" s="127" t="s">
        <v>22</v>
      </c>
      <c r="URW135" s="299" t="s">
        <v>154</v>
      </c>
      <c r="URX135" s="300"/>
      <c r="URY135" s="301"/>
      <c r="URZ135" s="131"/>
      <c r="USA135" s="283" t="s">
        <v>23</v>
      </c>
      <c r="USB135" s="284"/>
      <c r="USC135" s="284"/>
      <c r="USD135" s="285"/>
      <c r="USE135" s="126">
        <v>42735</v>
      </c>
      <c r="USF135" s="132" t="s">
        <v>23</v>
      </c>
      <c r="USG135" s="132" t="s">
        <v>23</v>
      </c>
      <c r="USH135" s="132" t="s">
        <v>23</v>
      </c>
      <c r="USI135" s="13"/>
      <c r="USJ135" s="29"/>
      <c r="USK135" s="127"/>
      <c r="USL135" s="127" t="s">
        <v>22</v>
      </c>
      <c r="USM135" s="299" t="s">
        <v>154</v>
      </c>
      <c r="USN135" s="300"/>
      <c r="USO135" s="301"/>
      <c r="USP135" s="131"/>
      <c r="USQ135" s="283" t="s">
        <v>23</v>
      </c>
      <c r="USR135" s="284"/>
      <c r="USS135" s="284"/>
      <c r="UST135" s="285"/>
      <c r="USU135" s="126">
        <v>42735</v>
      </c>
      <c r="USV135" s="132" t="s">
        <v>23</v>
      </c>
      <c r="USW135" s="132" t="s">
        <v>23</v>
      </c>
      <c r="USX135" s="132" t="s">
        <v>23</v>
      </c>
      <c r="USY135" s="13"/>
      <c r="USZ135" s="29"/>
      <c r="UTA135" s="127"/>
      <c r="UTB135" s="127" t="s">
        <v>22</v>
      </c>
      <c r="UTC135" s="299" t="s">
        <v>154</v>
      </c>
      <c r="UTD135" s="300"/>
      <c r="UTE135" s="301"/>
      <c r="UTF135" s="131"/>
      <c r="UTG135" s="283" t="s">
        <v>23</v>
      </c>
      <c r="UTH135" s="284"/>
      <c r="UTI135" s="284"/>
      <c r="UTJ135" s="285"/>
      <c r="UTK135" s="126">
        <v>42735</v>
      </c>
      <c r="UTL135" s="132" t="s">
        <v>23</v>
      </c>
      <c r="UTM135" s="132" t="s">
        <v>23</v>
      </c>
      <c r="UTN135" s="132" t="s">
        <v>23</v>
      </c>
      <c r="UTO135" s="13"/>
      <c r="UTP135" s="29"/>
      <c r="UTQ135" s="127"/>
      <c r="UTR135" s="127" t="s">
        <v>22</v>
      </c>
      <c r="UTS135" s="299" t="s">
        <v>154</v>
      </c>
      <c r="UTT135" s="300"/>
      <c r="UTU135" s="301"/>
      <c r="UTV135" s="131"/>
      <c r="UTW135" s="283" t="s">
        <v>23</v>
      </c>
      <c r="UTX135" s="284"/>
      <c r="UTY135" s="284"/>
      <c r="UTZ135" s="285"/>
      <c r="UUA135" s="126">
        <v>42735</v>
      </c>
      <c r="UUB135" s="132" t="s">
        <v>23</v>
      </c>
      <c r="UUC135" s="132" t="s">
        <v>23</v>
      </c>
      <c r="UUD135" s="132" t="s">
        <v>23</v>
      </c>
      <c r="UUE135" s="13"/>
      <c r="UUF135" s="29"/>
      <c r="UUG135" s="127"/>
      <c r="UUH135" s="127" t="s">
        <v>22</v>
      </c>
      <c r="UUI135" s="299" t="s">
        <v>154</v>
      </c>
      <c r="UUJ135" s="300"/>
      <c r="UUK135" s="301"/>
      <c r="UUL135" s="131"/>
      <c r="UUM135" s="283" t="s">
        <v>23</v>
      </c>
      <c r="UUN135" s="284"/>
      <c r="UUO135" s="284"/>
      <c r="UUP135" s="285"/>
      <c r="UUQ135" s="126">
        <v>42735</v>
      </c>
      <c r="UUR135" s="132" t="s">
        <v>23</v>
      </c>
      <c r="UUS135" s="132" t="s">
        <v>23</v>
      </c>
      <c r="UUT135" s="132" t="s">
        <v>23</v>
      </c>
      <c r="UUU135" s="13"/>
      <c r="UUV135" s="29"/>
      <c r="UUW135" s="127"/>
      <c r="UUX135" s="127" t="s">
        <v>22</v>
      </c>
      <c r="UUY135" s="299" t="s">
        <v>154</v>
      </c>
      <c r="UUZ135" s="300"/>
      <c r="UVA135" s="301"/>
      <c r="UVB135" s="131"/>
      <c r="UVC135" s="283" t="s">
        <v>23</v>
      </c>
      <c r="UVD135" s="284"/>
      <c r="UVE135" s="284"/>
      <c r="UVF135" s="285"/>
      <c r="UVG135" s="126">
        <v>42735</v>
      </c>
      <c r="UVH135" s="132" t="s">
        <v>23</v>
      </c>
      <c r="UVI135" s="132" t="s">
        <v>23</v>
      </c>
      <c r="UVJ135" s="132" t="s">
        <v>23</v>
      </c>
      <c r="UVK135" s="13"/>
      <c r="UVL135" s="29"/>
      <c r="UVM135" s="127"/>
      <c r="UVN135" s="127" t="s">
        <v>22</v>
      </c>
      <c r="UVO135" s="299" t="s">
        <v>154</v>
      </c>
      <c r="UVP135" s="300"/>
      <c r="UVQ135" s="301"/>
      <c r="UVR135" s="131"/>
      <c r="UVS135" s="283" t="s">
        <v>23</v>
      </c>
      <c r="UVT135" s="284"/>
      <c r="UVU135" s="284"/>
      <c r="UVV135" s="285"/>
      <c r="UVW135" s="126">
        <v>42735</v>
      </c>
      <c r="UVX135" s="132" t="s">
        <v>23</v>
      </c>
      <c r="UVY135" s="132" t="s">
        <v>23</v>
      </c>
      <c r="UVZ135" s="132" t="s">
        <v>23</v>
      </c>
      <c r="UWA135" s="13"/>
      <c r="UWB135" s="29"/>
      <c r="UWC135" s="127"/>
      <c r="UWD135" s="127" t="s">
        <v>22</v>
      </c>
      <c r="UWE135" s="299" t="s">
        <v>154</v>
      </c>
      <c r="UWF135" s="300"/>
      <c r="UWG135" s="301"/>
      <c r="UWH135" s="131"/>
      <c r="UWI135" s="283" t="s">
        <v>23</v>
      </c>
      <c r="UWJ135" s="284"/>
      <c r="UWK135" s="284"/>
      <c r="UWL135" s="285"/>
      <c r="UWM135" s="126">
        <v>42735</v>
      </c>
      <c r="UWN135" s="132" t="s">
        <v>23</v>
      </c>
      <c r="UWO135" s="132" t="s">
        <v>23</v>
      </c>
      <c r="UWP135" s="132" t="s">
        <v>23</v>
      </c>
      <c r="UWQ135" s="13"/>
      <c r="UWR135" s="29"/>
      <c r="UWS135" s="127"/>
      <c r="UWT135" s="127" t="s">
        <v>22</v>
      </c>
      <c r="UWU135" s="299" t="s">
        <v>154</v>
      </c>
      <c r="UWV135" s="300"/>
      <c r="UWW135" s="301"/>
      <c r="UWX135" s="131"/>
      <c r="UWY135" s="283" t="s">
        <v>23</v>
      </c>
      <c r="UWZ135" s="284"/>
      <c r="UXA135" s="284"/>
      <c r="UXB135" s="285"/>
      <c r="UXC135" s="126">
        <v>42735</v>
      </c>
      <c r="UXD135" s="132" t="s">
        <v>23</v>
      </c>
      <c r="UXE135" s="132" t="s">
        <v>23</v>
      </c>
      <c r="UXF135" s="132" t="s">
        <v>23</v>
      </c>
      <c r="UXG135" s="13"/>
      <c r="UXH135" s="29"/>
      <c r="UXI135" s="127"/>
      <c r="UXJ135" s="127" t="s">
        <v>22</v>
      </c>
      <c r="UXK135" s="299" t="s">
        <v>154</v>
      </c>
      <c r="UXL135" s="300"/>
      <c r="UXM135" s="301"/>
      <c r="UXN135" s="131"/>
      <c r="UXO135" s="283" t="s">
        <v>23</v>
      </c>
      <c r="UXP135" s="284"/>
      <c r="UXQ135" s="284"/>
      <c r="UXR135" s="285"/>
      <c r="UXS135" s="126">
        <v>42735</v>
      </c>
      <c r="UXT135" s="132" t="s">
        <v>23</v>
      </c>
      <c r="UXU135" s="132" t="s">
        <v>23</v>
      </c>
      <c r="UXV135" s="132" t="s">
        <v>23</v>
      </c>
      <c r="UXW135" s="13"/>
      <c r="UXX135" s="29"/>
      <c r="UXY135" s="127"/>
      <c r="UXZ135" s="127" t="s">
        <v>22</v>
      </c>
      <c r="UYA135" s="299" t="s">
        <v>154</v>
      </c>
      <c r="UYB135" s="300"/>
      <c r="UYC135" s="301"/>
      <c r="UYD135" s="131"/>
      <c r="UYE135" s="283" t="s">
        <v>23</v>
      </c>
      <c r="UYF135" s="284"/>
      <c r="UYG135" s="284"/>
      <c r="UYH135" s="285"/>
      <c r="UYI135" s="126">
        <v>42735</v>
      </c>
      <c r="UYJ135" s="132" t="s">
        <v>23</v>
      </c>
      <c r="UYK135" s="132" t="s">
        <v>23</v>
      </c>
      <c r="UYL135" s="132" t="s">
        <v>23</v>
      </c>
      <c r="UYM135" s="13"/>
      <c r="UYN135" s="29"/>
      <c r="UYO135" s="127"/>
      <c r="UYP135" s="127" t="s">
        <v>22</v>
      </c>
      <c r="UYQ135" s="299" t="s">
        <v>154</v>
      </c>
      <c r="UYR135" s="300"/>
      <c r="UYS135" s="301"/>
      <c r="UYT135" s="131"/>
      <c r="UYU135" s="283" t="s">
        <v>23</v>
      </c>
      <c r="UYV135" s="284"/>
      <c r="UYW135" s="284"/>
      <c r="UYX135" s="285"/>
      <c r="UYY135" s="126">
        <v>42735</v>
      </c>
      <c r="UYZ135" s="132" t="s">
        <v>23</v>
      </c>
      <c r="UZA135" s="132" t="s">
        <v>23</v>
      </c>
      <c r="UZB135" s="132" t="s">
        <v>23</v>
      </c>
      <c r="UZC135" s="13"/>
      <c r="UZD135" s="29"/>
      <c r="UZE135" s="127"/>
      <c r="UZF135" s="127" t="s">
        <v>22</v>
      </c>
      <c r="UZG135" s="299" t="s">
        <v>154</v>
      </c>
      <c r="UZH135" s="300"/>
      <c r="UZI135" s="301"/>
      <c r="UZJ135" s="131"/>
      <c r="UZK135" s="283" t="s">
        <v>23</v>
      </c>
      <c r="UZL135" s="284"/>
      <c r="UZM135" s="284"/>
      <c r="UZN135" s="285"/>
      <c r="UZO135" s="126">
        <v>42735</v>
      </c>
      <c r="UZP135" s="132" t="s">
        <v>23</v>
      </c>
      <c r="UZQ135" s="132" t="s">
        <v>23</v>
      </c>
      <c r="UZR135" s="132" t="s">
        <v>23</v>
      </c>
      <c r="UZS135" s="13"/>
      <c r="UZT135" s="29"/>
      <c r="UZU135" s="127"/>
      <c r="UZV135" s="127" t="s">
        <v>22</v>
      </c>
      <c r="UZW135" s="299" t="s">
        <v>154</v>
      </c>
      <c r="UZX135" s="300"/>
      <c r="UZY135" s="301"/>
      <c r="UZZ135" s="131"/>
      <c r="VAA135" s="283" t="s">
        <v>23</v>
      </c>
      <c r="VAB135" s="284"/>
      <c r="VAC135" s="284"/>
      <c r="VAD135" s="285"/>
      <c r="VAE135" s="126">
        <v>42735</v>
      </c>
      <c r="VAF135" s="132" t="s">
        <v>23</v>
      </c>
      <c r="VAG135" s="132" t="s">
        <v>23</v>
      </c>
      <c r="VAH135" s="132" t="s">
        <v>23</v>
      </c>
      <c r="VAI135" s="13"/>
      <c r="VAJ135" s="29"/>
      <c r="VAK135" s="127"/>
      <c r="VAL135" s="127" t="s">
        <v>22</v>
      </c>
      <c r="VAM135" s="299" t="s">
        <v>154</v>
      </c>
      <c r="VAN135" s="300"/>
      <c r="VAO135" s="301"/>
      <c r="VAP135" s="131"/>
      <c r="VAQ135" s="283" t="s">
        <v>23</v>
      </c>
      <c r="VAR135" s="284"/>
      <c r="VAS135" s="284"/>
      <c r="VAT135" s="285"/>
      <c r="VAU135" s="126">
        <v>42735</v>
      </c>
      <c r="VAV135" s="132" t="s">
        <v>23</v>
      </c>
      <c r="VAW135" s="132" t="s">
        <v>23</v>
      </c>
      <c r="VAX135" s="132" t="s">
        <v>23</v>
      </c>
      <c r="VAY135" s="13"/>
      <c r="VAZ135" s="29"/>
      <c r="VBA135" s="127"/>
      <c r="VBB135" s="127" t="s">
        <v>22</v>
      </c>
      <c r="VBC135" s="299" t="s">
        <v>154</v>
      </c>
      <c r="VBD135" s="300"/>
      <c r="VBE135" s="301"/>
      <c r="VBF135" s="131"/>
      <c r="VBG135" s="283" t="s">
        <v>23</v>
      </c>
      <c r="VBH135" s="284"/>
      <c r="VBI135" s="284"/>
      <c r="VBJ135" s="285"/>
      <c r="VBK135" s="126">
        <v>42735</v>
      </c>
      <c r="VBL135" s="132" t="s">
        <v>23</v>
      </c>
      <c r="VBM135" s="132" t="s">
        <v>23</v>
      </c>
      <c r="VBN135" s="132" t="s">
        <v>23</v>
      </c>
      <c r="VBO135" s="13"/>
      <c r="VBP135" s="29"/>
      <c r="VBQ135" s="127"/>
      <c r="VBR135" s="127" t="s">
        <v>22</v>
      </c>
      <c r="VBS135" s="299" t="s">
        <v>154</v>
      </c>
      <c r="VBT135" s="300"/>
      <c r="VBU135" s="301"/>
      <c r="VBV135" s="131"/>
      <c r="VBW135" s="283" t="s">
        <v>23</v>
      </c>
      <c r="VBX135" s="284"/>
      <c r="VBY135" s="284"/>
      <c r="VBZ135" s="285"/>
      <c r="VCA135" s="126">
        <v>42735</v>
      </c>
      <c r="VCB135" s="132" t="s">
        <v>23</v>
      </c>
      <c r="VCC135" s="132" t="s">
        <v>23</v>
      </c>
      <c r="VCD135" s="132" t="s">
        <v>23</v>
      </c>
      <c r="VCE135" s="13"/>
      <c r="VCF135" s="29"/>
      <c r="VCG135" s="127"/>
      <c r="VCH135" s="127" t="s">
        <v>22</v>
      </c>
      <c r="VCI135" s="299" t="s">
        <v>154</v>
      </c>
      <c r="VCJ135" s="300"/>
      <c r="VCK135" s="301"/>
      <c r="VCL135" s="131"/>
      <c r="VCM135" s="283" t="s">
        <v>23</v>
      </c>
      <c r="VCN135" s="284"/>
      <c r="VCO135" s="284"/>
      <c r="VCP135" s="285"/>
      <c r="VCQ135" s="126">
        <v>42735</v>
      </c>
      <c r="VCR135" s="132" t="s">
        <v>23</v>
      </c>
      <c r="VCS135" s="132" t="s">
        <v>23</v>
      </c>
      <c r="VCT135" s="132" t="s">
        <v>23</v>
      </c>
      <c r="VCU135" s="13"/>
      <c r="VCV135" s="29"/>
      <c r="VCW135" s="127"/>
      <c r="VCX135" s="127" t="s">
        <v>22</v>
      </c>
      <c r="VCY135" s="299" t="s">
        <v>154</v>
      </c>
      <c r="VCZ135" s="300"/>
      <c r="VDA135" s="301"/>
      <c r="VDB135" s="131"/>
      <c r="VDC135" s="283" t="s">
        <v>23</v>
      </c>
      <c r="VDD135" s="284"/>
      <c r="VDE135" s="284"/>
      <c r="VDF135" s="285"/>
      <c r="VDG135" s="126">
        <v>42735</v>
      </c>
      <c r="VDH135" s="132" t="s">
        <v>23</v>
      </c>
      <c r="VDI135" s="132" t="s">
        <v>23</v>
      </c>
      <c r="VDJ135" s="132" t="s">
        <v>23</v>
      </c>
      <c r="VDK135" s="13"/>
      <c r="VDL135" s="29"/>
      <c r="VDM135" s="127"/>
      <c r="VDN135" s="127" t="s">
        <v>22</v>
      </c>
      <c r="VDO135" s="299" t="s">
        <v>154</v>
      </c>
      <c r="VDP135" s="300"/>
      <c r="VDQ135" s="301"/>
      <c r="VDR135" s="131"/>
      <c r="VDS135" s="283" t="s">
        <v>23</v>
      </c>
      <c r="VDT135" s="284"/>
      <c r="VDU135" s="284"/>
      <c r="VDV135" s="285"/>
      <c r="VDW135" s="126">
        <v>42735</v>
      </c>
      <c r="VDX135" s="132" t="s">
        <v>23</v>
      </c>
      <c r="VDY135" s="132" t="s">
        <v>23</v>
      </c>
      <c r="VDZ135" s="132" t="s">
        <v>23</v>
      </c>
      <c r="VEA135" s="13"/>
      <c r="VEB135" s="29"/>
      <c r="VEC135" s="127"/>
      <c r="VED135" s="127" t="s">
        <v>22</v>
      </c>
      <c r="VEE135" s="299" t="s">
        <v>154</v>
      </c>
      <c r="VEF135" s="300"/>
      <c r="VEG135" s="301"/>
      <c r="VEH135" s="131"/>
      <c r="VEI135" s="283" t="s">
        <v>23</v>
      </c>
      <c r="VEJ135" s="284"/>
      <c r="VEK135" s="284"/>
      <c r="VEL135" s="285"/>
      <c r="VEM135" s="126">
        <v>42735</v>
      </c>
      <c r="VEN135" s="132" t="s">
        <v>23</v>
      </c>
      <c r="VEO135" s="132" t="s">
        <v>23</v>
      </c>
      <c r="VEP135" s="132" t="s">
        <v>23</v>
      </c>
      <c r="VEQ135" s="13"/>
      <c r="VER135" s="29"/>
      <c r="VES135" s="127"/>
      <c r="VET135" s="127" t="s">
        <v>22</v>
      </c>
      <c r="VEU135" s="299" t="s">
        <v>154</v>
      </c>
      <c r="VEV135" s="300"/>
      <c r="VEW135" s="301"/>
      <c r="VEX135" s="131"/>
      <c r="VEY135" s="283" t="s">
        <v>23</v>
      </c>
      <c r="VEZ135" s="284"/>
      <c r="VFA135" s="284"/>
      <c r="VFB135" s="285"/>
      <c r="VFC135" s="126">
        <v>42735</v>
      </c>
      <c r="VFD135" s="132" t="s">
        <v>23</v>
      </c>
      <c r="VFE135" s="132" t="s">
        <v>23</v>
      </c>
      <c r="VFF135" s="132" t="s">
        <v>23</v>
      </c>
      <c r="VFG135" s="13"/>
      <c r="VFH135" s="29"/>
      <c r="VFI135" s="127"/>
      <c r="VFJ135" s="127" t="s">
        <v>22</v>
      </c>
      <c r="VFK135" s="299" t="s">
        <v>154</v>
      </c>
      <c r="VFL135" s="300"/>
      <c r="VFM135" s="301"/>
      <c r="VFN135" s="131"/>
      <c r="VFO135" s="283" t="s">
        <v>23</v>
      </c>
      <c r="VFP135" s="284"/>
      <c r="VFQ135" s="284"/>
      <c r="VFR135" s="285"/>
      <c r="VFS135" s="126">
        <v>42735</v>
      </c>
      <c r="VFT135" s="132" t="s">
        <v>23</v>
      </c>
      <c r="VFU135" s="132" t="s">
        <v>23</v>
      </c>
      <c r="VFV135" s="132" t="s">
        <v>23</v>
      </c>
      <c r="VFW135" s="13"/>
      <c r="VFX135" s="29"/>
      <c r="VFY135" s="127"/>
      <c r="VFZ135" s="127" t="s">
        <v>22</v>
      </c>
      <c r="VGA135" s="299" t="s">
        <v>154</v>
      </c>
      <c r="VGB135" s="300"/>
      <c r="VGC135" s="301"/>
      <c r="VGD135" s="131"/>
      <c r="VGE135" s="283" t="s">
        <v>23</v>
      </c>
      <c r="VGF135" s="284"/>
      <c r="VGG135" s="284"/>
      <c r="VGH135" s="285"/>
      <c r="VGI135" s="126">
        <v>42735</v>
      </c>
      <c r="VGJ135" s="132" t="s">
        <v>23</v>
      </c>
      <c r="VGK135" s="132" t="s">
        <v>23</v>
      </c>
      <c r="VGL135" s="132" t="s">
        <v>23</v>
      </c>
      <c r="VGM135" s="13"/>
      <c r="VGN135" s="29"/>
      <c r="VGO135" s="127"/>
      <c r="VGP135" s="127" t="s">
        <v>22</v>
      </c>
      <c r="VGQ135" s="299" t="s">
        <v>154</v>
      </c>
      <c r="VGR135" s="300"/>
      <c r="VGS135" s="301"/>
      <c r="VGT135" s="131"/>
      <c r="VGU135" s="283" t="s">
        <v>23</v>
      </c>
      <c r="VGV135" s="284"/>
      <c r="VGW135" s="284"/>
      <c r="VGX135" s="285"/>
      <c r="VGY135" s="126">
        <v>42735</v>
      </c>
      <c r="VGZ135" s="132" t="s">
        <v>23</v>
      </c>
      <c r="VHA135" s="132" t="s">
        <v>23</v>
      </c>
      <c r="VHB135" s="132" t="s">
        <v>23</v>
      </c>
      <c r="VHC135" s="13"/>
      <c r="VHD135" s="29"/>
      <c r="VHE135" s="127"/>
      <c r="VHF135" s="127" t="s">
        <v>22</v>
      </c>
      <c r="VHG135" s="299" t="s">
        <v>154</v>
      </c>
      <c r="VHH135" s="300"/>
      <c r="VHI135" s="301"/>
      <c r="VHJ135" s="131"/>
      <c r="VHK135" s="283" t="s">
        <v>23</v>
      </c>
      <c r="VHL135" s="284"/>
      <c r="VHM135" s="284"/>
      <c r="VHN135" s="285"/>
      <c r="VHO135" s="126">
        <v>42735</v>
      </c>
      <c r="VHP135" s="132" t="s">
        <v>23</v>
      </c>
      <c r="VHQ135" s="132" t="s">
        <v>23</v>
      </c>
      <c r="VHR135" s="132" t="s">
        <v>23</v>
      </c>
      <c r="VHS135" s="13"/>
      <c r="VHT135" s="29"/>
      <c r="VHU135" s="127"/>
      <c r="VHV135" s="127" t="s">
        <v>22</v>
      </c>
      <c r="VHW135" s="299" t="s">
        <v>154</v>
      </c>
      <c r="VHX135" s="300"/>
      <c r="VHY135" s="301"/>
      <c r="VHZ135" s="131"/>
      <c r="VIA135" s="283" t="s">
        <v>23</v>
      </c>
      <c r="VIB135" s="284"/>
      <c r="VIC135" s="284"/>
      <c r="VID135" s="285"/>
      <c r="VIE135" s="126">
        <v>42735</v>
      </c>
      <c r="VIF135" s="132" t="s">
        <v>23</v>
      </c>
      <c r="VIG135" s="132" t="s">
        <v>23</v>
      </c>
      <c r="VIH135" s="132" t="s">
        <v>23</v>
      </c>
      <c r="VII135" s="13"/>
      <c r="VIJ135" s="29"/>
      <c r="VIK135" s="127"/>
      <c r="VIL135" s="127" t="s">
        <v>22</v>
      </c>
      <c r="VIM135" s="299" t="s">
        <v>154</v>
      </c>
      <c r="VIN135" s="300"/>
      <c r="VIO135" s="301"/>
      <c r="VIP135" s="131"/>
      <c r="VIQ135" s="283" t="s">
        <v>23</v>
      </c>
      <c r="VIR135" s="284"/>
      <c r="VIS135" s="284"/>
      <c r="VIT135" s="285"/>
      <c r="VIU135" s="126">
        <v>42735</v>
      </c>
      <c r="VIV135" s="132" t="s">
        <v>23</v>
      </c>
      <c r="VIW135" s="132" t="s">
        <v>23</v>
      </c>
      <c r="VIX135" s="132" t="s">
        <v>23</v>
      </c>
      <c r="VIY135" s="13"/>
      <c r="VIZ135" s="29"/>
      <c r="VJA135" s="127"/>
      <c r="VJB135" s="127" t="s">
        <v>22</v>
      </c>
      <c r="VJC135" s="299" t="s">
        <v>154</v>
      </c>
      <c r="VJD135" s="300"/>
      <c r="VJE135" s="301"/>
      <c r="VJF135" s="131"/>
      <c r="VJG135" s="283" t="s">
        <v>23</v>
      </c>
      <c r="VJH135" s="284"/>
      <c r="VJI135" s="284"/>
      <c r="VJJ135" s="285"/>
      <c r="VJK135" s="126">
        <v>42735</v>
      </c>
      <c r="VJL135" s="132" t="s">
        <v>23</v>
      </c>
      <c r="VJM135" s="132" t="s">
        <v>23</v>
      </c>
      <c r="VJN135" s="132" t="s">
        <v>23</v>
      </c>
      <c r="VJO135" s="13"/>
      <c r="VJP135" s="29"/>
      <c r="VJQ135" s="127"/>
      <c r="VJR135" s="127" t="s">
        <v>22</v>
      </c>
      <c r="VJS135" s="299" t="s">
        <v>154</v>
      </c>
      <c r="VJT135" s="300"/>
      <c r="VJU135" s="301"/>
      <c r="VJV135" s="131"/>
      <c r="VJW135" s="283" t="s">
        <v>23</v>
      </c>
      <c r="VJX135" s="284"/>
      <c r="VJY135" s="284"/>
      <c r="VJZ135" s="285"/>
      <c r="VKA135" s="126">
        <v>42735</v>
      </c>
      <c r="VKB135" s="132" t="s">
        <v>23</v>
      </c>
      <c r="VKC135" s="132" t="s">
        <v>23</v>
      </c>
      <c r="VKD135" s="132" t="s">
        <v>23</v>
      </c>
      <c r="VKE135" s="13"/>
      <c r="VKF135" s="29"/>
      <c r="VKG135" s="127"/>
      <c r="VKH135" s="127" t="s">
        <v>22</v>
      </c>
      <c r="VKI135" s="299" t="s">
        <v>154</v>
      </c>
      <c r="VKJ135" s="300"/>
      <c r="VKK135" s="301"/>
      <c r="VKL135" s="131"/>
      <c r="VKM135" s="283" t="s">
        <v>23</v>
      </c>
      <c r="VKN135" s="284"/>
      <c r="VKO135" s="284"/>
      <c r="VKP135" s="285"/>
      <c r="VKQ135" s="126">
        <v>42735</v>
      </c>
      <c r="VKR135" s="132" t="s">
        <v>23</v>
      </c>
      <c r="VKS135" s="132" t="s">
        <v>23</v>
      </c>
      <c r="VKT135" s="132" t="s">
        <v>23</v>
      </c>
      <c r="VKU135" s="13"/>
      <c r="VKV135" s="29"/>
      <c r="VKW135" s="127"/>
      <c r="VKX135" s="127" t="s">
        <v>22</v>
      </c>
      <c r="VKY135" s="299" t="s">
        <v>154</v>
      </c>
      <c r="VKZ135" s="300"/>
      <c r="VLA135" s="301"/>
      <c r="VLB135" s="131"/>
      <c r="VLC135" s="283" t="s">
        <v>23</v>
      </c>
      <c r="VLD135" s="284"/>
      <c r="VLE135" s="284"/>
      <c r="VLF135" s="285"/>
      <c r="VLG135" s="126">
        <v>42735</v>
      </c>
      <c r="VLH135" s="132" t="s">
        <v>23</v>
      </c>
      <c r="VLI135" s="132" t="s">
        <v>23</v>
      </c>
      <c r="VLJ135" s="132" t="s">
        <v>23</v>
      </c>
      <c r="VLK135" s="13"/>
      <c r="VLL135" s="29"/>
      <c r="VLM135" s="127"/>
      <c r="VLN135" s="127" t="s">
        <v>22</v>
      </c>
      <c r="VLO135" s="299" t="s">
        <v>154</v>
      </c>
      <c r="VLP135" s="300"/>
      <c r="VLQ135" s="301"/>
      <c r="VLR135" s="131"/>
      <c r="VLS135" s="283" t="s">
        <v>23</v>
      </c>
      <c r="VLT135" s="284"/>
      <c r="VLU135" s="284"/>
      <c r="VLV135" s="285"/>
      <c r="VLW135" s="126">
        <v>42735</v>
      </c>
      <c r="VLX135" s="132" t="s">
        <v>23</v>
      </c>
      <c r="VLY135" s="132" t="s">
        <v>23</v>
      </c>
      <c r="VLZ135" s="132" t="s">
        <v>23</v>
      </c>
      <c r="VMA135" s="13"/>
      <c r="VMB135" s="29"/>
      <c r="VMC135" s="127"/>
      <c r="VMD135" s="127" t="s">
        <v>22</v>
      </c>
      <c r="VME135" s="299" t="s">
        <v>154</v>
      </c>
      <c r="VMF135" s="300"/>
      <c r="VMG135" s="301"/>
      <c r="VMH135" s="131"/>
      <c r="VMI135" s="283" t="s">
        <v>23</v>
      </c>
      <c r="VMJ135" s="284"/>
      <c r="VMK135" s="284"/>
      <c r="VML135" s="285"/>
      <c r="VMM135" s="126">
        <v>42735</v>
      </c>
      <c r="VMN135" s="132" t="s">
        <v>23</v>
      </c>
      <c r="VMO135" s="132" t="s">
        <v>23</v>
      </c>
      <c r="VMP135" s="132" t="s">
        <v>23</v>
      </c>
      <c r="VMQ135" s="13"/>
      <c r="VMR135" s="29"/>
      <c r="VMS135" s="127"/>
      <c r="VMT135" s="127" t="s">
        <v>22</v>
      </c>
      <c r="VMU135" s="299" t="s">
        <v>154</v>
      </c>
      <c r="VMV135" s="300"/>
      <c r="VMW135" s="301"/>
      <c r="VMX135" s="131"/>
      <c r="VMY135" s="283" t="s">
        <v>23</v>
      </c>
      <c r="VMZ135" s="284"/>
      <c r="VNA135" s="284"/>
      <c r="VNB135" s="285"/>
      <c r="VNC135" s="126">
        <v>42735</v>
      </c>
      <c r="VND135" s="132" t="s">
        <v>23</v>
      </c>
      <c r="VNE135" s="132" t="s">
        <v>23</v>
      </c>
      <c r="VNF135" s="132" t="s">
        <v>23</v>
      </c>
      <c r="VNG135" s="13"/>
      <c r="VNH135" s="29"/>
      <c r="VNI135" s="127"/>
      <c r="VNJ135" s="127" t="s">
        <v>22</v>
      </c>
      <c r="VNK135" s="299" t="s">
        <v>154</v>
      </c>
      <c r="VNL135" s="300"/>
      <c r="VNM135" s="301"/>
      <c r="VNN135" s="131"/>
      <c r="VNO135" s="283" t="s">
        <v>23</v>
      </c>
      <c r="VNP135" s="284"/>
      <c r="VNQ135" s="284"/>
      <c r="VNR135" s="285"/>
      <c r="VNS135" s="126">
        <v>42735</v>
      </c>
      <c r="VNT135" s="132" t="s">
        <v>23</v>
      </c>
      <c r="VNU135" s="132" t="s">
        <v>23</v>
      </c>
      <c r="VNV135" s="132" t="s">
        <v>23</v>
      </c>
      <c r="VNW135" s="13"/>
      <c r="VNX135" s="29"/>
      <c r="VNY135" s="127"/>
      <c r="VNZ135" s="127" t="s">
        <v>22</v>
      </c>
      <c r="VOA135" s="299" t="s">
        <v>154</v>
      </c>
      <c r="VOB135" s="300"/>
      <c r="VOC135" s="301"/>
      <c r="VOD135" s="131"/>
      <c r="VOE135" s="283" t="s">
        <v>23</v>
      </c>
      <c r="VOF135" s="284"/>
      <c r="VOG135" s="284"/>
      <c r="VOH135" s="285"/>
      <c r="VOI135" s="126">
        <v>42735</v>
      </c>
      <c r="VOJ135" s="132" t="s">
        <v>23</v>
      </c>
      <c r="VOK135" s="132" t="s">
        <v>23</v>
      </c>
      <c r="VOL135" s="132" t="s">
        <v>23</v>
      </c>
      <c r="VOM135" s="13"/>
      <c r="VON135" s="29"/>
      <c r="VOO135" s="127"/>
      <c r="VOP135" s="127" t="s">
        <v>22</v>
      </c>
      <c r="VOQ135" s="299" t="s">
        <v>154</v>
      </c>
      <c r="VOR135" s="300"/>
      <c r="VOS135" s="301"/>
      <c r="VOT135" s="131"/>
      <c r="VOU135" s="283" t="s">
        <v>23</v>
      </c>
      <c r="VOV135" s="284"/>
      <c r="VOW135" s="284"/>
      <c r="VOX135" s="285"/>
      <c r="VOY135" s="126">
        <v>42735</v>
      </c>
      <c r="VOZ135" s="132" t="s">
        <v>23</v>
      </c>
      <c r="VPA135" s="132" t="s">
        <v>23</v>
      </c>
      <c r="VPB135" s="132" t="s">
        <v>23</v>
      </c>
      <c r="VPC135" s="13"/>
      <c r="VPD135" s="29"/>
      <c r="VPE135" s="127"/>
      <c r="VPF135" s="127" t="s">
        <v>22</v>
      </c>
      <c r="VPG135" s="299" t="s">
        <v>154</v>
      </c>
      <c r="VPH135" s="300"/>
      <c r="VPI135" s="301"/>
      <c r="VPJ135" s="131"/>
      <c r="VPK135" s="283" t="s">
        <v>23</v>
      </c>
      <c r="VPL135" s="284"/>
      <c r="VPM135" s="284"/>
      <c r="VPN135" s="285"/>
      <c r="VPO135" s="126">
        <v>42735</v>
      </c>
      <c r="VPP135" s="132" t="s">
        <v>23</v>
      </c>
      <c r="VPQ135" s="132" t="s">
        <v>23</v>
      </c>
      <c r="VPR135" s="132" t="s">
        <v>23</v>
      </c>
      <c r="VPS135" s="13"/>
      <c r="VPT135" s="29"/>
      <c r="VPU135" s="127"/>
      <c r="VPV135" s="127" t="s">
        <v>22</v>
      </c>
      <c r="VPW135" s="299" t="s">
        <v>154</v>
      </c>
      <c r="VPX135" s="300"/>
      <c r="VPY135" s="301"/>
      <c r="VPZ135" s="131"/>
      <c r="VQA135" s="283" t="s">
        <v>23</v>
      </c>
      <c r="VQB135" s="284"/>
      <c r="VQC135" s="284"/>
      <c r="VQD135" s="285"/>
      <c r="VQE135" s="126">
        <v>42735</v>
      </c>
      <c r="VQF135" s="132" t="s">
        <v>23</v>
      </c>
      <c r="VQG135" s="132" t="s">
        <v>23</v>
      </c>
      <c r="VQH135" s="132" t="s">
        <v>23</v>
      </c>
      <c r="VQI135" s="13"/>
      <c r="VQJ135" s="29"/>
      <c r="VQK135" s="127"/>
      <c r="VQL135" s="127" t="s">
        <v>22</v>
      </c>
      <c r="VQM135" s="299" t="s">
        <v>154</v>
      </c>
      <c r="VQN135" s="300"/>
      <c r="VQO135" s="301"/>
      <c r="VQP135" s="131"/>
      <c r="VQQ135" s="283" t="s">
        <v>23</v>
      </c>
      <c r="VQR135" s="284"/>
      <c r="VQS135" s="284"/>
      <c r="VQT135" s="285"/>
      <c r="VQU135" s="126">
        <v>42735</v>
      </c>
      <c r="VQV135" s="132" t="s">
        <v>23</v>
      </c>
      <c r="VQW135" s="132" t="s">
        <v>23</v>
      </c>
      <c r="VQX135" s="132" t="s">
        <v>23</v>
      </c>
      <c r="VQY135" s="13"/>
      <c r="VQZ135" s="29"/>
      <c r="VRA135" s="127"/>
      <c r="VRB135" s="127" t="s">
        <v>22</v>
      </c>
      <c r="VRC135" s="299" t="s">
        <v>154</v>
      </c>
      <c r="VRD135" s="300"/>
      <c r="VRE135" s="301"/>
      <c r="VRF135" s="131"/>
      <c r="VRG135" s="283" t="s">
        <v>23</v>
      </c>
      <c r="VRH135" s="284"/>
      <c r="VRI135" s="284"/>
      <c r="VRJ135" s="285"/>
      <c r="VRK135" s="126">
        <v>42735</v>
      </c>
      <c r="VRL135" s="132" t="s">
        <v>23</v>
      </c>
      <c r="VRM135" s="132" t="s">
        <v>23</v>
      </c>
      <c r="VRN135" s="132" t="s">
        <v>23</v>
      </c>
      <c r="VRO135" s="13"/>
      <c r="VRP135" s="29"/>
      <c r="VRQ135" s="127"/>
      <c r="VRR135" s="127" t="s">
        <v>22</v>
      </c>
      <c r="VRS135" s="299" t="s">
        <v>154</v>
      </c>
      <c r="VRT135" s="300"/>
      <c r="VRU135" s="301"/>
      <c r="VRV135" s="131"/>
      <c r="VRW135" s="283" t="s">
        <v>23</v>
      </c>
      <c r="VRX135" s="284"/>
      <c r="VRY135" s="284"/>
      <c r="VRZ135" s="285"/>
      <c r="VSA135" s="126">
        <v>42735</v>
      </c>
      <c r="VSB135" s="132" t="s">
        <v>23</v>
      </c>
      <c r="VSC135" s="132" t="s">
        <v>23</v>
      </c>
      <c r="VSD135" s="132" t="s">
        <v>23</v>
      </c>
      <c r="VSE135" s="13"/>
      <c r="VSF135" s="29"/>
      <c r="VSG135" s="127"/>
      <c r="VSH135" s="127" t="s">
        <v>22</v>
      </c>
      <c r="VSI135" s="299" t="s">
        <v>154</v>
      </c>
      <c r="VSJ135" s="300"/>
      <c r="VSK135" s="301"/>
      <c r="VSL135" s="131"/>
      <c r="VSM135" s="283" t="s">
        <v>23</v>
      </c>
      <c r="VSN135" s="284"/>
      <c r="VSO135" s="284"/>
      <c r="VSP135" s="285"/>
      <c r="VSQ135" s="126">
        <v>42735</v>
      </c>
      <c r="VSR135" s="132" t="s">
        <v>23</v>
      </c>
      <c r="VSS135" s="132" t="s">
        <v>23</v>
      </c>
      <c r="VST135" s="132" t="s">
        <v>23</v>
      </c>
      <c r="VSU135" s="13"/>
      <c r="VSV135" s="29"/>
      <c r="VSW135" s="127"/>
      <c r="VSX135" s="127" t="s">
        <v>22</v>
      </c>
      <c r="VSY135" s="299" t="s">
        <v>154</v>
      </c>
      <c r="VSZ135" s="300"/>
      <c r="VTA135" s="301"/>
      <c r="VTB135" s="131"/>
      <c r="VTC135" s="283" t="s">
        <v>23</v>
      </c>
      <c r="VTD135" s="284"/>
      <c r="VTE135" s="284"/>
      <c r="VTF135" s="285"/>
      <c r="VTG135" s="126">
        <v>42735</v>
      </c>
      <c r="VTH135" s="132" t="s">
        <v>23</v>
      </c>
      <c r="VTI135" s="132" t="s">
        <v>23</v>
      </c>
      <c r="VTJ135" s="132" t="s">
        <v>23</v>
      </c>
      <c r="VTK135" s="13"/>
      <c r="VTL135" s="29"/>
      <c r="VTM135" s="127"/>
      <c r="VTN135" s="127" t="s">
        <v>22</v>
      </c>
      <c r="VTO135" s="299" t="s">
        <v>154</v>
      </c>
      <c r="VTP135" s="300"/>
      <c r="VTQ135" s="301"/>
      <c r="VTR135" s="131"/>
      <c r="VTS135" s="283" t="s">
        <v>23</v>
      </c>
      <c r="VTT135" s="284"/>
      <c r="VTU135" s="284"/>
      <c r="VTV135" s="285"/>
      <c r="VTW135" s="126">
        <v>42735</v>
      </c>
      <c r="VTX135" s="132" t="s">
        <v>23</v>
      </c>
      <c r="VTY135" s="132" t="s">
        <v>23</v>
      </c>
      <c r="VTZ135" s="132" t="s">
        <v>23</v>
      </c>
      <c r="VUA135" s="13"/>
      <c r="VUB135" s="29"/>
      <c r="VUC135" s="127"/>
      <c r="VUD135" s="127" t="s">
        <v>22</v>
      </c>
      <c r="VUE135" s="299" t="s">
        <v>154</v>
      </c>
      <c r="VUF135" s="300"/>
      <c r="VUG135" s="301"/>
      <c r="VUH135" s="131"/>
      <c r="VUI135" s="283" t="s">
        <v>23</v>
      </c>
      <c r="VUJ135" s="284"/>
      <c r="VUK135" s="284"/>
      <c r="VUL135" s="285"/>
      <c r="VUM135" s="126">
        <v>42735</v>
      </c>
      <c r="VUN135" s="132" t="s">
        <v>23</v>
      </c>
      <c r="VUO135" s="132" t="s">
        <v>23</v>
      </c>
      <c r="VUP135" s="132" t="s">
        <v>23</v>
      </c>
      <c r="VUQ135" s="13"/>
      <c r="VUR135" s="29"/>
      <c r="VUS135" s="127"/>
      <c r="VUT135" s="127" t="s">
        <v>22</v>
      </c>
      <c r="VUU135" s="299" t="s">
        <v>154</v>
      </c>
      <c r="VUV135" s="300"/>
      <c r="VUW135" s="301"/>
      <c r="VUX135" s="131"/>
      <c r="VUY135" s="283" t="s">
        <v>23</v>
      </c>
      <c r="VUZ135" s="284"/>
      <c r="VVA135" s="284"/>
      <c r="VVB135" s="285"/>
      <c r="VVC135" s="126">
        <v>42735</v>
      </c>
      <c r="VVD135" s="132" t="s">
        <v>23</v>
      </c>
      <c r="VVE135" s="132" t="s">
        <v>23</v>
      </c>
      <c r="VVF135" s="132" t="s">
        <v>23</v>
      </c>
      <c r="VVG135" s="13"/>
      <c r="VVH135" s="29"/>
      <c r="VVI135" s="127"/>
      <c r="VVJ135" s="127" t="s">
        <v>22</v>
      </c>
      <c r="VVK135" s="299" t="s">
        <v>154</v>
      </c>
      <c r="VVL135" s="300"/>
      <c r="VVM135" s="301"/>
      <c r="VVN135" s="131"/>
      <c r="VVO135" s="283" t="s">
        <v>23</v>
      </c>
      <c r="VVP135" s="284"/>
      <c r="VVQ135" s="284"/>
      <c r="VVR135" s="285"/>
      <c r="VVS135" s="126">
        <v>42735</v>
      </c>
      <c r="VVT135" s="132" t="s">
        <v>23</v>
      </c>
      <c r="VVU135" s="132" t="s">
        <v>23</v>
      </c>
      <c r="VVV135" s="132" t="s">
        <v>23</v>
      </c>
      <c r="VVW135" s="13"/>
      <c r="VVX135" s="29"/>
      <c r="VVY135" s="127"/>
      <c r="VVZ135" s="127" t="s">
        <v>22</v>
      </c>
      <c r="VWA135" s="299" t="s">
        <v>154</v>
      </c>
      <c r="VWB135" s="300"/>
      <c r="VWC135" s="301"/>
      <c r="VWD135" s="131"/>
      <c r="VWE135" s="283" t="s">
        <v>23</v>
      </c>
      <c r="VWF135" s="284"/>
      <c r="VWG135" s="284"/>
      <c r="VWH135" s="285"/>
      <c r="VWI135" s="126">
        <v>42735</v>
      </c>
      <c r="VWJ135" s="132" t="s">
        <v>23</v>
      </c>
      <c r="VWK135" s="132" t="s">
        <v>23</v>
      </c>
      <c r="VWL135" s="132" t="s">
        <v>23</v>
      </c>
      <c r="VWM135" s="13"/>
      <c r="VWN135" s="29"/>
      <c r="VWO135" s="127"/>
      <c r="VWP135" s="127" t="s">
        <v>22</v>
      </c>
      <c r="VWQ135" s="299" t="s">
        <v>154</v>
      </c>
      <c r="VWR135" s="300"/>
      <c r="VWS135" s="301"/>
      <c r="VWT135" s="131"/>
      <c r="VWU135" s="283" t="s">
        <v>23</v>
      </c>
      <c r="VWV135" s="284"/>
      <c r="VWW135" s="284"/>
      <c r="VWX135" s="285"/>
      <c r="VWY135" s="126">
        <v>42735</v>
      </c>
      <c r="VWZ135" s="132" t="s">
        <v>23</v>
      </c>
      <c r="VXA135" s="132" t="s">
        <v>23</v>
      </c>
      <c r="VXB135" s="132" t="s">
        <v>23</v>
      </c>
      <c r="VXC135" s="13"/>
      <c r="VXD135" s="29"/>
      <c r="VXE135" s="127"/>
      <c r="VXF135" s="127" t="s">
        <v>22</v>
      </c>
      <c r="VXG135" s="299" t="s">
        <v>154</v>
      </c>
      <c r="VXH135" s="300"/>
      <c r="VXI135" s="301"/>
      <c r="VXJ135" s="131"/>
      <c r="VXK135" s="283" t="s">
        <v>23</v>
      </c>
      <c r="VXL135" s="284"/>
      <c r="VXM135" s="284"/>
      <c r="VXN135" s="285"/>
      <c r="VXO135" s="126">
        <v>42735</v>
      </c>
      <c r="VXP135" s="132" t="s">
        <v>23</v>
      </c>
      <c r="VXQ135" s="132" t="s">
        <v>23</v>
      </c>
      <c r="VXR135" s="132" t="s">
        <v>23</v>
      </c>
      <c r="VXS135" s="13"/>
      <c r="VXT135" s="29"/>
      <c r="VXU135" s="127"/>
      <c r="VXV135" s="127" t="s">
        <v>22</v>
      </c>
      <c r="VXW135" s="299" t="s">
        <v>154</v>
      </c>
      <c r="VXX135" s="300"/>
      <c r="VXY135" s="301"/>
      <c r="VXZ135" s="131"/>
      <c r="VYA135" s="283" t="s">
        <v>23</v>
      </c>
      <c r="VYB135" s="284"/>
      <c r="VYC135" s="284"/>
      <c r="VYD135" s="285"/>
      <c r="VYE135" s="126">
        <v>42735</v>
      </c>
      <c r="VYF135" s="132" t="s">
        <v>23</v>
      </c>
      <c r="VYG135" s="132" t="s">
        <v>23</v>
      </c>
      <c r="VYH135" s="132" t="s">
        <v>23</v>
      </c>
      <c r="VYI135" s="13"/>
      <c r="VYJ135" s="29"/>
      <c r="VYK135" s="127"/>
      <c r="VYL135" s="127" t="s">
        <v>22</v>
      </c>
      <c r="VYM135" s="299" t="s">
        <v>154</v>
      </c>
      <c r="VYN135" s="300"/>
      <c r="VYO135" s="301"/>
      <c r="VYP135" s="131"/>
      <c r="VYQ135" s="283" t="s">
        <v>23</v>
      </c>
      <c r="VYR135" s="284"/>
      <c r="VYS135" s="284"/>
      <c r="VYT135" s="285"/>
      <c r="VYU135" s="126">
        <v>42735</v>
      </c>
      <c r="VYV135" s="132" t="s">
        <v>23</v>
      </c>
      <c r="VYW135" s="132" t="s">
        <v>23</v>
      </c>
      <c r="VYX135" s="132" t="s">
        <v>23</v>
      </c>
      <c r="VYY135" s="13"/>
      <c r="VYZ135" s="29"/>
      <c r="VZA135" s="127"/>
      <c r="VZB135" s="127" t="s">
        <v>22</v>
      </c>
      <c r="VZC135" s="299" t="s">
        <v>154</v>
      </c>
      <c r="VZD135" s="300"/>
      <c r="VZE135" s="301"/>
      <c r="VZF135" s="131"/>
      <c r="VZG135" s="283" t="s">
        <v>23</v>
      </c>
      <c r="VZH135" s="284"/>
      <c r="VZI135" s="284"/>
      <c r="VZJ135" s="285"/>
      <c r="VZK135" s="126">
        <v>42735</v>
      </c>
      <c r="VZL135" s="132" t="s">
        <v>23</v>
      </c>
      <c r="VZM135" s="132" t="s">
        <v>23</v>
      </c>
      <c r="VZN135" s="132" t="s">
        <v>23</v>
      </c>
      <c r="VZO135" s="13"/>
      <c r="VZP135" s="29"/>
      <c r="VZQ135" s="127"/>
      <c r="VZR135" s="127" t="s">
        <v>22</v>
      </c>
      <c r="VZS135" s="299" t="s">
        <v>154</v>
      </c>
      <c r="VZT135" s="300"/>
      <c r="VZU135" s="301"/>
      <c r="VZV135" s="131"/>
      <c r="VZW135" s="283" t="s">
        <v>23</v>
      </c>
      <c r="VZX135" s="284"/>
      <c r="VZY135" s="284"/>
      <c r="VZZ135" s="285"/>
      <c r="WAA135" s="126">
        <v>42735</v>
      </c>
      <c r="WAB135" s="132" t="s">
        <v>23</v>
      </c>
      <c r="WAC135" s="132" t="s">
        <v>23</v>
      </c>
      <c r="WAD135" s="132" t="s">
        <v>23</v>
      </c>
      <c r="WAE135" s="13"/>
      <c r="WAF135" s="29"/>
      <c r="WAG135" s="127"/>
      <c r="WAH135" s="127" t="s">
        <v>22</v>
      </c>
      <c r="WAI135" s="299" t="s">
        <v>154</v>
      </c>
      <c r="WAJ135" s="300"/>
      <c r="WAK135" s="301"/>
      <c r="WAL135" s="131"/>
      <c r="WAM135" s="283" t="s">
        <v>23</v>
      </c>
      <c r="WAN135" s="284"/>
      <c r="WAO135" s="284"/>
      <c r="WAP135" s="285"/>
      <c r="WAQ135" s="126">
        <v>42735</v>
      </c>
      <c r="WAR135" s="132" t="s">
        <v>23</v>
      </c>
      <c r="WAS135" s="132" t="s">
        <v>23</v>
      </c>
      <c r="WAT135" s="132" t="s">
        <v>23</v>
      </c>
      <c r="WAU135" s="13"/>
      <c r="WAV135" s="29"/>
      <c r="WAW135" s="127"/>
      <c r="WAX135" s="127" t="s">
        <v>22</v>
      </c>
      <c r="WAY135" s="299" t="s">
        <v>154</v>
      </c>
      <c r="WAZ135" s="300"/>
      <c r="WBA135" s="301"/>
      <c r="WBB135" s="131"/>
      <c r="WBC135" s="283" t="s">
        <v>23</v>
      </c>
      <c r="WBD135" s="284"/>
      <c r="WBE135" s="284"/>
      <c r="WBF135" s="285"/>
      <c r="WBG135" s="126">
        <v>42735</v>
      </c>
      <c r="WBH135" s="132" t="s">
        <v>23</v>
      </c>
      <c r="WBI135" s="132" t="s">
        <v>23</v>
      </c>
      <c r="WBJ135" s="132" t="s">
        <v>23</v>
      </c>
      <c r="WBK135" s="13"/>
      <c r="WBL135" s="29"/>
      <c r="WBM135" s="127"/>
      <c r="WBN135" s="127" t="s">
        <v>22</v>
      </c>
      <c r="WBO135" s="299" t="s">
        <v>154</v>
      </c>
      <c r="WBP135" s="300"/>
      <c r="WBQ135" s="301"/>
      <c r="WBR135" s="131"/>
      <c r="WBS135" s="283" t="s">
        <v>23</v>
      </c>
      <c r="WBT135" s="284"/>
      <c r="WBU135" s="284"/>
      <c r="WBV135" s="285"/>
      <c r="WBW135" s="126">
        <v>42735</v>
      </c>
      <c r="WBX135" s="132" t="s">
        <v>23</v>
      </c>
      <c r="WBY135" s="132" t="s">
        <v>23</v>
      </c>
      <c r="WBZ135" s="132" t="s">
        <v>23</v>
      </c>
      <c r="WCA135" s="13"/>
      <c r="WCB135" s="29"/>
      <c r="WCC135" s="127"/>
      <c r="WCD135" s="127" t="s">
        <v>22</v>
      </c>
      <c r="WCE135" s="299" t="s">
        <v>154</v>
      </c>
      <c r="WCF135" s="300"/>
      <c r="WCG135" s="301"/>
      <c r="WCH135" s="131"/>
      <c r="WCI135" s="283" t="s">
        <v>23</v>
      </c>
      <c r="WCJ135" s="284"/>
      <c r="WCK135" s="284"/>
      <c r="WCL135" s="285"/>
      <c r="WCM135" s="126">
        <v>42735</v>
      </c>
      <c r="WCN135" s="132" t="s">
        <v>23</v>
      </c>
      <c r="WCO135" s="132" t="s">
        <v>23</v>
      </c>
      <c r="WCP135" s="132" t="s">
        <v>23</v>
      </c>
      <c r="WCQ135" s="13"/>
      <c r="WCR135" s="29"/>
      <c r="WCS135" s="127"/>
      <c r="WCT135" s="127" t="s">
        <v>22</v>
      </c>
      <c r="WCU135" s="299" t="s">
        <v>154</v>
      </c>
      <c r="WCV135" s="300"/>
      <c r="WCW135" s="301"/>
      <c r="WCX135" s="131"/>
      <c r="WCY135" s="283" t="s">
        <v>23</v>
      </c>
      <c r="WCZ135" s="284"/>
      <c r="WDA135" s="284"/>
      <c r="WDB135" s="285"/>
      <c r="WDC135" s="126">
        <v>42735</v>
      </c>
      <c r="WDD135" s="132" t="s">
        <v>23</v>
      </c>
      <c r="WDE135" s="132" t="s">
        <v>23</v>
      </c>
      <c r="WDF135" s="132" t="s">
        <v>23</v>
      </c>
      <c r="WDG135" s="13"/>
      <c r="WDH135" s="29"/>
      <c r="WDI135" s="127"/>
      <c r="WDJ135" s="127" t="s">
        <v>22</v>
      </c>
      <c r="WDK135" s="299" t="s">
        <v>154</v>
      </c>
      <c r="WDL135" s="300"/>
      <c r="WDM135" s="301"/>
      <c r="WDN135" s="131"/>
      <c r="WDO135" s="283" t="s">
        <v>23</v>
      </c>
      <c r="WDP135" s="284"/>
      <c r="WDQ135" s="284"/>
      <c r="WDR135" s="285"/>
      <c r="WDS135" s="126">
        <v>42735</v>
      </c>
      <c r="WDT135" s="132" t="s">
        <v>23</v>
      </c>
      <c r="WDU135" s="132" t="s">
        <v>23</v>
      </c>
      <c r="WDV135" s="132" t="s">
        <v>23</v>
      </c>
      <c r="WDW135" s="13"/>
      <c r="WDX135" s="29"/>
      <c r="WDY135" s="127"/>
      <c r="WDZ135" s="127" t="s">
        <v>22</v>
      </c>
      <c r="WEA135" s="299" t="s">
        <v>154</v>
      </c>
      <c r="WEB135" s="300"/>
      <c r="WEC135" s="301"/>
      <c r="WED135" s="131"/>
      <c r="WEE135" s="283" t="s">
        <v>23</v>
      </c>
      <c r="WEF135" s="284"/>
      <c r="WEG135" s="284"/>
      <c r="WEH135" s="285"/>
      <c r="WEI135" s="126">
        <v>42735</v>
      </c>
      <c r="WEJ135" s="132" t="s">
        <v>23</v>
      </c>
      <c r="WEK135" s="132" t="s">
        <v>23</v>
      </c>
      <c r="WEL135" s="132" t="s">
        <v>23</v>
      </c>
      <c r="WEM135" s="13"/>
      <c r="WEN135" s="29"/>
      <c r="WEO135" s="127"/>
      <c r="WEP135" s="127" t="s">
        <v>22</v>
      </c>
      <c r="WEQ135" s="299" t="s">
        <v>154</v>
      </c>
      <c r="WER135" s="300"/>
      <c r="WES135" s="301"/>
      <c r="WET135" s="131"/>
      <c r="WEU135" s="283" t="s">
        <v>23</v>
      </c>
      <c r="WEV135" s="284"/>
      <c r="WEW135" s="284"/>
      <c r="WEX135" s="285"/>
      <c r="WEY135" s="126">
        <v>42735</v>
      </c>
      <c r="WEZ135" s="132" t="s">
        <v>23</v>
      </c>
      <c r="WFA135" s="132" t="s">
        <v>23</v>
      </c>
      <c r="WFB135" s="132" t="s">
        <v>23</v>
      </c>
      <c r="WFC135" s="13"/>
      <c r="WFD135" s="29"/>
      <c r="WFE135" s="127"/>
      <c r="WFF135" s="127" t="s">
        <v>22</v>
      </c>
      <c r="WFG135" s="299" t="s">
        <v>154</v>
      </c>
      <c r="WFH135" s="300"/>
      <c r="WFI135" s="301"/>
      <c r="WFJ135" s="131"/>
      <c r="WFK135" s="283" t="s">
        <v>23</v>
      </c>
      <c r="WFL135" s="284"/>
      <c r="WFM135" s="284"/>
      <c r="WFN135" s="285"/>
      <c r="WFO135" s="126">
        <v>42735</v>
      </c>
      <c r="WFP135" s="132" t="s">
        <v>23</v>
      </c>
      <c r="WFQ135" s="132" t="s">
        <v>23</v>
      </c>
      <c r="WFR135" s="132" t="s">
        <v>23</v>
      </c>
      <c r="WFS135" s="13"/>
      <c r="WFT135" s="29"/>
      <c r="WFU135" s="127"/>
      <c r="WFV135" s="127" t="s">
        <v>22</v>
      </c>
      <c r="WFW135" s="299" t="s">
        <v>154</v>
      </c>
      <c r="WFX135" s="300"/>
      <c r="WFY135" s="301"/>
      <c r="WFZ135" s="131"/>
      <c r="WGA135" s="283" t="s">
        <v>23</v>
      </c>
      <c r="WGB135" s="284"/>
      <c r="WGC135" s="284"/>
      <c r="WGD135" s="285"/>
      <c r="WGE135" s="126">
        <v>42735</v>
      </c>
      <c r="WGF135" s="132" t="s">
        <v>23</v>
      </c>
      <c r="WGG135" s="132" t="s">
        <v>23</v>
      </c>
      <c r="WGH135" s="132" t="s">
        <v>23</v>
      </c>
      <c r="WGI135" s="13"/>
      <c r="WGJ135" s="29"/>
      <c r="WGK135" s="127"/>
      <c r="WGL135" s="127" t="s">
        <v>22</v>
      </c>
      <c r="WGM135" s="299" t="s">
        <v>154</v>
      </c>
      <c r="WGN135" s="300"/>
      <c r="WGO135" s="301"/>
      <c r="WGP135" s="131"/>
      <c r="WGQ135" s="283" t="s">
        <v>23</v>
      </c>
      <c r="WGR135" s="284"/>
      <c r="WGS135" s="284"/>
      <c r="WGT135" s="285"/>
      <c r="WGU135" s="126">
        <v>42735</v>
      </c>
      <c r="WGV135" s="132" t="s">
        <v>23</v>
      </c>
      <c r="WGW135" s="132" t="s">
        <v>23</v>
      </c>
      <c r="WGX135" s="132" t="s">
        <v>23</v>
      </c>
      <c r="WGY135" s="13"/>
      <c r="WGZ135" s="29"/>
      <c r="WHA135" s="127"/>
      <c r="WHB135" s="127" t="s">
        <v>22</v>
      </c>
      <c r="WHC135" s="299" t="s">
        <v>154</v>
      </c>
      <c r="WHD135" s="300"/>
      <c r="WHE135" s="301"/>
      <c r="WHF135" s="131"/>
      <c r="WHG135" s="283" t="s">
        <v>23</v>
      </c>
      <c r="WHH135" s="284"/>
      <c r="WHI135" s="284"/>
      <c r="WHJ135" s="285"/>
      <c r="WHK135" s="126">
        <v>42735</v>
      </c>
      <c r="WHL135" s="132" t="s">
        <v>23</v>
      </c>
      <c r="WHM135" s="132" t="s">
        <v>23</v>
      </c>
      <c r="WHN135" s="132" t="s">
        <v>23</v>
      </c>
      <c r="WHO135" s="13"/>
      <c r="WHP135" s="29"/>
      <c r="WHQ135" s="127"/>
      <c r="WHR135" s="127" t="s">
        <v>22</v>
      </c>
      <c r="WHS135" s="299" t="s">
        <v>154</v>
      </c>
      <c r="WHT135" s="300"/>
      <c r="WHU135" s="301"/>
      <c r="WHV135" s="131"/>
      <c r="WHW135" s="283" t="s">
        <v>23</v>
      </c>
      <c r="WHX135" s="284"/>
      <c r="WHY135" s="284"/>
      <c r="WHZ135" s="285"/>
      <c r="WIA135" s="126">
        <v>42735</v>
      </c>
      <c r="WIB135" s="132" t="s">
        <v>23</v>
      </c>
      <c r="WIC135" s="132" t="s">
        <v>23</v>
      </c>
      <c r="WID135" s="132" t="s">
        <v>23</v>
      </c>
      <c r="WIE135" s="13"/>
      <c r="WIF135" s="29"/>
      <c r="WIG135" s="127"/>
      <c r="WIH135" s="127" t="s">
        <v>22</v>
      </c>
      <c r="WII135" s="299" t="s">
        <v>154</v>
      </c>
      <c r="WIJ135" s="300"/>
      <c r="WIK135" s="301"/>
      <c r="WIL135" s="131"/>
      <c r="WIM135" s="283" t="s">
        <v>23</v>
      </c>
      <c r="WIN135" s="284"/>
      <c r="WIO135" s="284"/>
      <c r="WIP135" s="285"/>
      <c r="WIQ135" s="126">
        <v>42735</v>
      </c>
      <c r="WIR135" s="132" t="s">
        <v>23</v>
      </c>
      <c r="WIS135" s="132" t="s">
        <v>23</v>
      </c>
      <c r="WIT135" s="132" t="s">
        <v>23</v>
      </c>
      <c r="WIU135" s="13"/>
      <c r="WIV135" s="29"/>
      <c r="WIW135" s="127"/>
      <c r="WIX135" s="127" t="s">
        <v>22</v>
      </c>
      <c r="WIY135" s="299" t="s">
        <v>154</v>
      </c>
      <c r="WIZ135" s="300"/>
      <c r="WJA135" s="301"/>
      <c r="WJB135" s="131"/>
      <c r="WJC135" s="283" t="s">
        <v>23</v>
      </c>
      <c r="WJD135" s="284"/>
      <c r="WJE135" s="284"/>
      <c r="WJF135" s="285"/>
      <c r="WJG135" s="126">
        <v>42735</v>
      </c>
      <c r="WJH135" s="132" t="s">
        <v>23</v>
      </c>
      <c r="WJI135" s="132" t="s">
        <v>23</v>
      </c>
      <c r="WJJ135" s="132" t="s">
        <v>23</v>
      </c>
      <c r="WJK135" s="13"/>
      <c r="WJL135" s="29"/>
      <c r="WJM135" s="127"/>
      <c r="WJN135" s="127" t="s">
        <v>22</v>
      </c>
      <c r="WJO135" s="299" t="s">
        <v>154</v>
      </c>
      <c r="WJP135" s="300"/>
      <c r="WJQ135" s="301"/>
      <c r="WJR135" s="131"/>
      <c r="WJS135" s="283" t="s">
        <v>23</v>
      </c>
      <c r="WJT135" s="284"/>
      <c r="WJU135" s="284"/>
      <c r="WJV135" s="285"/>
      <c r="WJW135" s="126">
        <v>42735</v>
      </c>
      <c r="WJX135" s="132" t="s">
        <v>23</v>
      </c>
      <c r="WJY135" s="132" t="s">
        <v>23</v>
      </c>
      <c r="WJZ135" s="132" t="s">
        <v>23</v>
      </c>
      <c r="WKA135" s="13"/>
      <c r="WKB135" s="29"/>
      <c r="WKC135" s="127"/>
      <c r="WKD135" s="127" t="s">
        <v>22</v>
      </c>
      <c r="WKE135" s="299" t="s">
        <v>154</v>
      </c>
      <c r="WKF135" s="300"/>
      <c r="WKG135" s="301"/>
      <c r="WKH135" s="131"/>
      <c r="WKI135" s="283" t="s">
        <v>23</v>
      </c>
      <c r="WKJ135" s="284"/>
      <c r="WKK135" s="284"/>
      <c r="WKL135" s="285"/>
      <c r="WKM135" s="126">
        <v>42735</v>
      </c>
      <c r="WKN135" s="132" t="s">
        <v>23</v>
      </c>
      <c r="WKO135" s="132" t="s">
        <v>23</v>
      </c>
      <c r="WKP135" s="132" t="s">
        <v>23</v>
      </c>
      <c r="WKQ135" s="13"/>
      <c r="WKR135" s="29"/>
      <c r="WKS135" s="127"/>
      <c r="WKT135" s="127" t="s">
        <v>22</v>
      </c>
      <c r="WKU135" s="299" t="s">
        <v>154</v>
      </c>
      <c r="WKV135" s="300"/>
      <c r="WKW135" s="301"/>
      <c r="WKX135" s="131"/>
      <c r="WKY135" s="283" t="s">
        <v>23</v>
      </c>
      <c r="WKZ135" s="284"/>
      <c r="WLA135" s="284"/>
      <c r="WLB135" s="285"/>
      <c r="WLC135" s="126">
        <v>42735</v>
      </c>
      <c r="WLD135" s="132" t="s">
        <v>23</v>
      </c>
      <c r="WLE135" s="132" t="s">
        <v>23</v>
      </c>
      <c r="WLF135" s="132" t="s">
        <v>23</v>
      </c>
      <c r="WLG135" s="13"/>
      <c r="WLH135" s="29"/>
      <c r="WLI135" s="127"/>
      <c r="WLJ135" s="127" t="s">
        <v>22</v>
      </c>
      <c r="WLK135" s="299" t="s">
        <v>154</v>
      </c>
      <c r="WLL135" s="300"/>
      <c r="WLM135" s="301"/>
      <c r="WLN135" s="131"/>
      <c r="WLO135" s="283" t="s">
        <v>23</v>
      </c>
      <c r="WLP135" s="284"/>
      <c r="WLQ135" s="284"/>
      <c r="WLR135" s="285"/>
      <c r="WLS135" s="126">
        <v>42735</v>
      </c>
      <c r="WLT135" s="132" t="s">
        <v>23</v>
      </c>
      <c r="WLU135" s="132" t="s">
        <v>23</v>
      </c>
      <c r="WLV135" s="132" t="s">
        <v>23</v>
      </c>
      <c r="WLW135" s="13"/>
      <c r="WLX135" s="29"/>
      <c r="WLY135" s="127"/>
      <c r="WLZ135" s="127" t="s">
        <v>22</v>
      </c>
      <c r="WMA135" s="299" t="s">
        <v>154</v>
      </c>
      <c r="WMB135" s="300"/>
      <c r="WMC135" s="301"/>
      <c r="WMD135" s="131"/>
      <c r="WME135" s="283" t="s">
        <v>23</v>
      </c>
      <c r="WMF135" s="284"/>
      <c r="WMG135" s="284"/>
      <c r="WMH135" s="285"/>
      <c r="WMI135" s="126">
        <v>42735</v>
      </c>
      <c r="WMJ135" s="132" t="s">
        <v>23</v>
      </c>
      <c r="WMK135" s="132" t="s">
        <v>23</v>
      </c>
      <c r="WML135" s="132" t="s">
        <v>23</v>
      </c>
      <c r="WMM135" s="13"/>
      <c r="WMN135" s="29"/>
      <c r="WMO135" s="127"/>
      <c r="WMP135" s="127" t="s">
        <v>22</v>
      </c>
      <c r="WMQ135" s="299" t="s">
        <v>154</v>
      </c>
      <c r="WMR135" s="300"/>
      <c r="WMS135" s="301"/>
      <c r="WMT135" s="131"/>
      <c r="WMU135" s="283" t="s">
        <v>23</v>
      </c>
      <c r="WMV135" s="284"/>
      <c r="WMW135" s="284"/>
      <c r="WMX135" s="285"/>
      <c r="WMY135" s="126">
        <v>42735</v>
      </c>
      <c r="WMZ135" s="132" t="s">
        <v>23</v>
      </c>
      <c r="WNA135" s="132" t="s">
        <v>23</v>
      </c>
      <c r="WNB135" s="132" t="s">
        <v>23</v>
      </c>
      <c r="WNC135" s="13"/>
      <c r="WND135" s="29"/>
      <c r="WNE135" s="127"/>
      <c r="WNF135" s="127" t="s">
        <v>22</v>
      </c>
      <c r="WNG135" s="299" t="s">
        <v>154</v>
      </c>
      <c r="WNH135" s="300"/>
      <c r="WNI135" s="301"/>
      <c r="WNJ135" s="131"/>
      <c r="WNK135" s="283" t="s">
        <v>23</v>
      </c>
      <c r="WNL135" s="284"/>
      <c r="WNM135" s="284"/>
      <c r="WNN135" s="285"/>
      <c r="WNO135" s="126">
        <v>42735</v>
      </c>
      <c r="WNP135" s="132" t="s">
        <v>23</v>
      </c>
      <c r="WNQ135" s="132" t="s">
        <v>23</v>
      </c>
      <c r="WNR135" s="132" t="s">
        <v>23</v>
      </c>
      <c r="WNS135" s="13"/>
      <c r="WNT135" s="29"/>
      <c r="WNU135" s="127"/>
      <c r="WNV135" s="127" t="s">
        <v>22</v>
      </c>
      <c r="WNW135" s="299" t="s">
        <v>154</v>
      </c>
      <c r="WNX135" s="300"/>
      <c r="WNY135" s="301"/>
      <c r="WNZ135" s="131"/>
      <c r="WOA135" s="283" t="s">
        <v>23</v>
      </c>
      <c r="WOB135" s="284"/>
      <c r="WOC135" s="284"/>
      <c r="WOD135" s="285"/>
      <c r="WOE135" s="126">
        <v>42735</v>
      </c>
      <c r="WOF135" s="132" t="s">
        <v>23</v>
      </c>
      <c r="WOG135" s="132" t="s">
        <v>23</v>
      </c>
      <c r="WOH135" s="132" t="s">
        <v>23</v>
      </c>
      <c r="WOI135" s="13"/>
      <c r="WOJ135" s="29"/>
      <c r="WOK135" s="127"/>
      <c r="WOL135" s="127" t="s">
        <v>22</v>
      </c>
      <c r="WOM135" s="299" t="s">
        <v>154</v>
      </c>
      <c r="WON135" s="300"/>
      <c r="WOO135" s="301"/>
      <c r="WOP135" s="131"/>
      <c r="WOQ135" s="283" t="s">
        <v>23</v>
      </c>
      <c r="WOR135" s="284"/>
      <c r="WOS135" s="284"/>
      <c r="WOT135" s="285"/>
      <c r="WOU135" s="126">
        <v>42735</v>
      </c>
      <c r="WOV135" s="132" t="s">
        <v>23</v>
      </c>
      <c r="WOW135" s="132" t="s">
        <v>23</v>
      </c>
      <c r="WOX135" s="132" t="s">
        <v>23</v>
      </c>
      <c r="WOY135" s="13"/>
      <c r="WOZ135" s="29"/>
      <c r="WPA135" s="127"/>
      <c r="WPB135" s="127" t="s">
        <v>22</v>
      </c>
      <c r="WPC135" s="299" t="s">
        <v>154</v>
      </c>
      <c r="WPD135" s="300"/>
      <c r="WPE135" s="301"/>
      <c r="WPF135" s="131"/>
      <c r="WPG135" s="283" t="s">
        <v>23</v>
      </c>
      <c r="WPH135" s="284"/>
      <c r="WPI135" s="284"/>
      <c r="WPJ135" s="285"/>
      <c r="WPK135" s="126">
        <v>42735</v>
      </c>
      <c r="WPL135" s="132" t="s">
        <v>23</v>
      </c>
      <c r="WPM135" s="132" t="s">
        <v>23</v>
      </c>
      <c r="WPN135" s="132" t="s">
        <v>23</v>
      </c>
      <c r="WPO135" s="13"/>
      <c r="WPP135" s="29"/>
      <c r="WPQ135" s="127"/>
      <c r="WPR135" s="127" t="s">
        <v>22</v>
      </c>
      <c r="WPS135" s="299" t="s">
        <v>154</v>
      </c>
      <c r="WPT135" s="300"/>
      <c r="WPU135" s="301"/>
      <c r="WPV135" s="131"/>
      <c r="WPW135" s="283" t="s">
        <v>23</v>
      </c>
      <c r="WPX135" s="284"/>
      <c r="WPY135" s="284"/>
      <c r="WPZ135" s="285"/>
      <c r="WQA135" s="126">
        <v>42735</v>
      </c>
      <c r="WQB135" s="132" t="s">
        <v>23</v>
      </c>
      <c r="WQC135" s="132" t="s">
        <v>23</v>
      </c>
      <c r="WQD135" s="132" t="s">
        <v>23</v>
      </c>
      <c r="WQE135" s="13"/>
      <c r="WQF135" s="29"/>
      <c r="WQG135" s="127"/>
      <c r="WQH135" s="127" t="s">
        <v>22</v>
      </c>
      <c r="WQI135" s="299" t="s">
        <v>154</v>
      </c>
      <c r="WQJ135" s="300"/>
      <c r="WQK135" s="301"/>
      <c r="WQL135" s="131"/>
      <c r="WQM135" s="283" t="s">
        <v>23</v>
      </c>
      <c r="WQN135" s="284"/>
      <c r="WQO135" s="284"/>
      <c r="WQP135" s="285"/>
      <c r="WQQ135" s="126">
        <v>42735</v>
      </c>
      <c r="WQR135" s="132" t="s">
        <v>23</v>
      </c>
      <c r="WQS135" s="132" t="s">
        <v>23</v>
      </c>
      <c r="WQT135" s="132" t="s">
        <v>23</v>
      </c>
      <c r="WQU135" s="13"/>
      <c r="WQV135" s="29"/>
      <c r="WQW135" s="127"/>
      <c r="WQX135" s="127" t="s">
        <v>22</v>
      </c>
      <c r="WQY135" s="299" t="s">
        <v>154</v>
      </c>
      <c r="WQZ135" s="300"/>
      <c r="WRA135" s="301"/>
      <c r="WRB135" s="131"/>
      <c r="WRC135" s="283" t="s">
        <v>23</v>
      </c>
      <c r="WRD135" s="284"/>
      <c r="WRE135" s="284"/>
      <c r="WRF135" s="285"/>
      <c r="WRG135" s="126">
        <v>42735</v>
      </c>
      <c r="WRH135" s="132" t="s">
        <v>23</v>
      </c>
      <c r="WRI135" s="132" t="s">
        <v>23</v>
      </c>
      <c r="WRJ135" s="132" t="s">
        <v>23</v>
      </c>
      <c r="WRK135" s="13"/>
      <c r="WRL135" s="29"/>
      <c r="WRM135" s="127"/>
      <c r="WRN135" s="127" t="s">
        <v>22</v>
      </c>
      <c r="WRO135" s="299" t="s">
        <v>154</v>
      </c>
      <c r="WRP135" s="300"/>
      <c r="WRQ135" s="301"/>
      <c r="WRR135" s="131"/>
      <c r="WRS135" s="283" t="s">
        <v>23</v>
      </c>
      <c r="WRT135" s="284"/>
      <c r="WRU135" s="284"/>
      <c r="WRV135" s="285"/>
      <c r="WRW135" s="126">
        <v>42735</v>
      </c>
      <c r="WRX135" s="132" t="s">
        <v>23</v>
      </c>
      <c r="WRY135" s="132" t="s">
        <v>23</v>
      </c>
      <c r="WRZ135" s="132" t="s">
        <v>23</v>
      </c>
      <c r="WSA135" s="13"/>
      <c r="WSB135" s="29"/>
      <c r="WSC135" s="127"/>
      <c r="WSD135" s="127" t="s">
        <v>22</v>
      </c>
      <c r="WSE135" s="299" t="s">
        <v>154</v>
      </c>
      <c r="WSF135" s="300"/>
      <c r="WSG135" s="301"/>
      <c r="WSH135" s="131"/>
      <c r="WSI135" s="283" t="s">
        <v>23</v>
      </c>
      <c r="WSJ135" s="284"/>
      <c r="WSK135" s="284"/>
      <c r="WSL135" s="285"/>
      <c r="WSM135" s="126">
        <v>42735</v>
      </c>
      <c r="WSN135" s="132" t="s">
        <v>23</v>
      </c>
      <c r="WSO135" s="132" t="s">
        <v>23</v>
      </c>
      <c r="WSP135" s="132" t="s">
        <v>23</v>
      </c>
      <c r="WSQ135" s="13"/>
      <c r="WSR135" s="29"/>
      <c r="WSS135" s="127"/>
      <c r="WST135" s="127" t="s">
        <v>22</v>
      </c>
      <c r="WSU135" s="299" t="s">
        <v>154</v>
      </c>
      <c r="WSV135" s="300"/>
      <c r="WSW135" s="301"/>
      <c r="WSX135" s="131"/>
      <c r="WSY135" s="283" t="s">
        <v>23</v>
      </c>
      <c r="WSZ135" s="284"/>
      <c r="WTA135" s="284"/>
      <c r="WTB135" s="285"/>
      <c r="WTC135" s="126">
        <v>42735</v>
      </c>
      <c r="WTD135" s="132" t="s">
        <v>23</v>
      </c>
      <c r="WTE135" s="132" t="s">
        <v>23</v>
      </c>
      <c r="WTF135" s="132" t="s">
        <v>23</v>
      </c>
      <c r="WTG135" s="13"/>
      <c r="WTH135" s="29"/>
      <c r="WTI135" s="127"/>
      <c r="WTJ135" s="127" t="s">
        <v>22</v>
      </c>
      <c r="WTK135" s="299" t="s">
        <v>154</v>
      </c>
      <c r="WTL135" s="300"/>
      <c r="WTM135" s="301"/>
      <c r="WTN135" s="131"/>
      <c r="WTO135" s="283" t="s">
        <v>23</v>
      </c>
      <c r="WTP135" s="284"/>
      <c r="WTQ135" s="284"/>
      <c r="WTR135" s="285"/>
      <c r="WTS135" s="126">
        <v>42735</v>
      </c>
      <c r="WTT135" s="132" t="s">
        <v>23</v>
      </c>
      <c r="WTU135" s="132" t="s">
        <v>23</v>
      </c>
      <c r="WTV135" s="132" t="s">
        <v>23</v>
      </c>
      <c r="WTW135" s="13"/>
      <c r="WTX135" s="29"/>
      <c r="WTY135" s="127"/>
      <c r="WTZ135" s="127" t="s">
        <v>22</v>
      </c>
      <c r="WUA135" s="299" t="s">
        <v>154</v>
      </c>
      <c r="WUB135" s="300"/>
      <c r="WUC135" s="301"/>
      <c r="WUD135" s="131"/>
      <c r="WUE135" s="283" t="s">
        <v>23</v>
      </c>
      <c r="WUF135" s="284"/>
      <c r="WUG135" s="284"/>
      <c r="WUH135" s="285"/>
      <c r="WUI135" s="126">
        <v>42735</v>
      </c>
      <c r="WUJ135" s="132" t="s">
        <v>23</v>
      </c>
      <c r="WUK135" s="132" t="s">
        <v>23</v>
      </c>
      <c r="WUL135" s="132" t="s">
        <v>23</v>
      </c>
      <c r="WUM135" s="13"/>
      <c r="WUN135" s="29"/>
      <c r="WUO135" s="127"/>
      <c r="WUP135" s="127" t="s">
        <v>22</v>
      </c>
      <c r="WUQ135" s="299" t="s">
        <v>154</v>
      </c>
      <c r="WUR135" s="300"/>
      <c r="WUS135" s="301"/>
      <c r="WUT135" s="131"/>
      <c r="WUU135" s="283" t="s">
        <v>23</v>
      </c>
      <c r="WUV135" s="284"/>
      <c r="WUW135" s="284"/>
      <c r="WUX135" s="285"/>
      <c r="WUY135" s="126">
        <v>42735</v>
      </c>
      <c r="WUZ135" s="132" t="s">
        <v>23</v>
      </c>
      <c r="WVA135" s="132" t="s">
        <v>23</v>
      </c>
      <c r="WVB135" s="132" t="s">
        <v>23</v>
      </c>
      <c r="WVC135" s="13"/>
      <c r="WVD135" s="29"/>
      <c r="WVE135" s="127"/>
      <c r="WVF135" s="127" t="s">
        <v>22</v>
      </c>
      <c r="WVG135" s="299" t="s">
        <v>154</v>
      </c>
      <c r="WVH135" s="300"/>
      <c r="WVI135" s="301"/>
      <c r="WVJ135" s="131"/>
      <c r="WVK135" s="283" t="s">
        <v>23</v>
      </c>
      <c r="WVL135" s="284"/>
      <c r="WVM135" s="284"/>
      <c r="WVN135" s="285"/>
      <c r="WVO135" s="126">
        <v>42735</v>
      </c>
      <c r="WVP135" s="132" t="s">
        <v>23</v>
      </c>
      <c r="WVQ135" s="132" t="s">
        <v>23</v>
      </c>
      <c r="WVR135" s="132" t="s">
        <v>23</v>
      </c>
      <c r="WVS135" s="13"/>
      <c r="WVT135" s="29"/>
      <c r="WVU135" s="127"/>
      <c r="WVV135" s="127" t="s">
        <v>22</v>
      </c>
      <c r="WVW135" s="299" t="s">
        <v>154</v>
      </c>
      <c r="WVX135" s="300"/>
      <c r="WVY135" s="301"/>
      <c r="WVZ135" s="131"/>
      <c r="WWA135" s="283" t="s">
        <v>23</v>
      </c>
      <c r="WWB135" s="284"/>
      <c r="WWC135" s="284"/>
      <c r="WWD135" s="285"/>
      <c r="WWE135" s="126">
        <v>42735</v>
      </c>
      <c r="WWF135" s="132" t="s">
        <v>23</v>
      </c>
      <c r="WWG135" s="132" t="s">
        <v>23</v>
      </c>
      <c r="WWH135" s="132" t="s">
        <v>23</v>
      </c>
      <c r="WWI135" s="13"/>
      <c r="WWJ135" s="29"/>
      <c r="WWK135" s="127"/>
      <c r="WWL135" s="127" t="s">
        <v>22</v>
      </c>
      <c r="WWM135" s="299" t="s">
        <v>154</v>
      </c>
      <c r="WWN135" s="300"/>
      <c r="WWO135" s="301"/>
      <c r="WWP135" s="131"/>
      <c r="WWQ135" s="283" t="s">
        <v>23</v>
      </c>
      <c r="WWR135" s="284"/>
      <c r="WWS135" s="284"/>
      <c r="WWT135" s="285"/>
      <c r="WWU135" s="126">
        <v>42735</v>
      </c>
      <c r="WWV135" s="132" t="s">
        <v>23</v>
      </c>
      <c r="WWW135" s="132" t="s">
        <v>23</v>
      </c>
      <c r="WWX135" s="132" t="s">
        <v>23</v>
      </c>
      <c r="WWY135" s="13"/>
      <c r="WWZ135" s="29"/>
      <c r="WXA135" s="127"/>
      <c r="WXB135" s="127" t="s">
        <v>22</v>
      </c>
      <c r="WXC135" s="299" t="s">
        <v>154</v>
      </c>
      <c r="WXD135" s="300"/>
      <c r="WXE135" s="301"/>
      <c r="WXF135" s="131"/>
      <c r="WXG135" s="283" t="s">
        <v>23</v>
      </c>
      <c r="WXH135" s="284"/>
      <c r="WXI135" s="284"/>
      <c r="WXJ135" s="285"/>
      <c r="WXK135" s="126">
        <v>42735</v>
      </c>
      <c r="WXL135" s="132" t="s">
        <v>23</v>
      </c>
      <c r="WXM135" s="132" t="s">
        <v>23</v>
      </c>
      <c r="WXN135" s="132" t="s">
        <v>23</v>
      </c>
      <c r="WXO135" s="13"/>
      <c r="WXP135" s="29"/>
      <c r="WXQ135" s="127"/>
      <c r="WXR135" s="127" t="s">
        <v>22</v>
      </c>
      <c r="WXS135" s="299" t="s">
        <v>154</v>
      </c>
      <c r="WXT135" s="300"/>
      <c r="WXU135" s="301"/>
      <c r="WXV135" s="131"/>
      <c r="WXW135" s="283" t="s">
        <v>23</v>
      </c>
      <c r="WXX135" s="284"/>
      <c r="WXY135" s="284"/>
      <c r="WXZ135" s="285"/>
      <c r="WYA135" s="126">
        <v>42735</v>
      </c>
      <c r="WYB135" s="132" t="s">
        <v>23</v>
      </c>
      <c r="WYC135" s="132" t="s">
        <v>23</v>
      </c>
      <c r="WYD135" s="132" t="s">
        <v>23</v>
      </c>
      <c r="WYE135" s="13"/>
      <c r="WYF135" s="29"/>
      <c r="WYG135" s="127"/>
      <c r="WYH135" s="127" t="s">
        <v>22</v>
      </c>
      <c r="WYI135" s="299" t="s">
        <v>154</v>
      </c>
      <c r="WYJ135" s="300"/>
      <c r="WYK135" s="301"/>
      <c r="WYL135" s="131"/>
      <c r="WYM135" s="283" t="s">
        <v>23</v>
      </c>
      <c r="WYN135" s="284"/>
      <c r="WYO135" s="284"/>
      <c r="WYP135" s="285"/>
      <c r="WYQ135" s="126">
        <v>42735</v>
      </c>
      <c r="WYR135" s="132" t="s">
        <v>23</v>
      </c>
      <c r="WYS135" s="132" t="s">
        <v>23</v>
      </c>
      <c r="WYT135" s="132" t="s">
        <v>23</v>
      </c>
      <c r="WYU135" s="13"/>
      <c r="WYV135" s="29"/>
      <c r="WYW135" s="127"/>
      <c r="WYX135" s="127" t="s">
        <v>22</v>
      </c>
      <c r="WYY135" s="299" t="s">
        <v>154</v>
      </c>
      <c r="WYZ135" s="300"/>
      <c r="WZA135" s="301"/>
      <c r="WZB135" s="131"/>
      <c r="WZC135" s="283" t="s">
        <v>23</v>
      </c>
      <c r="WZD135" s="284"/>
      <c r="WZE135" s="284"/>
      <c r="WZF135" s="285"/>
      <c r="WZG135" s="126">
        <v>42735</v>
      </c>
      <c r="WZH135" s="132" t="s">
        <v>23</v>
      </c>
      <c r="WZI135" s="132" t="s">
        <v>23</v>
      </c>
      <c r="WZJ135" s="132" t="s">
        <v>23</v>
      </c>
      <c r="WZK135" s="13"/>
      <c r="WZL135" s="29"/>
      <c r="WZM135" s="127"/>
      <c r="WZN135" s="127" t="s">
        <v>22</v>
      </c>
      <c r="WZO135" s="299" t="s">
        <v>154</v>
      </c>
      <c r="WZP135" s="300"/>
      <c r="WZQ135" s="301"/>
      <c r="WZR135" s="131"/>
      <c r="WZS135" s="283" t="s">
        <v>23</v>
      </c>
      <c r="WZT135" s="284"/>
      <c r="WZU135" s="284"/>
      <c r="WZV135" s="285"/>
      <c r="WZW135" s="126">
        <v>42735</v>
      </c>
      <c r="WZX135" s="132" t="s">
        <v>23</v>
      </c>
      <c r="WZY135" s="132" t="s">
        <v>23</v>
      </c>
      <c r="WZZ135" s="132" t="s">
        <v>23</v>
      </c>
      <c r="XAA135" s="13"/>
      <c r="XAB135" s="29"/>
      <c r="XAC135" s="127"/>
      <c r="XAD135" s="127" t="s">
        <v>22</v>
      </c>
      <c r="XAE135" s="299" t="s">
        <v>154</v>
      </c>
      <c r="XAF135" s="300"/>
      <c r="XAG135" s="301"/>
      <c r="XAH135" s="131"/>
      <c r="XAI135" s="283" t="s">
        <v>23</v>
      </c>
      <c r="XAJ135" s="284"/>
      <c r="XAK135" s="284"/>
      <c r="XAL135" s="285"/>
      <c r="XAM135" s="126">
        <v>42735</v>
      </c>
      <c r="XAN135" s="132" t="s">
        <v>23</v>
      </c>
      <c r="XAO135" s="132" t="s">
        <v>23</v>
      </c>
      <c r="XAP135" s="132" t="s">
        <v>23</v>
      </c>
      <c r="XAQ135" s="13"/>
      <c r="XAR135" s="29"/>
      <c r="XAS135" s="127"/>
      <c r="XAT135" s="127" t="s">
        <v>22</v>
      </c>
    </row>
    <row r="136" spans="6:16270" s="14" customFormat="1" ht="231" customHeight="1" x14ac:dyDescent="0.25">
      <c r="F136" s="281"/>
      <c r="G136" s="286"/>
      <c r="H136" s="287"/>
      <c r="I136" s="288"/>
      <c r="J136" s="303"/>
      <c r="K136" s="306"/>
      <c r="L136" s="306"/>
      <c r="M136" s="15"/>
      <c r="N136" s="309"/>
      <c r="O136" s="309"/>
      <c r="P136" s="309"/>
      <c r="Q136" s="309"/>
      <c r="R136" s="309"/>
      <c r="S136" s="338"/>
      <c r="T136" s="340"/>
      <c r="U136" s="340"/>
      <c r="V136" s="342"/>
      <c r="W136" s="328"/>
      <c r="X136" s="330"/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7"/>
      <c r="AXD136" s="142"/>
      <c r="AXE136" s="142"/>
      <c r="AXF136" s="142"/>
      <c r="AXG136" s="26"/>
      <c r="AXH136" s="26"/>
      <c r="AXI136" s="22"/>
      <c r="AXJ136" s="22"/>
      <c r="AXK136" s="124"/>
      <c r="AXL136" s="124"/>
      <c r="AXM136" s="124"/>
      <c r="AXN136" s="142"/>
      <c r="AXO136" s="142"/>
      <c r="AXP136" s="142"/>
      <c r="AXQ136" s="142"/>
      <c r="AXR136" s="142"/>
      <c r="AXS136" s="27"/>
      <c r="AXT136" s="142"/>
      <c r="AXU136" s="142"/>
      <c r="AXV136" s="142"/>
      <c r="AXW136" s="26"/>
      <c r="AXX136" s="26"/>
      <c r="AXY136" s="22"/>
      <c r="AXZ136" s="22"/>
      <c r="AYA136" s="124"/>
      <c r="AYB136" s="124"/>
      <c r="AYC136" s="124"/>
      <c r="AYD136" s="142"/>
      <c r="AYE136" s="142"/>
      <c r="AYF136" s="142"/>
      <c r="AYG136" s="142"/>
      <c r="AYH136" s="142"/>
      <c r="AYI136" s="27"/>
      <c r="AYJ136" s="142"/>
      <c r="AYK136" s="142"/>
      <c r="AYL136" s="142"/>
      <c r="AYM136" s="26"/>
      <c r="AYN136" s="26"/>
      <c r="AYO136" s="22"/>
      <c r="AYP136" s="22"/>
      <c r="AYQ136" s="124"/>
      <c r="AYR136" s="124"/>
      <c r="AYS136" s="124"/>
      <c r="AYT136" s="142"/>
      <c r="AYU136" s="142"/>
      <c r="AYV136" s="142"/>
      <c r="AYW136" s="142"/>
      <c r="AYX136" s="142"/>
      <c r="AYY136" s="27"/>
      <c r="AYZ136" s="142"/>
      <c r="AZA136" s="142"/>
      <c r="AZB136" s="142"/>
      <c r="AZC136" s="26"/>
      <c r="AZD136" s="26"/>
      <c r="AZE136" s="22"/>
      <c r="AZF136" s="22"/>
      <c r="AZG136" s="124"/>
      <c r="AZH136" s="124"/>
      <c r="AZI136" s="124"/>
      <c r="AZJ136" s="142"/>
      <c r="AZK136" s="142"/>
      <c r="AZL136" s="142"/>
      <c r="AZM136" s="142"/>
      <c r="AZN136" s="142"/>
      <c r="AZO136" s="27"/>
      <c r="AZP136" s="142"/>
      <c r="AZQ136" s="142"/>
      <c r="AZR136" s="142"/>
      <c r="AZS136" s="26"/>
      <c r="AZT136" s="26"/>
      <c r="AZU136" s="22"/>
      <c r="AZV136" s="22"/>
      <c r="AZW136" s="124"/>
      <c r="AZX136" s="124"/>
      <c r="AZY136" s="124"/>
      <c r="AZZ136" s="142"/>
      <c r="BAA136" s="142"/>
      <c r="BAB136" s="142"/>
      <c r="BAC136" s="142"/>
      <c r="BAD136" s="142"/>
      <c r="BAE136" s="27"/>
      <c r="BAF136" s="142"/>
      <c r="BAG136" s="142"/>
      <c r="BAH136" s="142"/>
      <c r="BAI136" s="26"/>
      <c r="BAJ136" s="26"/>
      <c r="BAK136" s="22"/>
      <c r="BAL136" s="22"/>
      <c r="BAM136" s="124"/>
      <c r="BAN136" s="124"/>
      <c r="BAO136" s="124"/>
      <c r="BAP136" s="142"/>
      <c r="BAQ136" s="142"/>
      <c r="BAR136" s="142"/>
      <c r="BAS136" s="142"/>
      <c r="BAT136" s="142"/>
      <c r="BAU136" s="27"/>
      <c r="BAV136" s="142"/>
      <c r="BAW136" s="142"/>
      <c r="BAX136" s="142"/>
      <c r="BAY136" s="26"/>
      <c r="BAZ136" s="26"/>
      <c r="BBA136" s="22"/>
      <c r="BBB136" s="22"/>
      <c r="BBC136" s="124"/>
      <c r="BBD136" s="124"/>
      <c r="BBE136" s="124"/>
      <c r="BBF136" s="142"/>
      <c r="BBG136" s="142"/>
      <c r="BBH136" s="142"/>
      <c r="BBI136" s="142"/>
      <c r="BBJ136" s="142"/>
      <c r="BBK136" s="27"/>
      <c r="BBL136" s="142"/>
      <c r="BBM136" s="142"/>
      <c r="BBN136" s="142"/>
      <c r="BBO136" s="26"/>
      <c r="BBP136" s="26"/>
      <c r="BBQ136" s="22"/>
      <c r="BBR136" s="22"/>
      <c r="BBS136" s="124"/>
      <c r="BBT136" s="124"/>
      <c r="BBU136" s="124"/>
      <c r="BBV136" s="142"/>
      <c r="BBW136" s="142"/>
      <c r="BBX136" s="142"/>
      <c r="BBY136" s="142"/>
      <c r="BBZ136" s="142"/>
      <c r="BCA136" s="27"/>
      <c r="BCB136" s="142"/>
      <c r="BCC136" s="142"/>
      <c r="BCD136" s="142"/>
      <c r="BCE136" s="26"/>
      <c r="BCF136" s="26"/>
      <c r="BCG136" s="22"/>
      <c r="BCH136" s="22"/>
      <c r="BCI136" s="124"/>
      <c r="BCJ136" s="124"/>
      <c r="BCK136" s="124"/>
      <c r="BCL136" s="142"/>
      <c r="BCM136" s="142"/>
      <c r="BCN136" s="142"/>
      <c r="BCO136" s="142"/>
      <c r="BCP136" s="142"/>
      <c r="BCQ136" s="27"/>
      <c r="BCR136" s="142"/>
      <c r="BCS136" s="142"/>
      <c r="BCT136" s="142"/>
      <c r="BCU136" s="26"/>
      <c r="BCV136" s="26"/>
      <c r="BCW136" s="22"/>
      <c r="BCX136" s="22"/>
      <c r="BCY136" s="124"/>
      <c r="BCZ136" s="124"/>
      <c r="BDA136" s="124"/>
      <c r="BDB136" s="142"/>
      <c r="BDC136" s="142"/>
      <c r="BDD136" s="142"/>
      <c r="BDE136" s="142"/>
      <c r="BDF136" s="142"/>
      <c r="BDG136" s="27"/>
      <c r="BDH136" s="142"/>
      <c r="BDI136" s="142"/>
      <c r="BDJ136" s="142"/>
      <c r="BDK136" s="26"/>
      <c r="BDL136" s="26"/>
      <c r="BDM136" s="22"/>
      <c r="BDN136" s="22"/>
      <c r="BDO136" s="124"/>
      <c r="BDP136" s="124"/>
      <c r="BDQ136" s="124"/>
      <c r="BDR136" s="142"/>
      <c r="BDS136" s="142"/>
      <c r="BDT136" s="142"/>
      <c r="BDU136" s="142"/>
      <c r="BDV136" s="142"/>
      <c r="BDW136" s="27"/>
      <c r="BDX136" s="142"/>
      <c r="BDY136" s="142"/>
      <c r="BDZ136" s="142"/>
      <c r="BEA136" s="26"/>
      <c r="BEB136" s="26"/>
      <c r="BEC136" s="22"/>
      <c r="BED136" s="22"/>
      <c r="BEE136" s="124"/>
      <c r="BEF136" s="124"/>
      <c r="BEG136" s="124"/>
      <c r="BEH136" s="142"/>
      <c r="BEI136" s="142"/>
      <c r="BEJ136" s="142"/>
      <c r="BEK136" s="142"/>
      <c r="BEL136" s="142"/>
      <c r="BEM136" s="27"/>
      <c r="BEN136" s="142"/>
      <c r="BEO136" s="142"/>
      <c r="BEP136" s="142"/>
      <c r="BEQ136" s="26"/>
      <c r="BER136" s="26"/>
      <c r="BES136" s="22"/>
      <c r="BET136" s="22"/>
      <c r="BEU136" s="124"/>
      <c r="BEV136" s="124"/>
      <c r="BEW136" s="124"/>
      <c r="BEX136" s="142"/>
      <c r="BEY136" s="142"/>
      <c r="BEZ136" s="142"/>
      <c r="BFA136" s="142"/>
      <c r="BFB136" s="142"/>
      <c r="BFC136" s="27"/>
      <c r="BFD136" s="142"/>
      <c r="BFE136" s="142"/>
      <c r="BFF136" s="142"/>
      <c r="BFG136" s="26"/>
      <c r="BFH136" s="26"/>
      <c r="BFI136" s="22"/>
      <c r="BFJ136" s="22"/>
      <c r="BFK136" s="124"/>
      <c r="BFL136" s="124"/>
      <c r="BFM136" s="124"/>
      <c r="BFN136" s="142"/>
      <c r="BFO136" s="142"/>
      <c r="BFP136" s="142"/>
      <c r="BFQ136" s="142"/>
      <c r="BFR136" s="142"/>
      <c r="BFS136" s="27"/>
      <c r="BFT136" s="142"/>
      <c r="BFU136" s="142"/>
      <c r="BFV136" s="142"/>
      <c r="BFW136" s="26"/>
      <c r="BFX136" s="26"/>
      <c r="BFY136" s="22"/>
      <c r="BFZ136" s="22"/>
      <c r="BGA136" s="124"/>
      <c r="BGB136" s="124"/>
      <c r="BGC136" s="124"/>
      <c r="BGD136" s="142"/>
      <c r="BGE136" s="142"/>
      <c r="BGF136" s="142"/>
      <c r="BGG136" s="142"/>
      <c r="BGH136" s="142"/>
      <c r="BGI136" s="27"/>
      <c r="BGJ136" s="142"/>
      <c r="BGK136" s="142"/>
      <c r="BGL136" s="142"/>
      <c r="BGM136" s="26"/>
      <c r="BGN136" s="26"/>
      <c r="BGO136" s="22"/>
      <c r="BGP136" s="22"/>
      <c r="BGQ136" s="124"/>
      <c r="BGR136" s="124"/>
      <c r="BGS136" s="124"/>
      <c r="BGT136" s="142"/>
      <c r="BGU136" s="142"/>
      <c r="BGV136" s="142"/>
      <c r="BGW136" s="142"/>
      <c r="BGX136" s="142"/>
      <c r="BGY136" s="27"/>
      <c r="BGZ136" s="142"/>
      <c r="BHA136" s="142"/>
      <c r="BHB136" s="142"/>
      <c r="BHC136" s="26"/>
      <c r="BHD136" s="26"/>
      <c r="BHE136" s="22"/>
      <c r="BHF136" s="22"/>
      <c r="BHG136" s="124"/>
      <c r="BHH136" s="124"/>
      <c r="BHI136" s="124"/>
      <c r="BHJ136" s="142"/>
      <c r="BHK136" s="142"/>
      <c r="BHL136" s="142"/>
      <c r="BHM136" s="142"/>
      <c r="BHN136" s="142"/>
      <c r="BHO136" s="27"/>
      <c r="BHP136" s="142"/>
      <c r="BHQ136" s="142"/>
      <c r="BHR136" s="142"/>
      <c r="BHS136" s="26"/>
      <c r="BHT136" s="26"/>
      <c r="BHU136" s="22"/>
      <c r="BHV136" s="22"/>
      <c r="BHW136" s="124"/>
      <c r="BHX136" s="124"/>
      <c r="BHY136" s="124"/>
      <c r="BHZ136" s="142"/>
      <c r="BIA136" s="142"/>
      <c r="BIB136" s="142"/>
      <c r="BIC136" s="142"/>
      <c r="BID136" s="142"/>
      <c r="BIE136" s="27"/>
      <c r="BIF136" s="142"/>
      <c r="BIG136" s="142"/>
      <c r="BIH136" s="142"/>
      <c r="BII136" s="26"/>
      <c r="BIJ136" s="26"/>
      <c r="BIK136" s="22"/>
      <c r="BIL136" s="22"/>
      <c r="BIM136" s="124"/>
      <c r="BIN136" s="124"/>
      <c r="BIO136" s="124"/>
      <c r="BIP136" s="142"/>
      <c r="BIQ136" s="142"/>
      <c r="BIR136" s="142"/>
      <c r="BIS136" s="142"/>
      <c r="BIT136" s="142"/>
      <c r="BIU136" s="27"/>
      <c r="BIV136" s="142"/>
      <c r="BIW136" s="142"/>
      <c r="BIX136" s="142"/>
      <c r="BIY136" s="26"/>
      <c r="BIZ136" s="26"/>
      <c r="BJA136" s="22"/>
      <c r="BJB136" s="22"/>
      <c r="BJC136" s="124"/>
      <c r="BJD136" s="124"/>
      <c r="BJE136" s="124"/>
      <c r="BJF136" s="142"/>
      <c r="BJG136" s="142"/>
      <c r="BJH136" s="142"/>
      <c r="BJI136" s="142"/>
      <c r="BJJ136" s="142"/>
      <c r="BJK136" s="27"/>
      <c r="BJL136" s="142"/>
      <c r="BJM136" s="142"/>
      <c r="BJN136" s="142"/>
      <c r="BJO136" s="26"/>
      <c r="BJP136" s="26"/>
      <c r="BJQ136" s="22"/>
      <c r="BJR136" s="22"/>
      <c r="BJS136" s="124"/>
      <c r="BJT136" s="124"/>
      <c r="BJU136" s="124"/>
      <c r="BJV136" s="142"/>
      <c r="BJW136" s="142"/>
      <c r="BJX136" s="142"/>
      <c r="BJY136" s="142"/>
      <c r="BJZ136" s="142"/>
      <c r="BKA136" s="27"/>
      <c r="BKB136" s="142"/>
      <c r="BKC136" s="142"/>
      <c r="BKD136" s="142"/>
      <c r="BKE136" s="26"/>
      <c r="BKF136" s="26"/>
      <c r="BKG136" s="22"/>
      <c r="BKH136" s="22"/>
      <c r="BKI136" s="124"/>
      <c r="BKJ136" s="124"/>
      <c r="BKK136" s="124"/>
      <c r="BKL136" s="142"/>
      <c r="BKM136" s="142"/>
      <c r="BKN136" s="142"/>
      <c r="BKO136" s="142"/>
      <c r="BKP136" s="142"/>
      <c r="BKQ136" s="27"/>
      <c r="BKR136" s="142"/>
      <c r="BKS136" s="142"/>
      <c r="BKT136" s="142"/>
      <c r="BKU136" s="26"/>
      <c r="BKV136" s="26"/>
      <c r="BKW136" s="22"/>
      <c r="BKX136" s="22"/>
      <c r="BKY136" s="124"/>
      <c r="BKZ136" s="124"/>
      <c r="BLA136" s="124"/>
      <c r="BLB136" s="142"/>
      <c r="BLC136" s="142"/>
      <c r="BLD136" s="142"/>
      <c r="BLE136" s="142"/>
      <c r="BLF136" s="142"/>
      <c r="BLG136" s="27"/>
      <c r="BLH136" s="142"/>
      <c r="BLI136" s="142"/>
      <c r="BLJ136" s="142"/>
      <c r="BLK136" s="26"/>
      <c r="BLL136" s="26"/>
      <c r="BLM136" s="22"/>
      <c r="BLN136" s="22"/>
      <c r="BLO136" s="124"/>
      <c r="BLP136" s="124"/>
      <c r="BLQ136" s="124"/>
      <c r="BLR136" s="142"/>
      <c r="BLS136" s="142"/>
      <c r="BLT136" s="142"/>
      <c r="BLU136" s="142"/>
      <c r="BLV136" s="142"/>
      <c r="BLW136" s="27"/>
      <c r="BLX136" s="142"/>
      <c r="BLY136" s="142"/>
      <c r="BLZ136" s="142"/>
      <c r="BMA136" s="26"/>
      <c r="BMB136" s="26"/>
      <c r="BMC136" s="22"/>
      <c r="BMD136" s="22"/>
      <c r="BME136" s="124"/>
      <c r="BMF136" s="124"/>
      <c r="BMG136" s="124"/>
      <c r="BMH136" s="142"/>
      <c r="BMI136" s="142"/>
      <c r="BMJ136" s="142"/>
      <c r="BMK136" s="142"/>
      <c r="BML136" s="142"/>
      <c r="BMM136" s="27"/>
      <c r="BMN136" s="142"/>
      <c r="BMO136" s="142"/>
      <c r="BMP136" s="142"/>
      <c r="BMQ136" s="26"/>
      <c r="BMR136" s="26"/>
      <c r="BMS136" s="22"/>
      <c r="BMT136" s="22"/>
      <c r="BMU136" s="124"/>
      <c r="BMV136" s="124"/>
      <c r="BMW136" s="124"/>
      <c r="BMX136" s="142"/>
      <c r="BMY136" s="142"/>
      <c r="BMZ136" s="142"/>
      <c r="BNA136" s="142"/>
      <c r="BNB136" s="142"/>
      <c r="BNC136" s="27"/>
      <c r="BND136" s="142"/>
      <c r="BNE136" s="142"/>
      <c r="BNF136" s="142"/>
      <c r="BNG136" s="26"/>
      <c r="BNH136" s="26"/>
      <c r="BNI136" s="22"/>
      <c r="BNJ136" s="22"/>
      <c r="BNK136" s="124"/>
      <c r="BNL136" s="124"/>
      <c r="BNM136" s="124"/>
      <c r="BNN136" s="142"/>
      <c r="BNO136" s="142"/>
      <c r="BNP136" s="142"/>
      <c r="BNQ136" s="142"/>
      <c r="BNR136" s="142"/>
      <c r="BNS136" s="27"/>
      <c r="BNT136" s="142"/>
      <c r="BNU136" s="142"/>
      <c r="BNV136" s="142"/>
      <c r="BNW136" s="26"/>
      <c r="BNX136" s="26"/>
      <c r="BNY136" s="22"/>
      <c r="BNZ136" s="22"/>
      <c r="BOA136" s="124"/>
      <c r="BOB136" s="124"/>
      <c r="BOC136" s="124"/>
      <c r="BOD136" s="142"/>
      <c r="BOE136" s="142"/>
      <c r="BOF136" s="142"/>
      <c r="BOG136" s="142"/>
      <c r="BOH136" s="142"/>
      <c r="BOI136" s="27"/>
      <c r="BOJ136" s="142"/>
      <c r="BOK136" s="142"/>
      <c r="BOL136" s="142"/>
      <c r="BOM136" s="26"/>
      <c r="BON136" s="26"/>
      <c r="BOO136" s="22"/>
      <c r="BOP136" s="22"/>
      <c r="BOQ136" s="124"/>
      <c r="BOR136" s="124"/>
      <c r="BOS136" s="124"/>
      <c r="BOT136" s="142"/>
      <c r="BOU136" s="142"/>
      <c r="BOV136" s="142"/>
      <c r="BOW136" s="142"/>
      <c r="BOX136" s="142"/>
      <c r="BOY136" s="27"/>
      <c r="BOZ136" s="142"/>
      <c r="BPA136" s="142"/>
      <c r="BPB136" s="142"/>
      <c r="BPC136" s="26"/>
      <c r="BPD136" s="26"/>
      <c r="BPE136" s="22"/>
      <c r="BPF136" s="22"/>
      <c r="BPG136" s="124"/>
      <c r="BPH136" s="124"/>
      <c r="BPI136" s="124"/>
      <c r="BPJ136" s="142"/>
      <c r="BPK136" s="142"/>
      <c r="BPL136" s="142"/>
      <c r="BPM136" s="142"/>
      <c r="BPN136" s="142"/>
      <c r="BPO136" s="27"/>
      <c r="BPP136" s="142"/>
      <c r="BPQ136" s="142"/>
      <c r="BPR136" s="142"/>
      <c r="BPS136" s="26"/>
      <c r="BPT136" s="26"/>
      <c r="BPU136" s="22"/>
      <c r="BPV136" s="22"/>
      <c r="BPW136" s="124"/>
      <c r="BPX136" s="124"/>
      <c r="BPY136" s="124"/>
      <c r="BPZ136" s="142"/>
      <c r="BQA136" s="142"/>
      <c r="BQB136" s="142"/>
      <c r="BQC136" s="142"/>
      <c r="BQD136" s="142"/>
      <c r="BQE136" s="27"/>
      <c r="BQF136" s="142"/>
      <c r="BQG136" s="142"/>
      <c r="BQH136" s="142"/>
      <c r="BQI136" s="26"/>
      <c r="BQJ136" s="26"/>
      <c r="BQK136" s="22"/>
      <c r="BQL136" s="22"/>
      <c r="BQM136" s="124"/>
      <c r="BQN136" s="124"/>
      <c r="BQO136" s="124"/>
      <c r="BQP136" s="142"/>
      <c r="BQQ136" s="142"/>
      <c r="BQR136" s="142"/>
      <c r="BQS136" s="142"/>
      <c r="BQT136" s="142"/>
      <c r="BQU136" s="27"/>
      <c r="BQV136" s="142"/>
      <c r="BQW136" s="142"/>
      <c r="BQX136" s="142"/>
      <c r="BQY136" s="26"/>
      <c r="BQZ136" s="26"/>
      <c r="BRA136" s="22"/>
      <c r="BRB136" s="22"/>
      <c r="BRC136" s="124"/>
      <c r="BRD136" s="124"/>
      <c r="BRE136" s="124"/>
      <c r="BRF136" s="142"/>
      <c r="BRG136" s="142"/>
      <c r="BRH136" s="142"/>
      <c r="BRI136" s="142"/>
      <c r="BRJ136" s="142"/>
      <c r="BRK136" s="27"/>
      <c r="BRL136" s="142"/>
      <c r="BRM136" s="142"/>
      <c r="BRN136" s="142"/>
      <c r="BRO136" s="26"/>
      <c r="BRP136" s="26"/>
      <c r="BRQ136" s="22"/>
      <c r="BRR136" s="22"/>
      <c r="BRS136" s="124"/>
      <c r="BRT136" s="124"/>
      <c r="BRU136" s="124"/>
      <c r="BRV136" s="142"/>
      <c r="BRW136" s="142"/>
      <c r="BRX136" s="142"/>
      <c r="BRY136" s="142"/>
      <c r="BRZ136" s="142"/>
      <c r="BSA136" s="27"/>
      <c r="BSB136" s="142"/>
      <c r="BSC136" s="142"/>
      <c r="BSD136" s="142"/>
      <c r="BSE136" s="26"/>
      <c r="BSF136" s="26"/>
      <c r="BSG136" s="22"/>
      <c r="BSH136" s="22"/>
      <c r="BSI136" s="124"/>
      <c r="BSJ136" s="124"/>
      <c r="BSK136" s="124"/>
      <c r="BSL136" s="142"/>
      <c r="BSM136" s="142"/>
      <c r="BSN136" s="142"/>
      <c r="BSO136" s="142"/>
      <c r="BSP136" s="142"/>
      <c r="BSQ136" s="27"/>
      <c r="BSR136" s="142"/>
      <c r="BSS136" s="142"/>
      <c r="BST136" s="142"/>
      <c r="BSU136" s="26"/>
      <c r="BSV136" s="26"/>
      <c r="BSW136" s="22"/>
      <c r="BSX136" s="22"/>
      <c r="BSY136" s="124"/>
      <c r="BSZ136" s="124"/>
      <c r="BTA136" s="124"/>
      <c r="BTB136" s="142"/>
      <c r="BTC136" s="142"/>
      <c r="BTD136" s="142"/>
      <c r="BTE136" s="142"/>
      <c r="BTF136" s="142"/>
      <c r="BTG136" s="27"/>
      <c r="BTH136" s="142"/>
      <c r="BTI136" s="142"/>
      <c r="BTJ136" s="142"/>
      <c r="BTK136" s="26"/>
      <c r="BTL136" s="26"/>
      <c r="BTM136" s="22"/>
      <c r="BTN136" s="22"/>
      <c r="BTO136" s="124"/>
      <c r="BTP136" s="124"/>
      <c r="BTQ136" s="124"/>
      <c r="BTR136" s="142"/>
      <c r="BTS136" s="142"/>
      <c r="BTT136" s="142"/>
      <c r="BTU136" s="142"/>
      <c r="BTV136" s="142"/>
      <c r="BTW136" s="27"/>
      <c r="BTX136" s="142"/>
      <c r="BTY136" s="142"/>
      <c r="BTZ136" s="142"/>
      <c r="BUA136" s="26"/>
      <c r="BUB136" s="26"/>
      <c r="BUC136" s="22"/>
      <c r="BUD136" s="22"/>
      <c r="BUE136" s="124"/>
      <c r="BUF136" s="124"/>
      <c r="BUG136" s="124"/>
      <c r="BUH136" s="142"/>
      <c r="BUI136" s="142"/>
      <c r="BUJ136" s="142"/>
      <c r="BUK136" s="142"/>
      <c r="BUL136" s="142"/>
      <c r="BUM136" s="27"/>
      <c r="BUN136" s="142"/>
      <c r="BUO136" s="142"/>
      <c r="BUP136" s="142"/>
      <c r="BUQ136" s="26"/>
      <c r="BUR136" s="26"/>
      <c r="BUS136" s="22"/>
      <c r="BUT136" s="22"/>
      <c r="BUU136" s="124"/>
      <c r="BUV136" s="124"/>
      <c r="BUW136" s="124"/>
      <c r="BUX136" s="142"/>
      <c r="BUY136" s="142"/>
      <c r="BUZ136" s="142"/>
      <c r="BVA136" s="142"/>
      <c r="BVB136" s="142"/>
      <c r="BVC136" s="27"/>
      <c r="BVD136" s="142"/>
      <c r="BVE136" s="142"/>
      <c r="BVF136" s="142"/>
      <c r="BVG136" s="26"/>
      <c r="BVH136" s="26"/>
      <c r="BVI136" s="22"/>
      <c r="BVJ136" s="22"/>
      <c r="BVK136" s="124"/>
      <c r="BVL136" s="124"/>
      <c r="BVM136" s="124"/>
      <c r="BVN136" s="142"/>
      <c r="BVO136" s="142"/>
      <c r="BVP136" s="142"/>
      <c r="BVQ136" s="142"/>
      <c r="BVR136" s="142"/>
      <c r="BVS136" s="27"/>
      <c r="BVT136" s="142"/>
      <c r="BVU136" s="142"/>
      <c r="BVV136" s="142"/>
      <c r="BVW136" s="26"/>
      <c r="BVX136" s="26"/>
      <c r="BVY136" s="22"/>
      <c r="BVZ136" s="22"/>
      <c r="BWA136" s="124"/>
      <c r="BWB136" s="124"/>
      <c r="BWC136" s="124"/>
      <c r="BWD136" s="142"/>
      <c r="BWE136" s="142"/>
      <c r="BWF136" s="142"/>
      <c r="BWG136" s="142"/>
      <c r="BWH136" s="142"/>
      <c r="BWI136" s="27"/>
      <c r="BWJ136" s="142"/>
      <c r="BWK136" s="142"/>
      <c r="BWL136" s="142"/>
      <c r="BWM136" s="26"/>
      <c r="BWN136" s="26"/>
      <c r="BWO136" s="22"/>
      <c r="BWP136" s="22"/>
      <c r="BWQ136" s="124"/>
      <c r="BWR136" s="124"/>
      <c r="BWS136" s="124"/>
      <c r="BWT136" s="142"/>
      <c r="BWU136" s="142"/>
      <c r="BWV136" s="142"/>
      <c r="BWW136" s="142"/>
      <c r="BWX136" s="142"/>
      <c r="BWY136" s="27"/>
      <c r="BWZ136" s="142"/>
      <c r="BXA136" s="142"/>
      <c r="BXB136" s="142"/>
      <c r="BXC136" s="26"/>
      <c r="BXD136" s="26"/>
      <c r="BXE136" s="22"/>
      <c r="BXF136" s="22"/>
      <c r="BXG136" s="124"/>
      <c r="BXH136" s="124"/>
      <c r="BXI136" s="124"/>
      <c r="BXJ136" s="142"/>
      <c r="BXK136" s="142"/>
      <c r="BXL136" s="142"/>
      <c r="BXM136" s="142"/>
      <c r="BXN136" s="142"/>
      <c r="BXO136" s="27"/>
      <c r="BXP136" s="142"/>
      <c r="BXQ136" s="142"/>
      <c r="BXR136" s="142"/>
      <c r="BXS136" s="26"/>
      <c r="BXT136" s="26"/>
      <c r="BXU136" s="22"/>
      <c r="BXV136" s="22"/>
      <c r="BXW136" s="124"/>
      <c r="BXX136" s="124"/>
      <c r="BXY136" s="124"/>
      <c r="BXZ136" s="142"/>
      <c r="BYA136" s="142"/>
      <c r="BYB136" s="142"/>
      <c r="BYC136" s="142"/>
      <c r="BYD136" s="142"/>
      <c r="BYE136" s="27"/>
      <c r="BYF136" s="142"/>
      <c r="BYG136" s="142"/>
      <c r="BYH136" s="142"/>
      <c r="BYI136" s="26"/>
      <c r="BYJ136" s="26"/>
      <c r="BYK136" s="22"/>
      <c r="BYL136" s="22"/>
      <c r="BYM136" s="124"/>
      <c r="BYN136" s="124"/>
      <c r="BYO136" s="124"/>
      <c r="BYP136" s="142"/>
      <c r="BYQ136" s="142"/>
      <c r="BYR136" s="142"/>
      <c r="BYS136" s="142"/>
      <c r="BYT136" s="142"/>
      <c r="BYU136" s="27"/>
      <c r="BYV136" s="142"/>
      <c r="BYW136" s="142"/>
      <c r="BYX136" s="142"/>
      <c r="BYY136" s="26"/>
      <c r="BYZ136" s="26"/>
      <c r="BZA136" s="22"/>
      <c r="BZB136" s="22"/>
      <c r="BZC136" s="124"/>
      <c r="BZD136" s="124"/>
      <c r="BZE136" s="124"/>
      <c r="BZF136" s="142"/>
      <c r="BZG136" s="142"/>
      <c r="BZH136" s="142"/>
      <c r="BZI136" s="142"/>
      <c r="BZJ136" s="142"/>
      <c r="BZK136" s="27"/>
      <c r="BZL136" s="142"/>
      <c r="BZM136" s="142"/>
      <c r="BZN136" s="142"/>
      <c r="BZO136" s="26"/>
      <c r="BZP136" s="26"/>
      <c r="BZQ136" s="22"/>
      <c r="BZR136" s="22"/>
      <c r="BZS136" s="124"/>
      <c r="BZT136" s="124"/>
      <c r="BZU136" s="124"/>
      <c r="BZV136" s="142"/>
      <c r="BZW136" s="142"/>
      <c r="BZX136" s="142"/>
      <c r="BZY136" s="142"/>
      <c r="BZZ136" s="142"/>
      <c r="CAA136" s="27"/>
      <c r="CAB136" s="142"/>
      <c r="CAC136" s="142"/>
      <c r="CAD136" s="142"/>
      <c r="CAE136" s="26"/>
      <c r="CAF136" s="26"/>
      <c r="CAG136" s="22"/>
      <c r="CAH136" s="22"/>
      <c r="CAI136" s="124"/>
      <c r="CAJ136" s="124"/>
      <c r="CAK136" s="124"/>
      <c r="CAL136" s="142"/>
      <c r="CAM136" s="142"/>
      <c r="CAN136" s="142"/>
      <c r="CAO136" s="142"/>
      <c r="CAP136" s="142"/>
      <c r="CAQ136" s="27"/>
      <c r="CAR136" s="142"/>
      <c r="CAS136" s="142"/>
      <c r="CAT136" s="142"/>
      <c r="CAU136" s="26"/>
      <c r="CAV136" s="26"/>
      <c r="CAW136" s="22"/>
      <c r="CAX136" s="22"/>
      <c r="CAY136" s="124"/>
      <c r="CAZ136" s="124"/>
      <c r="CBA136" s="124"/>
      <c r="CBB136" s="142"/>
      <c r="CBC136" s="142"/>
      <c r="CBD136" s="142"/>
      <c r="CBE136" s="142"/>
      <c r="CBF136" s="142"/>
      <c r="CBG136" s="27"/>
      <c r="CBH136" s="142"/>
      <c r="CBI136" s="142"/>
      <c r="CBJ136" s="142"/>
      <c r="CBK136" s="26"/>
      <c r="CBL136" s="26"/>
      <c r="CBM136" s="22"/>
      <c r="CBN136" s="22"/>
      <c r="CBO136" s="124"/>
      <c r="CBP136" s="124"/>
      <c r="CBQ136" s="124"/>
      <c r="CBR136" s="142"/>
      <c r="CBS136" s="142"/>
      <c r="CBT136" s="142"/>
      <c r="CBU136" s="142"/>
      <c r="CBV136" s="142"/>
      <c r="CBW136" s="27"/>
      <c r="CBX136" s="142"/>
      <c r="CBY136" s="142"/>
      <c r="CBZ136" s="142"/>
      <c r="CCA136" s="26"/>
      <c r="CCB136" s="26"/>
      <c r="CCC136" s="22"/>
      <c r="CCD136" s="22"/>
      <c r="CCE136" s="124"/>
      <c r="CCF136" s="124"/>
      <c r="CCG136" s="124"/>
      <c r="CCH136" s="142"/>
      <c r="CCI136" s="142"/>
      <c r="CCJ136" s="142"/>
      <c r="CCK136" s="142"/>
      <c r="CCL136" s="142"/>
      <c r="CCM136" s="27"/>
      <c r="CCN136" s="142"/>
      <c r="CCO136" s="142"/>
      <c r="CCP136" s="142"/>
      <c r="CCQ136" s="26"/>
      <c r="CCR136" s="26"/>
      <c r="CCS136" s="22"/>
      <c r="CCT136" s="22"/>
      <c r="CCU136" s="124"/>
      <c r="CCV136" s="124"/>
      <c r="CCW136" s="124"/>
      <c r="CCX136" s="142"/>
      <c r="CCY136" s="142"/>
      <c r="CCZ136" s="142"/>
      <c r="CDA136" s="142"/>
      <c r="CDB136" s="142"/>
      <c r="CDC136" s="27"/>
      <c r="CDD136" s="142"/>
      <c r="CDE136" s="142"/>
      <c r="CDF136" s="142"/>
      <c r="CDG136" s="26"/>
      <c r="CDH136" s="26"/>
      <c r="CDI136" s="22"/>
      <c r="CDJ136" s="22"/>
      <c r="CDK136" s="124"/>
      <c r="CDL136" s="124"/>
      <c r="CDM136" s="124"/>
      <c r="CDN136" s="142"/>
      <c r="CDO136" s="142"/>
      <c r="CDP136" s="142"/>
      <c r="CDQ136" s="142"/>
      <c r="CDR136" s="142"/>
      <c r="CDS136" s="27"/>
      <c r="CDT136" s="142"/>
      <c r="CDU136" s="142"/>
      <c r="CDV136" s="142"/>
      <c r="CDW136" s="26"/>
      <c r="CDX136" s="26"/>
      <c r="CDY136" s="22"/>
      <c r="CDZ136" s="22"/>
      <c r="CEA136" s="124"/>
      <c r="CEB136" s="124"/>
      <c r="CEC136" s="124"/>
      <c r="CED136" s="142"/>
      <c r="CEE136" s="142"/>
      <c r="CEF136" s="142"/>
      <c r="CEG136" s="142"/>
      <c r="CEH136" s="142"/>
      <c r="CEI136" s="27"/>
      <c r="CEJ136" s="142"/>
      <c r="CEK136" s="142"/>
      <c r="CEL136" s="142"/>
      <c r="CEM136" s="26"/>
      <c r="CEN136" s="26"/>
      <c r="CEO136" s="22"/>
      <c r="CEP136" s="22"/>
      <c r="CEQ136" s="124"/>
      <c r="CER136" s="124"/>
      <c r="CES136" s="124"/>
      <c r="CET136" s="142"/>
      <c r="CEU136" s="142"/>
      <c r="CEV136" s="142"/>
      <c r="CEW136" s="142"/>
      <c r="CEX136" s="142"/>
      <c r="CEY136" s="27"/>
      <c r="CEZ136" s="142"/>
      <c r="CFA136" s="142"/>
      <c r="CFB136" s="142"/>
      <c r="CFC136" s="26"/>
      <c r="CFD136" s="26"/>
      <c r="CFE136" s="22"/>
      <c r="CFF136" s="22"/>
      <c r="CFG136" s="124"/>
      <c r="CFH136" s="124"/>
      <c r="CFI136" s="124"/>
      <c r="CFJ136" s="142"/>
      <c r="CFK136" s="142"/>
      <c r="CFL136" s="142"/>
      <c r="CFM136" s="142"/>
      <c r="CFN136" s="142"/>
      <c r="CFO136" s="27"/>
      <c r="CFP136" s="142"/>
      <c r="CFQ136" s="142"/>
      <c r="CFR136" s="142"/>
      <c r="CFS136" s="26"/>
      <c r="CFT136" s="26"/>
      <c r="CFU136" s="22"/>
      <c r="CFV136" s="22"/>
      <c r="CFW136" s="124"/>
      <c r="CFX136" s="124"/>
      <c r="CFY136" s="124"/>
      <c r="CFZ136" s="142"/>
      <c r="CGA136" s="142"/>
      <c r="CGB136" s="142"/>
      <c r="CGC136" s="142"/>
      <c r="CGD136" s="142"/>
      <c r="CGE136" s="27"/>
      <c r="CGF136" s="142"/>
      <c r="CGG136" s="142"/>
      <c r="CGH136" s="142"/>
      <c r="CGI136" s="26"/>
      <c r="CGJ136" s="26"/>
      <c r="CGK136" s="22"/>
      <c r="CGL136" s="22"/>
      <c r="CGM136" s="124"/>
      <c r="CGN136" s="124"/>
      <c r="CGO136" s="124"/>
      <c r="CGP136" s="142"/>
      <c r="CGQ136" s="142"/>
      <c r="CGR136" s="142"/>
      <c r="CGS136" s="142"/>
      <c r="CGT136" s="142"/>
      <c r="CGU136" s="27"/>
      <c r="CGV136" s="142"/>
      <c r="CGW136" s="142"/>
      <c r="CGX136" s="142"/>
      <c r="CGY136" s="26"/>
      <c r="CGZ136" s="26"/>
      <c r="CHA136" s="22"/>
      <c r="CHB136" s="22"/>
      <c r="CHC136" s="124"/>
      <c r="CHD136" s="124"/>
      <c r="CHE136" s="124"/>
      <c r="CHF136" s="142"/>
      <c r="CHG136" s="142"/>
      <c r="CHH136" s="142"/>
      <c r="CHI136" s="142"/>
      <c r="CHJ136" s="142"/>
      <c r="CHK136" s="27"/>
      <c r="CHL136" s="142"/>
      <c r="CHM136" s="142"/>
      <c r="CHN136" s="142"/>
      <c r="CHO136" s="26"/>
      <c r="CHP136" s="26"/>
      <c r="CHQ136" s="22"/>
      <c r="CHR136" s="22"/>
      <c r="CHS136" s="124"/>
      <c r="CHT136" s="124"/>
      <c r="CHU136" s="124"/>
      <c r="CHV136" s="142"/>
      <c r="CHW136" s="142"/>
      <c r="CHX136" s="142"/>
      <c r="CHY136" s="142"/>
      <c r="CHZ136" s="142"/>
      <c r="CIA136" s="27"/>
      <c r="CIB136" s="142"/>
      <c r="CIC136" s="142"/>
      <c r="CID136" s="142"/>
      <c r="CIE136" s="26"/>
      <c r="CIF136" s="26"/>
      <c r="CIG136" s="22"/>
      <c r="CIH136" s="22"/>
      <c r="CII136" s="124"/>
      <c r="CIJ136" s="124"/>
      <c r="CIK136" s="124"/>
      <c r="CIL136" s="142"/>
      <c r="CIM136" s="142"/>
      <c r="CIN136" s="142"/>
      <c r="CIO136" s="142"/>
      <c r="CIP136" s="142"/>
      <c r="CIQ136" s="27"/>
      <c r="CIR136" s="142"/>
      <c r="CIS136" s="142"/>
      <c r="CIT136" s="142"/>
      <c r="CIU136" s="26"/>
      <c r="CIV136" s="26"/>
      <c r="CIW136" s="22"/>
      <c r="CIX136" s="22"/>
      <c r="CIY136" s="124"/>
      <c r="CIZ136" s="124"/>
      <c r="CJA136" s="124"/>
      <c r="CJB136" s="142"/>
      <c r="CJC136" s="142"/>
      <c r="CJD136" s="142"/>
      <c r="CJE136" s="142"/>
      <c r="CJF136" s="142"/>
      <c r="CJG136" s="27"/>
      <c r="CJH136" s="142"/>
      <c r="CJI136" s="142"/>
      <c r="CJJ136" s="142"/>
      <c r="CJK136" s="26"/>
      <c r="CJL136" s="26"/>
      <c r="CJM136" s="22"/>
      <c r="CJN136" s="22"/>
      <c r="CJO136" s="124"/>
      <c r="CJP136" s="124"/>
      <c r="CJQ136" s="124"/>
      <c r="CJR136" s="142"/>
      <c r="CJS136" s="142"/>
      <c r="CJT136" s="142"/>
      <c r="CJU136" s="142"/>
      <c r="CJV136" s="142"/>
      <c r="CJW136" s="27"/>
      <c r="CJX136" s="142"/>
      <c r="CJY136" s="142"/>
      <c r="CJZ136" s="142"/>
      <c r="CKA136" s="26"/>
      <c r="CKB136" s="26"/>
      <c r="CKC136" s="22"/>
      <c r="CKD136" s="22"/>
      <c r="CKE136" s="124"/>
      <c r="CKF136" s="124"/>
      <c r="CKG136" s="124"/>
      <c r="CKH136" s="142"/>
      <c r="CKI136" s="142"/>
      <c r="CKJ136" s="142"/>
      <c r="CKK136" s="142"/>
      <c r="CKL136" s="142"/>
      <c r="CKM136" s="27"/>
      <c r="CKN136" s="142"/>
      <c r="CKO136" s="142"/>
      <c r="CKP136" s="142"/>
      <c r="CKQ136" s="26"/>
      <c r="CKR136" s="26"/>
      <c r="CKS136" s="22"/>
      <c r="CKT136" s="22"/>
      <c r="CKU136" s="124"/>
      <c r="CKV136" s="124"/>
      <c r="CKW136" s="124"/>
      <c r="CKX136" s="142"/>
      <c r="CKY136" s="142"/>
      <c r="CKZ136" s="142"/>
      <c r="CLA136" s="142"/>
      <c r="CLB136" s="142"/>
      <c r="CLC136" s="27"/>
      <c r="CLD136" s="142"/>
      <c r="CLE136" s="142"/>
      <c r="CLF136" s="142"/>
      <c r="CLG136" s="26"/>
      <c r="CLH136" s="26"/>
      <c r="CLI136" s="22"/>
      <c r="CLJ136" s="22"/>
      <c r="CLK136" s="124"/>
      <c r="CLL136" s="124"/>
      <c r="CLM136" s="124"/>
      <c r="CLN136" s="142"/>
      <c r="CLO136" s="142"/>
      <c r="CLP136" s="142"/>
      <c r="CLQ136" s="142"/>
      <c r="CLR136" s="142"/>
      <c r="CLS136" s="27"/>
      <c r="CLT136" s="142"/>
      <c r="CLU136" s="142"/>
      <c r="CLV136" s="142"/>
      <c r="CLW136" s="26"/>
      <c r="CLX136" s="26"/>
      <c r="CLY136" s="22"/>
      <c r="CLZ136" s="22"/>
      <c r="CMA136" s="124"/>
      <c r="CMB136" s="124"/>
      <c r="CMC136" s="124"/>
      <c r="CMD136" s="142"/>
      <c r="CME136" s="142"/>
      <c r="CMF136" s="142"/>
      <c r="CMG136" s="142"/>
      <c r="CMH136" s="142"/>
      <c r="CMI136" s="27"/>
      <c r="CMJ136" s="142"/>
      <c r="CMK136" s="142"/>
      <c r="CML136" s="142"/>
      <c r="CMM136" s="26"/>
      <c r="CMN136" s="26"/>
      <c r="CMO136" s="22"/>
      <c r="CMP136" s="22"/>
      <c r="CMQ136" s="124"/>
      <c r="CMR136" s="124"/>
      <c r="CMS136" s="124"/>
      <c r="CMT136" s="142"/>
      <c r="CMU136" s="142"/>
      <c r="CMV136" s="142"/>
      <c r="CMW136" s="142"/>
      <c r="CMX136" s="142"/>
      <c r="CMY136" s="27"/>
      <c r="CMZ136" s="142"/>
      <c r="CNA136" s="142"/>
      <c r="CNB136" s="142"/>
      <c r="CNC136" s="26"/>
      <c r="CND136" s="26"/>
      <c r="CNE136" s="22"/>
      <c r="CNF136" s="22"/>
      <c r="CNG136" s="124"/>
      <c r="CNH136" s="124"/>
      <c r="CNI136" s="124"/>
      <c r="CNJ136" s="142"/>
      <c r="CNK136" s="142"/>
      <c r="CNL136" s="142"/>
      <c r="CNM136" s="142"/>
      <c r="CNN136" s="142"/>
      <c r="CNO136" s="27"/>
      <c r="CNP136" s="142"/>
      <c r="CNQ136" s="142"/>
      <c r="CNR136" s="142"/>
      <c r="CNS136" s="26"/>
      <c r="CNT136" s="26"/>
      <c r="CNU136" s="22"/>
      <c r="CNV136" s="22"/>
      <c r="CNW136" s="124"/>
      <c r="CNX136" s="124"/>
      <c r="CNY136" s="124"/>
      <c r="CNZ136" s="142"/>
      <c r="COA136" s="142"/>
      <c r="COB136" s="142"/>
      <c r="COC136" s="142"/>
      <c r="COD136" s="142"/>
      <c r="COE136" s="27"/>
      <c r="COF136" s="142"/>
      <c r="COG136" s="142"/>
      <c r="COH136" s="142"/>
      <c r="COI136" s="26"/>
      <c r="COJ136" s="26"/>
      <c r="COK136" s="22"/>
      <c r="COL136" s="22"/>
      <c r="COM136" s="124"/>
      <c r="CON136" s="124"/>
      <c r="COO136" s="124"/>
      <c r="COP136" s="142"/>
      <c r="COQ136" s="142"/>
      <c r="COR136" s="142"/>
      <c r="COS136" s="142"/>
      <c r="COT136" s="142"/>
      <c r="COU136" s="27"/>
      <c r="COV136" s="142"/>
      <c r="COW136" s="142"/>
      <c r="COX136" s="142"/>
      <c r="COY136" s="26"/>
      <c r="COZ136" s="26"/>
      <c r="CPA136" s="22"/>
      <c r="CPB136" s="22"/>
      <c r="CPC136" s="124"/>
      <c r="CPD136" s="124"/>
      <c r="CPE136" s="124"/>
      <c r="CPF136" s="142"/>
      <c r="CPG136" s="142"/>
      <c r="CPH136" s="142"/>
      <c r="CPI136" s="142"/>
      <c r="CPJ136" s="142"/>
      <c r="CPK136" s="27"/>
      <c r="CPL136" s="142"/>
      <c r="CPM136" s="142"/>
      <c r="CPN136" s="142"/>
      <c r="CPO136" s="26"/>
      <c r="CPP136" s="26"/>
      <c r="CPQ136" s="22"/>
      <c r="CPR136" s="22"/>
      <c r="CPS136" s="124"/>
      <c r="CPT136" s="124"/>
      <c r="CPU136" s="124"/>
      <c r="CPV136" s="142"/>
      <c r="CPW136" s="142"/>
      <c r="CPX136" s="142"/>
      <c r="CPY136" s="142"/>
      <c r="CPZ136" s="142"/>
      <c r="CQA136" s="27"/>
      <c r="CQB136" s="142"/>
      <c r="CQC136" s="142"/>
      <c r="CQD136" s="142"/>
      <c r="CQE136" s="26"/>
      <c r="CQF136" s="26"/>
      <c r="CQG136" s="22"/>
      <c r="CQH136" s="22"/>
      <c r="CQI136" s="124"/>
      <c r="CQJ136" s="124"/>
      <c r="CQK136" s="124"/>
      <c r="CQL136" s="142"/>
      <c r="CQM136" s="142"/>
      <c r="CQN136" s="142"/>
      <c r="CQO136" s="142"/>
      <c r="CQP136" s="142"/>
      <c r="CQQ136" s="27"/>
      <c r="CQR136" s="142"/>
      <c r="CQS136" s="142"/>
      <c r="CQT136" s="142"/>
      <c r="CQU136" s="26"/>
      <c r="CQV136" s="26"/>
      <c r="CQW136" s="22"/>
      <c r="CQX136" s="22"/>
      <c r="CQY136" s="124"/>
      <c r="CQZ136" s="124"/>
      <c r="CRA136" s="124"/>
      <c r="CRB136" s="142"/>
      <c r="CRC136" s="142"/>
      <c r="CRD136" s="142"/>
      <c r="CRE136" s="142"/>
      <c r="CRF136" s="142"/>
      <c r="CRG136" s="27"/>
      <c r="CRH136" s="142"/>
      <c r="CRI136" s="142"/>
      <c r="CRJ136" s="142"/>
      <c r="CRK136" s="26"/>
      <c r="CRL136" s="26"/>
      <c r="CRM136" s="22"/>
      <c r="CRN136" s="22"/>
      <c r="CRO136" s="124"/>
      <c r="CRP136" s="124"/>
      <c r="CRQ136" s="124"/>
      <c r="CRR136" s="142"/>
      <c r="CRS136" s="142"/>
      <c r="CRT136" s="142"/>
      <c r="CRU136" s="142"/>
      <c r="CRV136" s="142"/>
      <c r="CRW136" s="27"/>
      <c r="CRX136" s="142"/>
      <c r="CRY136" s="142"/>
      <c r="CRZ136" s="142"/>
      <c r="CSA136" s="26"/>
      <c r="CSB136" s="26"/>
      <c r="CSC136" s="22"/>
      <c r="CSD136" s="22"/>
      <c r="CSE136" s="124"/>
      <c r="CSF136" s="124"/>
      <c r="CSG136" s="124"/>
      <c r="CSH136" s="142"/>
      <c r="CSI136" s="142"/>
      <c r="CSJ136" s="142"/>
      <c r="CSK136" s="142"/>
      <c r="CSL136" s="142"/>
      <c r="CSM136" s="27"/>
      <c r="CSN136" s="142"/>
      <c r="CSO136" s="142"/>
      <c r="CSP136" s="142"/>
      <c r="CSQ136" s="26"/>
      <c r="CSR136" s="26"/>
      <c r="CSS136" s="22"/>
      <c r="CST136" s="22"/>
      <c r="CSU136" s="124"/>
      <c r="CSV136" s="124"/>
      <c r="CSW136" s="124"/>
      <c r="CSX136" s="142"/>
      <c r="CSY136" s="142"/>
      <c r="CSZ136" s="142"/>
      <c r="CTA136" s="142"/>
      <c r="CTB136" s="142"/>
      <c r="CTC136" s="27"/>
      <c r="CTD136" s="142"/>
      <c r="CTE136" s="142"/>
      <c r="CTF136" s="142"/>
      <c r="CTG136" s="26"/>
      <c r="CTH136" s="26"/>
      <c r="CTI136" s="22"/>
      <c r="CTJ136" s="22"/>
      <c r="CTK136" s="124"/>
      <c r="CTL136" s="124"/>
      <c r="CTM136" s="124"/>
      <c r="CTN136" s="142"/>
      <c r="CTO136" s="142"/>
      <c r="CTP136" s="142"/>
      <c r="CTQ136" s="142"/>
      <c r="CTR136" s="142"/>
      <c r="CTS136" s="27"/>
      <c r="CTT136" s="142"/>
      <c r="CTU136" s="142"/>
      <c r="CTV136" s="142"/>
      <c r="CTW136" s="26"/>
      <c r="CTX136" s="26"/>
      <c r="CTY136" s="22"/>
      <c r="CTZ136" s="22"/>
      <c r="CUA136" s="124"/>
      <c r="CUB136" s="124"/>
      <c r="CUC136" s="124"/>
      <c r="CUD136" s="142"/>
      <c r="CUE136" s="142"/>
      <c r="CUF136" s="142"/>
      <c r="CUG136" s="142"/>
      <c r="CUH136" s="142"/>
      <c r="CUI136" s="27"/>
      <c r="CUJ136" s="142"/>
      <c r="CUK136" s="142"/>
      <c r="CUL136" s="142"/>
      <c r="CUM136" s="26"/>
      <c r="CUN136" s="26"/>
      <c r="CUO136" s="22"/>
      <c r="CUP136" s="22"/>
      <c r="CUQ136" s="124"/>
      <c r="CUR136" s="124"/>
      <c r="CUS136" s="124"/>
      <c r="CUT136" s="142"/>
      <c r="CUU136" s="142"/>
      <c r="CUV136" s="142"/>
      <c r="CUW136" s="142"/>
      <c r="CUX136" s="142"/>
      <c r="CUY136" s="27"/>
      <c r="CUZ136" s="142"/>
      <c r="CVA136" s="142"/>
      <c r="CVB136" s="142"/>
      <c r="CVC136" s="26"/>
      <c r="CVD136" s="26"/>
      <c r="CVE136" s="22"/>
      <c r="CVF136" s="22"/>
      <c r="CVG136" s="124"/>
      <c r="CVH136" s="124"/>
      <c r="CVI136" s="124"/>
      <c r="CVJ136" s="142"/>
      <c r="CVK136" s="142"/>
      <c r="CVL136" s="142"/>
      <c r="CVM136" s="142"/>
      <c r="CVN136" s="142"/>
      <c r="CVO136" s="27"/>
      <c r="CVP136" s="142"/>
      <c r="CVQ136" s="142"/>
      <c r="CVR136" s="142"/>
      <c r="CVS136" s="26"/>
      <c r="CVT136" s="26"/>
      <c r="CVU136" s="22"/>
      <c r="CVV136" s="22"/>
      <c r="CVW136" s="124"/>
      <c r="CVX136" s="124"/>
      <c r="CVY136" s="124"/>
      <c r="CVZ136" s="142"/>
      <c r="CWA136" s="142"/>
      <c r="CWB136" s="142"/>
      <c r="CWC136" s="142"/>
      <c r="CWD136" s="142"/>
      <c r="CWE136" s="27"/>
      <c r="CWF136" s="142"/>
      <c r="CWG136" s="142"/>
      <c r="CWH136" s="142"/>
      <c r="CWI136" s="26"/>
      <c r="CWJ136" s="26"/>
      <c r="CWK136" s="22"/>
      <c r="CWL136" s="22"/>
      <c r="CWM136" s="124"/>
      <c r="CWN136" s="124"/>
      <c r="CWO136" s="124"/>
      <c r="CWP136" s="142"/>
      <c r="CWQ136" s="142"/>
      <c r="CWR136" s="142"/>
      <c r="CWS136" s="142"/>
      <c r="CWT136" s="142"/>
      <c r="CWU136" s="27"/>
      <c r="CWV136" s="142"/>
      <c r="CWW136" s="142"/>
      <c r="CWX136" s="142"/>
      <c r="CWY136" s="26"/>
      <c r="CWZ136" s="26"/>
      <c r="CXA136" s="22"/>
      <c r="CXB136" s="22"/>
      <c r="CXC136" s="124"/>
      <c r="CXD136" s="124"/>
      <c r="CXE136" s="124"/>
      <c r="CXF136" s="142"/>
      <c r="CXG136" s="142"/>
      <c r="CXH136" s="142"/>
      <c r="CXI136" s="142"/>
      <c r="CXJ136" s="142"/>
      <c r="CXK136" s="27"/>
      <c r="CXL136" s="142"/>
      <c r="CXM136" s="142"/>
      <c r="CXN136" s="142"/>
      <c r="CXO136" s="26"/>
      <c r="CXP136" s="26"/>
      <c r="CXQ136" s="22"/>
      <c r="CXR136" s="22"/>
      <c r="CXS136" s="124"/>
      <c r="CXT136" s="124"/>
      <c r="CXU136" s="124"/>
      <c r="CXV136" s="142"/>
      <c r="CXW136" s="142"/>
      <c r="CXX136" s="142"/>
      <c r="CXY136" s="142"/>
      <c r="CXZ136" s="142"/>
      <c r="CYA136" s="27"/>
      <c r="CYB136" s="142"/>
      <c r="CYC136" s="142"/>
      <c r="CYD136" s="142"/>
      <c r="CYE136" s="26"/>
      <c r="CYF136" s="26"/>
      <c r="CYG136" s="22"/>
      <c r="CYH136" s="22"/>
      <c r="CYI136" s="124"/>
      <c r="CYJ136" s="124"/>
      <c r="CYK136" s="124"/>
      <c r="CYL136" s="142"/>
      <c r="CYM136" s="142"/>
      <c r="CYN136" s="142"/>
      <c r="CYO136" s="142"/>
      <c r="CYP136" s="142"/>
      <c r="CYQ136" s="27"/>
      <c r="CYR136" s="142"/>
      <c r="CYS136" s="142"/>
      <c r="CYT136" s="142"/>
      <c r="CYU136" s="26"/>
      <c r="CYV136" s="26"/>
      <c r="CYW136" s="22"/>
      <c r="CYX136" s="22"/>
      <c r="CYY136" s="124"/>
      <c r="CYZ136" s="124"/>
      <c r="CZA136" s="124"/>
      <c r="CZB136" s="142"/>
      <c r="CZC136" s="142"/>
      <c r="CZD136" s="142"/>
      <c r="CZE136" s="142"/>
      <c r="CZF136" s="142"/>
      <c r="CZG136" s="27"/>
      <c r="CZH136" s="142"/>
      <c r="CZI136" s="142"/>
      <c r="CZJ136" s="142"/>
      <c r="CZK136" s="26"/>
      <c r="CZL136" s="26"/>
      <c r="CZM136" s="22"/>
      <c r="CZN136" s="22"/>
      <c r="CZO136" s="124"/>
      <c r="CZP136" s="124"/>
      <c r="CZQ136" s="124"/>
      <c r="CZR136" s="142"/>
      <c r="CZS136" s="142"/>
      <c r="CZT136" s="142"/>
      <c r="CZU136" s="142"/>
      <c r="CZV136" s="142"/>
      <c r="CZW136" s="27"/>
      <c r="CZX136" s="142"/>
      <c r="CZY136" s="142"/>
      <c r="CZZ136" s="142"/>
      <c r="DAA136" s="26"/>
      <c r="DAB136" s="26"/>
      <c r="DAC136" s="22"/>
      <c r="DAD136" s="22"/>
      <c r="DAE136" s="124"/>
      <c r="DAF136" s="124"/>
      <c r="DAG136" s="124"/>
      <c r="DAH136" s="142"/>
      <c r="DAI136" s="142"/>
      <c r="DAJ136" s="142"/>
      <c r="DAK136" s="142"/>
      <c r="DAL136" s="142"/>
      <c r="DAM136" s="27"/>
      <c r="DAN136" s="142"/>
      <c r="DAO136" s="142"/>
      <c r="DAP136" s="142"/>
      <c r="DAQ136" s="26"/>
      <c r="DAR136" s="26"/>
      <c r="DAS136" s="22"/>
      <c r="DAT136" s="22"/>
      <c r="DAU136" s="124"/>
      <c r="DAV136" s="124"/>
      <c r="DAW136" s="124"/>
      <c r="DAX136" s="142"/>
      <c r="DAY136" s="142"/>
      <c r="DAZ136" s="142"/>
      <c r="DBA136" s="142"/>
      <c r="DBB136" s="142"/>
      <c r="DBC136" s="27"/>
      <c r="DBD136" s="142"/>
      <c r="DBE136" s="142"/>
      <c r="DBF136" s="142"/>
      <c r="DBG136" s="26"/>
      <c r="DBH136" s="26"/>
      <c r="DBI136" s="22"/>
      <c r="DBJ136" s="22"/>
      <c r="DBK136" s="124"/>
      <c r="DBL136" s="124"/>
      <c r="DBM136" s="124"/>
      <c r="DBN136" s="142"/>
      <c r="DBO136" s="142"/>
      <c r="DBP136" s="142"/>
      <c r="DBQ136" s="142"/>
      <c r="DBR136" s="142"/>
      <c r="DBS136" s="27"/>
      <c r="DBT136" s="142"/>
      <c r="DBU136" s="142"/>
      <c r="DBV136" s="142"/>
      <c r="DBW136" s="26"/>
      <c r="DBX136" s="26"/>
      <c r="DBY136" s="22"/>
      <c r="DBZ136" s="22"/>
      <c r="DCA136" s="124"/>
      <c r="DCB136" s="124"/>
      <c r="DCC136" s="124"/>
      <c r="DCD136" s="142"/>
      <c r="DCE136" s="142"/>
      <c r="DCF136" s="142"/>
      <c r="DCG136" s="142"/>
      <c r="DCH136" s="142"/>
      <c r="DCI136" s="27"/>
      <c r="DCJ136" s="142"/>
      <c r="DCK136" s="142"/>
      <c r="DCL136" s="142"/>
      <c r="DCM136" s="26"/>
      <c r="DCN136" s="26"/>
      <c r="DCO136" s="22"/>
      <c r="DCP136" s="22"/>
      <c r="DCQ136" s="124"/>
      <c r="DCR136" s="124"/>
      <c r="DCS136" s="124"/>
      <c r="DCT136" s="142"/>
      <c r="DCU136" s="142"/>
      <c r="DCV136" s="142"/>
      <c r="DCW136" s="142"/>
      <c r="DCX136" s="142"/>
      <c r="DCY136" s="27"/>
      <c r="DCZ136" s="142"/>
      <c r="DDA136" s="142"/>
      <c r="DDB136" s="142"/>
      <c r="DDC136" s="26"/>
      <c r="DDD136" s="26"/>
      <c r="DDE136" s="22"/>
      <c r="DDF136" s="22"/>
      <c r="DDG136" s="124"/>
      <c r="DDH136" s="124"/>
      <c r="DDI136" s="124"/>
      <c r="DDJ136" s="142"/>
      <c r="DDK136" s="142"/>
      <c r="DDL136" s="142"/>
      <c r="DDM136" s="142"/>
      <c r="DDN136" s="142"/>
      <c r="DDO136" s="27"/>
      <c r="DDP136" s="142"/>
      <c r="DDQ136" s="142"/>
      <c r="DDR136" s="142"/>
      <c r="DDS136" s="26"/>
      <c r="DDT136" s="26"/>
      <c r="DDU136" s="22"/>
      <c r="DDV136" s="22"/>
      <c r="DDW136" s="124"/>
      <c r="DDX136" s="124"/>
      <c r="DDY136" s="124"/>
      <c r="DDZ136" s="142"/>
      <c r="DEA136" s="142"/>
      <c r="DEB136" s="142"/>
      <c r="DEC136" s="142"/>
      <c r="DED136" s="142"/>
      <c r="DEE136" s="27"/>
      <c r="DEF136" s="142"/>
      <c r="DEG136" s="142"/>
      <c r="DEH136" s="142"/>
      <c r="DEI136" s="26"/>
      <c r="DEJ136" s="26"/>
      <c r="DEK136" s="22"/>
      <c r="DEL136" s="22"/>
      <c r="DEM136" s="124"/>
      <c r="DEN136" s="124"/>
      <c r="DEO136" s="124"/>
      <c r="DEP136" s="142"/>
      <c r="DEQ136" s="142"/>
      <c r="DER136" s="142"/>
      <c r="DES136" s="142"/>
      <c r="DET136" s="142"/>
      <c r="DEU136" s="27"/>
      <c r="DEV136" s="142"/>
      <c r="DEW136" s="142"/>
      <c r="DEX136" s="142"/>
      <c r="DEY136" s="26"/>
      <c r="DEZ136" s="26"/>
      <c r="DFA136" s="22"/>
      <c r="DFB136" s="22"/>
      <c r="DFC136" s="124"/>
      <c r="DFD136" s="124"/>
      <c r="DFE136" s="124"/>
      <c r="DFF136" s="142"/>
      <c r="DFG136" s="142"/>
      <c r="DFH136" s="142"/>
      <c r="DFI136" s="142"/>
      <c r="DFJ136" s="142"/>
      <c r="DFK136" s="27"/>
      <c r="DFL136" s="142"/>
      <c r="DFM136" s="142"/>
      <c r="DFN136" s="142"/>
      <c r="DFO136" s="26"/>
      <c r="DFP136" s="26"/>
      <c r="DFQ136" s="22"/>
      <c r="DFR136" s="22"/>
      <c r="DFS136" s="124"/>
      <c r="DFT136" s="124"/>
      <c r="DFU136" s="124"/>
      <c r="DFV136" s="142"/>
      <c r="DFW136" s="142"/>
      <c r="DFX136" s="142"/>
      <c r="DFY136" s="142"/>
      <c r="DFZ136" s="142"/>
      <c r="DGA136" s="27"/>
      <c r="DGB136" s="142"/>
      <c r="DGC136" s="142"/>
      <c r="DGD136" s="142"/>
      <c r="DGE136" s="26"/>
      <c r="DGF136" s="26"/>
      <c r="DGG136" s="22"/>
      <c r="DGH136" s="22"/>
      <c r="DGI136" s="124"/>
      <c r="DGJ136" s="124"/>
      <c r="DGK136" s="124"/>
      <c r="DGL136" s="142"/>
      <c r="DGM136" s="142"/>
      <c r="DGN136" s="142"/>
      <c r="DGO136" s="142"/>
      <c r="DGP136" s="142"/>
      <c r="DGQ136" s="27"/>
      <c r="DGR136" s="142"/>
      <c r="DGS136" s="142"/>
      <c r="DGT136" s="142"/>
      <c r="DGU136" s="26"/>
      <c r="DGV136" s="26"/>
      <c r="DGW136" s="22"/>
      <c r="DGX136" s="22"/>
      <c r="DGY136" s="124"/>
      <c r="DGZ136" s="124"/>
      <c r="DHA136" s="124"/>
      <c r="DHB136" s="142"/>
      <c r="DHC136" s="142"/>
      <c r="DHD136" s="142"/>
      <c r="DHE136" s="142"/>
      <c r="DHF136" s="142"/>
      <c r="DHG136" s="27"/>
      <c r="DHH136" s="142"/>
      <c r="DHI136" s="142"/>
      <c r="DHJ136" s="142"/>
      <c r="DHK136" s="26"/>
      <c r="DHL136" s="26"/>
      <c r="DHM136" s="22"/>
      <c r="DHN136" s="22"/>
      <c r="DHO136" s="124"/>
      <c r="DHP136" s="124"/>
      <c r="DHQ136" s="124"/>
      <c r="DHR136" s="142"/>
      <c r="DHS136" s="142"/>
      <c r="DHT136" s="142"/>
      <c r="DHU136" s="142"/>
      <c r="DHV136" s="142"/>
      <c r="DHW136" s="27"/>
      <c r="DHX136" s="142"/>
      <c r="DHY136" s="142"/>
      <c r="DHZ136" s="142"/>
      <c r="DIA136" s="26"/>
      <c r="DIB136" s="26"/>
      <c r="DIC136" s="22"/>
      <c r="DID136" s="22"/>
      <c r="DIE136" s="124"/>
      <c r="DIF136" s="124"/>
      <c r="DIG136" s="124"/>
      <c r="DIH136" s="142"/>
      <c r="DII136" s="142"/>
      <c r="DIJ136" s="142"/>
      <c r="DIK136" s="142"/>
      <c r="DIL136" s="142"/>
      <c r="DIM136" s="27"/>
      <c r="DIN136" s="142"/>
      <c r="DIO136" s="142"/>
      <c r="DIP136" s="142"/>
      <c r="DIQ136" s="26"/>
      <c r="DIR136" s="26"/>
      <c r="DIS136" s="22"/>
      <c r="DIT136" s="22"/>
      <c r="DIU136" s="124"/>
      <c r="DIV136" s="124"/>
      <c r="DIW136" s="124"/>
      <c r="DIX136" s="142"/>
      <c r="DIY136" s="142"/>
      <c r="DIZ136" s="142"/>
      <c r="DJA136" s="142"/>
      <c r="DJB136" s="142"/>
      <c r="DJC136" s="27"/>
      <c r="DJD136" s="142"/>
      <c r="DJE136" s="142"/>
      <c r="DJF136" s="142"/>
      <c r="DJG136" s="26"/>
      <c r="DJH136" s="26"/>
      <c r="DJI136" s="22"/>
      <c r="DJJ136" s="22"/>
      <c r="DJK136" s="124"/>
      <c r="DJL136" s="124"/>
      <c r="DJM136" s="124"/>
      <c r="DJN136" s="142"/>
      <c r="DJO136" s="142"/>
      <c r="DJP136" s="142"/>
      <c r="DJQ136" s="142"/>
      <c r="DJR136" s="142"/>
      <c r="DJS136" s="27"/>
      <c r="DJT136" s="142"/>
      <c r="DJU136" s="142"/>
      <c r="DJV136" s="142"/>
      <c r="DJW136" s="26"/>
      <c r="DJX136" s="26"/>
      <c r="DJY136" s="22"/>
      <c r="DJZ136" s="22"/>
      <c r="DKA136" s="124"/>
      <c r="DKB136" s="124"/>
      <c r="DKC136" s="124"/>
      <c r="DKD136" s="142"/>
      <c r="DKE136" s="142"/>
      <c r="DKF136" s="142"/>
      <c r="DKG136" s="142"/>
      <c r="DKH136" s="142"/>
      <c r="DKI136" s="27"/>
      <c r="DKJ136" s="142"/>
      <c r="DKK136" s="142"/>
      <c r="DKL136" s="142"/>
      <c r="DKM136" s="26"/>
      <c r="DKN136" s="26"/>
      <c r="DKO136" s="22"/>
      <c r="DKP136" s="22"/>
      <c r="DKQ136" s="124"/>
      <c r="DKR136" s="124"/>
      <c r="DKS136" s="124"/>
      <c r="DKT136" s="142"/>
      <c r="DKU136" s="142"/>
      <c r="DKV136" s="142"/>
      <c r="DKW136" s="142"/>
      <c r="DKX136" s="142"/>
      <c r="DKY136" s="27"/>
      <c r="DKZ136" s="142"/>
      <c r="DLA136" s="142"/>
      <c r="DLB136" s="142"/>
      <c r="DLC136" s="26"/>
      <c r="DLD136" s="26"/>
      <c r="DLE136" s="22"/>
      <c r="DLF136" s="22"/>
      <c r="DLG136" s="124"/>
      <c r="DLH136" s="124"/>
      <c r="DLI136" s="124"/>
      <c r="DLJ136" s="142"/>
      <c r="DLK136" s="142"/>
      <c r="DLL136" s="142"/>
      <c r="DLM136" s="142"/>
      <c r="DLN136" s="142"/>
      <c r="DLO136" s="27"/>
      <c r="DLP136" s="142"/>
      <c r="DLQ136" s="142"/>
      <c r="DLR136" s="142"/>
      <c r="DLS136" s="26"/>
      <c r="DLT136" s="26"/>
      <c r="DLU136" s="22"/>
      <c r="DLV136" s="22"/>
      <c r="DLW136" s="124"/>
      <c r="DLX136" s="124"/>
      <c r="DLY136" s="124"/>
      <c r="DLZ136" s="142"/>
      <c r="DMA136" s="142"/>
      <c r="DMB136" s="142"/>
      <c r="DMC136" s="142"/>
      <c r="DMD136" s="142"/>
      <c r="DME136" s="27"/>
      <c r="DMF136" s="142"/>
      <c r="DMG136" s="142"/>
      <c r="DMH136" s="142"/>
      <c r="DMI136" s="26"/>
      <c r="DMJ136" s="26"/>
      <c r="DMK136" s="22"/>
      <c r="DML136" s="22"/>
      <c r="DMM136" s="124"/>
      <c r="DMN136" s="124"/>
      <c r="DMO136" s="124"/>
      <c r="DMP136" s="142"/>
      <c r="DMQ136" s="142"/>
      <c r="DMR136" s="142"/>
      <c r="DMS136" s="142"/>
      <c r="DMT136" s="142"/>
      <c r="DMU136" s="27"/>
      <c r="DMV136" s="142"/>
      <c r="DMW136" s="142"/>
      <c r="DMX136" s="142"/>
      <c r="DMY136" s="26"/>
      <c r="DMZ136" s="26"/>
      <c r="DNA136" s="22"/>
      <c r="DNB136" s="22"/>
      <c r="DNC136" s="124"/>
      <c r="DND136" s="124"/>
      <c r="DNE136" s="124"/>
      <c r="DNF136" s="142"/>
      <c r="DNG136" s="142"/>
      <c r="DNH136" s="142"/>
      <c r="DNI136" s="142"/>
      <c r="DNJ136" s="142"/>
      <c r="DNK136" s="27"/>
      <c r="DNL136" s="142"/>
      <c r="DNM136" s="142"/>
      <c r="DNN136" s="142"/>
      <c r="DNO136" s="26"/>
      <c r="DNP136" s="26"/>
      <c r="DNQ136" s="22"/>
      <c r="DNR136" s="22"/>
      <c r="DNS136" s="124"/>
      <c r="DNT136" s="124"/>
      <c r="DNU136" s="124"/>
      <c r="DNV136" s="142"/>
      <c r="DNW136" s="142"/>
      <c r="DNX136" s="142"/>
      <c r="DNY136" s="142"/>
      <c r="DNZ136" s="142"/>
      <c r="DOA136" s="27"/>
      <c r="DOB136" s="142"/>
      <c r="DOC136" s="142"/>
      <c r="DOD136" s="142"/>
      <c r="DOE136" s="26"/>
      <c r="DOF136" s="26"/>
      <c r="DOG136" s="22"/>
      <c r="DOH136" s="22"/>
      <c r="DOI136" s="124"/>
      <c r="DOJ136" s="124"/>
      <c r="DOK136" s="124"/>
      <c r="DOL136" s="142"/>
      <c r="DOM136" s="142"/>
      <c r="DON136" s="142"/>
      <c r="DOO136" s="142"/>
      <c r="DOP136" s="142"/>
      <c r="DOQ136" s="27"/>
      <c r="DOR136" s="142"/>
      <c r="DOS136" s="142"/>
      <c r="DOT136" s="142"/>
      <c r="DOU136" s="26"/>
      <c r="DOV136" s="26"/>
      <c r="DOW136" s="22"/>
      <c r="DOX136" s="22"/>
      <c r="DOY136" s="124"/>
      <c r="DOZ136" s="124"/>
      <c r="DPA136" s="124"/>
      <c r="DPB136" s="142"/>
      <c r="DPC136" s="142"/>
      <c r="DPD136" s="142"/>
      <c r="DPE136" s="142"/>
      <c r="DPF136" s="142"/>
      <c r="DPG136" s="27"/>
      <c r="DPH136" s="142"/>
      <c r="DPI136" s="142"/>
      <c r="DPJ136" s="142"/>
      <c r="DPK136" s="26"/>
      <c r="DPL136" s="26"/>
      <c r="DPM136" s="22"/>
      <c r="DPN136" s="22"/>
      <c r="DPO136" s="124"/>
      <c r="DPP136" s="124"/>
      <c r="DPQ136" s="124"/>
      <c r="DPR136" s="142"/>
      <c r="DPS136" s="142"/>
      <c r="DPT136" s="142"/>
      <c r="DPU136" s="142"/>
      <c r="DPV136" s="142"/>
      <c r="DPW136" s="27"/>
      <c r="DPX136" s="142"/>
      <c r="DPY136" s="142"/>
      <c r="DPZ136" s="142"/>
      <c r="DQA136" s="26"/>
      <c r="DQB136" s="26"/>
      <c r="DQC136" s="22"/>
      <c r="DQD136" s="22"/>
      <c r="DQE136" s="124"/>
      <c r="DQF136" s="124"/>
      <c r="DQG136" s="124"/>
      <c r="DQH136" s="142"/>
      <c r="DQI136" s="142"/>
      <c r="DQJ136" s="142"/>
      <c r="DQK136" s="142"/>
      <c r="DQL136" s="142"/>
      <c r="DQM136" s="27"/>
      <c r="DQN136" s="142"/>
      <c r="DQO136" s="142"/>
      <c r="DQP136" s="142"/>
      <c r="DQQ136" s="26"/>
      <c r="DQR136" s="26"/>
      <c r="DQS136" s="22"/>
      <c r="DQT136" s="22"/>
      <c r="DQU136" s="124"/>
      <c r="DQV136" s="124"/>
      <c r="DQW136" s="124"/>
      <c r="DQX136" s="142"/>
      <c r="DQY136" s="142"/>
      <c r="DQZ136" s="142"/>
      <c r="DRA136" s="142"/>
      <c r="DRB136" s="142"/>
      <c r="DRC136" s="27"/>
      <c r="DRD136" s="142"/>
      <c r="DRE136" s="142"/>
      <c r="DRF136" s="142"/>
      <c r="DRG136" s="26"/>
      <c r="DRH136" s="26"/>
      <c r="DRI136" s="22"/>
      <c r="DRJ136" s="22"/>
      <c r="DRK136" s="124"/>
      <c r="DRL136" s="124"/>
      <c r="DRM136" s="124"/>
      <c r="DRN136" s="142"/>
      <c r="DRO136" s="142"/>
      <c r="DRP136" s="142"/>
      <c r="DRQ136" s="142"/>
      <c r="DRR136" s="142"/>
      <c r="DRS136" s="27"/>
      <c r="DRT136" s="142"/>
      <c r="DRU136" s="142"/>
      <c r="DRV136" s="142"/>
      <c r="DRW136" s="26"/>
      <c r="DRX136" s="26"/>
      <c r="DRY136" s="22"/>
      <c r="DRZ136" s="22"/>
      <c r="DSA136" s="124"/>
      <c r="DSB136" s="124"/>
      <c r="DSC136" s="124"/>
      <c r="DSD136" s="142"/>
      <c r="DSE136" s="142"/>
      <c r="DSF136" s="142"/>
      <c r="DSG136" s="142"/>
      <c r="DSH136" s="142"/>
      <c r="DSI136" s="27"/>
      <c r="DSJ136" s="142"/>
      <c r="DSK136" s="142"/>
      <c r="DSL136" s="142"/>
      <c r="DSM136" s="26"/>
      <c r="DSN136" s="26"/>
      <c r="DSO136" s="22"/>
      <c r="DSP136" s="22"/>
      <c r="DSQ136" s="124"/>
      <c r="DSR136" s="124"/>
      <c r="DSS136" s="124"/>
      <c r="DST136" s="142"/>
      <c r="DSU136" s="142"/>
      <c r="DSV136" s="142"/>
      <c r="DSW136" s="142"/>
      <c r="DSX136" s="142"/>
      <c r="DSY136" s="27"/>
      <c r="DSZ136" s="142"/>
      <c r="DTA136" s="142"/>
      <c r="DTB136" s="142"/>
      <c r="DTC136" s="26"/>
      <c r="DTD136" s="26"/>
      <c r="DTE136" s="22"/>
      <c r="DTF136" s="22"/>
      <c r="DTG136" s="124"/>
      <c r="DTH136" s="124"/>
      <c r="DTI136" s="124"/>
      <c r="DTJ136" s="142"/>
      <c r="DTK136" s="142"/>
      <c r="DTL136" s="142"/>
      <c r="DTM136" s="142"/>
      <c r="DTN136" s="142"/>
      <c r="DTO136" s="27"/>
      <c r="DTP136" s="142"/>
      <c r="DTQ136" s="142"/>
      <c r="DTR136" s="142"/>
      <c r="DTS136" s="26"/>
      <c r="DTT136" s="26"/>
      <c r="DTU136" s="22"/>
      <c r="DTV136" s="22"/>
      <c r="DTW136" s="124"/>
      <c r="DTX136" s="124"/>
      <c r="DTY136" s="124"/>
      <c r="DTZ136" s="142"/>
      <c r="DUA136" s="142"/>
      <c r="DUB136" s="142"/>
      <c r="DUC136" s="142"/>
      <c r="DUD136" s="142"/>
      <c r="DUE136" s="27"/>
      <c r="DUF136" s="142"/>
      <c r="DUG136" s="142"/>
      <c r="DUH136" s="142"/>
      <c r="DUI136" s="26"/>
      <c r="DUJ136" s="26"/>
      <c r="DUK136" s="22"/>
      <c r="DUL136" s="22"/>
      <c r="DUM136" s="124"/>
      <c r="DUN136" s="124"/>
      <c r="DUO136" s="124"/>
      <c r="DUP136" s="142"/>
      <c r="DUQ136" s="142"/>
      <c r="DUR136" s="142"/>
      <c r="DUS136" s="142"/>
      <c r="DUT136" s="142"/>
      <c r="DUU136" s="27"/>
      <c r="DUV136" s="142"/>
      <c r="DUW136" s="142"/>
      <c r="DUX136" s="142"/>
      <c r="DUY136" s="26"/>
      <c r="DUZ136" s="26"/>
      <c r="DVA136" s="22"/>
      <c r="DVB136" s="22"/>
      <c r="DVC136" s="124"/>
      <c r="DVD136" s="124"/>
      <c r="DVE136" s="124"/>
      <c r="DVF136" s="142"/>
      <c r="DVG136" s="142"/>
      <c r="DVH136" s="142"/>
      <c r="DVI136" s="142"/>
      <c r="DVJ136" s="142"/>
      <c r="DVK136" s="27"/>
      <c r="DVL136" s="142"/>
      <c r="DVM136" s="142"/>
      <c r="DVN136" s="142"/>
      <c r="DVO136" s="26"/>
      <c r="DVP136" s="26"/>
      <c r="DVQ136" s="22"/>
      <c r="DVR136" s="22"/>
      <c r="DVS136" s="124"/>
      <c r="DVT136" s="124"/>
      <c r="DVU136" s="124"/>
      <c r="DVV136" s="142"/>
      <c r="DVW136" s="142"/>
      <c r="DVX136" s="142"/>
      <c r="DVY136" s="142"/>
      <c r="DVZ136" s="142"/>
      <c r="DWA136" s="27"/>
      <c r="DWB136" s="142"/>
      <c r="DWC136" s="142"/>
      <c r="DWD136" s="142"/>
      <c r="DWE136" s="26"/>
      <c r="DWF136" s="26"/>
      <c r="DWG136" s="22"/>
      <c r="DWH136" s="22"/>
      <c r="DWI136" s="124"/>
      <c r="DWJ136" s="124"/>
      <c r="DWK136" s="124"/>
      <c r="DWL136" s="142"/>
      <c r="DWM136" s="142"/>
      <c r="DWN136" s="142"/>
      <c r="DWO136" s="142"/>
      <c r="DWP136" s="142"/>
      <c r="DWQ136" s="27"/>
      <c r="DWR136" s="142"/>
      <c r="DWS136" s="142"/>
      <c r="DWT136" s="142"/>
      <c r="DWU136" s="26"/>
      <c r="DWV136" s="26"/>
      <c r="DWW136" s="22"/>
      <c r="DWX136" s="22"/>
      <c r="DWY136" s="124"/>
      <c r="DWZ136" s="124"/>
      <c r="DXA136" s="124"/>
      <c r="DXB136" s="142"/>
      <c r="DXC136" s="142"/>
      <c r="DXD136" s="142"/>
      <c r="DXE136" s="142"/>
      <c r="DXF136" s="142"/>
      <c r="DXG136" s="27"/>
      <c r="DXH136" s="142"/>
      <c r="DXI136" s="142"/>
      <c r="DXJ136" s="142"/>
      <c r="DXK136" s="26"/>
      <c r="DXL136" s="26"/>
      <c r="DXM136" s="22"/>
      <c r="DXN136" s="22"/>
      <c r="DXO136" s="124"/>
      <c r="DXP136" s="124"/>
      <c r="DXQ136" s="124"/>
      <c r="DXR136" s="142"/>
      <c r="DXS136" s="142"/>
      <c r="DXT136" s="142"/>
      <c r="DXU136" s="142"/>
      <c r="DXV136" s="142"/>
      <c r="DXW136" s="27"/>
      <c r="DXX136" s="142"/>
      <c r="DXY136" s="142"/>
      <c r="DXZ136" s="142"/>
      <c r="DYA136" s="26"/>
      <c r="DYB136" s="26"/>
      <c r="DYC136" s="22"/>
      <c r="DYD136" s="22"/>
      <c r="DYE136" s="124"/>
      <c r="DYF136" s="124"/>
      <c r="DYG136" s="124"/>
      <c r="DYH136" s="142"/>
      <c r="DYI136" s="142"/>
      <c r="DYJ136" s="142"/>
      <c r="DYK136" s="142"/>
      <c r="DYL136" s="142"/>
      <c r="DYM136" s="27"/>
      <c r="DYN136" s="142"/>
      <c r="DYO136" s="142"/>
      <c r="DYP136" s="142"/>
      <c r="DYQ136" s="26"/>
      <c r="DYR136" s="26"/>
      <c r="DYS136" s="22"/>
      <c r="DYT136" s="22"/>
      <c r="DYU136" s="124"/>
      <c r="DYV136" s="124"/>
      <c r="DYW136" s="124"/>
      <c r="DYX136" s="142"/>
      <c r="DYY136" s="142"/>
      <c r="DYZ136" s="142"/>
      <c r="DZA136" s="142"/>
      <c r="DZB136" s="142"/>
      <c r="DZC136" s="27"/>
      <c r="DZD136" s="142"/>
      <c r="DZE136" s="142"/>
      <c r="DZF136" s="142"/>
      <c r="DZG136" s="26"/>
      <c r="DZH136" s="26"/>
      <c r="DZI136" s="22"/>
      <c r="DZJ136" s="22"/>
      <c r="DZK136" s="124"/>
      <c r="DZL136" s="124"/>
      <c r="DZM136" s="124"/>
      <c r="DZN136" s="142"/>
      <c r="DZO136" s="142"/>
      <c r="DZP136" s="142"/>
      <c r="DZQ136" s="142"/>
      <c r="DZR136" s="142"/>
      <c r="DZS136" s="27"/>
      <c r="DZT136" s="142"/>
      <c r="DZU136" s="142"/>
      <c r="DZV136" s="142"/>
      <c r="DZW136" s="26"/>
      <c r="DZX136" s="26"/>
      <c r="DZY136" s="22"/>
      <c r="DZZ136" s="22"/>
      <c r="EAA136" s="124"/>
      <c r="EAB136" s="124"/>
      <c r="EAC136" s="124"/>
      <c r="EAD136" s="142"/>
      <c r="EAE136" s="142"/>
      <c r="EAF136" s="142"/>
      <c r="EAG136" s="142"/>
      <c r="EAH136" s="142"/>
      <c r="EAI136" s="27"/>
      <c r="EAJ136" s="142"/>
      <c r="EAK136" s="142"/>
      <c r="EAL136" s="142"/>
      <c r="EAM136" s="26"/>
      <c r="EAN136" s="26"/>
      <c r="EAO136" s="22"/>
      <c r="EAP136" s="22"/>
      <c r="EAQ136" s="124"/>
      <c r="EAR136" s="124"/>
      <c r="EAS136" s="124"/>
      <c r="EAT136" s="142"/>
      <c r="EAU136" s="142"/>
      <c r="EAV136" s="142"/>
      <c r="EAW136" s="142"/>
      <c r="EAX136" s="142"/>
      <c r="EAY136" s="27"/>
      <c r="EAZ136" s="142"/>
      <c r="EBA136" s="142"/>
      <c r="EBB136" s="142"/>
      <c r="EBC136" s="26"/>
      <c r="EBD136" s="26"/>
      <c r="EBE136" s="22"/>
      <c r="EBF136" s="22"/>
      <c r="EBG136" s="124"/>
      <c r="EBH136" s="124"/>
      <c r="EBI136" s="124"/>
      <c r="EBJ136" s="142"/>
      <c r="EBK136" s="142"/>
      <c r="EBL136" s="142"/>
      <c r="EBM136" s="142"/>
      <c r="EBN136" s="142"/>
      <c r="EBO136" s="27"/>
      <c r="EBP136" s="142"/>
      <c r="EBQ136" s="142"/>
      <c r="EBR136" s="142"/>
      <c r="EBS136" s="26"/>
      <c r="EBT136" s="26"/>
      <c r="EBU136" s="22"/>
      <c r="EBV136" s="22"/>
      <c r="EBW136" s="124"/>
      <c r="EBX136" s="124"/>
      <c r="EBY136" s="124"/>
      <c r="EBZ136" s="142"/>
      <c r="ECA136" s="142"/>
      <c r="ECB136" s="142"/>
      <c r="ECC136" s="142"/>
      <c r="ECD136" s="142"/>
      <c r="ECE136" s="27"/>
      <c r="ECF136" s="142"/>
      <c r="ECG136" s="142"/>
      <c r="ECH136" s="142"/>
      <c r="ECI136" s="26"/>
      <c r="ECJ136" s="26"/>
      <c r="ECK136" s="22"/>
      <c r="ECL136" s="22"/>
      <c r="ECM136" s="124"/>
      <c r="ECN136" s="124"/>
      <c r="ECO136" s="124"/>
      <c r="ECP136" s="142"/>
      <c r="ECQ136" s="142"/>
      <c r="ECR136" s="142"/>
      <c r="ECS136" s="142"/>
      <c r="ECT136" s="142"/>
      <c r="ECU136" s="27"/>
      <c r="ECV136" s="142"/>
      <c r="ECW136" s="142"/>
      <c r="ECX136" s="142"/>
      <c r="ECY136" s="26"/>
      <c r="ECZ136" s="26"/>
      <c r="EDA136" s="22"/>
      <c r="EDB136" s="22"/>
      <c r="EDC136" s="124"/>
      <c r="EDD136" s="124"/>
      <c r="EDE136" s="124"/>
      <c r="EDF136" s="142"/>
      <c r="EDG136" s="142"/>
      <c r="EDH136" s="142"/>
      <c r="EDI136" s="142"/>
      <c r="EDJ136" s="142"/>
      <c r="EDK136" s="27"/>
      <c r="EDL136" s="142"/>
      <c r="EDM136" s="142"/>
      <c r="EDN136" s="142"/>
      <c r="EDO136" s="26"/>
      <c r="EDP136" s="26"/>
      <c r="EDQ136" s="22"/>
      <c r="EDR136" s="22"/>
      <c r="EDS136" s="124"/>
      <c r="EDT136" s="124"/>
      <c r="EDU136" s="124"/>
      <c r="EDV136" s="142"/>
      <c r="EDW136" s="142"/>
      <c r="EDX136" s="142"/>
      <c r="EDY136" s="142"/>
      <c r="EDZ136" s="142"/>
      <c r="EEA136" s="27"/>
      <c r="EEB136" s="142"/>
      <c r="EEC136" s="142"/>
      <c r="EED136" s="142"/>
      <c r="EEE136" s="26"/>
      <c r="EEF136" s="26"/>
      <c r="EEG136" s="22"/>
      <c r="EEH136" s="22"/>
      <c r="EEI136" s="124"/>
      <c r="EEJ136" s="124"/>
      <c r="EEK136" s="124"/>
      <c r="EEL136" s="142"/>
      <c r="EEM136" s="142"/>
      <c r="EEN136" s="142"/>
      <c r="EEO136" s="142"/>
      <c r="EEP136" s="142"/>
      <c r="EEQ136" s="27"/>
      <c r="EER136" s="142"/>
      <c r="EES136" s="142"/>
      <c r="EET136" s="142"/>
      <c r="EEU136" s="26"/>
      <c r="EEV136" s="26"/>
      <c r="EEW136" s="22"/>
      <c r="EEX136" s="22"/>
      <c r="EEY136" s="124"/>
      <c r="EEZ136" s="124"/>
      <c r="EFA136" s="124"/>
      <c r="EFB136" s="142"/>
      <c r="EFC136" s="142"/>
      <c r="EFD136" s="142"/>
      <c r="EFE136" s="142"/>
      <c r="EFF136" s="142"/>
      <c r="EFG136" s="27"/>
      <c r="EFH136" s="142"/>
      <c r="EFI136" s="142"/>
      <c r="EFJ136" s="142"/>
      <c r="EFK136" s="26"/>
      <c r="EFL136" s="26"/>
      <c r="EFM136" s="22"/>
      <c r="EFN136" s="22"/>
      <c r="EFO136" s="124"/>
      <c r="EFP136" s="124"/>
      <c r="EFQ136" s="124"/>
      <c r="EFR136" s="142"/>
      <c r="EFS136" s="142"/>
      <c r="EFT136" s="142"/>
      <c r="EFU136" s="142"/>
      <c r="EFV136" s="142"/>
      <c r="EFW136" s="27"/>
      <c r="EFX136" s="142"/>
      <c r="EFY136" s="142"/>
      <c r="EFZ136" s="142"/>
      <c r="EGA136" s="26"/>
      <c r="EGB136" s="26"/>
      <c r="EGC136" s="22"/>
      <c r="EGD136" s="22"/>
      <c r="EGE136" s="124"/>
      <c r="EGF136" s="124"/>
      <c r="EGG136" s="124"/>
      <c r="EGH136" s="142"/>
      <c r="EGI136" s="142"/>
      <c r="EGJ136" s="142"/>
      <c r="EGK136" s="142"/>
      <c r="EGL136" s="142"/>
      <c r="EGM136" s="27"/>
      <c r="EGN136" s="142"/>
      <c r="EGO136" s="142"/>
      <c r="EGP136" s="142"/>
      <c r="EGQ136" s="26"/>
      <c r="EGR136" s="26"/>
      <c r="EGS136" s="22"/>
      <c r="EGT136" s="22"/>
      <c r="EGU136" s="124"/>
      <c r="EGV136" s="124"/>
      <c r="EGW136" s="124"/>
      <c r="EGX136" s="142"/>
      <c r="EGY136" s="142"/>
      <c r="EGZ136" s="142"/>
      <c r="EHA136" s="142"/>
      <c r="EHB136" s="142"/>
      <c r="EHC136" s="27"/>
      <c r="EHD136" s="142"/>
      <c r="EHE136" s="142"/>
      <c r="EHF136" s="142"/>
      <c r="EHG136" s="26"/>
      <c r="EHH136" s="26"/>
      <c r="EHI136" s="22"/>
      <c r="EHJ136" s="22"/>
      <c r="EHK136" s="124"/>
      <c r="EHL136" s="124"/>
      <c r="EHM136" s="124"/>
      <c r="EHN136" s="142"/>
      <c r="EHO136" s="142"/>
      <c r="EHP136" s="142"/>
      <c r="EHQ136" s="142"/>
      <c r="EHR136" s="142"/>
      <c r="EHS136" s="27"/>
      <c r="EHT136" s="142"/>
      <c r="EHU136" s="142"/>
      <c r="EHV136" s="142"/>
      <c r="EHW136" s="26"/>
      <c r="EHX136" s="26"/>
      <c r="EHY136" s="22"/>
      <c r="EHZ136" s="22"/>
      <c r="EIA136" s="124"/>
      <c r="EIB136" s="124"/>
      <c r="EIC136" s="124"/>
      <c r="EID136" s="142"/>
      <c r="EIE136" s="142"/>
      <c r="EIF136" s="142"/>
      <c r="EIG136" s="142"/>
      <c r="EIH136" s="142"/>
      <c r="EII136" s="27"/>
      <c r="EIJ136" s="142"/>
      <c r="EIK136" s="142"/>
      <c r="EIL136" s="142"/>
      <c r="EIM136" s="26"/>
      <c r="EIN136" s="26"/>
      <c r="EIO136" s="22"/>
      <c r="EIP136" s="22"/>
      <c r="EIQ136" s="124"/>
      <c r="EIR136" s="124"/>
      <c r="EIS136" s="124"/>
      <c r="EIT136" s="142"/>
      <c r="EIU136" s="142"/>
      <c r="EIV136" s="142"/>
      <c r="EIW136" s="142"/>
      <c r="EIX136" s="142"/>
      <c r="EIY136" s="27"/>
      <c r="EIZ136" s="142"/>
      <c r="EJA136" s="142"/>
      <c r="EJB136" s="142"/>
      <c r="EJC136" s="26"/>
      <c r="EJD136" s="26"/>
      <c r="EJE136" s="22"/>
      <c r="EJF136" s="22"/>
      <c r="EJG136" s="124"/>
      <c r="EJH136" s="124"/>
      <c r="EJI136" s="124"/>
      <c r="EJJ136" s="142"/>
      <c r="EJK136" s="142"/>
      <c r="EJL136" s="142"/>
      <c r="EJM136" s="142"/>
      <c r="EJN136" s="142"/>
      <c r="EJO136" s="27"/>
      <c r="EJP136" s="142"/>
      <c r="EJQ136" s="142"/>
      <c r="EJR136" s="142"/>
      <c r="EJS136" s="26"/>
      <c r="EJT136" s="26"/>
      <c r="EJU136" s="22"/>
      <c r="EJV136" s="22"/>
      <c r="EJW136" s="124"/>
      <c r="EJX136" s="124"/>
      <c r="EJY136" s="124"/>
      <c r="EJZ136" s="142"/>
      <c r="EKA136" s="142"/>
      <c r="EKB136" s="142"/>
      <c r="EKC136" s="142"/>
      <c r="EKD136" s="142"/>
      <c r="EKE136" s="27"/>
      <c r="EKF136" s="142"/>
      <c r="EKG136" s="142"/>
      <c r="EKH136" s="142"/>
      <c r="EKI136" s="26"/>
      <c r="EKJ136" s="26"/>
      <c r="EKK136" s="22"/>
      <c r="EKL136" s="22"/>
      <c r="EKM136" s="124"/>
      <c r="EKN136" s="124"/>
      <c r="EKO136" s="124"/>
      <c r="EKP136" s="142"/>
      <c r="EKQ136" s="142"/>
      <c r="EKR136" s="142"/>
      <c r="EKS136" s="142"/>
      <c r="EKT136" s="142"/>
      <c r="EKU136" s="27"/>
      <c r="EKV136" s="142"/>
      <c r="EKW136" s="142"/>
      <c r="EKX136" s="142"/>
      <c r="EKY136" s="26"/>
      <c r="EKZ136" s="26"/>
      <c r="ELA136" s="22"/>
      <c r="ELB136" s="22"/>
      <c r="ELC136" s="124"/>
      <c r="ELD136" s="124"/>
      <c r="ELE136" s="124"/>
      <c r="ELF136" s="142"/>
      <c r="ELG136" s="142"/>
      <c r="ELH136" s="142"/>
      <c r="ELI136" s="142"/>
      <c r="ELJ136" s="142"/>
      <c r="ELK136" s="27"/>
      <c r="ELL136" s="142"/>
      <c r="ELM136" s="142"/>
      <c r="ELN136" s="142"/>
      <c r="ELO136" s="26"/>
      <c r="ELP136" s="26"/>
      <c r="ELQ136" s="22"/>
      <c r="ELR136" s="22"/>
      <c r="ELS136" s="124"/>
      <c r="ELT136" s="124"/>
      <c r="ELU136" s="124"/>
      <c r="ELV136" s="142"/>
      <c r="ELW136" s="142"/>
      <c r="ELX136" s="142"/>
      <c r="ELY136" s="142"/>
      <c r="ELZ136" s="142"/>
      <c r="EMA136" s="27"/>
      <c r="EMB136" s="142"/>
      <c r="EMC136" s="142"/>
      <c r="EMD136" s="142"/>
      <c r="EME136" s="26"/>
      <c r="EMF136" s="26"/>
      <c r="EMG136" s="22"/>
      <c r="EMH136" s="22"/>
      <c r="EMI136" s="124"/>
      <c r="EMJ136" s="124"/>
      <c r="EMK136" s="124"/>
      <c r="EML136" s="142"/>
      <c r="EMM136" s="142"/>
      <c r="EMN136" s="142"/>
      <c r="EMO136" s="142"/>
      <c r="EMP136" s="142"/>
      <c r="EMQ136" s="27"/>
      <c r="EMR136" s="142"/>
      <c r="EMS136" s="142"/>
      <c r="EMT136" s="142"/>
      <c r="EMU136" s="26"/>
      <c r="EMV136" s="26"/>
      <c r="EMW136" s="22"/>
      <c r="EMX136" s="22"/>
      <c r="EMY136" s="124"/>
      <c r="EMZ136" s="124"/>
      <c r="ENA136" s="124"/>
      <c r="ENB136" s="142"/>
      <c r="ENC136" s="142"/>
      <c r="END136" s="142"/>
      <c r="ENE136" s="142"/>
      <c r="ENF136" s="142"/>
      <c r="ENG136" s="27"/>
      <c r="ENH136" s="142"/>
      <c r="ENI136" s="142"/>
      <c r="ENJ136" s="142"/>
      <c r="ENK136" s="26"/>
      <c r="ENL136" s="26"/>
      <c r="ENM136" s="22"/>
      <c r="ENN136" s="22"/>
      <c r="ENO136" s="124"/>
      <c r="ENP136" s="124"/>
      <c r="ENQ136" s="124"/>
      <c r="ENR136" s="142"/>
      <c r="ENS136" s="142"/>
      <c r="ENT136" s="142"/>
      <c r="ENU136" s="142"/>
      <c r="ENV136" s="142"/>
      <c r="ENW136" s="27"/>
      <c r="ENX136" s="142"/>
      <c r="ENY136" s="142"/>
      <c r="ENZ136" s="142"/>
      <c r="EOA136" s="26"/>
      <c r="EOB136" s="26"/>
      <c r="EOC136" s="22"/>
      <c r="EOD136" s="22"/>
      <c r="EOE136" s="124"/>
      <c r="EOF136" s="124"/>
      <c r="EOG136" s="124"/>
      <c r="EOH136" s="142"/>
      <c r="EOI136" s="142"/>
      <c r="EOJ136" s="142"/>
      <c r="EOK136" s="142"/>
      <c r="EOL136" s="142"/>
      <c r="EOM136" s="27"/>
      <c r="EON136" s="142"/>
      <c r="EOO136" s="142"/>
      <c r="EOP136" s="142"/>
      <c r="EOQ136" s="26"/>
      <c r="EOR136" s="26"/>
      <c r="EOS136" s="22"/>
      <c r="EOT136" s="22"/>
      <c r="EOU136" s="124"/>
      <c r="EOV136" s="124"/>
      <c r="EOW136" s="124"/>
      <c r="EOX136" s="142"/>
      <c r="EOY136" s="142"/>
      <c r="EOZ136" s="142"/>
      <c r="EPA136" s="142"/>
      <c r="EPB136" s="142"/>
      <c r="EPC136" s="27"/>
      <c r="EPD136" s="142"/>
      <c r="EPE136" s="142"/>
      <c r="EPF136" s="142"/>
      <c r="EPG136" s="26"/>
      <c r="EPH136" s="26"/>
      <c r="EPI136" s="22"/>
      <c r="EPJ136" s="22"/>
      <c r="EPK136" s="124"/>
      <c r="EPL136" s="124"/>
      <c r="EPM136" s="124"/>
      <c r="EPN136" s="142"/>
      <c r="EPO136" s="142"/>
      <c r="EPP136" s="142"/>
      <c r="EPQ136" s="142"/>
      <c r="EPR136" s="142"/>
      <c r="EPS136" s="27"/>
      <c r="EPT136" s="142"/>
      <c r="EPU136" s="142"/>
      <c r="EPV136" s="142"/>
      <c r="EPW136" s="26"/>
      <c r="EPX136" s="26"/>
      <c r="EPY136" s="22"/>
      <c r="EPZ136" s="22"/>
      <c r="EQA136" s="124"/>
      <c r="EQB136" s="124"/>
      <c r="EQC136" s="124"/>
      <c r="EQD136" s="142"/>
      <c r="EQE136" s="142"/>
      <c r="EQF136" s="142"/>
      <c r="EQG136" s="142"/>
      <c r="EQH136" s="142"/>
      <c r="EQI136" s="27"/>
      <c r="EQJ136" s="142"/>
      <c r="EQK136" s="142"/>
      <c r="EQL136" s="142"/>
      <c r="EQM136" s="26"/>
      <c r="EQN136" s="26"/>
      <c r="EQO136" s="22"/>
      <c r="EQP136" s="22"/>
      <c r="EQQ136" s="124"/>
      <c r="EQR136" s="124"/>
      <c r="EQS136" s="124"/>
      <c r="EQT136" s="142"/>
      <c r="EQU136" s="142"/>
      <c r="EQV136" s="142"/>
      <c r="EQW136" s="142"/>
      <c r="EQX136" s="142"/>
      <c r="EQY136" s="27"/>
      <c r="EQZ136" s="142"/>
      <c r="ERA136" s="142"/>
      <c r="ERB136" s="142"/>
      <c r="ERC136" s="26"/>
      <c r="ERD136" s="26"/>
      <c r="ERE136" s="22"/>
      <c r="ERF136" s="22"/>
      <c r="ERG136" s="124"/>
      <c r="ERH136" s="124"/>
      <c r="ERI136" s="124"/>
      <c r="ERJ136" s="142"/>
      <c r="ERK136" s="142"/>
      <c r="ERL136" s="142"/>
      <c r="ERM136" s="142"/>
      <c r="ERN136" s="142"/>
      <c r="ERO136" s="27"/>
      <c r="ERP136" s="142"/>
      <c r="ERQ136" s="142"/>
      <c r="ERR136" s="142"/>
      <c r="ERS136" s="26"/>
      <c r="ERT136" s="26"/>
      <c r="ERU136" s="22"/>
      <c r="ERV136" s="22"/>
      <c r="ERW136" s="124"/>
      <c r="ERX136" s="124"/>
      <c r="ERY136" s="124"/>
      <c r="ERZ136" s="142"/>
      <c r="ESA136" s="142"/>
      <c r="ESB136" s="142"/>
      <c r="ESC136" s="142"/>
      <c r="ESD136" s="142"/>
      <c r="ESE136" s="27"/>
      <c r="ESF136" s="142"/>
      <c r="ESG136" s="142"/>
      <c r="ESH136" s="142"/>
      <c r="ESI136" s="26"/>
      <c r="ESJ136" s="26"/>
      <c r="ESK136" s="22"/>
      <c r="ESL136" s="22"/>
      <c r="ESM136" s="124"/>
      <c r="ESN136" s="124"/>
      <c r="ESO136" s="124"/>
      <c r="ESP136" s="142"/>
      <c r="ESQ136" s="142"/>
      <c r="ESR136" s="142"/>
      <c r="ESS136" s="142"/>
      <c r="EST136" s="142"/>
      <c r="ESU136" s="27"/>
      <c r="ESV136" s="142"/>
      <c r="ESW136" s="142"/>
      <c r="ESX136" s="142"/>
      <c r="ESY136" s="26"/>
      <c r="ESZ136" s="26"/>
      <c r="ETA136" s="22"/>
      <c r="ETB136" s="22"/>
      <c r="ETC136" s="124"/>
      <c r="ETD136" s="124"/>
      <c r="ETE136" s="124"/>
      <c r="ETF136" s="142"/>
      <c r="ETG136" s="142"/>
      <c r="ETH136" s="142"/>
      <c r="ETI136" s="142"/>
      <c r="ETJ136" s="142"/>
      <c r="ETK136" s="27"/>
      <c r="ETL136" s="142"/>
      <c r="ETM136" s="142"/>
      <c r="ETN136" s="142"/>
      <c r="ETO136" s="26"/>
      <c r="ETP136" s="26"/>
      <c r="ETQ136" s="22"/>
      <c r="ETR136" s="22"/>
      <c r="ETS136" s="124"/>
      <c r="ETT136" s="124"/>
      <c r="ETU136" s="124"/>
      <c r="ETV136" s="142"/>
      <c r="ETW136" s="142"/>
      <c r="ETX136" s="142"/>
      <c r="ETY136" s="142"/>
      <c r="ETZ136" s="142"/>
      <c r="EUA136" s="27"/>
      <c r="EUB136" s="142"/>
      <c r="EUC136" s="142"/>
      <c r="EUD136" s="142"/>
      <c r="EUE136" s="26"/>
      <c r="EUF136" s="26"/>
      <c r="EUG136" s="22"/>
      <c r="EUH136" s="22"/>
      <c r="EUI136" s="124"/>
      <c r="EUJ136" s="124"/>
      <c r="EUK136" s="124"/>
      <c r="EUL136" s="142"/>
      <c r="EUM136" s="142"/>
      <c r="EUN136" s="142"/>
      <c r="EUO136" s="142"/>
      <c r="EUP136" s="142"/>
      <c r="EUQ136" s="27"/>
      <c r="EUR136" s="142"/>
      <c r="EUS136" s="142"/>
      <c r="EUT136" s="142"/>
      <c r="EUU136" s="26"/>
      <c r="EUV136" s="26"/>
      <c r="EUW136" s="22"/>
      <c r="EUX136" s="22"/>
      <c r="EUY136" s="124"/>
      <c r="EUZ136" s="124"/>
      <c r="EVA136" s="124"/>
      <c r="EVB136" s="142"/>
      <c r="EVC136" s="142"/>
      <c r="EVD136" s="142"/>
      <c r="EVE136" s="142"/>
      <c r="EVF136" s="142"/>
      <c r="EVG136" s="27"/>
      <c r="EVH136" s="142"/>
      <c r="EVI136" s="142"/>
      <c r="EVJ136" s="142"/>
      <c r="EVK136" s="26"/>
      <c r="EVL136" s="26"/>
      <c r="EVM136" s="22"/>
      <c r="EVN136" s="22"/>
      <c r="EVO136" s="124"/>
      <c r="EVP136" s="124"/>
      <c r="EVQ136" s="124"/>
      <c r="EVR136" s="142"/>
      <c r="EVS136" s="142"/>
      <c r="EVT136" s="142"/>
      <c r="EVU136" s="142"/>
      <c r="EVV136" s="142"/>
      <c r="EVW136" s="27"/>
      <c r="EVX136" s="142"/>
      <c r="EVY136" s="142"/>
      <c r="EVZ136" s="142"/>
      <c r="EWA136" s="26"/>
      <c r="EWB136" s="26"/>
      <c r="EWC136" s="22"/>
      <c r="EWD136" s="22"/>
      <c r="EWE136" s="124"/>
      <c r="EWF136" s="124"/>
      <c r="EWG136" s="124"/>
      <c r="EWH136" s="142"/>
      <c r="EWI136" s="142"/>
      <c r="EWJ136" s="142"/>
      <c r="EWK136" s="142"/>
      <c r="EWL136" s="142"/>
      <c r="EWM136" s="27"/>
      <c r="EWN136" s="142"/>
      <c r="EWO136" s="142"/>
      <c r="EWP136" s="142"/>
      <c r="EWQ136" s="26"/>
      <c r="EWR136" s="26"/>
      <c r="EWS136" s="22"/>
      <c r="EWT136" s="22"/>
      <c r="EWU136" s="124"/>
      <c r="EWV136" s="124"/>
      <c r="EWW136" s="124"/>
      <c r="EWX136" s="142"/>
      <c r="EWY136" s="142"/>
      <c r="EWZ136" s="142"/>
      <c r="EXA136" s="142"/>
      <c r="EXB136" s="142"/>
      <c r="EXC136" s="27"/>
      <c r="EXD136" s="142"/>
      <c r="EXE136" s="142"/>
      <c r="EXF136" s="142"/>
      <c r="EXG136" s="26"/>
      <c r="EXH136" s="26"/>
      <c r="EXI136" s="22"/>
      <c r="EXJ136" s="22"/>
      <c r="EXK136" s="124"/>
      <c r="EXL136" s="124"/>
      <c r="EXM136" s="124"/>
      <c r="EXN136" s="142"/>
      <c r="EXO136" s="142"/>
      <c r="EXP136" s="142"/>
      <c r="EXQ136" s="142"/>
      <c r="EXR136" s="142"/>
      <c r="EXS136" s="27"/>
      <c r="EXT136" s="142"/>
      <c r="EXU136" s="142"/>
      <c r="EXV136" s="142"/>
      <c r="EXW136" s="26"/>
      <c r="EXX136" s="26"/>
      <c r="EXY136" s="22"/>
      <c r="EXZ136" s="22"/>
      <c r="EYA136" s="124"/>
      <c r="EYB136" s="124"/>
      <c r="EYC136" s="124"/>
      <c r="EYD136" s="142"/>
      <c r="EYE136" s="142"/>
      <c r="EYF136" s="142"/>
      <c r="EYG136" s="142"/>
      <c r="EYH136" s="142"/>
      <c r="EYI136" s="27"/>
      <c r="EYJ136" s="142"/>
      <c r="EYK136" s="142"/>
      <c r="EYL136" s="142"/>
      <c r="EYM136" s="26"/>
      <c r="EYN136" s="26"/>
      <c r="EYO136" s="22"/>
      <c r="EYP136" s="22"/>
      <c r="EYQ136" s="124"/>
      <c r="EYR136" s="124"/>
      <c r="EYS136" s="124"/>
      <c r="EYT136" s="142"/>
      <c r="EYU136" s="142"/>
      <c r="EYV136" s="142"/>
      <c r="EYW136" s="142"/>
      <c r="EYX136" s="142"/>
      <c r="EYY136" s="27"/>
      <c r="EYZ136" s="142"/>
      <c r="EZA136" s="142"/>
      <c r="EZB136" s="142"/>
      <c r="EZC136" s="26"/>
      <c r="EZD136" s="26"/>
      <c r="EZE136" s="22"/>
      <c r="EZF136" s="22"/>
      <c r="EZG136" s="124"/>
      <c r="EZH136" s="124"/>
      <c r="EZI136" s="124"/>
      <c r="EZJ136" s="142"/>
      <c r="EZK136" s="142"/>
      <c r="EZL136" s="142"/>
      <c r="EZM136" s="142"/>
      <c r="EZN136" s="142"/>
      <c r="EZO136" s="27"/>
      <c r="EZP136" s="142"/>
      <c r="EZQ136" s="142"/>
      <c r="EZR136" s="142"/>
      <c r="EZS136" s="26"/>
      <c r="EZT136" s="26"/>
      <c r="EZU136" s="22"/>
      <c r="EZV136" s="22"/>
      <c r="EZW136" s="124"/>
      <c r="EZX136" s="124"/>
      <c r="EZY136" s="124"/>
      <c r="EZZ136" s="142"/>
      <c r="FAA136" s="142"/>
      <c r="FAB136" s="142"/>
      <c r="FAC136" s="142"/>
      <c r="FAD136" s="142"/>
      <c r="FAE136" s="27"/>
      <c r="FAF136" s="142"/>
      <c r="FAG136" s="142"/>
      <c r="FAH136" s="142"/>
      <c r="FAI136" s="26"/>
      <c r="FAJ136" s="26"/>
      <c r="FAK136" s="22"/>
      <c r="FAL136" s="22"/>
      <c r="FAM136" s="124"/>
      <c r="FAN136" s="124"/>
      <c r="FAO136" s="124"/>
      <c r="FAP136" s="142"/>
      <c r="FAQ136" s="142"/>
      <c r="FAR136" s="142"/>
      <c r="FAS136" s="142"/>
      <c r="FAT136" s="142"/>
      <c r="FAU136" s="27"/>
      <c r="FAV136" s="142"/>
      <c r="FAW136" s="142"/>
      <c r="FAX136" s="142"/>
      <c r="FAY136" s="26"/>
      <c r="FAZ136" s="26"/>
      <c r="FBA136" s="22"/>
      <c r="FBB136" s="22"/>
      <c r="FBC136" s="124"/>
      <c r="FBD136" s="124"/>
      <c r="FBE136" s="124"/>
      <c r="FBF136" s="142"/>
      <c r="FBG136" s="142"/>
      <c r="FBH136" s="142"/>
      <c r="FBI136" s="142"/>
      <c r="FBJ136" s="142"/>
      <c r="FBK136" s="27"/>
      <c r="FBL136" s="142"/>
      <c r="FBM136" s="142"/>
      <c r="FBN136" s="142"/>
      <c r="FBO136" s="26"/>
      <c r="FBP136" s="26"/>
      <c r="FBQ136" s="22"/>
      <c r="FBR136" s="22"/>
      <c r="FBS136" s="124"/>
      <c r="FBT136" s="124"/>
      <c r="FBU136" s="124"/>
      <c r="FBV136" s="142"/>
      <c r="FBW136" s="142"/>
      <c r="FBX136" s="142"/>
      <c r="FBY136" s="142"/>
      <c r="FBZ136" s="142"/>
      <c r="FCA136" s="27"/>
      <c r="FCB136" s="142"/>
      <c r="FCC136" s="142"/>
      <c r="FCD136" s="142"/>
      <c r="FCE136" s="26"/>
      <c r="FCF136" s="26"/>
      <c r="FCG136" s="22"/>
      <c r="FCH136" s="22"/>
      <c r="FCI136" s="124"/>
      <c r="FCJ136" s="124"/>
      <c r="FCK136" s="124"/>
      <c r="FCL136" s="142"/>
      <c r="FCM136" s="142"/>
      <c r="FCN136" s="142"/>
      <c r="FCO136" s="142"/>
      <c r="FCP136" s="142"/>
      <c r="FCQ136" s="27"/>
      <c r="FCR136" s="142"/>
      <c r="FCS136" s="142"/>
      <c r="FCT136" s="142"/>
      <c r="FCU136" s="26"/>
      <c r="FCV136" s="26"/>
      <c r="FCW136" s="22"/>
      <c r="FCX136" s="22"/>
      <c r="FCY136" s="124"/>
      <c r="FCZ136" s="124"/>
      <c r="FDA136" s="124"/>
      <c r="FDB136" s="142"/>
      <c r="FDC136" s="142"/>
      <c r="FDD136" s="142"/>
      <c r="FDE136" s="142"/>
      <c r="FDF136" s="142"/>
      <c r="FDG136" s="27"/>
      <c r="FDH136" s="142"/>
      <c r="FDI136" s="142"/>
      <c r="FDJ136" s="142"/>
      <c r="FDK136" s="26"/>
      <c r="FDL136" s="26"/>
      <c r="FDM136" s="22"/>
      <c r="FDN136" s="22"/>
      <c r="FDO136" s="124"/>
      <c r="FDP136" s="124"/>
      <c r="FDQ136" s="124"/>
      <c r="FDR136" s="142"/>
      <c r="FDS136" s="142"/>
      <c r="FDT136" s="142"/>
      <c r="FDU136" s="142"/>
      <c r="FDV136" s="142"/>
      <c r="FDW136" s="27"/>
      <c r="FDX136" s="142"/>
      <c r="FDY136" s="142"/>
      <c r="FDZ136" s="142"/>
      <c r="FEA136" s="26"/>
      <c r="FEB136" s="26"/>
      <c r="FEC136" s="22"/>
      <c r="FED136" s="22"/>
      <c r="FEE136" s="124"/>
      <c r="FEF136" s="124"/>
      <c r="FEG136" s="124"/>
      <c r="FEH136" s="142"/>
      <c r="FEI136" s="142"/>
      <c r="FEJ136" s="142"/>
      <c r="FEK136" s="142"/>
      <c r="FEL136" s="142"/>
      <c r="FEM136" s="27"/>
      <c r="FEN136" s="142"/>
      <c r="FEO136" s="142"/>
      <c r="FEP136" s="142"/>
      <c r="FEQ136" s="26"/>
      <c r="FER136" s="26"/>
      <c r="FES136" s="22"/>
      <c r="FET136" s="22"/>
      <c r="FEU136" s="124"/>
      <c r="FEV136" s="124"/>
      <c r="FEW136" s="124"/>
      <c r="FEX136" s="142"/>
      <c r="FEY136" s="142"/>
      <c r="FEZ136" s="142"/>
      <c r="FFA136" s="142"/>
      <c r="FFB136" s="142"/>
      <c r="FFC136" s="27"/>
      <c r="FFD136" s="142"/>
      <c r="FFE136" s="142"/>
      <c r="FFF136" s="142"/>
      <c r="FFG136" s="26"/>
      <c r="FFH136" s="26"/>
      <c r="FFI136" s="22"/>
      <c r="FFJ136" s="22"/>
      <c r="FFK136" s="124"/>
      <c r="FFL136" s="124"/>
      <c r="FFM136" s="124"/>
      <c r="FFN136" s="142"/>
      <c r="FFO136" s="142"/>
      <c r="FFP136" s="142"/>
      <c r="FFQ136" s="142"/>
      <c r="FFR136" s="142"/>
      <c r="FFS136" s="27"/>
      <c r="FFT136" s="142"/>
      <c r="FFU136" s="142"/>
      <c r="FFV136" s="142"/>
      <c r="FFW136" s="26"/>
      <c r="FFX136" s="26"/>
      <c r="FFY136" s="22"/>
      <c r="FFZ136" s="22"/>
      <c r="FGA136" s="124"/>
      <c r="FGB136" s="124"/>
      <c r="FGC136" s="124"/>
      <c r="FGD136" s="142"/>
      <c r="FGE136" s="142"/>
      <c r="FGF136" s="142"/>
      <c r="FGG136" s="142"/>
      <c r="FGH136" s="142"/>
      <c r="FGI136" s="27"/>
      <c r="FGJ136" s="142"/>
      <c r="FGK136" s="142"/>
      <c r="FGL136" s="142"/>
      <c r="FGM136" s="26"/>
      <c r="FGN136" s="26"/>
      <c r="FGO136" s="22"/>
      <c r="FGP136" s="22"/>
      <c r="FGQ136" s="124"/>
      <c r="FGR136" s="124"/>
      <c r="FGS136" s="124"/>
      <c r="FGT136" s="142"/>
      <c r="FGU136" s="142"/>
      <c r="FGV136" s="142"/>
      <c r="FGW136" s="142"/>
      <c r="FGX136" s="142"/>
      <c r="FGY136" s="27"/>
      <c r="FGZ136" s="142"/>
      <c r="FHA136" s="142"/>
      <c r="FHB136" s="142"/>
      <c r="FHC136" s="26"/>
      <c r="FHD136" s="26"/>
      <c r="FHE136" s="22"/>
      <c r="FHF136" s="22"/>
      <c r="FHG136" s="124"/>
      <c r="FHH136" s="124"/>
      <c r="FHI136" s="124"/>
      <c r="FHJ136" s="142"/>
      <c r="FHK136" s="142"/>
      <c r="FHL136" s="142"/>
      <c r="FHM136" s="142"/>
      <c r="FHN136" s="142"/>
      <c r="FHO136" s="27"/>
      <c r="FHP136" s="142"/>
      <c r="FHQ136" s="142"/>
      <c r="FHR136" s="142"/>
      <c r="FHS136" s="26"/>
      <c r="FHT136" s="26"/>
      <c r="FHU136" s="22"/>
      <c r="FHV136" s="22"/>
      <c r="FHW136" s="124"/>
      <c r="FHX136" s="124"/>
      <c r="FHY136" s="124"/>
      <c r="FHZ136" s="142"/>
      <c r="FIA136" s="142"/>
      <c r="FIB136" s="142"/>
      <c r="FIC136" s="142"/>
      <c r="FID136" s="142"/>
      <c r="FIE136" s="27"/>
      <c r="FIF136" s="142"/>
      <c r="FIG136" s="142"/>
      <c r="FIH136" s="142"/>
      <c r="FII136" s="26"/>
      <c r="FIJ136" s="26"/>
      <c r="FIK136" s="22"/>
      <c r="FIL136" s="22"/>
      <c r="FIM136" s="124"/>
      <c r="FIN136" s="124"/>
      <c r="FIO136" s="124"/>
      <c r="FIP136" s="142"/>
      <c r="FIQ136" s="142"/>
      <c r="FIR136" s="142"/>
      <c r="FIS136" s="142"/>
      <c r="FIT136" s="142"/>
      <c r="FIU136" s="27"/>
      <c r="FIV136" s="142"/>
      <c r="FIW136" s="142"/>
      <c r="FIX136" s="142"/>
      <c r="FIY136" s="26"/>
      <c r="FIZ136" s="26"/>
      <c r="FJA136" s="22"/>
      <c r="FJB136" s="22"/>
      <c r="FJC136" s="124"/>
      <c r="FJD136" s="124"/>
      <c r="FJE136" s="124"/>
      <c r="FJF136" s="142"/>
      <c r="FJG136" s="142"/>
      <c r="FJH136" s="142"/>
      <c r="FJI136" s="142"/>
      <c r="FJJ136" s="142"/>
      <c r="FJK136" s="27"/>
      <c r="FJL136" s="142"/>
      <c r="FJM136" s="142"/>
      <c r="FJN136" s="142"/>
      <c r="FJO136" s="26"/>
      <c r="FJP136" s="26"/>
      <c r="FJQ136" s="22"/>
      <c r="FJR136" s="22"/>
      <c r="FJS136" s="124"/>
      <c r="FJT136" s="124"/>
      <c r="FJU136" s="124"/>
      <c r="FJV136" s="142"/>
      <c r="FJW136" s="142"/>
      <c r="FJX136" s="142"/>
      <c r="FJY136" s="142"/>
      <c r="FJZ136" s="142"/>
      <c r="FKA136" s="27"/>
      <c r="FKB136" s="142"/>
      <c r="FKC136" s="142"/>
      <c r="FKD136" s="142"/>
      <c r="FKE136" s="26"/>
      <c r="FKF136" s="26"/>
      <c r="FKG136" s="22"/>
      <c r="FKH136" s="22"/>
      <c r="FKI136" s="124"/>
      <c r="FKJ136" s="124"/>
      <c r="FKK136" s="124"/>
      <c r="FKL136" s="142"/>
      <c r="FKM136" s="142"/>
      <c r="FKN136" s="142"/>
      <c r="FKO136" s="142"/>
      <c r="FKP136" s="142"/>
      <c r="FKQ136" s="27"/>
      <c r="FKR136" s="142"/>
      <c r="FKS136" s="142"/>
      <c r="FKT136" s="142"/>
      <c r="FKU136" s="26"/>
      <c r="FKV136" s="26"/>
      <c r="FKW136" s="22"/>
      <c r="FKX136" s="22"/>
      <c r="FKY136" s="124"/>
      <c r="FKZ136" s="124"/>
      <c r="FLA136" s="124"/>
      <c r="FLB136" s="142"/>
      <c r="FLC136" s="142"/>
      <c r="FLD136" s="142"/>
      <c r="FLE136" s="142"/>
      <c r="FLF136" s="142"/>
      <c r="FLG136" s="27"/>
      <c r="FLH136" s="142"/>
      <c r="FLI136" s="142"/>
      <c r="FLJ136" s="142"/>
      <c r="FLK136" s="26"/>
      <c r="FLL136" s="26"/>
      <c r="FLM136" s="22"/>
      <c r="FLN136" s="22"/>
      <c r="FLO136" s="124"/>
      <c r="FLP136" s="124"/>
      <c r="FLQ136" s="124"/>
      <c r="FLR136" s="142"/>
      <c r="FLS136" s="142"/>
      <c r="FLT136" s="142"/>
      <c r="FLU136" s="142"/>
      <c r="FLV136" s="142"/>
      <c r="FLW136" s="27"/>
      <c r="FLX136" s="142"/>
      <c r="FLY136" s="142"/>
      <c r="FLZ136" s="142"/>
      <c r="FMA136" s="26"/>
      <c r="FMB136" s="26"/>
      <c r="FMC136" s="22"/>
      <c r="FMD136" s="22"/>
      <c r="FME136" s="124"/>
      <c r="FMF136" s="124"/>
      <c r="FMG136" s="124"/>
      <c r="FMH136" s="142"/>
      <c r="FMI136" s="142"/>
      <c r="FMJ136" s="142"/>
      <c r="FMK136" s="142"/>
      <c r="FML136" s="142"/>
      <c r="FMM136" s="27"/>
      <c r="FMN136" s="142"/>
      <c r="FMO136" s="142"/>
      <c r="FMP136" s="142"/>
      <c r="FMQ136" s="26"/>
      <c r="FMR136" s="26"/>
      <c r="FMS136" s="22"/>
      <c r="FMT136" s="22"/>
      <c r="FMU136" s="124"/>
      <c r="FMV136" s="124"/>
      <c r="FMW136" s="124"/>
      <c r="FMX136" s="142"/>
      <c r="FMY136" s="142"/>
      <c r="FMZ136" s="142"/>
      <c r="FNA136" s="142"/>
      <c r="FNB136" s="142"/>
      <c r="FNC136" s="27"/>
      <c r="FND136" s="142"/>
      <c r="FNE136" s="142"/>
      <c r="FNF136" s="142"/>
      <c r="FNG136" s="26"/>
      <c r="FNH136" s="26"/>
      <c r="FNI136" s="22"/>
      <c r="FNJ136" s="22"/>
      <c r="FNK136" s="124"/>
      <c r="FNL136" s="124"/>
      <c r="FNM136" s="124"/>
      <c r="FNN136" s="142"/>
      <c r="FNO136" s="142"/>
      <c r="FNP136" s="142"/>
      <c r="FNQ136" s="142"/>
      <c r="FNR136" s="142"/>
      <c r="FNS136" s="27"/>
      <c r="FNT136" s="142"/>
      <c r="FNU136" s="142"/>
      <c r="FNV136" s="142"/>
      <c r="FNW136" s="26"/>
      <c r="FNX136" s="26"/>
      <c r="FNY136" s="22"/>
      <c r="FNZ136" s="22"/>
      <c r="FOA136" s="124"/>
      <c r="FOB136" s="124"/>
      <c r="FOC136" s="124"/>
      <c r="FOD136" s="142"/>
      <c r="FOE136" s="142"/>
      <c r="FOF136" s="142"/>
      <c r="FOG136" s="142"/>
      <c r="FOH136" s="142"/>
      <c r="FOI136" s="27"/>
      <c r="FOJ136" s="142"/>
      <c r="FOK136" s="142"/>
      <c r="FOL136" s="142"/>
      <c r="FOM136" s="26"/>
      <c r="FON136" s="26"/>
      <c r="FOO136" s="22"/>
      <c r="FOP136" s="22"/>
      <c r="FOQ136" s="124"/>
      <c r="FOR136" s="124"/>
      <c r="FOS136" s="124"/>
      <c r="FOT136" s="142"/>
      <c r="FOU136" s="142"/>
      <c r="FOV136" s="142"/>
      <c r="FOW136" s="142"/>
      <c r="FOX136" s="142"/>
      <c r="FOY136" s="27"/>
      <c r="FOZ136" s="142"/>
      <c r="FPA136" s="142"/>
      <c r="FPB136" s="142"/>
      <c r="FPC136" s="26"/>
      <c r="FPD136" s="26"/>
      <c r="FPE136" s="22"/>
      <c r="FPF136" s="22"/>
      <c r="FPG136" s="124"/>
      <c r="FPH136" s="124"/>
      <c r="FPI136" s="124"/>
      <c r="FPJ136" s="142"/>
      <c r="FPK136" s="142"/>
      <c r="FPL136" s="142"/>
      <c r="FPM136" s="142"/>
      <c r="FPN136" s="142"/>
      <c r="FPO136" s="27"/>
      <c r="FPP136" s="142"/>
      <c r="FPQ136" s="142"/>
      <c r="FPR136" s="142"/>
      <c r="FPS136" s="26"/>
      <c r="FPT136" s="26"/>
      <c r="FPU136" s="22"/>
      <c r="FPV136" s="22"/>
      <c r="FPW136" s="124"/>
      <c r="FPX136" s="124"/>
      <c r="FPY136" s="124"/>
      <c r="FPZ136" s="142"/>
      <c r="FQA136" s="142"/>
      <c r="FQB136" s="142"/>
      <c r="FQC136" s="142"/>
      <c r="FQD136" s="142"/>
      <c r="FQE136" s="27"/>
      <c r="FQF136" s="142"/>
      <c r="FQG136" s="142"/>
      <c r="FQH136" s="142"/>
      <c r="FQI136" s="26"/>
      <c r="FQJ136" s="26"/>
      <c r="FQK136" s="22"/>
      <c r="FQL136" s="22"/>
      <c r="FQM136" s="124"/>
      <c r="FQN136" s="124"/>
      <c r="FQO136" s="124"/>
      <c r="FQP136" s="142"/>
      <c r="FQQ136" s="142"/>
      <c r="FQR136" s="142"/>
      <c r="FQS136" s="142"/>
      <c r="FQT136" s="142"/>
      <c r="FQU136" s="27"/>
      <c r="FQV136" s="142"/>
      <c r="FQW136" s="142"/>
      <c r="FQX136" s="142"/>
      <c r="FQY136" s="26"/>
      <c r="FQZ136" s="26"/>
      <c r="FRA136" s="22"/>
      <c r="FRB136" s="22"/>
      <c r="FRC136" s="124"/>
      <c r="FRD136" s="124"/>
      <c r="FRE136" s="124"/>
      <c r="FRF136" s="142"/>
      <c r="FRG136" s="142"/>
      <c r="FRH136" s="142"/>
      <c r="FRI136" s="142"/>
      <c r="FRJ136" s="142"/>
      <c r="FRK136" s="27"/>
      <c r="FRL136" s="142"/>
      <c r="FRM136" s="142"/>
      <c r="FRN136" s="142"/>
      <c r="FRO136" s="26"/>
      <c r="FRP136" s="26"/>
      <c r="FRQ136" s="22"/>
      <c r="FRR136" s="22"/>
      <c r="FRS136" s="124"/>
      <c r="FRT136" s="124"/>
      <c r="FRU136" s="124"/>
      <c r="FRV136" s="142"/>
      <c r="FRW136" s="142"/>
      <c r="FRX136" s="142"/>
      <c r="FRY136" s="142"/>
      <c r="FRZ136" s="142"/>
      <c r="FSA136" s="27"/>
      <c r="FSB136" s="142"/>
      <c r="FSC136" s="142"/>
      <c r="FSD136" s="142"/>
      <c r="FSE136" s="26"/>
      <c r="FSF136" s="26"/>
      <c r="FSG136" s="22"/>
      <c r="FSH136" s="22"/>
      <c r="FSI136" s="124"/>
      <c r="FSJ136" s="124"/>
      <c r="FSK136" s="124"/>
      <c r="FSL136" s="142"/>
      <c r="FSM136" s="142"/>
      <c r="FSN136" s="142"/>
      <c r="FSO136" s="142"/>
      <c r="FSP136" s="142"/>
      <c r="FSQ136" s="27"/>
      <c r="FSR136" s="142"/>
      <c r="FSS136" s="142"/>
      <c r="FST136" s="142"/>
      <c r="FSU136" s="26"/>
      <c r="FSV136" s="26"/>
      <c r="FSW136" s="22"/>
      <c r="FSX136" s="22"/>
      <c r="FSY136" s="124"/>
      <c r="FSZ136" s="124"/>
      <c r="FTA136" s="124"/>
      <c r="FTB136" s="142"/>
      <c r="FTC136" s="142"/>
      <c r="FTD136" s="142"/>
      <c r="FTE136" s="142"/>
      <c r="FTF136" s="142"/>
      <c r="FTG136" s="27"/>
      <c r="FTH136" s="142"/>
      <c r="FTI136" s="142"/>
      <c r="FTJ136" s="142"/>
      <c r="FTK136" s="26"/>
      <c r="FTL136" s="26"/>
      <c r="FTM136" s="22"/>
      <c r="FTN136" s="22"/>
      <c r="FTO136" s="124"/>
      <c r="FTP136" s="124"/>
      <c r="FTQ136" s="124"/>
      <c r="FTR136" s="142"/>
      <c r="FTS136" s="142"/>
      <c r="FTT136" s="142"/>
      <c r="FTU136" s="142"/>
      <c r="FTV136" s="142"/>
      <c r="FTW136" s="27"/>
      <c r="FTX136" s="142"/>
      <c r="FTY136" s="142"/>
      <c r="FTZ136" s="142"/>
      <c r="FUA136" s="26"/>
      <c r="FUB136" s="26"/>
      <c r="FUC136" s="22"/>
      <c r="FUD136" s="22"/>
      <c r="FUE136" s="124"/>
      <c r="FUF136" s="124"/>
      <c r="FUG136" s="124"/>
      <c r="FUH136" s="142"/>
      <c r="FUI136" s="142"/>
      <c r="FUJ136" s="142"/>
      <c r="FUK136" s="142"/>
      <c r="FUL136" s="142"/>
      <c r="FUM136" s="27"/>
      <c r="FUN136" s="142"/>
      <c r="FUO136" s="142"/>
      <c r="FUP136" s="142"/>
      <c r="FUQ136" s="26"/>
      <c r="FUR136" s="26"/>
      <c r="FUS136" s="22"/>
      <c r="FUT136" s="22"/>
      <c r="FUU136" s="124"/>
      <c r="FUV136" s="124"/>
      <c r="FUW136" s="124"/>
      <c r="FUX136" s="142"/>
      <c r="FUY136" s="142"/>
      <c r="FUZ136" s="142"/>
      <c r="FVA136" s="142"/>
      <c r="FVB136" s="142"/>
      <c r="FVC136" s="27"/>
      <c r="FVD136" s="142"/>
      <c r="FVE136" s="142"/>
      <c r="FVF136" s="142"/>
      <c r="FVG136" s="26"/>
      <c r="FVH136" s="26"/>
      <c r="FVI136" s="22"/>
      <c r="FVJ136" s="22"/>
      <c r="FVK136" s="124"/>
      <c r="FVL136" s="124"/>
      <c r="FVM136" s="124"/>
      <c r="FVN136" s="142"/>
      <c r="FVO136" s="142"/>
      <c r="FVP136" s="142"/>
      <c r="FVQ136" s="142"/>
      <c r="FVR136" s="142"/>
      <c r="FVS136" s="27"/>
      <c r="FVT136" s="142"/>
      <c r="FVU136" s="142"/>
      <c r="FVV136" s="142"/>
      <c r="FVW136" s="26"/>
      <c r="FVX136" s="26"/>
      <c r="FVY136" s="22"/>
      <c r="FVZ136" s="22"/>
      <c r="FWA136" s="124"/>
      <c r="FWB136" s="124"/>
      <c r="FWC136" s="124"/>
      <c r="FWD136" s="142"/>
      <c r="FWE136" s="142"/>
      <c r="FWF136" s="142"/>
      <c r="FWG136" s="142"/>
      <c r="FWH136" s="142"/>
      <c r="FWI136" s="27"/>
      <c r="FWJ136" s="142"/>
      <c r="FWK136" s="142"/>
      <c r="FWL136" s="142"/>
      <c r="FWM136" s="26"/>
      <c r="FWN136" s="26"/>
      <c r="FWO136" s="22"/>
      <c r="FWP136" s="22"/>
      <c r="FWQ136" s="124"/>
      <c r="FWR136" s="124"/>
      <c r="FWS136" s="124"/>
      <c r="FWT136" s="142"/>
      <c r="FWU136" s="142"/>
      <c r="FWV136" s="142"/>
      <c r="FWW136" s="142"/>
      <c r="FWX136" s="142"/>
      <c r="FWY136" s="27"/>
      <c r="FWZ136" s="142"/>
      <c r="FXA136" s="142"/>
      <c r="FXB136" s="142"/>
      <c r="FXC136" s="26"/>
      <c r="FXD136" s="26"/>
      <c r="FXE136" s="22"/>
      <c r="FXF136" s="22"/>
      <c r="FXG136" s="124"/>
      <c r="FXH136" s="124"/>
      <c r="FXI136" s="124"/>
      <c r="FXJ136" s="142"/>
      <c r="FXK136" s="142"/>
      <c r="FXL136" s="142"/>
      <c r="FXM136" s="142"/>
      <c r="FXN136" s="142"/>
      <c r="FXO136" s="27"/>
      <c r="FXP136" s="142"/>
      <c r="FXQ136" s="142"/>
      <c r="FXR136" s="142"/>
      <c r="FXS136" s="26"/>
      <c r="FXT136" s="26"/>
      <c r="FXU136" s="22"/>
      <c r="FXV136" s="22"/>
      <c r="FXW136" s="124"/>
      <c r="FXX136" s="124"/>
      <c r="FXY136" s="124"/>
      <c r="FXZ136" s="142"/>
      <c r="FYA136" s="142"/>
      <c r="FYB136" s="142"/>
      <c r="FYC136" s="142"/>
      <c r="FYD136" s="142"/>
      <c r="FYE136" s="27"/>
      <c r="FYF136" s="142"/>
      <c r="FYG136" s="142"/>
      <c r="FYH136" s="142"/>
      <c r="FYI136" s="26"/>
      <c r="FYJ136" s="26"/>
      <c r="FYK136" s="22"/>
      <c r="FYL136" s="22"/>
      <c r="FYM136" s="124"/>
      <c r="FYN136" s="124"/>
      <c r="FYO136" s="124"/>
      <c r="FYP136" s="142"/>
      <c r="FYQ136" s="142"/>
      <c r="FYR136" s="142"/>
      <c r="FYS136" s="142"/>
      <c r="FYT136" s="142"/>
      <c r="FYU136" s="27"/>
      <c r="FYV136" s="142"/>
      <c r="FYW136" s="142"/>
      <c r="FYX136" s="142"/>
      <c r="FYY136" s="26"/>
      <c r="FYZ136" s="26"/>
      <c r="FZA136" s="22"/>
      <c r="FZB136" s="22"/>
      <c r="FZC136" s="124"/>
      <c r="FZD136" s="124"/>
      <c r="FZE136" s="124"/>
      <c r="FZF136" s="142"/>
      <c r="FZG136" s="142"/>
      <c r="FZH136" s="142"/>
      <c r="FZI136" s="142"/>
      <c r="FZJ136" s="142"/>
      <c r="FZK136" s="27"/>
      <c r="FZL136" s="142"/>
      <c r="FZM136" s="142"/>
      <c r="FZN136" s="142"/>
      <c r="FZO136" s="26"/>
      <c r="FZP136" s="26"/>
      <c r="FZQ136" s="22"/>
      <c r="FZR136" s="22"/>
      <c r="FZS136" s="124"/>
      <c r="FZT136" s="124"/>
      <c r="FZU136" s="124"/>
      <c r="FZV136" s="142"/>
      <c r="FZW136" s="142"/>
      <c r="FZX136" s="142"/>
      <c r="FZY136" s="142"/>
      <c r="FZZ136" s="142"/>
      <c r="GAA136" s="27"/>
      <c r="GAB136" s="142"/>
      <c r="GAC136" s="142"/>
      <c r="GAD136" s="142"/>
      <c r="GAE136" s="26"/>
      <c r="GAF136" s="26"/>
      <c r="GAG136" s="22"/>
      <c r="GAH136" s="22"/>
      <c r="GAI136" s="124"/>
      <c r="GAJ136" s="124"/>
      <c r="GAK136" s="124"/>
      <c r="GAL136" s="142"/>
      <c r="GAM136" s="142"/>
      <c r="GAN136" s="142"/>
      <c r="GAO136" s="142"/>
      <c r="GAP136" s="142"/>
      <c r="GAQ136" s="27"/>
      <c r="GAR136" s="142"/>
      <c r="GAS136" s="142"/>
      <c r="GAT136" s="142"/>
      <c r="GAU136" s="26"/>
      <c r="GAV136" s="26"/>
      <c r="GAW136" s="22"/>
      <c r="GAX136" s="22"/>
      <c r="GAY136" s="124"/>
      <c r="GAZ136" s="124"/>
      <c r="GBA136" s="124"/>
      <c r="GBB136" s="142"/>
      <c r="GBC136" s="142"/>
      <c r="GBD136" s="142"/>
      <c r="GBE136" s="142"/>
      <c r="GBF136" s="142"/>
      <c r="GBG136" s="27"/>
      <c r="GBH136" s="142"/>
      <c r="GBI136" s="142"/>
      <c r="GBJ136" s="142"/>
      <c r="GBK136" s="26"/>
      <c r="GBL136" s="26"/>
      <c r="GBM136" s="22"/>
      <c r="GBN136" s="22"/>
      <c r="GBO136" s="124"/>
      <c r="GBP136" s="124"/>
      <c r="GBQ136" s="124"/>
      <c r="GBR136" s="142"/>
      <c r="GBS136" s="142"/>
      <c r="GBT136" s="142"/>
      <c r="GBU136" s="142"/>
      <c r="GBV136" s="142"/>
      <c r="GBW136" s="27"/>
      <c r="GBX136" s="142"/>
      <c r="GBY136" s="142"/>
      <c r="GBZ136" s="142"/>
      <c r="GCA136" s="26"/>
      <c r="GCB136" s="26"/>
      <c r="GCC136" s="22"/>
      <c r="GCD136" s="22"/>
      <c r="GCE136" s="124"/>
      <c r="GCF136" s="124"/>
      <c r="GCG136" s="124"/>
      <c r="GCH136" s="142"/>
      <c r="GCI136" s="142"/>
      <c r="GCJ136" s="142"/>
      <c r="GCK136" s="142"/>
      <c r="GCL136" s="142"/>
      <c r="GCM136" s="27"/>
      <c r="GCN136" s="142"/>
      <c r="GCO136" s="142"/>
      <c r="GCP136" s="142"/>
      <c r="GCQ136" s="26"/>
      <c r="GCR136" s="26"/>
      <c r="GCS136" s="22"/>
      <c r="GCT136" s="22"/>
      <c r="GCU136" s="124"/>
      <c r="GCV136" s="124"/>
      <c r="GCW136" s="124"/>
      <c r="GCX136" s="142"/>
      <c r="GCY136" s="142"/>
      <c r="GCZ136" s="142"/>
      <c r="GDA136" s="142"/>
      <c r="GDB136" s="142"/>
      <c r="GDC136" s="27"/>
      <c r="GDD136" s="142"/>
      <c r="GDE136" s="142"/>
      <c r="GDF136" s="142"/>
      <c r="GDG136" s="26"/>
      <c r="GDH136" s="26"/>
      <c r="GDI136" s="22"/>
      <c r="GDJ136" s="22"/>
      <c r="GDK136" s="124"/>
      <c r="GDL136" s="124"/>
      <c r="GDM136" s="124"/>
      <c r="GDN136" s="142"/>
      <c r="GDO136" s="142"/>
      <c r="GDP136" s="142"/>
      <c r="GDQ136" s="142"/>
      <c r="GDR136" s="142"/>
      <c r="GDS136" s="27"/>
      <c r="GDT136" s="142"/>
      <c r="GDU136" s="142"/>
      <c r="GDV136" s="142"/>
      <c r="GDW136" s="26"/>
      <c r="GDX136" s="26"/>
      <c r="GDY136" s="22"/>
      <c r="GDZ136" s="22"/>
      <c r="GEA136" s="124"/>
      <c r="GEB136" s="124"/>
      <c r="GEC136" s="124"/>
      <c r="GED136" s="142"/>
      <c r="GEE136" s="142"/>
      <c r="GEF136" s="142"/>
      <c r="GEG136" s="142"/>
      <c r="GEH136" s="142"/>
      <c r="GEI136" s="27"/>
      <c r="GEJ136" s="142"/>
      <c r="GEK136" s="142"/>
      <c r="GEL136" s="142"/>
      <c r="GEM136" s="26"/>
      <c r="GEN136" s="26"/>
      <c r="GEO136" s="22"/>
      <c r="GEP136" s="22"/>
      <c r="GEQ136" s="124"/>
      <c r="GER136" s="124"/>
      <c r="GES136" s="124"/>
      <c r="GET136" s="142"/>
      <c r="GEU136" s="142"/>
      <c r="GEV136" s="142"/>
      <c r="GEW136" s="142"/>
      <c r="GEX136" s="142"/>
      <c r="GEY136" s="27"/>
      <c r="GEZ136" s="142"/>
      <c r="GFA136" s="142"/>
      <c r="GFB136" s="142"/>
      <c r="GFC136" s="26"/>
      <c r="GFD136" s="26"/>
      <c r="GFE136" s="22"/>
      <c r="GFF136" s="22"/>
      <c r="GFG136" s="124"/>
      <c r="GFH136" s="124"/>
      <c r="GFI136" s="124"/>
      <c r="GFJ136" s="142"/>
      <c r="GFK136" s="142"/>
      <c r="GFL136" s="142"/>
      <c r="GFM136" s="142"/>
      <c r="GFN136" s="142"/>
      <c r="GFO136" s="27"/>
      <c r="GFP136" s="142"/>
      <c r="GFQ136" s="142"/>
      <c r="GFR136" s="142"/>
      <c r="GFS136" s="26"/>
      <c r="GFT136" s="26"/>
      <c r="GFU136" s="22"/>
      <c r="GFV136" s="22"/>
      <c r="GFW136" s="124"/>
      <c r="GFX136" s="124"/>
      <c r="GFY136" s="124"/>
      <c r="GFZ136" s="142"/>
      <c r="GGA136" s="142"/>
      <c r="GGB136" s="142"/>
      <c r="GGC136" s="142"/>
      <c r="GGD136" s="142"/>
      <c r="GGE136" s="27"/>
      <c r="GGF136" s="142"/>
      <c r="GGG136" s="142"/>
      <c r="GGH136" s="142"/>
      <c r="GGI136" s="26"/>
      <c r="GGJ136" s="26"/>
      <c r="GGK136" s="22"/>
      <c r="GGL136" s="22"/>
      <c r="GGM136" s="124"/>
      <c r="GGN136" s="124"/>
      <c r="GGO136" s="124"/>
      <c r="GGP136" s="142"/>
      <c r="GGQ136" s="142"/>
      <c r="GGR136" s="142"/>
      <c r="GGS136" s="142"/>
      <c r="GGT136" s="142"/>
      <c r="GGU136" s="27"/>
      <c r="GGV136" s="142"/>
      <c r="GGW136" s="142"/>
      <c r="GGX136" s="142"/>
      <c r="GGY136" s="26"/>
      <c r="GGZ136" s="26"/>
      <c r="GHA136" s="22"/>
      <c r="GHB136" s="22"/>
      <c r="GHC136" s="124"/>
      <c r="GHD136" s="124"/>
      <c r="GHE136" s="124"/>
      <c r="GHF136" s="142"/>
      <c r="GHG136" s="142"/>
      <c r="GHH136" s="142"/>
      <c r="GHI136" s="142"/>
      <c r="GHJ136" s="142"/>
      <c r="GHK136" s="27"/>
      <c r="GHL136" s="142"/>
      <c r="GHM136" s="142"/>
      <c r="GHN136" s="142"/>
      <c r="GHO136" s="26"/>
      <c r="GHP136" s="26"/>
      <c r="GHQ136" s="22"/>
      <c r="GHR136" s="22"/>
      <c r="GHS136" s="124"/>
      <c r="GHT136" s="124"/>
      <c r="GHU136" s="124"/>
      <c r="GHV136" s="142"/>
      <c r="GHW136" s="142"/>
      <c r="GHX136" s="142"/>
      <c r="GHY136" s="142"/>
      <c r="GHZ136" s="142"/>
      <c r="GIA136" s="27"/>
      <c r="GIB136" s="142"/>
      <c r="GIC136" s="142"/>
      <c r="GID136" s="142"/>
      <c r="GIE136" s="26"/>
      <c r="GIF136" s="26"/>
      <c r="GIG136" s="22"/>
      <c r="GIH136" s="22"/>
      <c r="GII136" s="124"/>
      <c r="GIJ136" s="124"/>
      <c r="GIK136" s="124"/>
      <c r="GIL136" s="142"/>
      <c r="GIM136" s="142"/>
      <c r="GIN136" s="142"/>
      <c r="GIO136" s="142"/>
      <c r="GIP136" s="142"/>
      <c r="GIQ136" s="27"/>
      <c r="GIR136" s="142"/>
      <c r="GIS136" s="142"/>
      <c r="GIT136" s="142"/>
      <c r="GIU136" s="26"/>
      <c r="GIV136" s="26"/>
      <c r="GIW136" s="22"/>
      <c r="GIX136" s="22"/>
      <c r="GIY136" s="124"/>
      <c r="GIZ136" s="124"/>
      <c r="GJA136" s="124"/>
      <c r="GJB136" s="142"/>
      <c r="GJC136" s="142"/>
      <c r="GJD136" s="142"/>
      <c r="GJE136" s="142"/>
      <c r="GJF136" s="142"/>
      <c r="GJG136" s="27"/>
      <c r="GJH136" s="142"/>
      <c r="GJI136" s="142"/>
      <c r="GJJ136" s="142"/>
      <c r="GJK136" s="26"/>
      <c r="GJL136" s="26"/>
      <c r="GJM136" s="22"/>
      <c r="GJN136" s="22"/>
      <c r="GJO136" s="124"/>
      <c r="GJP136" s="124"/>
      <c r="GJQ136" s="124"/>
      <c r="GJR136" s="142"/>
      <c r="GJS136" s="142"/>
      <c r="GJT136" s="142"/>
      <c r="GJU136" s="142"/>
      <c r="GJV136" s="142"/>
      <c r="GJW136" s="27"/>
      <c r="GJX136" s="142"/>
      <c r="GJY136" s="142"/>
      <c r="GJZ136" s="142"/>
      <c r="GKA136" s="26"/>
      <c r="GKB136" s="26"/>
      <c r="GKC136" s="22"/>
      <c r="GKD136" s="22"/>
      <c r="GKE136" s="124"/>
      <c r="GKF136" s="124"/>
      <c r="GKG136" s="124"/>
      <c r="GKH136" s="142"/>
      <c r="GKI136" s="142"/>
      <c r="GKJ136" s="142"/>
      <c r="GKK136" s="142"/>
      <c r="GKL136" s="142"/>
      <c r="GKM136" s="27"/>
      <c r="GKN136" s="142"/>
      <c r="GKO136" s="142"/>
      <c r="GKP136" s="142"/>
      <c r="GKQ136" s="26"/>
      <c r="GKR136" s="26"/>
      <c r="GKS136" s="22"/>
      <c r="GKT136" s="22"/>
      <c r="GKU136" s="124"/>
      <c r="GKV136" s="124"/>
      <c r="GKW136" s="124"/>
      <c r="GKX136" s="142"/>
      <c r="GKY136" s="142"/>
      <c r="GKZ136" s="142"/>
      <c r="GLA136" s="142"/>
      <c r="GLB136" s="142"/>
      <c r="GLC136" s="27"/>
      <c r="GLD136" s="142"/>
      <c r="GLE136" s="142"/>
      <c r="GLF136" s="142"/>
      <c r="GLG136" s="26"/>
      <c r="GLH136" s="26"/>
      <c r="GLI136" s="22"/>
      <c r="GLJ136" s="22"/>
      <c r="GLK136" s="124"/>
      <c r="GLL136" s="124"/>
      <c r="GLM136" s="124"/>
      <c r="GLN136" s="142"/>
      <c r="GLO136" s="142"/>
      <c r="GLP136" s="142"/>
      <c r="GLQ136" s="142"/>
      <c r="GLR136" s="142"/>
      <c r="GLS136" s="27"/>
      <c r="GLT136" s="142"/>
      <c r="GLU136" s="142"/>
      <c r="GLV136" s="142"/>
      <c r="GLW136" s="26"/>
      <c r="GLX136" s="26"/>
      <c r="GLY136" s="22"/>
      <c r="GLZ136" s="22"/>
      <c r="GMA136" s="124"/>
      <c r="GMB136" s="124"/>
      <c r="GMC136" s="124"/>
      <c r="GMD136" s="142"/>
      <c r="GME136" s="142"/>
      <c r="GMF136" s="142"/>
      <c r="GMG136" s="142"/>
      <c r="GMH136" s="142"/>
      <c r="GMI136" s="27"/>
      <c r="GMJ136" s="142"/>
      <c r="GMK136" s="142"/>
      <c r="GML136" s="142"/>
      <c r="GMM136" s="26"/>
      <c r="GMN136" s="26"/>
      <c r="GMO136" s="22"/>
      <c r="GMP136" s="22"/>
      <c r="GMQ136" s="124"/>
      <c r="GMR136" s="124"/>
      <c r="GMS136" s="124"/>
      <c r="GMT136" s="142"/>
      <c r="GMU136" s="142"/>
      <c r="GMV136" s="142"/>
      <c r="GMW136" s="142"/>
      <c r="GMX136" s="142"/>
      <c r="GMY136" s="27"/>
      <c r="GMZ136" s="142"/>
      <c r="GNA136" s="142"/>
      <c r="GNB136" s="142"/>
      <c r="GNC136" s="26"/>
      <c r="GND136" s="26"/>
      <c r="GNE136" s="22"/>
      <c r="GNF136" s="22"/>
      <c r="GNG136" s="124"/>
      <c r="GNH136" s="124"/>
      <c r="GNI136" s="124"/>
      <c r="GNJ136" s="142"/>
      <c r="GNK136" s="142"/>
      <c r="GNL136" s="142"/>
      <c r="GNM136" s="142"/>
      <c r="GNN136" s="142"/>
      <c r="GNO136" s="27"/>
      <c r="GNP136" s="142"/>
      <c r="GNQ136" s="142"/>
      <c r="GNR136" s="142"/>
      <c r="GNS136" s="26"/>
      <c r="GNT136" s="26"/>
      <c r="GNU136" s="22"/>
      <c r="GNV136" s="22"/>
      <c r="GNW136" s="124"/>
      <c r="GNX136" s="124"/>
      <c r="GNY136" s="124"/>
      <c r="GNZ136" s="142"/>
      <c r="GOA136" s="142"/>
      <c r="GOB136" s="142"/>
      <c r="GOC136" s="142"/>
      <c r="GOD136" s="142"/>
      <c r="GOE136" s="27"/>
      <c r="GOF136" s="142"/>
      <c r="GOG136" s="142"/>
      <c r="GOH136" s="142"/>
      <c r="GOI136" s="26"/>
      <c r="GOJ136" s="26"/>
      <c r="GOK136" s="22"/>
      <c r="GOL136" s="22"/>
      <c r="GOM136" s="124"/>
      <c r="GON136" s="124"/>
      <c r="GOO136" s="124"/>
      <c r="GOP136" s="142"/>
      <c r="GOQ136" s="142"/>
      <c r="GOR136" s="142"/>
      <c r="GOS136" s="142"/>
      <c r="GOT136" s="142"/>
      <c r="GOU136" s="27"/>
      <c r="GOV136" s="142"/>
      <c r="GOW136" s="142"/>
      <c r="GOX136" s="142"/>
      <c r="GOY136" s="26"/>
      <c r="GOZ136" s="26"/>
      <c r="GPA136" s="22"/>
      <c r="GPB136" s="22"/>
      <c r="GPC136" s="124"/>
      <c r="GPD136" s="124"/>
      <c r="GPE136" s="124"/>
      <c r="GPF136" s="142"/>
      <c r="GPG136" s="142"/>
      <c r="GPH136" s="142"/>
      <c r="GPI136" s="142"/>
      <c r="GPJ136" s="142"/>
      <c r="GPK136" s="27"/>
      <c r="GPL136" s="142"/>
      <c r="GPM136" s="142"/>
      <c r="GPN136" s="142"/>
      <c r="GPO136" s="26"/>
      <c r="GPP136" s="26"/>
      <c r="GPQ136" s="22"/>
      <c r="GPR136" s="22"/>
      <c r="GPS136" s="124"/>
      <c r="GPT136" s="124"/>
      <c r="GPU136" s="124"/>
      <c r="GPV136" s="142"/>
      <c r="GPW136" s="142"/>
      <c r="GPX136" s="142"/>
      <c r="GPY136" s="142"/>
      <c r="GPZ136" s="142"/>
      <c r="GQA136" s="27"/>
      <c r="GQB136" s="142"/>
      <c r="GQC136" s="142"/>
      <c r="GQD136" s="142"/>
      <c r="GQE136" s="26"/>
      <c r="GQF136" s="26"/>
      <c r="GQG136" s="22"/>
      <c r="GQH136" s="22"/>
      <c r="GQI136" s="124"/>
      <c r="GQJ136" s="124"/>
      <c r="GQK136" s="124"/>
      <c r="GQL136" s="142"/>
      <c r="GQM136" s="142"/>
      <c r="GQN136" s="142"/>
      <c r="GQO136" s="142"/>
      <c r="GQP136" s="142"/>
      <c r="GQQ136" s="27"/>
      <c r="GQR136" s="142"/>
      <c r="GQS136" s="142"/>
      <c r="GQT136" s="142"/>
      <c r="GQU136" s="26"/>
      <c r="GQV136" s="26"/>
      <c r="GQW136" s="22"/>
      <c r="GQX136" s="22"/>
      <c r="GQY136" s="124"/>
      <c r="GQZ136" s="124"/>
      <c r="GRA136" s="124"/>
      <c r="GRB136" s="142"/>
      <c r="GRC136" s="142"/>
      <c r="GRD136" s="142"/>
      <c r="GRE136" s="142"/>
      <c r="GRF136" s="142"/>
      <c r="GRG136" s="27"/>
      <c r="GRH136" s="142"/>
      <c r="GRI136" s="142"/>
      <c r="GRJ136" s="142"/>
      <c r="GRK136" s="26"/>
      <c r="GRL136" s="26"/>
      <c r="GRM136" s="22"/>
      <c r="GRN136" s="22"/>
      <c r="GRO136" s="124"/>
      <c r="GRP136" s="124"/>
      <c r="GRQ136" s="124"/>
      <c r="GRR136" s="142"/>
      <c r="GRS136" s="142"/>
      <c r="GRT136" s="142"/>
      <c r="GRU136" s="142"/>
      <c r="GRV136" s="142"/>
      <c r="GRW136" s="27"/>
      <c r="GRX136" s="142"/>
      <c r="GRY136" s="142"/>
      <c r="GRZ136" s="142"/>
      <c r="GSA136" s="26"/>
      <c r="GSB136" s="26"/>
      <c r="GSC136" s="22"/>
      <c r="GSD136" s="22"/>
      <c r="GSE136" s="124"/>
      <c r="GSF136" s="124"/>
      <c r="GSG136" s="124"/>
      <c r="GSH136" s="142"/>
      <c r="GSI136" s="142"/>
      <c r="GSJ136" s="142"/>
      <c r="GSK136" s="142"/>
      <c r="GSL136" s="142"/>
      <c r="GSM136" s="27"/>
      <c r="GSN136" s="142"/>
      <c r="GSO136" s="142"/>
      <c r="GSP136" s="142"/>
      <c r="GSQ136" s="26"/>
      <c r="GSR136" s="26"/>
      <c r="GSS136" s="22"/>
      <c r="GST136" s="22"/>
      <c r="GSU136" s="124"/>
      <c r="GSV136" s="124"/>
      <c r="GSW136" s="124"/>
      <c r="GSX136" s="142"/>
      <c r="GSY136" s="142"/>
      <c r="GSZ136" s="142"/>
      <c r="GTA136" s="142"/>
      <c r="GTB136" s="142"/>
      <c r="GTC136" s="27"/>
      <c r="GTD136" s="142"/>
      <c r="GTE136" s="142"/>
      <c r="GTF136" s="142"/>
      <c r="GTG136" s="26"/>
      <c r="GTH136" s="26"/>
      <c r="GTI136" s="22"/>
      <c r="GTJ136" s="22"/>
      <c r="GTK136" s="124"/>
      <c r="GTL136" s="124"/>
      <c r="GTM136" s="124"/>
      <c r="GTN136" s="142"/>
      <c r="GTO136" s="142"/>
      <c r="GTP136" s="142"/>
      <c r="GTQ136" s="142"/>
      <c r="GTR136" s="142"/>
      <c r="GTS136" s="27"/>
      <c r="GTT136" s="142"/>
      <c r="GTU136" s="142"/>
      <c r="GTV136" s="142"/>
      <c r="GTW136" s="26"/>
      <c r="GTX136" s="26"/>
      <c r="GTY136" s="22"/>
      <c r="GTZ136" s="22"/>
      <c r="GUA136" s="124"/>
      <c r="GUB136" s="124"/>
      <c r="GUC136" s="124"/>
      <c r="GUD136" s="142"/>
      <c r="GUE136" s="142"/>
      <c r="GUF136" s="142"/>
      <c r="GUG136" s="142"/>
      <c r="GUH136" s="142"/>
      <c r="GUI136" s="27"/>
      <c r="GUJ136" s="142"/>
      <c r="GUK136" s="142"/>
      <c r="GUL136" s="142"/>
      <c r="GUM136" s="26"/>
      <c r="GUN136" s="26"/>
      <c r="GUO136" s="22"/>
      <c r="GUP136" s="22"/>
      <c r="GUQ136" s="124"/>
      <c r="GUR136" s="124"/>
      <c r="GUS136" s="124"/>
      <c r="GUT136" s="142"/>
      <c r="GUU136" s="142"/>
      <c r="GUV136" s="142"/>
      <c r="GUW136" s="142"/>
      <c r="GUX136" s="142"/>
      <c r="GUY136" s="27"/>
      <c r="GUZ136" s="142"/>
      <c r="GVA136" s="142"/>
      <c r="GVB136" s="142"/>
      <c r="GVC136" s="26"/>
      <c r="GVD136" s="26"/>
      <c r="GVE136" s="22"/>
      <c r="GVF136" s="22"/>
      <c r="GVG136" s="124"/>
      <c r="GVH136" s="124"/>
      <c r="GVI136" s="124"/>
      <c r="GVJ136" s="142"/>
      <c r="GVK136" s="142"/>
      <c r="GVL136" s="142"/>
      <c r="GVM136" s="142"/>
      <c r="GVN136" s="142"/>
      <c r="GVO136" s="27"/>
      <c r="GVP136" s="142"/>
      <c r="GVQ136" s="142"/>
      <c r="GVR136" s="142"/>
      <c r="GVS136" s="26"/>
      <c r="GVT136" s="26"/>
      <c r="GVU136" s="22"/>
      <c r="GVV136" s="22"/>
      <c r="GVW136" s="124"/>
      <c r="GVX136" s="124"/>
      <c r="GVY136" s="124"/>
      <c r="GVZ136" s="142"/>
      <c r="GWA136" s="142"/>
      <c r="GWB136" s="142"/>
      <c r="GWC136" s="142"/>
      <c r="GWD136" s="142"/>
      <c r="GWE136" s="27"/>
      <c r="GWF136" s="142"/>
      <c r="GWG136" s="142"/>
      <c r="GWH136" s="142"/>
      <c r="GWI136" s="26"/>
      <c r="GWJ136" s="26"/>
      <c r="GWK136" s="22"/>
      <c r="GWL136" s="22"/>
      <c r="GWM136" s="124"/>
      <c r="GWN136" s="124"/>
      <c r="GWO136" s="124"/>
      <c r="GWP136" s="142"/>
      <c r="GWQ136" s="142"/>
      <c r="GWR136" s="142"/>
      <c r="GWS136" s="142"/>
      <c r="GWT136" s="142"/>
      <c r="GWU136" s="27"/>
      <c r="GWV136" s="142"/>
      <c r="GWW136" s="142"/>
      <c r="GWX136" s="142"/>
      <c r="GWY136" s="26"/>
      <c r="GWZ136" s="26"/>
      <c r="GXA136" s="22"/>
      <c r="GXB136" s="22"/>
      <c r="GXC136" s="124"/>
      <c r="GXD136" s="124"/>
      <c r="GXE136" s="124"/>
      <c r="GXF136" s="142"/>
      <c r="GXG136" s="142"/>
      <c r="GXH136" s="142"/>
      <c r="GXI136" s="142"/>
      <c r="GXJ136" s="142"/>
      <c r="GXK136" s="27"/>
      <c r="GXL136" s="142"/>
      <c r="GXM136" s="142"/>
      <c r="GXN136" s="142"/>
      <c r="GXO136" s="26"/>
      <c r="GXP136" s="26"/>
      <c r="GXQ136" s="22"/>
      <c r="GXR136" s="22"/>
      <c r="GXS136" s="124"/>
      <c r="GXT136" s="124"/>
      <c r="GXU136" s="124"/>
      <c r="GXV136" s="142"/>
      <c r="GXW136" s="142"/>
      <c r="GXX136" s="142"/>
      <c r="GXY136" s="142"/>
      <c r="GXZ136" s="142"/>
      <c r="GYA136" s="27"/>
      <c r="GYB136" s="142"/>
      <c r="GYC136" s="142"/>
      <c r="GYD136" s="142"/>
      <c r="GYE136" s="26"/>
      <c r="GYF136" s="26"/>
      <c r="GYG136" s="22"/>
      <c r="GYH136" s="22"/>
      <c r="GYI136" s="124"/>
      <c r="GYJ136" s="124"/>
      <c r="GYK136" s="124"/>
      <c r="GYL136" s="142"/>
      <c r="GYM136" s="142"/>
      <c r="GYN136" s="142"/>
      <c r="GYO136" s="142"/>
      <c r="GYP136" s="142"/>
      <c r="GYQ136" s="27"/>
      <c r="GYR136" s="142"/>
      <c r="GYS136" s="142"/>
      <c r="GYT136" s="142"/>
      <c r="GYU136" s="26"/>
      <c r="GYV136" s="26"/>
      <c r="GYW136" s="22"/>
      <c r="GYX136" s="22"/>
      <c r="GYY136" s="124"/>
      <c r="GYZ136" s="124"/>
      <c r="GZA136" s="124"/>
      <c r="GZB136" s="142"/>
      <c r="GZC136" s="142"/>
      <c r="GZD136" s="142"/>
      <c r="GZE136" s="142"/>
      <c r="GZF136" s="142"/>
      <c r="GZG136" s="27"/>
      <c r="GZH136" s="142"/>
      <c r="GZI136" s="142"/>
      <c r="GZJ136" s="142"/>
      <c r="GZK136" s="26"/>
      <c r="GZL136" s="26"/>
      <c r="GZM136" s="22"/>
      <c r="GZN136" s="22"/>
      <c r="GZO136" s="124"/>
      <c r="GZP136" s="124"/>
      <c r="GZQ136" s="124"/>
      <c r="GZR136" s="142"/>
      <c r="GZS136" s="142"/>
      <c r="GZT136" s="142"/>
      <c r="GZU136" s="142"/>
      <c r="GZV136" s="142"/>
      <c r="GZW136" s="27"/>
      <c r="GZX136" s="142"/>
      <c r="GZY136" s="142"/>
      <c r="GZZ136" s="142"/>
      <c r="HAA136" s="26"/>
      <c r="HAB136" s="26"/>
      <c r="HAC136" s="22"/>
      <c r="HAD136" s="22"/>
      <c r="HAE136" s="124"/>
      <c r="HAF136" s="124"/>
      <c r="HAG136" s="124"/>
      <c r="HAH136" s="142"/>
      <c r="HAI136" s="142"/>
      <c r="HAJ136" s="142"/>
      <c r="HAK136" s="142"/>
      <c r="HAL136" s="142"/>
      <c r="HAM136" s="27"/>
      <c r="HAN136" s="142"/>
      <c r="HAO136" s="142"/>
      <c r="HAP136" s="142"/>
      <c r="HAQ136" s="26"/>
      <c r="HAR136" s="26"/>
      <c r="HAS136" s="22"/>
      <c r="HAT136" s="22"/>
      <c r="HAU136" s="124"/>
      <c r="HAV136" s="124"/>
      <c r="HAW136" s="124"/>
      <c r="HAX136" s="142"/>
      <c r="HAY136" s="142"/>
      <c r="HAZ136" s="142"/>
      <c r="HBA136" s="142"/>
      <c r="HBB136" s="142"/>
      <c r="HBC136" s="27"/>
      <c r="HBD136" s="142"/>
      <c r="HBE136" s="142"/>
      <c r="HBF136" s="142"/>
      <c r="HBG136" s="26"/>
      <c r="HBH136" s="26"/>
      <c r="HBI136" s="22"/>
      <c r="HBJ136" s="22"/>
      <c r="HBK136" s="124"/>
      <c r="HBL136" s="124"/>
      <c r="HBM136" s="124"/>
      <c r="HBN136" s="142"/>
      <c r="HBO136" s="142"/>
      <c r="HBP136" s="142"/>
      <c r="HBQ136" s="142"/>
      <c r="HBR136" s="142"/>
      <c r="HBS136" s="27"/>
      <c r="HBT136" s="142"/>
      <c r="HBU136" s="142"/>
      <c r="HBV136" s="142"/>
      <c r="HBW136" s="26"/>
      <c r="HBX136" s="26"/>
      <c r="HBY136" s="22"/>
      <c r="HBZ136" s="22"/>
      <c r="HCA136" s="124"/>
      <c r="HCB136" s="124"/>
      <c r="HCC136" s="124"/>
      <c r="HCD136" s="142"/>
      <c r="HCE136" s="142"/>
      <c r="HCF136" s="142"/>
      <c r="HCG136" s="142"/>
      <c r="HCH136" s="142"/>
      <c r="HCI136" s="27"/>
      <c r="HCJ136" s="142"/>
      <c r="HCK136" s="142"/>
      <c r="HCL136" s="142"/>
      <c r="HCM136" s="26"/>
      <c r="HCN136" s="26"/>
      <c r="HCO136" s="22"/>
      <c r="HCP136" s="22"/>
      <c r="HCQ136" s="124"/>
      <c r="HCR136" s="124"/>
      <c r="HCS136" s="124"/>
      <c r="HCT136" s="142"/>
      <c r="HCU136" s="142"/>
      <c r="HCV136" s="142"/>
      <c r="HCW136" s="142"/>
      <c r="HCX136" s="142"/>
      <c r="HCY136" s="27"/>
      <c r="HCZ136" s="142"/>
      <c r="HDA136" s="142"/>
      <c r="HDB136" s="142"/>
      <c r="HDC136" s="26"/>
      <c r="HDD136" s="26"/>
      <c r="HDE136" s="22"/>
      <c r="HDF136" s="22"/>
      <c r="HDG136" s="124"/>
      <c r="HDH136" s="124"/>
      <c r="HDI136" s="124"/>
      <c r="HDJ136" s="142"/>
      <c r="HDK136" s="142"/>
      <c r="HDL136" s="142"/>
      <c r="HDM136" s="142"/>
      <c r="HDN136" s="142"/>
      <c r="HDO136" s="27"/>
      <c r="HDP136" s="142"/>
      <c r="HDQ136" s="142"/>
      <c r="HDR136" s="142"/>
      <c r="HDS136" s="26"/>
      <c r="HDT136" s="26"/>
      <c r="HDU136" s="22"/>
      <c r="HDV136" s="22"/>
      <c r="HDW136" s="124"/>
      <c r="HDX136" s="124"/>
      <c r="HDY136" s="124"/>
      <c r="HDZ136" s="142"/>
      <c r="HEA136" s="142"/>
      <c r="HEB136" s="142"/>
      <c r="HEC136" s="142"/>
      <c r="HED136" s="142"/>
      <c r="HEE136" s="27"/>
      <c r="HEF136" s="142"/>
      <c r="HEG136" s="142"/>
      <c r="HEH136" s="142"/>
      <c r="HEI136" s="26"/>
      <c r="HEJ136" s="26"/>
      <c r="HEK136" s="22"/>
      <c r="HEL136" s="22"/>
      <c r="HEM136" s="124"/>
      <c r="HEN136" s="124"/>
      <c r="HEO136" s="124"/>
      <c r="HEP136" s="142"/>
      <c r="HEQ136" s="142"/>
      <c r="HER136" s="142"/>
      <c r="HES136" s="142"/>
      <c r="HET136" s="142"/>
      <c r="HEU136" s="27"/>
      <c r="HEV136" s="142"/>
      <c r="HEW136" s="142"/>
      <c r="HEX136" s="142"/>
      <c r="HEY136" s="26"/>
      <c r="HEZ136" s="26"/>
      <c r="HFA136" s="22"/>
      <c r="HFB136" s="22"/>
      <c r="HFC136" s="124"/>
      <c r="HFD136" s="124"/>
      <c r="HFE136" s="124"/>
      <c r="HFF136" s="142"/>
      <c r="HFG136" s="142"/>
      <c r="HFH136" s="142"/>
      <c r="HFI136" s="142"/>
      <c r="HFJ136" s="142"/>
      <c r="HFK136" s="27"/>
      <c r="HFL136" s="142"/>
      <c r="HFM136" s="142"/>
      <c r="HFN136" s="142"/>
      <c r="HFO136" s="26"/>
      <c r="HFP136" s="26"/>
      <c r="HFQ136" s="22"/>
      <c r="HFR136" s="22"/>
      <c r="HFS136" s="124"/>
      <c r="HFT136" s="124"/>
      <c r="HFU136" s="124"/>
      <c r="HFV136" s="142"/>
      <c r="HFW136" s="142"/>
      <c r="HFX136" s="142"/>
      <c r="HFY136" s="142"/>
      <c r="HFZ136" s="142"/>
      <c r="HGA136" s="27"/>
      <c r="HGB136" s="142"/>
      <c r="HGC136" s="142"/>
      <c r="HGD136" s="142"/>
      <c r="HGE136" s="26"/>
      <c r="HGF136" s="26"/>
      <c r="HGG136" s="22"/>
      <c r="HGH136" s="22"/>
      <c r="HGI136" s="124"/>
      <c r="HGJ136" s="124"/>
      <c r="HGK136" s="124"/>
      <c r="HGL136" s="142"/>
      <c r="HGM136" s="142"/>
      <c r="HGN136" s="142"/>
      <c r="HGO136" s="142"/>
      <c r="HGP136" s="142"/>
      <c r="HGQ136" s="27"/>
      <c r="HGR136" s="142"/>
      <c r="HGS136" s="142"/>
      <c r="HGT136" s="142"/>
      <c r="HGU136" s="26"/>
      <c r="HGV136" s="26"/>
      <c r="HGW136" s="22"/>
      <c r="HGX136" s="22"/>
      <c r="HGY136" s="124"/>
      <c r="HGZ136" s="124"/>
      <c r="HHA136" s="124"/>
      <c r="HHB136" s="142"/>
      <c r="HHC136" s="142"/>
      <c r="HHD136" s="142"/>
      <c r="HHE136" s="142"/>
      <c r="HHF136" s="142"/>
      <c r="HHG136" s="27"/>
      <c r="HHH136" s="142"/>
      <c r="HHI136" s="142"/>
      <c r="HHJ136" s="142"/>
      <c r="HHK136" s="26"/>
      <c r="HHL136" s="26"/>
      <c r="HHM136" s="22"/>
      <c r="HHN136" s="22"/>
      <c r="HHO136" s="124"/>
      <c r="HHP136" s="124"/>
      <c r="HHQ136" s="124"/>
      <c r="HHR136" s="142"/>
      <c r="HHS136" s="142"/>
      <c r="HHT136" s="142"/>
      <c r="HHU136" s="142"/>
      <c r="HHV136" s="142"/>
      <c r="HHW136" s="27"/>
      <c r="HHX136" s="142"/>
      <c r="HHY136" s="142"/>
      <c r="HHZ136" s="142"/>
      <c r="HIA136" s="26"/>
      <c r="HIB136" s="26"/>
      <c r="HIC136" s="22"/>
      <c r="HID136" s="22"/>
      <c r="HIE136" s="124"/>
      <c r="HIF136" s="124"/>
      <c r="HIG136" s="124"/>
      <c r="HIH136" s="142"/>
      <c r="HII136" s="142"/>
      <c r="HIJ136" s="142"/>
      <c r="HIK136" s="142"/>
      <c r="HIL136" s="142"/>
      <c r="HIM136" s="27"/>
      <c r="HIN136" s="142"/>
      <c r="HIO136" s="142"/>
      <c r="HIP136" s="142"/>
      <c r="HIQ136" s="26"/>
      <c r="HIR136" s="26"/>
      <c r="HIS136" s="22"/>
      <c r="HIT136" s="22"/>
      <c r="HIU136" s="124"/>
      <c r="HIV136" s="124"/>
      <c r="HIW136" s="124"/>
      <c r="HIX136" s="142"/>
      <c r="HIY136" s="142"/>
      <c r="HIZ136" s="142"/>
      <c r="HJA136" s="142"/>
      <c r="HJB136" s="142"/>
      <c r="HJC136" s="27"/>
      <c r="HJD136" s="142"/>
      <c r="HJE136" s="142"/>
      <c r="HJF136" s="142"/>
      <c r="HJG136" s="26"/>
      <c r="HJH136" s="26"/>
      <c r="HJI136" s="22"/>
      <c r="HJJ136" s="22"/>
      <c r="HJK136" s="124"/>
      <c r="HJL136" s="124"/>
      <c r="HJM136" s="124"/>
      <c r="HJN136" s="142"/>
      <c r="HJO136" s="142"/>
      <c r="HJP136" s="142"/>
      <c r="HJQ136" s="142"/>
      <c r="HJR136" s="142"/>
      <c r="HJS136" s="27"/>
      <c r="HJT136" s="142"/>
      <c r="HJU136" s="142"/>
      <c r="HJV136" s="142"/>
      <c r="HJW136" s="26"/>
      <c r="HJX136" s="26"/>
      <c r="HJY136" s="22"/>
      <c r="HJZ136" s="22"/>
      <c r="HKA136" s="124"/>
      <c r="HKB136" s="124"/>
      <c r="HKC136" s="124"/>
      <c r="HKD136" s="142"/>
      <c r="HKE136" s="142"/>
      <c r="HKF136" s="142"/>
      <c r="HKG136" s="142"/>
      <c r="HKH136" s="142"/>
      <c r="HKI136" s="27"/>
      <c r="HKJ136" s="142"/>
      <c r="HKK136" s="142"/>
      <c r="HKL136" s="142"/>
      <c r="HKM136" s="26"/>
      <c r="HKN136" s="26"/>
      <c r="HKO136" s="22"/>
      <c r="HKP136" s="22"/>
      <c r="HKQ136" s="124"/>
      <c r="HKR136" s="124"/>
      <c r="HKS136" s="124"/>
      <c r="HKT136" s="142"/>
      <c r="HKU136" s="142"/>
      <c r="HKV136" s="142"/>
      <c r="HKW136" s="142"/>
      <c r="HKX136" s="142"/>
      <c r="HKY136" s="27"/>
      <c r="HKZ136" s="142"/>
      <c r="HLA136" s="142"/>
      <c r="HLB136" s="142"/>
      <c r="HLC136" s="26"/>
      <c r="HLD136" s="26"/>
      <c r="HLE136" s="22"/>
      <c r="HLF136" s="22"/>
      <c r="HLG136" s="124"/>
      <c r="HLH136" s="124"/>
      <c r="HLI136" s="124"/>
      <c r="HLJ136" s="142"/>
      <c r="HLK136" s="142"/>
      <c r="HLL136" s="142"/>
      <c r="HLM136" s="142"/>
      <c r="HLN136" s="142"/>
      <c r="HLO136" s="27"/>
      <c r="HLP136" s="142"/>
      <c r="HLQ136" s="142"/>
      <c r="HLR136" s="142"/>
      <c r="HLS136" s="26"/>
      <c r="HLT136" s="26"/>
      <c r="HLU136" s="22"/>
      <c r="HLV136" s="22"/>
      <c r="HLW136" s="124"/>
      <c r="HLX136" s="124"/>
      <c r="HLY136" s="124"/>
      <c r="HLZ136" s="142"/>
      <c r="HMA136" s="142"/>
      <c r="HMB136" s="142"/>
      <c r="HMC136" s="142"/>
      <c r="HMD136" s="142"/>
      <c r="HME136" s="27"/>
      <c r="HMF136" s="142"/>
      <c r="HMG136" s="142"/>
      <c r="HMH136" s="142"/>
      <c r="HMI136" s="26"/>
      <c r="HMJ136" s="26"/>
      <c r="HMK136" s="22"/>
      <c r="HML136" s="22"/>
      <c r="HMM136" s="124"/>
      <c r="HMN136" s="124"/>
      <c r="HMO136" s="124"/>
      <c r="HMP136" s="142"/>
      <c r="HMQ136" s="142"/>
      <c r="HMR136" s="142"/>
      <c r="HMS136" s="142"/>
      <c r="HMT136" s="142"/>
      <c r="HMU136" s="27"/>
      <c r="HMV136" s="142"/>
      <c r="HMW136" s="142"/>
      <c r="HMX136" s="142"/>
      <c r="HMY136" s="26"/>
      <c r="HMZ136" s="26"/>
      <c r="HNA136" s="22"/>
      <c r="HNB136" s="22"/>
      <c r="HNC136" s="124"/>
      <c r="HND136" s="124"/>
      <c r="HNE136" s="124"/>
      <c r="HNF136" s="142"/>
      <c r="HNG136" s="142"/>
      <c r="HNH136" s="142"/>
      <c r="HNI136" s="142"/>
      <c r="HNJ136" s="142"/>
      <c r="HNK136" s="27"/>
      <c r="HNL136" s="142"/>
      <c r="HNM136" s="142"/>
      <c r="HNN136" s="142"/>
      <c r="HNO136" s="26"/>
      <c r="HNP136" s="26"/>
      <c r="HNQ136" s="22"/>
      <c r="HNR136" s="22"/>
      <c r="HNS136" s="124"/>
      <c r="HNT136" s="124"/>
      <c r="HNU136" s="124"/>
      <c r="HNV136" s="142"/>
      <c r="HNW136" s="142"/>
      <c r="HNX136" s="142"/>
      <c r="HNY136" s="142"/>
      <c r="HNZ136" s="142"/>
      <c r="HOA136" s="27"/>
      <c r="HOB136" s="142"/>
      <c r="HOC136" s="142"/>
      <c r="HOD136" s="142"/>
      <c r="HOE136" s="26"/>
      <c r="HOF136" s="26"/>
      <c r="HOG136" s="22"/>
      <c r="HOH136" s="22"/>
      <c r="HOI136" s="124"/>
      <c r="HOJ136" s="124"/>
      <c r="HOK136" s="124"/>
      <c r="HOL136" s="142"/>
      <c r="HOM136" s="142"/>
      <c r="HON136" s="142"/>
      <c r="HOO136" s="142"/>
      <c r="HOP136" s="142"/>
      <c r="HOQ136" s="27"/>
      <c r="HOR136" s="142"/>
      <c r="HOS136" s="142"/>
      <c r="HOT136" s="142"/>
      <c r="HOU136" s="26"/>
      <c r="HOV136" s="26"/>
      <c r="HOW136" s="22"/>
      <c r="HOX136" s="22"/>
      <c r="HOY136" s="124"/>
      <c r="HOZ136" s="124"/>
      <c r="HPA136" s="124"/>
      <c r="HPB136" s="142"/>
      <c r="HPC136" s="142"/>
      <c r="HPD136" s="142"/>
      <c r="HPE136" s="142"/>
      <c r="HPF136" s="142"/>
      <c r="HPG136" s="27"/>
      <c r="HPH136" s="142"/>
      <c r="HPI136" s="142"/>
      <c r="HPJ136" s="142"/>
      <c r="HPK136" s="26"/>
      <c r="HPL136" s="26"/>
      <c r="HPM136" s="22"/>
      <c r="HPN136" s="22"/>
      <c r="HPO136" s="124"/>
      <c r="HPP136" s="124"/>
      <c r="HPQ136" s="124"/>
      <c r="HPR136" s="142"/>
      <c r="HPS136" s="142"/>
      <c r="HPT136" s="142"/>
      <c r="HPU136" s="142"/>
      <c r="HPV136" s="142"/>
      <c r="HPW136" s="27"/>
      <c r="HPX136" s="142"/>
      <c r="HPY136" s="142"/>
      <c r="HPZ136" s="142"/>
      <c r="HQA136" s="26"/>
      <c r="HQB136" s="26"/>
      <c r="HQC136" s="22"/>
      <c r="HQD136" s="22"/>
      <c r="HQE136" s="124"/>
      <c r="HQF136" s="124"/>
      <c r="HQG136" s="124"/>
      <c r="HQH136" s="142"/>
      <c r="HQI136" s="142"/>
      <c r="HQJ136" s="142"/>
      <c r="HQK136" s="142"/>
      <c r="HQL136" s="142"/>
      <c r="HQM136" s="27"/>
      <c r="HQN136" s="142"/>
      <c r="HQO136" s="142"/>
      <c r="HQP136" s="142"/>
      <c r="HQQ136" s="26"/>
      <c r="HQR136" s="26"/>
      <c r="HQS136" s="22"/>
      <c r="HQT136" s="22"/>
      <c r="HQU136" s="124"/>
      <c r="HQV136" s="124"/>
      <c r="HQW136" s="124"/>
      <c r="HQX136" s="142"/>
      <c r="HQY136" s="142"/>
      <c r="HQZ136" s="142"/>
      <c r="HRA136" s="142"/>
      <c r="HRB136" s="142"/>
      <c r="HRC136" s="27"/>
      <c r="HRD136" s="142"/>
      <c r="HRE136" s="142"/>
      <c r="HRF136" s="142"/>
      <c r="HRG136" s="26"/>
      <c r="HRH136" s="26"/>
      <c r="HRI136" s="22"/>
      <c r="HRJ136" s="22"/>
      <c r="HRK136" s="124"/>
      <c r="HRL136" s="124"/>
      <c r="HRM136" s="124"/>
      <c r="HRN136" s="142"/>
      <c r="HRO136" s="142"/>
      <c r="HRP136" s="142"/>
      <c r="HRQ136" s="142"/>
      <c r="HRR136" s="142"/>
      <c r="HRS136" s="27"/>
      <c r="HRT136" s="142"/>
      <c r="HRU136" s="142"/>
      <c r="HRV136" s="142"/>
      <c r="HRW136" s="26"/>
      <c r="HRX136" s="26"/>
      <c r="HRY136" s="22"/>
      <c r="HRZ136" s="22"/>
      <c r="HSA136" s="124"/>
      <c r="HSB136" s="124"/>
      <c r="HSC136" s="124"/>
      <c r="HSD136" s="142"/>
      <c r="HSE136" s="142"/>
      <c r="HSF136" s="142"/>
      <c r="HSG136" s="142"/>
      <c r="HSH136" s="142"/>
      <c r="HSI136" s="27"/>
      <c r="HSJ136" s="142"/>
      <c r="HSK136" s="142"/>
      <c r="HSL136" s="142"/>
      <c r="HSM136" s="26"/>
      <c r="HSN136" s="26"/>
      <c r="HSO136" s="22"/>
      <c r="HSP136" s="22"/>
      <c r="HSQ136" s="124"/>
      <c r="HSR136" s="124"/>
      <c r="HSS136" s="124"/>
      <c r="HST136" s="142"/>
      <c r="HSU136" s="142"/>
      <c r="HSV136" s="142"/>
      <c r="HSW136" s="142"/>
      <c r="HSX136" s="142"/>
      <c r="HSY136" s="27"/>
      <c r="HSZ136" s="142"/>
      <c r="HTA136" s="142"/>
      <c r="HTB136" s="142"/>
      <c r="HTC136" s="26"/>
      <c r="HTD136" s="26"/>
      <c r="HTE136" s="22"/>
      <c r="HTF136" s="22"/>
      <c r="HTG136" s="124"/>
      <c r="HTH136" s="124"/>
      <c r="HTI136" s="124"/>
      <c r="HTJ136" s="142"/>
      <c r="HTK136" s="142"/>
      <c r="HTL136" s="142"/>
      <c r="HTM136" s="142"/>
      <c r="HTN136" s="142"/>
      <c r="HTO136" s="27"/>
      <c r="HTP136" s="142"/>
      <c r="HTQ136" s="142"/>
      <c r="HTR136" s="142"/>
      <c r="HTS136" s="26"/>
      <c r="HTT136" s="26"/>
      <c r="HTU136" s="22"/>
      <c r="HTV136" s="22"/>
      <c r="HTW136" s="124"/>
      <c r="HTX136" s="124"/>
      <c r="HTY136" s="124"/>
      <c r="HTZ136" s="142"/>
      <c r="HUA136" s="142"/>
      <c r="HUB136" s="142"/>
      <c r="HUC136" s="142"/>
      <c r="HUD136" s="142"/>
      <c r="HUE136" s="27"/>
      <c r="HUF136" s="142"/>
      <c r="HUG136" s="142"/>
      <c r="HUH136" s="142"/>
      <c r="HUI136" s="26"/>
      <c r="HUJ136" s="26"/>
      <c r="HUK136" s="22"/>
      <c r="HUL136" s="22"/>
      <c r="HUM136" s="124"/>
      <c r="HUN136" s="124"/>
      <c r="HUO136" s="124"/>
      <c r="HUP136" s="142"/>
      <c r="HUQ136" s="142"/>
      <c r="HUR136" s="142"/>
      <c r="HUS136" s="142"/>
      <c r="HUT136" s="142"/>
      <c r="HUU136" s="27"/>
      <c r="HUV136" s="142"/>
      <c r="HUW136" s="142"/>
      <c r="HUX136" s="142"/>
      <c r="HUY136" s="26"/>
      <c r="HUZ136" s="26"/>
      <c r="HVA136" s="22"/>
      <c r="HVB136" s="22"/>
      <c r="HVC136" s="124"/>
      <c r="HVD136" s="124"/>
      <c r="HVE136" s="124"/>
      <c r="HVF136" s="142"/>
      <c r="HVG136" s="142"/>
      <c r="HVH136" s="142"/>
      <c r="HVI136" s="142"/>
      <c r="HVJ136" s="142"/>
      <c r="HVK136" s="27"/>
      <c r="HVL136" s="142"/>
      <c r="HVM136" s="142"/>
      <c r="HVN136" s="142"/>
      <c r="HVO136" s="26"/>
      <c r="HVP136" s="26"/>
      <c r="HVQ136" s="22"/>
      <c r="HVR136" s="22"/>
      <c r="HVS136" s="124"/>
      <c r="HVT136" s="124"/>
      <c r="HVU136" s="124"/>
      <c r="HVV136" s="142"/>
      <c r="HVW136" s="142"/>
      <c r="HVX136" s="142"/>
      <c r="HVY136" s="142"/>
      <c r="HVZ136" s="142"/>
      <c r="HWA136" s="27"/>
      <c r="HWB136" s="142"/>
      <c r="HWC136" s="142"/>
      <c r="HWD136" s="142"/>
      <c r="HWE136" s="26"/>
      <c r="HWF136" s="26"/>
      <c r="HWG136" s="22"/>
      <c r="HWH136" s="22"/>
      <c r="HWI136" s="124"/>
      <c r="HWJ136" s="124"/>
      <c r="HWK136" s="124"/>
      <c r="HWL136" s="142"/>
      <c r="HWM136" s="142"/>
      <c r="HWN136" s="142"/>
      <c r="HWO136" s="142"/>
      <c r="HWP136" s="142"/>
      <c r="HWQ136" s="27"/>
      <c r="HWR136" s="142"/>
      <c r="HWS136" s="142"/>
      <c r="HWT136" s="142"/>
      <c r="HWU136" s="26"/>
      <c r="HWV136" s="26"/>
      <c r="HWW136" s="22"/>
      <c r="HWX136" s="22"/>
      <c r="HWY136" s="124"/>
      <c r="HWZ136" s="124"/>
      <c r="HXA136" s="124"/>
      <c r="HXB136" s="142"/>
      <c r="HXC136" s="142"/>
      <c r="HXD136" s="142"/>
      <c r="HXE136" s="142"/>
      <c r="HXF136" s="142"/>
      <c r="HXG136" s="27"/>
      <c r="HXH136" s="142"/>
      <c r="HXI136" s="142"/>
      <c r="HXJ136" s="142"/>
      <c r="HXK136" s="26"/>
      <c r="HXL136" s="26"/>
      <c r="HXM136" s="22"/>
      <c r="HXN136" s="22"/>
      <c r="HXO136" s="124"/>
      <c r="HXP136" s="124"/>
      <c r="HXQ136" s="124"/>
      <c r="HXR136" s="142"/>
      <c r="HXS136" s="142"/>
      <c r="HXT136" s="142"/>
      <c r="HXU136" s="142"/>
      <c r="HXV136" s="142"/>
      <c r="HXW136" s="27"/>
      <c r="HXX136" s="142"/>
      <c r="HXY136" s="142"/>
      <c r="HXZ136" s="142"/>
      <c r="HYA136" s="26"/>
      <c r="HYB136" s="26"/>
      <c r="HYC136" s="22"/>
      <c r="HYD136" s="22"/>
      <c r="HYE136" s="124"/>
      <c r="HYF136" s="124"/>
      <c r="HYG136" s="124"/>
      <c r="HYH136" s="142"/>
      <c r="HYI136" s="142"/>
      <c r="HYJ136" s="142"/>
      <c r="HYK136" s="142"/>
      <c r="HYL136" s="142"/>
      <c r="HYM136" s="27"/>
      <c r="HYN136" s="142"/>
      <c r="HYO136" s="142"/>
      <c r="HYP136" s="142"/>
      <c r="HYQ136" s="26"/>
      <c r="HYR136" s="26"/>
      <c r="HYS136" s="22"/>
      <c r="HYT136" s="22"/>
      <c r="HYU136" s="124"/>
      <c r="HYV136" s="124"/>
      <c r="HYW136" s="124"/>
      <c r="HYX136" s="142"/>
      <c r="HYY136" s="142"/>
      <c r="HYZ136" s="142"/>
      <c r="HZA136" s="142"/>
      <c r="HZB136" s="142"/>
      <c r="HZC136" s="27"/>
      <c r="HZD136" s="142"/>
      <c r="HZE136" s="142"/>
      <c r="HZF136" s="142"/>
      <c r="HZG136" s="26"/>
      <c r="HZH136" s="26"/>
      <c r="HZI136" s="22"/>
      <c r="HZJ136" s="22"/>
      <c r="HZK136" s="124"/>
      <c r="HZL136" s="124"/>
      <c r="HZM136" s="124"/>
      <c r="HZN136" s="142"/>
      <c r="HZO136" s="142"/>
      <c r="HZP136" s="142"/>
      <c r="HZQ136" s="142"/>
      <c r="HZR136" s="142"/>
      <c r="HZS136" s="27"/>
      <c r="HZT136" s="142"/>
      <c r="HZU136" s="142"/>
      <c r="HZV136" s="142"/>
      <c r="HZW136" s="26"/>
      <c r="HZX136" s="26"/>
      <c r="HZY136" s="22"/>
      <c r="HZZ136" s="22"/>
      <c r="IAA136" s="124"/>
      <c r="IAB136" s="124"/>
      <c r="IAC136" s="124"/>
      <c r="IAD136" s="142"/>
      <c r="IAE136" s="142"/>
      <c r="IAF136" s="142"/>
      <c r="IAG136" s="142"/>
      <c r="IAH136" s="142"/>
      <c r="IAI136" s="27"/>
      <c r="IAJ136" s="142"/>
      <c r="IAK136" s="142"/>
      <c r="IAL136" s="142"/>
      <c r="IAM136" s="26"/>
      <c r="IAN136" s="26"/>
      <c r="IAO136" s="22"/>
      <c r="IAP136" s="22"/>
      <c r="IAQ136" s="124"/>
      <c r="IAR136" s="124"/>
      <c r="IAS136" s="124"/>
      <c r="IAT136" s="142"/>
      <c r="IAU136" s="142"/>
      <c r="IAV136" s="142"/>
      <c r="IAW136" s="142"/>
      <c r="IAX136" s="142"/>
      <c r="IAY136" s="27"/>
      <c r="IAZ136" s="142"/>
      <c r="IBA136" s="142"/>
      <c r="IBB136" s="142"/>
      <c r="IBC136" s="26"/>
      <c r="IBD136" s="26"/>
      <c r="IBE136" s="22"/>
      <c r="IBF136" s="22"/>
      <c r="IBG136" s="124"/>
      <c r="IBH136" s="124"/>
      <c r="IBI136" s="124"/>
      <c r="IBJ136" s="142"/>
      <c r="IBK136" s="142"/>
      <c r="IBL136" s="142"/>
      <c r="IBM136" s="142"/>
      <c r="IBN136" s="142"/>
      <c r="IBO136" s="27"/>
      <c r="IBP136" s="142"/>
      <c r="IBQ136" s="142"/>
      <c r="IBR136" s="142"/>
      <c r="IBS136" s="26"/>
      <c r="IBT136" s="26"/>
      <c r="IBU136" s="22"/>
      <c r="IBV136" s="22"/>
      <c r="IBW136" s="124"/>
      <c r="IBX136" s="124"/>
      <c r="IBY136" s="124"/>
      <c r="IBZ136" s="142"/>
      <c r="ICA136" s="142"/>
      <c r="ICB136" s="142"/>
      <c r="ICC136" s="142"/>
      <c r="ICD136" s="142"/>
      <c r="ICE136" s="27"/>
      <c r="ICF136" s="142"/>
      <c r="ICG136" s="142"/>
      <c r="ICH136" s="142"/>
      <c r="ICI136" s="26"/>
      <c r="ICJ136" s="26"/>
      <c r="ICK136" s="22"/>
      <c r="ICL136" s="22"/>
      <c r="ICM136" s="124"/>
      <c r="ICN136" s="124"/>
      <c r="ICO136" s="124"/>
      <c r="ICP136" s="142"/>
      <c r="ICQ136" s="142"/>
      <c r="ICR136" s="142"/>
      <c r="ICS136" s="142"/>
      <c r="ICT136" s="142"/>
      <c r="ICU136" s="27"/>
      <c r="ICV136" s="142"/>
      <c r="ICW136" s="142"/>
      <c r="ICX136" s="142"/>
      <c r="ICY136" s="26"/>
      <c r="ICZ136" s="26"/>
      <c r="IDA136" s="22"/>
      <c r="IDB136" s="22"/>
      <c r="IDC136" s="124"/>
      <c r="IDD136" s="124"/>
      <c r="IDE136" s="124"/>
      <c r="IDF136" s="142"/>
      <c r="IDG136" s="142"/>
      <c r="IDH136" s="142"/>
      <c r="IDI136" s="142"/>
      <c r="IDJ136" s="142"/>
      <c r="IDK136" s="27"/>
      <c r="IDL136" s="142"/>
      <c r="IDM136" s="142"/>
      <c r="IDN136" s="142"/>
      <c r="IDO136" s="26"/>
      <c r="IDP136" s="26"/>
      <c r="IDQ136" s="22"/>
      <c r="IDR136" s="22"/>
      <c r="IDS136" s="124"/>
      <c r="IDT136" s="124"/>
      <c r="IDU136" s="124"/>
      <c r="IDV136" s="142"/>
      <c r="IDW136" s="142"/>
      <c r="IDX136" s="142"/>
      <c r="IDY136" s="142"/>
      <c r="IDZ136" s="142"/>
      <c r="IEA136" s="27"/>
      <c r="IEB136" s="142"/>
      <c r="IEC136" s="142"/>
      <c r="IED136" s="142"/>
      <c r="IEE136" s="26"/>
      <c r="IEF136" s="26"/>
      <c r="IEG136" s="22"/>
      <c r="IEH136" s="22"/>
      <c r="IEI136" s="124"/>
      <c r="IEJ136" s="124"/>
      <c r="IEK136" s="124"/>
      <c r="IEL136" s="142"/>
      <c r="IEM136" s="142"/>
      <c r="IEN136" s="142"/>
      <c r="IEO136" s="142"/>
      <c r="IEP136" s="142"/>
      <c r="IEQ136" s="27"/>
      <c r="IER136" s="142"/>
      <c r="IES136" s="142"/>
      <c r="IET136" s="142"/>
      <c r="IEU136" s="26"/>
      <c r="IEV136" s="26"/>
      <c r="IEW136" s="22"/>
      <c r="IEX136" s="22"/>
      <c r="IEY136" s="124"/>
      <c r="IEZ136" s="124"/>
      <c r="IFA136" s="124"/>
      <c r="IFB136" s="142"/>
      <c r="IFC136" s="142"/>
      <c r="IFD136" s="142"/>
      <c r="IFE136" s="142"/>
      <c r="IFF136" s="142"/>
      <c r="IFG136" s="27"/>
      <c r="IFH136" s="142"/>
      <c r="IFI136" s="142"/>
      <c r="IFJ136" s="142"/>
      <c r="IFK136" s="26"/>
      <c r="IFL136" s="26"/>
      <c r="IFM136" s="22"/>
      <c r="IFN136" s="22"/>
      <c r="IFO136" s="124"/>
      <c r="IFP136" s="124"/>
      <c r="IFQ136" s="124"/>
      <c r="IFR136" s="142"/>
      <c r="IFS136" s="142"/>
      <c r="IFT136" s="142"/>
      <c r="IFU136" s="142"/>
      <c r="IFV136" s="142"/>
      <c r="IFW136" s="27"/>
      <c r="IFX136" s="142"/>
      <c r="IFY136" s="142"/>
      <c r="IFZ136" s="142"/>
      <c r="IGA136" s="26"/>
      <c r="IGB136" s="26"/>
      <c r="IGC136" s="22"/>
      <c r="IGD136" s="22"/>
      <c r="IGE136" s="124"/>
      <c r="IGF136" s="124"/>
      <c r="IGG136" s="124"/>
      <c r="IGH136" s="142"/>
      <c r="IGI136" s="142"/>
      <c r="IGJ136" s="142"/>
      <c r="IGK136" s="142"/>
      <c r="IGL136" s="142"/>
      <c r="IGM136" s="27"/>
      <c r="IGN136" s="142"/>
      <c r="IGO136" s="142"/>
      <c r="IGP136" s="142"/>
      <c r="IGQ136" s="26"/>
      <c r="IGR136" s="26"/>
      <c r="IGS136" s="22"/>
      <c r="IGT136" s="22"/>
      <c r="IGU136" s="124"/>
      <c r="IGV136" s="124"/>
      <c r="IGW136" s="124"/>
      <c r="IGX136" s="142"/>
      <c r="IGY136" s="142"/>
      <c r="IGZ136" s="142"/>
      <c r="IHA136" s="142"/>
      <c r="IHB136" s="142"/>
      <c r="IHC136" s="27"/>
      <c r="IHD136" s="142"/>
      <c r="IHE136" s="142"/>
      <c r="IHF136" s="142"/>
      <c r="IHG136" s="26"/>
      <c r="IHH136" s="26"/>
      <c r="IHI136" s="22"/>
      <c r="IHJ136" s="22"/>
      <c r="IHK136" s="124"/>
      <c r="IHL136" s="124"/>
      <c r="IHM136" s="124"/>
      <c r="IHN136" s="142"/>
      <c r="IHO136" s="142"/>
      <c r="IHP136" s="142"/>
      <c r="IHQ136" s="142"/>
      <c r="IHR136" s="142"/>
      <c r="IHS136" s="27"/>
      <c r="IHT136" s="142"/>
      <c r="IHU136" s="142"/>
      <c r="IHV136" s="142"/>
      <c r="IHW136" s="26"/>
      <c r="IHX136" s="26"/>
      <c r="IHY136" s="22"/>
      <c r="IHZ136" s="22"/>
      <c r="IIA136" s="124"/>
      <c r="IIB136" s="124"/>
      <c r="IIC136" s="124"/>
      <c r="IID136" s="142"/>
      <c r="IIE136" s="142"/>
      <c r="IIF136" s="142"/>
      <c r="IIG136" s="142"/>
      <c r="IIH136" s="142"/>
      <c r="III136" s="27"/>
      <c r="IIJ136" s="142"/>
      <c r="IIK136" s="142"/>
      <c r="IIL136" s="142"/>
      <c r="IIM136" s="26"/>
      <c r="IIN136" s="26"/>
      <c r="IIO136" s="22"/>
      <c r="IIP136" s="22"/>
      <c r="IIQ136" s="124"/>
      <c r="IIR136" s="124"/>
      <c r="IIS136" s="124"/>
      <c r="IIT136" s="142"/>
      <c r="IIU136" s="142"/>
      <c r="IIV136" s="142"/>
      <c r="IIW136" s="142"/>
      <c r="IIX136" s="142"/>
      <c r="IIY136" s="27"/>
      <c r="IIZ136" s="142"/>
      <c r="IJA136" s="142"/>
      <c r="IJB136" s="142"/>
      <c r="IJC136" s="26"/>
      <c r="IJD136" s="26"/>
      <c r="IJE136" s="22"/>
      <c r="IJF136" s="22"/>
      <c r="IJG136" s="124"/>
      <c r="IJH136" s="124"/>
      <c r="IJI136" s="124"/>
      <c r="IJJ136" s="142"/>
      <c r="IJK136" s="142"/>
      <c r="IJL136" s="142"/>
      <c r="IJM136" s="142"/>
      <c r="IJN136" s="142"/>
      <c r="IJO136" s="27"/>
      <c r="IJP136" s="142"/>
      <c r="IJQ136" s="142"/>
      <c r="IJR136" s="142"/>
      <c r="IJS136" s="26"/>
      <c r="IJT136" s="26"/>
      <c r="IJU136" s="22"/>
      <c r="IJV136" s="22"/>
      <c r="IJW136" s="124"/>
      <c r="IJX136" s="124"/>
      <c r="IJY136" s="124"/>
      <c r="IJZ136" s="142"/>
      <c r="IKA136" s="142"/>
      <c r="IKB136" s="142"/>
      <c r="IKC136" s="142"/>
      <c r="IKD136" s="142"/>
      <c r="IKE136" s="27"/>
      <c r="IKF136" s="142"/>
      <c r="IKG136" s="142"/>
      <c r="IKH136" s="142"/>
      <c r="IKI136" s="26"/>
      <c r="IKJ136" s="26"/>
      <c r="IKK136" s="22"/>
      <c r="IKL136" s="22"/>
      <c r="IKM136" s="124"/>
      <c r="IKN136" s="124"/>
      <c r="IKO136" s="124"/>
      <c r="IKP136" s="142"/>
      <c r="IKQ136" s="142"/>
      <c r="IKR136" s="142"/>
      <c r="IKS136" s="142"/>
      <c r="IKT136" s="142"/>
      <c r="IKU136" s="27"/>
      <c r="IKV136" s="142"/>
      <c r="IKW136" s="142"/>
      <c r="IKX136" s="142"/>
      <c r="IKY136" s="26"/>
      <c r="IKZ136" s="26"/>
      <c r="ILA136" s="22"/>
      <c r="ILB136" s="22"/>
      <c r="ILC136" s="124"/>
      <c r="ILD136" s="124"/>
      <c r="ILE136" s="124"/>
      <c r="ILF136" s="142"/>
      <c r="ILG136" s="142"/>
      <c r="ILH136" s="142"/>
      <c r="ILI136" s="142"/>
      <c r="ILJ136" s="142"/>
      <c r="ILK136" s="27"/>
      <c r="ILL136" s="142"/>
      <c r="ILM136" s="142"/>
      <c r="ILN136" s="142"/>
      <c r="ILO136" s="26"/>
      <c r="ILP136" s="26"/>
      <c r="ILQ136" s="22"/>
      <c r="ILR136" s="22"/>
      <c r="ILS136" s="124"/>
      <c r="ILT136" s="124"/>
      <c r="ILU136" s="124"/>
      <c r="ILV136" s="142"/>
      <c r="ILW136" s="142"/>
      <c r="ILX136" s="142"/>
      <c r="ILY136" s="142"/>
      <c r="ILZ136" s="142"/>
      <c r="IMA136" s="27"/>
      <c r="IMB136" s="142"/>
      <c r="IMC136" s="142"/>
      <c r="IMD136" s="142"/>
      <c r="IME136" s="26"/>
      <c r="IMF136" s="26"/>
      <c r="IMG136" s="22"/>
      <c r="IMH136" s="22"/>
      <c r="IMI136" s="124"/>
      <c r="IMJ136" s="124"/>
      <c r="IMK136" s="124"/>
      <c r="IML136" s="142"/>
      <c r="IMM136" s="142"/>
      <c r="IMN136" s="142"/>
      <c r="IMO136" s="142"/>
      <c r="IMP136" s="142"/>
      <c r="IMQ136" s="27"/>
      <c r="IMR136" s="142"/>
      <c r="IMS136" s="142"/>
      <c r="IMT136" s="142"/>
      <c r="IMU136" s="26"/>
      <c r="IMV136" s="26"/>
      <c r="IMW136" s="22"/>
      <c r="IMX136" s="22"/>
      <c r="IMY136" s="124"/>
      <c r="IMZ136" s="124"/>
      <c r="INA136" s="124"/>
      <c r="INB136" s="142"/>
      <c r="INC136" s="142"/>
      <c r="IND136" s="142"/>
      <c r="INE136" s="142"/>
      <c r="INF136" s="142"/>
      <c r="ING136" s="27"/>
      <c r="INH136" s="142"/>
      <c r="INI136" s="142"/>
      <c r="INJ136" s="142"/>
      <c r="INK136" s="26"/>
      <c r="INL136" s="26"/>
      <c r="INM136" s="22"/>
      <c r="INN136" s="22"/>
      <c r="INO136" s="124"/>
      <c r="INP136" s="124"/>
      <c r="INQ136" s="124"/>
      <c r="INR136" s="142"/>
      <c r="INS136" s="142"/>
      <c r="INT136" s="142"/>
      <c r="INU136" s="142"/>
      <c r="INV136" s="142"/>
      <c r="INW136" s="27"/>
      <c r="INX136" s="142"/>
      <c r="INY136" s="142"/>
      <c r="INZ136" s="142"/>
      <c r="IOA136" s="26"/>
      <c r="IOB136" s="26"/>
      <c r="IOC136" s="22"/>
      <c r="IOD136" s="22"/>
      <c r="IOE136" s="124"/>
      <c r="IOF136" s="124"/>
      <c r="IOG136" s="124"/>
      <c r="IOH136" s="142"/>
      <c r="IOI136" s="142"/>
      <c r="IOJ136" s="142"/>
      <c r="IOK136" s="142"/>
      <c r="IOL136" s="142"/>
      <c r="IOM136" s="27"/>
      <c r="ION136" s="142"/>
      <c r="IOO136" s="142"/>
      <c r="IOP136" s="142"/>
      <c r="IOQ136" s="26"/>
      <c r="IOR136" s="26"/>
      <c r="IOS136" s="22"/>
      <c r="IOT136" s="22"/>
      <c r="IOU136" s="124"/>
      <c r="IOV136" s="124"/>
      <c r="IOW136" s="124"/>
      <c r="IOX136" s="142"/>
      <c r="IOY136" s="142"/>
      <c r="IOZ136" s="142"/>
      <c r="IPA136" s="142"/>
      <c r="IPB136" s="142"/>
      <c r="IPC136" s="27"/>
      <c r="IPD136" s="142"/>
      <c r="IPE136" s="142"/>
      <c r="IPF136" s="142"/>
      <c r="IPG136" s="26"/>
      <c r="IPH136" s="26"/>
      <c r="IPI136" s="22"/>
      <c r="IPJ136" s="22"/>
      <c r="IPK136" s="124"/>
      <c r="IPL136" s="124"/>
      <c r="IPM136" s="124"/>
      <c r="IPN136" s="142"/>
      <c r="IPO136" s="142"/>
      <c r="IPP136" s="142"/>
      <c r="IPQ136" s="142"/>
      <c r="IPR136" s="142"/>
      <c r="IPS136" s="27"/>
      <c r="IPT136" s="142"/>
      <c r="IPU136" s="142"/>
      <c r="IPV136" s="142"/>
      <c r="IPW136" s="26"/>
      <c r="IPX136" s="26"/>
      <c r="IPY136" s="22"/>
      <c r="IPZ136" s="22"/>
      <c r="IQA136" s="124"/>
      <c r="IQB136" s="124"/>
      <c r="IQC136" s="124"/>
      <c r="IQD136" s="142"/>
      <c r="IQE136" s="142"/>
      <c r="IQF136" s="142"/>
      <c r="IQG136" s="142"/>
      <c r="IQH136" s="142"/>
      <c r="IQI136" s="27"/>
      <c r="IQJ136" s="142"/>
      <c r="IQK136" s="142"/>
      <c r="IQL136" s="142"/>
      <c r="IQM136" s="26"/>
      <c r="IQN136" s="26"/>
      <c r="IQO136" s="22"/>
      <c r="IQP136" s="22"/>
      <c r="IQQ136" s="124"/>
      <c r="IQR136" s="124"/>
      <c r="IQS136" s="124"/>
      <c r="IQT136" s="142"/>
      <c r="IQU136" s="142"/>
      <c r="IQV136" s="142"/>
      <c r="IQW136" s="142"/>
      <c r="IQX136" s="142"/>
      <c r="IQY136" s="27"/>
      <c r="IQZ136" s="142"/>
      <c r="IRA136" s="142"/>
      <c r="IRB136" s="142"/>
      <c r="IRC136" s="26"/>
      <c r="IRD136" s="26"/>
      <c r="IRE136" s="22"/>
      <c r="IRF136" s="22"/>
      <c r="IRG136" s="124"/>
      <c r="IRH136" s="124"/>
      <c r="IRI136" s="124"/>
      <c r="IRJ136" s="142"/>
      <c r="IRK136" s="142"/>
      <c r="IRL136" s="142"/>
      <c r="IRM136" s="142"/>
      <c r="IRN136" s="142"/>
      <c r="IRO136" s="27"/>
      <c r="IRP136" s="142"/>
      <c r="IRQ136" s="142"/>
      <c r="IRR136" s="142"/>
      <c r="IRS136" s="26"/>
      <c r="IRT136" s="26"/>
      <c r="IRU136" s="22"/>
      <c r="IRV136" s="22"/>
      <c r="IRW136" s="124"/>
      <c r="IRX136" s="124"/>
      <c r="IRY136" s="124"/>
      <c r="IRZ136" s="142"/>
      <c r="ISA136" s="142"/>
      <c r="ISB136" s="142"/>
      <c r="ISC136" s="142"/>
      <c r="ISD136" s="142"/>
      <c r="ISE136" s="27"/>
      <c r="ISF136" s="142"/>
      <c r="ISG136" s="142"/>
      <c r="ISH136" s="142"/>
      <c r="ISI136" s="26"/>
      <c r="ISJ136" s="26"/>
      <c r="ISK136" s="22"/>
      <c r="ISL136" s="22"/>
      <c r="ISM136" s="124"/>
      <c r="ISN136" s="124"/>
      <c r="ISO136" s="124"/>
      <c r="ISP136" s="142"/>
      <c r="ISQ136" s="142"/>
      <c r="ISR136" s="142"/>
      <c r="ISS136" s="142"/>
      <c r="IST136" s="142"/>
      <c r="ISU136" s="27"/>
      <c r="ISV136" s="142"/>
      <c r="ISW136" s="142"/>
      <c r="ISX136" s="142"/>
      <c r="ISY136" s="26"/>
      <c r="ISZ136" s="26"/>
      <c r="ITA136" s="22"/>
      <c r="ITB136" s="22"/>
      <c r="ITC136" s="124"/>
      <c r="ITD136" s="124"/>
      <c r="ITE136" s="124"/>
      <c r="ITF136" s="142"/>
      <c r="ITG136" s="142"/>
      <c r="ITH136" s="142"/>
      <c r="ITI136" s="142"/>
      <c r="ITJ136" s="142"/>
      <c r="ITK136" s="27"/>
      <c r="ITL136" s="142"/>
      <c r="ITM136" s="142"/>
      <c r="ITN136" s="142"/>
      <c r="ITO136" s="26"/>
      <c r="ITP136" s="26"/>
      <c r="ITQ136" s="22"/>
      <c r="ITR136" s="22"/>
      <c r="ITS136" s="124"/>
      <c r="ITT136" s="124"/>
      <c r="ITU136" s="124"/>
      <c r="ITV136" s="142"/>
      <c r="ITW136" s="142"/>
      <c r="ITX136" s="142"/>
      <c r="ITY136" s="142"/>
      <c r="ITZ136" s="142"/>
      <c r="IUA136" s="27"/>
      <c r="IUB136" s="142"/>
      <c r="IUC136" s="142"/>
      <c r="IUD136" s="142"/>
      <c r="IUE136" s="26"/>
      <c r="IUF136" s="26"/>
      <c r="IUG136" s="22"/>
      <c r="IUH136" s="22"/>
      <c r="IUI136" s="124"/>
      <c r="IUJ136" s="124"/>
      <c r="IUK136" s="124"/>
      <c r="IUL136" s="142"/>
      <c r="IUM136" s="142"/>
      <c r="IUN136" s="142"/>
      <c r="IUO136" s="142"/>
      <c r="IUP136" s="142"/>
      <c r="IUQ136" s="27"/>
      <c r="IUR136" s="142"/>
      <c r="IUS136" s="142"/>
      <c r="IUT136" s="142"/>
      <c r="IUU136" s="26"/>
      <c r="IUV136" s="26"/>
      <c r="IUW136" s="22"/>
      <c r="IUX136" s="22"/>
      <c r="IUY136" s="124"/>
      <c r="IUZ136" s="124"/>
      <c r="IVA136" s="124"/>
      <c r="IVB136" s="142"/>
      <c r="IVC136" s="142"/>
      <c r="IVD136" s="142"/>
      <c r="IVE136" s="142"/>
      <c r="IVF136" s="142"/>
      <c r="IVG136" s="27"/>
      <c r="IVH136" s="142"/>
      <c r="IVI136" s="142"/>
      <c r="IVJ136" s="142"/>
      <c r="IVK136" s="26"/>
      <c r="IVL136" s="26"/>
      <c r="IVM136" s="22"/>
      <c r="IVN136" s="22"/>
      <c r="IVO136" s="124"/>
      <c r="IVP136" s="124"/>
      <c r="IVQ136" s="124"/>
      <c r="IVR136" s="142"/>
      <c r="IVS136" s="142"/>
      <c r="IVT136" s="142"/>
      <c r="IVU136" s="142"/>
      <c r="IVV136" s="142"/>
      <c r="IVW136" s="27"/>
      <c r="IVX136" s="142"/>
      <c r="IVY136" s="142"/>
      <c r="IVZ136" s="142"/>
      <c r="IWA136" s="26"/>
      <c r="IWB136" s="26"/>
      <c r="IWC136" s="22"/>
      <c r="IWD136" s="22"/>
      <c r="IWE136" s="124"/>
      <c r="IWF136" s="124"/>
      <c r="IWG136" s="124"/>
      <c r="IWH136" s="142"/>
      <c r="IWI136" s="142"/>
      <c r="IWJ136" s="142"/>
      <c r="IWK136" s="142"/>
      <c r="IWL136" s="142"/>
      <c r="IWM136" s="27"/>
      <c r="IWN136" s="142"/>
      <c r="IWO136" s="142"/>
      <c r="IWP136" s="142"/>
      <c r="IWQ136" s="26"/>
      <c r="IWR136" s="26"/>
      <c r="IWS136" s="22"/>
      <c r="IWT136" s="22"/>
      <c r="IWU136" s="124"/>
      <c r="IWV136" s="124"/>
      <c r="IWW136" s="124"/>
      <c r="IWX136" s="142"/>
      <c r="IWY136" s="142"/>
      <c r="IWZ136" s="142"/>
      <c r="IXA136" s="142"/>
      <c r="IXB136" s="142"/>
      <c r="IXC136" s="27"/>
      <c r="IXD136" s="142"/>
      <c r="IXE136" s="142"/>
      <c r="IXF136" s="142"/>
      <c r="IXG136" s="26"/>
      <c r="IXH136" s="26"/>
      <c r="IXI136" s="22"/>
      <c r="IXJ136" s="22"/>
      <c r="IXK136" s="124"/>
      <c r="IXL136" s="124"/>
      <c r="IXM136" s="124"/>
      <c r="IXN136" s="142"/>
      <c r="IXO136" s="142"/>
      <c r="IXP136" s="142"/>
      <c r="IXQ136" s="142"/>
      <c r="IXR136" s="142"/>
      <c r="IXS136" s="27"/>
      <c r="IXT136" s="142"/>
      <c r="IXU136" s="142"/>
      <c r="IXV136" s="142"/>
      <c r="IXW136" s="26"/>
      <c r="IXX136" s="26"/>
      <c r="IXY136" s="22"/>
      <c r="IXZ136" s="22"/>
      <c r="IYA136" s="124"/>
      <c r="IYB136" s="124"/>
      <c r="IYC136" s="124"/>
      <c r="IYD136" s="142"/>
      <c r="IYE136" s="142"/>
      <c r="IYF136" s="142"/>
      <c r="IYG136" s="142"/>
      <c r="IYH136" s="142"/>
      <c r="IYI136" s="27"/>
      <c r="IYJ136" s="142"/>
      <c r="IYK136" s="142"/>
      <c r="IYL136" s="142"/>
      <c r="IYM136" s="26"/>
      <c r="IYN136" s="26"/>
      <c r="IYO136" s="22"/>
      <c r="IYP136" s="22"/>
      <c r="IYQ136" s="124"/>
      <c r="IYR136" s="124"/>
      <c r="IYS136" s="124"/>
      <c r="IYT136" s="142"/>
      <c r="IYU136" s="142"/>
      <c r="IYV136" s="142"/>
      <c r="IYW136" s="142"/>
      <c r="IYX136" s="142"/>
      <c r="IYY136" s="27"/>
      <c r="IYZ136" s="142"/>
      <c r="IZA136" s="142"/>
      <c r="IZB136" s="142"/>
      <c r="IZC136" s="26"/>
      <c r="IZD136" s="26"/>
      <c r="IZE136" s="22"/>
      <c r="IZF136" s="22"/>
      <c r="IZG136" s="124"/>
      <c r="IZH136" s="124"/>
      <c r="IZI136" s="124"/>
      <c r="IZJ136" s="142"/>
      <c r="IZK136" s="142"/>
      <c r="IZL136" s="142"/>
      <c r="IZM136" s="142"/>
      <c r="IZN136" s="142"/>
      <c r="IZO136" s="27"/>
      <c r="IZP136" s="142"/>
      <c r="IZQ136" s="142"/>
      <c r="IZR136" s="142"/>
      <c r="IZS136" s="26"/>
      <c r="IZT136" s="26"/>
      <c r="IZU136" s="22"/>
      <c r="IZV136" s="22"/>
      <c r="IZW136" s="124"/>
      <c r="IZX136" s="124"/>
      <c r="IZY136" s="124"/>
      <c r="IZZ136" s="142"/>
      <c r="JAA136" s="142"/>
      <c r="JAB136" s="142"/>
      <c r="JAC136" s="142"/>
      <c r="JAD136" s="142"/>
      <c r="JAE136" s="27"/>
      <c r="JAF136" s="142"/>
      <c r="JAG136" s="142"/>
      <c r="JAH136" s="142"/>
      <c r="JAI136" s="26"/>
      <c r="JAJ136" s="26"/>
      <c r="JAK136" s="22"/>
      <c r="JAL136" s="22"/>
      <c r="JAM136" s="124"/>
      <c r="JAN136" s="124"/>
      <c r="JAO136" s="124"/>
      <c r="JAP136" s="142"/>
      <c r="JAQ136" s="142"/>
      <c r="JAR136" s="142"/>
      <c r="JAS136" s="142"/>
      <c r="JAT136" s="142"/>
      <c r="JAU136" s="27"/>
      <c r="JAV136" s="142"/>
      <c r="JAW136" s="142"/>
      <c r="JAX136" s="142"/>
      <c r="JAY136" s="26"/>
      <c r="JAZ136" s="26"/>
      <c r="JBA136" s="22"/>
      <c r="JBB136" s="22"/>
      <c r="JBC136" s="124"/>
      <c r="JBD136" s="124"/>
      <c r="JBE136" s="124"/>
      <c r="JBF136" s="142"/>
      <c r="JBG136" s="142"/>
      <c r="JBH136" s="142"/>
      <c r="JBI136" s="142"/>
      <c r="JBJ136" s="142"/>
      <c r="JBK136" s="27"/>
      <c r="JBL136" s="142"/>
      <c r="JBM136" s="142"/>
      <c r="JBN136" s="142"/>
      <c r="JBO136" s="26"/>
      <c r="JBP136" s="26"/>
      <c r="JBQ136" s="22"/>
      <c r="JBR136" s="22"/>
      <c r="JBS136" s="124"/>
      <c r="JBT136" s="124"/>
      <c r="JBU136" s="124"/>
      <c r="JBV136" s="142"/>
      <c r="JBW136" s="142"/>
      <c r="JBX136" s="142"/>
      <c r="JBY136" s="142"/>
      <c r="JBZ136" s="142"/>
      <c r="JCA136" s="27"/>
      <c r="JCB136" s="142"/>
      <c r="JCC136" s="142"/>
      <c r="JCD136" s="142"/>
      <c r="JCE136" s="26"/>
      <c r="JCF136" s="26"/>
      <c r="JCG136" s="22"/>
      <c r="JCH136" s="22"/>
      <c r="JCI136" s="124"/>
      <c r="JCJ136" s="124"/>
      <c r="JCK136" s="124"/>
      <c r="JCL136" s="142"/>
      <c r="JCM136" s="142"/>
      <c r="JCN136" s="142"/>
      <c r="JCO136" s="142"/>
      <c r="JCP136" s="142"/>
      <c r="JCQ136" s="27"/>
      <c r="JCR136" s="142"/>
      <c r="JCS136" s="142"/>
      <c r="JCT136" s="142"/>
      <c r="JCU136" s="26"/>
      <c r="JCV136" s="26"/>
      <c r="JCW136" s="22"/>
      <c r="JCX136" s="22"/>
      <c r="JCY136" s="124"/>
      <c r="JCZ136" s="124"/>
      <c r="JDA136" s="124"/>
      <c r="JDB136" s="142"/>
      <c r="JDC136" s="142"/>
      <c r="JDD136" s="142"/>
      <c r="JDE136" s="142"/>
      <c r="JDF136" s="142"/>
      <c r="JDG136" s="27"/>
      <c r="JDH136" s="142"/>
      <c r="JDI136" s="142"/>
      <c r="JDJ136" s="142"/>
      <c r="JDK136" s="26"/>
      <c r="JDL136" s="26"/>
      <c r="JDM136" s="22"/>
      <c r="JDN136" s="22"/>
      <c r="JDO136" s="124"/>
      <c r="JDP136" s="124"/>
      <c r="JDQ136" s="124"/>
      <c r="JDR136" s="142"/>
      <c r="JDS136" s="142"/>
      <c r="JDT136" s="142"/>
      <c r="JDU136" s="142"/>
      <c r="JDV136" s="142"/>
      <c r="JDW136" s="27"/>
      <c r="JDX136" s="142"/>
      <c r="JDY136" s="142"/>
      <c r="JDZ136" s="142"/>
      <c r="JEA136" s="26"/>
      <c r="JEB136" s="26"/>
      <c r="JEC136" s="22"/>
      <c r="JED136" s="22"/>
      <c r="JEE136" s="124"/>
      <c r="JEF136" s="124"/>
      <c r="JEG136" s="124"/>
      <c r="JEH136" s="142"/>
      <c r="JEI136" s="142"/>
      <c r="JEJ136" s="142"/>
      <c r="JEK136" s="142"/>
      <c r="JEL136" s="142"/>
      <c r="JEM136" s="27"/>
      <c r="JEN136" s="142"/>
      <c r="JEO136" s="142"/>
      <c r="JEP136" s="142"/>
      <c r="JEQ136" s="26"/>
      <c r="JER136" s="26"/>
      <c r="JES136" s="22"/>
      <c r="JET136" s="22"/>
      <c r="JEU136" s="124"/>
      <c r="JEV136" s="124"/>
      <c r="JEW136" s="124"/>
      <c r="JEX136" s="142"/>
      <c r="JEY136" s="142"/>
      <c r="JEZ136" s="142"/>
      <c r="JFA136" s="142"/>
      <c r="JFB136" s="142"/>
      <c r="JFC136" s="27"/>
      <c r="JFD136" s="142"/>
      <c r="JFE136" s="142"/>
      <c r="JFF136" s="142"/>
      <c r="JFG136" s="26"/>
      <c r="JFH136" s="26"/>
      <c r="JFI136" s="22"/>
      <c r="JFJ136" s="22"/>
      <c r="JFK136" s="124"/>
      <c r="JFL136" s="124"/>
      <c r="JFM136" s="124"/>
      <c r="JFN136" s="142"/>
      <c r="JFO136" s="142"/>
      <c r="JFP136" s="142"/>
      <c r="JFQ136" s="142"/>
      <c r="JFR136" s="142"/>
      <c r="JFS136" s="27"/>
      <c r="JFT136" s="142"/>
      <c r="JFU136" s="142"/>
      <c r="JFV136" s="142"/>
      <c r="JFW136" s="26"/>
      <c r="JFX136" s="26"/>
      <c r="JFY136" s="22"/>
      <c r="JFZ136" s="22"/>
      <c r="JGA136" s="124"/>
      <c r="JGB136" s="124"/>
      <c r="JGC136" s="124"/>
      <c r="JGD136" s="142"/>
      <c r="JGE136" s="142"/>
      <c r="JGF136" s="142"/>
      <c r="JGG136" s="142"/>
      <c r="JGH136" s="142"/>
      <c r="JGI136" s="27"/>
      <c r="JGJ136" s="142"/>
      <c r="JGK136" s="142"/>
      <c r="JGL136" s="142"/>
      <c r="JGM136" s="26"/>
      <c r="JGN136" s="26"/>
      <c r="JGO136" s="22"/>
      <c r="JGP136" s="22"/>
      <c r="JGQ136" s="124"/>
      <c r="JGR136" s="124"/>
      <c r="JGS136" s="124"/>
      <c r="JGT136" s="142"/>
      <c r="JGU136" s="142"/>
      <c r="JGV136" s="142"/>
      <c r="JGW136" s="142"/>
      <c r="JGX136" s="142"/>
      <c r="JGY136" s="27"/>
      <c r="JGZ136" s="142"/>
      <c r="JHA136" s="142"/>
      <c r="JHB136" s="142"/>
      <c r="JHC136" s="26"/>
      <c r="JHD136" s="26"/>
      <c r="JHE136" s="22"/>
      <c r="JHF136" s="22"/>
      <c r="JHG136" s="124"/>
      <c r="JHH136" s="124"/>
      <c r="JHI136" s="124"/>
      <c r="JHJ136" s="142"/>
      <c r="JHK136" s="142"/>
      <c r="JHL136" s="142"/>
      <c r="JHM136" s="142"/>
      <c r="JHN136" s="142"/>
      <c r="JHO136" s="27"/>
      <c r="JHP136" s="142"/>
      <c r="JHQ136" s="142"/>
      <c r="JHR136" s="142"/>
      <c r="JHS136" s="26"/>
      <c r="JHT136" s="26"/>
      <c r="JHU136" s="22"/>
      <c r="JHV136" s="22"/>
      <c r="JHW136" s="124"/>
      <c r="JHX136" s="124"/>
      <c r="JHY136" s="124"/>
      <c r="JHZ136" s="142"/>
      <c r="JIA136" s="142"/>
      <c r="JIB136" s="142"/>
      <c r="JIC136" s="142"/>
      <c r="JID136" s="142"/>
      <c r="JIE136" s="27"/>
      <c r="JIF136" s="142"/>
      <c r="JIG136" s="142"/>
      <c r="JIH136" s="142"/>
      <c r="JII136" s="26"/>
      <c r="JIJ136" s="26"/>
      <c r="JIK136" s="22"/>
      <c r="JIL136" s="22"/>
      <c r="JIM136" s="124"/>
      <c r="JIN136" s="124"/>
      <c r="JIO136" s="124"/>
      <c r="JIP136" s="142"/>
      <c r="JIQ136" s="142"/>
      <c r="JIR136" s="142"/>
      <c r="JIS136" s="142"/>
      <c r="JIT136" s="142"/>
      <c r="JIU136" s="27"/>
      <c r="JIV136" s="142"/>
      <c r="JIW136" s="142"/>
      <c r="JIX136" s="142"/>
      <c r="JIY136" s="26"/>
      <c r="JIZ136" s="26"/>
      <c r="JJA136" s="22"/>
      <c r="JJB136" s="22"/>
      <c r="JJC136" s="124"/>
      <c r="JJD136" s="124"/>
      <c r="JJE136" s="124"/>
      <c r="JJF136" s="142"/>
      <c r="JJG136" s="142"/>
      <c r="JJH136" s="142"/>
      <c r="JJI136" s="142"/>
      <c r="JJJ136" s="142"/>
      <c r="JJK136" s="27"/>
      <c r="JJL136" s="142"/>
      <c r="JJM136" s="142"/>
      <c r="JJN136" s="142"/>
      <c r="JJO136" s="26"/>
      <c r="JJP136" s="26"/>
      <c r="JJQ136" s="22"/>
      <c r="JJR136" s="22"/>
      <c r="JJS136" s="124"/>
      <c r="JJT136" s="124"/>
      <c r="JJU136" s="124"/>
      <c r="JJV136" s="142"/>
      <c r="JJW136" s="142"/>
      <c r="JJX136" s="142"/>
      <c r="JJY136" s="142"/>
      <c r="JJZ136" s="142"/>
      <c r="JKA136" s="27"/>
      <c r="JKB136" s="142"/>
      <c r="JKC136" s="142"/>
      <c r="JKD136" s="142"/>
      <c r="JKE136" s="26"/>
      <c r="JKF136" s="26"/>
      <c r="JKG136" s="22"/>
      <c r="JKH136" s="22"/>
      <c r="JKI136" s="124"/>
      <c r="JKJ136" s="124"/>
      <c r="JKK136" s="124"/>
      <c r="JKL136" s="142"/>
      <c r="JKM136" s="142"/>
      <c r="JKN136" s="142"/>
      <c r="JKO136" s="142"/>
      <c r="JKP136" s="142"/>
      <c r="JKQ136" s="27"/>
      <c r="JKR136" s="142"/>
      <c r="JKS136" s="142"/>
      <c r="JKT136" s="142"/>
      <c r="JKU136" s="26"/>
      <c r="JKV136" s="26"/>
      <c r="JKW136" s="22"/>
      <c r="JKX136" s="22"/>
      <c r="JKY136" s="124"/>
      <c r="JKZ136" s="124"/>
      <c r="JLA136" s="124"/>
      <c r="JLB136" s="142"/>
      <c r="JLC136" s="142"/>
      <c r="JLD136" s="142"/>
      <c r="JLE136" s="142"/>
      <c r="JLF136" s="142"/>
      <c r="JLG136" s="27"/>
      <c r="JLH136" s="142"/>
      <c r="JLI136" s="142"/>
      <c r="JLJ136" s="142"/>
      <c r="JLK136" s="26"/>
      <c r="JLL136" s="26"/>
      <c r="JLM136" s="22"/>
      <c r="JLN136" s="22"/>
      <c r="JLO136" s="124"/>
      <c r="JLP136" s="124"/>
      <c r="JLQ136" s="124"/>
      <c r="JLR136" s="142"/>
      <c r="JLS136" s="142"/>
      <c r="JLT136" s="142"/>
      <c r="JLU136" s="142"/>
      <c r="JLV136" s="142"/>
      <c r="JLW136" s="27"/>
      <c r="JLX136" s="142"/>
      <c r="JLY136" s="142"/>
      <c r="JLZ136" s="142"/>
      <c r="JMA136" s="26"/>
      <c r="JMB136" s="26"/>
      <c r="JMC136" s="22"/>
      <c r="JMD136" s="22"/>
      <c r="JME136" s="124"/>
      <c r="JMF136" s="124"/>
      <c r="JMG136" s="124"/>
      <c r="JMH136" s="142"/>
      <c r="JMI136" s="142"/>
      <c r="JMJ136" s="142"/>
      <c r="JMK136" s="142"/>
      <c r="JML136" s="142"/>
      <c r="JMM136" s="27"/>
      <c r="JMN136" s="142"/>
      <c r="JMO136" s="142"/>
      <c r="JMP136" s="142"/>
      <c r="JMQ136" s="26"/>
      <c r="JMR136" s="26"/>
      <c r="JMS136" s="22"/>
      <c r="JMT136" s="22"/>
      <c r="JMU136" s="124"/>
      <c r="JMV136" s="124"/>
      <c r="JMW136" s="124"/>
      <c r="JMX136" s="142"/>
      <c r="JMY136" s="142"/>
      <c r="JMZ136" s="142"/>
      <c r="JNA136" s="142"/>
      <c r="JNB136" s="142"/>
      <c r="JNC136" s="27"/>
      <c r="JND136" s="142"/>
      <c r="JNE136" s="142"/>
      <c r="JNF136" s="142"/>
      <c r="JNG136" s="26"/>
      <c r="JNH136" s="26"/>
      <c r="JNI136" s="22"/>
      <c r="JNJ136" s="22"/>
      <c r="JNK136" s="124"/>
      <c r="JNL136" s="124"/>
      <c r="JNM136" s="124"/>
      <c r="JNN136" s="142"/>
      <c r="JNO136" s="142"/>
      <c r="JNP136" s="142"/>
      <c r="JNQ136" s="142"/>
      <c r="JNR136" s="142"/>
      <c r="JNS136" s="27"/>
      <c r="JNT136" s="142"/>
      <c r="JNU136" s="142"/>
      <c r="JNV136" s="142"/>
      <c r="JNW136" s="26"/>
      <c r="JNX136" s="26"/>
      <c r="JNY136" s="22"/>
      <c r="JNZ136" s="22"/>
      <c r="JOA136" s="124"/>
      <c r="JOB136" s="124"/>
      <c r="JOC136" s="124"/>
      <c r="JOD136" s="142"/>
      <c r="JOE136" s="142"/>
      <c r="JOF136" s="142"/>
      <c r="JOG136" s="142"/>
      <c r="JOH136" s="142"/>
      <c r="JOI136" s="27"/>
      <c r="JOJ136" s="142"/>
      <c r="JOK136" s="142"/>
      <c r="JOL136" s="142"/>
      <c r="JOM136" s="26"/>
      <c r="JON136" s="26"/>
      <c r="JOO136" s="22"/>
      <c r="JOP136" s="22"/>
      <c r="JOQ136" s="124"/>
      <c r="JOR136" s="124"/>
      <c r="JOS136" s="124"/>
      <c r="JOT136" s="142"/>
      <c r="JOU136" s="142"/>
      <c r="JOV136" s="142"/>
      <c r="JOW136" s="142"/>
      <c r="JOX136" s="142"/>
      <c r="JOY136" s="27"/>
      <c r="JOZ136" s="142"/>
      <c r="JPA136" s="142"/>
      <c r="JPB136" s="142"/>
      <c r="JPC136" s="26"/>
      <c r="JPD136" s="26"/>
      <c r="JPE136" s="22"/>
      <c r="JPF136" s="22"/>
      <c r="JPG136" s="124"/>
      <c r="JPH136" s="124"/>
      <c r="JPI136" s="124"/>
      <c r="JPJ136" s="142"/>
      <c r="JPK136" s="142"/>
      <c r="JPL136" s="142"/>
      <c r="JPM136" s="142"/>
      <c r="JPN136" s="142"/>
      <c r="JPO136" s="27"/>
      <c r="JPP136" s="142"/>
      <c r="JPQ136" s="142"/>
      <c r="JPR136" s="142"/>
      <c r="JPS136" s="26"/>
      <c r="JPT136" s="26"/>
      <c r="JPU136" s="22"/>
      <c r="JPV136" s="22"/>
      <c r="JPW136" s="124"/>
      <c r="JPX136" s="124"/>
      <c r="JPY136" s="124"/>
      <c r="JPZ136" s="142"/>
      <c r="JQA136" s="142"/>
      <c r="JQB136" s="142"/>
      <c r="JQC136" s="142"/>
      <c r="JQD136" s="142"/>
      <c r="JQE136" s="27"/>
      <c r="JQF136" s="142"/>
      <c r="JQG136" s="142"/>
      <c r="JQH136" s="142"/>
      <c r="JQI136" s="26"/>
      <c r="JQJ136" s="26"/>
      <c r="JQK136" s="22"/>
      <c r="JQL136" s="22"/>
      <c r="JQM136" s="124"/>
      <c r="JQN136" s="124"/>
      <c r="JQO136" s="124"/>
      <c r="JQP136" s="142"/>
      <c r="JQQ136" s="142"/>
      <c r="JQR136" s="142"/>
      <c r="JQS136" s="142"/>
      <c r="JQT136" s="142"/>
      <c r="JQU136" s="27"/>
      <c r="JQV136" s="142"/>
      <c r="JQW136" s="142"/>
      <c r="JQX136" s="142"/>
      <c r="JQY136" s="26"/>
      <c r="JQZ136" s="26"/>
      <c r="JRA136" s="22"/>
      <c r="JRB136" s="22"/>
      <c r="JRC136" s="124"/>
      <c r="JRD136" s="124"/>
      <c r="JRE136" s="124"/>
      <c r="JRF136" s="142"/>
      <c r="JRG136" s="142"/>
      <c r="JRH136" s="142"/>
      <c r="JRI136" s="142"/>
      <c r="JRJ136" s="142"/>
      <c r="JRK136" s="27"/>
      <c r="JRL136" s="142"/>
      <c r="JRM136" s="142"/>
      <c r="JRN136" s="142"/>
      <c r="JRO136" s="26"/>
      <c r="JRP136" s="26"/>
      <c r="JRQ136" s="22"/>
      <c r="JRR136" s="22"/>
      <c r="JRS136" s="124"/>
      <c r="JRT136" s="124"/>
      <c r="JRU136" s="124"/>
      <c r="JRV136" s="142"/>
      <c r="JRW136" s="142"/>
      <c r="JRX136" s="142"/>
      <c r="JRY136" s="142"/>
      <c r="JRZ136" s="142"/>
      <c r="JSA136" s="27"/>
      <c r="JSB136" s="142"/>
      <c r="JSC136" s="142"/>
      <c r="JSD136" s="142"/>
      <c r="JSE136" s="26"/>
      <c r="JSF136" s="26"/>
      <c r="JSG136" s="22"/>
      <c r="JSH136" s="22"/>
      <c r="JSI136" s="124"/>
      <c r="JSJ136" s="124"/>
      <c r="JSK136" s="124"/>
      <c r="JSL136" s="142"/>
      <c r="JSM136" s="142"/>
      <c r="JSN136" s="142"/>
      <c r="JSO136" s="142"/>
      <c r="JSP136" s="142"/>
      <c r="JSQ136" s="27"/>
      <c r="JSR136" s="142"/>
      <c r="JSS136" s="142"/>
      <c r="JST136" s="142"/>
      <c r="JSU136" s="26"/>
      <c r="JSV136" s="26"/>
      <c r="JSW136" s="22"/>
      <c r="JSX136" s="22"/>
      <c r="JSY136" s="124"/>
      <c r="JSZ136" s="124"/>
      <c r="JTA136" s="124"/>
      <c r="JTB136" s="142"/>
      <c r="JTC136" s="142"/>
      <c r="JTD136" s="142"/>
      <c r="JTE136" s="142"/>
      <c r="JTF136" s="142"/>
      <c r="JTG136" s="27"/>
      <c r="JTH136" s="142"/>
      <c r="JTI136" s="142"/>
      <c r="JTJ136" s="142"/>
      <c r="JTK136" s="26"/>
      <c r="JTL136" s="26"/>
      <c r="JTM136" s="22"/>
      <c r="JTN136" s="22"/>
      <c r="JTO136" s="124"/>
      <c r="JTP136" s="124"/>
      <c r="JTQ136" s="124"/>
      <c r="JTR136" s="142"/>
      <c r="JTS136" s="142"/>
      <c r="JTT136" s="142"/>
      <c r="JTU136" s="142"/>
      <c r="JTV136" s="142"/>
      <c r="JTW136" s="27"/>
      <c r="JTX136" s="142"/>
      <c r="JTY136" s="142"/>
      <c r="JTZ136" s="142"/>
      <c r="JUA136" s="26"/>
      <c r="JUB136" s="26"/>
      <c r="JUC136" s="22"/>
      <c r="JUD136" s="22"/>
      <c r="JUE136" s="124"/>
      <c r="JUF136" s="124"/>
      <c r="JUG136" s="124"/>
      <c r="JUH136" s="142"/>
      <c r="JUI136" s="142"/>
      <c r="JUJ136" s="142"/>
      <c r="JUK136" s="142"/>
      <c r="JUL136" s="142"/>
      <c r="JUM136" s="27"/>
      <c r="JUN136" s="142"/>
      <c r="JUO136" s="142"/>
      <c r="JUP136" s="142"/>
      <c r="JUQ136" s="26"/>
      <c r="JUR136" s="26"/>
      <c r="JUS136" s="22"/>
      <c r="JUT136" s="22"/>
      <c r="JUU136" s="124"/>
      <c r="JUV136" s="124"/>
      <c r="JUW136" s="124"/>
      <c r="JUX136" s="142"/>
      <c r="JUY136" s="142"/>
      <c r="JUZ136" s="142"/>
      <c r="JVA136" s="142"/>
      <c r="JVB136" s="142"/>
      <c r="JVC136" s="27"/>
      <c r="JVD136" s="142"/>
      <c r="JVE136" s="142"/>
      <c r="JVF136" s="142"/>
      <c r="JVG136" s="26"/>
      <c r="JVH136" s="26"/>
      <c r="JVI136" s="22"/>
      <c r="JVJ136" s="22"/>
      <c r="JVK136" s="124"/>
      <c r="JVL136" s="124"/>
      <c r="JVM136" s="124"/>
      <c r="JVN136" s="142"/>
      <c r="JVO136" s="142"/>
      <c r="JVP136" s="142"/>
      <c r="JVQ136" s="142"/>
      <c r="JVR136" s="142"/>
      <c r="JVS136" s="27"/>
      <c r="JVT136" s="142"/>
      <c r="JVU136" s="142"/>
      <c r="JVV136" s="142"/>
      <c r="JVW136" s="26"/>
      <c r="JVX136" s="26"/>
      <c r="JVY136" s="22"/>
      <c r="JVZ136" s="22"/>
      <c r="JWA136" s="124"/>
      <c r="JWB136" s="124"/>
      <c r="JWC136" s="124"/>
      <c r="JWD136" s="142"/>
      <c r="JWE136" s="142"/>
      <c r="JWF136" s="142"/>
      <c r="JWG136" s="142"/>
      <c r="JWH136" s="142"/>
      <c r="JWI136" s="27"/>
      <c r="JWJ136" s="142"/>
      <c r="JWK136" s="142"/>
      <c r="JWL136" s="142"/>
      <c r="JWM136" s="26"/>
      <c r="JWN136" s="26"/>
      <c r="JWO136" s="22"/>
      <c r="JWP136" s="22"/>
      <c r="JWQ136" s="124"/>
      <c r="JWR136" s="124"/>
      <c r="JWS136" s="124"/>
      <c r="JWT136" s="142"/>
      <c r="JWU136" s="142"/>
      <c r="JWV136" s="142"/>
      <c r="JWW136" s="142"/>
      <c r="JWX136" s="142"/>
      <c r="JWY136" s="27"/>
      <c r="JWZ136" s="142"/>
      <c r="JXA136" s="142"/>
      <c r="JXB136" s="142"/>
      <c r="JXC136" s="26"/>
      <c r="JXD136" s="26"/>
      <c r="JXE136" s="22"/>
      <c r="JXF136" s="22"/>
      <c r="JXG136" s="124"/>
      <c r="JXH136" s="124"/>
      <c r="JXI136" s="124"/>
      <c r="JXJ136" s="142"/>
      <c r="JXK136" s="142"/>
      <c r="JXL136" s="142"/>
      <c r="JXM136" s="142"/>
      <c r="JXN136" s="142"/>
      <c r="JXO136" s="27"/>
      <c r="JXP136" s="142"/>
      <c r="JXQ136" s="142"/>
      <c r="JXR136" s="142"/>
      <c r="JXS136" s="26"/>
      <c r="JXT136" s="26"/>
      <c r="JXU136" s="22"/>
      <c r="JXV136" s="22"/>
      <c r="JXW136" s="124"/>
      <c r="JXX136" s="124"/>
      <c r="JXY136" s="124"/>
      <c r="JXZ136" s="142"/>
      <c r="JYA136" s="142"/>
      <c r="JYB136" s="142"/>
      <c r="JYC136" s="142"/>
      <c r="JYD136" s="142"/>
      <c r="JYE136" s="27"/>
      <c r="JYF136" s="142"/>
      <c r="JYG136" s="142"/>
      <c r="JYH136" s="142"/>
      <c r="JYI136" s="26"/>
      <c r="JYJ136" s="26"/>
      <c r="JYK136" s="22"/>
      <c r="JYL136" s="22"/>
      <c r="JYM136" s="124"/>
      <c r="JYN136" s="124"/>
      <c r="JYO136" s="124"/>
      <c r="JYP136" s="142"/>
      <c r="JYQ136" s="142"/>
      <c r="JYR136" s="142"/>
      <c r="JYS136" s="142"/>
      <c r="JYT136" s="142"/>
      <c r="JYU136" s="27"/>
      <c r="JYV136" s="142"/>
      <c r="JYW136" s="142"/>
      <c r="JYX136" s="142"/>
      <c r="JYY136" s="26"/>
      <c r="JYZ136" s="26"/>
      <c r="JZA136" s="22"/>
      <c r="JZB136" s="22"/>
      <c r="JZC136" s="124"/>
      <c r="JZD136" s="124"/>
      <c r="JZE136" s="124"/>
      <c r="JZF136" s="142"/>
      <c r="JZG136" s="142"/>
      <c r="JZH136" s="142"/>
      <c r="JZI136" s="142"/>
      <c r="JZJ136" s="142"/>
      <c r="JZK136" s="27"/>
      <c r="JZL136" s="142"/>
      <c r="JZM136" s="142"/>
      <c r="JZN136" s="142"/>
      <c r="JZO136" s="26"/>
      <c r="JZP136" s="26"/>
      <c r="JZQ136" s="22"/>
      <c r="JZR136" s="22"/>
      <c r="JZS136" s="124"/>
      <c r="JZT136" s="124"/>
      <c r="JZU136" s="124"/>
      <c r="JZV136" s="142"/>
      <c r="JZW136" s="142"/>
      <c r="JZX136" s="142"/>
      <c r="JZY136" s="142"/>
      <c r="JZZ136" s="142"/>
      <c r="KAA136" s="27"/>
      <c r="KAB136" s="142"/>
      <c r="KAC136" s="142"/>
      <c r="KAD136" s="142"/>
      <c r="KAE136" s="26"/>
      <c r="KAF136" s="26"/>
      <c r="KAG136" s="22"/>
      <c r="KAH136" s="22"/>
      <c r="KAI136" s="124"/>
      <c r="KAJ136" s="124"/>
      <c r="KAK136" s="124"/>
      <c r="KAL136" s="142"/>
      <c r="KAM136" s="142"/>
      <c r="KAN136" s="142"/>
      <c r="KAO136" s="142"/>
      <c r="KAP136" s="142"/>
      <c r="KAQ136" s="27"/>
      <c r="KAR136" s="142"/>
      <c r="KAS136" s="142"/>
      <c r="KAT136" s="142"/>
      <c r="KAU136" s="26"/>
      <c r="KAV136" s="26"/>
      <c r="KAW136" s="22"/>
      <c r="KAX136" s="22"/>
      <c r="KAY136" s="124"/>
      <c r="KAZ136" s="124"/>
      <c r="KBA136" s="124"/>
      <c r="KBB136" s="142"/>
      <c r="KBC136" s="142"/>
      <c r="KBD136" s="142"/>
      <c r="KBE136" s="142"/>
      <c r="KBF136" s="142"/>
      <c r="KBG136" s="27"/>
      <c r="KBH136" s="142"/>
      <c r="KBI136" s="142"/>
      <c r="KBJ136" s="142"/>
      <c r="KBK136" s="26"/>
      <c r="KBL136" s="26"/>
      <c r="KBM136" s="22"/>
      <c r="KBN136" s="22"/>
      <c r="KBO136" s="124"/>
      <c r="KBP136" s="124"/>
      <c r="KBQ136" s="124"/>
      <c r="KBR136" s="142"/>
      <c r="KBS136" s="142"/>
      <c r="KBT136" s="142"/>
      <c r="KBU136" s="142"/>
      <c r="KBV136" s="142"/>
      <c r="KBW136" s="27"/>
      <c r="KBX136" s="142"/>
      <c r="KBY136" s="142"/>
      <c r="KBZ136" s="142"/>
      <c r="KCA136" s="26"/>
      <c r="KCB136" s="26"/>
      <c r="KCC136" s="22"/>
      <c r="KCD136" s="22"/>
      <c r="KCE136" s="124"/>
      <c r="KCF136" s="124"/>
      <c r="KCG136" s="124"/>
      <c r="KCH136" s="142"/>
      <c r="KCI136" s="142"/>
      <c r="KCJ136" s="142"/>
      <c r="KCK136" s="142"/>
      <c r="KCL136" s="142"/>
      <c r="KCM136" s="27"/>
      <c r="KCN136" s="142"/>
      <c r="KCO136" s="142"/>
      <c r="KCP136" s="142"/>
      <c r="KCQ136" s="26"/>
      <c r="KCR136" s="26"/>
      <c r="KCS136" s="22"/>
      <c r="KCT136" s="22"/>
      <c r="KCU136" s="124"/>
      <c r="KCV136" s="124"/>
      <c r="KCW136" s="124"/>
      <c r="KCX136" s="142"/>
      <c r="KCY136" s="142"/>
      <c r="KCZ136" s="142"/>
      <c r="KDA136" s="142"/>
      <c r="KDB136" s="142"/>
      <c r="KDC136" s="27"/>
      <c r="KDD136" s="142"/>
      <c r="KDE136" s="142"/>
      <c r="KDF136" s="142"/>
      <c r="KDG136" s="26"/>
      <c r="KDH136" s="26"/>
      <c r="KDI136" s="22"/>
      <c r="KDJ136" s="22"/>
      <c r="KDK136" s="124"/>
      <c r="KDL136" s="124"/>
      <c r="KDM136" s="124"/>
      <c r="KDN136" s="142"/>
      <c r="KDO136" s="142"/>
      <c r="KDP136" s="142"/>
      <c r="KDQ136" s="142"/>
      <c r="KDR136" s="142"/>
      <c r="KDS136" s="27"/>
      <c r="KDT136" s="142"/>
      <c r="KDU136" s="142"/>
      <c r="KDV136" s="142"/>
      <c r="KDW136" s="26"/>
      <c r="KDX136" s="26"/>
      <c r="KDY136" s="22"/>
      <c r="KDZ136" s="22"/>
      <c r="KEA136" s="124"/>
      <c r="KEB136" s="124"/>
      <c r="KEC136" s="124"/>
      <c r="KED136" s="142"/>
      <c r="KEE136" s="142"/>
      <c r="KEF136" s="142"/>
      <c r="KEG136" s="142"/>
      <c r="KEH136" s="142"/>
      <c r="KEI136" s="27"/>
      <c r="KEJ136" s="142"/>
      <c r="KEK136" s="142"/>
      <c r="KEL136" s="142"/>
      <c r="KEM136" s="26"/>
      <c r="KEN136" s="26"/>
      <c r="KEO136" s="22"/>
      <c r="KEP136" s="22"/>
      <c r="KEQ136" s="124"/>
      <c r="KER136" s="124"/>
      <c r="KES136" s="124"/>
      <c r="KET136" s="142"/>
      <c r="KEU136" s="142"/>
      <c r="KEV136" s="142"/>
      <c r="KEW136" s="142"/>
      <c r="KEX136" s="142"/>
      <c r="KEY136" s="27"/>
      <c r="KEZ136" s="142"/>
      <c r="KFA136" s="142"/>
      <c r="KFB136" s="142"/>
      <c r="KFC136" s="26"/>
      <c r="KFD136" s="26"/>
      <c r="KFE136" s="22"/>
      <c r="KFF136" s="22"/>
      <c r="KFG136" s="124"/>
      <c r="KFH136" s="124"/>
      <c r="KFI136" s="124"/>
      <c r="KFJ136" s="142"/>
      <c r="KFK136" s="142"/>
      <c r="KFL136" s="142"/>
      <c r="KFM136" s="142"/>
      <c r="KFN136" s="142"/>
      <c r="KFO136" s="27"/>
      <c r="KFP136" s="142"/>
      <c r="KFQ136" s="142"/>
      <c r="KFR136" s="142"/>
      <c r="KFS136" s="26"/>
      <c r="KFT136" s="26"/>
      <c r="KFU136" s="22"/>
      <c r="KFV136" s="22"/>
      <c r="KFW136" s="124"/>
      <c r="KFX136" s="124"/>
      <c r="KFY136" s="124"/>
      <c r="KFZ136" s="142"/>
      <c r="KGA136" s="142"/>
      <c r="KGB136" s="142"/>
      <c r="KGC136" s="142"/>
      <c r="KGD136" s="142"/>
      <c r="KGE136" s="27"/>
      <c r="KGF136" s="142"/>
      <c r="KGG136" s="142"/>
      <c r="KGH136" s="142"/>
      <c r="KGI136" s="26"/>
      <c r="KGJ136" s="26"/>
      <c r="KGK136" s="22"/>
      <c r="KGL136" s="22"/>
      <c r="KGM136" s="124"/>
      <c r="KGN136" s="124"/>
      <c r="KGO136" s="124"/>
      <c r="KGP136" s="142"/>
      <c r="KGQ136" s="142"/>
      <c r="KGR136" s="142"/>
      <c r="KGS136" s="142"/>
      <c r="KGT136" s="142"/>
      <c r="KGU136" s="27"/>
      <c r="KGV136" s="142"/>
      <c r="KGW136" s="142"/>
      <c r="KGX136" s="142"/>
      <c r="KGY136" s="26"/>
      <c r="KGZ136" s="26"/>
      <c r="KHA136" s="22"/>
      <c r="KHB136" s="22"/>
      <c r="KHC136" s="124"/>
      <c r="KHD136" s="124"/>
      <c r="KHE136" s="124"/>
      <c r="KHF136" s="142"/>
      <c r="KHG136" s="142"/>
      <c r="KHH136" s="142"/>
      <c r="KHI136" s="142"/>
      <c r="KHJ136" s="142"/>
      <c r="KHK136" s="27"/>
      <c r="KHL136" s="142"/>
      <c r="KHM136" s="142"/>
      <c r="KHN136" s="142"/>
      <c r="KHO136" s="26"/>
      <c r="KHP136" s="26"/>
      <c r="KHQ136" s="22"/>
      <c r="KHR136" s="22"/>
      <c r="KHS136" s="124"/>
      <c r="KHT136" s="124"/>
      <c r="KHU136" s="124"/>
      <c r="KHV136" s="142"/>
      <c r="KHW136" s="142"/>
      <c r="KHX136" s="142"/>
      <c r="KHY136" s="142"/>
      <c r="KHZ136" s="142"/>
      <c r="KIA136" s="27"/>
      <c r="KIB136" s="142"/>
      <c r="KIC136" s="142"/>
      <c r="KID136" s="142"/>
      <c r="KIE136" s="26"/>
      <c r="KIF136" s="26"/>
      <c r="KIG136" s="22"/>
      <c r="KIH136" s="22"/>
      <c r="KII136" s="124"/>
      <c r="KIJ136" s="124"/>
      <c r="KIK136" s="124"/>
      <c r="KIL136" s="142"/>
      <c r="KIM136" s="142"/>
      <c r="KIN136" s="142"/>
      <c r="KIO136" s="142"/>
      <c r="KIP136" s="142"/>
      <c r="KIQ136" s="27"/>
      <c r="KIR136" s="142"/>
      <c r="KIS136" s="142"/>
      <c r="KIT136" s="142"/>
      <c r="KIU136" s="26"/>
      <c r="KIV136" s="26"/>
      <c r="KIW136" s="22"/>
      <c r="KIX136" s="22"/>
      <c r="KIY136" s="124"/>
      <c r="KIZ136" s="124"/>
      <c r="KJA136" s="124"/>
      <c r="KJB136" s="142"/>
      <c r="KJC136" s="142"/>
      <c r="KJD136" s="142"/>
      <c r="KJE136" s="142"/>
      <c r="KJF136" s="142"/>
      <c r="KJG136" s="27"/>
      <c r="KJH136" s="142"/>
      <c r="KJI136" s="142"/>
      <c r="KJJ136" s="142"/>
      <c r="KJK136" s="26"/>
      <c r="KJL136" s="26"/>
      <c r="KJM136" s="22"/>
      <c r="KJN136" s="22"/>
      <c r="KJO136" s="124"/>
      <c r="KJP136" s="124"/>
      <c r="KJQ136" s="124"/>
      <c r="KJR136" s="142"/>
      <c r="KJS136" s="142"/>
      <c r="KJT136" s="142"/>
      <c r="KJU136" s="142"/>
      <c r="KJV136" s="142"/>
      <c r="KJW136" s="27"/>
      <c r="KJX136" s="142"/>
      <c r="KJY136" s="142"/>
      <c r="KJZ136" s="142"/>
      <c r="KKA136" s="26"/>
      <c r="KKB136" s="26"/>
      <c r="KKC136" s="22"/>
      <c r="KKD136" s="22"/>
      <c r="KKE136" s="124"/>
      <c r="KKF136" s="124"/>
      <c r="KKG136" s="124"/>
      <c r="KKH136" s="142"/>
      <c r="KKI136" s="142"/>
      <c r="KKJ136" s="142"/>
      <c r="KKK136" s="142"/>
      <c r="KKL136" s="142"/>
      <c r="KKM136" s="27"/>
      <c r="KKN136" s="142"/>
      <c r="KKO136" s="142"/>
      <c r="KKP136" s="142"/>
      <c r="KKQ136" s="26"/>
      <c r="KKR136" s="26"/>
      <c r="KKS136" s="22"/>
      <c r="KKT136" s="22"/>
      <c r="KKU136" s="124"/>
      <c r="KKV136" s="124"/>
      <c r="KKW136" s="124"/>
      <c r="KKX136" s="142"/>
      <c r="KKY136" s="142"/>
      <c r="KKZ136" s="142"/>
      <c r="KLA136" s="142"/>
      <c r="KLB136" s="142"/>
      <c r="KLC136" s="27"/>
      <c r="KLD136" s="142"/>
      <c r="KLE136" s="142"/>
      <c r="KLF136" s="142"/>
      <c r="KLG136" s="26"/>
      <c r="KLH136" s="26"/>
      <c r="KLI136" s="22"/>
      <c r="KLJ136" s="22"/>
      <c r="KLK136" s="124"/>
      <c r="KLL136" s="124"/>
      <c r="KLM136" s="124"/>
      <c r="KLN136" s="142"/>
      <c r="KLO136" s="142"/>
      <c r="KLP136" s="142"/>
      <c r="KLQ136" s="142"/>
      <c r="KLR136" s="142"/>
      <c r="KLS136" s="27"/>
      <c r="KLT136" s="142"/>
      <c r="KLU136" s="142"/>
      <c r="KLV136" s="142"/>
      <c r="KLW136" s="26"/>
      <c r="KLX136" s="26"/>
      <c r="KLY136" s="22"/>
      <c r="KLZ136" s="22"/>
      <c r="KMA136" s="124"/>
      <c r="KMB136" s="124"/>
      <c r="KMC136" s="124"/>
      <c r="KMD136" s="142"/>
      <c r="KME136" s="142"/>
      <c r="KMF136" s="142"/>
      <c r="KMG136" s="142"/>
      <c r="KMH136" s="142"/>
      <c r="KMI136" s="27"/>
      <c r="KMJ136" s="142"/>
      <c r="KMK136" s="142"/>
      <c r="KML136" s="142"/>
      <c r="KMM136" s="26"/>
      <c r="KMN136" s="26"/>
      <c r="KMO136" s="22"/>
      <c r="KMP136" s="22"/>
      <c r="KMQ136" s="124"/>
      <c r="KMR136" s="124"/>
      <c r="KMS136" s="124"/>
      <c r="KMT136" s="142"/>
      <c r="KMU136" s="142"/>
      <c r="KMV136" s="142"/>
      <c r="KMW136" s="142"/>
      <c r="KMX136" s="142"/>
      <c r="KMY136" s="27"/>
      <c r="KMZ136" s="142"/>
      <c r="KNA136" s="142"/>
      <c r="KNB136" s="142"/>
      <c r="KNC136" s="26"/>
      <c r="KND136" s="26"/>
      <c r="KNE136" s="22"/>
      <c r="KNF136" s="22"/>
      <c r="KNG136" s="124"/>
      <c r="KNH136" s="124"/>
      <c r="KNI136" s="124"/>
      <c r="KNJ136" s="142"/>
      <c r="KNK136" s="142"/>
      <c r="KNL136" s="142"/>
      <c r="KNM136" s="142"/>
      <c r="KNN136" s="142"/>
      <c r="KNO136" s="27"/>
      <c r="KNP136" s="142"/>
      <c r="KNQ136" s="142"/>
      <c r="KNR136" s="142"/>
      <c r="KNS136" s="26"/>
      <c r="KNT136" s="26"/>
      <c r="KNU136" s="22"/>
      <c r="KNV136" s="22"/>
      <c r="KNW136" s="124"/>
      <c r="KNX136" s="124"/>
      <c r="KNY136" s="124"/>
      <c r="KNZ136" s="142"/>
      <c r="KOA136" s="142"/>
      <c r="KOB136" s="142"/>
      <c r="KOC136" s="142"/>
      <c r="KOD136" s="142"/>
      <c r="KOE136" s="27"/>
      <c r="KOF136" s="142"/>
      <c r="KOG136" s="142"/>
      <c r="KOH136" s="142"/>
      <c r="KOI136" s="26"/>
      <c r="KOJ136" s="26"/>
      <c r="KOK136" s="22"/>
      <c r="KOL136" s="22"/>
      <c r="KOM136" s="124"/>
      <c r="KON136" s="124"/>
      <c r="KOO136" s="124"/>
      <c r="KOP136" s="142"/>
      <c r="KOQ136" s="142"/>
      <c r="KOR136" s="142"/>
      <c r="KOS136" s="142"/>
      <c r="KOT136" s="142"/>
      <c r="KOU136" s="27"/>
      <c r="KOV136" s="142"/>
      <c r="KOW136" s="142"/>
      <c r="KOX136" s="142"/>
      <c r="KOY136" s="26"/>
      <c r="KOZ136" s="26"/>
      <c r="KPA136" s="22"/>
      <c r="KPB136" s="22"/>
      <c r="KPC136" s="124"/>
      <c r="KPD136" s="124"/>
      <c r="KPE136" s="124"/>
      <c r="KPF136" s="142"/>
      <c r="KPG136" s="142"/>
      <c r="KPH136" s="142"/>
      <c r="KPI136" s="142"/>
      <c r="KPJ136" s="142"/>
      <c r="KPK136" s="27"/>
      <c r="KPL136" s="142"/>
      <c r="KPM136" s="142"/>
      <c r="KPN136" s="142"/>
      <c r="KPO136" s="26"/>
      <c r="KPP136" s="26"/>
      <c r="KPQ136" s="22"/>
      <c r="KPR136" s="22"/>
      <c r="KPS136" s="124"/>
      <c r="KPT136" s="124"/>
      <c r="KPU136" s="124"/>
      <c r="KPV136" s="142"/>
      <c r="KPW136" s="142"/>
      <c r="KPX136" s="142"/>
      <c r="KPY136" s="142"/>
      <c r="KPZ136" s="142"/>
      <c r="KQA136" s="27"/>
      <c r="KQB136" s="142"/>
      <c r="KQC136" s="142"/>
      <c r="KQD136" s="142"/>
      <c r="KQE136" s="26"/>
      <c r="KQF136" s="26"/>
      <c r="KQG136" s="22"/>
      <c r="KQH136" s="22"/>
      <c r="KQI136" s="124"/>
      <c r="KQJ136" s="124"/>
      <c r="KQK136" s="124"/>
      <c r="KQL136" s="142"/>
      <c r="KQM136" s="142"/>
      <c r="KQN136" s="142"/>
      <c r="KQO136" s="142"/>
      <c r="KQP136" s="142"/>
      <c r="KQQ136" s="27"/>
      <c r="KQR136" s="142"/>
      <c r="KQS136" s="142"/>
      <c r="KQT136" s="142"/>
      <c r="KQU136" s="26"/>
      <c r="KQV136" s="26"/>
      <c r="KQW136" s="22"/>
      <c r="KQX136" s="22"/>
      <c r="KQY136" s="124"/>
      <c r="KQZ136" s="124"/>
      <c r="KRA136" s="124"/>
      <c r="KRB136" s="142"/>
      <c r="KRC136" s="142"/>
      <c r="KRD136" s="142"/>
      <c r="KRE136" s="142"/>
      <c r="KRF136" s="142"/>
      <c r="KRG136" s="27"/>
      <c r="KRH136" s="142"/>
      <c r="KRI136" s="142"/>
      <c r="KRJ136" s="142"/>
      <c r="KRK136" s="26"/>
      <c r="KRL136" s="26"/>
      <c r="KRM136" s="22"/>
      <c r="KRN136" s="22"/>
      <c r="KRO136" s="124"/>
      <c r="KRP136" s="124"/>
      <c r="KRQ136" s="124"/>
      <c r="KRR136" s="142"/>
      <c r="KRS136" s="142"/>
      <c r="KRT136" s="142"/>
      <c r="KRU136" s="142"/>
      <c r="KRV136" s="142"/>
      <c r="KRW136" s="27"/>
      <c r="KRX136" s="142"/>
      <c r="KRY136" s="142"/>
      <c r="KRZ136" s="142"/>
      <c r="KSA136" s="26"/>
      <c r="KSB136" s="26"/>
      <c r="KSC136" s="22"/>
      <c r="KSD136" s="22"/>
      <c r="KSE136" s="124"/>
      <c r="KSF136" s="124"/>
      <c r="KSG136" s="124"/>
      <c r="KSH136" s="142"/>
      <c r="KSI136" s="142"/>
      <c r="KSJ136" s="142"/>
      <c r="KSK136" s="142"/>
      <c r="KSL136" s="142"/>
      <c r="KSM136" s="27"/>
      <c r="KSN136" s="142"/>
      <c r="KSO136" s="142"/>
      <c r="KSP136" s="142"/>
      <c r="KSQ136" s="26"/>
      <c r="KSR136" s="26"/>
      <c r="KSS136" s="22"/>
      <c r="KST136" s="22"/>
      <c r="KSU136" s="124"/>
      <c r="KSV136" s="124"/>
      <c r="KSW136" s="124"/>
      <c r="KSX136" s="142"/>
      <c r="KSY136" s="142"/>
      <c r="KSZ136" s="142"/>
      <c r="KTA136" s="142"/>
      <c r="KTB136" s="142"/>
      <c r="KTC136" s="27"/>
      <c r="KTD136" s="142"/>
      <c r="KTE136" s="142"/>
      <c r="KTF136" s="142"/>
      <c r="KTG136" s="26"/>
      <c r="KTH136" s="26"/>
      <c r="KTI136" s="22"/>
      <c r="KTJ136" s="22"/>
      <c r="KTK136" s="124"/>
      <c r="KTL136" s="124"/>
      <c r="KTM136" s="124"/>
      <c r="KTN136" s="142"/>
      <c r="KTO136" s="142"/>
      <c r="KTP136" s="142"/>
      <c r="KTQ136" s="142"/>
      <c r="KTR136" s="142"/>
      <c r="KTS136" s="27"/>
      <c r="KTT136" s="142"/>
      <c r="KTU136" s="142"/>
      <c r="KTV136" s="142"/>
      <c r="KTW136" s="26"/>
      <c r="KTX136" s="26"/>
      <c r="KTY136" s="22"/>
      <c r="KTZ136" s="22"/>
      <c r="KUA136" s="124"/>
      <c r="KUB136" s="124"/>
      <c r="KUC136" s="124"/>
      <c r="KUD136" s="142"/>
      <c r="KUE136" s="142"/>
      <c r="KUF136" s="142"/>
      <c r="KUG136" s="142"/>
      <c r="KUH136" s="142"/>
      <c r="KUI136" s="27"/>
      <c r="KUJ136" s="142"/>
      <c r="KUK136" s="142"/>
      <c r="KUL136" s="142"/>
      <c r="KUM136" s="26"/>
      <c r="KUN136" s="26"/>
      <c r="KUO136" s="22"/>
      <c r="KUP136" s="22"/>
      <c r="KUQ136" s="124"/>
      <c r="KUR136" s="124"/>
      <c r="KUS136" s="124"/>
      <c r="KUT136" s="142"/>
      <c r="KUU136" s="142"/>
      <c r="KUV136" s="142"/>
      <c r="KUW136" s="142"/>
      <c r="KUX136" s="142"/>
      <c r="KUY136" s="27"/>
      <c r="KUZ136" s="142"/>
      <c r="KVA136" s="142"/>
      <c r="KVB136" s="142"/>
      <c r="KVC136" s="26"/>
      <c r="KVD136" s="26"/>
      <c r="KVE136" s="22"/>
      <c r="KVF136" s="22"/>
      <c r="KVG136" s="124"/>
      <c r="KVH136" s="124"/>
      <c r="KVI136" s="124"/>
      <c r="KVJ136" s="142"/>
      <c r="KVK136" s="142"/>
      <c r="KVL136" s="142"/>
      <c r="KVM136" s="142"/>
      <c r="KVN136" s="142"/>
      <c r="KVO136" s="27"/>
      <c r="KVP136" s="142"/>
      <c r="KVQ136" s="142"/>
      <c r="KVR136" s="142"/>
      <c r="KVS136" s="26"/>
      <c r="KVT136" s="26"/>
      <c r="KVU136" s="22"/>
      <c r="KVV136" s="22"/>
      <c r="KVW136" s="124"/>
      <c r="KVX136" s="124"/>
      <c r="KVY136" s="124"/>
      <c r="KVZ136" s="142"/>
      <c r="KWA136" s="142"/>
      <c r="KWB136" s="142"/>
      <c r="KWC136" s="142"/>
      <c r="KWD136" s="142"/>
      <c r="KWE136" s="27"/>
      <c r="KWF136" s="142"/>
      <c r="KWG136" s="142"/>
      <c r="KWH136" s="142"/>
      <c r="KWI136" s="26"/>
      <c r="KWJ136" s="26"/>
      <c r="KWK136" s="22"/>
      <c r="KWL136" s="22"/>
      <c r="KWM136" s="124"/>
      <c r="KWN136" s="124"/>
      <c r="KWO136" s="124"/>
      <c r="KWP136" s="142"/>
      <c r="KWQ136" s="142"/>
      <c r="KWR136" s="142"/>
      <c r="KWS136" s="142"/>
      <c r="KWT136" s="142"/>
      <c r="KWU136" s="27"/>
      <c r="KWV136" s="142"/>
      <c r="KWW136" s="142"/>
      <c r="KWX136" s="142"/>
      <c r="KWY136" s="26"/>
      <c r="KWZ136" s="26"/>
      <c r="KXA136" s="22"/>
      <c r="KXB136" s="22"/>
      <c r="KXC136" s="124"/>
      <c r="KXD136" s="124"/>
      <c r="KXE136" s="124"/>
      <c r="KXF136" s="142"/>
      <c r="KXG136" s="142"/>
      <c r="KXH136" s="142"/>
      <c r="KXI136" s="142"/>
      <c r="KXJ136" s="142"/>
      <c r="KXK136" s="27"/>
      <c r="KXL136" s="142"/>
      <c r="KXM136" s="142"/>
      <c r="KXN136" s="142"/>
      <c r="KXO136" s="26"/>
      <c r="KXP136" s="26"/>
      <c r="KXQ136" s="22"/>
      <c r="KXR136" s="22"/>
      <c r="KXS136" s="124"/>
      <c r="KXT136" s="124"/>
      <c r="KXU136" s="124"/>
      <c r="KXV136" s="142"/>
      <c r="KXW136" s="142"/>
      <c r="KXX136" s="142"/>
      <c r="KXY136" s="142"/>
      <c r="KXZ136" s="142"/>
      <c r="KYA136" s="27"/>
      <c r="KYB136" s="142"/>
      <c r="KYC136" s="142"/>
      <c r="KYD136" s="142"/>
      <c r="KYE136" s="26"/>
      <c r="KYF136" s="26"/>
      <c r="KYG136" s="22"/>
      <c r="KYH136" s="22"/>
      <c r="KYI136" s="124"/>
      <c r="KYJ136" s="124"/>
      <c r="KYK136" s="124"/>
      <c r="KYL136" s="142"/>
      <c r="KYM136" s="142"/>
      <c r="KYN136" s="142"/>
      <c r="KYO136" s="142"/>
      <c r="KYP136" s="142"/>
      <c r="KYQ136" s="27"/>
      <c r="KYR136" s="142"/>
      <c r="KYS136" s="142"/>
      <c r="KYT136" s="142"/>
      <c r="KYU136" s="26"/>
      <c r="KYV136" s="26"/>
      <c r="KYW136" s="22"/>
      <c r="KYX136" s="22"/>
      <c r="KYY136" s="124"/>
      <c r="KYZ136" s="124"/>
      <c r="KZA136" s="124"/>
      <c r="KZB136" s="142"/>
      <c r="KZC136" s="142"/>
      <c r="KZD136" s="142"/>
      <c r="KZE136" s="142"/>
      <c r="KZF136" s="142"/>
      <c r="KZG136" s="27"/>
      <c r="KZH136" s="142"/>
      <c r="KZI136" s="142"/>
      <c r="KZJ136" s="142"/>
      <c r="KZK136" s="26"/>
      <c r="KZL136" s="26"/>
      <c r="KZM136" s="22"/>
      <c r="KZN136" s="22"/>
      <c r="KZO136" s="124"/>
      <c r="KZP136" s="124"/>
      <c r="KZQ136" s="124"/>
      <c r="KZR136" s="142"/>
      <c r="KZS136" s="142"/>
      <c r="KZT136" s="142"/>
      <c r="KZU136" s="142"/>
      <c r="KZV136" s="142"/>
      <c r="KZW136" s="27"/>
      <c r="KZX136" s="142"/>
      <c r="KZY136" s="142"/>
      <c r="KZZ136" s="142"/>
      <c r="LAA136" s="26"/>
      <c r="LAB136" s="26"/>
      <c r="LAC136" s="22"/>
      <c r="LAD136" s="22"/>
      <c r="LAE136" s="124"/>
      <c r="LAF136" s="124"/>
      <c r="LAG136" s="124"/>
      <c r="LAH136" s="142"/>
      <c r="LAI136" s="142"/>
      <c r="LAJ136" s="142"/>
      <c r="LAK136" s="142"/>
      <c r="LAL136" s="142"/>
      <c r="LAM136" s="27"/>
      <c r="LAN136" s="142"/>
      <c r="LAO136" s="142"/>
      <c r="LAP136" s="142"/>
      <c r="LAQ136" s="26"/>
      <c r="LAR136" s="26"/>
      <c r="LAS136" s="22"/>
      <c r="LAT136" s="22"/>
      <c r="LAU136" s="124"/>
      <c r="LAV136" s="124"/>
      <c r="LAW136" s="124"/>
      <c r="LAX136" s="142"/>
      <c r="LAY136" s="142"/>
      <c r="LAZ136" s="142"/>
      <c r="LBA136" s="142"/>
      <c r="LBB136" s="142"/>
      <c r="LBC136" s="27"/>
      <c r="LBD136" s="142"/>
      <c r="LBE136" s="142"/>
      <c r="LBF136" s="142"/>
      <c r="LBG136" s="26"/>
      <c r="LBH136" s="26"/>
      <c r="LBI136" s="22"/>
      <c r="LBJ136" s="22"/>
      <c r="LBK136" s="124"/>
      <c r="LBL136" s="124"/>
      <c r="LBM136" s="124"/>
      <c r="LBN136" s="142"/>
      <c r="LBO136" s="142"/>
      <c r="LBP136" s="142"/>
      <c r="LBQ136" s="142"/>
      <c r="LBR136" s="142"/>
      <c r="LBS136" s="27"/>
      <c r="LBT136" s="142"/>
      <c r="LBU136" s="142"/>
      <c r="LBV136" s="142"/>
      <c r="LBW136" s="26"/>
      <c r="LBX136" s="26"/>
      <c r="LBY136" s="22"/>
      <c r="LBZ136" s="22"/>
      <c r="LCA136" s="124"/>
      <c r="LCB136" s="124"/>
      <c r="LCC136" s="124"/>
      <c r="LCD136" s="142"/>
      <c r="LCE136" s="142"/>
      <c r="LCF136" s="142"/>
      <c r="LCG136" s="142"/>
      <c r="LCH136" s="142"/>
      <c r="LCI136" s="27"/>
      <c r="LCJ136" s="142"/>
      <c r="LCK136" s="142"/>
      <c r="LCL136" s="142"/>
      <c r="LCM136" s="26"/>
      <c r="LCN136" s="26"/>
      <c r="LCO136" s="22"/>
      <c r="LCP136" s="22"/>
      <c r="LCQ136" s="124"/>
      <c r="LCR136" s="124"/>
      <c r="LCS136" s="124"/>
      <c r="LCT136" s="142"/>
      <c r="LCU136" s="142"/>
      <c r="LCV136" s="142"/>
      <c r="LCW136" s="142"/>
      <c r="LCX136" s="142"/>
      <c r="LCY136" s="27"/>
      <c r="LCZ136" s="142"/>
      <c r="LDA136" s="142"/>
      <c r="LDB136" s="142"/>
      <c r="LDC136" s="26"/>
      <c r="LDD136" s="26"/>
      <c r="LDE136" s="22"/>
      <c r="LDF136" s="22"/>
      <c r="LDG136" s="124"/>
      <c r="LDH136" s="124"/>
      <c r="LDI136" s="124"/>
      <c r="LDJ136" s="142"/>
      <c r="LDK136" s="142"/>
      <c r="LDL136" s="142"/>
      <c r="LDM136" s="142"/>
      <c r="LDN136" s="142"/>
      <c r="LDO136" s="27"/>
      <c r="LDP136" s="142"/>
      <c r="LDQ136" s="142"/>
      <c r="LDR136" s="142"/>
      <c r="LDS136" s="26"/>
      <c r="LDT136" s="26"/>
      <c r="LDU136" s="22"/>
      <c r="LDV136" s="22"/>
      <c r="LDW136" s="124"/>
      <c r="LDX136" s="124"/>
      <c r="LDY136" s="124"/>
      <c r="LDZ136" s="142"/>
      <c r="LEA136" s="142"/>
      <c r="LEB136" s="142"/>
      <c r="LEC136" s="142"/>
      <c r="LED136" s="142"/>
      <c r="LEE136" s="27"/>
      <c r="LEF136" s="142"/>
      <c r="LEG136" s="142"/>
      <c r="LEH136" s="142"/>
      <c r="LEI136" s="26"/>
      <c r="LEJ136" s="26"/>
      <c r="LEK136" s="22"/>
      <c r="LEL136" s="22"/>
      <c r="LEM136" s="124"/>
      <c r="LEN136" s="124"/>
      <c r="LEO136" s="124"/>
      <c r="LEP136" s="142"/>
      <c r="LEQ136" s="142"/>
      <c r="LER136" s="142"/>
      <c r="LES136" s="142"/>
      <c r="LET136" s="142"/>
      <c r="LEU136" s="27"/>
      <c r="LEV136" s="142"/>
      <c r="LEW136" s="142"/>
      <c r="LEX136" s="142"/>
      <c r="LEY136" s="26"/>
      <c r="LEZ136" s="26"/>
      <c r="LFA136" s="22"/>
      <c r="LFB136" s="22"/>
      <c r="LFC136" s="124"/>
      <c r="LFD136" s="124"/>
      <c r="LFE136" s="124"/>
      <c r="LFF136" s="142"/>
      <c r="LFG136" s="142"/>
      <c r="LFH136" s="142"/>
      <c r="LFI136" s="142"/>
      <c r="LFJ136" s="142"/>
      <c r="LFK136" s="27"/>
      <c r="LFL136" s="142"/>
      <c r="LFM136" s="142"/>
      <c r="LFN136" s="142"/>
      <c r="LFO136" s="26"/>
      <c r="LFP136" s="26"/>
      <c r="LFQ136" s="22"/>
      <c r="LFR136" s="22"/>
      <c r="LFS136" s="124"/>
      <c r="LFT136" s="124"/>
      <c r="LFU136" s="124"/>
      <c r="LFV136" s="142"/>
      <c r="LFW136" s="142"/>
      <c r="LFX136" s="142"/>
      <c r="LFY136" s="142"/>
      <c r="LFZ136" s="142"/>
      <c r="LGA136" s="27"/>
      <c r="LGB136" s="142"/>
      <c r="LGC136" s="142"/>
      <c r="LGD136" s="142"/>
      <c r="LGE136" s="26"/>
      <c r="LGF136" s="26"/>
      <c r="LGG136" s="22"/>
      <c r="LGH136" s="22"/>
      <c r="LGI136" s="124"/>
      <c r="LGJ136" s="124"/>
      <c r="LGK136" s="124"/>
      <c r="LGL136" s="142"/>
      <c r="LGM136" s="142"/>
      <c r="LGN136" s="142"/>
      <c r="LGO136" s="142"/>
      <c r="LGP136" s="142"/>
      <c r="LGQ136" s="27"/>
      <c r="LGR136" s="142"/>
      <c r="LGS136" s="142"/>
      <c r="LGT136" s="142"/>
      <c r="LGU136" s="26"/>
      <c r="LGV136" s="26"/>
      <c r="LGW136" s="22"/>
      <c r="LGX136" s="22"/>
      <c r="LGY136" s="124"/>
      <c r="LGZ136" s="124"/>
      <c r="LHA136" s="124"/>
      <c r="LHB136" s="142"/>
      <c r="LHC136" s="142"/>
      <c r="LHD136" s="142"/>
      <c r="LHE136" s="142"/>
      <c r="LHF136" s="142"/>
      <c r="LHG136" s="27"/>
      <c r="LHH136" s="142"/>
      <c r="LHI136" s="142"/>
      <c r="LHJ136" s="142"/>
      <c r="LHK136" s="26"/>
      <c r="LHL136" s="26"/>
      <c r="LHM136" s="22"/>
      <c r="LHN136" s="22"/>
      <c r="LHO136" s="124"/>
      <c r="LHP136" s="124"/>
      <c r="LHQ136" s="124"/>
      <c r="LHR136" s="142"/>
      <c r="LHS136" s="142"/>
      <c r="LHT136" s="142"/>
      <c r="LHU136" s="142"/>
      <c r="LHV136" s="142"/>
      <c r="LHW136" s="27"/>
      <c r="LHX136" s="142"/>
      <c r="LHY136" s="142"/>
      <c r="LHZ136" s="142"/>
      <c r="LIA136" s="26"/>
      <c r="LIB136" s="26"/>
      <c r="LIC136" s="22"/>
      <c r="LID136" s="22"/>
      <c r="LIE136" s="124"/>
      <c r="LIF136" s="124"/>
      <c r="LIG136" s="124"/>
      <c r="LIH136" s="142"/>
      <c r="LII136" s="142"/>
      <c r="LIJ136" s="142"/>
      <c r="LIK136" s="142"/>
      <c r="LIL136" s="142"/>
      <c r="LIM136" s="27"/>
      <c r="LIN136" s="142"/>
      <c r="LIO136" s="142"/>
      <c r="LIP136" s="142"/>
      <c r="LIQ136" s="26"/>
      <c r="LIR136" s="26"/>
      <c r="LIS136" s="22"/>
      <c r="LIT136" s="22"/>
      <c r="LIU136" s="124"/>
      <c r="LIV136" s="124"/>
      <c r="LIW136" s="124"/>
      <c r="LIX136" s="142"/>
      <c r="LIY136" s="142"/>
      <c r="LIZ136" s="142"/>
      <c r="LJA136" s="142"/>
      <c r="LJB136" s="142"/>
      <c r="LJC136" s="27"/>
      <c r="LJD136" s="142"/>
      <c r="LJE136" s="142"/>
      <c r="LJF136" s="142"/>
      <c r="LJG136" s="26"/>
      <c r="LJH136" s="26"/>
      <c r="LJI136" s="22"/>
      <c r="LJJ136" s="22"/>
      <c r="LJK136" s="124"/>
      <c r="LJL136" s="124"/>
      <c r="LJM136" s="124"/>
      <c r="LJN136" s="142"/>
      <c r="LJO136" s="142"/>
      <c r="LJP136" s="142"/>
      <c r="LJQ136" s="142"/>
      <c r="LJR136" s="142"/>
      <c r="LJS136" s="27"/>
      <c r="LJT136" s="142"/>
      <c r="LJU136" s="142"/>
      <c r="LJV136" s="142"/>
      <c r="LJW136" s="26"/>
      <c r="LJX136" s="26"/>
      <c r="LJY136" s="22"/>
      <c r="LJZ136" s="22"/>
      <c r="LKA136" s="124"/>
      <c r="LKB136" s="124"/>
      <c r="LKC136" s="124"/>
      <c r="LKD136" s="142"/>
      <c r="LKE136" s="142"/>
      <c r="LKF136" s="142"/>
      <c r="LKG136" s="142"/>
      <c r="LKH136" s="142"/>
      <c r="LKI136" s="27"/>
      <c r="LKJ136" s="142"/>
      <c r="LKK136" s="142"/>
      <c r="LKL136" s="142"/>
      <c r="LKM136" s="26"/>
      <c r="LKN136" s="26"/>
      <c r="LKO136" s="22"/>
      <c r="LKP136" s="22"/>
      <c r="LKQ136" s="124"/>
      <c r="LKR136" s="124"/>
      <c r="LKS136" s="124"/>
      <c r="LKT136" s="142"/>
      <c r="LKU136" s="142"/>
      <c r="LKV136" s="142"/>
      <c r="LKW136" s="142"/>
      <c r="LKX136" s="142"/>
      <c r="LKY136" s="27"/>
      <c r="LKZ136" s="142"/>
      <c r="LLA136" s="142"/>
      <c r="LLB136" s="142"/>
      <c r="LLC136" s="26"/>
      <c r="LLD136" s="26"/>
      <c r="LLE136" s="22"/>
      <c r="LLF136" s="22"/>
      <c r="LLG136" s="124"/>
      <c r="LLH136" s="124"/>
      <c r="LLI136" s="124"/>
      <c r="LLJ136" s="142"/>
      <c r="LLK136" s="142"/>
      <c r="LLL136" s="142"/>
      <c r="LLM136" s="142"/>
      <c r="LLN136" s="142"/>
      <c r="LLO136" s="27"/>
      <c r="LLP136" s="142"/>
      <c r="LLQ136" s="142"/>
      <c r="LLR136" s="142"/>
      <c r="LLS136" s="26"/>
      <c r="LLT136" s="26"/>
      <c r="LLU136" s="22"/>
      <c r="LLV136" s="22"/>
      <c r="LLW136" s="124"/>
      <c r="LLX136" s="124"/>
      <c r="LLY136" s="124"/>
      <c r="LLZ136" s="142"/>
      <c r="LMA136" s="142"/>
      <c r="LMB136" s="142"/>
      <c r="LMC136" s="142"/>
      <c r="LMD136" s="142"/>
      <c r="LME136" s="27"/>
      <c r="LMF136" s="142"/>
      <c r="LMG136" s="142"/>
      <c r="LMH136" s="142"/>
      <c r="LMI136" s="26"/>
      <c r="LMJ136" s="26"/>
      <c r="LMK136" s="22"/>
      <c r="LML136" s="22"/>
      <c r="LMM136" s="124"/>
      <c r="LMN136" s="124"/>
      <c r="LMO136" s="124"/>
      <c r="LMP136" s="142"/>
      <c r="LMQ136" s="142"/>
      <c r="LMR136" s="142"/>
      <c r="LMS136" s="142"/>
      <c r="LMT136" s="142"/>
      <c r="LMU136" s="27"/>
      <c r="LMV136" s="142"/>
      <c r="LMW136" s="142"/>
      <c r="LMX136" s="142"/>
      <c r="LMY136" s="26"/>
      <c r="LMZ136" s="26"/>
      <c r="LNA136" s="22"/>
      <c r="LNB136" s="22"/>
      <c r="LNC136" s="124"/>
      <c r="LND136" s="124"/>
      <c r="LNE136" s="124"/>
      <c r="LNF136" s="142"/>
      <c r="LNG136" s="142"/>
      <c r="LNH136" s="142"/>
      <c r="LNI136" s="142"/>
      <c r="LNJ136" s="142"/>
      <c r="LNK136" s="27"/>
      <c r="LNL136" s="142"/>
      <c r="LNM136" s="142"/>
      <c r="LNN136" s="142"/>
      <c r="LNO136" s="26"/>
      <c r="LNP136" s="26"/>
      <c r="LNQ136" s="22"/>
      <c r="LNR136" s="22"/>
      <c r="LNS136" s="124"/>
      <c r="LNT136" s="124"/>
      <c r="LNU136" s="124"/>
      <c r="LNV136" s="142"/>
      <c r="LNW136" s="142"/>
      <c r="LNX136" s="142"/>
      <c r="LNY136" s="142"/>
      <c r="LNZ136" s="142"/>
      <c r="LOA136" s="27"/>
      <c r="LOB136" s="142"/>
      <c r="LOC136" s="142"/>
      <c r="LOD136" s="142"/>
      <c r="LOE136" s="26"/>
      <c r="LOF136" s="26"/>
      <c r="LOG136" s="22"/>
      <c r="LOH136" s="22"/>
      <c r="LOI136" s="124"/>
      <c r="LOJ136" s="124"/>
      <c r="LOK136" s="124"/>
      <c r="LOL136" s="142"/>
      <c r="LOM136" s="142"/>
      <c r="LON136" s="142"/>
      <c r="LOO136" s="142"/>
      <c r="LOP136" s="142"/>
      <c r="LOQ136" s="27"/>
      <c r="LOR136" s="142"/>
      <c r="LOS136" s="142"/>
      <c r="LOT136" s="142"/>
      <c r="LOU136" s="26"/>
      <c r="LOV136" s="26"/>
      <c r="LOW136" s="22"/>
      <c r="LOX136" s="22"/>
      <c r="LOY136" s="124"/>
      <c r="LOZ136" s="124"/>
      <c r="LPA136" s="124"/>
      <c r="LPB136" s="142"/>
      <c r="LPC136" s="142"/>
      <c r="LPD136" s="142"/>
      <c r="LPE136" s="142"/>
      <c r="LPF136" s="142"/>
      <c r="LPG136" s="27"/>
      <c r="LPH136" s="142"/>
      <c r="LPI136" s="142"/>
      <c r="LPJ136" s="142"/>
      <c r="LPK136" s="26"/>
      <c r="LPL136" s="26"/>
      <c r="LPM136" s="22"/>
      <c r="LPN136" s="22"/>
      <c r="LPO136" s="124"/>
      <c r="LPP136" s="124"/>
      <c r="LPQ136" s="124"/>
      <c r="LPR136" s="142"/>
      <c r="LPS136" s="142"/>
      <c r="LPT136" s="142"/>
      <c r="LPU136" s="142"/>
      <c r="LPV136" s="142"/>
      <c r="LPW136" s="27"/>
      <c r="LPX136" s="142"/>
      <c r="LPY136" s="142"/>
      <c r="LPZ136" s="142"/>
      <c r="LQA136" s="26"/>
      <c r="LQB136" s="26"/>
      <c r="LQC136" s="22"/>
      <c r="LQD136" s="22"/>
      <c r="LQE136" s="124"/>
      <c r="LQF136" s="124"/>
      <c r="LQG136" s="124"/>
      <c r="LQH136" s="142"/>
      <c r="LQI136" s="142"/>
      <c r="LQJ136" s="142"/>
      <c r="LQK136" s="142"/>
      <c r="LQL136" s="142"/>
      <c r="LQM136" s="27"/>
      <c r="LQN136" s="142"/>
      <c r="LQO136" s="142"/>
      <c r="LQP136" s="142"/>
      <c r="LQQ136" s="26"/>
      <c r="LQR136" s="26"/>
      <c r="LQS136" s="22"/>
      <c r="LQT136" s="22"/>
      <c r="LQU136" s="124"/>
      <c r="LQV136" s="124"/>
      <c r="LQW136" s="124"/>
      <c r="LQX136" s="142"/>
      <c r="LQY136" s="142"/>
      <c r="LQZ136" s="142"/>
      <c r="LRA136" s="142"/>
      <c r="LRB136" s="142"/>
      <c r="LRC136" s="27"/>
      <c r="LRD136" s="142"/>
      <c r="LRE136" s="142"/>
      <c r="LRF136" s="142"/>
      <c r="LRG136" s="26"/>
      <c r="LRH136" s="26"/>
      <c r="LRI136" s="22"/>
      <c r="LRJ136" s="22"/>
      <c r="LRK136" s="124"/>
      <c r="LRL136" s="124"/>
      <c r="LRM136" s="124"/>
      <c r="LRN136" s="142"/>
      <c r="LRO136" s="142"/>
      <c r="LRP136" s="142"/>
      <c r="LRQ136" s="142"/>
      <c r="LRR136" s="142"/>
      <c r="LRS136" s="27"/>
      <c r="LRT136" s="142"/>
      <c r="LRU136" s="142"/>
      <c r="LRV136" s="142"/>
      <c r="LRW136" s="26"/>
      <c r="LRX136" s="26"/>
      <c r="LRY136" s="22"/>
      <c r="LRZ136" s="22"/>
      <c r="LSA136" s="124"/>
      <c r="LSB136" s="124"/>
      <c r="LSC136" s="124"/>
      <c r="LSD136" s="142"/>
      <c r="LSE136" s="142"/>
      <c r="LSF136" s="142"/>
      <c r="LSG136" s="142"/>
      <c r="LSH136" s="142"/>
      <c r="LSI136" s="27"/>
      <c r="LSJ136" s="142"/>
      <c r="LSK136" s="142"/>
      <c r="LSL136" s="142"/>
      <c r="LSM136" s="26"/>
      <c r="LSN136" s="26"/>
      <c r="LSO136" s="22"/>
      <c r="LSP136" s="22"/>
      <c r="LSQ136" s="124"/>
      <c r="LSR136" s="124"/>
      <c r="LSS136" s="124"/>
      <c r="LST136" s="142"/>
      <c r="LSU136" s="142"/>
      <c r="LSV136" s="142"/>
      <c r="LSW136" s="142"/>
      <c r="LSX136" s="142"/>
      <c r="LSY136" s="27"/>
      <c r="LSZ136" s="142"/>
      <c r="LTA136" s="142"/>
      <c r="LTB136" s="142"/>
      <c r="LTC136" s="26"/>
      <c r="LTD136" s="26"/>
      <c r="LTE136" s="22"/>
      <c r="LTF136" s="22"/>
      <c r="LTG136" s="124"/>
      <c r="LTH136" s="124"/>
      <c r="LTI136" s="124"/>
      <c r="LTJ136" s="142"/>
      <c r="LTK136" s="142"/>
      <c r="LTL136" s="142"/>
      <c r="LTM136" s="142"/>
      <c r="LTN136" s="142"/>
      <c r="LTO136" s="27"/>
      <c r="LTP136" s="142"/>
      <c r="LTQ136" s="142"/>
      <c r="LTR136" s="142"/>
      <c r="LTS136" s="26"/>
      <c r="LTT136" s="26"/>
      <c r="LTU136" s="22"/>
      <c r="LTV136" s="22"/>
      <c r="LTW136" s="124"/>
      <c r="LTX136" s="124"/>
      <c r="LTY136" s="124"/>
      <c r="LTZ136" s="142"/>
      <c r="LUA136" s="142"/>
      <c r="LUB136" s="142"/>
      <c r="LUC136" s="142"/>
      <c r="LUD136" s="142"/>
      <c r="LUE136" s="27"/>
      <c r="LUF136" s="142"/>
      <c r="LUG136" s="142"/>
      <c r="LUH136" s="142"/>
      <c r="LUI136" s="26"/>
      <c r="LUJ136" s="26"/>
      <c r="LUK136" s="22"/>
      <c r="LUL136" s="22"/>
      <c r="LUM136" s="124"/>
      <c r="LUN136" s="124"/>
      <c r="LUO136" s="124"/>
      <c r="LUP136" s="142"/>
      <c r="LUQ136" s="142"/>
      <c r="LUR136" s="142"/>
      <c r="LUS136" s="142"/>
      <c r="LUT136" s="142"/>
      <c r="LUU136" s="27"/>
      <c r="LUV136" s="142"/>
      <c r="LUW136" s="142"/>
      <c r="LUX136" s="142"/>
      <c r="LUY136" s="26"/>
      <c r="LUZ136" s="26"/>
      <c r="LVA136" s="22"/>
      <c r="LVB136" s="22"/>
      <c r="LVC136" s="124"/>
      <c r="LVD136" s="124"/>
      <c r="LVE136" s="124"/>
      <c r="LVF136" s="142"/>
      <c r="LVG136" s="142"/>
      <c r="LVH136" s="142"/>
      <c r="LVI136" s="142"/>
      <c r="LVJ136" s="142"/>
      <c r="LVK136" s="27"/>
      <c r="LVL136" s="142"/>
      <c r="LVM136" s="142"/>
      <c r="LVN136" s="142"/>
      <c r="LVO136" s="26"/>
      <c r="LVP136" s="26"/>
      <c r="LVQ136" s="22"/>
      <c r="LVR136" s="22"/>
      <c r="LVS136" s="124"/>
      <c r="LVT136" s="124"/>
      <c r="LVU136" s="124"/>
      <c r="LVV136" s="142"/>
      <c r="LVW136" s="142"/>
      <c r="LVX136" s="142"/>
      <c r="LVY136" s="142"/>
      <c r="LVZ136" s="142"/>
      <c r="LWA136" s="27"/>
      <c r="LWB136" s="142"/>
      <c r="LWC136" s="142"/>
      <c r="LWD136" s="142"/>
      <c r="LWE136" s="26"/>
      <c r="LWF136" s="26"/>
      <c r="LWG136" s="22"/>
      <c r="LWH136" s="22"/>
      <c r="LWI136" s="124"/>
      <c r="LWJ136" s="124"/>
      <c r="LWK136" s="124"/>
      <c r="LWL136" s="142"/>
      <c r="LWM136" s="142"/>
      <c r="LWN136" s="142"/>
      <c r="LWO136" s="142"/>
      <c r="LWP136" s="142"/>
      <c r="LWQ136" s="27"/>
      <c r="LWR136" s="142"/>
      <c r="LWS136" s="142"/>
      <c r="LWT136" s="142"/>
      <c r="LWU136" s="26"/>
      <c r="LWV136" s="26"/>
      <c r="LWW136" s="22"/>
      <c r="LWX136" s="22"/>
      <c r="LWY136" s="124"/>
      <c r="LWZ136" s="124"/>
      <c r="LXA136" s="124"/>
      <c r="LXB136" s="142"/>
      <c r="LXC136" s="142"/>
      <c r="LXD136" s="142"/>
      <c r="LXE136" s="142"/>
      <c r="LXF136" s="142"/>
      <c r="LXG136" s="27"/>
      <c r="LXH136" s="142"/>
      <c r="LXI136" s="142"/>
      <c r="LXJ136" s="142"/>
      <c r="LXK136" s="26"/>
      <c r="LXL136" s="26"/>
      <c r="LXM136" s="22"/>
      <c r="LXN136" s="22"/>
      <c r="LXO136" s="124"/>
      <c r="LXP136" s="124"/>
      <c r="LXQ136" s="124"/>
      <c r="LXR136" s="142"/>
      <c r="LXS136" s="142"/>
      <c r="LXT136" s="142"/>
      <c r="LXU136" s="142"/>
      <c r="LXV136" s="142"/>
      <c r="LXW136" s="27"/>
      <c r="LXX136" s="142"/>
      <c r="LXY136" s="142"/>
      <c r="LXZ136" s="142"/>
      <c r="LYA136" s="26"/>
      <c r="LYB136" s="26"/>
      <c r="LYC136" s="22"/>
      <c r="LYD136" s="22"/>
      <c r="LYE136" s="124"/>
      <c r="LYF136" s="124"/>
      <c r="LYG136" s="124"/>
      <c r="LYH136" s="142"/>
      <c r="LYI136" s="142"/>
      <c r="LYJ136" s="142"/>
      <c r="LYK136" s="142"/>
      <c r="LYL136" s="142"/>
      <c r="LYM136" s="27"/>
      <c r="LYN136" s="142"/>
      <c r="LYO136" s="142"/>
      <c r="LYP136" s="142"/>
      <c r="LYQ136" s="26"/>
      <c r="LYR136" s="26"/>
      <c r="LYS136" s="22"/>
      <c r="LYT136" s="22"/>
      <c r="LYU136" s="124"/>
      <c r="LYV136" s="124"/>
      <c r="LYW136" s="124"/>
      <c r="LYX136" s="142"/>
      <c r="LYY136" s="142"/>
      <c r="LYZ136" s="142"/>
      <c r="LZA136" s="142"/>
      <c r="LZB136" s="142"/>
      <c r="LZC136" s="27"/>
      <c r="LZD136" s="142"/>
      <c r="LZE136" s="142"/>
      <c r="LZF136" s="142"/>
      <c r="LZG136" s="26"/>
      <c r="LZH136" s="26"/>
      <c r="LZI136" s="22"/>
      <c r="LZJ136" s="22"/>
      <c r="LZK136" s="124"/>
      <c r="LZL136" s="124"/>
      <c r="LZM136" s="124"/>
      <c r="LZN136" s="142"/>
      <c r="LZO136" s="142"/>
      <c r="LZP136" s="142"/>
      <c r="LZQ136" s="142"/>
      <c r="LZR136" s="142"/>
      <c r="LZS136" s="27"/>
      <c r="LZT136" s="142"/>
      <c r="LZU136" s="142"/>
      <c r="LZV136" s="142"/>
      <c r="LZW136" s="26"/>
      <c r="LZX136" s="26"/>
      <c r="LZY136" s="22"/>
      <c r="LZZ136" s="22"/>
      <c r="MAA136" s="124"/>
      <c r="MAB136" s="124"/>
      <c r="MAC136" s="124"/>
      <c r="MAD136" s="142"/>
      <c r="MAE136" s="142"/>
      <c r="MAF136" s="142"/>
      <c r="MAG136" s="142"/>
      <c r="MAH136" s="142"/>
      <c r="MAI136" s="27"/>
      <c r="MAJ136" s="142"/>
      <c r="MAK136" s="142"/>
      <c r="MAL136" s="142"/>
      <c r="MAM136" s="26"/>
      <c r="MAN136" s="26"/>
      <c r="MAO136" s="22"/>
      <c r="MAP136" s="22"/>
      <c r="MAQ136" s="124"/>
      <c r="MAR136" s="124"/>
      <c r="MAS136" s="124"/>
      <c r="MAT136" s="142"/>
      <c r="MAU136" s="142"/>
      <c r="MAV136" s="142"/>
      <c r="MAW136" s="142"/>
      <c r="MAX136" s="142"/>
      <c r="MAY136" s="27"/>
      <c r="MAZ136" s="142"/>
      <c r="MBA136" s="142"/>
      <c r="MBB136" s="142"/>
      <c r="MBC136" s="26"/>
      <c r="MBD136" s="26"/>
      <c r="MBE136" s="22"/>
      <c r="MBF136" s="22"/>
      <c r="MBG136" s="124"/>
      <c r="MBH136" s="124"/>
      <c r="MBI136" s="124"/>
      <c r="MBJ136" s="142"/>
      <c r="MBK136" s="142"/>
      <c r="MBL136" s="142"/>
      <c r="MBM136" s="142"/>
      <c r="MBN136" s="142"/>
      <c r="MBO136" s="27"/>
      <c r="MBP136" s="142"/>
      <c r="MBQ136" s="142"/>
      <c r="MBR136" s="142"/>
      <c r="MBS136" s="26"/>
      <c r="MBT136" s="26"/>
      <c r="MBU136" s="22"/>
      <c r="MBV136" s="22"/>
      <c r="MBW136" s="124"/>
      <c r="MBX136" s="124"/>
      <c r="MBY136" s="124"/>
      <c r="MBZ136" s="142"/>
      <c r="MCA136" s="142"/>
      <c r="MCB136" s="142"/>
      <c r="MCC136" s="142"/>
      <c r="MCD136" s="142"/>
      <c r="MCE136" s="27"/>
      <c r="MCF136" s="142"/>
      <c r="MCG136" s="142"/>
      <c r="MCH136" s="142"/>
      <c r="MCI136" s="26"/>
      <c r="MCJ136" s="26"/>
      <c r="MCK136" s="22"/>
      <c r="MCL136" s="22"/>
      <c r="MCM136" s="124"/>
      <c r="MCN136" s="124"/>
      <c r="MCO136" s="124"/>
      <c r="MCP136" s="142"/>
      <c r="MCQ136" s="142"/>
      <c r="MCR136" s="142"/>
      <c r="MCS136" s="142"/>
      <c r="MCT136" s="142"/>
      <c r="MCU136" s="27"/>
      <c r="MCV136" s="142"/>
      <c r="MCW136" s="142"/>
      <c r="MCX136" s="142"/>
      <c r="MCY136" s="26"/>
      <c r="MCZ136" s="26"/>
      <c r="MDA136" s="22"/>
      <c r="MDB136" s="22"/>
      <c r="MDC136" s="124"/>
      <c r="MDD136" s="124"/>
      <c r="MDE136" s="124"/>
      <c r="MDF136" s="142"/>
      <c r="MDG136" s="142"/>
      <c r="MDH136" s="142"/>
      <c r="MDI136" s="142"/>
      <c r="MDJ136" s="142"/>
      <c r="MDK136" s="27"/>
      <c r="MDL136" s="142"/>
      <c r="MDM136" s="142"/>
      <c r="MDN136" s="142"/>
      <c r="MDO136" s="26"/>
      <c r="MDP136" s="26"/>
      <c r="MDQ136" s="22"/>
      <c r="MDR136" s="22"/>
      <c r="MDS136" s="124"/>
      <c r="MDT136" s="124"/>
      <c r="MDU136" s="124"/>
      <c r="MDV136" s="142"/>
      <c r="MDW136" s="142"/>
      <c r="MDX136" s="142"/>
      <c r="MDY136" s="142"/>
      <c r="MDZ136" s="142"/>
      <c r="MEA136" s="27"/>
      <c r="MEB136" s="142"/>
      <c r="MEC136" s="142"/>
      <c r="MED136" s="142"/>
      <c r="MEE136" s="26"/>
      <c r="MEF136" s="26"/>
      <c r="MEG136" s="22"/>
      <c r="MEH136" s="22"/>
      <c r="MEI136" s="124"/>
      <c r="MEJ136" s="124"/>
      <c r="MEK136" s="124"/>
      <c r="MEL136" s="142"/>
      <c r="MEM136" s="142"/>
      <c r="MEN136" s="142"/>
      <c r="MEO136" s="142"/>
      <c r="MEP136" s="142"/>
      <c r="MEQ136" s="27"/>
      <c r="MER136" s="142"/>
      <c r="MES136" s="142"/>
      <c r="MET136" s="142"/>
      <c r="MEU136" s="26"/>
      <c r="MEV136" s="26"/>
      <c r="MEW136" s="22"/>
      <c r="MEX136" s="22"/>
      <c r="MEY136" s="124"/>
      <c r="MEZ136" s="124"/>
      <c r="MFA136" s="124"/>
      <c r="MFB136" s="142"/>
      <c r="MFC136" s="142"/>
      <c r="MFD136" s="142"/>
      <c r="MFE136" s="142"/>
      <c r="MFF136" s="142"/>
      <c r="MFG136" s="27"/>
      <c r="MFH136" s="142"/>
      <c r="MFI136" s="142"/>
      <c r="MFJ136" s="142"/>
      <c r="MFK136" s="26"/>
      <c r="MFL136" s="26"/>
      <c r="MFM136" s="22"/>
      <c r="MFN136" s="22"/>
      <c r="MFO136" s="124"/>
      <c r="MFP136" s="124"/>
      <c r="MFQ136" s="124"/>
      <c r="MFR136" s="142"/>
      <c r="MFS136" s="142"/>
      <c r="MFT136" s="142"/>
      <c r="MFU136" s="142"/>
      <c r="MFV136" s="142"/>
      <c r="MFW136" s="27"/>
      <c r="MFX136" s="142"/>
      <c r="MFY136" s="142"/>
      <c r="MFZ136" s="142"/>
      <c r="MGA136" s="26"/>
      <c r="MGB136" s="26"/>
      <c r="MGC136" s="22"/>
      <c r="MGD136" s="22"/>
      <c r="MGE136" s="124"/>
      <c r="MGF136" s="124"/>
      <c r="MGG136" s="124"/>
      <c r="MGH136" s="142"/>
      <c r="MGI136" s="142"/>
      <c r="MGJ136" s="142"/>
      <c r="MGK136" s="142"/>
      <c r="MGL136" s="142"/>
      <c r="MGM136" s="27"/>
      <c r="MGN136" s="142"/>
      <c r="MGO136" s="142"/>
      <c r="MGP136" s="142"/>
      <c r="MGQ136" s="26"/>
      <c r="MGR136" s="26"/>
      <c r="MGS136" s="22"/>
      <c r="MGT136" s="22"/>
      <c r="MGU136" s="124"/>
      <c r="MGV136" s="124"/>
      <c r="MGW136" s="124"/>
      <c r="MGX136" s="142"/>
      <c r="MGY136" s="142"/>
      <c r="MGZ136" s="142"/>
      <c r="MHA136" s="142"/>
      <c r="MHB136" s="142"/>
      <c r="MHC136" s="27"/>
      <c r="MHD136" s="142"/>
      <c r="MHE136" s="142"/>
      <c r="MHF136" s="142"/>
      <c r="MHG136" s="26"/>
      <c r="MHH136" s="26"/>
      <c r="MHI136" s="22"/>
      <c r="MHJ136" s="22"/>
      <c r="MHK136" s="124"/>
      <c r="MHL136" s="124"/>
      <c r="MHM136" s="124"/>
      <c r="MHN136" s="142"/>
      <c r="MHO136" s="142"/>
      <c r="MHP136" s="142"/>
      <c r="MHQ136" s="142"/>
      <c r="MHR136" s="142"/>
      <c r="MHS136" s="27"/>
      <c r="MHT136" s="142"/>
      <c r="MHU136" s="142"/>
      <c r="MHV136" s="142"/>
      <c r="MHW136" s="26"/>
      <c r="MHX136" s="26"/>
      <c r="MHY136" s="22"/>
      <c r="MHZ136" s="22"/>
      <c r="MIA136" s="124"/>
      <c r="MIB136" s="124"/>
      <c r="MIC136" s="124"/>
      <c r="MID136" s="142"/>
      <c r="MIE136" s="142"/>
      <c r="MIF136" s="142"/>
      <c r="MIG136" s="142"/>
      <c r="MIH136" s="142"/>
      <c r="MII136" s="27"/>
      <c r="MIJ136" s="142"/>
      <c r="MIK136" s="142"/>
      <c r="MIL136" s="142"/>
      <c r="MIM136" s="26"/>
      <c r="MIN136" s="26"/>
      <c r="MIO136" s="22"/>
      <c r="MIP136" s="22"/>
      <c r="MIQ136" s="124"/>
      <c r="MIR136" s="124"/>
      <c r="MIS136" s="124"/>
      <c r="MIT136" s="142"/>
      <c r="MIU136" s="142"/>
      <c r="MIV136" s="142"/>
      <c r="MIW136" s="142"/>
      <c r="MIX136" s="142"/>
      <c r="MIY136" s="27"/>
      <c r="MIZ136" s="142"/>
      <c r="MJA136" s="142"/>
      <c r="MJB136" s="142"/>
      <c r="MJC136" s="26"/>
      <c r="MJD136" s="26"/>
      <c r="MJE136" s="22"/>
      <c r="MJF136" s="22"/>
      <c r="MJG136" s="124"/>
      <c r="MJH136" s="124"/>
      <c r="MJI136" s="124"/>
      <c r="MJJ136" s="142"/>
      <c r="MJK136" s="142"/>
      <c r="MJL136" s="142"/>
      <c r="MJM136" s="142"/>
      <c r="MJN136" s="142"/>
      <c r="MJO136" s="27"/>
      <c r="MJP136" s="142"/>
      <c r="MJQ136" s="142"/>
      <c r="MJR136" s="142"/>
      <c r="MJS136" s="26"/>
      <c r="MJT136" s="26"/>
      <c r="MJU136" s="22"/>
      <c r="MJV136" s="22"/>
      <c r="MJW136" s="124"/>
      <c r="MJX136" s="124"/>
      <c r="MJY136" s="124"/>
      <c r="MJZ136" s="142"/>
      <c r="MKA136" s="142"/>
      <c r="MKB136" s="142"/>
      <c r="MKC136" s="142"/>
      <c r="MKD136" s="142"/>
      <c r="MKE136" s="27"/>
      <c r="MKF136" s="142"/>
      <c r="MKG136" s="142"/>
      <c r="MKH136" s="142"/>
      <c r="MKI136" s="26"/>
      <c r="MKJ136" s="26"/>
      <c r="MKK136" s="22"/>
      <c r="MKL136" s="22"/>
      <c r="MKM136" s="124"/>
      <c r="MKN136" s="124"/>
      <c r="MKO136" s="124"/>
      <c r="MKP136" s="142"/>
      <c r="MKQ136" s="142"/>
      <c r="MKR136" s="142"/>
      <c r="MKS136" s="142"/>
      <c r="MKT136" s="142"/>
      <c r="MKU136" s="27"/>
      <c r="MKV136" s="142"/>
      <c r="MKW136" s="142"/>
      <c r="MKX136" s="142"/>
      <c r="MKY136" s="26"/>
      <c r="MKZ136" s="26"/>
      <c r="MLA136" s="22"/>
      <c r="MLB136" s="22"/>
      <c r="MLC136" s="124"/>
      <c r="MLD136" s="124"/>
      <c r="MLE136" s="124"/>
      <c r="MLF136" s="142"/>
      <c r="MLG136" s="142"/>
      <c r="MLH136" s="142"/>
      <c r="MLI136" s="142"/>
      <c r="MLJ136" s="142"/>
      <c r="MLK136" s="27"/>
      <c r="MLL136" s="142"/>
      <c r="MLM136" s="142"/>
      <c r="MLN136" s="142"/>
      <c r="MLO136" s="26"/>
      <c r="MLP136" s="26"/>
      <c r="MLQ136" s="22"/>
      <c r="MLR136" s="22"/>
      <c r="MLS136" s="124"/>
      <c r="MLT136" s="124"/>
      <c r="MLU136" s="124"/>
      <c r="MLV136" s="142"/>
      <c r="MLW136" s="142"/>
      <c r="MLX136" s="142"/>
      <c r="MLY136" s="142"/>
      <c r="MLZ136" s="142"/>
      <c r="MMA136" s="27"/>
      <c r="MMB136" s="142"/>
      <c r="MMC136" s="142"/>
      <c r="MMD136" s="142"/>
      <c r="MME136" s="26"/>
      <c r="MMF136" s="26"/>
      <c r="MMG136" s="22"/>
      <c r="MMH136" s="22"/>
      <c r="MMI136" s="124"/>
      <c r="MMJ136" s="124"/>
      <c r="MMK136" s="124"/>
      <c r="MML136" s="142"/>
      <c r="MMM136" s="142"/>
      <c r="MMN136" s="142"/>
      <c r="MMO136" s="142"/>
      <c r="MMP136" s="142"/>
      <c r="MMQ136" s="27"/>
      <c r="MMR136" s="142"/>
      <c r="MMS136" s="142"/>
      <c r="MMT136" s="142"/>
      <c r="MMU136" s="26"/>
      <c r="MMV136" s="26"/>
      <c r="MMW136" s="22"/>
      <c r="MMX136" s="22"/>
      <c r="MMY136" s="124"/>
      <c r="MMZ136" s="124"/>
      <c r="MNA136" s="124"/>
      <c r="MNB136" s="142"/>
      <c r="MNC136" s="142"/>
      <c r="MND136" s="142"/>
      <c r="MNE136" s="142"/>
      <c r="MNF136" s="142"/>
      <c r="MNG136" s="27"/>
      <c r="MNH136" s="142"/>
      <c r="MNI136" s="142"/>
      <c r="MNJ136" s="142"/>
      <c r="MNK136" s="26"/>
      <c r="MNL136" s="26"/>
      <c r="MNM136" s="22"/>
      <c r="MNN136" s="22"/>
      <c r="MNO136" s="124"/>
      <c r="MNP136" s="124"/>
      <c r="MNQ136" s="124"/>
      <c r="MNR136" s="142"/>
      <c r="MNS136" s="142"/>
      <c r="MNT136" s="142"/>
      <c r="MNU136" s="142"/>
      <c r="MNV136" s="142"/>
      <c r="MNW136" s="27"/>
      <c r="MNX136" s="142"/>
      <c r="MNY136" s="142"/>
      <c r="MNZ136" s="142"/>
      <c r="MOA136" s="26"/>
      <c r="MOB136" s="26"/>
      <c r="MOC136" s="22"/>
      <c r="MOD136" s="22"/>
      <c r="MOE136" s="124"/>
      <c r="MOF136" s="124"/>
      <c r="MOG136" s="124"/>
      <c r="MOH136" s="142"/>
      <c r="MOI136" s="142"/>
      <c r="MOJ136" s="142"/>
      <c r="MOK136" s="142"/>
      <c r="MOL136" s="142"/>
      <c r="MOM136" s="27"/>
      <c r="MON136" s="142"/>
      <c r="MOO136" s="142"/>
      <c r="MOP136" s="142"/>
      <c r="MOQ136" s="26"/>
      <c r="MOR136" s="26"/>
      <c r="MOS136" s="22"/>
      <c r="MOT136" s="22"/>
      <c r="MOU136" s="124"/>
      <c r="MOV136" s="124"/>
      <c r="MOW136" s="124"/>
      <c r="MOX136" s="142"/>
      <c r="MOY136" s="142"/>
      <c r="MOZ136" s="142"/>
      <c r="MPA136" s="142"/>
      <c r="MPB136" s="142"/>
      <c r="MPC136" s="27"/>
      <c r="MPD136" s="142"/>
      <c r="MPE136" s="142"/>
      <c r="MPF136" s="142"/>
      <c r="MPG136" s="26"/>
      <c r="MPH136" s="26"/>
      <c r="MPI136" s="22"/>
      <c r="MPJ136" s="22"/>
      <c r="MPK136" s="124"/>
      <c r="MPL136" s="124"/>
      <c r="MPM136" s="124"/>
      <c r="MPN136" s="142"/>
      <c r="MPO136" s="142"/>
      <c r="MPP136" s="142"/>
      <c r="MPQ136" s="142"/>
      <c r="MPR136" s="142"/>
      <c r="MPS136" s="27"/>
      <c r="MPT136" s="142"/>
      <c r="MPU136" s="142"/>
      <c r="MPV136" s="142"/>
      <c r="MPW136" s="26"/>
      <c r="MPX136" s="26"/>
      <c r="MPY136" s="22"/>
      <c r="MPZ136" s="22"/>
      <c r="MQA136" s="124"/>
      <c r="MQB136" s="124"/>
      <c r="MQC136" s="124"/>
      <c r="MQD136" s="142"/>
      <c r="MQE136" s="142"/>
      <c r="MQF136" s="142"/>
      <c r="MQG136" s="142"/>
      <c r="MQH136" s="142"/>
      <c r="MQI136" s="27"/>
      <c r="MQJ136" s="142"/>
      <c r="MQK136" s="142"/>
      <c r="MQL136" s="142"/>
      <c r="MQM136" s="26"/>
      <c r="MQN136" s="26"/>
      <c r="MQO136" s="22"/>
      <c r="MQP136" s="22"/>
      <c r="MQQ136" s="124"/>
      <c r="MQR136" s="124"/>
      <c r="MQS136" s="124"/>
      <c r="MQT136" s="142"/>
      <c r="MQU136" s="142"/>
      <c r="MQV136" s="142"/>
      <c r="MQW136" s="142"/>
      <c r="MQX136" s="142"/>
      <c r="MQY136" s="27"/>
      <c r="MQZ136" s="142"/>
      <c r="MRA136" s="142"/>
      <c r="MRB136" s="142"/>
      <c r="MRC136" s="26"/>
      <c r="MRD136" s="26"/>
      <c r="MRE136" s="22"/>
      <c r="MRF136" s="22"/>
      <c r="MRG136" s="124"/>
      <c r="MRH136" s="124"/>
      <c r="MRI136" s="124"/>
      <c r="MRJ136" s="142"/>
      <c r="MRK136" s="142"/>
      <c r="MRL136" s="142"/>
      <c r="MRM136" s="142"/>
      <c r="MRN136" s="142"/>
      <c r="MRO136" s="27"/>
      <c r="MRP136" s="142"/>
      <c r="MRQ136" s="142"/>
      <c r="MRR136" s="142"/>
      <c r="MRS136" s="26"/>
      <c r="MRT136" s="26"/>
      <c r="MRU136" s="22"/>
      <c r="MRV136" s="22"/>
      <c r="MRW136" s="124"/>
      <c r="MRX136" s="124"/>
      <c r="MRY136" s="124"/>
      <c r="MRZ136" s="142"/>
      <c r="MSA136" s="142"/>
      <c r="MSB136" s="142"/>
      <c r="MSC136" s="142"/>
      <c r="MSD136" s="142"/>
      <c r="MSE136" s="27"/>
      <c r="MSF136" s="142"/>
      <c r="MSG136" s="142"/>
      <c r="MSH136" s="142"/>
      <c r="MSI136" s="26"/>
      <c r="MSJ136" s="26"/>
      <c r="MSK136" s="22"/>
      <c r="MSL136" s="22"/>
      <c r="MSM136" s="124"/>
      <c r="MSN136" s="124"/>
      <c r="MSO136" s="124"/>
      <c r="MSP136" s="142"/>
      <c r="MSQ136" s="142"/>
      <c r="MSR136" s="142"/>
      <c r="MSS136" s="142"/>
      <c r="MST136" s="142"/>
      <c r="MSU136" s="27"/>
      <c r="MSV136" s="142"/>
      <c r="MSW136" s="142"/>
      <c r="MSX136" s="142"/>
      <c r="MSY136" s="26"/>
      <c r="MSZ136" s="26"/>
      <c r="MTA136" s="22"/>
      <c r="MTB136" s="22"/>
      <c r="MTC136" s="124"/>
      <c r="MTD136" s="124"/>
      <c r="MTE136" s="124"/>
      <c r="MTF136" s="142"/>
      <c r="MTG136" s="142"/>
      <c r="MTH136" s="142"/>
      <c r="MTI136" s="142"/>
      <c r="MTJ136" s="142"/>
      <c r="MTK136" s="27"/>
      <c r="MTL136" s="142"/>
      <c r="MTM136" s="142"/>
      <c r="MTN136" s="142"/>
      <c r="MTO136" s="26"/>
      <c r="MTP136" s="26"/>
      <c r="MTQ136" s="22"/>
      <c r="MTR136" s="22"/>
      <c r="MTS136" s="124"/>
      <c r="MTT136" s="124"/>
      <c r="MTU136" s="124"/>
      <c r="MTV136" s="142"/>
      <c r="MTW136" s="142"/>
      <c r="MTX136" s="142"/>
      <c r="MTY136" s="142"/>
      <c r="MTZ136" s="142"/>
      <c r="MUA136" s="27"/>
      <c r="MUB136" s="142"/>
      <c r="MUC136" s="142"/>
      <c r="MUD136" s="142"/>
      <c r="MUE136" s="26"/>
      <c r="MUF136" s="26"/>
      <c r="MUG136" s="22"/>
      <c r="MUH136" s="22"/>
      <c r="MUI136" s="124"/>
      <c r="MUJ136" s="124"/>
      <c r="MUK136" s="124"/>
      <c r="MUL136" s="142"/>
      <c r="MUM136" s="142"/>
      <c r="MUN136" s="142"/>
      <c r="MUO136" s="142"/>
      <c r="MUP136" s="142"/>
      <c r="MUQ136" s="27"/>
      <c r="MUR136" s="142"/>
      <c r="MUS136" s="142"/>
      <c r="MUT136" s="142"/>
      <c r="MUU136" s="26"/>
      <c r="MUV136" s="26"/>
      <c r="MUW136" s="22"/>
      <c r="MUX136" s="22"/>
      <c r="MUY136" s="124"/>
      <c r="MUZ136" s="124"/>
      <c r="MVA136" s="124"/>
      <c r="MVB136" s="142"/>
      <c r="MVC136" s="142"/>
      <c r="MVD136" s="142"/>
      <c r="MVE136" s="142"/>
      <c r="MVF136" s="142"/>
      <c r="MVG136" s="27"/>
      <c r="MVH136" s="142"/>
      <c r="MVI136" s="142"/>
      <c r="MVJ136" s="142"/>
      <c r="MVK136" s="26"/>
      <c r="MVL136" s="26"/>
      <c r="MVM136" s="22"/>
      <c r="MVN136" s="22"/>
      <c r="MVO136" s="124"/>
      <c r="MVP136" s="124"/>
      <c r="MVQ136" s="124"/>
      <c r="MVR136" s="142"/>
      <c r="MVS136" s="142"/>
      <c r="MVT136" s="142"/>
      <c r="MVU136" s="142"/>
      <c r="MVV136" s="142"/>
      <c r="MVW136" s="27"/>
      <c r="MVX136" s="142"/>
      <c r="MVY136" s="142"/>
      <c r="MVZ136" s="142"/>
      <c r="MWA136" s="26"/>
      <c r="MWB136" s="26"/>
      <c r="MWC136" s="22"/>
      <c r="MWD136" s="22"/>
      <c r="MWE136" s="124"/>
      <c r="MWF136" s="124"/>
      <c r="MWG136" s="124"/>
      <c r="MWH136" s="142"/>
      <c r="MWI136" s="142"/>
      <c r="MWJ136" s="142"/>
      <c r="MWK136" s="142"/>
      <c r="MWL136" s="142"/>
      <c r="MWM136" s="27"/>
      <c r="MWN136" s="142"/>
      <c r="MWO136" s="142"/>
      <c r="MWP136" s="142"/>
      <c r="MWQ136" s="26"/>
      <c r="MWR136" s="26"/>
      <c r="MWS136" s="22"/>
      <c r="MWT136" s="22"/>
      <c r="MWU136" s="124"/>
      <c r="MWV136" s="124"/>
      <c r="MWW136" s="124"/>
      <c r="MWX136" s="142"/>
      <c r="MWY136" s="142"/>
      <c r="MWZ136" s="142"/>
      <c r="MXA136" s="142"/>
      <c r="MXB136" s="142"/>
      <c r="MXC136" s="27"/>
      <c r="MXD136" s="142"/>
      <c r="MXE136" s="142"/>
      <c r="MXF136" s="142"/>
      <c r="MXG136" s="26"/>
      <c r="MXH136" s="26"/>
      <c r="MXI136" s="22"/>
      <c r="MXJ136" s="22"/>
      <c r="MXK136" s="124"/>
      <c r="MXL136" s="124"/>
      <c r="MXM136" s="124"/>
      <c r="MXN136" s="142"/>
      <c r="MXO136" s="142"/>
      <c r="MXP136" s="142"/>
      <c r="MXQ136" s="142"/>
      <c r="MXR136" s="142"/>
      <c r="MXS136" s="27"/>
      <c r="MXT136" s="142"/>
      <c r="MXU136" s="142"/>
      <c r="MXV136" s="142"/>
      <c r="MXW136" s="26"/>
      <c r="MXX136" s="26"/>
      <c r="MXY136" s="22"/>
      <c r="MXZ136" s="22"/>
      <c r="MYA136" s="124"/>
      <c r="MYB136" s="124"/>
      <c r="MYC136" s="124"/>
      <c r="MYD136" s="142"/>
      <c r="MYE136" s="142"/>
      <c r="MYF136" s="142"/>
      <c r="MYG136" s="142"/>
      <c r="MYH136" s="142"/>
      <c r="MYI136" s="27"/>
      <c r="MYJ136" s="142"/>
      <c r="MYK136" s="142"/>
      <c r="MYL136" s="142"/>
      <c r="MYM136" s="26"/>
      <c r="MYN136" s="26"/>
      <c r="MYO136" s="22"/>
      <c r="MYP136" s="22"/>
      <c r="MYQ136" s="124"/>
      <c r="MYR136" s="124"/>
      <c r="MYS136" s="124"/>
      <c r="MYT136" s="142"/>
      <c r="MYU136" s="142"/>
      <c r="MYV136" s="142"/>
      <c r="MYW136" s="142"/>
      <c r="MYX136" s="142"/>
      <c r="MYY136" s="27"/>
      <c r="MYZ136" s="142"/>
      <c r="MZA136" s="142"/>
      <c r="MZB136" s="142"/>
      <c r="MZC136" s="26"/>
      <c r="MZD136" s="26"/>
      <c r="MZE136" s="22"/>
      <c r="MZF136" s="22"/>
      <c r="MZG136" s="124"/>
      <c r="MZH136" s="124"/>
      <c r="MZI136" s="124"/>
      <c r="MZJ136" s="142"/>
      <c r="MZK136" s="142"/>
      <c r="MZL136" s="142"/>
      <c r="MZM136" s="142"/>
      <c r="MZN136" s="142"/>
      <c r="MZO136" s="27"/>
      <c r="MZP136" s="142"/>
      <c r="MZQ136" s="142"/>
      <c r="MZR136" s="142"/>
      <c r="MZS136" s="26"/>
      <c r="MZT136" s="26"/>
      <c r="MZU136" s="22"/>
      <c r="MZV136" s="22"/>
      <c r="MZW136" s="124"/>
      <c r="MZX136" s="124"/>
      <c r="MZY136" s="124"/>
      <c r="MZZ136" s="142"/>
      <c r="NAA136" s="142"/>
      <c r="NAB136" s="142"/>
      <c r="NAC136" s="142"/>
      <c r="NAD136" s="142"/>
      <c r="NAE136" s="27"/>
      <c r="NAF136" s="142"/>
      <c r="NAG136" s="142"/>
      <c r="NAH136" s="142"/>
      <c r="NAI136" s="26"/>
      <c r="NAJ136" s="26"/>
      <c r="NAK136" s="22"/>
      <c r="NAL136" s="22"/>
      <c r="NAM136" s="124"/>
      <c r="NAN136" s="124"/>
      <c r="NAO136" s="124"/>
      <c r="NAP136" s="142"/>
      <c r="NAQ136" s="142"/>
      <c r="NAR136" s="142"/>
      <c r="NAS136" s="142"/>
      <c r="NAT136" s="142"/>
      <c r="NAU136" s="27"/>
      <c r="NAV136" s="142"/>
      <c r="NAW136" s="142"/>
      <c r="NAX136" s="142"/>
      <c r="NAY136" s="26"/>
      <c r="NAZ136" s="26"/>
      <c r="NBA136" s="22"/>
      <c r="NBB136" s="22"/>
      <c r="NBC136" s="124"/>
      <c r="NBD136" s="124"/>
      <c r="NBE136" s="124"/>
      <c r="NBF136" s="142"/>
      <c r="NBG136" s="142"/>
      <c r="NBH136" s="142"/>
      <c r="NBI136" s="142"/>
      <c r="NBJ136" s="142"/>
      <c r="NBK136" s="27"/>
      <c r="NBL136" s="142"/>
      <c r="NBM136" s="142"/>
      <c r="NBN136" s="142"/>
      <c r="NBO136" s="26"/>
      <c r="NBP136" s="26"/>
      <c r="NBQ136" s="22"/>
      <c r="NBR136" s="22"/>
      <c r="NBS136" s="124"/>
      <c r="NBT136" s="124"/>
      <c r="NBU136" s="124"/>
      <c r="NBV136" s="142"/>
      <c r="NBW136" s="142"/>
      <c r="NBX136" s="142"/>
      <c r="NBY136" s="142"/>
      <c r="NBZ136" s="142"/>
      <c r="NCA136" s="27"/>
      <c r="NCB136" s="142"/>
      <c r="NCC136" s="142"/>
      <c r="NCD136" s="142"/>
      <c r="NCE136" s="26"/>
      <c r="NCF136" s="26"/>
      <c r="NCG136" s="22"/>
      <c r="NCH136" s="22"/>
      <c r="NCI136" s="124"/>
      <c r="NCJ136" s="124"/>
      <c r="NCK136" s="124"/>
      <c r="NCL136" s="142"/>
      <c r="NCM136" s="142"/>
      <c r="NCN136" s="142"/>
      <c r="NCO136" s="142"/>
      <c r="NCP136" s="142"/>
      <c r="NCQ136" s="27"/>
      <c r="NCR136" s="142"/>
      <c r="NCS136" s="142"/>
      <c r="NCT136" s="142"/>
      <c r="NCU136" s="26"/>
      <c r="NCV136" s="26"/>
      <c r="NCW136" s="22"/>
      <c r="NCX136" s="22"/>
      <c r="NCY136" s="124"/>
      <c r="NCZ136" s="124"/>
      <c r="NDA136" s="124"/>
      <c r="NDB136" s="142"/>
      <c r="NDC136" s="142"/>
      <c r="NDD136" s="142"/>
      <c r="NDE136" s="142"/>
      <c r="NDF136" s="142"/>
      <c r="NDG136" s="27"/>
      <c r="NDH136" s="142"/>
      <c r="NDI136" s="142"/>
      <c r="NDJ136" s="142"/>
      <c r="NDK136" s="26"/>
      <c r="NDL136" s="26"/>
      <c r="NDM136" s="22"/>
      <c r="NDN136" s="22"/>
      <c r="NDO136" s="124"/>
      <c r="NDP136" s="124"/>
      <c r="NDQ136" s="124"/>
      <c r="NDR136" s="142"/>
      <c r="NDS136" s="142"/>
      <c r="NDT136" s="142"/>
      <c r="NDU136" s="142"/>
      <c r="NDV136" s="142"/>
      <c r="NDW136" s="27"/>
      <c r="NDX136" s="142"/>
      <c r="NDY136" s="142"/>
      <c r="NDZ136" s="142"/>
      <c r="NEA136" s="26"/>
      <c r="NEB136" s="26"/>
      <c r="NEC136" s="22"/>
      <c r="NED136" s="22"/>
      <c r="NEE136" s="124"/>
      <c r="NEF136" s="124"/>
      <c r="NEG136" s="124"/>
      <c r="NEH136" s="142"/>
      <c r="NEI136" s="142"/>
      <c r="NEJ136" s="142"/>
      <c r="NEK136" s="142"/>
      <c r="NEL136" s="142"/>
      <c r="NEM136" s="27"/>
      <c r="NEN136" s="142"/>
      <c r="NEO136" s="142"/>
      <c r="NEP136" s="142"/>
      <c r="NEQ136" s="26"/>
      <c r="NER136" s="26"/>
      <c r="NES136" s="22"/>
      <c r="NET136" s="22"/>
      <c r="NEU136" s="124"/>
      <c r="NEV136" s="124"/>
      <c r="NEW136" s="124"/>
      <c r="NEX136" s="142"/>
      <c r="NEY136" s="142"/>
      <c r="NEZ136" s="142"/>
      <c r="NFA136" s="142"/>
      <c r="NFB136" s="142"/>
      <c r="NFC136" s="27"/>
      <c r="NFD136" s="142"/>
      <c r="NFE136" s="142"/>
      <c r="NFF136" s="142"/>
      <c r="NFG136" s="26"/>
      <c r="NFH136" s="26"/>
      <c r="NFI136" s="22"/>
      <c r="NFJ136" s="22"/>
      <c r="NFK136" s="124"/>
      <c r="NFL136" s="124"/>
      <c r="NFM136" s="124"/>
      <c r="NFN136" s="142"/>
      <c r="NFO136" s="142"/>
      <c r="NFP136" s="142"/>
      <c r="NFQ136" s="142"/>
      <c r="NFR136" s="142"/>
      <c r="NFS136" s="27"/>
      <c r="NFT136" s="142"/>
      <c r="NFU136" s="142"/>
      <c r="NFV136" s="142"/>
      <c r="NFW136" s="26"/>
      <c r="NFX136" s="26"/>
      <c r="NFY136" s="22"/>
      <c r="NFZ136" s="22"/>
      <c r="NGA136" s="124"/>
      <c r="NGB136" s="124"/>
      <c r="NGC136" s="124"/>
      <c r="NGD136" s="142"/>
      <c r="NGE136" s="142"/>
      <c r="NGF136" s="142"/>
      <c r="NGG136" s="142"/>
      <c r="NGH136" s="142"/>
      <c r="NGI136" s="27"/>
      <c r="NGJ136" s="142"/>
      <c r="NGK136" s="142"/>
      <c r="NGL136" s="142"/>
      <c r="NGM136" s="26"/>
      <c r="NGN136" s="26"/>
      <c r="NGO136" s="22"/>
      <c r="NGP136" s="22"/>
      <c r="NGQ136" s="124"/>
      <c r="NGR136" s="124"/>
      <c r="NGS136" s="124"/>
      <c r="NGT136" s="142"/>
      <c r="NGU136" s="142"/>
      <c r="NGV136" s="142"/>
      <c r="NGW136" s="142"/>
      <c r="NGX136" s="142"/>
      <c r="NGY136" s="27"/>
      <c r="NGZ136" s="142"/>
      <c r="NHA136" s="142"/>
      <c r="NHB136" s="142"/>
      <c r="NHC136" s="26"/>
      <c r="NHD136" s="26"/>
      <c r="NHE136" s="22"/>
      <c r="NHF136" s="22"/>
      <c r="NHG136" s="124"/>
      <c r="NHH136" s="124"/>
      <c r="NHI136" s="124"/>
      <c r="NHJ136" s="142"/>
      <c r="NHK136" s="142"/>
      <c r="NHL136" s="142"/>
      <c r="NHM136" s="142"/>
      <c r="NHN136" s="142"/>
      <c r="NHO136" s="27"/>
      <c r="NHP136" s="142"/>
      <c r="NHQ136" s="142"/>
      <c r="NHR136" s="142"/>
      <c r="NHS136" s="26"/>
      <c r="NHT136" s="26"/>
      <c r="NHU136" s="22"/>
      <c r="NHV136" s="22"/>
      <c r="NHW136" s="124"/>
      <c r="NHX136" s="124"/>
      <c r="NHY136" s="124"/>
      <c r="NHZ136" s="142"/>
      <c r="NIA136" s="142"/>
      <c r="NIB136" s="142"/>
      <c r="NIC136" s="142"/>
      <c r="NID136" s="142"/>
      <c r="NIE136" s="27"/>
      <c r="NIF136" s="142"/>
      <c r="NIG136" s="142"/>
      <c r="NIH136" s="142"/>
      <c r="NII136" s="26"/>
      <c r="NIJ136" s="26"/>
      <c r="NIK136" s="22"/>
      <c r="NIL136" s="22"/>
      <c r="NIM136" s="124"/>
      <c r="NIN136" s="124"/>
      <c r="NIO136" s="124"/>
      <c r="NIP136" s="142"/>
      <c r="NIQ136" s="142"/>
      <c r="NIR136" s="142"/>
      <c r="NIS136" s="142"/>
      <c r="NIT136" s="142"/>
      <c r="NIU136" s="27"/>
      <c r="NIV136" s="142"/>
      <c r="NIW136" s="142"/>
      <c r="NIX136" s="142"/>
      <c r="NIY136" s="26"/>
      <c r="NIZ136" s="26"/>
      <c r="NJA136" s="22"/>
      <c r="NJB136" s="22"/>
      <c r="NJC136" s="124"/>
      <c r="NJD136" s="124"/>
      <c r="NJE136" s="124"/>
      <c r="NJF136" s="142"/>
      <c r="NJG136" s="142"/>
      <c r="NJH136" s="142"/>
      <c r="NJI136" s="142"/>
      <c r="NJJ136" s="142"/>
      <c r="NJK136" s="27"/>
      <c r="NJL136" s="142"/>
      <c r="NJM136" s="142"/>
      <c r="NJN136" s="142"/>
      <c r="NJO136" s="26"/>
      <c r="NJP136" s="26"/>
      <c r="NJQ136" s="22"/>
      <c r="NJR136" s="22"/>
      <c r="NJS136" s="124"/>
      <c r="NJT136" s="124"/>
      <c r="NJU136" s="124"/>
      <c r="NJV136" s="142"/>
      <c r="NJW136" s="142"/>
      <c r="NJX136" s="142"/>
      <c r="NJY136" s="142"/>
      <c r="NJZ136" s="142"/>
      <c r="NKA136" s="27"/>
      <c r="NKB136" s="142"/>
      <c r="NKC136" s="142"/>
      <c r="NKD136" s="142"/>
      <c r="NKE136" s="26"/>
      <c r="NKF136" s="26"/>
      <c r="NKG136" s="22"/>
      <c r="NKH136" s="22"/>
      <c r="NKI136" s="124"/>
      <c r="NKJ136" s="124"/>
      <c r="NKK136" s="124"/>
      <c r="NKL136" s="142"/>
      <c r="NKM136" s="142"/>
      <c r="NKN136" s="142"/>
      <c r="NKO136" s="142"/>
      <c r="NKP136" s="142"/>
      <c r="NKQ136" s="27"/>
      <c r="NKR136" s="142"/>
      <c r="NKS136" s="142"/>
      <c r="NKT136" s="142"/>
      <c r="NKU136" s="26"/>
      <c r="NKV136" s="26"/>
      <c r="NKW136" s="22"/>
      <c r="NKX136" s="22"/>
      <c r="NKY136" s="124"/>
      <c r="NKZ136" s="124"/>
      <c r="NLA136" s="124"/>
      <c r="NLB136" s="142"/>
      <c r="NLC136" s="142"/>
      <c r="NLD136" s="142"/>
      <c r="NLE136" s="142"/>
      <c r="NLF136" s="142"/>
      <c r="NLG136" s="27"/>
      <c r="NLH136" s="142"/>
      <c r="NLI136" s="142"/>
      <c r="NLJ136" s="142"/>
      <c r="NLK136" s="26"/>
      <c r="NLL136" s="26"/>
      <c r="NLM136" s="22"/>
      <c r="NLN136" s="22"/>
      <c r="NLO136" s="124"/>
      <c r="NLP136" s="124"/>
      <c r="NLQ136" s="124"/>
      <c r="NLR136" s="142"/>
      <c r="NLS136" s="142"/>
      <c r="NLT136" s="142"/>
      <c r="NLU136" s="142"/>
      <c r="NLV136" s="142"/>
      <c r="NLW136" s="27"/>
      <c r="NLX136" s="142"/>
      <c r="NLY136" s="142"/>
      <c r="NLZ136" s="142"/>
      <c r="NMA136" s="26"/>
      <c r="NMB136" s="26"/>
      <c r="NMC136" s="22"/>
      <c r="NMD136" s="22"/>
      <c r="NME136" s="124"/>
      <c r="NMF136" s="124"/>
      <c r="NMG136" s="124"/>
      <c r="NMH136" s="142"/>
      <c r="NMI136" s="142"/>
      <c r="NMJ136" s="142"/>
      <c r="NMK136" s="142"/>
      <c r="NML136" s="142"/>
      <c r="NMM136" s="27"/>
      <c r="NMN136" s="142"/>
      <c r="NMO136" s="142"/>
      <c r="NMP136" s="142"/>
      <c r="NMQ136" s="26"/>
      <c r="NMR136" s="26"/>
      <c r="NMS136" s="22"/>
      <c r="NMT136" s="22"/>
      <c r="NMU136" s="124"/>
      <c r="NMV136" s="124"/>
      <c r="NMW136" s="124"/>
      <c r="NMX136" s="142"/>
      <c r="NMY136" s="142"/>
      <c r="NMZ136" s="142"/>
      <c r="NNA136" s="142"/>
      <c r="NNB136" s="142"/>
      <c r="NNC136" s="27"/>
      <c r="NND136" s="142"/>
      <c r="NNE136" s="142"/>
      <c r="NNF136" s="142"/>
      <c r="NNG136" s="26"/>
      <c r="NNH136" s="26"/>
      <c r="NNI136" s="22"/>
      <c r="NNJ136" s="22"/>
      <c r="NNK136" s="124"/>
      <c r="NNL136" s="124"/>
      <c r="NNM136" s="124"/>
      <c r="NNN136" s="142"/>
      <c r="NNO136" s="142"/>
      <c r="NNP136" s="142"/>
      <c r="NNQ136" s="142"/>
      <c r="NNR136" s="142"/>
      <c r="NNS136" s="27"/>
      <c r="NNT136" s="142"/>
      <c r="NNU136" s="142"/>
      <c r="NNV136" s="142"/>
      <c r="NNW136" s="26"/>
      <c r="NNX136" s="26"/>
      <c r="NNY136" s="22"/>
      <c r="NNZ136" s="22"/>
      <c r="NOA136" s="124"/>
      <c r="NOB136" s="124"/>
      <c r="NOC136" s="124"/>
      <c r="NOD136" s="142"/>
      <c r="NOE136" s="142"/>
      <c r="NOF136" s="142"/>
      <c r="NOG136" s="142"/>
      <c r="NOH136" s="142"/>
      <c r="NOI136" s="27"/>
      <c r="NOJ136" s="142"/>
      <c r="NOK136" s="142"/>
      <c r="NOL136" s="142"/>
      <c r="NOM136" s="26"/>
      <c r="NON136" s="26"/>
      <c r="NOO136" s="22"/>
      <c r="NOP136" s="22"/>
      <c r="NOQ136" s="124"/>
      <c r="NOR136" s="124"/>
      <c r="NOS136" s="124"/>
      <c r="NOT136" s="142"/>
      <c r="NOU136" s="142"/>
      <c r="NOV136" s="142"/>
      <c r="NOW136" s="142"/>
      <c r="NOX136" s="142"/>
      <c r="NOY136" s="27"/>
      <c r="NOZ136" s="142"/>
      <c r="NPA136" s="142"/>
      <c r="NPB136" s="142"/>
      <c r="NPC136" s="26"/>
      <c r="NPD136" s="26"/>
      <c r="NPE136" s="22"/>
      <c r="NPF136" s="22"/>
      <c r="NPG136" s="124"/>
      <c r="NPH136" s="124"/>
      <c r="NPI136" s="124"/>
      <c r="NPJ136" s="142"/>
      <c r="NPK136" s="142"/>
      <c r="NPL136" s="142"/>
      <c r="NPM136" s="142"/>
      <c r="NPN136" s="142"/>
      <c r="NPO136" s="27"/>
      <c r="NPP136" s="142"/>
      <c r="NPQ136" s="142"/>
      <c r="NPR136" s="142"/>
      <c r="NPS136" s="26"/>
      <c r="NPT136" s="26"/>
      <c r="NPU136" s="22"/>
      <c r="NPV136" s="22"/>
      <c r="NPW136" s="124"/>
      <c r="NPX136" s="124"/>
      <c r="NPY136" s="124"/>
      <c r="NPZ136" s="142"/>
      <c r="NQA136" s="142"/>
      <c r="NQB136" s="142"/>
      <c r="NQC136" s="142"/>
      <c r="NQD136" s="142"/>
      <c r="NQE136" s="27"/>
      <c r="NQF136" s="142"/>
      <c r="NQG136" s="142"/>
      <c r="NQH136" s="142"/>
      <c r="NQI136" s="26"/>
      <c r="NQJ136" s="26"/>
      <c r="NQK136" s="22"/>
      <c r="NQL136" s="22"/>
      <c r="NQM136" s="124"/>
      <c r="NQN136" s="124"/>
      <c r="NQO136" s="124"/>
      <c r="NQP136" s="142"/>
      <c r="NQQ136" s="142"/>
      <c r="NQR136" s="142"/>
      <c r="NQS136" s="142"/>
      <c r="NQT136" s="142"/>
      <c r="NQU136" s="27"/>
      <c r="NQV136" s="142"/>
      <c r="NQW136" s="142"/>
      <c r="NQX136" s="142"/>
      <c r="NQY136" s="26"/>
      <c r="NQZ136" s="26"/>
      <c r="NRA136" s="22"/>
      <c r="NRB136" s="22"/>
      <c r="NRC136" s="124"/>
      <c r="NRD136" s="124"/>
      <c r="NRE136" s="124"/>
      <c r="NRF136" s="142"/>
      <c r="NRG136" s="142"/>
      <c r="NRH136" s="142"/>
      <c r="NRI136" s="142"/>
      <c r="NRJ136" s="142"/>
      <c r="NRK136" s="27"/>
      <c r="NRL136" s="142"/>
      <c r="NRM136" s="142"/>
      <c r="NRN136" s="142"/>
      <c r="NRO136" s="26"/>
      <c r="NRP136" s="26"/>
      <c r="NRQ136" s="22"/>
      <c r="NRR136" s="22"/>
      <c r="NRS136" s="124"/>
      <c r="NRT136" s="124"/>
      <c r="NRU136" s="124"/>
      <c r="NRV136" s="142"/>
      <c r="NRW136" s="142"/>
      <c r="NRX136" s="142"/>
      <c r="NRY136" s="142"/>
      <c r="NRZ136" s="142"/>
      <c r="NSA136" s="27"/>
      <c r="NSB136" s="142"/>
      <c r="NSC136" s="142"/>
      <c r="NSD136" s="142"/>
      <c r="NSE136" s="26"/>
      <c r="NSF136" s="26"/>
      <c r="NSG136" s="22"/>
      <c r="NSH136" s="22"/>
      <c r="NSI136" s="124"/>
      <c r="NSJ136" s="124"/>
      <c r="NSK136" s="124"/>
      <c r="NSL136" s="142"/>
      <c r="NSM136" s="142"/>
      <c r="NSN136" s="142"/>
      <c r="NSO136" s="142"/>
      <c r="NSP136" s="142"/>
      <c r="NSQ136" s="27"/>
      <c r="NSR136" s="142"/>
      <c r="NSS136" s="142"/>
      <c r="NST136" s="142"/>
      <c r="NSU136" s="26"/>
      <c r="NSV136" s="26"/>
      <c r="NSW136" s="22"/>
      <c r="NSX136" s="22"/>
      <c r="NSY136" s="124"/>
      <c r="NSZ136" s="124"/>
      <c r="NTA136" s="124"/>
      <c r="NTB136" s="142"/>
      <c r="NTC136" s="142"/>
      <c r="NTD136" s="142"/>
      <c r="NTE136" s="142"/>
      <c r="NTF136" s="142"/>
      <c r="NTG136" s="27"/>
      <c r="NTH136" s="142"/>
      <c r="NTI136" s="142"/>
      <c r="NTJ136" s="142"/>
      <c r="NTK136" s="26"/>
      <c r="NTL136" s="26"/>
      <c r="NTM136" s="22"/>
      <c r="NTN136" s="22"/>
      <c r="NTO136" s="124"/>
      <c r="NTP136" s="124"/>
      <c r="NTQ136" s="124"/>
      <c r="NTR136" s="142"/>
      <c r="NTS136" s="142"/>
      <c r="NTT136" s="142"/>
      <c r="NTU136" s="142"/>
      <c r="NTV136" s="142"/>
      <c r="NTW136" s="27"/>
      <c r="NTX136" s="142"/>
      <c r="NTY136" s="142"/>
      <c r="NTZ136" s="142"/>
      <c r="NUA136" s="26"/>
      <c r="NUB136" s="26"/>
      <c r="NUC136" s="22"/>
      <c r="NUD136" s="22"/>
      <c r="NUE136" s="124"/>
      <c r="NUF136" s="124"/>
      <c r="NUG136" s="124"/>
      <c r="NUH136" s="142"/>
      <c r="NUI136" s="142"/>
      <c r="NUJ136" s="142"/>
      <c r="NUK136" s="142"/>
      <c r="NUL136" s="142"/>
      <c r="NUM136" s="27"/>
      <c r="NUN136" s="142"/>
      <c r="NUO136" s="142"/>
      <c r="NUP136" s="142"/>
      <c r="NUQ136" s="26"/>
      <c r="NUR136" s="26"/>
      <c r="NUS136" s="22"/>
      <c r="NUT136" s="22"/>
      <c r="NUU136" s="124"/>
      <c r="NUV136" s="124"/>
      <c r="NUW136" s="124"/>
      <c r="NUX136" s="142"/>
      <c r="NUY136" s="142"/>
      <c r="NUZ136" s="142"/>
      <c r="NVA136" s="142"/>
      <c r="NVB136" s="142"/>
      <c r="NVC136" s="27"/>
      <c r="NVD136" s="142"/>
      <c r="NVE136" s="142"/>
      <c r="NVF136" s="142"/>
      <c r="NVG136" s="26"/>
      <c r="NVH136" s="26"/>
      <c r="NVI136" s="22"/>
      <c r="NVJ136" s="22"/>
      <c r="NVK136" s="124"/>
      <c r="NVL136" s="124"/>
      <c r="NVM136" s="124"/>
      <c r="NVN136" s="142"/>
      <c r="NVO136" s="142"/>
      <c r="NVP136" s="142"/>
      <c r="NVQ136" s="142"/>
      <c r="NVR136" s="142"/>
      <c r="NVS136" s="27"/>
      <c r="NVT136" s="142"/>
      <c r="NVU136" s="142"/>
      <c r="NVV136" s="142"/>
      <c r="NVW136" s="26"/>
      <c r="NVX136" s="26"/>
      <c r="NVY136" s="22"/>
      <c r="NVZ136" s="22"/>
      <c r="NWA136" s="124"/>
      <c r="NWB136" s="124"/>
      <c r="NWC136" s="124"/>
      <c r="NWD136" s="142"/>
      <c r="NWE136" s="142"/>
      <c r="NWF136" s="142"/>
      <c r="NWG136" s="142"/>
      <c r="NWH136" s="142"/>
      <c r="NWI136" s="27"/>
      <c r="NWJ136" s="142"/>
      <c r="NWK136" s="142"/>
      <c r="NWL136" s="142"/>
      <c r="NWM136" s="26"/>
      <c r="NWN136" s="26"/>
      <c r="NWO136" s="22"/>
      <c r="NWP136" s="22"/>
      <c r="NWQ136" s="124"/>
      <c r="NWR136" s="124"/>
      <c r="NWS136" s="124"/>
      <c r="NWT136" s="142"/>
      <c r="NWU136" s="142"/>
      <c r="NWV136" s="142"/>
      <c r="NWW136" s="142"/>
      <c r="NWX136" s="142"/>
      <c r="NWY136" s="27"/>
      <c r="NWZ136" s="142"/>
      <c r="NXA136" s="142"/>
      <c r="NXB136" s="142"/>
      <c r="NXC136" s="26"/>
      <c r="NXD136" s="26"/>
      <c r="NXE136" s="22"/>
      <c r="NXF136" s="22"/>
      <c r="NXG136" s="124"/>
      <c r="NXH136" s="124"/>
      <c r="NXI136" s="124"/>
      <c r="NXJ136" s="142"/>
      <c r="NXK136" s="142"/>
      <c r="NXL136" s="142"/>
      <c r="NXM136" s="142"/>
      <c r="NXN136" s="142"/>
      <c r="NXO136" s="27"/>
      <c r="NXP136" s="142"/>
      <c r="NXQ136" s="142"/>
      <c r="NXR136" s="142"/>
      <c r="NXS136" s="26"/>
      <c r="NXT136" s="26"/>
      <c r="NXU136" s="22"/>
      <c r="NXV136" s="22"/>
      <c r="NXW136" s="124"/>
      <c r="NXX136" s="124"/>
      <c r="NXY136" s="124"/>
      <c r="NXZ136" s="142"/>
      <c r="NYA136" s="142"/>
      <c r="NYB136" s="142"/>
      <c r="NYC136" s="142"/>
      <c r="NYD136" s="142"/>
      <c r="NYE136" s="27"/>
      <c r="NYF136" s="142"/>
      <c r="NYG136" s="142"/>
      <c r="NYH136" s="142"/>
      <c r="NYI136" s="26"/>
      <c r="NYJ136" s="26"/>
      <c r="NYK136" s="22"/>
      <c r="NYL136" s="22"/>
      <c r="NYM136" s="124"/>
      <c r="NYN136" s="124"/>
      <c r="NYO136" s="124"/>
      <c r="NYP136" s="142"/>
      <c r="NYQ136" s="142"/>
      <c r="NYR136" s="142"/>
      <c r="NYS136" s="142"/>
      <c r="NYT136" s="142"/>
      <c r="NYU136" s="27"/>
      <c r="NYV136" s="142"/>
      <c r="NYW136" s="142"/>
      <c r="NYX136" s="142"/>
      <c r="NYY136" s="26"/>
      <c r="NYZ136" s="26"/>
      <c r="NZA136" s="22"/>
      <c r="NZB136" s="22"/>
      <c r="NZC136" s="124"/>
      <c r="NZD136" s="124"/>
      <c r="NZE136" s="124"/>
      <c r="NZF136" s="142"/>
      <c r="NZG136" s="142"/>
      <c r="NZH136" s="142"/>
      <c r="NZI136" s="142"/>
      <c r="NZJ136" s="142"/>
      <c r="NZK136" s="27"/>
      <c r="NZL136" s="142"/>
      <c r="NZM136" s="142"/>
      <c r="NZN136" s="142"/>
      <c r="NZO136" s="26"/>
      <c r="NZP136" s="26"/>
      <c r="NZQ136" s="22"/>
      <c r="NZR136" s="22"/>
      <c r="NZS136" s="124"/>
      <c r="NZT136" s="124"/>
      <c r="NZU136" s="124"/>
      <c r="NZV136" s="142"/>
      <c r="NZW136" s="142"/>
      <c r="NZX136" s="142"/>
      <c r="NZY136" s="142"/>
      <c r="NZZ136" s="142"/>
      <c r="OAA136" s="27"/>
      <c r="OAB136" s="142"/>
      <c r="OAC136" s="142"/>
      <c r="OAD136" s="142"/>
      <c r="OAE136" s="26"/>
      <c r="OAF136" s="26"/>
      <c r="OAG136" s="22"/>
      <c r="OAH136" s="22"/>
      <c r="OAI136" s="124"/>
      <c r="OAJ136" s="124"/>
      <c r="OAK136" s="124"/>
      <c r="OAL136" s="142"/>
      <c r="OAM136" s="142"/>
      <c r="OAN136" s="142"/>
      <c r="OAO136" s="142"/>
      <c r="OAP136" s="142"/>
      <c r="OAQ136" s="27"/>
      <c r="OAR136" s="142"/>
      <c r="OAS136" s="142"/>
      <c r="OAT136" s="142"/>
      <c r="OAU136" s="26"/>
      <c r="OAV136" s="26"/>
      <c r="OAW136" s="22"/>
      <c r="OAX136" s="22"/>
      <c r="OAY136" s="124"/>
      <c r="OAZ136" s="124"/>
      <c r="OBA136" s="124"/>
      <c r="OBB136" s="142"/>
      <c r="OBC136" s="142"/>
      <c r="OBD136" s="142"/>
      <c r="OBE136" s="142"/>
      <c r="OBF136" s="142"/>
      <c r="OBG136" s="27"/>
      <c r="OBH136" s="142"/>
      <c r="OBI136" s="142"/>
      <c r="OBJ136" s="142"/>
      <c r="OBK136" s="26"/>
      <c r="OBL136" s="26"/>
      <c r="OBM136" s="22"/>
      <c r="OBN136" s="22"/>
      <c r="OBO136" s="124"/>
      <c r="OBP136" s="124"/>
      <c r="OBQ136" s="124"/>
      <c r="OBR136" s="142"/>
      <c r="OBS136" s="142"/>
      <c r="OBT136" s="142"/>
      <c r="OBU136" s="142"/>
      <c r="OBV136" s="142"/>
      <c r="OBW136" s="27"/>
      <c r="OBX136" s="142"/>
      <c r="OBY136" s="142"/>
      <c r="OBZ136" s="142"/>
      <c r="OCA136" s="26"/>
      <c r="OCB136" s="26"/>
      <c r="OCC136" s="22"/>
      <c r="OCD136" s="22"/>
      <c r="OCE136" s="124"/>
      <c r="OCF136" s="124"/>
      <c r="OCG136" s="124"/>
      <c r="OCH136" s="142"/>
      <c r="OCI136" s="142"/>
      <c r="OCJ136" s="142"/>
      <c r="OCK136" s="142"/>
      <c r="OCL136" s="142"/>
      <c r="OCM136" s="27"/>
      <c r="OCN136" s="142"/>
      <c r="OCO136" s="142"/>
      <c r="OCP136" s="142"/>
      <c r="OCQ136" s="26"/>
      <c r="OCR136" s="26"/>
      <c r="OCS136" s="22"/>
      <c r="OCT136" s="22"/>
      <c r="OCU136" s="124"/>
      <c r="OCV136" s="124"/>
      <c r="OCW136" s="124"/>
      <c r="OCX136" s="142"/>
      <c r="OCY136" s="142"/>
      <c r="OCZ136" s="142"/>
      <c r="ODA136" s="142"/>
      <c r="ODB136" s="142"/>
      <c r="ODC136" s="27"/>
      <c r="ODD136" s="142"/>
      <c r="ODE136" s="142"/>
      <c r="ODF136" s="142"/>
      <c r="ODG136" s="26"/>
      <c r="ODH136" s="26"/>
      <c r="ODI136" s="22"/>
      <c r="ODJ136" s="22"/>
      <c r="ODK136" s="124"/>
      <c r="ODL136" s="124"/>
      <c r="ODM136" s="124"/>
      <c r="ODN136" s="142"/>
      <c r="ODO136" s="142"/>
      <c r="ODP136" s="142"/>
      <c r="ODQ136" s="142"/>
      <c r="ODR136" s="142"/>
      <c r="ODS136" s="27"/>
      <c r="ODT136" s="142"/>
      <c r="ODU136" s="142"/>
      <c r="ODV136" s="142"/>
      <c r="ODW136" s="26"/>
      <c r="ODX136" s="26"/>
      <c r="ODY136" s="22"/>
      <c r="ODZ136" s="22"/>
      <c r="OEA136" s="124"/>
      <c r="OEB136" s="124"/>
      <c r="OEC136" s="124"/>
      <c r="OED136" s="142"/>
      <c r="OEE136" s="142"/>
      <c r="OEF136" s="142"/>
      <c r="OEG136" s="142"/>
      <c r="OEH136" s="142"/>
      <c r="OEI136" s="27"/>
      <c r="OEJ136" s="142"/>
      <c r="OEK136" s="142"/>
      <c r="OEL136" s="142"/>
      <c r="OEM136" s="26"/>
      <c r="OEN136" s="26"/>
      <c r="OEO136" s="22"/>
      <c r="OEP136" s="22"/>
      <c r="OEQ136" s="124"/>
      <c r="OER136" s="124"/>
      <c r="OES136" s="124"/>
      <c r="OET136" s="142"/>
      <c r="OEU136" s="142"/>
      <c r="OEV136" s="142"/>
      <c r="OEW136" s="142"/>
      <c r="OEX136" s="142"/>
      <c r="OEY136" s="27"/>
      <c r="OEZ136" s="142"/>
      <c r="OFA136" s="142"/>
      <c r="OFB136" s="142"/>
      <c r="OFC136" s="26"/>
      <c r="OFD136" s="26"/>
      <c r="OFE136" s="22"/>
      <c r="OFF136" s="22"/>
      <c r="OFG136" s="124"/>
      <c r="OFH136" s="124"/>
      <c r="OFI136" s="124"/>
      <c r="OFJ136" s="142"/>
      <c r="OFK136" s="142"/>
      <c r="OFL136" s="142"/>
      <c r="OFM136" s="142"/>
      <c r="OFN136" s="142"/>
      <c r="OFO136" s="27"/>
      <c r="OFP136" s="142"/>
      <c r="OFQ136" s="142"/>
      <c r="OFR136" s="142"/>
      <c r="OFS136" s="26"/>
      <c r="OFT136" s="26"/>
      <c r="OFU136" s="22"/>
      <c r="OFV136" s="22"/>
      <c r="OFW136" s="124"/>
      <c r="OFX136" s="124"/>
      <c r="OFY136" s="124"/>
      <c r="OFZ136" s="142"/>
      <c r="OGA136" s="142"/>
      <c r="OGB136" s="142"/>
      <c r="OGC136" s="142"/>
      <c r="OGD136" s="142"/>
      <c r="OGE136" s="27"/>
      <c r="OGF136" s="142"/>
      <c r="OGG136" s="142"/>
      <c r="OGH136" s="142"/>
      <c r="OGI136" s="26"/>
      <c r="OGJ136" s="26"/>
      <c r="OGK136" s="22"/>
      <c r="OGL136" s="22"/>
      <c r="OGM136" s="124"/>
      <c r="OGN136" s="124"/>
      <c r="OGO136" s="124"/>
      <c r="OGP136" s="142"/>
      <c r="OGQ136" s="142"/>
      <c r="OGR136" s="142"/>
      <c r="OGS136" s="142"/>
      <c r="OGT136" s="142"/>
      <c r="OGU136" s="27"/>
      <c r="OGV136" s="142"/>
      <c r="OGW136" s="142"/>
      <c r="OGX136" s="142"/>
      <c r="OGY136" s="26"/>
      <c r="OGZ136" s="26"/>
      <c r="OHA136" s="22"/>
      <c r="OHB136" s="22"/>
      <c r="OHC136" s="124"/>
      <c r="OHD136" s="124"/>
      <c r="OHE136" s="124"/>
      <c r="OHF136" s="142"/>
      <c r="OHG136" s="142"/>
      <c r="OHH136" s="142"/>
      <c r="OHI136" s="142"/>
      <c r="OHJ136" s="142"/>
      <c r="OHK136" s="27"/>
      <c r="OHL136" s="142"/>
      <c r="OHM136" s="142"/>
      <c r="OHN136" s="142"/>
      <c r="OHO136" s="26"/>
      <c r="OHP136" s="26"/>
      <c r="OHQ136" s="22"/>
      <c r="OHR136" s="22"/>
      <c r="OHS136" s="124"/>
      <c r="OHT136" s="124"/>
      <c r="OHU136" s="124"/>
      <c r="OHV136" s="142"/>
      <c r="OHW136" s="142"/>
      <c r="OHX136" s="142"/>
      <c r="OHY136" s="142"/>
      <c r="OHZ136" s="142"/>
      <c r="OIA136" s="27"/>
      <c r="OIB136" s="142"/>
      <c r="OIC136" s="142"/>
      <c r="OID136" s="142"/>
      <c r="OIE136" s="26"/>
      <c r="OIF136" s="26"/>
      <c r="OIG136" s="22"/>
      <c r="OIH136" s="22"/>
      <c r="OII136" s="124"/>
      <c r="OIJ136" s="124"/>
      <c r="OIK136" s="124"/>
      <c r="OIL136" s="142"/>
      <c r="OIM136" s="142"/>
      <c r="OIN136" s="142"/>
      <c r="OIO136" s="142"/>
      <c r="OIP136" s="142"/>
      <c r="OIQ136" s="27"/>
      <c r="OIR136" s="142"/>
      <c r="OIS136" s="142"/>
      <c r="OIT136" s="142"/>
      <c r="OIU136" s="26"/>
      <c r="OIV136" s="26"/>
      <c r="OIW136" s="22"/>
      <c r="OIX136" s="22"/>
      <c r="OIY136" s="124"/>
      <c r="OIZ136" s="124"/>
      <c r="OJA136" s="124"/>
      <c r="OJB136" s="142"/>
      <c r="OJC136" s="142"/>
      <c r="OJD136" s="142"/>
      <c r="OJE136" s="142"/>
      <c r="OJF136" s="142"/>
      <c r="OJG136" s="27"/>
      <c r="OJH136" s="142"/>
      <c r="OJI136" s="142"/>
      <c r="OJJ136" s="142"/>
      <c r="OJK136" s="26"/>
      <c r="OJL136" s="26"/>
      <c r="OJM136" s="22"/>
      <c r="OJN136" s="22"/>
      <c r="OJO136" s="124"/>
      <c r="OJP136" s="124"/>
      <c r="OJQ136" s="124"/>
      <c r="OJR136" s="142"/>
      <c r="OJS136" s="142"/>
      <c r="OJT136" s="142"/>
      <c r="OJU136" s="142"/>
      <c r="OJV136" s="142"/>
      <c r="OJW136" s="27"/>
      <c r="OJX136" s="142"/>
      <c r="OJY136" s="142"/>
      <c r="OJZ136" s="142"/>
      <c r="OKA136" s="26"/>
      <c r="OKB136" s="26"/>
      <c r="OKC136" s="22"/>
      <c r="OKD136" s="22"/>
      <c r="OKE136" s="124"/>
      <c r="OKF136" s="124"/>
      <c r="OKG136" s="124"/>
      <c r="OKH136" s="142"/>
      <c r="OKI136" s="142"/>
      <c r="OKJ136" s="142"/>
      <c r="OKK136" s="142"/>
      <c r="OKL136" s="142"/>
      <c r="OKM136" s="27"/>
      <c r="OKN136" s="142"/>
      <c r="OKO136" s="142"/>
      <c r="OKP136" s="142"/>
      <c r="OKQ136" s="26"/>
      <c r="OKR136" s="26"/>
      <c r="OKS136" s="22"/>
      <c r="OKT136" s="22"/>
      <c r="OKU136" s="124"/>
      <c r="OKV136" s="124"/>
      <c r="OKW136" s="124"/>
      <c r="OKX136" s="142"/>
      <c r="OKY136" s="142"/>
      <c r="OKZ136" s="142"/>
      <c r="OLA136" s="142"/>
      <c r="OLB136" s="142"/>
      <c r="OLC136" s="27"/>
      <c r="OLD136" s="142"/>
      <c r="OLE136" s="142"/>
      <c r="OLF136" s="142"/>
      <c r="OLG136" s="26"/>
      <c r="OLH136" s="26"/>
      <c r="OLI136" s="22"/>
      <c r="OLJ136" s="22"/>
      <c r="OLK136" s="124"/>
      <c r="OLL136" s="124"/>
      <c r="OLM136" s="124"/>
      <c r="OLN136" s="142"/>
      <c r="OLO136" s="142"/>
      <c r="OLP136" s="142"/>
      <c r="OLQ136" s="142"/>
      <c r="OLR136" s="142"/>
      <c r="OLS136" s="27"/>
      <c r="OLT136" s="142"/>
      <c r="OLU136" s="142"/>
      <c r="OLV136" s="142"/>
      <c r="OLW136" s="26"/>
      <c r="OLX136" s="26"/>
      <c r="OLY136" s="22"/>
      <c r="OLZ136" s="22"/>
      <c r="OMA136" s="124"/>
      <c r="OMB136" s="124"/>
      <c r="OMC136" s="124"/>
      <c r="OMD136" s="142"/>
      <c r="OME136" s="142"/>
      <c r="OMF136" s="142"/>
      <c r="OMG136" s="142"/>
      <c r="OMH136" s="142"/>
      <c r="OMI136" s="27"/>
      <c r="OMJ136" s="142"/>
      <c r="OMK136" s="142"/>
      <c r="OML136" s="142"/>
      <c r="OMM136" s="26"/>
      <c r="OMN136" s="26"/>
      <c r="OMO136" s="22"/>
      <c r="OMP136" s="22"/>
      <c r="OMQ136" s="124"/>
      <c r="OMR136" s="124"/>
      <c r="OMS136" s="124"/>
      <c r="OMT136" s="142"/>
      <c r="OMU136" s="142"/>
      <c r="OMV136" s="142"/>
      <c r="OMW136" s="142"/>
      <c r="OMX136" s="142"/>
      <c r="OMY136" s="27"/>
      <c r="OMZ136" s="142"/>
      <c r="ONA136" s="142"/>
      <c r="ONB136" s="142"/>
      <c r="ONC136" s="26"/>
      <c r="OND136" s="26"/>
      <c r="ONE136" s="22"/>
      <c r="ONF136" s="22"/>
      <c r="ONG136" s="124"/>
      <c r="ONH136" s="124"/>
      <c r="ONI136" s="124"/>
      <c r="ONJ136" s="142"/>
      <c r="ONK136" s="142"/>
      <c r="ONL136" s="142"/>
      <c r="ONM136" s="142"/>
      <c r="ONN136" s="142"/>
      <c r="ONO136" s="27"/>
      <c r="ONP136" s="142"/>
      <c r="ONQ136" s="142"/>
      <c r="ONR136" s="142"/>
      <c r="ONS136" s="26"/>
      <c r="ONT136" s="26"/>
      <c r="ONU136" s="22"/>
      <c r="ONV136" s="22"/>
      <c r="ONW136" s="124"/>
      <c r="ONX136" s="124"/>
      <c r="ONY136" s="124"/>
      <c r="ONZ136" s="142"/>
      <c r="OOA136" s="142"/>
      <c r="OOB136" s="142"/>
      <c r="OOC136" s="142"/>
      <c r="OOD136" s="142"/>
      <c r="OOE136" s="27"/>
      <c r="OOF136" s="142"/>
      <c r="OOG136" s="142"/>
      <c r="OOH136" s="142"/>
      <c r="OOI136" s="26"/>
      <c r="OOJ136" s="26"/>
      <c r="OOK136" s="22"/>
      <c r="OOL136" s="22"/>
      <c r="OOM136" s="124"/>
      <c r="OON136" s="124"/>
      <c r="OOO136" s="124"/>
      <c r="OOP136" s="142"/>
      <c r="OOQ136" s="142"/>
      <c r="OOR136" s="142"/>
      <c r="OOS136" s="142"/>
      <c r="OOT136" s="142"/>
      <c r="OOU136" s="27"/>
      <c r="OOV136" s="142"/>
      <c r="OOW136" s="142"/>
      <c r="OOX136" s="142"/>
      <c r="OOY136" s="26"/>
      <c r="OOZ136" s="26"/>
      <c r="OPA136" s="22"/>
      <c r="OPB136" s="22"/>
      <c r="OPC136" s="124"/>
      <c r="OPD136" s="124"/>
      <c r="OPE136" s="124"/>
      <c r="OPF136" s="142"/>
      <c r="OPG136" s="142"/>
      <c r="OPH136" s="142"/>
      <c r="OPI136" s="142"/>
      <c r="OPJ136" s="142"/>
      <c r="OPK136" s="27"/>
      <c r="OPL136" s="142"/>
      <c r="OPM136" s="142"/>
      <c r="OPN136" s="142"/>
      <c r="OPO136" s="26"/>
      <c r="OPP136" s="26"/>
      <c r="OPQ136" s="22"/>
      <c r="OPR136" s="22"/>
      <c r="OPS136" s="124"/>
      <c r="OPT136" s="124"/>
      <c r="OPU136" s="124"/>
      <c r="OPV136" s="142"/>
      <c r="OPW136" s="142"/>
      <c r="OPX136" s="142"/>
      <c r="OPY136" s="142"/>
      <c r="OPZ136" s="142"/>
      <c r="OQA136" s="27"/>
      <c r="OQB136" s="142"/>
      <c r="OQC136" s="142"/>
      <c r="OQD136" s="142"/>
      <c r="OQE136" s="26"/>
      <c r="OQF136" s="26"/>
      <c r="OQG136" s="22"/>
      <c r="OQH136" s="22"/>
      <c r="OQI136" s="124"/>
      <c r="OQJ136" s="124"/>
      <c r="OQK136" s="124"/>
      <c r="OQL136" s="142"/>
      <c r="OQM136" s="142"/>
      <c r="OQN136" s="142"/>
      <c r="OQO136" s="142"/>
      <c r="OQP136" s="142"/>
      <c r="OQQ136" s="27"/>
      <c r="OQR136" s="142"/>
      <c r="OQS136" s="142"/>
      <c r="OQT136" s="142"/>
      <c r="OQU136" s="26"/>
      <c r="OQV136" s="26"/>
      <c r="OQW136" s="22"/>
      <c r="OQX136" s="22"/>
      <c r="OQY136" s="124"/>
      <c r="OQZ136" s="124"/>
      <c r="ORA136" s="124"/>
      <c r="ORB136" s="142"/>
      <c r="ORC136" s="142"/>
      <c r="ORD136" s="142"/>
      <c r="ORE136" s="142"/>
      <c r="ORF136" s="142"/>
      <c r="ORG136" s="27"/>
      <c r="ORH136" s="142"/>
      <c r="ORI136" s="142"/>
      <c r="ORJ136" s="142"/>
      <c r="ORK136" s="26"/>
      <c r="ORL136" s="26"/>
      <c r="ORM136" s="22"/>
      <c r="ORN136" s="22"/>
      <c r="ORO136" s="124"/>
      <c r="ORP136" s="124"/>
      <c r="ORQ136" s="124"/>
      <c r="ORR136" s="142"/>
      <c r="ORS136" s="142"/>
      <c r="ORT136" s="142"/>
      <c r="ORU136" s="142"/>
      <c r="ORV136" s="142"/>
      <c r="ORW136" s="27"/>
      <c r="ORX136" s="142"/>
      <c r="ORY136" s="142"/>
      <c r="ORZ136" s="142"/>
      <c r="OSA136" s="26"/>
      <c r="OSB136" s="26"/>
      <c r="OSC136" s="22"/>
      <c r="OSD136" s="22"/>
      <c r="OSE136" s="124"/>
      <c r="OSF136" s="124"/>
      <c r="OSG136" s="124"/>
      <c r="OSH136" s="142"/>
      <c r="OSI136" s="142"/>
      <c r="OSJ136" s="142"/>
      <c r="OSK136" s="142"/>
      <c r="OSL136" s="142"/>
      <c r="OSM136" s="27"/>
      <c r="OSN136" s="142"/>
      <c r="OSO136" s="142"/>
      <c r="OSP136" s="142"/>
      <c r="OSQ136" s="26"/>
      <c r="OSR136" s="26"/>
      <c r="OSS136" s="22"/>
      <c r="OST136" s="22"/>
      <c r="OSU136" s="124"/>
      <c r="OSV136" s="124"/>
      <c r="OSW136" s="124"/>
      <c r="OSX136" s="142"/>
      <c r="OSY136" s="142"/>
      <c r="OSZ136" s="142"/>
      <c r="OTA136" s="142"/>
      <c r="OTB136" s="142"/>
      <c r="OTC136" s="27"/>
      <c r="OTD136" s="142"/>
      <c r="OTE136" s="142"/>
      <c r="OTF136" s="142"/>
      <c r="OTG136" s="26"/>
      <c r="OTH136" s="26"/>
      <c r="OTI136" s="22"/>
      <c r="OTJ136" s="22"/>
      <c r="OTK136" s="124"/>
      <c r="OTL136" s="124"/>
      <c r="OTM136" s="124"/>
      <c r="OTN136" s="142"/>
      <c r="OTO136" s="142"/>
      <c r="OTP136" s="142"/>
      <c r="OTQ136" s="142"/>
      <c r="OTR136" s="142"/>
      <c r="OTS136" s="27"/>
      <c r="OTT136" s="142"/>
      <c r="OTU136" s="142"/>
      <c r="OTV136" s="142"/>
      <c r="OTW136" s="26"/>
      <c r="OTX136" s="26"/>
      <c r="OTY136" s="22"/>
      <c r="OTZ136" s="22"/>
      <c r="OUA136" s="124"/>
      <c r="OUB136" s="124"/>
      <c r="OUC136" s="124"/>
      <c r="OUD136" s="142"/>
      <c r="OUE136" s="142"/>
      <c r="OUF136" s="142"/>
      <c r="OUG136" s="142"/>
      <c r="OUH136" s="142"/>
      <c r="OUI136" s="27"/>
      <c r="OUJ136" s="142"/>
      <c r="OUK136" s="142"/>
      <c r="OUL136" s="142"/>
      <c r="OUM136" s="26"/>
      <c r="OUN136" s="26"/>
      <c r="OUO136" s="22"/>
      <c r="OUP136" s="22"/>
      <c r="OUQ136" s="124"/>
      <c r="OUR136" s="124"/>
      <c r="OUS136" s="124"/>
      <c r="OUT136" s="142"/>
      <c r="OUU136" s="142"/>
      <c r="OUV136" s="142"/>
      <c r="OUW136" s="142"/>
      <c r="OUX136" s="142"/>
      <c r="OUY136" s="27"/>
      <c r="OUZ136" s="142"/>
      <c r="OVA136" s="142"/>
      <c r="OVB136" s="142"/>
      <c r="OVC136" s="26"/>
      <c r="OVD136" s="26"/>
      <c r="OVE136" s="22"/>
      <c r="OVF136" s="22"/>
      <c r="OVG136" s="124"/>
      <c r="OVH136" s="124"/>
      <c r="OVI136" s="124"/>
      <c r="OVJ136" s="142"/>
      <c r="OVK136" s="142"/>
      <c r="OVL136" s="142"/>
      <c r="OVM136" s="142"/>
      <c r="OVN136" s="142"/>
      <c r="OVO136" s="27"/>
      <c r="OVP136" s="142"/>
      <c r="OVQ136" s="142"/>
      <c r="OVR136" s="142"/>
      <c r="OVS136" s="26"/>
      <c r="OVT136" s="26"/>
      <c r="OVU136" s="22"/>
      <c r="OVV136" s="22"/>
      <c r="OVW136" s="124"/>
      <c r="OVX136" s="124"/>
      <c r="OVY136" s="124"/>
      <c r="OVZ136" s="142"/>
      <c r="OWA136" s="142"/>
      <c r="OWB136" s="142"/>
      <c r="OWC136" s="142"/>
      <c r="OWD136" s="142"/>
      <c r="OWE136" s="27"/>
      <c r="OWF136" s="142"/>
      <c r="OWG136" s="142"/>
      <c r="OWH136" s="142"/>
      <c r="OWI136" s="26"/>
      <c r="OWJ136" s="26"/>
      <c r="OWK136" s="22"/>
      <c r="OWL136" s="22"/>
      <c r="OWM136" s="124"/>
      <c r="OWN136" s="124"/>
      <c r="OWO136" s="124"/>
      <c r="OWP136" s="142"/>
      <c r="OWQ136" s="142"/>
      <c r="OWR136" s="142"/>
      <c r="OWS136" s="142"/>
      <c r="OWT136" s="142"/>
      <c r="OWU136" s="27"/>
      <c r="OWV136" s="142"/>
      <c r="OWW136" s="142"/>
      <c r="OWX136" s="142"/>
      <c r="OWY136" s="26"/>
      <c r="OWZ136" s="26"/>
      <c r="OXA136" s="22"/>
      <c r="OXB136" s="22"/>
      <c r="OXC136" s="124"/>
      <c r="OXD136" s="124"/>
      <c r="OXE136" s="124"/>
      <c r="OXF136" s="142"/>
      <c r="OXG136" s="142"/>
      <c r="OXH136" s="142"/>
      <c r="OXI136" s="142"/>
      <c r="OXJ136" s="142"/>
      <c r="OXK136" s="27"/>
      <c r="OXL136" s="142"/>
      <c r="OXM136" s="142"/>
      <c r="OXN136" s="142"/>
      <c r="OXO136" s="26"/>
      <c r="OXP136" s="26"/>
      <c r="OXQ136" s="22"/>
      <c r="OXR136" s="22"/>
      <c r="OXS136" s="124"/>
      <c r="OXT136" s="124"/>
      <c r="OXU136" s="124"/>
      <c r="OXV136" s="142"/>
      <c r="OXW136" s="142"/>
      <c r="OXX136" s="142"/>
      <c r="OXY136" s="142"/>
      <c r="OXZ136" s="142"/>
      <c r="OYA136" s="27"/>
      <c r="OYB136" s="142"/>
      <c r="OYC136" s="142"/>
      <c r="OYD136" s="142"/>
      <c r="OYE136" s="26"/>
      <c r="OYF136" s="26"/>
      <c r="OYG136" s="22"/>
      <c r="OYH136" s="22"/>
      <c r="OYI136" s="124"/>
      <c r="OYJ136" s="124"/>
      <c r="OYK136" s="124"/>
      <c r="OYL136" s="142"/>
      <c r="OYM136" s="142"/>
      <c r="OYN136" s="142"/>
      <c r="OYO136" s="142"/>
      <c r="OYP136" s="142"/>
      <c r="OYQ136" s="27"/>
      <c r="OYR136" s="142"/>
      <c r="OYS136" s="142"/>
      <c r="OYT136" s="142"/>
      <c r="OYU136" s="26"/>
      <c r="OYV136" s="26"/>
      <c r="OYW136" s="22"/>
      <c r="OYX136" s="22"/>
      <c r="OYY136" s="124"/>
      <c r="OYZ136" s="124"/>
      <c r="OZA136" s="124"/>
      <c r="OZB136" s="142"/>
      <c r="OZC136" s="142"/>
      <c r="OZD136" s="142"/>
      <c r="OZE136" s="142"/>
      <c r="OZF136" s="142"/>
      <c r="OZG136" s="27"/>
      <c r="OZH136" s="142"/>
      <c r="OZI136" s="142"/>
      <c r="OZJ136" s="142"/>
      <c r="OZK136" s="26"/>
      <c r="OZL136" s="26"/>
      <c r="OZM136" s="22"/>
      <c r="OZN136" s="22"/>
      <c r="OZO136" s="124"/>
      <c r="OZP136" s="124"/>
      <c r="OZQ136" s="124"/>
      <c r="OZR136" s="142"/>
      <c r="OZS136" s="142"/>
      <c r="OZT136" s="142"/>
      <c r="OZU136" s="142"/>
      <c r="OZV136" s="142"/>
      <c r="OZW136" s="27"/>
      <c r="OZX136" s="142"/>
      <c r="OZY136" s="142"/>
      <c r="OZZ136" s="142"/>
      <c r="PAA136" s="26"/>
      <c r="PAB136" s="26"/>
      <c r="PAC136" s="22"/>
      <c r="PAD136" s="22"/>
      <c r="PAE136" s="124"/>
      <c r="PAF136" s="124"/>
      <c r="PAG136" s="124"/>
      <c r="PAH136" s="142"/>
      <c r="PAI136" s="142"/>
      <c r="PAJ136" s="142"/>
      <c r="PAK136" s="142"/>
      <c r="PAL136" s="142"/>
      <c r="PAM136" s="27"/>
      <c r="PAN136" s="142"/>
      <c r="PAO136" s="142"/>
      <c r="PAP136" s="142"/>
      <c r="PAQ136" s="26"/>
      <c r="PAR136" s="26"/>
      <c r="PAS136" s="22"/>
      <c r="PAT136" s="22"/>
      <c r="PAU136" s="124"/>
      <c r="PAV136" s="124"/>
      <c r="PAW136" s="124"/>
      <c r="PAX136" s="142"/>
      <c r="PAY136" s="142"/>
      <c r="PAZ136" s="142"/>
      <c r="PBA136" s="142"/>
      <c r="PBB136" s="142"/>
      <c r="PBC136" s="27"/>
      <c r="PBD136" s="142"/>
      <c r="PBE136" s="142"/>
      <c r="PBF136" s="142"/>
      <c r="PBG136" s="26"/>
      <c r="PBH136" s="26"/>
      <c r="PBI136" s="22"/>
      <c r="PBJ136" s="22"/>
      <c r="PBK136" s="124"/>
      <c r="PBL136" s="124"/>
      <c r="PBM136" s="124"/>
      <c r="PBN136" s="142"/>
      <c r="PBO136" s="142"/>
      <c r="PBP136" s="142"/>
      <c r="PBQ136" s="142"/>
      <c r="PBR136" s="142"/>
      <c r="PBS136" s="27"/>
      <c r="PBT136" s="142"/>
      <c r="PBU136" s="142"/>
      <c r="PBV136" s="142"/>
      <c r="PBW136" s="26"/>
      <c r="PBX136" s="26"/>
      <c r="PBY136" s="22"/>
      <c r="PBZ136" s="22"/>
      <c r="PCA136" s="124"/>
      <c r="PCB136" s="124"/>
      <c r="PCC136" s="124"/>
      <c r="PCD136" s="142"/>
      <c r="PCE136" s="142"/>
      <c r="PCF136" s="142"/>
      <c r="PCG136" s="142"/>
      <c r="PCH136" s="142"/>
      <c r="PCI136" s="27"/>
      <c r="PCJ136" s="142"/>
      <c r="PCK136" s="142"/>
      <c r="PCL136" s="142"/>
      <c r="PCM136" s="26"/>
      <c r="PCN136" s="26"/>
      <c r="PCO136" s="22"/>
      <c r="PCP136" s="22"/>
      <c r="PCQ136" s="124"/>
      <c r="PCR136" s="124"/>
      <c r="PCS136" s="124"/>
      <c r="PCT136" s="142"/>
      <c r="PCU136" s="142"/>
      <c r="PCV136" s="142"/>
      <c r="PCW136" s="142"/>
      <c r="PCX136" s="142"/>
      <c r="PCY136" s="27"/>
      <c r="PCZ136" s="142"/>
      <c r="PDA136" s="142"/>
      <c r="PDB136" s="142"/>
      <c r="PDC136" s="26"/>
      <c r="PDD136" s="26"/>
      <c r="PDE136" s="22"/>
      <c r="PDF136" s="22"/>
      <c r="PDG136" s="124"/>
      <c r="PDH136" s="124"/>
      <c r="PDI136" s="124"/>
      <c r="PDJ136" s="142"/>
      <c r="PDK136" s="142"/>
      <c r="PDL136" s="142"/>
      <c r="PDM136" s="142"/>
      <c r="PDN136" s="142"/>
      <c r="PDO136" s="27"/>
      <c r="PDP136" s="142"/>
      <c r="PDQ136" s="142"/>
      <c r="PDR136" s="142"/>
      <c r="PDS136" s="26"/>
      <c r="PDT136" s="26"/>
      <c r="PDU136" s="22"/>
      <c r="PDV136" s="22"/>
      <c r="PDW136" s="124"/>
      <c r="PDX136" s="124"/>
      <c r="PDY136" s="124"/>
      <c r="PDZ136" s="142"/>
      <c r="PEA136" s="142"/>
      <c r="PEB136" s="142"/>
      <c r="PEC136" s="142"/>
      <c r="PED136" s="142"/>
      <c r="PEE136" s="27"/>
      <c r="PEF136" s="142"/>
      <c r="PEG136" s="142"/>
      <c r="PEH136" s="142"/>
      <c r="PEI136" s="26"/>
      <c r="PEJ136" s="26"/>
      <c r="PEK136" s="22"/>
      <c r="PEL136" s="22"/>
      <c r="PEM136" s="124"/>
      <c r="PEN136" s="124"/>
      <c r="PEO136" s="124"/>
      <c r="PEP136" s="142"/>
      <c r="PEQ136" s="142"/>
      <c r="PER136" s="142"/>
      <c r="PES136" s="142"/>
      <c r="PET136" s="142"/>
      <c r="PEU136" s="27"/>
      <c r="PEV136" s="142"/>
      <c r="PEW136" s="142"/>
      <c r="PEX136" s="142"/>
      <c r="PEY136" s="26"/>
      <c r="PEZ136" s="26"/>
      <c r="PFA136" s="22"/>
      <c r="PFB136" s="22"/>
      <c r="PFC136" s="124"/>
      <c r="PFD136" s="124"/>
      <c r="PFE136" s="124"/>
      <c r="PFF136" s="142"/>
      <c r="PFG136" s="142"/>
      <c r="PFH136" s="142"/>
      <c r="PFI136" s="142"/>
      <c r="PFJ136" s="142"/>
      <c r="PFK136" s="27"/>
      <c r="PFL136" s="142"/>
      <c r="PFM136" s="142"/>
      <c r="PFN136" s="142"/>
      <c r="PFO136" s="26"/>
      <c r="PFP136" s="26"/>
      <c r="PFQ136" s="22"/>
      <c r="PFR136" s="22"/>
      <c r="PFS136" s="124"/>
      <c r="PFT136" s="124"/>
      <c r="PFU136" s="124"/>
      <c r="PFV136" s="142"/>
      <c r="PFW136" s="142"/>
      <c r="PFX136" s="142"/>
      <c r="PFY136" s="142"/>
      <c r="PFZ136" s="142"/>
      <c r="PGA136" s="27"/>
      <c r="PGB136" s="142"/>
      <c r="PGC136" s="142"/>
      <c r="PGD136" s="142"/>
      <c r="PGE136" s="26"/>
      <c r="PGF136" s="26"/>
      <c r="PGG136" s="22"/>
      <c r="PGH136" s="22"/>
      <c r="PGI136" s="124"/>
      <c r="PGJ136" s="124"/>
      <c r="PGK136" s="124"/>
      <c r="PGL136" s="142"/>
      <c r="PGM136" s="142"/>
      <c r="PGN136" s="142"/>
      <c r="PGO136" s="142"/>
      <c r="PGP136" s="142"/>
      <c r="PGQ136" s="27"/>
      <c r="PGR136" s="142"/>
      <c r="PGS136" s="142"/>
      <c r="PGT136" s="142"/>
      <c r="PGU136" s="26"/>
      <c r="PGV136" s="26"/>
      <c r="PGW136" s="22"/>
      <c r="PGX136" s="22"/>
      <c r="PGY136" s="124"/>
      <c r="PGZ136" s="124"/>
      <c r="PHA136" s="124"/>
      <c r="PHB136" s="142"/>
      <c r="PHC136" s="142"/>
      <c r="PHD136" s="142"/>
      <c r="PHE136" s="142"/>
      <c r="PHF136" s="142"/>
      <c r="PHG136" s="27"/>
      <c r="PHH136" s="142"/>
      <c r="PHI136" s="142"/>
      <c r="PHJ136" s="142"/>
      <c r="PHK136" s="26"/>
      <c r="PHL136" s="26"/>
      <c r="PHM136" s="22"/>
      <c r="PHN136" s="22"/>
      <c r="PHO136" s="124"/>
      <c r="PHP136" s="124"/>
      <c r="PHQ136" s="124"/>
      <c r="PHR136" s="142"/>
      <c r="PHS136" s="142"/>
      <c r="PHT136" s="142"/>
      <c r="PHU136" s="142"/>
      <c r="PHV136" s="142"/>
      <c r="PHW136" s="27"/>
      <c r="PHX136" s="142"/>
      <c r="PHY136" s="142"/>
      <c r="PHZ136" s="142"/>
      <c r="PIA136" s="26"/>
      <c r="PIB136" s="26"/>
      <c r="PIC136" s="22"/>
      <c r="PID136" s="22"/>
      <c r="PIE136" s="124"/>
      <c r="PIF136" s="124"/>
      <c r="PIG136" s="124"/>
      <c r="PIH136" s="142"/>
      <c r="PII136" s="142"/>
      <c r="PIJ136" s="142"/>
      <c r="PIK136" s="142"/>
      <c r="PIL136" s="142"/>
      <c r="PIM136" s="27"/>
      <c r="PIN136" s="142"/>
      <c r="PIO136" s="142"/>
      <c r="PIP136" s="142"/>
      <c r="PIQ136" s="26"/>
      <c r="PIR136" s="26"/>
      <c r="PIS136" s="22"/>
      <c r="PIT136" s="22"/>
      <c r="PIU136" s="124"/>
      <c r="PIV136" s="124"/>
      <c r="PIW136" s="124"/>
      <c r="PIX136" s="142"/>
      <c r="PIY136" s="142"/>
      <c r="PIZ136" s="142"/>
      <c r="PJA136" s="142"/>
      <c r="PJB136" s="142"/>
      <c r="PJC136" s="27"/>
      <c r="PJD136" s="142"/>
      <c r="PJE136" s="142"/>
      <c r="PJF136" s="142"/>
      <c r="PJG136" s="26"/>
      <c r="PJH136" s="26"/>
      <c r="PJI136" s="22"/>
      <c r="PJJ136" s="22"/>
      <c r="PJK136" s="124"/>
      <c r="PJL136" s="124"/>
      <c r="PJM136" s="124"/>
      <c r="PJN136" s="142"/>
      <c r="PJO136" s="142"/>
      <c r="PJP136" s="142"/>
      <c r="PJQ136" s="142"/>
      <c r="PJR136" s="142"/>
      <c r="PJS136" s="27"/>
      <c r="PJT136" s="142"/>
      <c r="PJU136" s="142"/>
      <c r="PJV136" s="142"/>
      <c r="PJW136" s="26"/>
      <c r="PJX136" s="26"/>
      <c r="PJY136" s="22"/>
      <c r="PJZ136" s="22"/>
      <c r="PKA136" s="124"/>
      <c r="PKB136" s="124"/>
      <c r="PKC136" s="124"/>
      <c r="PKD136" s="142"/>
      <c r="PKE136" s="142"/>
      <c r="PKF136" s="142"/>
      <c r="PKG136" s="142"/>
      <c r="PKH136" s="142"/>
      <c r="PKI136" s="27"/>
      <c r="PKJ136" s="142"/>
      <c r="PKK136" s="142"/>
      <c r="PKL136" s="142"/>
      <c r="PKM136" s="26"/>
      <c r="PKN136" s="26"/>
      <c r="PKO136" s="22"/>
      <c r="PKP136" s="22"/>
      <c r="PKQ136" s="124"/>
      <c r="PKR136" s="124"/>
      <c r="PKS136" s="124"/>
      <c r="PKT136" s="142"/>
      <c r="PKU136" s="142"/>
      <c r="PKV136" s="142"/>
      <c r="PKW136" s="142"/>
      <c r="PKX136" s="142"/>
      <c r="PKY136" s="27"/>
      <c r="PKZ136" s="142"/>
      <c r="PLA136" s="142"/>
      <c r="PLB136" s="142"/>
      <c r="PLC136" s="26"/>
      <c r="PLD136" s="26"/>
      <c r="PLE136" s="22"/>
      <c r="PLF136" s="22"/>
      <c r="PLG136" s="124"/>
      <c r="PLH136" s="124"/>
      <c r="PLI136" s="124"/>
      <c r="PLJ136" s="142"/>
      <c r="PLK136" s="142"/>
      <c r="PLL136" s="142"/>
      <c r="PLM136" s="142"/>
      <c r="PLN136" s="142"/>
      <c r="PLO136" s="27"/>
      <c r="PLP136" s="142"/>
      <c r="PLQ136" s="142"/>
      <c r="PLR136" s="142"/>
      <c r="PLS136" s="26"/>
      <c r="PLT136" s="26"/>
      <c r="PLU136" s="22"/>
      <c r="PLV136" s="22"/>
      <c r="PLW136" s="124"/>
      <c r="PLX136" s="124"/>
      <c r="PLY136" s="124"/>
      <c r="PLZ136" s="142"/>
      <c r="PMA136" s="142"/>
      <c r="PMB136" s="142"/>
      <c r="PMC136" s="142"/>
      <c r="PMD136" s="142"/>
      <c r="PME136" s="27"/>
      <c r="PMF136" s="142"/>
      <c r="PMG136" s="142"/>
      <c r="PMH136" s="142"/>
      <c r="PMI136" s="26"/>
      <c r="PMJ136" s="26"/>
      <c r="PMK136" s="22"/>
      <c r="PML136" s="22"/>
      <c r="PMM136" s="124"/>
      <c r="PMN136" s="124"/>
      <c r="PMO136" s="124"/>
      <c r="PMP136" s="142"/>
      <c r="PMQ136" s="142"/>
      <c r="PMR136" s="142"/>
      <c r="PMS136" s="142"/>
      <c r="PMT136" s="142"/>
      <c r="PMU136" s="27"/>
      <c r="PMV136" s="142"/>
      <c r="PMW136" s="142"/>
      <c r="PMX136" s="142"/>
      <c r="PMY136" s="26"/>
      <c r="PMZ136" s="26"/>
      <c r="PNA136" s="22"/>
      <c r="PNB136" s="22"/>
      <c r="PNC136" s="124"/>
      <c r="PND136" s="124"/>
      <c r="PNE136" s="124"/>
      <c r="PNF136" s="142"/>
      <c r="PNG136" s="142"/>
      <c r="PNH136" s="142"/>
      <c r="PNI136" s="142"/>
      <c r="PNJ136" s="142"/>
      <c r="PNK136" s="27"/>
      <c r="PNL136" s="142"/>
      <c r="PNM136" s="142"/>
      <c r="PNN136" s="142"/>
      <c r="PNO136" s="26"/>
      <c r="PNP136" s="26"/>
      <c r="PNQ136" s="22"/>
      <c r="PNR136" s="22"/>
      <c r="PNS136" s="124"/>
      <c r="PNT136" s="124"/>
      <c r="PNU136" s="124"/>
      <c r="PNV136" s="142"/>
      <c r="PNW136" s="142"/>
      <c r="PNX136" s="142"/>
      <c r="PNY136" s="142"/>
      <c r="PNZ136" s="142"/>
      <c r="POA136" s="27"/>
      <c r="POB136" s="142"/>
      <c r="POC136" s="142"/>
      <c r="POD136" s="142"/>
      <c r="POE136" s="26"/>
      <c r="POF136" s="26"/>
      <c r="POG136" s="22"/>
      <c r="POH136" s="22"/>
      <c r="POI136" s="124"/>
      <c r="POJ136" s="124"/>
      <c r="POK136" s="124"/>
      <c r="POL136" s="142"/>
      <c r="POM136" s="142"/>
      <c r="PON136" s="142"/>
      <c r="POO136" s="142"/>
      <c r="POP136" s="142"/>
      <c r="POQ136" s="27"/>
      <c r="POR136" s="142"/>
      <c r="POS136" s="142"/>
      <c r="POT136" s="142"/>
      <c r="POU136" s="26"/>
      <c r="POV136" s="26"/>
      <c r="POW136" s="22"/>
      <c r="POX136" s="22"/>
      <c r="POY136" s="124"/>
      <c r="POZ136" s="124"/>
      <c r="PPA136" s="124"/>
      <c r="PPB136" s="142"/>
      <c r="PPC136" s="142"/>
      <c r="PPD136" s="142"/>
      <c r="PPE136" s="142"/>
      <c r="PPF136" s="142"/>
      <c r="PPG136" s="27"/>
      <c r="PPH136" s="142"/>
      <c r="PPI136" s="142"/>
      <c r="PPJ136" s="142"/>
      <c r="PPK136" s="26"/>
      <c r="PPL136" s="26"/>
      <c r="PPM136" s="22"/>
      <c r="PPN136" s="22"/>
      <c r="PPO136" s="124"/>
      <c r="PPP136" s="124"/>
      <c r="PPQ136" s="124"/>
      <c r="PPR136" s="142"/>
      <c r="PPS136" s="142"/>
      <c r="PPT136" s="142"/>
      <c r="PPU136" s="142"/>
      <c r="PPV136" s="142"/>
      <c r="PPW136" s="27"/>
      <c r="PPX136" s="142"/>
      <c r="PPY136" s="142"/>
      <c r="PPZ136" s="142"/>
      <c r="PQA136" s="26"/>
      <c r="PQB136" s="26"/>
      <c r="PQC136" s="22"/>
      <c r="PQD136" s="22"/>
      <c r="PQE136" s="124"/>
      <c r="PQF136" s="124"/>
      <c r="PQG136" s="124"/>
      <c r="PQH136" s="142"/>
      <c r="PQI136" s="142"/>
      <c r="PQJ136" s="142"/>
      <c r="PQK136" s="142"/>
      <c r="PQL136" s="142"/>
      <c r="PQM136" s="27"/>
      <c r="PQN136" s="142"/>
      <c r="PQO136" s="142"/>
      <c r="PQP136" s="142"/>
      <c r="PQQ136" s="26"/>
      <c r="PQR136" s="26"/>
      <c r="PQS136" s="22"/>
      <c r="PQT136" s="22"/>
      <c r="PQU136" s="124"/>
      <c r="PQV136" s="124"/>
      <c r="PQW136" s="124"/>
      <c r="PQX136" s="142"/>
      <c r="PQY136" s="142"/>
      <c r="PQZ136" s="142"/>
      <c r="PRA136" s="142"/>
      <c r="PRB136" s="142"/>
      <c r="PRC136" s="27"/>
      <c r="PRD136" s="142"/>
      <c r="PRE136" s="142"/>
      <c r="PRF136" s="142"/>
      <c r="PRG136" s="26"/>
      <c r="PRH136" s="26"/>
      <c r="PRI136" s="22"/>
      <c r="PRJ136" s="22"/>
      <c r="PRK136" s="124"/>
      <c r="PRL136" s="124"/>
      <c r="PRM136" s="124"/>
      <c r="PRN136" s="142"/>
      <c r="PRO136" s="142"/>
      <c r="PRP136" s="142"/>
      <c r="PRQ136" s="142"/>
      <c r="PRR136" s="142"/>
      <c r="PRS136" s="27"/>
      <c r="PRT136" s="142"/>
      <c r="PRU136" s="142"/>
      <c r="PRV136" s="142"/>
      <c r="PRW136" s="26"/>
      <c r="PRX136" s="26"/>
      <c r="PRY136" s="22"/>
      <c r="PRZ136" s="22"/>
      <c r="PSA136" s="124"/>
      <c r="PSB136" s="124"/>
      <c r="PSC136" s="124"/>
      <c r="PSD136" s="142"/>
      <c r="PSE136" s="142"/>
      <c r="PSF136" s="142"/>
      <c r="PSG136" s="142"/>
      <c r="PSH136" s="142"/>
      <c r="PSI136" s="27"/>
      <c r="PSJ136" s="142"/>
      <c r="PSK136" s="142"/>
      <c r="PSL136" s="142"/>
      <c r="PSM136" s="26"/>
      <c r="PSN136" s="26"/>
      <c r="PSO136" s="22"/>
      <c r="PSP136" s="22"/>
      <c r="PSQ136" s="124"/>
      <c r="PSR136" s="124"/>
      <c r="PSS136" s="124"/>
      <c r="PST136" s="142"/>
      <c r="PSU136" s="142"/>
      <c r="PSV136" s="142"/>
      <c r="PSW136" s="142"/>
      <c r="PSX136" s="142"/>
      <c r="PSY136" s="27"/>
      <c r="PSZ136" s="142"/>
      <c r="PTA136" s="142"/>
      <c r="PTB136" s="142"/>
      <c r="PTC136" s="26"/>
      <c r="PTD136" s="26"/>
      <c r="PTE136" s="22"/>
      <c r="PTF136" s="22"/>
      <c r="PTG136" s="124"/>
      <c r="PTH136" s="124"/>
      <c r="PTI136" s="124"/>
      <c r="PTJ136" s="142"/>
      <c r="PTK136" s="142"/>
      <c r="PTL136" s="142"/>
      <c r="PTM136" s="142"/>
      <c r="PTN136" s="142"/>
      <c r="PTO136" s="27"/>
      <c r="PTP136" s="142"/>
      <c r="PTQ136" s="142"/>
      <c r="PTR136" s="142"/>
      <c r="PTS136" s="26"/>
      <c r="PTT136" s="26"/>
      <c r="PTU136" s="22"/>
      <c r="PTV136" s="22"/>
      <c r="PTW136" s="124"/>
      <c r="PTX136" s="124"/>
      <c r="PTY136" s="124"/>
      <c r="PTZ136" s="142"/>
      <c r="PUA136" s="142"/>
      <c r="PUB136" s="142"/>
      <c r="PUC136" s="142"/>
      <c r="PUD136" s="142"/>
      <c r="PUE136" s="27"/>
      <c r="PUF136" s="142"/>
      <c r="PUG136" s="142"/>
      <c r="PUH136" s="142"/>
      <c r="PUI136" s="26"/>
      <c r="PUJ136" s="26"/>
      <c r="PUK136" s="22"/>
      <c r="PUL136" s="22"/>
      <c r="PUM136" s="124"/>
      <c r="PUN136" s="124"/>
      <c r="PUO136" s="124"/>
      <c r="PUP136" s="142"/>
      <c r="PUQ136" s="142"/>
      <c r="PUR136" s="142"/>
      <c r="PUS136" s="142"/>
      <c r="PUT136" s="142"/>
      <c r="PUU136" s="27"/>
      <c r="PUV136" s="142"/>
      <c r="PUW136" s="142"/>
      <c r="PUX136" s="142"/>
      <c r="PUY136" s="26"/>
      <c r="PUZ136" s="26"/>
      <c r="PVA136" s="22"/>
      <c r="PVB136" s="22"/>
      <c r="PVC136" s="124"/>
      <c r="PVD136" s="124"/>
      <c r="PVE136" s="124"/>
      <c r="PVF136" s="142"/>
      <c r="PVG136" s="142"/>
      <c r="PVH136" s="142"/>
      <c r="PVI136" s="142"/>
      <c r="PVJ136" s="142"/>
      <c r="PVK136" s="27"/>
      <c r="PVL136" s="142"/>
      <c r="PVM136" s="142"/>
      <c r="PVN136" s="142"/>
      <c r="PVO136" s="26"/>
      <c r="PVP136" s="26"/>
      <c r="PVQ136" s="22"/>
      <c r="PVR136" s="22"/>
      <c r="PVS136" s="124"/>
      <c r="PVT136" s="124"/>
      <c r="PVU136" s="124"/>
      <c r="PVV136" s="142"/>
      <c r="PVW136" s="142"/>
      <c r="PVX136" s="142"/>
      <c r="PVY136" s="142"/>
      <c r="PVZ136" s="142"/>
      <c r="PWA136" s="27"/>
      <c r="PWB136" s="142"/>
      <c r="PWC136" s="142"/>
      <c r="PWD136" s="142"/>
      <c r="PWE136" s="26"/>
      <c r="PWF136" s="26"/>
      <c r="PWG136" s="22"/>
      <c r="PWH136" s="22"/>
      <c r="PWI136" s="124"/>
      <c r="PWJ136" s="124"/>
      <c r="PWK136" s="124"/>
      <c r="PWL136" s="142"/>
      <c r="PWM136" s="142"/>
      <c r="PWN136" s="142"/>
      <c r="PWO136" s="142"/>
      <c r="PWP136" s="142"/>
      <c r="PWQ136" s="27"/>
      <c r="PWR136" s="142"/>
      <c r="PWS136" s="142"/>
      <c r="PWT136" s="142"/>
      <c r="PWU136" s="26"/>
      <c r="PWV136" s="26"/>
      <c r="PWW136" s="22"/>
      <c r="PWX136" s="22"/>
      <c r="PWY136" s="124"/>
      <c r="PWZ136" s="124"/>
      <c r="PXA136" s="124"/>
      <c r="PXB136" s="142"/>
      <c r="PXC136" s="142"/>
      <c r="PXD136" s="142"/>
      <c r="PXE136" s="142"/>
      <c r="PXF136" s="142"/>
      <c r="PXG136" s="27"/>
      <c r="PXH136" s="142"/>
      <c r="PXI136" s="142"/>
      <c r="PXJ136" s="142"/>
      <c r="PXK136" s="26"/>
      <c r="PXL136" s="26"/>
      <c r="PXM136" s="22"/>
      <c r="PXN136" s="22"/>
      <c r="PXO136" s="124"/>
      <c r="PXP136" s="124"/>
      <c r="PXQ136" s="124"/>
      <c r="PXR136" s="142"/>
      <c r="PXS136" s="142"/>
      <c r="PXT136" s="142"/>
      <c r="PXU136" s="142"/>
      <c r="PXV136" s="142"/>
      <c r="PXW136" s="27"/>
      <c r="PXX136" s="142"/>
      <c r="PXY136" s="142"/>
      <c r="PXZ136" s="142"/>
      <c r="PYA136" s="26"/>
      <c r="PYB136" s="26"/>
      <c r="PYC136" s="22"/>
      <c r="PYD136" s="22"/>
      <c r="PYE136" s="124"/>
      <c r="PYF136" s="124"/>
      <c r="PYG136" s="124"/>
      <c r="PYH136" s="142"/>
      <c r="PYI136" s="142"/>
      <c r="PYJ136" s="142"/>
      <c r="PYK136" s="142"/>
      <c r="PYL136" s="142"/>
      <c r="PYM136" s="27"/>
      <c r="PYN136" s="142"/>
      <c r="PYO136" s="142"/>
      <c r="PYP136" s="142"/>
      <c r="PYQ136" s="26"/>
      <c r="PYR136" s="26"/>
      <c r="PYS136" s="22"/>
      <c r="PYT136" s="22"/>
      <c r="PYU136" s="124"/>
      <c r="PYV136" s="124"/>
      <c r="PYW136" s="124"/>
      <c r="PYX136" s="142"/>
      <c r="PYY136" s="142"/>
      <c r="PYZ136" s="142"/>
      <c r="PZA136" s="142"/>
      <c r="PZB136" s="142"/>
      <c r="PZC136" s="27"/>
      <c r="PZD136" s="142"/>
      <c r="PZE136" s="142"/>
      <c r="PZF136" s="142"/>
      <c r="PZG136" s="26"/>
      <c r="PZH136" s="26"/>
      <c r="PZI136" s="22"/>
      <c r="PZJ136" s="22"/>
      <c r="PZK136" s="124"/>
      <c r="PZL136" s="124"/>
      <c r="PZM136" s="124"/>
      <c r="PZN136" s="142"/>
      <c r="PZO136" s="142"/>
      <c r="PZP136" s="142"/>
      <c r="PZQ136" s="142"/>
      <c r="PZR136" s="142"/>
      <c r="PZS136" s="27"/>
      <c r="PZT136" s="142"/>
      <c r="PZU136" s="142"/>
      <c r="PZV136" s="142"/>
      <c r="PZW136" s="26"/>
      <c r="PZX136" s="26"/>
      <c r="PZY136" s="22"/>
      <c r="PZZ136" s="22"/>
      <c r="QAA136" s="124"/>
      <c r="QAB136" s="124"/>
      <c r="QAC136" s="124"/>
      <c r="QAD136" s="142"/>
      <c r="QAE136" s="142"/>
      <c r="QAF136" s="142"/>
      <c r="QAG136" s="142"/>
      <c r="QAH136" s="142"/>
      <c r="QAI136" s="27"/>
      <c r="QAJ136" s="142"/>
      <c r="QAK136" s="142"/>
      <c r="QAL136" s="142"/>
      <c r="QAM136" s="26"/>
      <c r="QAN136" s="26"/>
      <c r="QAO136" s="22"/>
      <c r="QAP136" s="22"/>
      <c r="QAQ136" s="124"/>
      <c r="QAR136" s="124"/>
      <c r="QAS136" s="124"/>
      <c r="QAT136" s="142"/>
      <c r="QAU136" s="142"/>
      <c r="QAV136" s="142"/>
      <c r="QAW136" s="142"/>
      <c r="QAX136" s="142"/>
      <c r="QAY136" s="27"/>
      <c r="QAZ136" s="142"/>
      <c r="QBA136" s="142"/>
      <c r="QBB136" s="142"/>
      <c r="QBC136" s="26"/>
      <c r="QBD136" s="26"/>
      <c r="QBE136" s="22"/>
      <c r="QBF136" s="22"/>
      <c r="QBG136" s="124"/>
      <c r="QBH136" s="124"/>
      <c r="QBI136" s="124"/>
      <c r="QBJ136" s="142"/>
      <c r="QBK136" s="142"/>
      <c r="QBL136" s="142"/>
      <c r="QBM136" s="142"/>
      <c r="QBN136" s="142"/>
      <c r="QBO136" s="27"/>
      <c r="QBP136" s="142"/>
      <c r="QBQ136" s="142"/>
      <c r="QBR136" s="142"/>
      <c r="QBS136" s="26"/>
      <c r="QBT136" s="26"/>
      <c r="QBU136" s="22"/>
      <c r="QBV136" s="22"/>
      <c r="QBW136" s="124"/>
      <c r="QBX136" s="124"/>
      <c r="QBY136" s="124"/>
      <c r="QBZ136" s="142"/>
      <c r="QCA136" s="142"/>
      <c r="QCB136" s="142"/>
      <c r="QCC136" s="142"/>
      <c r="QCD136" s="142"/>
      <c r="QCE136" s="27"/>
      <c r="QCF136" s="142"/>
      <c r="QCG136" s="142"/>
      <c r="QCH136" s="142"/>
      <c r="QCI136" s="26"/>
      <c r="QCJ136" s="26"/>
      <c r="QCK136" s="22"/>
      <c r="QCL136" s="22"/>
      <c r="QCM136" s="124"/>
      <c r="QCN136" s="124"/>
      <c r="QCO136" s="124"/>
      <c r="QCP136" s="142"/>
      <c r="QCQ136" s="142"/>
      <c r="QCR136" s="142"/>
      <c r="QCS136" s="142"/>
      <c r="QCT136" s="142"/>
      <c r="QCU136" s="27"/>
      <c r="QCV136" s="142"/>
      <c r="QCW136" s="142"/>
      <c r="QCX136" s="142"/>
      <c r="QCY136" s="26"/>
      <c r="QCZ136" s="26"/>
      <c r="QDA136" s="22"/>
      <c r="QDB136" s="22"/>
      <c r="QDC136" s="124"/>
      <c r="QDD136" s="124"/>
      <c r="QDE136" s="124"/>
      <c r="QDF136" s="142"/>
      <c r="QDG136" s="142"/>
      <c r="QDH136" s="142"/>
      <c r="QDI136" s="142"/>
      <c r="QDJ136" s="142"/>
      <c r="QDK136" s="27"/>
      <c r="QDL136" s="142"/>
      <c r="QDM136" s="142"/>
      <c r="QDN136" s="142"/>
      <c r="QDO136" s="26"/>
      <c r="QDP136" s="26"/>
      <c r="QDQ136" s="22"/>
      <c r="QDR136" s="22"/>
      <c r="QDS136" s="124"/>
      <c r="QDT136" s="124"/>
      <c r="QDU136" s="124"/>
      <c r="QDV136" s="142"/>
      <c r="QDW136" s="142"/>
      <c r="QDX136" s="142"/>
      <c r="QDY136" s="142"/>
      <c r="QDZ136" s="142"/>
      <c r="QEA136" s="27"/>
      <c r="QEB136" s="142"/>
      <c r="QEC136" s="142"/>
      <c r="QED136" s="142"/>
      <c r="QEE136" s="26"/>
      <c r="QEF136" s="26"/>
      <c r="QEG136" s="22"/>
      <c r="QEH136" s="22"/>
      <c r="QEI136" s="124"/>
      <c r="QEJ136" s="124"/>
      <c r="QEK136" s="124"/>
      <c r="QEL136" s="142"/>
      <c r="QEM136" s="142"/>
      <c r="QEN136" s="142"/>
      <c r="QEO136" s="142"/>
      <c r="QEP136" s="142"/>
      <c r="QEQ136" s="27"/>
      <c r="QER136" s="142"/>
      <c r="QES136" s="142"/>
      <c r="QET136" s="142"/>
      <c r="QEU136" s="26"/>
      <c r="QEV136" s="26"/>
      <c r="QEW136" s="22"/>
      <c r="QEX136" s="22"/>
      <c r="QEY136" s="124"/>
      <c r="QEZ136" s="124"/>
      <c r="QFA136" s="124"/>
      <c r="QFB136" s="142"/>
      <c r="QFC136" s="142"/>
      <c r="QFD136" s="142"/>
      <c r="QFE136" s="142"/>
      <c r="QFF136" s="142"/>
      <c r="QFG136" s="27"/>
      <c r="QFH136" s="142"/>
      <c r="QFI136" s="142"/>
      <c r="QFJ136" s="142"/>
      <c r="QFK136" s="26"/>
      <c r="QFL136" s="26"/>
      <c r="QFM136" s="22"/>
      <c r="QFN136" s="22"/>
      <c r="QFO136" s="124"/>
      <c r="QFP136" s="124"/>
      <c r="QFQ136" s="124"/>
      <c r="QFR136" s="142"/>
      <c r="QFS136" s="142"/>
      <c r="QFT136" s="142"/>
      <c r="QFU136" s="142"/>
      <c r="QFV136" s="142"/>
      <c r="QFW136" s="27"/>
      <c r="QFX136" s="142"/>
      <c r="QFY136" s="142"/>
      <c r="QFZ136" s="142"/>
      <c r="QGA136" s="26"/>
      <c r="QGB136" s="26"/>
      <c r="QGC136" s="22"/>
      <c r="QGD136" s="22"/>
      <c r="QGE136" s="124"/>
      <c r="QGF136" s="124"/>
      <c r="QGG136" s="124"/>
      <c r="QGH136" s="142"/>
      <c r="QGI136" s="142"/>
      <c r="QGJ136" s="142"/>
      <c r="QGK136" s="142"/>
      <c r="QGL136" s="142"/>
      <c r="QGM136" s="27"/>
      <c r="QGN136" s="142"/>
      <c r="QGO136" s="142"/>
      <c r="QGP136" s="142"/>
      <c r="QGQ136" s="26"/>
      <c r="QGR136" s="26"/>
      <c r="QGS136" s="22"/>
      <c r="QGT136" s="22"/>
      <c r="QGU136" s="124"/>
      <c r="QGV136" s="124"/>
      <c r="QGW136" s="124"/>
      <c r="QGX136" s="142"/>
      <c r="QGY136" s="142"/>
      <c r="QGZ136" s="142"/>
      <c r="QHA136" s="142"/>
      <c r="QHB136" s="142"/>
      <c r="QHC136" s="27"/>
      <c r="QHD136" s="142"/>
      <c r="QHE136" s="142"/>
      <c r="QHF136" s="142"/>
      <c r="QHG136" s="26"/>
      <c r="QHH136" s="26"/>
      <c r="QHI136" s="22"/>
      <c r="QHJ136" s="22"/>
      <c r="QHK136" s="124"/>
      <c r="QHL136" s="124"/>
      <c r="QHM136" s="124"/>
      <c r="QHN136" s="142"/>
      <c r="QHO136" s="142"/>
      <c r="QHP136" s="142"/>
      <c r="QHQ136" s="142"/>
      <c r="QHR136" s="142"/>
      <c r="QHS136" s="27"/>
      <c r="QHT136" s="142"/>
      <c r="QHU136" s="142"/>
      <c r="QHV136" s="142"/>
      <c r="QHW136" s="26"/>
      <c r="QHX136" s="26"/>
      <c r="QHY136" s="22"/>
      <c r="QHZ136" s="22"/>
      <c r="QIA136" s="124"/>
      <c r="QIB136" s="124"/>
      <c r="QIC136" s="124"/>
      <c r="QID136" s="142"/>
      <c r="QIE136" s="142"/>
      <c r="QIF136" s="142"/>
      <c r="QIG136" s="142"/>
      <c r="QIH136" s="142"/>
      <c r="QII136" s="27"/>
      <c r="QIJ136" s="142"/>
      <c r="QIK136" s="142"/>
      <c r="QIL136" s="142"/>
      <c r="QIM136" s="26"/>
      <c r="QIN136" s="26"/>
      <c r="QIO136" s="22"/>
      <c r="QIP136" s="22"/>
      <c r="QIQ136" s="124"/>
      <c r="QIR136" s="124"/>
      <c r="QIS136" s="124"/>
      <c r="QIT136" s="142"/>
      <c r="QIU136" s="142"/>
      <c r="QIV136" s="142"/>
      <c r="QIW136" s="142"/>
      <c r="QIX136" s="142"/>
      <c r="QIY136" s="27"/>
      <c r="QIZ136" s="142"/>
      <c r="QJA136" s="142"/>
      <c r="QJB136" s="142"/>
      <c r="QJC136" s="26"/>
      <c r="QJD136" s="26"/>
      <c r="QJE136" s="22"/>
      <c r="QJF136" s="22"/>
      <c r="QJG136" s="124"/>
      <c r="QJH136" s="124"/>
      <c r="QJI136" s="124"/>
      <c r="QJJ136" s="142"/>
      <c r="QJK136" s="142"/>
      <c r="QJL136" s="142"/>
      <c r="QJM136" s="142"/>
      <c r="QJN136" s="142"/>
      <c r="QJO136" s="27"/>
      <c r="QJP136" s="142"/>
      <c r="QJQ136" s="142"/>
      <c r="QJR136" s="142"/>
      <c r="QJS136" s="26"/>
      <c r="QJT136" s="26"/>
      <c r="QJU136" s="22"/>
      <c r="QJV136" s="22"/>
      <c r="QJW136" s="124"/>
      <c r="QJX136" s="124"/>
      <c r="QJY136" s="124"/>
      <c r="QJZ136" s="142"/>
      <c r="QKA136" s="142"/>
      <c r="QKB136" s="142"/>
      <c r="QKC136" s="142"/>
      <c r="QKD136" s="142"/>
      <c r="QKE136" s="27"/>
      <c r="QKF136" s="142"/>
      <c r="QKG136" s="142"/>
      <c r="QKH136" s="142"/>
      <c r="QKI136" s="26"/>
      <c r="QKJ136" s="26"/>
      <c r="QKK136" s="22"/>
      <c r="QKL136" s="22"/>
      <c r="QKM136" s="124"/>
      <c r="QKN136" s="124"/>
      <c r="QKO136" s="124"/>
      <c r="QKP136" s="142"/>
      <c r="QKQ136" s="142"/>
      <c r="QKR136" s="142"/>
      <c r="QKS136" s="142"/>
      <c r="QKT136" s="142"/>
      <c r="QKU136" s="27"/>
      <c r="QKV136" s="142"/>
      <c r="QKW136" s="142"/>
      <c r="QKX136" s="142"/>
      <c r="QKY136" s="26"/>
      <c r="QKZ136" s="26"/>
      <c r="QLA136" s="22"/>
      <c r="QLB136" s="22"/>
      <c r="QLC136" s="124"/>
      <c r="QLD136" s="124"/>
      <c r="QLE136" s="124"/>
      <c r="QLF136" s="142"/>
      <c r="QLG136" s="142"/>
      <c r="QLH136" s="142"/>
      <c r="QLI136" s="142"/>
      <c r="QLJ136" s="142"/>
      <c r="QLK136" s="27"/>
      <c r="QLL136" s="142"/>
      <c r="QLM136" s="142"/>
      <c r="QLN136" s="142"/>
      <c r="QLO136" s="26"/>
      <c r="QLP136" s="26"/>
      <c r="QLQ136" s="22"/>
      <c r="QLR136" s="22"/>
      <c r="QLS136" s="124"/>
      <c r="QLT136" s="124"/>
      <c r="QLU136" s="124"/>
      <c r="QLV136" s="142"/>
      <c r="QLW136" s="142"/>
      <c r="QLX136" s="142"/>
      <c r="QLY136" s="142"/>
      <c r="QLZ136" s="142"/>
      <c r="QMA136" s="27"/>
      <c r="QMB136" s="142"/>
      <c r="QMC136" s="142"/>
      <c r="QMD136" s="142"/>
      <c r="QME136" s="26"/>
      <c r="QMF136" s="26"/>
      <c r="QMG136" s="22"/>
      <c r="QMH136" s="22"/>
      <c r="QMI136" s="124"/>
      <c r="QMJ136" s="124"/>
      <c r="QMK136" s="124"/>
      <c r="QML136" s="142"/>
      <c r="QMM136" s="142"/>
      <c r="QMN136" s="142"/>
      <c r="QMO136" s="142"/>
      <c r="QMP136" s="142"/>
      <c r="QMQ136" s="27"/>
      <c r="QMR136" s="142"/>
      <c r="QMS136" s="142"/>
      <c r="QMT136" s="142"/>
      <c r="QMU136" s="26"/>
      <c r="QMV136" s="26"/>
      <c r="QMW136" s="22"/>
      <c r="QMX136" s="22"/>
      <c r="QMY136" s="124"/>
      <c r="QMZ136" s="124"/>
      <c r="QNA136" s="124"/>
      <c r="QNB136" s="142"/>
      <c r="QNC136" s="142"/>
      <c r="QND136" s="142"/>
      <c r="QNE136" s="142"/>
      <c r="QNF136" s="142"/>
      <c r="QNG136" s="27"/>
      <c r="QNH136" s="142"/>
      <c r="QNI136" s="142"/>
      <c r="QNJ136" s="142"/>
      <c r="QNK136" s="26"/>
      <c r="QNL136" s="26"/>
      <c r="QNM136" s="22"/>
      <c r="QNN136" s="22"/>
      <c r="QNO136" s="124"/>
      <c r="QNP136" s="124"/>
      <c r="QNQ136" s="124"/>
      <c r="QNR136" s="142"/>
      <c r="QNS136" s="142"/>
      <c r="QNT136" s="142"/>
      <c r="QNU136" s="142"/>
      <c r="QNV136" s="142"/>
      <c r="QNW136" s="27"/>
      <c r="QNX136" s="142"/>
      <c r="QNY136" s="142"/>
      <c r="QNZ136" s="142"/>
      <c r="QOA136" s="26"/>
      <c r="QOB136" s="26"/>
      <c r="QOC136" s="22"/>
      <c r="QOD136" s="22"/>
      <c r="QOE136" s="124"/>
      <c r="QOF136" s="124"/>
      <c r="QOG136" s="124"/>
      <c r="QOH136" s="142"/>
      <c r="QOI136" s="142"/>
      <c r="QOJ136" s="142"/>
      <c r="QOK136" s="142"/>
      <c r="QOL136" s="142"/>
      <c r="QOM136" s="27"/>
      <c r="QON136" s="142"/>
      <c r="QOO136" s="142"/>
      <c r="QOP136" s="142"/>
      <c r="QOQ136" s="26"/>
      <c r="QOR136" s="26"/>
      <c r="QOS136" s="22"/>
      <c r="QOT136" s="22"/>
      <c r="QOU136" s="124"/>
      <c r="QOV136" s="124"/>
      <c r="QOW136" s="124"/>
      <c r="QOX136" s="142"/>
      <c r="QOY136" s="142"/>
      <c r="QOZ136" s="142"/>
      <c r="QPA136" s="142"/>
      <c r="QPB136" s="142"/>
      <c r="QPC136" s="27"/>
      <c r="QPD136" s="142"/>
      <c r="QPE136" s="142"/>
      <c r="QPF136" s="142"/>
      <c r="QPG136" s="26"/>
      <c r="QPH136" s="26"/>
      <c r="QPI136" s="22"/>
      <c r="QPJ136" s="22"/>
      <c r="QPK136" s="124"/>
      <c r="QPL136" s="124"/>
      <c r="QPM136" s="124"/>
      <c r="QPN136" s="142"/>
      <c r="QPO136" s="142"/>
      <c r="QPP136" s="142"/>
      <c r="QPQ136" s="142"/>
      <c r="QPR136" s="142"/>
      <c r="QPS136" s="27"/>
      <c r="QPT136" s="142"/>
      <c r="QPU136" s="142"/>
      <c r="QPV136" s="142"/>
      <c r="QPW136" s="26"/>
      <c r="QPX136" s="26"/>
      <c r="QPY136" s="22"/>
      <c r="QPZ136" s="22"/>
      <c r="QQA136" s="124"/>
      <c r="QQB136" s="124"/>
      <c r="QQC136" s="124"/>
      <c r="QQD136" s="142"/>
      <c r="QQE136" s="142"/>
      <c r="QQF136" s="142"/>
      <c r="QQG136" s="142"/>
      <c r="QQH136" s="142"/>
      <c r="QQI136" s="27"/>
      <c r="QQJ136" s="142"/>
      <c r="QQK136" s="142"/>
      <c r="QQL136" s="142"/>
      <c r="QQM136" s="26"/>
      <c r="QQN136" s="26"/>
      <c r="QQO136" s="22"/>
      <c r="QQP136" s="22"/>
      <c r="QQQ136" s="124"/>
      <c r="QQR136" s="124"/>
      <c r="QQS136" s="124"/>
      <c r="QQT136" s="142"/>
      <c r="QQU136" s="142"/>
      <c r="QQV136" s="142"/>
      <c r="QQW136" s="142"/>
      <c r="QQX136" s="142"/>
      <c r="QQY136" s="27"/>
      <c r="QQZ136" s="142"/>
      <c r="QRA136" s="142"/>
      <c r="QRB136" s="142"/>
      <c r="QRC136" s="26"/>
      <c r="QRD136" s="26"/>
      <c r="QRE136" s="22"/>
      <c r="QRF136" s="22"/>
      <c r="QRG136" s="124"/>
      <c r="QRH136" s="124"/>
      <c r="QRI136" s="124"/>
      <c r="QRJ136" s="142"/>
      <c r="QRK136" s="142"/>
      <c r="QRL136" s="142"/>
      <c r="QRM136" s="142"/>
      <c r="QRN136" s="142"/>
      <c r="QRO136" s="27"/>
      <c r="QRP136" s="142"/>
      <c r="QRQ136" s="142"/>
      <c r="QRR136" s="142"/>
      <c r="QRS136" s="26"/>
      <c r="QRT136" s="26"/>
      <c r="QRU136" s="22"/>
      <c r="QRV136" s="22"/>
      <c r="QRW136" s="124"/>
      <c r="QRX136" s="124"/>
      <c r="QRY136" s="124"/>
      <c r="QRZ136" s="142"/>
      <c r="QSA136" s="142"/>
      <c r="QSB136" s="142"/>
      <c r="QSC136" s="142"/>
      <c r="QSD136" s="142"/>
      <c r="QSE136" s="27"/>
      <c r="QSF136" s="142"/>
      <c r="QSG136" s="142"/>
      <c r="QSH136" s="142"/>
      <c r="QSI136" s="26"/>
      <c r="QSJ136" s="26"/>
      <c r="QSK136" s="22"/>
      <c r="QSL136" s="22"/>
      <c r="QSM136" s="124"/>
      <c r="QSN136" s="124"/>
      <c r="QSO136" s="124"/>
      <c r="QSP136" s="142"/>
      <c r="QSQ136" s="142"/>
      <c r="QSR136" s="142"/>
      <c r="QSS136" s="142"/>
      <c r="QST136" s="142"/>
      <c r="QSU136" s="27"/>
      <c r="QSV136" s="142"/>
      <c r="QSW136" s="142"/>
      <c r="QSX136" s="142"/>
      <c r="QSY136" s="26"/>
      <c r="QSZ136" s="26"/>
      <c r="QTA136" s="22"/>
      <c r="QTB136" s="22"/>
      <c r="QTC136" s="124"/>
      <c r="QTD136" s="124"/>
      <c r="QTE136" s="124"/>
      <c r="QTF136" s="142"/>
      <c r="QTG136" s="142"/>
      <c r="QTH136" s="142"/>
      <c r="QTI136" s="142"/>
      <c r="QTJ136" s="142"/>
      <c r="QTK136" s="27"/>
      <c r="QTL136" s="142"/>
      <c r="QTM136" s="142"/>
      <c r="QTN136" s="142"/>
      <c r="QTO136" s="26"/>
      <c r="QTP136" s="26"/>
      <c r="QTQ136" s="22"/>
      <c r="QTR136" s="22"/>
      <c r="QTS136" s="124"/>
      <c r="QTT136" s="124"/>
      <c r="QTU136" s="124"/>
      <c r="QTV136" s="142"/>
      <c r="QTW136" s="142"/>
      <c r="QTX136" s="142"/>
      <c r="QTY136" s="142"/>
      <c r="QTZ136" s="142"/>
      <c r="QUA136" s="27"/>
      <c r="QUB136" s="142"/>
      <c r="QUC136" s="142"/>
      <c r="QUD136" s="142"/>
      <c r="QUE136" s="26"/>
      <c r="QUF136" s="26"/>
      <c r="QUG136" s="22"/>
      <c r="QUH136" s="22"/>
      <c r="QUI136" s="124"/>
      <c r="QUJ136" s="124"/>
      <c r="QUK136" s="124"/>
      <c r="QUL136" s="142"/>
      <c r="QUM136" s="142"/>
      <c r="QUN136" s="142"/>
      <c r="QUO136" s="142"/>
      <c r="QUP136" s="142"/>
      <c r="QUQ136" s="27"/>
      <c r="QUR136" s="142"/>
      <c r="QUS136" s="142"/>
      <c r="QUT136" s="142"/>
      <c r="QUU136" s="26"/>
      <c r="QUV136" s="26"/>
      <c r="QUW136" s="22"/>
      <c r="QUX136" s="22"/>
      <c r="QUY136" s="124"/>
      <c r="QUZ136" s="124"/>
      <c r="QVA136" s="124"/>
      <c r="QVB136" s="142"/>
      <c r="QVC136" s="142"/>
      <c r="QVD136" s="142"/>
      <c r="QVE136" s="142"/>
      <c r="QVF136" s="142"/>
      <c r="QVG136" s="27"/>
      <c r="QVH136" s="142"/>
      <c r="QVI136" s="142"/>
      <c r="QVJ136" s="142"/>
      <c r="QVK136" s="26"/>
      <c r="QVL136" s="26"/>
      <c r="QVM136" s="22"/>
      <c r="QVN136" s="22"/>
      <c r="QVO136" s="124"/>
      <c r="QVP136" s="124"/>
      <c r="QVQ136" s="124"/>
      <c r="QVR136" s="142"/>
      <c r="QVS136" s="142"/>
      <c r="QVT136" s="142"/>
      <c r="QVU136" s="142"/>
      <c r="QVV136" s="142"/>
      <c r="QVW136" s="27"/>
      <c r="QVX136" s="142"/>
      <c r="QVY136" s="142"/>
      <c r="QVZ136" s="142"/>
      <c r="QWA136" s="26"/>
      <c r="QWB136" s="26"/>
      <c r="QWC136" s="22"/>
      <c r="QWD136" s="22"/>
      <c r="QWE136" s="124"/>
      <c r="QWF136" s="124"/>
      <c r="QWG136" s="124"/>
      <c r="QWH136" s="142"/>
      <c r="QWI136" s="142"/>
      <c r="QWJ136" s="142"/>
      <c r="QWK136" s="142"/>
      <c r="QWL136" s="142"/>
      <c r="QWM136" s="27"/>
      <c r="QWN136" s="142"/>
      <c r="QWO136" s="142"/>
      <c r="QWP136" s="142"/>
      <c r="QWQ136" s="26"/>
      <c r="QWR136" s="26"/>
      <c r="QWS136" s="22"/>
      <c r="QWT136" s="22"/>
      <c r="QWU136" s="124"/>
      <c r="QWV136" s="124"/>
      <c r="QWW136" s="124"/>
      <c r="QWX136" s="142"/>
      <c r="QWY136" s="142"/>
      <c r="QWZ136" s="142"/>
      <c r="QXA136" s="142"/>
      <c r="QXB136" s="142"/>
      <c r="QXC136" s="27"/>
      <c r="QXD136" s="142"/>
      <c r="QXE136" s="142"/>
      <c r="QXF136" s="142"/>
      <c r="QXG136" s="26"/>
      <c r="QXH136" s="26"/>
      <c r="QXI136" s="22"/>
      <c r="QXJ136" s="22"/>
      <c r="QXK136" s="124"/>
      <c r="QXL136" s="124"/>
      <c r="QXM136" s="124"/>
      <c r="QXN136" s="142"/>
      <c r="QXO136" s="142"/>
      <c r="QXP136" s="142"/>
      <c r="QXQ136" s="142"/>
      <c r="QXR136" s="142"/>
      <c r="QXS136" s="27"/>
      <c r="QXT136" s="142"/>
      <c r="QXU136" s="142"/>
      <c r="QXV136" s="142"/>
      <c r="QXW136" s="26"/>
      <c r="QXX136" s="26"/>
      <c r="QXY136" s="22"/>
      <c r="QXZ136" s="22"/>
      <c r="QYA136" s="124"/>
      <c r="QYB136" s="124"/>
      <c r="QYC136" s="124"/>
      <c r="QYD136" s="142"/>
      <c r="QYE136" s="142"/>
      <c r="QYF136" s="142"/>
      <c r="QYG136" s="142"/>
      <c r="QYH136" s="142"/>
      <c r="QYI136" s="27"/>
      <c r="QYJ136" s="142"/>
      <c r="QYK136" s="142"/>
      <c r="QYL136" s="142"/>
      <c r="QYM136" s="26"/>
      <c r="QYN136" s="26"/>
      <c r="QYO136" s="22"/>
      <c r="QYP136" s="22"/>
      <c r="QYQ136" s="124"/>
      <c r="QYR136" s="124"/>
      <c r="QYS136" s="124"/>
      <c r="QYT136" s="142"/>
      <c r="QYU136" s="142"/>
      <c r="QYV136" s="142"/>
      <c r="QYW136" s="142"/>
      <c r="QYX136" s="142"/>
      <c r="QYY136" s="27"/>
      <c r="QYZ136" s="142"/>
      <c r="QZA136" s="142"/>
      <c r="QZB136" s="142"/>
      <c r="QZC136" s="26"/>
      <c r="QZD136" s="26"/>
      <c r="QZE136" s="22"/>
      <c r="QZF136" s="22"/>
      <c r="QZG136" s="124"/>
      <c r="QZH136" s="124"/>
      <c r="QZI136" s="124"/>
      <c r="QZJ136" s="142"/>
      <c r="QZK136" s="142"/>
      <c r="QZL136" s="142"/>
      <c r="QZM136" s="142"/>
      <c r="QZN136" s="142"/>
      <c r="QZO136" s="27"/>
      <c r="QZP136" s="142"/>
      <c r="QZQ136" s="142"/>
      <c r="QZR136" s="142"/>
      <c r="QZS136" s="26"/>
      <c r="QZT136" s="26"/>
      <c r="QZU136" s="22"/>
      <c r="QZV136" s="22"/>
      <c r="QZW136" s="124"/>
      <c r="QZX136" s="124"/>
      <c r="QZY136" s="124"/>
      <c r="QZZ136" s="142"/>
      <c r="RAA136" s="142"/>
      <c r="RAB136" s="142"/>
      <c r="RAC136" s="142"/>
      <c r="RAD136" s="142"/>
      <c r="RAE136" s="27"/>
      <c r="RAF136" s="142"/>
      <c r="RAG136" s="142"/>
      <c r="RAH136" s="142"/>
      <c r="RAI136" s="26"/>
      <c r="RAJ136" s="26"/>
      <c r="RAK136" s="22"/>
      <c r="RAL136" s="22"/>
      <c r="RAM136" s="124"/>
      <c r="RAN136" s="124"/>
      <c r="RAO136" s="124"/>
      <c r="RAP136" s="142"/>
      <c r="RAQ136" s="142"/>
      <c r="RAR136" s="142"/>
      <c r="RAS136" s="142"/>
      <c r="RAT136" s="142"/>
      <c r="RAU136" s="27"/>
      <c r="RAV136" s="142"/>
      <c r="RAW136" s="142"/>
      <c r="RAX136" s="142"/>
      <c r="RAY136" s="26"/>
      <c r="RAZ136" s="26"/>
      <c r="RBA136" s="22"/>
      <c r="RBB136" s="22"/>
      <c r="RBC136" s="124"/>
      <c r="RBD136" s="124"/>
      <c r="RBE136" s="124"/>
      <c r="RBF136" s="142"/>
      <c r="RBG136" s="142"/>
      <c r="RBH136" s="142"/>
      <c r="RBI136" s="142"/>
      <c r="RBJ136" s="142"/>
      <c r="RBK136" s="27"/>
      <c r="RBL136" s="142"/>
      <c r="RBM136" s="142"/>
      <c r="RBN136" s="142"/>
      <c r="RBO136" s="26"/>
      <c r="RBP136" s="26"/>
      <c r="RBQ136" s="22"/>
      <c r="RBR136" s="22"/>
      <c r="RBS136" s="124"/>
      <c r="RBT136" s="124"/>
      <c r="RBU136" s="124"/>
      <c r="RBV136" s="142"/>
      <c r="RBW136" s="142"/>
      <c r="RBX136" s="142"/>
      <c r="RBY136" s="142"/>
      <c r="RBZ136" s="142"/>
      <c r="RCA136" s="27"/>
      <c r="RCB136" s="142"/>
      <c r="RCC136" s="142"/>
      <c r="RCD136" s="142"/>
      <c r="RCE136" s="26"/>
      <c r="RCF136" s="26"/>
      <c r="RCG136" s="22"/>
      <c r="RCH136" s="22"/>
      <c r="RCI136" s="124"/>
      <c r="RCJ136" s="124"/>
      <c r="RCK136" s="124"/>
      <c r="RCL136" s="142"/>
      <c r="RCM136" s="142"/>
      <c r="RCN136" s="142"/>
      <c r="RCO136" s="142"/>
      <c r="RCP136" s="142"/>
      <c r="RCQ136" s="27"/>
      <c r="RCR136" s="142"/>
      <c r="RCS136" s="142"/>
      <c r="RCT136" s="142"/>
      <c r="RCU136" s="26"/>
      <c r="RCV136" s="26"/>
      <c r="RCW136" s="22"/>
      <c r="RCX136" s="22"/>
      <c r="RCY136" s="124"/>
      <c r="RCZ136" s="124"/>
      <c r="RDA136" s="124"/>
      <c r="RDB136" s="142"/>
      <c r="RDC136" s="142"/>
      <c r="RDD136" s="142"/>
      <c r="RDE136" s="142"/>
      <c r="RDF136" s="142"/>
      <c r="RDG136" s="27"/>
      <c r="RDH136" s="142"/>
      <c r="RDI136" s="142"/>
      <c r="RDJ136" s="142"/>
      <c r="RDK136" s="26"/>
      <c r="RDL136" s="26"/>
      <c r="RDM136" s="22"/>
      <c r="RDN136" s="22"/>
      <c r="RDO136" s="124"/>
      <c r="RDP136" s="124"/>
      <c r="RDQ136" s="124"/>
      <c r="RDR136" s="142"/>
      <c r="RDS136" s="142"/>
      <c r="RDT136" s="142"/>
      <c r="RDU136" s="142"/>
      <c r="RDV136" s="142"/>
      <c r="RDW136" s="27"/>
      <c r="RDX136" s="142"/>
      <c r="RDY136" s="142"/>
      <c r="RDZ136" s="142"/>
      <c r="REA136" s="26"/>
      <c r="REB136" s="26"/>
      <c r="REC136" s="22"/>
      <c r="RED136" s="22"/>
      <c r="REE136" s="124"/>
      <c r="REF136" s="124"/>
      <c r="REG136" s="124"/>
      <c r="REH136" s="142"/>
      <c r="REI136" s="142"/>
      <c r="REJ136" s="142"/>
      <c r="REK136" s="142"/>
      <c r="REL136" s="142"/>
      <c r="REM136" s="27"/>
      <c r="REN136" s="142"/>
      <c r="REO136" s="142"/>
      <c r="REP136" s="142"/>
      <c r="REQ136" s="26"/>
      <c r="RER136" s="26"/>
      <c r="RES136" s="22"/>
      <c r="RET136" s="22"/>
      <c r="REU136" s="124"/>
      <c r="REV136" s="124"/>
      <c r="REW136" s="124"/>
      <c r="REX136" s="142"/>
      <c r="REY136" s="142"/>
      <c r="REZ136" s="142"/>
      <c r="RFA136" s="142"/>
      <c r="RFB136" s="142"/>
      <c r="RFC136" s="27"/>
      <c r="RFD136" s="142"/>
      <c r="RFE136" s="142"/>
      <c r="RFF136" s="142"/>
      <c r="RFG136" s="26"/>
      <c r="RFH136" s="26"/>
      <c r="RFI136" s="22"/>
      <c r="RFJ136" s="22"/>
      <c r="RFK136" s="124"/>
      <c r="RFL136" s="124"/>
      <c r="RFM136" s="124"/>
      <c r="RFN136" s="142"/>
      <c r="RFO136" s="142"/>
      <c r="RFP136" s="142"/>
      <c r="RFQ136" s="142"/>
      <c r="RFR136" s="142"/>
      <c r="RFS136" s="27"/>
      <c r="RFT136" s="142"/>
      <c r="RFU136" s="142"/>
      <c r="RFV136" s="142"/>
      <c r="RFW136" s="26"/>
      <c r="RFX136" s="26"/>
      <c r="RFY136" s="22"/>
      <c r="RFZ136" s="22"/>
      <c r="RGA136" s="124"/>
      <c r="RGB136" s="124"/>
      <c r="RGC136" s="124"/>
      <c r="RGD136" s="142"/>
      <c r="RGE136" s="142"/>
      <c r="RGF136" s="142"/>
      <c r="RGG136" s="142"/>
      <c r="RGH136" s="142"/>
      <c r="RGI136" s="27"/>
      <c r="RGJ136" s="142"/>
      <c r="RGK136" s="142"/>
      <c r="RGL136" s="142"/>
      <c r="RGM136" s="26"/>
      <c r="RGN136" s="26"/>
      <c r="RGO136" s="22"/>
      <c r="RGP136" s="22"/>
      <c r="RGQ136" s="124"/>
      <c r="RGR136" s="124"/>
      <c r="RGS136" s="124"/>
      <c r="RGT136" s="142"/>
      <c r="RGU136" s="142"/>
      <c r="RGV136" s="142"/>
      <c r="RGW136" s="142"/>
      <c r="RGX136" s="142"/>
      <c r="RGY136" s="27"/>
      <c r="RGZ136" s="142"/>
      <c r="RHA136" s="142"/>
      <c r="RHB136" s="142"/>
      <c r="RHC136" s="26"/>
      <c r="RHD136" s="26"/>
      <c r="RHE136" s="22"/>
      <c r="RHF136" s="22"/>
      <c r="RHG136" s="124"/>
      <c r="RHH136" s="124"/>
      <c r="RHI136" s="124"/>
      <c r="RHJ136" s="142"/>
      <c r="RHK136" s="142"/>
      <c r="RHL136" s="142"/>
      <c r="RHM136" s="142"/>
      <c r="RHN136" s="142"/>
      <c r="RHO136" s="27"/>
      <c r="RHP136" s="142"/>
      <c r="RHQ136" s="142"/>
      <c r="RHR136" s="142"/>
      <c r="RHS136" s="26"/>
      <c r="RHT136" s="26"/>
      <c r="RHU136" s="22"/>
      <c r="RHV136" s="22"/>
      <c r="RHW136" s="124"/>
      <c r="RHX136" s="124"/>
      <c r="RHY136" s="124"/>
      <c r="RHZ136" s="142"/>
      <c r="RIA136" s="142"/>
      <c r="RIB136" s="142"/>
      <c r="RIC136" s="142"/>
      <c r="RID136" s="142"/>
      <c r="RIE136" s="27"/>
      <c r="RIF136" s="142"/>
      <c r="RIG136" s="142"/>
      <c r="RIH136" s="142"/>
      <c r="RII136" s="26"/>
      <c r="RIJ136" s="26"/>
      <c r="RIK136" s="22"/>
      <c r="RIL136" s="22"/>
      <c r="RIM136" s="124"/>
      <c r="RIN136" s="124"/>
      <c r="RIO136" s="124"/>
      <c r="RIP136" s="142"/>
      <c r="RIQ136" s="142"/>
      <c r="RIR136" s="142"/>
      <c r="RIS136" s="142"/>
      <c r="RIT136" s="142"/>
      <c r="RIU136" s="27"/>
      <c r="RIV136" s="142"/>
      <c r="RIW136" s="142"/>
      <c r="RIX136" s="142"/>
      <c r="RIY136" s="26"/>
      <c r="RIZ136" s="26"/>
      <c r="RJA136" s="22"/>
      <c r="RJB136" s="22"/>
      <c r="RJC136" s="124"/>
      <c r="RJD136" s="124"/>
      <c r="RJE136" s="124"/>
      <c r="RJF136" s="142"/>
      <c r="RJG136" s="142"/>
      <c r="RJH136" s="142"/>
      <c r="RJI136" s="142"/>
      <c r="RJJ136" s="142"/>
      <c r="RJK136" s="27"/>
      <c r="RJL136" s="142"/>
      <c r="RJM136" s="142"/>
      <c r="RJN136" s="142"/>
      <c r="RJO136" s="26"/>
      <c r="RJP136" s="26"/>
      <c r="RJQ136" s="22"/>
      <c r="RJR136" s="22"/>
      <c r="RJS136" s="124"/>
      <c r="RJT136" s="124"/>
      <c r="RJU136" s="124"/>
      <c r="RJV136" s="142"/>
      <c r="RJW136" s="142"/>
      <c r="RJX136" s="142"/>
      <c r="RJY136" s="142"/>
      <c r="RJZ136" s="142"/>
      <c r="RKA136" s="27"/>
      <c r="RKB136" s="142"/>
      <c r="RKC136" s="142"/>
      <c r="RKD136" s="142"/>
      <c r="RKE136" s="26"/>
      <c r="RKF136" s="26"/>
      <c r="RKG136" s="22"/>
      <c r="RKH136" s="22"/>
      <c r="RKI136" s="124"/>
      <c r="RKJ136" s="124"/>
      <c r="RKK136" s="124"/>
      <c r="RKL136" s="142"/>
      <c r="RKM136" s="142"/>
      <c r="RKN136" s="142"/>
      <c r="RKO136" s="142"/>
      <c r="RKP136" s="142"/>
      <c r="RKQ136" s="27"/>
      <c r="RKR136" s="142"/>
      <c r="RKS136" s="142"/>
      <c r="RKT136" s="142"/>
      <c r="RKU136" s="26"/>
      <c r="RKV136" s="26"/>
      <c r="RKW136" s="22"/>
      <c r="RKX136" s="22"/>
      <c r="RKY136" s="124"/>
      <c r="RKZ136" s="124"/>
      <c r="RLA136" s="124"/>
      <c r="RLB136" s="142"/>
      <c r="RLC136" s="142"/>
      <c r="RLD136" s="142"/>
      <c r="RLE136" s="142"/>
      <c r="RLF136" s="142"/>
      <c r="RLG136" s="27"/>
      <c r="RLH136" s="142"/>
      <c r="RLI136" s="142"/>
      <c r="RLJ136" s="142"/>
      <c r="RLK136" s="26"/>
      <c r="RLL136" s="26"/>
      <c r="RLM136" s="22"/>
      <c r="RLN136" s="22"/>
      <c r="RLO136" s="124"/>
      <c r="RLP136" s="124"/>
      <c r="RLQ136" s="124"/>
      <c r="RLR136" s="142"/>
      <c r="RLS136" s="142"/>
      <c r="RLT136" s="142"/>
      <c r="RLU136" s="142"/>
      <c r="RLV136" s="142"/>
      <c r="RLW136" s="27"/>
      <c r="RLX136" s="142"/>
      <c r="RLY136" s="142"/>
      <c r="RLZ136" s="142"/>
      <c r="RMA136" s="26"/>
      <c r="RMB136" s="26"/>
      <c r="RMC136" s="22"/>
      <c r="RMD136" s="22"/>
      <c r="RME136" s="124"/>
      <c r="RMF136" s="124"/>
      <c r="RMG136" s="124"/>
      <c r="RMH136" s="142"/>
      <c r="RMI136" s="142"/>
      <c r="RMJ136" s="142"/>
      <c r="RMK136" s="142"/>
      <c r="RML136" s="142"/>
      <c r="RMM136" s="27"/>
      <c r="RMN136" s="142"/>
      <c r="RMO136" s="142"/>
      <c r="RMP136" s="142"/>
      <c r="RMQ136" s="26"/>
      <c r="RMR136" s="26"/>
      <c r="RMS136" s="22"/>
      <c r="RMT136" s="22"/>
      <c r="RMU136" s="124"/>
      <c r="RMV136" s="124"/>
      <c r="RMW136" s="124"/>
      <c r="RMX136" s="142"/>
      <c r="RMY136" s="142"/>
      <c r="RMZ136" s="142"/>
      <c r="RNA136" s="142"/>
      <c r="RNB136" s="142"/>
      <c r="RNC136" s="27"/>
      <c r="RND136" s="142"/>
      <c r="RNE136" s="142"/>
      <c r="RNF136" s="142"/>
      <c r="RNG136" s="26"/>
      <c r="RNH136" s="26"/>
      <c r="RNI136" s="22"/>
      <c r="RNJ136" s="22"/>
      <c r="RNK136" s="124"/>
      <c r="RNL136" s="124"/>
      <c r="RNM136" s="124"/>
      <c r="RNN136" s="142"/>
      <c r="RNO136" s="142"/>
      <c r="RNP136" s="142"/>
      <c r="RNQ136" s="142"/>
      <c r="RNR136" s="142"/>
      <c r="RNS136" s="27"/>
      <c r="RNT136" s="142"/>
      <c r="RNU136" s="142"/>
      <c r="RNV136" s="142"/>
      <c r="RNW136" s="26"/>
      <c r="RNX136" s="26"/>
      <c r="RNY136" s="22"/>
      <c r="RNZ136" s="22"/>
      <c r="ROA136" s="124"/>
      <c r="ROB136" s="124"/>
      <c r="ROC136" s="124"/>
      <c r="ROD136" s="142"/>
      <c r="ROE136" s="142"/>
      <c r="ROF136" s="142"/>
      <c r="ROG136" s="142"/>
      <c r="ROH136" s="142"/>
      <c r="ROI136" s="27"/>
      <c r="ROJ136" s="142"/>
      <c r="ROK136" s="142"/>
      <c r="ROL136" s="142"/>
      <c r="ROM136" s="26"/>
      <c r="RON136" s="26"/>
      <c r="ROO136" s="22"/>
      <c r="ROP136" s="22"/>
      <c r="ROQ136" s="124"/>
      <c r="ROR136" s="124"/>
      <c r="ROS136" s="124"/>
      <c r="ROT136" s="142"/>
      <c r="ROU136" s="142"/>
      <c r="ROV136" s="142"/>
      <c r="ROW136" s="142"/>
      <c r="ROX136" s="142"/>
      <c r="ROY136" s="27"/>
      <c r="ROZ136" s="142"/>
      <c r="RPA136" s="142"/>
      <c r="RPB136" s="142"/>
      <c r="RPC136" s="26"/>
      <c r="RPD136" s="26"/>
      <c r="RPE136" s="22"/>
      <c r="RPF136" s="22"/>
      <c r="RPG136" s="124"/>
      <c r="RPH136" s="124"/>
      <c r="RPI136" s="124"/>
      <c r="RPJ136" s="142"/>
      <c r="RPK136" s="142"/>
      <c r="RPL136" s="142"/>
      <c r="RPM136" s="142"/>
      <c r="RPN136" s="142"/>
      <c r="RPO136" s="27"/>
      <c r="RPP136" s="142"/>
      <c r="RPQ136" s="142"/>
      <c r="RPR136" s="142"/>
      <c r="RPS136" s="26"/>
      <c r="RPT136" s="26"/>
      <c r="RPU136" s="22"/>
      <c r="RPV136" s="22"/>
      <c r="RPW136" s="124"/>
      <c r="RPX136" s="124"/>
      <c r="RPY136" s="124"/>
      <c r="RPZ136" s="142"/>
      <c r="RQA136" s="142"/>
      <c r="RQB136" s="142"/>
      <c r="RQC136" s="142"/>
      <c r="RQD136" s="142"/>
      <c r="RQE136" s="27"/>
      <c r="RQF136" s="142"/>
      <c r="RQG136" s="142"/>
      <c r="RQH136" s="142"/>
      <c r="RQI136" s="26"/>
      <c r="RQJ136" s="26"/>
      <c r="RQK136" s="22"/>
      <c r="RQL136" s="22"/>
      <c r="RQM136" s="124"/>
      <c r="RQN136" s="124"/>
      <c r="RQO136" s="124"/>
      <c r="RQP136" s="142"/>
      <c r="RQQ136" s="142"/>
      <c r="RQR136" s="142"/>
      <c r="RQS136" s="142"/>
      <c r="RQT136" s="142"/>
      <c r="RQU136" s="27"/>
      <c r="RQV136" s="142"/>
      <c r="RQW136" s="142"/>
      <c r="RQX136" s="142"/>
      <c r="RQY136" s="26"/>
      <c r="RQZ136" s="26"/>
      <c r="RRA136" s="22"/>
      <c r="RRB136" s="22"/>
      <c r="RRC136" s="124"/>
      <c r="RRD136" s="124"/>
      <c r="RRE136" s="124"/>
      <c r="RRF136" s="142"/>
      <c r="RRG136" s="142"/>
      <c r="RRH136" s="142"/>
      <c r="RRI136" s="142"/>
      <c r="RRJ136" s="142"/>
      <c r="RRK136" s="27"/>
      <c r="RRL136" s="142"/>
      <c r="RRM136" s="142"/>
      <c r="RRN136" s="142"/>
      <c r="RRO136" s="26"/>
      <c r="RRP136" s="26"/>
      <c r="RRQ136" s="22"/>
      <c r="RRR136" s="22"/>
      <c r="RRS136" s="124"/>
      <c r="RRT136" s="124"/>
      <c r="RRU136" s="124"/>
      <c r="RRV136" s="142"/>
      <c r="RRW136" s="142"/>
      <c r="RRX136" s="142"/>
      <c r="RRY136" s="142"/>
      <c r="RRZ136" s="142"/>
      <c r="RSA136" s="27"/>
      <c r="RSB136" s="142"/>
      <c r="RSC136" s="142"/>
      <c r="RSD136" s="142"/>
      <c r="RSE136" s="26"/>
      <c r="RSF136" s="26"/>
      <c r="RSG136" s="22"/>
      <c r="RSH136" s="22"/>
      <c r="RSI136" s="124"/>
      <c r="RSJ136" s="124"/>
      <c r="RSK136" s="124"/>
      <c r="RSL136" s="142"/>
      <c r="RSM136" s="142"/>
      <c r="RSN136" s="142"/>
      <c r="RSO136" s="142"/>
      <c r="RSP136" s="142"/>
      <c r="RSQ136" s="27"/>
      <c r="RSR136" s="142"/>
      <c r="RSS136" s="142"/>
      <c r="RST136" s="142"/>
      <c r="RSU136" s="26"/>
      <c r="RSV136" s="26"/>
      <c r="RSW136" s="22"/>
      <c r="RSX136" s="22"/>
      <c r="RSY136" s="124"/>
      <c r="RSZ136" s="124"/>
      <c r="RTA136" s="124"/>
      <c r="RTB136" s="142"/>
      <c r="RTC136" s="142"/>
      <c r="RTD136" s="142"/>
      <c r="RTE136" s="142"/>
      <c r="RTF136" s="142"/>
      <c r="RTG136" s="27"/>
      <c r="RTH136" s="142"/>
      <c r="RTI136" s="142"/>
      <c r="RTJ136" s="142"/>
      <c r="RTK136" s="26"/>
      <c r="RTL136" s="26"/>
      <c r="RTM136" s="22"/>
      <c r="RTN136" s="22"/>
      <c r="RTO136" s="124"/>
      <c r="RTP136" s="124"/>
      <c r="RTQ136" s="124"/>
      <c r="RTR136" s="142"/>
      <c r="RTS136" s="142"/>
      <c r="RTT136" s="142"/>
      <c r="RTU136" s="142"/>
      <c r="RTV136" s="142"/>
      <c r="RTW136" s="27"/>
      <c r="RTX136" s="142"/>
      <c r="RTY136" s="142"/>
      <c r="RTZ136" s="142"/>
      <c r="RUA136" s="26"/>
      <c r="RUB136" s="26"/>
      <c r="RUC136" s="22"/>
      <c r="RUD136" s="22"/>
      <c r="RUE136" s="124"/>
      <c r="RUF136" s="124"/>
      <c r="RUG136" s="124"/>
      <c r="RUH136" s="142"/>
      <c r="RUI136" s="142"/>
      <c r="RUJ136" s="142"/>
      <c r="RUK136" s="142"/>
      <c r="RUL136" s="142"/>
      <c r="RUM136" s="27"/>
      <c r="RUN136" s="142"/>
      <c r="RUO136" s="142"/>
      <c r="RUP136" s="142"/>
      <c r="RUQ136" s="26"/>
      <c r="RUR136" s="26"/>
      <c r="RUS136" s="22"/>
      <c r="RUT136" s="22"/>
      <c r="RUU136" s="124"/>
      <c r="RUV136" s="124"/>
      <c r="RUW136" s="124"/>
      <c r="RUX136" s="142"/>
      <c r="RUY136" s="142"/>
      <c r="RUZ136" s="142"/>
      <c r="RVA136" s="142"/>
      <c r="RVB136" s="142"/>
      <c r="RVC136" s="27"/>
      <c r="RVD136" s="142"/>
      <c r="RVE136" s="142"/>
      <c r="RVF136" s="142"/>
      <c r="RVG136" s="26"/>
      <c r="RVH136" s="26"/>
      <c r="RVI136" s="22"/>
      <c r="RVJ136" s="22"/>
      <c r="RVK136" s="124"/>
      <c r="RVL136" s="124"/>
      <c r="RVM136" s="124"/>
      <c r="RVN136" s="142"/>
      <c r="RVO136" s="142"/>
      <c r="RVP136" s="142"/>
      <c r="RVQ136" s="142"/>
      <c r="RVR136" s="142"/>
      <c r="RVS136" s="27"/>
      <c r="RVT136" s="142"/>
      <c r="RVU136" s="142"/>
      <c r="RVV136" s="142"/>
      <c r="RVW136" s="26"/>
      <c r="RVX136" s="26"/>
      <c r="RVY136" s="22"/>
      <c r="RVZ136" s="22"/>
      <c r="RWA136" s="124"/>
      <c r="RWB136" s="124"/>
      <c r="RWC136" s="124"/>
      <c r="RWD136" s="142"/>
      <c r="RWE136" s="142"/>
      <c r="RWF136" s="142"/>
      <c r="RWG136" s="142"/>
      <c r="RWH136" s="142"/>
      <c r="RWI136" s="27"/>
      <c r="RWJ136" s="142"/>
      <c r="RWK136" s="142"/>
      <c r="RWL136" s="142"/>
      <c r="RWM136" s="26"/>
      <c r="RWN136" s="26"/>
      <c r="RWO136" s="22"/>
      <c r="RWP136" s="22"/>
      <c r="RWQ136" s="124"/>
      <c r="RWR136" s="124"/>
      <c r="RWS136" s="124"/>
      <c r="RWT136" s="142"/>
      <c r="RWU136" s="142"/>
      <c r="RWV136" s="142"/>
      <c r="RWW136" s="142"/>
      <c r="RWX136" s="142"/>
      <c r="RWY136" s="27"/>
      <c r="RWZ136" s="142"/>
      <c r="RXA136" s="142"/>
      <c r="RXB136" s="142"/>
      <c r="RXC136" s="26"/>
      <c r="RXD136" s="26"/>
      <c r="RXE136" s="22"/>
      <c r="RXF136" s="22"/>
      <c r="RXG136" s="124"/>
      <c r="RXH136" s="124"/>
      <c r="RXI136" s="124"/>
      <c r="RXJ136" s="142"/>
      <c r="RXK136" s="142"/>
      <c r="RXL136" s="142"/>
      <c r="RXM136" s="142"/>
      <c r="RXN136" s="142"/>
      <c r="RXO136" s="27"/>
      <c r="RXP136" s="142"/>
      <c r="RXQ136" s="142"/>
      <c r="RXR136" s="142"/>
      <c r="RXS136" s="26"/>
      <c r="RXT136" s="26"/>
      <c r="RXU136" s="22"/>
      <c r="RXV136" s="22"/>
      <c r="RXW136" s="124"/>
      <c r="RXX136" s="124"/>
      <c r="RXY136" s="124"/>
      <c r="RXZ136" s="142"/>
      <c r="RYA136" s="142"/>
      <c r="RYB136" s="142"/>
      <c r="RYC136" s="142"/>
      <c r="RYD136" s="142"/>
      <c r="RYE136" s="27"/>
      <c r="RYF136" s="142"/>
      <c r="RYG136" s="142"/>
      <c r="RYH136" s="142"/>
      <c r="RYI136" s="26"/>
      <c r="RYJ136" s="26"/>
      <c r="RYK136" s="22"/>
      <c r="RYL136" s="22"/>
      <c r="RYM136" s="124"/>
      <c r="RYN136" s="124"/>
      <c r="RYO136" s="124"/>
      <c r="RYP136" s="142"/>
      <c r="RYQ136" s="142"/>
      <c r="RYR136" s="142"/>
      <c r="RYS136" s="142"/>
      <c r="RYT136" s="142"/>
      <c r="RYU136" s="27"/>
      <c r="RYV136" s="142"/>
      <c r="RYW136" s="142"/>
      <c r="RYX136" s="142"/>
      <c r="RYY136" s="26"/>
      <c r="RYZ136" s="26"/>
      <c r="RZA136" s="22"/>
      <c r="RZB136" s="22"/>
      <c r="RZC136" s="124"/>
      <c r="RZD136" s="124"/>
      <c r="RZE136" s="124"/>
      <c r="RZF136" s="142"/>
      <c r="RZG136" s="142"/>
      <c r="RZH136" s="142"/>
      <c r="RZI136" s="142"/>
      <c r="RZJ136" s="142"/>
      <c r="RZK136" s="27"/>
      <c r="RZL136" s="142"/>
      <c r="RZM136" s="142"/>
      <c r="RZN136" s="142"/>
      <c r="RZO136" s="26"/>
      <c r="RZP136" s="26"/>
      <c r="RZQ136" s="22"/>
      <c r="RZR136" s="22"/>
      <c r="RZS136" s="124"/>
      <c r="RZT136" s="124"/>
      <c r="RZU136" s="124"/>
      <c r="RZV136" s="142"/>
      <c r="RZW136" s="142"/>
      <c r="RZX136" s="142"/>
      <c r="RZY136" s="142"/>
      <c r="RZZ136" s="142"/>
      <c r="SAA136" s="27"/>
      <c r="SAB136" s="142"/>
      <c r="SAC136" s="142"/>
      <c r="SAD136" s="142"/>
      <c r="SAE136" s="26"/>
      <c r="SAF136" s="26"/>
      <c r="SAG136" s="22"/>
      <c r="SAH136" s="22"/>
      <c r="SAI136" s="124"/>
      <c r="SAJ136" s="124"/>
      <c r="SAK136" s="124"/>
      <c r="SAL136" s="142"/>
      <c r="SAM136" s="142"/>
      <c r="SAN136" s="142"/>
      <c r="SAO136" s="142"/>
      <c r="SAP136" s="142"/>
      <c r="SAQ136" s="27"/>
      <c r="SAR136" s="142"/>
      <c r="SAS136" s="142"/>
      <c r="SAT136" s="142"/>
      <c r="SAU136" s="26"/>
      <c r="SAV136" s="26"/>
      <c r="SAW136" s="22"/>
      <c r="SAX136" s="22"/>
      <c r="SAY136" s="124"/>
      <c r="SAZ136" s="124"/>
      <c r="SBA136" s="124"/>
      <c r="SBB136" s="142"/>
      <c r="SBC136" s="142"/>
      <c r="SBD136" s="142"/>
      <c r="SBE136" s="142"/>
      <c r="SBF136" s="142"/>
      <c r="SBG136" s="27"/>
      <c r="SBH136" s="142"/>
      <c r="SBI136" s="142"/>
      <c r="SBJ136" s="142"/>
      <c r="SBK136" s="26"/>
      <c r="SBL136" s="26"/>
      <c r="SBM136" s="22"/>
      <c r="SBN136" s="22"/>
      <c r="SBO136" s="124"/>
      <c r="SBP136" s="124"/>
      <c r="SBQ136" s="124"/>
      <c r="SBR136" s="142"/>
      <c r="SBS136" s="142"/>
      <c r="SBT136" s="142"/>
      <c r="SBU136" s="142"/>
      <c r="SBV136" s="142"/>
      <c r="SBW136" s="27"/>
      <c r="SBX136" s="142"/>
      <c r="SBY136" s="142"/>
      <c r="SBZ136" s="142"/>
      <c r="SCA136" s="26"/>
      <c r="SCB136" s="26"/>
      <c r="SCC136" s="22"/>
      <c r="SCD136" s="22"/>
      <c r="SCE136" s="124"/>
      <c r="SCF136" s="124"/>
      <c r="SCG136" s="124"/>
      <c r="SCH136" s="142"/>
      <c r="SCI136" s="142"/>
      <c r="SCJ136" s="142"/>
      <c r="SCK136" s="142"/>
      <c r="SCL136" s="142"/>
      <c r="SCM136" s="27"/>
      <c r="SCN136" s="142"/>
      <c r="SCO136" s="142"/>
      <c r="SCP136" s="142"/>
      <c r="SCQ136" s="26"/>
      <c r="SCR136" s="26"/>
      <c r="SCS136" s="22"/>
      <c r="SCT136" s="22"/>
      <c r="SCU136" s="124"/>
      <c r="SCV136" s="124"/>
      <c r="SCW136" s="124"/>
      <c r="SCX136" s="142"/>
      <c r="SCY136" s="142"/>
      <c r="SCZ136" s="142"/>
      <c r="SDA136" s="142"/>
      <c r="SDB136" s="142"/>
      <c r="SDC136" s="27"/>
      <c r="SDD136" s="142"/>
      <c r="SDE136" s="142"/>
      <c r="SDF136" s="142"/>
      <c r="SDG136" s="26"/>
      <c r="SDH136" s="26"/>
      <c r="SDI136" s="22"/>
      <c r="SDJ136" s="22"/>
      <c r="SDK136" s="124"/>
      <c r="SDL136" s="124"/>
      <c r="SDM136" s="124"/>
      <c r="SDN136" s="142"/>
      <c r="SDO136" s="142"/>
      <c r="SDP136" s="142"/>
      <c r="SDQ136" s="142"/>
      <c r="SDR136" s="142"/>
      <c r="SDS136" s="27"/>
      <c r="SDT136" s="142"/>
      <c r="SDU136" s="142"/>
      <c r="SDV136" s="142"/>
      <c r="SDW136" s="26"/>
      <c r="SDX136" s="26"/>
      <c r="SDY136" s="22"/>
      <c r="SDZ136" s="22"/>
      <c r="SEA136" s="124"/>
      <c r="SEB136" s="124"/>
      <c r="SEC136" s="124"/>
      <c r="SED136" s="142"/>
      <c r="SEE136" s="142"/>
      <c r="SEF136" s="142"/>
      <c r="SEG136" s="142"/>
      <c r="SEH136" s="142"/>
      <c r="SEI136" s="27"/>
      <c r="SEJ136" s="142"/>
      <c r="SEK136" s="142"/>
      <c r="SEL136" s="142"/>
      <c r="SEM136" s="26"/>
      <c r="SEN136" s="26"/>
      <c r="SEO136" s="22"/>
      <c r="SEP136" s="22"/>
      <c r="SEQ136" s="124"/>
      <c r="SER136" s="124"/>
      <c r="SES136" s="124"/>
      <c r="SET136" s="142"/>
      <c r="SEU136" s="142"/>
      <c r="SEV136" s="142"/>
      <c r="SEW136" s="142"/>
      <c r="SEX136" s="142"/>
      <c r="SEY136" s="27"/>
      <c r="SEZ136" s="142"/>
      <c r="SFA136" s="142"/>
      <c r="SFB136" s="142"/>
      <c r="SFC136" s="26"/>
      <c r="SFD136" s="26"/>
      <c r="SFE136" s="22"/>
      <c r="SFF136" s="22"/>
      <c r="SFG136" s="124"/>
      <c r="SFH136" s="124"/>
      <c r="SFI136" s="124"/>
      <c r="SFJ136" s="142"/>
      <c r="SFK136" s="142"/>
      <c r="SFL136" s="142"/>
      <c r="SFM136" s="142"/>
      <c r="SFN136" s="142"/>
      <c r="SFO136" s="27"/>
      <c r="SFP136" s="142"/>
      <c r="SFQ136" s="142"/>
      <c r="SFR136" s="142"/>
      <c r="SFS136" s="26"/>
      <c r="SFT136" s="26"/>
      <c r="SFU136" s="22"/>
      <c r="SFV136" s="22"/>
      <c r="SFW136" s="124"/>
      <c r="SFX136" s="124"/>
      <c r="SFY136" s="124"/>
      <c r="SFZ136" s="142"/>
      <c r="SGA136" s="142"/>
      <c r="SGB136" s="142"/>
      <c r="SGC136" s="142"/>
      <c r="SGD136" s="142"/>
      <c r="SGE136" s="27"/>
      <c r="SGF136" s="142"/>
      <c r="SGG136" s="142"/>
      <c r="SGH136" s="142"/>
      <c r="SGI136" s="26"/>
      <c r="SGJ136" s="26"/>
      <c r="SGK136" s="22"/>
      <c r="SGL136" s="22"/>
      <c r="SGM136" s="124"/>
      <c r="SGN136" s="124"/>
      <c r="SGO136" s="124"/>
      <c r="SGP136" s="142"/>
      <c r="SGQ136" s="142"/>
      <c r="SGR136" s="142"/>
      <c r="SGS136" s="142"/>
      <c r="SGT136" s="142"/>
      <c r="SGU136" s="27"/>
      <c r="SGV136" s="142"/>
      <c r="SGW136" s="142"/>
      <c r="SGX136" s="142"/>
      <c r="SGY136" s="26"/>
      <c r="SGZ136" s="26"/>
      <c r="SHA136" s="22"/>
      <c r="SHB136" s="22"/>
      <c r="SHC136" s="124"/>
      <c r="SHD136" s="124"/>
      <c r="SHE136" s="124"/>
      <c r="SHF136" s="142"/>
      <c r="SHG136" s="142"/>
      <c r="SHH136" s="142"/>
      <c r="SHI136" s="142"/>
      <c r="SHJ136" s="142"/>
      <c r="SHK136" s="27"/>
      <c r="SHL136" s="142"/>
      <c r="SHM136" s="142"/>
      <c r="SHN136" s="142"/>
      <c r="SHO136" s="26"/>
      <c r="SHP136" s="26"/>
      <c r="SHQ136" s="22"/>
      <c r="SHR136" s="22"/>
      <c r="SHS136" s="124"/>
      <c r="SHT136" s="124"/>
      <c r="SHU136" s="124"/>
      <c r="SHV136" s="142"/>
      <c r="SHW136" s="142"/>
      <c r="SHX136" s="142"/>
      <c r="SHY136" s="142"/>
      <c r="SHZ136" s="142"/>
      <c r="SIA136" s="27"/>
      <c r="SIB136" s="142"/>
      <c r="SIC136" s="142"/>
      <c r="SID136" s="142"/>
      <c r="SIE136" s="26"/>
      <c r="SIF136" s="26"/>
      <c r="SIG136" s="22"/>
      <c r="SIH136" s="22"/>
      <c r="SII136" s="124"/>
      <c r="SIJ136" s="124"/>
      <c r="SIK136" s="124"/>
      <c r="SIL136" s="142"/>
      <c r="SIM136" s="142"/>
      <c r="SIN136" s="142"/>
      <c r="SIO136" s="142"/>
      <c r="SIP136" s="142"/>
      <c r="SIQ136" s="27"/>
      <c r="SIR136" s="142"/>
      <c r="SIS136" s="142"/>
      <c r="SIT136" s="142"/>
      <c r="SIU136" s="26"/>
      <c r="SIV136" s="26"/>
      <c r="SIW136" s="22"/>
      <c r="SIX136" s="22"/>
      <c r="SIY136" s="124"/>
      <c r="SIZ136" s="124"/>
      <c r="SJA136" s="124"/>
      <c r="SJB136" s="142"/>
      <c r="SJC136" s="142"/>
      <c r="SJD136" s="142"/>
      <c r="SJE136" s="142"/>
      <c r="SJF136" s="142"/>
      <c r="SJG136" s="27"/>
      <c r="SJH136" s="142"/>
      <c r="SJI136" s="142"/>
      <c r="SJJ136" s="142"/>
      <c r="SJK136" s="26"/>
      <c r="SJL136" s="26"/>
      <c r="SJM136" s="22"/>
      <c r="SJN136" s="22"/>
      <c r="SJO136" s="124"/>
      <c r="SJP136" s="124"/>
      <c r="SJQ136" s="124"/>
      <c r="SJR136" s="142"/>
      <c r="SJS136" s="142"/>
      <c r="SJT136" s="142"/>
      <c r="SJU136" s="142"/>
      <c r="SJV136" s="142"/>
      <c r="SJW136" s="27"/>
      <c r="SJX136" s="142"/>
      <c r="SJY136" s="142"/>
      <c r="SJZ136" s="142"/>
      <c r="SKA136" s="26"/>
      <c r="SKB136" s="26"/>
      <c r="SKC136" s="22"/>
      <c r="SKD136" s="22"/>
      <c r="SKE136" s="124"/>
      <c r="SKF136" s="124"/>
      <c r="SKG136" s="124"/>
      <c r="SKH136" s="142"/>
      <c r="SKI136" s="142"/>
      <c r="SKJ136" s="142"/>
      <c r="SKK136" s="142"/>
      <c r="SKL136" s="142"/>
      <c r="SKM136" s="27"/>
      <c r="SKN136" s="142"/>
      <c r="SKO136" s="142"/>
      <c r="SKP136" s="142"/>
      <c r="SKQ136" s="26"/>
      <c r="SKR136" s="26"/>
      <c r="SKS136" s="22"/>
      <c r="SKT136" s="22"/>
      <c r="SKU136" s="124"/>
      <c r="SKV136" s="124"/>
      <c r="SKW136" s="124"/>
      <c r="SKX136" s="142"/>
      <c r="SKY136" s="142"/>
      <c r="SKZ136" s="142"/>
      <c r="SLA136" s="142"/>
      <c r="SLB136" s="142"/>
      <c r="SLC136" s="27"/>
      <c r="SLD136" s="142"/>
      <c r="SLE136" s="142"/>
      <c r="SLF136" s="142"/>
      <c r="SLG136" s="26"/>
      <c r="SLH136" s="26"/>
      <c r="SLI136" s="22"/>
      <c r="SLJ136" s="22"/>
      <c r="SLK136" s="124"/>
      <c r="SLL136" s="124"/>
      <c r="SLM136" s="124"/>
      <c r="SLN136" s="142"/>
      <c r="SLO136" s="142"/>
      <c r="SLP136" s="142"/>
      <c r="SLQ136" s="142"/>
      <c r="SLR136" s="142"/>
      <c r="SLS136" s="27"/>
      <c r="SLT136" s="142"/>
      <c r="SLU136" s="142"/>
      <c r="SLV136" s="142"/>
      <c r="SLW136" s="26"/>
      <c r="SLX136" s="26"/>
      <c r="SLY136" s="22"/>
      <c r="SLZ136" s="22"/>
      <c r="SMA136" s="124"/>
      <c r="SMB136" s="124"/>
      <c r="SMC136" s="124"/>
      <c r="SMD136" s="142"/>
      <c r="SME136" s="142"/>
      <c r="SMF136" s="142"/>
      <c r="SMG136" s="142"/>
      <c r="SMH136" s="142"/>
      <c r="SMI136" s="27"/>
      <c r="SMJ136" s="142"/>
      <c r="SMK136" s="142"/>
      <c r="SML136" s="142"/>
      <c r="SMM136" s="26"/>
      <c r="SMN136" s="26"/>
      <c r="SMO136" s="22"/>
      <c r="SMP136" s="22"/>
      <c r="SMQ136" s="124"/>
      <c r="SMR136" s="124"/>
      <c r="SMS136" s="124"/>
      <c r="SMT136" s="142"/>
      <c r="SMU136" s="142"/>
      <c r="SMV136" s="142"/>
      <c r="SMW136" s="142"/>
      <c r="SMX136" s="142"/>
      <c r="SMY136" s="27"/>
      <c r="SMZ136" s="142"/>
      <c r="SNA136" s="142"/>
      <c r="SNB136" s="142"/>
      <c r="SNC136" s="26"/>
      <c r="SND136" s="26"/>
      <c r="SNE136" s="22"/>
      <c r="SNF136" s="22"/>
      <c r="SNG136" s="124"/>
      <c r="SNH136" s="124"/>
      <c r="SNI136" s="124"/>
      <c r="SNJ136" s="142"/>
      <c r="SNK136" s="142"/>
      <c r="SNL136" s="142"/>
      <c r="SNM136" s="142"/>
      <c r="SNN136" s="142"/>
      <c r="SNO136" s="27"/>
      <c r="SNP136" s="142"/>
      <c r="SNQ136" s="142"/>
      <c r="SNR136" s="142"/>
      <c r="SNS136" s="26"/>
      <c r="SNT136" s="26"/>
      <c r="SNU136" s="22"/>
      <c r="SNV136" s="22"/>
      <c r="SNW136" s="124"/>
      <c r="SNX136" s="124"/>
      <c r="SNY136" s="124"/>
      <c r="SNZ136" s="142"/>
      <c r="SOA136" s="142"/>
      <c r="SOB136" s="142"/>
      <c r="SOC136" s="142"/>
      <c r="SOD136" s="142"/>
      <c r="SOE136" s="27"/>
      <c r="SOF136" s="142"/>
      <c r="SOG136" s="142"/>
      <c r="SOH136" s="142"/>
      <c r="SOI136" s="26"/>
      <c r="SOJ136" s="26"/>
      <c r="SOK136" s="22"/>
      <c r="SOL136" s="22"/>
      <c r="SOM136" s="124"/>
      <c r="SON136" s="124"/>
      <c r="SOO136" s="124"/>
      <c r="SOP136" s="142"/>
      <c r="SOQ136" s="142"/>
      <c r="SOR136" s="142"/>
      <c r="SOS136" s="142"/>
      <c r="SOT136" s="142"/>
      <c r="SOU136" s="27"/>
      <c r="SOV136" s="142"/>
      <c r="SOW136" s="142"/>
      <c r="SOX136" s="142"/>
      <c r="SOY136" s="26"/>
      <c r="SOZ136" s="26"/>
      <c r="SPA136" s="22"/>
      <c r="SPB136" s="22"/>
      <c r="SPC136" s="124"/>
      <c r="SPD136" s="124"/>
      <c r="SPE136" s="124"/>
      <c r="SPF136" s="142"/>
      <c r="SPG136" s="142"/>
      <c r="SPH136" s="142"/>
      <c r="SPI136" s="142"/>
      <c r="SPJ136" s="142"/>
      <c r="SPK136" s="27"/>
      <c r="SPL136" s="142"/>
      <c r="SPM136" s="142"/>
      <c r="SPN136" s="142"/>
      <c r="SPO136" s="26"/>
      <c r="SPP136" s="26"/>
      <c r="SPQ136" s="22"/>
      <c r="SPR136" s="22"/>
      <c r="SPS136" s="124"/>
      <c r="SPT136" s="124"/>
      <c r="SPU136" s="124"/>
      <c r="SPV136" s="142"/>
      <c r="SPW136" s="142"/>
      <c r="SPX136" s="142"/>
      <c r="SPY136" s="142"/>
      <c r="SPZ136" s="142"/>
      <c r="SQA136" s="27"/>
      <c r="SQB136" s="142"/>
      <c r="SQC136" s="142"/>
      <c r="SQD136" s="142"/>
      <c r="SQE136" s="26"/>
      <c r="SQF136" s="26"/>
      <c r="SQG136" s="22"/>
      <c r="SQH136" s="22"/>
      <c r="SQI136" s="124"/>
      <c r="SQJ136" s="124"/>
      <c r="SQK136" s="124"/>
      <c r="SQL136" s="142"/>
      <c r="SQM136" s="142"/>
      <c r="SQN136" s="142"/>
      <c r="SQO136" s="142"/>
      <c r="SQP136" s="142"/>
      <c r="SQQ136" s="27"/>
      <c r="SQR136" s="142"/>
      <c r="SQS136" s="142"/>
      <c r="SQT136" s="142"/>
      <c r="SQU136" s="26"/>
      <c r="SQV136" s="26"/>
      <c r="SQW136" s="22"/>
      <c r="SQX136" s="22"/>
      <c r="SQY136" s="124"/>
      <c r="SQZ136" s="124"/>
      <c r="SRA136" s="124"/>
      <c r="SRB136" s="142"/>
      <c r="SRC136" s="142"/>
      <c r="SRD136" s="142"/>
      <c r="SRE136" s="142"/>
      <c r="SRF136" s="142"/>
      <c r="SRG136" s="27"/>
      <c r="SRH136" s="142"/>
      <c r="SRI136" s="142"/>
      <c r="SRJ136" s="142"/>
      <c r="SRK136" s="26"/>
      <c r="SRL136" s="26"/>
      <c r="SRM136" s="22"/>
      <c r="SRN136" s="22"/>
      <c r="SRO136" s="124"/>
      <c r="SRP136" s="124"/>
      <c r="SRQ136" s="124"/>
      <c r="SRR136" s="142"/>
      <c r="SRS136" s="142"/>
      <c r="SRT136" s="142"/>
      <c r="SRU136" s="142"/>
      <c r="SRV136" s="142"/>
      <c r="SRW136" s="27"/>
      <c r="SRX136" s="142"/>
      <c r="SRY136" s="142"/>
      <c r="SRZ136" s="142"/>
      <c r="SSA136" s="26"/>
      <c r="SSB136" s="26"/>
      <c r="SSC136" s="22"/>
      <c r="SSD136" s="22"/>
      <c r="SSE136" s="124"/>
      <c r="SSF136" s="124"/>
      <c r="SSG136" s="124"/>
      <c r="SSH136" s="142"/>
      <c r="SSI136" s="142"/>
      <c r="SSJ136" s="142"/>
      <c r="SSK136" s="142"/>
      <c r="SSL136" s="142"/>
      <c r="SSM136" s="27"/>
      <c r="SSN136" s="142"/>
      <c r="SSO136" s="142"/>
      <c r="SSP136" s="142"/>
      <c r="SSQ136" s="26"/>
      <c r="SSR136" s="26"/>
      <c r="SSS136" s="22"/>
      <c r="SST136" s="22"/>
      <c r="SSU136" s="124"/>
      <c r="SSV136" s="124"/>
      <c r="SSW136" s="124"/>
      <c r="SSX136" s="142"/>
      <c r="SSY136" s="142"/>
      <c r="SSZ136" s="142"/>
      <c r="STA136" s="142"/>
      <c r="STB136" s="142"/>
      <c r="STC136" s="27"/>
      <c r="STD136" s="142"/>
      <c r="STE136" s="142"/>
      <c r="STF136" s="142"/>
      <c r="STG136" s="26"/>
      <c r="STH136" s="26"/>
      <c r="STI136" s="22"/>
      <c r="STJ136" s="22"/>
      <c r="STK136" s="124"/>
      <c r="STL136" s="124"/>
      <c r="STM136" s="124"/>
      <c r="STN136" s="142"/>
      <c r="STO136" s="142"/>
      <c r="STP136" s="142"/>
      <c r="STQ136" s="142"/>
      <c r="STR136" s="142"/>
      <c r="STS136" s="27"/>
      <c r="STT136" s="142"/>
      <c r="STU136" s="142"/>
      <c r="STV136" s="142"/>
      <c r="STW136" s="26"/>
      <c r="STX136" s="26"/>
      <c r="STY136" s="22"/>
      <c r="STZ136" s="22"/>
      <c r="SUA136" s="124"/>
      <c r="SUB136" s="124"/>
      <c r="SUC136" s="124"/>
      <c r="SUD136" s="142"/>
      <c r="SUE136" s="142"/>
      <c r="SUF136" s="142"/>
      <c r="SUG136" s="142"/>
      <c r="SUH136" s="142"/>
      <c r="SUI136" s="27"/>
      <c r="SUJ136" s="142"/>
      <c r="SUK136" s="142"/>
      <c r="SUL136" s="142"/>
      <c r="SUM136" s="26"/>
      <c r="SUN136" s="26"/>
      <c r="SUO136" s="22"/>
      <c r="SUP136" s="22"/>
      <c r="SUQ136" s="124"/>
      <c r="SUR136" s="124"/>
      <c r="SUS136" s="124"/>
      <c r="SUT136" s="142"/>
      <c r="SUU136" s="142"/>
      <c r="SUV136" s="142"/>
      <c r="SUW136" s="142"/>
      <c r="SUX136" s="142"/>
      <c r="SUY136" s="27"/>
      <c r="SUZ136" s="142"/>
      <c r="SVA136" s="142"/>
      <c r="SVB136" s="142"/>
      <c r="SVC136" s="26"/>
      <c r="SVD136" s="26"/>
      <c r="SVE136" s="22"/>
      <c r="SVF136" s="22"/>
      <c r="SVG136" s="124"/>
      <c r="SVH136" s="124"/>
      <c r="SVI136" s="124"/>
      <c r="SVJ136" s="142"/>
      <c r="SVK136" s="142"/>
      <c r="SVL136" s="142"/>
      <c r="SVM136" s="142"/>
      <c r="SVN136" s="142"/>
      <c r="SVO136" s="27"/>
      <c r="SVP136" s="142"/>
      <c r="SVQ136" s="142"/>
      <c r="SVR136" s="142"/>
      <c r="SVS136" s="26"/>
      <c r="SVT136" s="26"/>
      <c r="SVU136" s="22"/>
      <c r="SVV136" s="22"/>
      <c r="SVW136" s="124"/>
      <c r="SVX136" s="124"/>
      <c r="SVY136" s="124"/>
      <c r="SVZ136" s="142"/>
      <c r="SWA136" s="142"/>
      <c r="SWB136" s="142"/>
      <c r="SWC136" s="142"/>
      <c r="SWD136" s="142"/>
      <c r="SWE136" s="27"/>
      <c r="SWF136" s="142"/>
      <c r="SWG136" s="142"/>
      <c r="SWH136" s="142"/>
      <c r="SWI136" s="26"/>
      <c r="SWJ136" s="26"/>
      <c r="SWK136" s="22"/>
      <c r="SWL136" s="22"/>
      <c r="SWM136" s="124"/>
      <c r="SWN136" s="124"/>
      <c r="SWO136" s="124"/>
      <c r="SWP136" s="142"/>
      <c r="SWQ136" s="142"/>
      <c r="SWR136" s="142"/>
      <c r="SWS136" s="142"/>
      <c r="SWT136" s="142"/>
      <c r="SWU136" s="27"/>
      <c r="SWV136" s="142"/>
      <c r="SWW136" s="142"/>
      <c r="SWX136" s="142"/>
      <c r="SWY136" s="26"/>
      <c r="SWZ136" s="26"/>
      <c r="SXA136" s="22"/>
      <c r="SXB136" s="22"/>
      <c r="SXC136" s="124"/>
      <c r="SXD136" s="124"/>
      <c r="SXE136" s="124"/>
      <c r="SXF136" s="142"/>
      <c r="SXG136" s="142"/>
      <c r="SXH136" s="142"/>
      <c r="SXI136" s="142"/>
      <c r="SXJ136" s="142"/>
      <c r="SXK136" s="27"/>
      <c r="SXL136" s="142"/>
      <c r="SXM136" s="142"/>
      <c r="SXN136" s="142"/>
      <c r="SXO136" s="26"/>
      <c r="SXP136" s="26"/>
      <c r="SXQ136" s="22"/>
      <c r="SXR136" s="22"/>
      <c r="SXS136" s="124"/>
      <c r="SXT136" s="124"/>
      <c r="SXU136" s="124"/>
      <c r="SXV136" s="142"/>
      <c r="SXW136" s="142"/>
      <c r="SXX136" s="142"/>
      <c r="SXY136" s="142"/>
      <c r="SXZ136" s="142"/>
      <c r="SYA136" s="27"/>
      <c r="SYB136" s="142"/>
      <c r="SYC136" s="142"/>
      <c r="SYD136" s="142"/>
      <c r="SYE136" s="26"/>
      <c r="SYF136" s="26"/>
      <c r="SYG136" s="22"/>
      <c r="SYH136" s="22"/>
      <c r="SYI136" s="124"/>
      <c r="SYJ136" s="124"/>
      <c r="SYK136" s="124"/>
      <c r="SYL136" s="142"/>
      <c r="SYM136" s="142"/>
      <c r="SYN136" s="142"/>
      <c r="SYO136" s="142"/>
      <c r="SYP136" s="142"/>
      <c r="SYQ136" s="27"/>
      <c r="SYR136" s="142"/>
      <c r="SYS136" s="142"/>
      <c r="SYT136" s="142"/>
      <c r="SYU136" s="26"/>
      <c r="SYV136" s="26"/>
      <c r="SYW136" s="22"/>
      <c r="SYX136" s="22"/>
      <c r="SYY136" s="124"/>
      <c r="SYZ136" s="124"/>
      <c r="SZA136" s="124"/>
      <c r="SZB136" s="142"/>
      <c r="SZC136" s="142"/>
      <c r="SZD136" s="142"/>
      <c r="SZE136" s="142"/>
      <c r="SZF136" s="142"/>
      <c r="SZG136" s="27"/>
      <c r="SZH136" s="142"/>
      <c r="SZI136" s="142"/>
      <c r="SZJ136" s="142"/>
      <c r="SZK136" s="26"/>
      <c r="SZL136" s="26"/>
      <c r="SZM136" s="22"/>
      <c r="SZN136" s="22"/>
      <c r="SZO136" s="124"/>
      <c r="SZP136" s="124"/>
      <c r="SZQ136" s="124"/>
      <c r="SZR136" s="142"/>
      <c r="SZS136" s="142"/>
      <c r="SZT136" s="142"/>
      <c r="SZU136" s="142"/>
      <c r="SZV136" s="142"/>
      <c r="SZW136" s="27"/>
      <c r="SZX136" s="142"/>
      <c r="SZY136" s="142"/>
      <c r="SZZ136" s="142"/>
      <c r="TAA136" s="26"/>
      <c r="TAB136" s="26"/>
      <c r="TAC136" s="22"/>
      <c r="TAD136" s="22"/>
      <c r="TAE136" s="124"/>
      <c r="TAF136" s="124"/>
      <c r="TAG136" s="124"/>
      <c r="TAH136" s="142"/>
      <c r="TAI136" s="142"/>
      <c r="TAJ136" s="142"/>
      <c r="TAK136" s="142"/>
      <c r="TAL136" s="142"/>
      <c r="TAM136" s="27"/>
      <c r="TAN136" s="142"/>
      <c r="TAO136" s="142"/>
      <c r="TAP136" s="142"/>
      <c r="TAQ136" s="26"/>
      <c r="TAR136" s="26"/>
      <c r="TAS136" s="22"/>
      <c r="TAT136" s="22"/>
      <c r="TAU136" s="124"/>
      <c r="TAV136" s="124"/>
      <c r="TAW136" s="124"/>
      <c r="TAX136" s="142"/>
      <c r="TAY136" s="142"/>
      <c r="TAZ136" s="142"/>
      <c r="TBA136" s="142"/>
      <c r="TBB136" s="142"/>
      <c r="TBC136" s="27"/>
      <c r="TBD136" s="142"/>
      <c r="TBE136" s="142"/>
      <c r="TBF136" s="142"/>
      <c r="TBG136" s="26"/>
      <c r="TBH136" s="26"/>
      <c r="TBI136" s="22"/>
      <c r="TBJ136" s="22"/>
      <c r="TBK136" s="124"/>
      <c r="TBL136" s="124"/>
      <c r="TBM136" s="124"/>
      <c r="TBN136" s="142"/>
      <c r="TBO136" s="142"/>
      <c r="TBP136" s="142"/>
      <c r="TBQ136" s="142"/>
      <c r="TBR136" s="142"/>
      <c r="TBS136" s="27"/>
      <c r="TBT136" s="142"/>
      <c r="TBU136" s="142"/>
      <c r="TBV136" s="142"/>
      <c r="TBW136" s="26"/>
      <c r="TBX136" s="26"/>
      <c r="TBY136" s="22"/>
      <c r="TBZ136" s="22"/>
      <c r="TCA136" s="124"/>
      <c r="TCB136" s="124"/>
      <c r="TCC136" s="124"/>
      <c r="TCD136" s="142"/>
      <c r="TCE136" s="142"/>
      <c r="TCF136" s="142"/>
      <c r="TCG136" s="142"/>
      <c r="TCH136" s="142"/>
      <c r="TCI136" s="27"/>
      <c r="TCJ136" s="142"/>
      <c r="TCK136" s="142"/>
      <c r="TCL136" s="142"/>
      <c r="TCM136" s="26"/>
      <c r="TCN136" s="26"/>
      <c r="TCO136" s="22"/>
      <c r="TCP136" s="22"/>
      <c r="TCQ136" s="124"/>
      <c r="TCR136" s="124"/>
      <c r="TCS136" s="124"/>
      <c r="TCT136" s="142"/>
      <c r="TCU136" s="142"/>
      <c r="TCV136" s="142"/>
      <c r="TCW136" s="142"/>
      <c r="TCX136" s="142"/>
      <c r="TCY136" s="27"/>
      <c r="TCZ136" s="142"/>
      <c r="TDA136" s="142"/>
      <c r="TDB136" s="142"/>
      <c r="TDC136" s="26"/>
      <c r="TDD136" s="26"/>
      <c r="TDE136" s="22"/>
      <c r="TDF136" s="22"/>
      <c r="TDG136" s="124"/>
      <c r="TDH136" s="124"/>
      <c r="TDI136" s="124"/>
      <c r="TDJ136" s="142"/>
      <c r="TDK136" s="142"/>
      <c r="TDL136" s="142"/>
      <c r="TDM136" s="142"/>
      <c r="TDN136" s="142"/>
      <c r="TDO136" s="27"/>
      <c r="TDP136" s="142"/>
      <c r="TDQ136" s="142"/>
      <c r="TDR136" s="142"/>
      <c r="TDS136" s="26"/>
      <c r="TDT136" s="26"/>
      <c r="TDU136" s="22"/>
      <c r="TDV136" s="22"/>
      <c r="TDW136" s="124"/>
      <c r="TDX136" s="124"/>
      <c r="TDY136" s="124"/>
      <c r="TDZ136" s="142"/>
      <c r="TEA136" s="142"/>
      <c r="TEB136" s="142"/>
      <c r="TEC136" s="142"/>
      <c r="TED136" s="142"/>
      <c r="TEE136" s="27"/>
      <c r="TEF136" s="142"/>
      <c r="TEG136" s="142"/>
      <c r="TEH136" s="142"/>
      <c r="TEI136" s="26"/>
      <c r="TEJ136" s="26"/>
      <c r="TEK136" s="22"/>
      <c r="TEL136" s="22"/>
      <c r="TEM136" s="124"/>
      <c r="TEN136" s="124"/>
      <c r="TEO136" s="124"/>
      <c r="TEP136" s="142"/>
      <c r="TEQ136" s="142"/>
      <c r="TER136" s="142"/>
      <c r="TES136" s="142"/>
      <c r="TET136" s="142"/>
      <c r="TEU136" s="27"/>
      <c r="TEV136" s="142"/>
      <c r="TEW136" s="142"/>
      <c r="TEX136" s="142"/>
      <c r="TEY136" s="26"/>
      <c r="TEZ136" s="26"/>
      <c r="TFA136" s="22"/>
      <c r="TFB136" s="22"/>
      <c r="TFC136" s="124"/>
      <c r="TFD136" s="124"/>
      <c r="TFE136" s="124"/>
      <c r="TFF136" s="142"/>
      <c r="TFG136" s="142"/>
      <c r="TFH136" s="142"/>
      <c r="TFI136" s="142"/>
      <c r="TFJ136" s="142"/>
      <c r="TFK136" s="27"/>
      <c r="TFL136" s="142"/>
      <c r="TFM136" s="142"/>
      <c r="TFN136" s="142"/>
      <c r="TFO136" s="26"/>
      <c r="TFP136" s="26"/>
      <c r="TFQ136" s="22"/>
      <c r="TFR136" s="22"/>
      <c r="TFS136" s="124"/>
      <c r="TFT136" s="124"/>
      <c r="TFU136" s="124"/>
      <c r="TFV136" s="142"/>
      <c r="TFW136" s="142"/>
      <c r="TFX136" s="142"/>
      <c r="TFY136" s="142"/>
      <c r="TFZ136" s="142"/>
      <c r="TGA136" s="27"/>
      <c r="TGB136" s="142"/>
      <c r="TGC136" s="142"/>
      <c r="TGD136" s="142"/>
      <c r="TGE136" s="26"/>
      <c r="TGF136" s="26"/>
      <c r="TGG136" s="22"/>
      <c r="TGH136" s="22"/>
      <c r="TGI136" s="124"/>
      <c r="TGJ136" s="124"/>
      <c r="TGK136" s="124"/>
      <c r="TGL136" s="142"/>
      <c r="TGM136" s="142"/>
      <c r="TGN136" s="142"/>
      <c r="TGO136" s="142"/>
      <c r="TGP136" s="142"/>
      <c r="TGQ136" s="27"/>
      <c r="TGR136" s="142"/>
      <c r="TGS136" s="142"/>
      <c r="TGT136" s="142"/>
      <c r="TGU136" s="26"/>
      <c r="TGV136" s="26"/>
      <c r="TGW136" s="22"/>
      <c r="TGX136" s="22"/>
      <c r="TGY136" s="124"/>
      <c r="TGZ136" s="124"/>
      <c r="THA136" s="124"/>
      <c r="THB136" s="142"/>
      <c r="THC136" s="142"/>
      <c r="THD136" s="142"/>
      <c r="THE136" s="142"/>
      <c r="THF136" s="142"/>
      <c r="THG136" s="27"/>
      <c r="THH136" s="142"/>
      <c r="THI136" s="142"/>
      <c r="THJ136" s="142"/>
      <c r="THK136" s="26"/>
      <c r="THL136" s="26"/>
      <c r="THM136" s="22"/>
      <c r="THN136" s="22"/>
      <c r="THO136" s="124"/>
      <c r="THP136" s="124"/>
      <c r="THQ136" s="124"/>
      <c r="THR136" s="142"/>
      <c r="THS136" s="142"/>
      <c r="THT136" s="142"/>
      <c r="THU136" s="142"/>
      <c r="THV136" s="142"/>
      <c r="THW136" s="27"/>
      <c r="THX136" s="142"/>
      <c r="THY136" s="142"/>
      <c r="THZ136" s="142"/>
      <c r="TIA136" s="26"/>
      <c r="TIB136" s="26"/>
      <c r="TIC136" s="22"/>
      <c r="TID136" s="22"/>
      <c r="TIE136" s="124"/>
      <c r="TIF136" s="124"/>
      <c r="TIG136" s="124"/>
      <c r="TIH136" s="142"/>
      <c r="TII136" s="142"/>
      <c r="TIJ136" s="142"/>
      <c r="TIK136" s="142"/>
      <c r="TIL136" s="142"/>
      <c r="TIM136" s="27"/>
      <c r="TIN136" s="142"/>
      <c r="TIO136" s="142"/>
      <c r="TIP136" s="142"/>
      <c r="TIQ136" s="26"/>
      <c r="TIR136" s="26"/>
      <c r="TIS136" s="22"/>
      <c r="TIT136" s="22"/>
      <c r="TIU136" s="124"/>
      <c r="TIV136" s="124"/>
      <c r="TIW136" s="124"/>
      <c r="TIX136" s="142"/>
      <c r="TIY136" s="142"/>
      <c r="TIZ136" s="142"/>
      <c r="TJA136" s="142"/>
      <c r="TJB136" s="142"/>
      <c r="TJC136" s="27"/>
      <c r="TJD136" s="142"/>
      <c r="TJE136" s="142"/>
      <c r="TJF136" s="142"/>
      <c r="TJG136" s="26"/>
      <c r="TJH136" s="26"/>
      <c r="TJI136" s="22"/>
      <c r="TJJ136" s="22"/>
      <c r="TJK136" s="124"/>
      <c r="TJL136" s="124"/>
      <c r="TJM136" s="124"/>
      <c r="TJN136" s="142"/>
      <c r="TJO136" s="142"/>
      <c r="TJP136" s="142"/>
      <c r="TJQ136" s="142"/>
      <c r="TJR136" s="142"/>
      <c r="TJS136" s="27"/>
      <c r="TJT136" s="142"/>
      <c r="TJU136" s="142"/>
      <c r="TJV136" s="142"/>
      <c r="TJW136" s="26"/>
      <c r="TJX136" s="26"/>
      <c r="TJY136" s="22"/>
      <c r="TJZ136" s="22"/>
      <c r="TKA136" s="124"/>
      <c r="TKB136" s="124"/>
      <c r="TKC136" s="124"/>
      <c r="TKD136" s="142"/>
      <c r="TKE136" s="142"/>
      <c r="TKF136" s="142"/>
      <c r="TKG136" s="142"/>
      <c r="TKH136" s="142"/>
      <c r="TKI136" s="27"/>
      <c r="TKJ136" s="142"/>
      <c r="TKK136" s="142"/>
      <c r="TKL136" s="142"/>
      <c r="TKM136" s="26"/>
      <c r="TKN136" s="26"/>
      <c r="TKO136" s="22"/>
      <c r="TKP136" s="22"/>
      <c r="TKQ136" s="124"/>
      <c r="TKR136" s="124"/>
      <c r="TKS136" s="124"/>
      <c r="TKT136" s="142"/>
      <c r="TKU136" s="142"/>
      <c r="TKV136" s="142"/>
      <c r="TKW136" s="142"/>
      <c r="TKX136" s="142"/>
      <c r="TKY136" s="27"/>
      <c r="TKZ136" s="142"/>
      <c r="TLA136" s="142"/>
      <c r="TLB136" s="142"/>
      <c r="TLC136" s="26"/>
      <c r="TLD136" s="26"/>
      <c r="TLE136" s="22"/>
      <c r="TLF136" s="22"/>
      <c r="TLG136" s="124"/>
      <c r="TLH136" s="124"/>
      <c r="TLI136" s="124"/>
      <c r="TLJ136" s="142"/>
      <c r="TLK136" s="142"/>
      <c r="TLL136" s="142"/>
      <c r="TLM136" s="142"/>
      <c r="TLN136" s="142"/>
      <c r="TLO136" s="27"/>
      <c r="TLP136" s="142"/>
      <c r="TLQ136" s="142"/>
      <c r="TLR136" s="142"/>
      <c r="TLS136" s="26"/>
      <c r="TLT136" s="26"/>
      <c r="TLU136" s="22"/>
      <c r="TLV136" s="22"/>
      <c r="TLW136" s="124"/>
      <c r="TLX136" s="124"/>
      <c r="TLY136" s="124"/>
      <c r="TLZ136" s="142"/>
      <c r="TMA136" s="142"/>
      <c r="TMB136" s="142"/>
      <c r="TMC136" s="142"/>
      <c r="TMD136" s="142"/>
      <c r="TME136" s="27"/>
      <c r="TMF136" s="142"/>
      <c r="TMG136" s="142"/>
      <c r="TMH136" s="142"/>
      <c r="TMI136" s="26"/>
      <c r="TMJ136" s="26"/>
      <c r="TMK136" s="22"/>
      <c r="TML136" s="22"/>
      <c r="TMM136" s="124"/>
      <c r="TMN136" s="124"/>
      <c r="TMO136" s="124"/>
      <c r="TMP136" s="142"/>
      <c r="TMQ136" s="142"/>
      <c r="TMR136" s="142"/>
      <c r="TMS136" s="142"/>
      <c r="TMT136" s="142"/>
      <c r="TMU136" s="27"/>
      <c r="TMV136" s="142"/>
      <c r="TMW136" s="142"/>
      <c r="TMX136" s="142"/>
      <c r="TMY136" s="26"/>
      <c r="TMZ136" s="26"/>
      <c r="TNA136" s="22"/>
      <c r="TNB136" s="22"/>
      <c r="TNC136" s="124"/>
      <c r="TND136" s="124"/>
      <c r="TNE136" s="124"/>
      <c r="TNF136" s="142"/>
      <c r="TNG136" s="142"/>
      <c r="TNH136" s="142"/>
      <c r="TNI136" s="142"/>
      <c r="TNJ136" s="142"/>
      <c r="TNK136" s="27"/>
      <c r="TNL136" s="142"/>
      <c r="TNM136" s="142"/>
      <c r="TNN136" s="142"/>
      <c r="TNO136" s="26"/>
      <c r="TNP136" s="26"/>
      <c r="TNQ136" s="22"/>
      <c r="TNR136" s="22"/>
      <c r="TNS136" s="124"/>
      <c r="TNT136" s="124"/>
      <c r="TNU136" s="124"/>
      <c r="TNV136" s="142"/>
      <c r="TNW136" s="142"/>
      <c r="TNX136" s="142"/>
      <c r="TNY136" s="142"/>
      <c r="TNZ136" s="142"/>
      <c r="TOA136" s="27"/>
      <c r="TOB136" s="142"/>
      <c r="TOC136" s="142"/>
      <c r="TOD136" s="142"/>
      <c r="TOE136" s="26"/>
      <c r="TOF136" s="26"/>
      <c r="TOG136" s="22"/>
      <c r="TOH136" s="22"/>
      <c r="TOI136" s="124"/>
      <c r="TOJ136" s="124"/>
      <c r="TOK136" s="124"/>
      <c r="TOL136" s="142"/>
      <c r="TOM136" s="142"/>
      <c r="TON136" s="142"/>
      <c r="TOO136" s="142"/>
      <c r="TOP136" s="142"/>
      <c r="TOQ136" s="27"/>
      <c r="TOR136" s="142"/>
      <c r="TOS136" s="142"/>
      <c r="TOT136" s="142"/>
      <c r="TOU136" s="26"/>
      <c r="TOV136" s="26"/>
      <c r="TOW136" s="22"/>
      <c r="TOX136" s="22"/>
      <c r="TOY136" s="124"/>
      <c r="TOZ136" s="124"/>
      <c r="TPA136" s="124"/>
      <c r="TPB136" s="142"/>
      <c r="TPC136" s="142"/>
      <c r="TPD136" s="142"/>
      <c r="TPE136" s="142"/>
      <c r="TPF136" s="142"/>
      <c r="TPG136" s="27"/>
      <c r="TPH136" s="142"/>
      <c r="TPI136" s="142"/>
      <c r="TPJ136" s="142"/>
      <c r="TPK136" s="26"/>
      <c r="TPL136" s="26"/>
      <c r="TPM136" s="22"/>
      <c r="TPN136" s="22"/>
      <c r="TPO136" s="124"/>
      <c r="TPP136" s="124"/>
      <c r="TPQ136" s="124"/>
      <c r="TPR136" s="142"/>
      <c r="TPS136" s="142"/>
      <c r="TPT136" s="142"/>
      <c r="TPU136" s="142"/>
      <c r="TPV136" s="142"/>
      <c r="TPW136" s="27"/>
      <c r="TPX136" s="142"/>
      <c r="TPY136" s="142"/>
      <c r="TPZ136" s="142"/>
      <c r="TQA136" s="26"/>
      <c r="TQB136" s="26"/>
      <c r="TQC136" s="22"/>
      <c r="TQD136" s="22"/>
      <c r="TQE136" s="124"/>
      <c r="TQF136" s="124"/>
      <c r="TQG136" s="124"/>
      <c r="TQH136" s="142"/>
      <c r="TQI136" s="142"/>
      <c r="TQJ136" s="142"/>
      <c r="TQK136" s="142"/>
      <c r="TQL136" s="142"/>
      <c r="TQM136" s="27"/>
      <c r="TQN136" s="142"/>
      <c r="TQO136" s="142"/>
      <c r="TQP136" s="142"/>
      <c r="TQQ136" s="26"/>
      <c r="TQR136" s="26"/>
      <c r="TQS136" s="22"/>
      <c r="TQT136" s="22"/>
      <c r="TQU136" s="124"/>
      <c r="TQV136" s="124"/>
      <c r="TQW136" s="124"/>
      <c r="TQX136" s="142"/>
      <c r="TQY136" s="142"/>
      <c r="TQZ136" s="142"/>
      <c r="TRA136" s="142"/>
      <c r="TRB136" s="142"/>
      <c r="TRC136" s="27"/>
      <c r="TRD136" s="142"/>
      <c r="TRE136" s="142"/>
      <c r="TRF136" s="142"/>
      <c r="TRG136" s="26"/>
      <c r="TRH136" s="26"/>
      <c r="TRI136" s="22"/>
      <c r="TRJ136" s="22"/>
      <c r="TRK136" s="124"/>
      <c r="TRL136" s="124"/>
      <c r="TRM136" s="124"/>
      <c r="TRN136" s="142"/>
      <c r="TRO136" s="142"/>
      <c r="TRP136" s="142"/>
      <c r="TRQ136" s="142"/>
      <c r="TRR136" s="142"/>
      <c r="TRS136" s="27"/>
      <c r="TRT136" s="142"/>
      <c r="TRU136" s="142"/>
      <c r="TRV136" s="142"/>
      <c r="TRW136" s="26"/>
      <c r="TRX136" s="26"/>
      <c r="TRY136" s="22"/>
      <c r="TRZ136" s="22"/>
      <c r="TSA136" s="124"/>
      <c r="TSB136" s="124"/>
      <c r="TSC136" s="124"/>
      <c r="TSD136" s="142"/>
      <c r="TSE136" s="142"/>
      <c r="TSF136" s="142"/>
      <c r="TSG136" s="142"/>
      <c r="TSH136" s="142"/>
      <c r="TSI136" s="27"/>
      <c r="TSJ136" s="142"/>
      <c r="TSK136" s="142"/>
      <c r="TSL136" s="142"/>
      <c r="TSM136" s="26"/>
      <c r="TSN136" s="26"/>
      <c r="TSO136" s="22"/>
      <c r="TSP136" s="22"/>
      <c r="TSQ136" s="124"/>
      <c r="TSR136" s="124"/>
      <c r="TSS136" s="124"/>
      <c r="TST136" s="142"/>
      <c r="TSU136" s="142"/>
      <c r="TSV136" s="142"/>
      <c r="TSW136" s="142"/>
      <c r="TSX136" s="142"/>
      <c r="TSY136" s="27"/>
      <c r="TSZ136" s="142"/>
      <c r="TTA136" s="142"/>
      <c r="TTB136" s="142"/>
      <c r="TTC136" s="26"/>
      <c r="TTD136" s="26"/>
      <c r="TTE136" s="22"/>
      <c r="TTF136" s="22"/>
      <c r="TTG136" s="124"/>
      <c r="TTH136" s="124"/>
      <c r="TTI136" s="124"/>
      <c r="TTJ136" s="142"/>
      <c r="TTK136" s="142"/>
      <c r="TTL136" s="142"/>
      <c r="TTM136" s="142"/>
      <c r="TTN136" s="142"/>
      <c r="TTO136" s="27"/>
      <c r="TTP136" s="142"/>
      <c r="TTQ136" s="142"/>
      <c r="TTR136" s="142"/>
      <c r="TTS136" s="26"/>
      <c r="TTT136" s="26"/>
      <c r="TTU136" s="22"/>
      <c r="TTV136" s="22"/>
      <c r="TTW136" s="124"/>
      <c r="TTX136" s="124"/>
      <c r="TTY136" s="124"/>
      <c r="TTZ136" s="142"/>
      <c r="TUA136" s="142"/>
      <c r="TUB136" s="142"/>
      <c r="TUC136" s="142"/>
      <c r="TUD136" s="142"/>
      <c r="TUE136" s="27"/>
      <c r="TUF136" s="142"/>
      <c r="TUG136" s="142"/>
      <c r="TUH136" s="142"/>
      <c r="TUI136" s="26"/>
      <c r="TUJ136" s="26"/>
      <c r="TUK136" s="22"/>
      <c r="TUL136" s="22"/>
      <c r="TUM136" s="124"/>
      <c r="TUN136" s="124"/>
      <c r="TUO136" s="124"/>
      <c r="TUP136" s="142"/>
      <c r="TUQ136" s="142"/>
      <c r="TUR136" s="142"/>
      <c r="TUS136" s="142"/>
      <c r="TUT136" s="142"/>
      <c r="TUU136" s="27"/>
      <c r="TUV136" s="142"/>
      <c r="TUW136" s="142"/>
      <c r="TUX136" s="142"/>
      <c r="TUY136" s="26"/>
      <c r="TUZ136" s="26"/>
      <c r="TVA136" s="22"/>
      <c r="TVB136" s="22"/>
      <c r="TVC136" s="124"/>
      <c r="TVD136" s="124"/>
      <c r="TVE136" s="124"/>
      <c r="TVF136" s="142"/>
      <c r="TVG136" s="142"/>
      <c r="TVH136" s="142"/>
      <c r="TVI136" s="142"/>
      <c r="TVJ136" s="142"/>
      <c r="TVK136" s="27"/>
      <c r="TVL136" s="142"/>
      <c r="TVM136" s="142"/>
      <c r="TVN136" s="142"/>
      <c r="TVO136" s="26"/>
      <c r="TVP136" s="26"/>
      <c r="TVQ136" s="22"/>
      <c r="TVR136" s="22"/>
      <c r="TVS136" s="124"/>
      <c r="TVT136" s="124"/>
      <c r="TVU136" s="124"/>
      <c r="TVV136" s="142"/>
      <c r="TVW136" s="142"/>
      <c r="TVX136" s="142"/>
      <c r="TVY136" s="142"/>
      <c r="TVZ136" s="142"/>
      <c r="TWA136" s="27"/>
      <c r="TWB136" s="142"/>
      <c r="TWC136" s="142"/>
      <c r="TWD136" s="142"/>
      <c r="TWE136" s="26"/>
      <c r="TWF136" s="26"/>
      <c r="TWG136" s="22"/>
      <c r="TWH136" s="22"/>
      <c r="TWI136" s="124"/>
      <c r="TWJ136" s="124"/>
      <c r="TWK136" s="124"/>
      <c r="TWL136" s="142"/>
      <c r="TWM136" s="142"/>
      <c r="TWN136" s="142"/>
      <c r="TWO136" s="142"/>
      <c r="TWP136" s="142"/>
      <c r="TWQ136" s="27"/>
      <c r="TWR136" s="142"/>
      <c r="TWS136" s="142"/>
      <c r="TWT136" s="142"/>
      <c r="TWU136" s="26"/>
      <c r="TWV136" s="26"/>
      <c r="TWW136" s="22"/>
      <c r="TWX136" s="22"/>
      <c r="TWY136" s="124"/>
      <c r="TWZ136" s="124"/>
      <c r="TXA136" s="124"/>
      <c r="TXB136" s="142"/>
      <c r="TXC136" s="142"/>
      <c r="TXD136" s="142"/>
      <c r="TXE136" s="142"/>
      <c r="TXF136" s="142"/>
      <c r="TXG136" s="27"/>
      <c r="TXH136" s="142"/>
      <c r="TXI136" s="142"/>
      <c r="TXJ136" s="142"/>
      <c r="TXK136" s="26"/>
      <c r="TXL136" s="26"/>
      <c r="TXM136" s="22"/>
      <c r="TXN136" s="22"/>
      <c r="TXO136" s="124"/>
      <c r="TXP136" s="124"/>
      <c r="TXQ136" s="124"/>
      <c r="TXR136" s="142"/>
      <c r="TXS136" s="142"/>
      <c r="TXT136" s="142"/>
      <c r="TXU136" s="142"/>
      <c r="TXV136" s="142"/>
      <c r="TXW136" s="27"/>
      <c r="TXX136" s="142"/>
      <c r="TXY136" s="142"/>
      <c r="TXZ136" s="142"/>
      <c r="TYA136" s="26"/>
      <c r="TYB136" s="26"/>
      <c r="TYC136" s="22"/>
      <c r="TYD136" s="22"/>
      <c r="TYE136" s="124"/>
      <c r="TYF136" s="124"/>
      <c r="TYG136" s="124"/>
      <c r="TYH136" s="142"/>
      <c r="TYI136" s="142"/>
      <c r="TYJ136" s="142"/>
      <c r="TYK136" s="142"/>
      <c r="TYL136" s="142"/>
      <c r="TYM136" s="27"/>
      <c r="TYN136" s="142"/>
      <c r="TYO136" s="142"/>
      <c r="TYP136" s="142"/>
      <c r="TYQ136" s="26"/>
      <c r="TYR136" s="26"/>
      <c r="TYS136" s="22"/>
      <c r="TYT136" s="22"/>
      <c r="TYU136" s="124"/>
      <c r="TYV136" s="124"/>
      <c r="TYW136" s="124"/>
      <c r="TYX136" s="142"/>
      <c r="TYY136" s="142"/>
      <c r="TYZ136" s="142"/>
      <c r="TZA136" s="142"/>
      <c r="TZB136" s="142"/>
      <c r="TZC136" s="27"/>
      <c r="TZD136" s="142"/>
      <c r="TZE136" s="142"/>
      <c r="TZF136" s="142"/>
      <c r="TZG136" s="26"/>
      <c r="TZH136" s="26"/>
      <c r="TZI136" s="22"/>
      <c r="TZJ136" s="22"/>
      <c r="TZK136" s="124"/>
      <c r="TZL136" s="124"/>
      <c r="TZM136" s="124"/>
      <c r="TZN136" s="142"/>
      <c r="TZO136" s="142"/>
      <c r="TZP136" s="142"/>
      <c r="TZQ136" s="142"/>
      <c r="TZR136" s="142"/>
      <c r="TZS136" s="27"/>
      <c r="TZT136" s="142"/>
      <c r="TZU136" s="142"/>
      <c r="TZV136" s="142"/>
      <c r="TZW136" s="26"/>
      <c r="TZX136" s="26"/>
      <c r="TZY136" s="22"/>
      <c r="TZZ136" s="22"/>
      <c r="UAA136" s="124"/>
      <c r="UAB136" s="124"/>
      <c r="UAC136" s="124"/>
      <c r="UAD136" s="142"/>
      <c r="UAE136" s="142"/>
      <c r="UAF136" s="142"/>
      <c r="UAG136" s="142"/>
      <c r="UAH136" s="142"/>
      <c r="UAI136" s="27"/>
      <c r="UAJ136" s="142"/>
      <c r="UAK136" s="142"/>
      <c r="UAL136" s="142"/>
      <c r="UAM136" s="26"/>
      <c r="UAN136" s="26"/>
      <c r="UAO136" s="22"/>
      <c r="UAP136" s="22"/>
      <c r="UAQ136" s="124"/>
      <c r="UAR136" s="124"/>
      <c r="UAS136" s="124"/>
      <c r="UAT136" s="142"/>
      <c r="UAU136" s="142"/>
      <c r="UAV136" s="142"/>
      <c r="UAW136" s="142"/>
      <c r="UAX136" s="142"/>
      <c r="UAY136" s="27"/>
      <c r="UAZ136" s="142"/>
      <c r="UBA136" s="142"/>
      <c r="UBB136" s="142"/>
      <c r="UBC136" s="26"/>
      <c r="UBD136" s="26"/>
      <c r="UBE136" s="22"/>
      <c r="UBF136" s="22"/>
      <c r="UBG136" s="124"/>
      <c r="UBH136" s="124"/>
      <c r="UBI136" s="124"/>
      <c r="UBJ136" s="142"/>
      <c r="UBK136" s="142"/>
      <c r="UBL136" s="142"/>
      <c r="UBM136" s="142"/>
      <c r="UBN136" s="142"/>
      <c r="UBO136" s="27"/>
      <c r="UBP136" s="142"/>
      <c r="UBQ136" s="142"/>
      <c r="UBR136" s="142"/>
      <c r="UBS136" s="26"/>
      <c r="UBT136" s="26"/>
      <c r="UBU136" s="22"/>
      <c r="UBV136" s="22"/>
      <c r="UBW136" s="124"/>
      <c r="UBX136" s="124"/>
      <c r="UBY136" s="124"/>
      <c r="UBZ136" s="142"/>
      <c r="UCA136" s="142"/>
      <c r="UCB136" s="142"/>
      <c r="UCC136" s="142"/>
      <c r="UCD136" s="142"/>
      <c r="UCE136" s="27"/>
      <c r="UCF136" s="142"/>
      <c r="UCG136" s="142"/>
      <c r="UCH136" s="142"/>
      <c r="UCI136" s="26"/>
      <c r="UCJ136" s="26"/>
      <c r="UCK136" s="22"/>
      <c r="UCL136" s="22"/>
      <c r="UCM136" s="124"/>
      <c r="UCN136" s="124"/>
      <c r="UCO136" s="124"/>
      <c r="UCP136" s="142"/>
      <c r="UCQ136" s="142"/>
      <c r="UCR136" s="142"/>
      <c r="UCS136" s="142"/>
      <c r="UCT136" s="142"/>
      <c r="UCU136" s="27"/>
      <c r="UCV136" s="142"/>
      <c r="UCW136" s="142"/>
      <c r="UCX136" s="142"/>
      <c r="UCY136" s="26"/>
      <c r="UCZ136" s="26"/>
      <c r="UDA136" s="22"/>
      <c r="UDB136" s="22"/>
      <c r="UDC136" s="124"/>
      <c r="UDD136" s="124"/>
      <c r="UDE136" s="124"/>
      <c r="UDF136" s="142"/>
      <c r="UDG136" s="142"/>
      <c r="UDH136" s="142"/>
      <c r="UDI136" s="142"/>
      <c r="UDJ136" s="142"/>
      <c r="UDK136" s="27"/>
      <c r="UDL136" s="142"/>
      <c r="UDM136" s="142"/>
      <c r="UDN136" s="142"/>
      <c r="UDO136" s="26"/>
      <c r="UDP136" s="26"/>
      <c r="UDQ136" s="22"/>
      <c r="UDR136" s="22"/>
      <c r="UDS136" s="124"/>
      <c r="UDT136" s="124"/>
      <c r="UDU136" s="124"/>
      <c r="UDV136" s="142"/>
      <c r="UDW136" s="142"/>
      <c r="UDX136" s="142"/>
      <c r="UDY136" s="142"/>
      <c r="UDZ136" s="142"/>
      <c r="UEA136" s="27"/>
      <c r="UEB136" s="142"/>
      <c r="UEC136" s="142"/>
      <c r="UED136" s="142"/>
      <c r="UEE136" s="26"/>
      <c r="UEF136" s="26"/>
      <c r="UEG136" s="22"/>
      <c r="UEH136" s="22"/>
      <c r="UEI136" s="124"/>
      <c r="UEJ136" s="124"/>
      <c r="UEK136" s="124"/>
      <c r="UEL136" s="142"/>
      <c r="UEM136" s="142"/>
      <c r="UEN136" s="142"/>
      <c r="UEO136" s="142"/>
      <c r="UEP136" s="142"/>
      <c r="UEQ136" s="27"/>
      <c r="UER136" s="142"/>
      <c r="UES136" s="142"/>
      <c r="UET136" s="142"/>
      <c r="UEU136" s="26"/>
      <c r="UEV136" s="26"/>
      <c r="UEW136" s="22"/>
      <c r="UEX136" s="22"/>
      <c r="UEY136" s="124"/>
      <c r="UEZ136" s="124"/>
      <c r="UFA136" s="124"/>
      <c r="UFB136" s="142"/>
      <c r="UFC136" s="142"/>
      <c r="UFD136" s="142"/>
      <c r="UFE136" s="142"/>
      <c r="UFF136" s="142"/>
      <c r="UFG136" s="27"/>
      <c r="UFH136" s="142"/>
      <c r="UFI136" s="142"/>
      <c r="UFJ136" s="142"/>
      <c r="UFK136" s="26"/>
      <c r="UFL136" s="26"/>
      <c r="UFM136" s="22"/>
      <c r="UFN136" s="22"/>
      <c r="UFO136" s="124"/>
      <c r="UFP136" s="124"/>
      <c r="UFQ136" s="124"/>
      <c r="UFR136" s="142"/>
      <c r="UFS136" s="142"/>
      <c r="UFT136" s="142"/>
      <c r="UFU136" s="142"/>
      <c r="UFV136" s="142"/>
      <c r="UFW136" s="27"/>
      <c r="UFX136" s="142"/>
      <c r="UFY136" s="142"/>
      <c r="UFZ136" s="142"/>
      <c r="UGA136" s="26"/>
      <c r="UGB136" s="26"/>
      <c r="UGC136" s="22"/>
      <c r="UGD136" s="22"/>
      <c r="UGE136" s="124"/>
      <c r="UGF136" s="124"/>
      <c r="UGG136" s="124"/>
      <c r="UGH136" s="142"/>
      <c r="UGI136" s="142"/>
      <c r="UGJ136" s="142"/>
      <c r="UGK136" s="142"/>
      <c r="UGL136" s="142"/>
      <c r="UGM136" s="27"/>
      <c r="UGN136" s="142"/>
      <c r="UGO136" s="142"/>
      <c r="UGP136" s="142"/>
      <c r="UGQ136" s="26"/>
      <c r="UGR136" s="26"/>
      <c r="UGS136" s="22"/>
      <c r="UGT136" s="22"/>
      <c r="UGU136" s="124"/>
      <c r="UGV136" s="124"/>
      <c r="UGW136" s="124"/>
      <c r="UGX136" s="142"/>
      <c r="UGY136" s="142"/>
      <c r="UGZ136" s="142"/>
      <c r="UHA136" s="142"/>
      <c r="UHB136" s="142"/>
      <c r="UHC136" s="27"/>
      <c r="UHD136" s="142"/>
      <c r="UHE136" s="142"/>
      <c r="UHF136" s="142"/>
      <c r="UHG136" s="26"/>
      <c r="UHH136" s="26"/>
      <c r="UHI136" s="22"/>
      <c r="UHJ136" s="22"/>
      <c r="UHK136" s="124"/>
      <c r="UHL136" s="124"/>
      <c r="UHM136" s="124"/>
      <c r="UHN136" s="142"/>
      <c r="UHO136" s="142"/>
      <c r="UHP136" s="142"/>
      <c r="UHQ136" s="142"/>
      <c r="UHR136" s="142"/>
      <c r="UHS136" s="27"/>
      <c r="UHT136" s="142"/>
      <c r="UHU136" s="142"/>
      <c r="UHV136" s="142"/>
      <c r="UHW136" s="26"/>
      <c r="UHX136" s="26"/>
      <c r="UHY136" s="22"/>
      <c r="UHZ136" s="22"/>
      <c r="UIA136" s="124"/>
      <c r="UIB136" s="124"/>
      <c r="UIC136" s="124"/>
      <c r="UID136" s="142"/>
      <c r="UIE136" s="142"/>
      <c r="UIF136" s="142"/>
      <c r="UIG136" s="142"/>
      <c r="UIH136" s="142"/>
      <c r="UII136" s="27"/>
      <c r="UIJ136" s="142"/>
      <c r="UIK136" s="142"/>
      <c r="UIL136" s="142"/>
      <c r="UIM136" s="26"/>
      <c r="UIN136" s="26"/>
      <c r="UIO136" s="22"/>
      <c r="UIP136" s="22"/>
      <c r="UIQ136" s="124"/>
      <c r="UIR136" s="124"/>
      <c r="UIS136" s="124"/>
      <c r="UIT136" s="142"/>
      <c r="UIU136" s="142"/>
      <c r="UIV136" s="142"/>
      <c r="UIW136" s="142"/>
      <c r="UIX136" s="142"/>
      <c r="UIY136" s="27"/>
      <c r="UIZ136" s="142"/>
      <c r="UJA136" s="142"/>
      <c r="UJB136" s="142"/>
      <c r="UJC136" s="26"/>
      <c r="UJD136" s="26"/>
      <c r="UJE136" s="22"/>
      <c r="UJF136" s="22"/>
      <c r="UJG136" s="124"/>
      <c r="UJH136" s="124"/>
      <c r="UJI136" s="124"/>
      <c r="UJJ136" s="142"/>
      <c r="UJK136" s="142"/>
      <c r="UJL136" s="142"/>
      <c r="UJM136" s="142"/>
      <c r="UJN136" s="142"/>
      <c r="UJO136" s="27"/>
      <c r="UJP136" s="142"/>
      <c r="UJQ136" s="142"/>
      <c r="UJR136" s="142"/>
      <c r="UJS136" s="26"/>
      <c r="UJT136" s="26"/>
      <c r="UJU136" s="22"/>
      <c r="UJV136" s="22"/>
      <c r="UJW136" s="124"/>
      <c r="UJX136" s="124"/>
      <c r="UJY136" s="124"/>
      <c r="UJZ136" s="142"/>
      <c r="UKA136" s="142"/>
      <c r="UKB136" s="142"/>
      <c r="UKC136" s="142"/>
      <c r="UKD136" s="142"/>
      <c r="UKE136" s="27"/>
      <c r="UKF136" s="142"/>
      <c r="UKG136" s="142"/>
      <c r="UKH136" s="142"/>
      <c r="UKI136" s="26"/>
      <c r="UKJ136" s="26"/>
      <c r="UKK136" s="22"/>
      <c r="UKL136" s="22"/>
      <c r="UKM136" s="124"/>
      <c r="UKN136" s="124"/>
      <c r="UKO136" s="124"/>
      <c r="UKP136" s="142"/>
      <c r="UKQ136" s="142"/>
      <c r="UKR136" s="142"/>
      <c r="UKS136" s="142"/>
      <c r="UKT136" s="142"/>
      <c r="UKU136" s="27"/>
      <c r="UKV136" s="142"/>
      <c r="UKW136" s="142"/>
      <c r="UKX136" s="142"/>
      <c r="UKY136" s="26"/>
      <c r="UKZ136" s="26"/>
      <c r="ULA136" s="22"/>
      <c r="ULB136" s="22"/>
      <c r="ULC136" s="124"/>
      <c r="ULD136" s="124"/>
      <c r="ULE136" s="124"/>
      <c r="ULF136" s="142"/>
      <c r="ULG136" s="142"/>
      <c r="ULH136" s="142"/>
      <c r="ULI136" s="142"/>
      <c r="ULJ136" s="142"/>
      <c r="ULK136" s="27"/>
      <c r="ULL136" s="142"/>
      <c r="ULM136" s="142"/>
      <c r="ULN136" s="142"/>
      <c r="ULO136" s="26"/>
      <c r="ULP136" s="26"/>
      <c r="ULQ136" s="22"/>
      <c r="ULR136" s="22"/>
      <c r="ULS136" s="124"/>
      <c r="ULT136" s="124"/>
      <c r="ULU136" s="124"/>
      <c r="ULV136" s="142"/>
      <c r="ULW136" s="142"/>
      <c r="ULX136" s="142"/>
      <c r="ULY136" s="142"/>
      <c r="ULZ136" s="142"/>
      <c r="UMA136" s="27"/>
      <c r="UMB136" s="142"/>
      <c r="UMC136" s="142"/>
      <c r="UMD136" s="142"/>
      <c r="UME136" s="26"/>
      <c r="UMF136" s="26"/>
      <c r="UMG136" s="22"/>
      <c r="UMH136" s="22"/>
      <c r="UMI136" s="124"/>
      <c r="UMJ136" s="124"/>
      <c r="UMK136" s="124"/>
      <c r="UML136" s="142"/>
      <c r="UMM136" s="142"/>
      <c r="UMN136" s="142"/>
      <c r="UMO136" s="142"/>
      <c r="UMP136" s="142"/>
      <c r="UMQ136" s="27"/>
      <c r="UMR136" s="142"/>
      <c r="UMS136" s="142"/>
      <c r="UMT136" s="142"/>
      <c r="UMU136" s="26"/>
      <c r="UMV136" s="26"/>
      <c r="UMW136" s="22"/>
      <c r="UMX136" s="22"/>
      <c r="UMY136" s="124"/>
      <c r="UMZ136" s="124"/>
      <c r="UNA136" s="124"/>
      <c r="UNB136" s="142"/>
      <c r="UNC136" s="142"/>
      <c r="UND136" s="142"/>
      <c r="UNE136" s="142"/>
      <c r="UNF136" s="142"/>
      <c r="UNG136" s="27"/>
      <c r="UNH136" s="142"/>
      <c r="UNI136" s="142"/>
      <c r="UNJ136" s="142"/>
      <c r="UNK136" s="26"/>
      <c r="UNL136" s="26"/>
      <c r="UNM136" s="22"/>
      <c r="UNN136" s="22"/>
      <c r="UNO136" s="124"/>
      <c r="UNP136" s="124"/>
      <c r="UNQ136" s="124"/>
      <c r="UNR136" s="142"/>
      <c r="UNS136" s="142"/>
      <c r="UNT136" s="142"/>
      <c r="UNU136" s="142"/>
      <c r="UNV136" s="142"/>
      <c r="UNW136" s="27"/>
      <c r="UNX136" s="142"/>
      <c r="UNY136" s="142"/>
      <c r="UNZ136" s="142"/>
      <c r="UOA136" s="26"/>
      <c r="UOB136" s="26"/>
      <c r="UOC136" s="22"/>
      <c r="UOD136" s="22"/>
      <c r="UOE136" s="124"/>
      <c r="UOF136" s="124"/>
      <c r="UOG136" s="124"/>
      <c r="UOH136" s="142"/>
      <c r="UOI136" s="142"/>
      <c r="UOJ136" s="142"/>
      <c r="UOK136" s="142"/>
      <c r="UOL136" s="142"/>
      <c r="UOM136" s="27"/>
      <c r="UON136" s="142"/>
      <c r="UOO136" s="142"/>
      <c r="UOP136" s="142"/>
      <c r="UOQ136" s="26"/>
      <c r="UOR136" s="26"/>
      <c r="UOS136" s="22"/>
      <c r="UOT136" s="22"/>
      <c r="UOU136" s="124"/>
      <c r="UOV136" s="124"/>
      <c r="UOW136" s="124"/>
      <c r="UOX136" s="142"/>
      <c r="UOY136" s="142"/>
      <c r="UOZ136" s="142"/>
      <c r="UPA136" s="142"/>
      <c r="UPB136" s="142"/>
      <c r="UPC136" s="27"/>
      <c r="UPD136" s="142"/>
      <c r="UPE136" s="142"/>
      <c r="UPF136" s="142"/>
      <c r="UPG136" s="26"/>
      <c r="UPH136" s="26"/>
      <c r="UPI136" s="22"/>
      <c r="UPJ136" s="22"/>
      <c r="UPK136" s="124"/>
      <c r="UPL136" s="124"/>
      <c r="UPM136" s="124"/>
      <c r="UPN136" s="142"/>
      <c r="UPO136" s="142"/>
      <c r="UPP136" s="142"/>
      <c r="UPQ136" s="142"/>
      <c r="UPR136" s="142"/>
      <c r="UPS136" s="27"/>
      <c r="UPT136" s="142"/>
      <c r="UPU136" s="142"/>
      <c r="UPV136" s="142"/>
      <c r="UPW136" s="26"/>
      <c r="UPX136" s="26"/>
      <c r="UPY136" s="22"/>
      <c r="UPZ136" s="22"/>
      <c r="UQA136" s="124"/>
      <c r="UQB136" s="124"/>
      <c r="UQC136" s="124"/>
      <c r="UQD136" s="142"/>
      <c r="UQE136" s="142"/>
      <c r="UQF136" s="142"/>
      <c r="UQG136" s="142"/>
      <c r="UQH136" s="142"/>
      <c r="UQI136" s="27"/>
      <c r="UQJ136" s="142"/>
      <c r="UQK136" s="142"/>
      <c r="UQL136" s="142"/>
      <c r="UQM136" s="26"/>
      <c r="UQN136" s="26"/>
      <c r="UQO136" s="22"/>
      <c r="UQP136" s="22"/>
      <c r="UQQ136" s="124"/>
      <c r="UQR136" s="124"/>
      <c r="UQS136" s="124"/>
      <c r="UQT136" s="142"/>
      <c r="UQU136" s="142"/>
      <c r="UQV136" s="142"/>
      <c r="UQW136" s="142"/>
      <c r="UQX136" s="142"/>
      <c r="UQY136" s="27"/>
      <c r="UQZ136" s="142"/>
      <c r="URA136" s="142"/>
      <c r="URB136" s="142"/>
      <c r="URC136" s="26"/>
      <c r="URD136" s="26"/>
      <c r="URE136" s="22"/>
      <c r="URF136" s="22"/>
      <c r="URG136" s="124"/>
      <c r="URH136" s="124"/>
      <c r="URI136" s="124"/>
      <c r="URJ136" s="142"/>
      <c r="URK136" s="142"/>
      <c r="URL136" s="142"/>
      <c r="URM136" s="142"/>
      <c r="URN136" s="142"/>
      <c r="URO136" s="27"/>
      <c r="URP136" s="142"/>
      <c r="URQ136" s="142"/>
      <c r="URR136" s="142"/>
      <c r="URS136" s="26"/>
      <c r="URT136" s="26"/>
      <c r="URU136" s="22"/>
      <c r="URV136" s="22"/>
      <c r="URW136" s="124"/>
      <c r="URX136" s="124"/>
      <c r="URY136" s="124"/>
      <c r="URZ136" s="142"/>
      <c r="USA136" s="142"/>
      <c r="USB136" s="142"/>
      <c r="USC136" s="142"/>
      <c r="USD136" s="142"/>
      <c r="USE136" s="27"/>
      <c r="USF136" s="142"/>
      <c r="USG136" s="142"/>
      <c r="USH136" s="142"/>
      <c r="USI136" s="26"/>
      <c r="USJ136" s="26"/>
      <c r="USK136" s="22"/>
      <c r="USL136" s="22"/>
      <c r="USM136" s="124"/>
      <c r="USN136" s="124"/>
      <c r="USO136" s="124"/>
      <c r="USP136" s="142"/>
      <c r="USQ136" s="142"/>
      <c r="USR136" s="142"/>
      <c r="USS136" s="142"/>
      <c r="UST136" s="142"/>
      <c r="USU136" s="27"/>
      <c r="USV136" s="142"/>
      <c r="USW136" s="142"/>
      <c r="USX136" s="142"/>
      <c r="USY136" s="26"/>
      <c r="USZ136" s="26"/>
      <c r="UTA136" s="22"/>
      <c r="UTB136" s="22"/>
      <c r="UTC136" s="124"/>
      <c r="UTD136" s="124"/>
      <c r="UTE136" s="124"/>
      <c r="UTF136" s="142"/>
      <c r="UTG136" s="142"/>
      <c r="UTH136" s="142"/>
      <c r="UTI136" s="142"/>
      <c r="UTJ136" s="142"/>
      <c r="UTK136" s="27"/>
      <c r="UTL136" s="142"/>
      <c r="UTM136" s="142"/>
      <c r="UTN136" s="142"/>
      <c r="UTO136" s="26"/>
      <c r="UTP136" s="26"/>
      <c r="UTQ136" s="22"/>
      <c r="UTR136" s="22"/>
      <c r="UTS136" s="124"/>
      <c r="UTT136" s="124"/>
      <c r="UTU136" s="124"/>
      <c r="UTV136" s="142"/>
      <c r="UTW136" s="142"/>
      <c r="UTX136" s="142"/>
      <c r="UTY136" s="142"/>
      <c r="UTZ136" s="142"/>
      <c r="UUA136" s="27"/>
      <c r="UUB136" s="142"/>
      <c r="UUC136" s="142"/>
      <c r="UUD136" s="142"/>
      <c r="UUE136" s="26"/>
      <c r="UUF136" s="26"/>
      <c r="UUG136" s="22"/>
      <c r="UUH136" s="22"/>
      <c r="UUI136" s="124"/>
      <c r="UUJ136" s="124"/>
      <c r="UUK136" s="124"/>
      <c r="UUL136" s="142"/>
      <c r="UUM136" s="142"/>
      <c r="UUN136" s="142"/>
      <c r="UUO136" s="142"/>
      <c r="UUP136" s="142"/>
      <c r="UUQ136" s="27"/>
      <c r="UUR136" s="142"/>
      <c r="UUS136" s="142"/>
      <c r="UUT136" s="142"/>
      <c r="UUU136" s="26"/>
      <c r="UUV136" s="26"/>
      <c r="UUW136" s="22"/>
      <c r="UUX136" s="22"/>
      <c r="UUY136" s="124"/>
      <c r="UUZ136" s="124"/>
      <c r="UVA136" s="124"/>
      <c r="UVB136" s="142"/>
      <c r="UVC136" s="142"/>
      <c r="UVD136" s="142"/>
      <c r="UVE136" s="142"/>
      <c r="UVF136" s="142"/>
      <c r="UVG136" s="27"/>
      <c r="UVH136" s="142"/>
      <c r="UVI136" s="142"/>
      <c r="UVJ136" s="142"/>
      <c r="UVK136" s="26"/>
      <c r="UVL136" s="26"/>
      <c r="UVM136" s="22"/>
      <c r="UVN136" s="22"/>
      <c r="UVO136" s="124"/>
      <c r="UVP136" s="124"/>
      <c r="UVQ136" s="124"/>
      <c r="UVR136" s="142"/>
      <c r="UVS136" s="142"/>
      <c r="UVT136" s="142"/>
      <c r="UVU136" s="142"/>
      <c r="UVV136" s="142"/>
      <c r="UVW136" s="27"/>
      <c r="UVX136" s="142"/>
      <c r="UVY136" s="142"/>
      <c r="UVZ136" s="142"/>
      <c r="UWA136" s="26"/>
      <c r="UWB136" s="26"/>
      <c r="UWC136" s="22"/>
      <c r="UWD136" s="22"/>
      <c r="UWE136" s="124"/>
      <c r="UWF136" s="124"/>
      <c r="UWG136" s="124"/>
      <c r="UWH136" s="142"/>
      <c r="UWI136" s="142"/>
      <c r="UWJ136" s="142"/>
      <c r="UWK136" s="142"/>
      <c r="UWL136" s="142"/>
      <c r="UWM136" s="27"/>
      <c r="UWN136" s="142"/>
      <c r="UWO136" s="142"/>
      <c r="UWP136" s="142"/>
      <c r="UWQ136" s="26"/>
      <c r="UWR136" s="26"/>
      <c r="UWS136" s="22"/>
      <c r="UWT136" s="22"/>
      <c r="UWU136" s="124"/>
      <c r="UWV136" s="124"/>
      <c r="UWW136" s="124"/>
      <c r="UWX136" s="142"/>
      <c r="UWY136" s="142"/>
      <c r="UWZ136" s="142"/>
      <c r="UXA136" s="142"/>
      <c r="UXB136" s="142"/>
      <c r="UXC136" s="27"/>
      <c r="UXD136" s="142"/>
      <c r="UXE136" s="142"/>
      <c r="UXF136" s="142"/>
      <c r="UXG136" s="26"/>
      <c r="UXH136" s="26"/>
      <c r="UXI136" s="22"/>
      <c r="UXJ136" s="22"/>
      <c r="UXK136" s="124"/>
      <c r="UXL136" s="124"/>
      <c r="UXM136" s="124"/>
      <c r="UXN136" s="142"/>
      <c r="UXO136" s="142"/>
      <c r="UXP136" s="142"/>
      <c r="UXQ136" s="142"/>
      <c r="UXR136" s="142"/>
      <c r="UXS136" s="27"/>
      <c r="UXT136" s="142"/>
      <c r="UXU136" s="142"/>
      <c r="UXV136" s="142"/>
      <c r="UXW136" s="26"/>
      <c r="UXX136" s="26"/>
      <c r="UXY136" s="22"/>
      <c r="UXZ136" s="22"/>
      <c r="UYA136" s="124"/>
      <c r="UYB136" s="124"/>
      <c r="UYC136" s="124"/>
      <c r="UYD136" s="142"/>
      <c r="UYE136" s="142"/>
      <c r="UYF136" s="142"/>
      <c r="UYG136" s="142"/>
      <c r="UYH136" s="142"/>
      <c r="UYI136" s="27"/>
      <c r="UYJ136" s="142"/>
      <c r="UYK136" s="142"/>
      <c r="UYL136" s="142"/>
      <c r="UYM136" s="26"/>
      <c r="UYN136" s="26"/>
      <c r="UYO136" s="22"/>
      <c r="UYP136" s="22"/>
      <c r="UYQ136" s="124"/>
      <c r="UYR136" s="124"/>
      <c r="UYS136" s="124"/>
      <c r="UYT136" s="142"/>
      <c r="UYU136" s="142"/>
      <c r="UYV136" s="142"/>
      <c r="UYW136" s="142"/>
      <c r="UYX136" s="142"/>
      <c r="UYY136" s="27"/>
      <c r="UYZ136" s="142"/>
      <c r="UZA136" s="142"/>
      <c r="UZB136" s="142"/>
      <c r="UZC136" s="26"/>
      <c r="UZD136" s="26"/>
      <c r="UZE136" s="22"/>
      <c r="UZF136" s="22"/>
      <c r="UZG136" s="124"/>
      <c r="UZH136" s="124"/>
      <c r="UZI136" s="124"/>
      <c r="UZJ136" s="142"/>
      <c r="UZK136" s="142"/>
      <c r="UZL136" s="142"/>
      <c r="UZM136" s="142"/>
      <c r="UZN136" s="142"/>
      <c r="UZO136" s="27"/>
      <c r="UZP136" s="142"/>
      <c r="UZQ136" s="142"/>
      <c r="UZR136" s="142"/>
      <c r="UZS136" s="26"/>
      <c r="UZT136" s="26"/>
      <c r="UZU136" s="22"/>
      <c r="UZV136" s="22"/>
      <c r="UZW136" s="124"/>
      <c r="UZX136" s="124"/>
      <c r="UZY136" s="124"/>
      <c r="UZZ136" s="142"/>
      <c r="VAA136" s="142"/>
      <c r="VAB136" s="142"/>
      <c r="VAC136" s="142"/>
      <c r="VAD136" s="142"/>
      <c r="VAE136" s="27"/>
      <c r="VAF136" s="142"/>
      <c r="VAG136" s="142"/>
      <c r="VAH136" s="142"/>
      <c r="VAI136" s="26"/>
      <c r="VAJ136" s="26"/>
      <c r="VAK136" s="22"/>
      <c r="VAL136" s="22"/>
      <c r="VAM136" s="124"/>
      <c r="VAN136" s="124"/>
      <c r="VAO136" s="124"/>
      <c r="VAP136" s="142"/>
      <c r="VAQ136" s="142"/>
      <c r="VAR136" s="142"/>
      <c r="VAS136" s="142"/>
      <c r="VAT136" s="142"/>
      <c r="VAU136" s="27"/>
      <c r="VAV136" s="142"/>
      <c r="VAW136" s="142"/>
      <c r="VAX136" s="142"/>
      <c r="VAY136" s="26"/>
      <c r="VAZ136" s="26"/>
      <c r="VBA136" s="22"/>
      <c r="VBB136" s="22"/>
      <c r="VBC136" s="124"/>
      <c r="VBD136" s="124"/>
      <c r="VBE136" s="124"/>
      <c r="VBF136" s="142"/>
      <c r="VBG136" s="142"/>
      <c r="VBH136" s="142"/>
      <c r="VBI136" s="142"/>
      <c r="VBJ136" s="142"/>
      <c r="VBK136" s="27"/>
      <c r="VBL136" s="142"/>
      <c r="VBM136" s="142"/>
      <c r="VBN136" s="142"/>
      <c r="VBO136" s="26"/>
      <c r="VBP136" s="26"/>
      <c r="VBQ136" s="22"/>
      <c r="VBR136" s="22"/>
      <c r="VBS136" s="124"/>
      <c r="VBT136" s="124"/>
      <c r="VBU136" s="124"/>
      <c r="VBV136" s="142"/>
      <c r="VBW136" s="142"/>
      <c r="VBX136" s="142"/>
      <c r="VBY136" s="142"/>
      <c r="VBZ136" s="142"/>
      <c r="VCA136" s="27"/>
      <c r="VCB136" s="142"/>
      <c r="VCC136" s="142"/>
      <c r="VCD136" s="142"/>
      <c r="VCE136" s="26"/>
      <c r="VCF136" s="26"/>
      <c r="VCG136" s="22"/>
      <c r="VCH136" s="22"/>
      <c r="VCI136" s="124"/>
      <c r="VCJ136" s="124"/>
      <c r="VCK136" s="124"/>
      <c r="VCL136" s="142"/>
      <c r="VCM136" s="142"/>
      <c r="VCN136" s="142"/>
      <c r="VCO136" s="142"/>
      <c r="VCP136" s="142"/>
      <c r="VCQ136" s="27"/>
      <c r="VCR136" s="142"/>
      <c r="VCS136" s="142"/>
      <c r="VCT136" s="142"/>
      <c r="VCU136" s="26"/>
      <c r="VCV136" s="26"/>
      <c r="VCW136" s="22"/>
      <c r="VCX136" s="22"/>
      <c r="VCY136" s="124"/>
      <c r="VCZ136" s="124"/>
      <c r="VDA136" s="124"/>
      <c r="VDB136" s="142"/>
      <c r="VDC136" s="142"/>
      <c r="VDD136" s="142"/>
      <c r="VDE136" s="142"/>
      <c r="VDF136" s="142"/>
      <c r="VDG136" s="27"/>
      <c r="VDH136" s="142"/>
      <c r="VDI136" s="142"/>
      <c r="VDJ136" s="142"/>
      <c r="VDK136" s="26"/>
      <c r="VDL136" s="26"/>
      <c r="VDM136" s="22"/>
      <c r="VDN136" s="22"/>
      <c r="VDO136" s="124"/>
      <c r="VDP136" s="124"/>
      <c r="VDQ136" s="124"/>
      <c r="VDR136" s="142"/>
      <c r="VDS136" s="142"/>
      <c r="VDT136" s="142"/>
      <c r="VDU136" s="142"/>
      <c r="VDV136" s="142"/>
      <c r="VDW136" s="27"/>
      <c r="VDX136" s="142"/>
      <c r="VDY136" s="142"/>
      <c r="VDZ136" s="142"/>
      <c r="VEA136" s="26"/>
      <c r="VEB136" s="26"/>
      <c r="VEC136" s="22"/>
      <c r="VED136" s="22"/>
      <c r="VEE136" s="124"/>
      <c r="VEF136" s="124"/>
      <c r="VEG136" s="124"/>
      <c r="VEH136" s="142"/>
      <c r="VEI136" s="142"/>
      <c r="VEJ136" s="142"/>
      <c r="VEK136" s="142"/>
      <c r="VEL136" s="142"/>
      <c r="VEM136" s="27"/>
      <c r="VEN136" s="142"/>
      <c r="VEO136" s="142"/>
      <c r="VEP136" s="142"/>
      <c r="VEQ136" s="26"/>
      <c r="VER136" s="26"/>
      <c r="VES136" s="22"/>
      <c r="VET136" s="22"/>
      <c r="VEU136" s="124"/>
      <c r="VEV136" s="124"/>
      <c r="VEW136" s="124"/>
      <c r="VEX136" s="142"/>
      <c r="VEY136" s="142"/>
      <c r="VEZ136" s="142"/>
      <c r="VFA136" s="142"/>
      <c r="VFB136" s="142"/>
      <c r="VFC136" s="27"/>
      <c r="VFD136" s="142"/>
      <c r="VFE136" s="142"/>
      <c r="VFF136" s="142"/>
      <c r="VFG136" s="26"/>
      <c r="VFH136" s="26"/>
      <c r="VFI136" s="22"/>
      <c r="VFJ136" s="22"/>
      <c r="VFK136" s="124"/>
      <c r="VFL136" s="124"/>
      <c r="VFM136" s="124"/>
      <c r="VFN136" s="142"/>
      <c r="VFO136" s="142"/>
      <c r="VFP136" s="142"/>
      <c r="VFQ136" s="142"/>
      <c r="VFR136" s="142"/>
      <c r="VFS136" s="27"/>
      <c r="VFT136" s="142"/>
      <c r="VFU136" s="142"/>
      <c r="VFV136" s="142"/>
      <c r="VFW136" s="26"/>
      <c r="VFX136" s="26"/>
      <c r="VFY136" s="22"/>
      <c r="VFZ136" s="22"/>
      <c r="VGA136" s="124"/>
      <c r="VGB136" s="124"/>
      <c r="VGC136" s="124"/>
      <c r="VGD136" s="142"/>
      <c r="VGE136" s="142"/>
      <c r="VGF136" s="142"/>
      <c r="VGG136" s="142"/>
      <c r="VGH136" s="142"/>
      <c r="VGI136" s="27"/>
      <c r="VGJ136" s="142"/>
      <c r="VGK136" s="142"/>
      <c r="VGL136" s="142"/>
      <c r="VGM136" s="26"/>
      <c r="VGN136" s="26"/>
      <c r="VGO136" s="22"/>
      <c r="VGP136" s="22"/>
      <c r="VGQ136" s="124"/>
      <c r="VGR136" s="124"/>
      <c r="VGS136" s="124"/>
      <c r="VGT136" s="142"/>
      <c r="VGU136" s="142"/>
      <c r="VGV136" s="142"/>
      <c r="VGW136" s="142"/>
      <c r="VGX136" s="142"/>
      <c r="VGY136" s="27"/>
      <c r="VGZ136" s="142"/>
      <c r="VHA136" s="142"/>
      <c r="VHB136" s="142"/>
      <c r="VHC136" s="26"/>
      <c r="VHD136" s="26"/>
      <c r="VHE136" s="22"/>
      <c r="VHF136" s="22"/>
      <c r="VHG136" s="124"/>
      <c r="VHH136" s="124"/>
      <c r="VHI136" s="124"/>
      <c r="VHJ136" s="142"/>
      <c r="VHK136" s="142"/>
      <c r="VHL136" s="142"/>
      <c r="VHM136" s="142"/>
      <c r="VHN136" s="142"/>
      <c r="VHO136" s="27"/>
      <c r="VHP136" s="142"/>
      <c r="VHQ136" s="142"/>
      <c r="VHR136" s="142"/>
      <c r="VHS136" s="26"/>
      <c r="VHT136" s="26"/>
      <c r="VHU136" s="22"/>
      <c r="VHV136" s="22"/>
      <c r="VHW136" s="124"/>
      <c r="VHX136" s="124"/>
      <c r="VHY136" s="124"/>
      <c r="VHZ136" s="142"/>
      <c r="VIA136" s="142"/>
      <c r="VIB136" s="142"/>
      <c r="VIC136" s="142"/>
      <c r="VID136" s="142"/>
      <c r="VIE136" s="27"/>
      <c r="VIF136" s="142"/>
      <c r="VIG136" s="142"/>
      <c r="VIH136" s="142"/>
      <c r="VII136" s="26"/>
      <c r="VIJ136" s="26"/>
      <c r="VIK136" s="22"/>
      <c r="VIL136" s="22"/>
      <c r="VIM136" s="124"/>
      <c r="VIN136" s="124"/>
      <c r="VIO136" s="124"/>
      <c r="VIP136" s="142"/>
      <c r="VIQ136" s="142"/>
      <c r="VIR136" s="142"/>
      <c r="VIS136" s="142"/>
      <c r="VIT136" s="142"/>
      <c r="VIU136" s="27"/>
      <c r="VIV136" s="142"/>
      <c r="VIW136" s="142"/>
      <c r="VIX136" s="142"/>
      <c r="VIY136" s="26"/>
      <c r="VIZ136" s="26"/>
      <c r="VJA136" s="22"/>
      <c r="VJB136" s="22"/>
      <c r="VJC136" s="124"/>
      <c r="VJD136" s="124"/>
      <c r="VJE136" s="124"/>
      <c r="VJF136" s="142"/>
      <c r="VJG136" s="142"/>
      <c r="VJH136" s="142"/>
      <c r="VJI136" s="142"/>
      <c r="VJJ136" s="142"/>
      <c r="VJK136" s="27"/>
      <c r="VJL136" s="142"/>
      <c r="VJM136" s="142"/>
      <c r="VJN136" s="142"/>
      <c r="VJO136" s="26"/>
      <c r="VJP136" s="26"/>
      <c r="VJQ136" s="22"/>
      <c r="VJR136" s="22"/>
      <c r="VJS136" s="124"/>
      <c r="VJT136" s="124"/>
      <c r="VJU136" s="124"/>
      <c r="VJV136" s="142"/>
      <c r="VJW136" s="142"/>
      <c r="VJX136" s="142"/>
      <c r="VJY136" s="142"/>
      <c r="VJZ136" s="142"/>
      <c r="VKA136" s="27"/>
      <c r="VKB136" s="142"/>
      <c r="VKC136" s="142"/>
      <c r="VKD136" s="142"/>
      <c r="VKE136" s="26"/>
      <c r="VKF136" s="26"/>
      <c r="VKG136" s="22"/>
      <c r="VKH136" s="22"/>
      <c r="VKI136" s="124"/>
      <c r="VKJ136" s="124"/>
      <c r="VKK136" s="124"/>
      <c r="VKL136" s="142"/>
      <c r="VKM136" s="142"/>
      <c r="VKN136" s="142"/>
      <c r="VKO136" s="142"/>
      <c r="VKP136" s="142"/>
      <c r="VKQ136" s="27"/>
      <c r="VKR136" s="142"/>
      <c r="VKS136" s="142"/>
      <c r="VKT136" s="142"/>
      <c r="VKU136" s="26"/>
      <c r="VKV136" s="26"/>
      <c r="VKW136" s="22"/>
      <c r="VKX136" s="22"/>
      <c r="VKY136" s="124"/>
      <c r="VKZ136" s="124"/>
      <c r="VLA136" s="124"/>
      <c r="VLB136" s="142"/>
      <c r="VLC136" s="142"/>
      <c r="VLD136" s="142"/>
      <c r="VLE136" s="142"/>
      <c r="VLF136" s="142"/>
      <c r="VLG136" s="27"/>
      <c r="VLH136" s="142"/>
      <c r="VLI136" s="142"/>
      <c r="VLJ136" s="142"/>
      <c r="VLK136" s="26"/>
      <c r="VLL136" s="26"/>
      <c r="VLM136" s="22"/>
      <c r="VLN136" s="22"/>
      <c r="VLO136" s="124"/>
      <c r="VLP136" s="124"/>
      <c r="VLQ136" s="124"/>
      <c r="VLR136" s="142"/>
      <c r="VLS136" s="142"/>
      <c r="VLT136" s="142"/>
      <c r="VLU136" s="142"/>
      <c r="VLV136" s="142"/>
      <c r="VLW136" s="27"/>
      <c r="VLX136" s="142"/>
      <c r="VLY136" s="142"/>
      <c r="VLZ136" s="142"/>
      <c r="VMA136" s="26"/>
      <c r="VMB136" s="26"/>
      <c r="VMC136" s="22"/>
      <c r="VMD136" s="22"/>
      <c r="VME136" s="124"/>
      <c r="VMF136" s="124"/>
      <c r="VMG136" s="124"/>
      <c r="VMH136" s="142"/>
      <c r="VMI136" s="142"/>
      <c r="VMJ136" s="142"/>
      <c r="VMK136" s="142"/>
      <c r="VML136" s="142"/>
      <c r="VMM136" s="27"/>
      <c r="VMN136" s="142"/>
      <c r="VMO136" s="142"/>
      <c r="VMP136" s="142"/>
      <c r="VMQ136" s="26"/>
      <c r="VMR136" s="26"/>
      <c r="VMS136" s="22"/>
      <c r="VMT136" s="22"/>
      <c r="VMU136" s="124"/>
      <c r="VMV136" s="124"/>
      <c r="VMW136" s="124"/>
      <c r="VMX136" s="142"/>
      <c r="VMY136" s="142"/>
      <c r="VMZ136" s="142"/>
      <c r="VNA136" s="142"/>
      <c r="VNB136" s="142"/>
      <c r="VNC136" s="27"/>
      <c r="VND136" s="142"/>
      <c r="VNE136" s="142"/>
      <c r="VNF136" s="142"/>
      <c r="VNG136" s="26"/>
      <c r="VNH136" s="26"/>
      <c r="VNI136" s="22"/>
      <c r="VNJ136" s="22"/>
      <c r="VNK136" s="124"/>
      <c r="VNL136" s="124"/>
      <c r="VNM136" s="124"/>
      <c r="VNN136" s="142"/>
      <c r="VNO136" s="142"/>
      <c r="VNP136" s="142"/>
      <c r="VNQ136" s="142"/>
      <c r="VNR136" s="142"/>
      <c r="VNS136" s="27"/>
      <c r="VNT136" s="142"/>
      <c r="VNU136" s="142"/>
      <c r="VNV136" s="142"/>
      <c r="VNW136" s="26"/>
      <c r="VNX136" s="26"/>
      <c r="VNY136" s="22"/>
      <c r="VNZ136" s="22"/>
      <c r="VOA136" s="124"/>
      <c r="VOB136" s="124"/>
      <c r="VOC136" s="124"/>
      <c r="VOD136" s="142"/>
      <c r="VOE136" s="142"/>
      <c r="VOF136" s="142"/>
      <c r="VOG136" s="142"/>
      <c r="VOH136" s="142"/>
      <c r="VOI136" s="27"/>
      <c r="VOJ136" s="142"/>
      <c r="VOK136" s="142"/>
      <c r="VOL136" s="142"/>
      <c r="VOM136" s="26"/>
      <c r="VON136" s="26"/>
      <c r="VOO136" s="22"/>
      <c r="VOP136" s="22"/>
      <c r="VOQ136" s="124"/>
      <c r="VOR136" s="124"/>
      <c r="VOS136" s="124"/>
      <c r="VOT136" s="142"/>
      <c r="VOU136" s="142"/>
      <c r="VOV136" s="142"/>
      <c r="VOW136" s="142"/>
      <c r="VOX136" s="142"/>
      <c r="VOY136" s="27"/>
      <c r="VOZ136" s="142"/>
      <c r="VPA136" s="142"/>
      <c r="VPB136" s="142"/>
      <c r="VPC136" s="26"/>
      <c r="VPD136" s="26"/>
      <c r="VPE136" s="22"/>
      <c r="VPF136" s="22"/>
      <c r="VPG136" s="124"/>
      <c r="VPH136" s="124"/>
      <c r="VPI136" s="124"/>
      <c r="VPJ136" s="142"/>
      <c r="VPK136" s="142"/>
      <c r="VPL136" s="142"/>
      <c r="VPM136" s="142"/>
      <c r="VPN136" s="142"/>
      <c r="VPO136" s="27"/>
      <c r="VPP136" s="142"/>
      <c r="VPQ136" s="142"/>
      <c r="VPR136" s="142"/>
      <c r="VPS136" s="26"/>
      <c r="VPT136" s="26"/>
      <c r="VPU136" s="22"/>
      <c r="VPV136" s="22"/>
      <c r="VPW136" s="124"/>
      <c r="VPX136" s="124"/>
      <c r="VPY136" s="124"/>
      <c r="VPZ136" s="142"/>
      <c r="VQA136" s="142"/>
      <c r="VQB136" s="142"/>
      <c r="VQC136" s="142"/>
      <c r="VQD136" s="142"/>
      <c r="VQE136" s="27"/>
      <c r="VQF136" s="142"/>
      <c r="VQG136" s="142"/>
      <c r="VQH136" s="142"/>
      <c r="VQI136" s="26"/>
      <c r="VQJ136" s="26"/>
      <c r="VQK136" s="22"/>
      <c r="VQL136" s="22"/>
      <c r="VQM136" s="124"/>
      <c r="VQN136" s="124"/>
      <c r="VQO136" s="124"/>
      <c r="VQP136" s="142"/>
      <c r="VQQ136" s="142"/>
      <c r="VQR136" s="142"/>
      <c r="VQS136" s="142"/>
      <c r="VQT136" s="142"/>
      <c r="VQU136" s="27"/>
      <c r="VQV136" s="142"/>
      <c r="VQW136" s="142"/>
      <c r="VQX136" s="142"/>
      <c r="VQY136" s="26"/>
      <c r="VQZ136" s="26"/>
      <c r="VRA136" s="22"/>
      <c r="VRB136" s="22"/>
      <c r="VRC136" s="124"/>
      <c r="VRD136" s="124"/>
      <c r="VRE136" s="124"/>
      <c r="VRF136" s="142"/>
      <c r="VRG136" s="142"/>
      <c r="VRH136" s="142"/>
      <c r="VRI136" s="142"/>
      <c r="VRJ136" s="142"/>
      <c r="VRK136" s="27"/>
      <c r="VRL136" s="142"/>
      <c r="VRM136" s="142"/>
      <c r="VRN136" s="142"/>
      <c r="VRO136" s="26"/>
      <c r="VRP136" s="26"/>
      <c r="VRQ136" s="22"/>
      <c r="VRR136" s="22"/>
      <c r="VRS136" s="124"/>
      <c r="VRT136" s="124"/>
      <c r="VRU136" s="124"/>
      <c r="VRV136" s="142"/>
      <c r="VRW136" s="142"/>
      <c r="VRX136" s="142"/>
      <c r="VRY136" s="142"/>
      <c r="VRZ136" s="142"/>
      <c r="VSA136" s="27"/>
      <c r="VSB136" s="142"/>
      <c r="VSC136" s="142"/>
      <c r="VSD136" s="142"/>
      <c r="VSE136" s="26"/>
      <c r="VSF136" s="26"/>
      <c r="VSG136" s="22"/>
      <c r="VSH136" s="22"/>
      <c r="VSI136" s="124"/>
      <c r="VSJ136" s="124"/>
      <c r="VSK136" s="124"/>
      <c r="VSL136" s="142"/>
      <c r="VSM136" s="142"/>
      <c r="VSN136" s="142"/>
      <c r="VSO136" s="142"/>
      <c r="VSP136" s="142"/>
      <c r="VSQ136" s="27"/>
      <c r="VSR136" s="142"/>
      <c r="VSS136" s="142"/>
      <c r="VST136" s="142"/>
      <c r="VSU136" s="26"/>
      <c r="VSV136" s="26"/>
      <c r="VSW136" s="22"/>
      <c r="VSX136" s="22"/>
      <c r="VSY136" s="124"/>
      <c r="VSZ136" s="124"/>
      <c r="VTA136" s="124"/>
      <c r="VTB136" s="142"/>
      <c r="VTC136" s="142"/>
      <c r="VTD136" s="142"/>
      <c r="VTE136" s="142"/>
      <c r="VTF136" s="142"/>
      <c r="VTG136" s="27"/>
      <c r="VTH136" s="142"/>
      <c r="VTI136" s="142"/>
      <c r="VTJ136" s="142"/>
      <c r="VTK136" s="26"/>
      <c r="VTL136" s="26"/>
      <c r="VTM136" s="22"/>
      <c r="VTN136" s="22"/>
      <c r="VTO136" s="124"/>
      <c r="VTP136" s="124"/>
      <c r="VTQ136" s="124"/>
      <c r="VTR136" s="142"/>
      <c r="VTS136" s="142"/>
      <c r="VTT136" s="142"/>
      <c r="VTU136" s="142"/>
      <c r="VTV136" s="142"/>
      <c r="VTW136" s="27"/>
      <c r="VTX136" s="142"/>
      <c r="VTY136" s="142"/>
      <c r="VTZ136" s="142"/>
      <c r="VUA136" s="26"/>
      <c r="VUB136" s="26"/>
      <c r="VUC136" s="22"/>
      <c r="VUD136" s="22"/>
      <c r="VUE136" s="124"/>
      <c r="VUF136" s="124"/>
      <c r="VUG136" s="124"/>
      <c r="VUH136" s="142"/>
      <c r="VUI136" s="142"/>
      <c r="VUJ136" s="142"/>
      <c r="VUK136" s="142"/>
      <c r="VUL136" s="142"/>
      <c r="VUM136" s="27"/>
      <c r="VUN136" s="142"/>
      <c r="VUO136" s="142"/>
      <c r="VUP136" s="142"/>
      <c r="VUQ136" s="26"/>
      <c r="VUR136" s="26"/>
      <c r="VUS136" s="22"/>
      <c r="VUT136" s="22"/>
      <c r="VUU136" s="124"/>
      <c r="VUV136" s="124"/>
      <c r="VUW136" s="124"/>
      <c r="VUX136" s="142"/>
      <c r="VUY136" s="142"/>
      <c r="VUZ136" s="142"/>
      <c r="VVA136" s="142"/>
      <c r="VVB136" s="142"/>
      <c r="VVC136" s="27"/>
      <c r="VVD136" s="142"/>
      <c r="VVE136" s="142"/>
      <c r="VVF136" s="142"/>
      <c r="VVG136" s="26"/>
      <c r="VVH136" s="26"/>
      <c r="VVI136" s="22"/>
      <c r="VVJ136" s="22"/>
      <c r="VVK136" s="124"/>
      <c r="VVL136" s="124"/>
      <c r="VVM136" s="124"/>
      <c r="VVN136" s="142"/>
      <c r="VVO136" s="142"/>
      <c r="VVP136" s="142"/>
      <c r="VVQ136" s="142"/>
      <c r="VVR136" s="142"/>
      <c r="VVS136" s="27"/>
      <c r="VVT136" s="142"/>
      <c r="VVU136" s="142"/>
      <c r="VVV136" s="142"/>
      <c r="VVW136" s="26"/>
      <c r="VVX136" s="26"/>
      <c r="VVY136" s="22"/>
      <c r="VVZ136" s="22"/>
      <c r="VWA136" s="124"/>
      <c r="VWB136" s="124"/>
      <c r="VWC136" s="124"/>
      <c r="VWD136" s="142"/>
      <c r="VWE136" s="142"/>
      <c r="VWF136" s="142"/>
      <c r="VWG136" s="142"/>
      <c r="VWH136" s="142"/>
      <c r="VWI136" s="27"/>
      <c r="VWJ136" s="142"/>
      <c r="VWK136" s="142"/>
      <c r="VWL136" s="142"/>
      <c r="VWM136" s="26"/>
      <c r="VWN136" s="26"/>
      <c r="VWO136" s="22"/>
      <c r="VWP136" s="22"/>
      <c r="VWQ136" s="124"/>
      <c r="VWR136" s="124"/>
      <c r="VWS136" s="124"/>
      <c r="VWT136" s="142"/>
      <c r="VWU136" s="142"/>
      <c r="VWV136" s="142"/>
      <c r="VWW136" s="142"/>
      <c r="VWX136" s="142"/>
      <c r="VWY136" s="27"/>
      <c r="VWZ136" s="142"/>
      <c r="VXA136" s="142"/>
      <c r="VXB136" s="142"/>
      <c r="VXC136" s="26"/>
      <c r="VXD136" s="26"/>
      <c r="VXE136" s="22"/>
      <c r="VXF136" s="22"/>
      <c r="VXG136" s="124"/>
      <c r="VXH136" s="124"/>
      <c r="VXI136" s="124"/>
      <c r="VXJ136" s="142"/>
      <c r="VXK136" s="142"/>
      <c r="VXL136" s="142"/>
      <c r="VXM136" s="142"/>
      <c r="VXN136" s="142"/>
      <c r="VXO136" s="27"/>
      <c r="VXP136" s="142"/>
      <c r="VXQ136" s="142"/>
      <c r="VXR136" s="142"/>
      <c r="VXS136" s="26"/>
      <c r="VXT136" s="26"/>
      <c r="VXU136" s="22"/>
      <c r="VXV136" s="22"/>
      <c r="VXW136" s="124"/>
      <c r="VXX136" s="124"/>
      <c r="VXY136" s="124"/>
      <c r="VXZ136" s="142"/>
      <c r="VYA136" s="142"/>
      <c r="VYB136" s="142"/>
      <c r="VYC136" s="142"/>
      <c r="VYD136" s="142"/>
      <c r="VYE136" s="27"/>
      <c r="VYF136" s="142"/>
      <c r="VYG136" s="142"/>
      <c r="VYH136" s="142"/>
      <c r="VYI136" s="26"/>
      <c r="VYJ136" s="26"/>
      <c r="VYK136" s="22"/>
      <c r="VYL136" s="22"/>
      <c r="VYM136" s="124"/>
      <c r="VYN136" s="124"/>
      <c r="VYO136" s="124"/>
      <c r="VYP136" s="142"/>
      <c r="VYQ136" s="142"/>
      <c r="VYR136" s="142"/>
      <c r="VYS136" s="142"/>
      <c r="VYT136" s="142"/>
      <c r="VYU136" s="27"/>
      <c r="VYV136" s="142"/>
      <c r="VYW136" s="142"/>
      <c r="VYX136" s="142"/>
      <c r="VYY136" s="26"/>
      <c r="VYZ136" s="26"/>
      <c r="VZA136" s="22"/>
      <c r="VZB136" s="22"/>
      <c r="VZC136" s="124"/>
      <c r="VZD136" s="124"/>
      <c r="VZE136" s="124"/>
      <c r="VZF136" s="142"/>
      <c r="VZG136" s="142"/>
      <c r="VZH136" s="142"/>
      <c r="VZI136" s="142"/>
      <c r="VZJ136" s="142"/>
      <c r="VZK136" s="27"/>
      <c r="VZL136" s="142"/>
      <c r="VZM136" s="142"/>
      <c r="VZN136" s="142"/>
      <c r="VZO136" s="26"/>
      <c r="VZP136" s="26"/>
      <c r="VZQ136" s="22"/>
      <c r="VZR136" s="22"/>
      <c r="VZS136" s="124"/>
      <c r="VZT136" s="124"/>
      <c r="VZU136" s="124"/>
      <c r="VZV136" s="142"/>
      <c r="VZW136" s="142"/>
      <c r="VZX136" s="142"/>
      <c r="VZY136" s="142"/>
      <c r="VZZ136" s="142"/>
      <c r="WAA136" s="27"/>
      <c r="WAB136" s="142"/>
      <c r="WAC136" s="142"/>
      <c r="WAD136" s="142"/>
      <c r="WAE136" s="26"/>
      <c r="WAF136" s="26"/>
      <c r="WAG136" s="22"/>
      <c r="WAH136" s="22"/>
      <c r="WAI136" s="124"/>
      <c r="WAJ136" s="124"/>
      <c r="WAK136" s="124"/>
      <c r="WAL136" s="142"/>
      <c r="WAM136" s="142"/>
      <c r="WAN136" s="142"/>
      <c r="WAO136" s="142"/>
      <c r="WAP136" s="142"/>
      <c r="WAQ136" s="27"/>
      <c r="WAR136" s="142"/>
      <c r="WAS136" s="142"/>
      <c r="WAT136" s="142"/>
      <c r="WAU136" s="26"/>
      <c r="WAV136" s="26"/>
      <c r="WAW136" s="22"/>
      <c r="WAX136" s="22"/>
      <c r="WAY136" s="124"/>
      <c r="WAZ136" s="124"/>
      <c r="WBA136" s="124"/>
      <c r="WBB136" s="142"/>
      <c r="WBC136" s="142"/>
      <c r="WBD136" s="142"/>
      <c r="WBE136" s="142"/>
      <c r="WBF136" s="142"/>
      <c r="WBG136" s="27"/>
      <c r="WBH136" s="142"/>
      <c r="WBI136" s="142"/>
      <c r="WBJ136" s="142"/>
      <c r="WBK136" s="26"/>
      <c r="WBL136" s="26"/>
      <c r="WBM136" s="22"/>
      <c r="WBN136" s="22"/>
      <c r="WBO136" s="124"/>
      <c r="WBP136" s="124"/>
      <c r="WBQ136" s="124"/>
      <c r="WBR136" s="142"/>
      <c r="WBS136" s="142"/>
      <c r="WBT136" s="142"/>
      <c r="WBU136" s="142"/>
      <c r="WBV136" s="142"/>
      <c r="WBW136" s="27"/>
      <c r="WBX136" s="142"/>
      <c r="WBY136" s="142"/>
      <c r="WBZ136" s="142"/>
      <c r="WCA136" s="26"/>
      <c r="WCB136" s="26"/>
      <c r="WCC136" s="22"/>
      <c r="WCD136" s="22"/>
      <c r="WCE136" s="124"/>
      <c r="WCF136" s="124"/>
      <c r="WCG136" s="124"/>
      <c r="WCH136" s="142"/>
      <c r="WCI136" s="142"/>
      <c r="WCJ136" s="142"/>
      <c r="WCK136" s="142"/>
      <c r="WCL136" s="142"/>
      <c r="WCM136" s="27"/>
      <c r="WCN136" s="142"/>
      <c r="WCO136" s="142"/>
      <c r="WCP136" s="142"/>
      <c r="WCQ136" s="26"/>
      <c r="WCR136" s="26"/>
      <c r="WCS136" s="22"/>
      <c r="WCT136" s="22"/>
      <c r="WCU136" s="124"/>
      <c r="WCV136" s="124"/>
      <c r="WCW136" s="124"/>
      <c r="WCX136" s="142"/>
      <c r="WCY136" s="142"/>
      <c r="WCZ136" s="142"/>
      <c r="WDA136" s="142"/>
      <c r="WDB136" s="142"/>
      <c r="WDC136" s="27"/>
      <c r="WDD136" s="142"/>
      <c r="WDE136" s="142"/>
      <c r="WDF136" s="142"/>
      <c r="WDG136" s="26"/>
      <c r="WDH136" s="26"/>
      <c r="WDI136" s="22"/>
      <c r="WDJ136" s="22"/>
      <c r="WDK136" s="124"/>
      <c r="WDL136" s="124"/>
      <c r="WDM136" s="124"/>
      <c r="WDN136" s="142"/>
      <c r="WDO136" s="142"/>
      <c r="WDP136" s="142"/>
      <c r="WDQ136" s="142"/>
      <c r="WDR136" s="142"/>
      <c r="WDS136" s="27"/>
      <c r="WDT136" s="142"/>
      <c r="WDU136" s="142"/>
      <c r="WDV136" s="142"/>
      <c r="WDW136" s="26"/>
      <c r="WDX136" s="26"/>
      <c r="WDY136" s="22"/>
      <c r="WDZ136" s="22"/>
      <c r="WEA136" s="124"/>
      <c r="WEB136" s="124"/>
      <c r="WEC136" s="124"/>
      <c r="WED136" s="142"/>
      <c r="WEE136" s="142"/>
      <c r="WEF136" s="142"/>
      <c r="WEG136" s="142"/>
      <c r="WEH136" s="142"/>
      <c r="WEI136" s="27"/>
      <c r="WEJ136" s="142"/>
      <c r="WEK136" s="142"/>
      <c r="WEL136" s="142"/>
      <c r="WEM136" s="26"/>
      <c r="WEN136" s="26"/>
      <c r="WEO136" s="22"/>
      <c r="WEP136" s="22"/>
      <c r="WEQ136" s="124"/>
      <c r="WER136" s="124"/>
      <c r="WES136" s="124"/>
      <c r="WET136" s="142"/>
      <c r="WEU136" s="142"/>
      <c r="WEV136" s="142"/>
      <c r="WEW136" s="142"/>
      <c r="WEX136" s="142"/>
      <c r="WEY136" s="27"/>
      <c r="WEZ136" s="142"/>
      <c r="WFA136" s="142"/>
      <c r="WFB136" s="142"/>
      <c r="WFC136" s="26"/>
      <c r="WFD136" s="26"/>
      <c r="WFE136" s="22"/>
      <c r="WFF136" s="22"/>
      <c r="WFG136" s="124"/>
      <c r="WFH136" s="124"/>
      <c r="WFI136" s="124"/>
      <c r="WFJ136" s="142"/>
      <c r="WFK136" s="142"/>
      <c r="WFL136" s="142"/>
      <c r="WFM136" s="142"/>
      <c r="WFN136" s="142"/>
      <c r="WFO136" s="27"/>
      <c r="WFP136" s="142"/>
      <c r="WFQ136" s="142"/>
      <c r="WFR136" s="142"/>
      <c r="WFS136" s="26"/>
      <c r="WFT136" s="26"/>
      <c r="WFU136" s="22"/>
      <c r="WFV136" s="22"/>
      <c r="WFW136" s="124"/>
      <c r="WFX136" s="124"/>
      <c r="WFY136" s="124"/>
      <c r="WFZ136" s="142"/>
      <c r="WGA136" s="142"/>
      <c r="WGB136" s="142"/>
      <c r="WGC136" s="142"/>
      <c r="WGD136" s="142"/>
      <c r="WGE136" s="27"/>
      <c r="WGF136" s="142"/>
      <c r="WGG136" s="142"/>
      <c r="WGH136" s="142"/>
      <c r="WGI136" s="26"/>
      <c r="WGJ136" s="26"/>
      <c r="WGK136" s="22"/>
      <c r="WGL136" s="22"/>
      <c r="WGM136" s="124"/>
      <c r="WGN136" s="124"/>
      <c r="WGO136" s="124"/>
      <c r="WGP136" s="142"/>
      <c r="WGQ136" s="142"/>
      <c r="WGR136" s="142"/>
      <c r="WGS136" s="142"/>
      <c r="WGT136" s="142"/>
      <c r="WGU136" s="27"/>
      <c r="WGV136" s="142"/>
      <c r="WGW136" s="142"/>
      <c r="WGX136" s="142"/>
      <c r="WGY136" s="26"/>
      <c r="WGZ136" s="26"/>
      <c r="WHA136" s="22"/>
      <c r="WHB136" s="22"/>
      <c r="WHC136" s="124"/>
      <c r="WHD136" s="124"/>
      <c r="WHE136" s="124"/>
      <c r="WHF136" s="142"/>
      <c r="WHG136" s="142"/>
      <c r="WHH136" s="142"/>
      <c r="WHI136" s="142"/>
      <c r="WHJ136" s="142"/>
      <c r="WHK136" s="27"/>
      <c r="WHL136" s="142"/>
      <c r="WHM136" s="142"/>
      <c r="WHN136" s="142"/>
      <c r="WHO136" s="26"/>
      <c r="WHP136" s="26"/>
      <c r="WHQ136" s="22"/>
      <c r="WHR136" s="22"/>
      <c r="WHS136" s="124"/>
      <c r="WHT136" s="124"/>
      <c r="WHU136" s="124"/>
      <c r="WHV136" s="142"/>
      <c r="WHW136" s="142"/>
      <c r="WHX136" s="142"/>
      <c r="WHY136" s="142"/>
      <c r="WHZ136" s="142"/>
      <c r="WIA136" s="27"/>
      <c r="WIB136" s="142"/>
      <c r="WIC136" s="142"/>
      <c r="WID136" s="142"/>
      <c r="WIE136" s="26"/>
      <c r="WIF136" s="26"/>
      <c r="WIG136" s="22"/>
      <c r="WIH136" s="22"/>
      <c r="WII136" s="124"/>
      <c r="WIJ136" s="124"/>
      <c r="WIK136" s="124"/>
      <c r="WIL136" s="142"/>
      <c r="WIM136" s="142"/>
      <c r="WIN136" s="142"/>
      <c r="WIO136" s="142"/>
      <c r="WIP136" s="142"/>
      <c r="WIQ136" s="27"/>
      <c r="WIR136" s="142"/>
      <c r="WIS136" s="142"/>
      <c r="WIT136" s="142"/>
      <c r="WIU136" s="26"/>
      <c r="WIV136" s="26"/>
      <c r="WIW136" s="22"/>
      <c r="WIX136" s="22"/>
      <c r="WIY136" s="124"/>
      <c r="WIZ136" s="124"/>
      <c r="WJA136" s="124"/>
      <c r="WJB136" s="142"/>
      <c r="WJC136" s="142"/>
      <c r="WJD136" s="142"/>
      <c r="WJE136" s="142"/>
      <c r="WJF136" s="142"/>
      <c r="WJG136" s="27"/>
      <c r="WJH136" s="142"/>
      <c r="WJI136" s="142"/>
      <c r="WJJ136" s="142"/>
      <c r="WJK136" s="26"/>
      <c r="WJL136" s="26"/>
      <c r="WJM136" s="22"/>
      <c r="WJN136" s="22"/>
      <c r="WJO136" s="124"/>
      <c r="WJP136" s="124"/>
      <c r="WJQ136" s="124"/>
      <c r="WJR136" s="142"/>
      <c r="WJS136" s="142"/>
      <c r="WJT136" s="142"/>
      <c r="WJU136" s="142"/>
      <c r="WJV136" s="142"/>
      <c r="WJW136" s="27"/>
      <c r="WJX136" s="142"/>
      <c r="WJY136" s="142"/>
      <c r="WJZ136" s="142"/>
      <c r="WKA136" s="26"/>
      <c r="WKB136" s="26"/>
      <c r="WKC136" s="22"/>
      <c r="WKD136" s="22"/>
      <c r="WKE136" s="124"/>
      <c r="WKF136" s="124"/>
      <c r="WKG136" s="124"/>
      <c r="WKH136" s="142"/>
      <c r="WKI136" s="142"/>
      <c r="WKJ136" s="142"/>
      <c r="WKK136" s="142"/>
      <c r="WKL136" s="142"/>
      <c r="WKM136" s="27"/>
      <c r="WKN136" s="142"/>
      <c r="WKO136" s="142"/>
      <c r="WKP136" s="142"/>
      <c r="WKQ136" s="26"/>
      <c r="WKR136" s="26"/>
      <c r="WKS136" s="22"/>
      <c r="WKT136" s="22"/>
      <c r="WKU136" s="124"/>
      <c r="WKV136" s="124"/>
      <c r="WKW136" s="124"/>
      <c r="WKX136" s="142"/>
      <c r="WKY136" s="142"/>
      <c r="WKZ136" s="142"/>
      <c r="WLA136" s="142"/>
      <c r="WLB136" s="142"/>
      <c r="WLC136" s="27"/>
      <c r="WLD136" s="142"/>
      <c r="WLE136" s="142"/>
      <c r="WLF136" s="142"/>
      <c r="WLG136" s="26"/>
      <c r="WLH136" s="26"/>
      <c r="WLI136" s="22"/>
      <c r="WLJ136" s="22"/>
      <c r="WLK136" s="124"/>
      <c r="WLL136" s="124"/>
      <c r="WLM136" s="124"/>
      <c r="WLN136" s="142"/>
      <c r="WLO136" s="142"/>
      <c r="WLP136" s="142"/>
      <c r="WLQ136" s="142"/>
      <c r="WLR136" s="142"/>
      <c r="WLS136" s="27"/>
      <c r="WLT136" s="142"/>
      <c r="WLU136" s="142"/>
      <c r="WLV136" s="142"/>
      <c r="WLW136" s="26"/>
      <c r="WLX136" s="26"/>
      <c r="WLY136" s="22"/>
      <c r="WLZ136" s="22"/>
      <c r="WMA136" s="124"/>
      <c r="WMB136" s="124"/>
      <c r="WMC136" s="124"/>
      <c r="WMD136" s="142"/>
      <c r="WME136" s="142"/>
      <c r="WMF136" s="142"/>
      <c r="WMG136" s="142"/>
      <c r="WMH136" s="142"/>
      <c r="WMI136" s="27"/>
      <c r="WMJ136" s="142"/>
      <c r="WMK136" s="142"/>
      <c r="WML136" s="142"/>
      <c r="WMM136" s="26"/>
      <c r="WMN136" s="26"/>
      <c r="WMO136" s="22"/>
      <c r="WMP136" s="22"/>
      <c r="WMQ136" s="124"/>
      <c r="WMR136" s="124"/>
      <c r="WMS136" s="124"/>
      <c r="WMT136" s="142"/>
      <c r="WMU136" s="142"/>
      <c r="WMV136" s="142"/>
      <c r="WMW136" s="142"/>
      <c r="WMX136" s="142"/>
      <c r="WMY136" s="27"/>
      <c r="WMZ136" s="142"/>
      <c r="WNA136" s="142"/>
      <c r="WNB136" s="142"/>
      <c r="WNC136" s="26"/>
      <c r="WND136" s="26"/>
      <c r="WNE136" s="22"/>
      <c r="WNF136" s="22"/>
      <c r="WNG136" s="124"/>
      <c r="WNH136" s="124"/>
      <c r="WNI136" s="124"/>
      <c r="WNJ136" s="142"/>
      <c r="WNK136" s="142"/>
      <c r="WNL136" s="142"/>
      <c r="WNM136" s="142"/>
      <c r="WNN136" s="142"/>
      <c r="WNO136" s="27"/>
      <c r="WNP136" s="142"/>
      <c r="WNQ136" s="142"/>
      <c r="WNR136" s="142"/>
      <c r="WNS136" s="26"/>
      <c r="WNT136" s="26"/>
      <c r="WNU136" s="22"/>
      <c r="WNV136" s="22"/>
      <c r="WNW136" s="124"/>
      <c r="WNX136" s="124"/>
      <c r="WNY136" s="124"/>
      <c r="WNZ136" s="142"/>
      <c r="WOA136" s="142"/>
      <c r="WOB136" s="142"/>
      <c r="WOC136" s="142"/>
      <c r="WOD136" s="142"/>
      <c r="WOE136" s="27"/>
      <c r="WOF136" s="142"/>
      <c r="WOG136" s="142"/>
      <c r="WOH136" s="142"/>
      <c r="WOI136" s="26"/>
      <c r="WOJ136" s="26"/>
      <c r="WOK136" s="22"/>
      <c r="WOL136" s="22"/>
      <c r="WOM136" s="124"/>
      <c r="WON136" s="124"/>
      <c r="WOO136" s="124"/>
      <c r="WOP136" s="142"/>
      <c r="WOQ136" s="142"/>
      <c r="WOR136" s="142"/>
      <c r="WOS136" s="142"/>
      <c r="WOT136" s="142"/>
      <c r="WOU136" s="27"/>
      <c r="WOV136" s="142"/>
      <c r="WOW136" s="142"/>
      <c r="WOX136" s="142"/>
      <c r="WOY136" s="26"/>
      <c r="WOZ136" s="26"/>
      <c r="WPA136" s="22"/>
      <c r="WPB136" s="22"/>
      <c r="WPC136" s="124"/>
      <c r="WPD136" s="124"/>
      <c r="WPE136" s="124"/>
      <c r="WPF136" s="142"/>
      <c r="WPG136" s="142"/>
      <c r="WPH136" s="142"/>
      <c r="WPI136" s="142"/>
      <c r="WPJ136" s="142"/>
      <c r="WPK136" s="27"/>
      <c r="WPL136" s="142"/>
      <c r="WPM136" s="142"/>
      <c r="WPN136" s="142"/>
      <c r="WPO136" s="26"/>
      <c r="WPP136" s="26"/>
      <c r="WPQ136" s="22"/>
      <c r="WPR136" s="22"/>
      <c r="WPS136" s="124"/>
      <c r="WPT136" s="124"/>
      <c r="WPU136" s="124"/>
      <c r="WPV136" s="142"/>
      <c r="WPW136" s="142"/>
      <c r="WPX136" s="142"/>
      <c r="WPY136" s="142"/>
      <c r="WPZ136" s="142"/>
      <c r="WQA136" s="27"/>
      <c r="WQB136" s="142"/>
      <c r="WQC136" s="142"/>
      <c r="WQD136" s="142"/>
      <c r="WQE136" s="26"/>
      <c r="WQF136" s="26"/>
      <c r="WQG136" s="22"/>
      <c r="WQH136" s="22"/>
      <c r="WQI136" s="124"/>
      <c r="WQJ136" s="124"/>
      <c r="WQK136" s="124"/>
      <c r="WQL136" s="142"/>
      <c r="WQM136" s="142"/>
      <c r="WQN136" s="142"/>
      <c r="WQO136" s="142"/>
      <c r="WQP136" s="142"/>
      <c r="WQQ136" s="27"/>
      <c r="WQR136" s="142"/>
      <c r="WQS136" s="142"/>
      <c r="WQT136" s="142"/>
      <c r="WQU136" s="26"/>
      <c r="WQV136" s="26"/>
      <c r="WQW136" s="22"/>
      <c r="WQX136" s="22"/>
      <c r="WQY136" s="124"/>
      <c r="WQZ136" s="124"/>
      <c r="WRA136" s="124"/>
      <c r="WRB136" s="142"/>
      <c r="WRC136" s="142"/>
      <c r="WRD136" s="142"/>
      <c r="WRE136" s="142"/>
      <c r="WRF136" s="142"/>
      <c r="WRG136" s="27"/>
      <c r="WRH136" s="142"/>
      <c r="WRI136" s="142"/>
      <c r="WRJ136" s="142"/>
      <c r="WRK136" s="26"/>
      <c r="WRL136" s="26"/>
      <c r="WRM136" s="22"/>
      <c r="WRN136" s="22"/>
      <c r="WRO136" s="124"/>
      <c r="WRP136" s="124"/>
      <c r="WRQ136" s="124"/>
      <c r="WRR136" s="142"/>
      <c r="WRS136" s="142"/>
      <c r="WRT136" s="142"/>
      <c r="WRU136" s="142"/>
      <c r="WRV136" s="142"/>
      <c r="WRW136" s="27"/>
      <c r="WRX136" s="142"/>
      <c r="WRY136" s="142"/>
      <c r="WRZ136" s="142"/>
      <c r="WSA136" s="26"/>
      <c r="WSB136" s="26"/>
      <c r="WSC136" s="22"/>
      <c r="WSD136" s="22"/>
      <c r="WSE136" s="124"/>
      <c r="WSF136" s="124"/>
      <c r="WSG136" s="124"/>
      <c r="WSH136" s="142"/>
      <c r="WSI136" s="142"/>
      <c r="WSJ136" s="142"/>
      <c r="WSK136" s="142"/>
      <c r="WSL136" s="142"/>
      <c r="WSM136" s="27"/>
      <c r="WSN136" s="142"/>
      <c r="WSO136" s="142"/>
      <c r="WSP136" s="142"/>
      <c r="WSQ136" s="26"/>
      <c r="WSR136" s="26"/>
      <c r="WSS136" s="22"/>
      <c r="WST136" s="22"/>
      <c r="WSU136" s="124"/>
      <c r="WSV136" s="124"/>
      <c r="WSW136" s="124"/>
      <c r="WSX136" s="142"/>
      <c r="WSY136" s="142"/>
      <c r="WSZ136" s="142"/>
      <c r="WTA136" s="142"/>
      <c r="WTB136" s="142"/>
      <c r="WTC136" s="27"/>
      <c r="WTD136" s="142"/>
      <c r="WTE136" s="142"/>
      <c r="WTF136" s="142"/>
      <c r="WTG136" s="26"/>
      <c r="WTH136" s="26"/>
      <c r="WTI136" s="22"/>
      <c r="WTJ136" s="22"/>
      <c r="WTK136" s="124"/>
      <c r="WTL136" s="124"/>
      <c r="WTM136" s="124"/>
      <c r="WTN136" s="142"/>
      <c r="WTO136" s="142"/>
      <c r="WTP136" s="142"/>
      <c r="WTQ136" s="142"/>
      <c r="WTR136" s="142"/>
      <c r="WTS136" s="27"/>
      <c r="WTT136" s="142"/>
      <c r="WTU136" s="142"/>
      <c r="WTV136" s="142"/>
      <c r="WTW136" s="26"/>
      <c r="WTX136" s="26"/>
      <c r="WTY136" s="22"/>
      <c r="WTZ136" s="22"/>
      <c r="WUA136" s="124"/>
      <c r="WUB136" s="124"/>
      <c r="WUC136" s="124"/>
      <c r="WUD136" s="142"/>
      <c r="WUE136" s="142"/>
      <c r="WUF136" s="142"/>
      <c r="WUG136" s="142"/>
      <c r="WUH136" s="142"/>
      <c r="WUI136" s="27"/>
      <c r="WUJ136" s="142"/>
      <c r="WUK136" s="142"/>
      <c r="WUL136" s="142"/>
      <c r="WUM136" s="26"/>
      <c r="WUN136" s="26"/>
      <c r="WUO136" s="22"/>
      <c r="WUP136" s="22"/>
      <c r="WUQ136" s="124"/>
      <c r="WUR136" s="124"/>
      <c r="WUS136" s="124"/>
      <c r="WUT136" s="142"/>
      <c r="WUU136" s="142"/>
      <c r="WUV136" s="142"/>
      <c r="WUW136" s="142"/>
      <c r="WUX136" s="142"/>
      <c r="WUY136" s="27"/>
      <c r="WUZ136" s="142"/>
      <c r="WVA136" s="142"/>
      <c r="WVB136" s="142"/>
      <c r="WVC136" s="26"/>
      <c r="WVD136" s="26"/>
      <c r="WVE136" s="22"/>
      <c r="WVF136" s="22"/>
      <c r="WVG136" s="124"/>
      <c r="WVH136" s="124"/>
      <c r="WVI136" s="124"/>
      <c r="WVJ136" s="142"/>
      <c r="WVK136" s="142"/>
      <c r="WVL136" s="142"/>
      <c r="WVM136" s="142"/>
      <c r="WVN136" s="142"/>
      <c r="WVO136" s="27"/>
      <c r="WVP136" s="142"/>
      <c r="WVQ136" s="142"/>
      <c r="WVR136" s="142"/>
      <c r="WVS136" s="26"/>
      <c r="WVT136" s="26"/>
      <c r="WVU136" s="22"/>
      <c r="WVV136" s="22"/>
      <c r="WVW136" s="124"/>
      <c r="WVX136" s="124"/>
      <c r="WVY136" s="124"/>
      <c r="WVZ136" s="142"/>
      <c r="WWA136" s="142"/>
      <c r="WWB136" s="142"/>
      <c r="WWC136" s="142"/>
      <c r="WWD136" s="142"/>
      <c r="WWE136" s="27"/>
      <c r="WWF136" s="142"/>
      <c r="WWG136" s="142"/>
      <c r="WWH136" s="142"/>
      <c r="WWI136" s="26"/>
      <c r="WWJ136" s="26"/>
      <c r="WWK136" s="22"/>
      <c r="WWL136" s="22"/>
      <c r="WWM136" s="124"/>
      <c r="WWN136" s="124"/>
      <c r="WWO136" s="124"/>
      <c r="WWP136" s="142"/>
      <c r="WWQ136" s="142"/>
      <c r="WWR136" s="142"/>
      <c r="WWS136" s="142"/>
      <c r="WWT136" s="142"/>
      <c r="WWU136" s="27"/>
      <c r="WWV136" s="142"/>
      <c r="WWW136" s="142"/>
      <c r="WWX136" s="142"/>
      <c r="WWY136" s="26"/>
      <c r="WWZ136" s="26"/>
      <c r="WXA136" s="22"/>
      <c r="WXB136" s="22"/>
      <c r="WXC136" s="124"/>
      <c r="WXD136" s="124"/>
      <c r="WXE136" s="124"/>
      <c r="WXF136" s="142"/>
      <c r="WXG136" s="142"/>
      <c r="WXH136" s="142"/>
      <c r="WXI136" s="142"/>
      <c r="WXJ136" s="142"/>
      <c r="WXK136" s="27"/>
      <c r="WXL136" s="142"/>
      <c r="WXM136" s="142"/>
      <c r="WXN136" s="142"/>
      <c r="WXO136" s="26"/>
      <c r="WXP136" s="26"/>
      <c r="WXQ136" s="22"/>
      <c r="WXR136" s="22"/>
      <c r="WXS136" s="124"/>
      <c r="WXT136" s="124"/>
      <c r="WXU136" s="124"/>
      <c r="WXV136" s="142"/>
      <c r="WXW136" s="142"/>
      <c r="WXX136" s="142"/>
      <c r="WXY136" s="142"/>
      <c r="WXZ136" s="142"/>
      <c r="WYA136" s="27"/>
      <c r="WYB136" s="142"/>
      <c r="WYC136" s="142"/>
      <c r="WYD136" s="142"/>
      <c r="WYE136" s="26"/>
      <c r="WYF136" s="26"/>
      <c r="WYG136" s="22"/>
      <c r="WYH136" s="22"/>
      <c r="WYI136" s="124"/>
      <c r="WYJ136" s="124"/>
      <c r="WYK136" s="124"/>
      <c r="WYL136" s="142"/>
      <c r="WYM136" s="142"/>
      <c r="WYN136" s="142"/>
      <c r="WYO136" s="142"/>
      <c r="WYP136" s="142"/>
      <c r="WYQ136" s="27"/>
      <c r="WYR136" s="142"/>
      <c r="WYS136" s="142"/>
      <c r="WYT136" s="142"/>
      <c r="WYU136" s="26"/>
      <c r="WYV136" s="26"/>
      <c r="WYW136" s="22"/>
      <c r="WYX136" s="22"/>
      <c r="WYY136" s="124"/>
      <c r="WYZ136" s="124"/>
      <c r="WZA136" s="124"/>
      <c r="WZB136" s="142"/>
      <c r="WZC136" s="142"/>
      <c r="WZD136" s="142"/>
      <c r="WZE136" s="142"/>
      <c r="WZF136" s="142"/>
      <c r="WZG136" s="27"/>
      <c r="WZH136" s="142"/>
      <c r="WZI136" s="142"/>
      <c r="WZJ136" s="142"/>
      <c r="WZK136" s="26"/>
      <c r="WZL136" s="26"/>
      <c r="WZM136" s="22"/>
      <c r="WZN136" s="22"/>
      <c r="WZO136" s="124"/>
      <c r="WZP136" s="124"/>
      <c r="WZQ136" s="124"/>
      <c r="WZR136" s="142"/>
      <c r="WZS136" s="142"/>
      <c r="WZT136" s="142"/>
      <c r="WZU136" s="142"/>
      <c r="WZV136" s="142"/>
      <c r="WZW136" s="27"/>
      <c r="WZX136" s="142"/>
      <c r="WZY136" s="142"/>
      <c r="WZZ136" s="142"/>
      <c r="XAA136" s="26"/>
      <c r="XAB136" s="26"/>
      <c r="XAC136" s="22"/>
      <c r="XAD136" s="22"/>
      <c r="XAE136" s="124"/>
      <c r="XAF136" s="124"/>
      <c r="XAG136" s="124"/>
      <c r="XAH136" s="142"/>
      <c r="XAI136" s="142"/>
      <c r="XAJ136" s="142"/>
      <c r="XAK136" s="142"/>
      <c r="XAL136" s="142"/>
      <c r="XAM136" s="27"/>
      <c r="XAN136" s="142"/>
      <c r="XAO136" s="142"/>
      <c r="XAP136" s="142"/>
      <c r="XAQ136" s="26"/>
      <c r="XAR136" s="26"/>
      <c r="XAS136" s="22"/>
      <c r="XAT136" s="22"/>
    </row>
    <row r="137" spans="6:16270" s="14" customFormat="1" ht="124.5" customHeight="1" x14ac:dyDescent="0.25">
      <c r="F137" s="282"/>
      <c r="G137" s="289"/>
      <c r="H137" s="290"/>
      <c r="I137" s="291"/>
      <c r="J137" s="304"/>
      <c r="K137" s="307"/>
      <c r="L137" s="307"/>
      <c r="M137" s="15"/>
      <c r="N137" s="310"/>
      <c r="O137" s="310"/>
      <c r="P137" s="310"/>
      <c r="Q137" s="310"/>
      <c r="R137" s="310"/>
      <c r="S137" s="339"/>
      <c r="T137" s="340"/>
      <c r="U137" s="340"/>
      <c r="V137" s="343"/>
      <c r="W137" s="91" t="s">
        <v>155</v>
      </c>
      <c r="X137" s="264">
        <v>310</v>
      </c>
      <c r="Y137" s="25"/>
      <c r="Z137" s="25"/>
      <c r="AA137" s="26"/>
      <c r="AB137" s="26"/>
      <c r="AC137" s="22"/>
      <c r="AD137" s="22"/>
      <c r="AE137" s="124"/>
      <c r="AF137" s="124"/>
      <c r="AG137" s="124"/>
      <c r="AH137" s="142"/>
      <c r="AI137" s="142"/>
      <c r="AJ137" s="142"/>
      <c r="AK137" s="142"/>
      <c r="AL137" s="142"/>
      <c r="AM137" s="27"/>
      <c r="AN137" s="142"/>
      <c r="AO137" s="142"/>
      <c r="AP137" s="142"/>
      <c r="AQ137" s="26"/>
      <c r="AR137" s="26"/>
      <c r="AS137" s="22"/>
      <c r="AT137" s="22"/>
      <c r="AU137" s="124"/>
      <c r="AV137" s="124"/>
      <c r="AW137" s="124"/>
      <c r="AX137" s="142"/>
      <c r="AY137" s="142"/>
      <c r="AZ137" s="142"/>
      <c r="BA137" s="142"/>
      <c r="BB137" s="142"/>
      <c r="BC137" s="27"/>
      <c r="BD137" s="142"/>
      <c r="BE137" s="142"/>
      <c r="BF137" s="142"/>
      <c r="BG137" s="26"/>
      <c r="BH137" s="26"/>
      <c r="BI137" s="22"/>
      <c r="BJ137" s="22"/>
      <c r="BK137" s="124"/>
      <c r="BL137" s="124"/>
      <c r="BM137" s="124"/>
      <c r="BN137" s="142"/>
      <c r="BO137" s="142"/>
      <c r="BP137" s="142"/>
      <c r="BQ137" s="142"/>
      <c r="BR137" s="142"/>
      <c r="BS137" s="27"/>
      <c r="BT137" s="142"/>
      <c r="BU137" s="142"/>
      <c r="BV137" s="142"/>
      <c r="BW137" s="26"/>
      <c r="BX137" s="26"/>
      <c r="BY137" s="22"/>
      <c r="BZ137" s="22"/>
      <c r="CA137" s="124"/>
      <c r="CB137" s="124"/>
      <c r="CC137" s="124"/>
      <c r="CD137" s="142"/>
      <c r="CE137" s="142"/>
      <c r="CF137" s="142"/>
      <c r="CG137" s="142"/>
      <c r="CH137" s="142"/>
      <c r="CI137" s="27"/>
      <c r="CJ137" s="142"/>
      <c r="CK137" s="142"/>
      <c r="CL137" s="142"/>
      <c r="CM137" s="26"/>
      <c r="CN137" s="26"/>
      <c r="CO137" s="22"/>
      <c r="CP137" s="22"/>
      <c r="CQ137" s="124"/>
      <c r="CR137" s="124"/>
      <c r="CS137" s="124"/>
      <c r="CT137" s="142"/>
      <c r="CU137" s="142"/>
      <c r="CV137" s="142"/>
      <c r="CW137" s="142"/>
      <c r="CX137" s="142"/>
      <c r="CY137" s="27"/>
      <c r="CZ137" s="142"/>
      <c r="DA137" s="142"/>
      <c r="DB137" s="142"/>
      <c r="DC137" s="26"/>
      <c r="DD137" s="26"/>
      <c r="DE137" s="22"/>
      <c r="DF137" s="22"/>
      <c r="DG137" s="124"/>
      <c r="DH137" s="124"/>
      <c r="DI137" s="124"/>
      <c r="DJ137" s="142"/>
      <c r="DK137" s="142"/>
      <c r="DL137" s="142"/>
      <c r="DM137" s="142"/>
      <c r="DN137" s="142"/>
      <c r="DO137" s="27"/>
      <c r="DP137" s="142"/>
      <c r="DQ137" s="142"/>
      <c r="DR137" s="142"/>
      <c r="DS137" s="26"/>
      <c r="DT137" s="26"/>
      <c r="DU137" s="22"/>
      <c r="DV137" s="22"/>
      <c r="DW137" s="124"/>
      <c r="DX137" s="124"/>
      <c r="DY137" s="124"/>
      <c r="DZ137" s="142"/>
      <c r="EA137" s="142"/>
      <c r="EB137" s="142"/>
      <c r="EC137" s="142"/>
      <c r="ED137" s="142"/>
      <c r="EE137" s="27"/>
      <c r="EF137" s="142"/>
      <c r="EG137" s="142"/>
      <c r="EH137" s="142"/>
      <c r="EI137" s="26"/>
      <c r="EJ137" s="26"/>
      <c r="EK137" s="22"/>
      <c r="EL137" s="22"/>
      <c r="EM137" s="124"/>
      <c r="EN137" s="124"/>
      <c r="EO137" s="124"/>
      <c r="EP137" s="142"/>
      <c r="EQ137" s="142"/>
      <c r="ER137" s="142"/>
      <c r="ES137" s="142"/>
      <c r="ET137" s="142"/>
      <c r="EU137" s="27"/>
      <c r="EV137" s="142"/>
      <c r="EW137" s="142"/>
      <c r="EX137" s="142"/>
      <c r="EY137" s="26"/>
      <c r="EZ137" s="26"/>
      <c r="FA137" s="22"/>
      <c r="FB137" s="22"/>
      <c r="FC137" s="124"/>
      <c r="FD137" s="124"/>
      <c r="FE137" s="124"/>
      <c r="FF137" s="142"/>
      <c r="FG137" s="142"/>
      <c r="FH137" s="142"/>
      <c r="FI137" s="142"/>
      <c r="FJ137" s="142"/>
      <c r="FK137" s="27"/>
      <c r="FL137" s="142"/>
      <c r="FM137" s="142"/>
      <c r="FN137" s="142"/>
      <c r="FO137" s="26"/>
      <c r="FP137" s="26"/>
      <c r="FQ137" s="22"/>
      <c r="FR137" s="22"/>
      <c r="FS137" s="124"/>
      <c r="FT137" s="124"/>
      <c r="FU137" s="124"/>
      <c r="FV137" s="142"/>
      <c r="FW137" s="142"/>
      <c r="FX137" s="142"/>
      <c r="FY137" s="142"/>
      <c r="FZ137" s="142"/>
      <c r="GA137" s="27"/>
      <c r="GB137" s="142"/>
      <c r="GC137" s="142"/>
      <c r="GD137" s="142"/>
      <c r="GE137" s="26"/>
      <c r="GF137" s="26"/>
      <c r="GG137" s="22"/>
      <c r="GH137" s="22"/>
      <c r="GI137" s="124"/>
      <c r="GJ137" s="124"/>
      <c r="GK137" s="124"/>
      <c r="GL137" s="142"/>
      <c r="GM137" s="142"/>
      <c r="GN137" s="142"/>
      <c r="GO137" s="142"/>
      <c r="GP137" s="142"/>
      <c r="GQ137" s="27"/>
      <c r="GR137" s="142"/>
      <c r="GS137" s="142"/>
      <c r="GT137" s="142"/>
      <c r="GU137" s="26"/>
      <c r="GV137" s="26"/>
      <c r="GW137" s="22"/>
      <c r="GX137" s="22"/>
      <c r="GY137" s="124"/>
      <c r="GZ137" s="124"/>
      <c r="HA137" s="124"/>
      <c r="HB137" s="142"/>
      <c r="HC137" s="142"/>
      <c r="HD137" s="142"/>
      <c r="HE137" s="142"/>
      <c r="HF137" s="142"/>
      <c r="HG137" s="27"/>
      <c r="HH137" s="142"/>
      <c r="HI137" s="142"/>
      <c r="HJ137" s="142"/>
      <c r="HK137" s="26"/>
      <c r="HL137" s="26"/>
      <c r="HM137" s="22"/>
      <c r="HN137" s="22"/>
      <c r="HO137" s="124"/>
      <c r="HP137" s="124"/>
      <c r="HQ137" s="124"/>
      <c r="HR137" s="142"/>
      <c r="HS137" s="142"/>
      <c r="HT137" s="142"/>
      <c r="HU137" s="142"/>
      <c r="HV137" s="142"/>
      <c r="HW137" s="27"/>
      <c r="HX137" s="142"/>
      <c r="HY137" s="142"/>
      <c r="HZ137" s="142"/>
      <c r="IA137" s="26"/>
      <c r="IB137" s="26"/>
      <c r="IC137" s="22"/>
      <c r="ID137" s="22"/>
      <c r="IE137" s="124"/>
      <c r="IF137" s="124"/>
      <c r="IG137" s="124"/>
      <c r="IH137" s="142"/>
      <c r="II137" s="142"/>
      <c r="IJ137" s="142"/>
      <c r="IK137" s="142"/>
      <c r="IL137" s="142"/>
      <c r="IM137" s="27"/>
      <c r="IN137" s="142"/>
      <c r="IO137" s="142"/>
      <c r="IP137" s="142"/>
      <c r="IQ137" s="26"/>
      <c r="IR137" s="26"/>
      <c r="IS137" s="22"/>
      <c r="IT137" s="22"/>
      <c r="IU137" s="124"/>
      <c r="IV137" s="124"/>
      <c r="IW137" s="124"/>
      <c r="IX137" s="142"/>
      <c r="IY137" s="142"/>
      <c r="IZ137" s="142"/>
      <c r="JA137" s="142"/>
      <c r="JB137" s="142"/>
      <c r="JC137" s="27"/>
      <c r="JD137" s="142"/>
      <c r="JE137" s="142"/>
      <c r="JF137" s="142"/>
      <c r="JG137" s="26"/>
      <c r="JH137" s="26"/>
      <c r="JI137" s="22"/>
      <c r="JJ137" s="22"/>
      <c r="JK137" s="124"/>
      <c r="JL137" s="124"/>
      <c r="JM137" s="124"/>
      <c r="JN137" s="142"/>
      <c r="JO137" s="142"/>
      <c r="JP137" s="142"/>
      <c r="JQ137" s="142"/>
      <c r="JR137" s="142"/>
      <c r="JS137" s="27"/>
      <c r="JT137" s="142"/>
      <c r="JU137" s="142"/>
      <c r="JV137" s="142"/>
      <c r="JW137" s="26"/>
      <c r="JX137" s="26"/>
      <c r="JY137" s="22"/>
      <c r="JZ137" s="22"/>
      <c r="KA137" s="124"/>
      <c r="KB137" s="124"/>
      <c r="KC137" s="124"/>
      <c r="KD137" s="142"/>
      <c r="KE137" s="142"/>
      <c r="KF137" s="142"/>
      <c r="KG137" s="142"/>
      <c r="KH137" s="142"/>
      <c r="KI137" s="27"/>
      <c r="KJ137" s="142"/>
      <c r="KK137" s="142"/>
      <c r="KL137" s="142"/>
      <c r="KM137" s="26"/>
      <c r="KN137" s="26"/>
      <c r="KO137" s="22"/>
      <c r="KP137" s="22"/>
      <c r="KQ137" s="124"/>
      <c r="KR137" s="124"/>
      <c r="KS137" s="124"/>
      <c r="KT137" s="142"/>
      <c r="KU137" s="142"/>
      <c r="KV137" s="142"/>
      <c r="KW137" s="142"/>
      <c r="KX137" s="142"/>
      <c r="KY137" s="27"/>
      <c r="KZ137" s="142"/>
      <c r="LA137" s="142"/>
      <c r="LB137" s="142"/>
      <c r="LC137" s="26"/>
      <c r="LD137" s="26"/>
      <c r="LE137" s="22"/>
      <c r="LF137" s="22"/>
      <c r="LG137" s="124"/>
      <c r="LH137" s="124"/>
      <c r="LI137" s="124"/>
      <c r="LJ137" s="142"/>
      <c r="LK137" s="142"/>
      <c r="LL137" s="142"/>
      <c r="LM137" s="142"/>
      <c r="LN137" s="142"/>
      <c r="LO137" s="27"/>
      <c r="LP137" s="142"/>
      <c r="LQ137" s="142"/>
      <c r="LR137" s="142"/>
      <c r="LS137" s="26"/>
      <c r="LT137" s="26"/>
      <c r="LU137" s="22"/>
      <c r="LV137" s="22"/>
      <c r="LW137" s="124"/>
      <c r="LX137" s="124"/>
      <c r="LY137" s="124"/>
      <c r="LZ137" s="142"/>
      <c r="MA137" s="142"/>
      <c r="MB137" s="142"/>
      <c r="MC137" s="142"/>
      <c r="MD137" s="142"/>
      <c r="ME137" s="27"/>
      <c r="MF137" s="142"/>
      <c r="MG137" s="142"/>
      <c r="MH137" s="142"/>
      <c r="MI137" s="26"/>
      <c r="MJ137" s="26"/>
      <c r="MK137" s="22"/>
      <c r="ML137" s="22"/>
      <c r="MM137" s="124"/>
      <c r="MN137" s="124"/>
      <c r="MO137" s="124"/>
      <c r="MP137" s="142"/>
      <c r="MQ137" s="142"/>
      <c r="MR137" s="142"/>
      <c r="MS137" s="142"/>
      <c r="MT137" s="142"/>
      <c r="MU137" s="27"/>
      <c r="MV137" s="142"/>
      <c r="MW137" s="142"/>
      <c r="MX137" s="142"/>
      <c r="MY137" s="26"/>
      <c r="MZ137" s="26"/>
      <c r="NA137" s="22"/>
      <c r="NB137" s="22"/>
      <c r="NC137" s="124"/>
      <c r="ND137" s="124"/>
      <c r="NE137" s="124"/>
      <c r="NF137" s="142"/>
      <c r="NG137" s="142"/>
      <c r="NH137" s="142"/>
      <c r="NI137" s="142"/>
      <c r="NJ137" s="142"/>
      <c r="NK137" s="27"/>
      <c r="NL137" s="142"/>
      <c r="NM137" s="142"/>
      <c r="NN137" s="142"/>
      <c r="NO137" s="26"/>
      <c r="NP137" s="26"/>
      <c r="NQ137" s="22"/>
      <c r="NR137" s="22"/>
      <c r="NS137" s="124"/>
      <c r="NT137" s="124"/>
      <c r="NU137" s="124"/>
      <c r="NV137" s="142"/>
      <c r="NW137" s="142"/>
      <c r="NX137" s="142"/>
      <c r="NY137" s="142"/>
      <c r="NZ137" s="142"/>
      <c r="OA137" s="27"/>
      <c r="OB137" s="142"/>
      <c r="OC137" s="142"/>
      <c r="OD137" s="142"/>
      <c r="OE137" s="26"/>
      <c r="OF137" s="26"/>
      <c r="OG137" s="22"/>
      <c r="OH137" s="22"/>
      <c r="OI137" s="124"/>
      <c r="OJ137" s="124"/>
      <c r="OK137" s="124"/>
      <c r="OL137" s="142"/>
      <c r="OM137" s="142"/>
      <c r="ON137" s="142"/>
      <c r="OO137" s="142"/>
      <c r="OP137" s="142"/>
      <c r="OQ137" s="27"/>
      <c r="OR137" s="142"/>
      <c r="OS137" s="142"/>
      <c r="OT137" s="142"/>
      <c r="OU137" s="26"/>
      <c r="OV137" s="26"/>
      <c r="OW137" s="22"/>
      <c r="OX137" s="22"/>
      <c r="OY137" s="124"/>
      <c r="OZ137" s="124"/>
      <c r="PA137" s="124"/>
      <c r="PB137" s="142"/>
      <c r="PC137" s="142"/>
      <c r="PD137" s="142"/>
      <c r="PE137" s="142"/>
      <c r="PF137" s="142"/>
      <c r="PG137" s="27"/>
      <c r="PH137" s="142"/>
      <c r="PI137" s="142"/>
      <c r="PJ137" s="142"/>
      <c r="PK137" s="26"/>
      <c r="PL137" s="26"/>
      <c r="PM137" s="22"/>
      <c r="PN137" s="22"/>
      <c r="PO137" s="124"/>
      <c r="PP137" s="124"/>
      <c r="PQ137" s="124"/>
      <c r="PR137" s="142"/>
      <c r="PS137" s="142"/>
      <c r="PT137" s="142"/>
      <c r="PU137" s="142"/>
      <c r="PV137" s="142"/>
      <c r="PW137" s="27"/>
      <c r="PX137" s="142"/>
      <c r="PY137" s="142"/>
      <c r="PZ137" s="142"/>
      <c r="QA137" s="26"/>
      <c r="QB137" s="26"/>
      <c r="QC137" s="22"/>
      <c r="QD137" s="22"/>
      <c r="QE137" s="124"/>
      <c r="QF137" s="124"/>
      <c r="QG137" s="124"/>
      <c r="QH137" s="142"/>
      <c r="QI137" s="142"/>
      <c r="QJ137" s="142"/>
      <c r="QK137" s="142"/>
      <c r="QL137" s="142"/>
      <c r="QM137" s="27"/>
      <c r="QN137" s="142"/>
      <c r="QO137" s="142"/>
      <c r="QP137" s="142"/>
      <c r="QQ137" s="26"/>
      <c r="QR137" s="26"/>
      <c r="QS137" s="22"/>
      <c r="QT137" s="22"/>
      <c r="QU137" s="124"/>
      <c r="QV137" s="124"/>
      <c r="QW137" s="124"/>
      <c r="QX137" s="142"/>
      <c r="QY137" s="142"/>
      <c r="QZ137" s="142"/>
      <c r="RA137" s="142"/>
      <c r="RB137" s="142"/>
      <c r="RC137" s="27"/>
      <c r="RD137" s="142"/>
      <c r="RE137" s="142"/>
      <c r="RF137" s="142"/>
      <c r="RG137" s="26"/>
      <c r="RH137" s="26"/>
      <c r="RI137" s="22"/>
      <c r="RJ137" s="22"/>
      <c r="RK137" s="124"/>
      <c r="RL137" s="124"/>
      <c r="RM137" s="124"/>
      <c r="RN137" s="142"/>
      <c r="RO137" s="142"/>
      <c r="RP137" s="142"/>
      <c r="RQ137" s="142"/>
      <c r="RR137" s="142"/>
      <c r="RS137" s="27"/>
      <c r="RT137" s="142"/>
      <c r="RU137" s="142"/>
      <c r="RV137" s="142"/>
      <c r="RW137" s="26"/>
      <c r="RX137" s="26"/>
      <c r="RY137" s="22"/>
      <c r="RZ137" s="22"/>
      <c r="SA137" s="124"/>
      <c r="SB137" s="124"/>
      <c r="SC137" s="124"/>
      <c r="SD137" s="142"/>
      <c r="SE137" s="142"/>
      <c r="SF137" s="142"/>
      <c r="SG137" s="142"/>
      <c r="SH137" s="142"/>
      <c r="SI137" s="27"/>
      <c r="SJ137" s="142"/>
      <c r="SK137" s="142"/>
      <c r="SL137" s="142"/>
      <c r="SM137" s="26"/>
      <c r="SN137" s="26"/>
      <c r="SO137" s="22"/>
      <c r="SP137" s="22"/>
      <c r="SQ137" s="124"/>
      <c r="SR137" s="124"/>
      <c r="SS137" s="124"/>
      <c r="ST137" s="142"/>
      <c r="SU137" s="142"/>
      <c r="SV137" s="142"/>
      <c r="SW137" s="142"/>
      <c r="SX137" s="142"/>
      <c r="SY137" s="27"/>
      <c r="SZ137" s="142"/>
      <c r="TA137" s="142"/>
      <c r="TB137" s="142"/>
      <c r="TC137" s="26"/>
      <c r="TD137" s="26"/>
      <c r="TE137" s="22"/>
      <c r="TF137" s="22"/>
      <c r="TG137" s="124"/>
      <c r="TH137" s="124"/>
      <c r="TI137" s="124"/>
      <c r="TJ137" s="142"/>
      <c r="TK137" s="142"/>
      <c r="TL137" s="142"/>
      <c r="TM137" s="142"/>
      <c r="TN137" s="142"/>
      <c r="TO137" s="27"/>
      <c r="TP137" s="142"/>
      <c r="TQ137" s="142"/>
      <c r="TR137" s="142"/>
      <c r="TS137" s="26"/>
      <c r="TT137" s="26"/>
      <c r="TU137" s="22"/>
      <c r="TV137" s="22"/>
      <c r="TW137" s="124"/>
      <c r="TX137" s="124"/>
      <c r="TY137" s="124"/>
      <c r="TZ137" s="142"/>
      <c r="UA137" s="142"/>
      <c r="UB137" s="142"/>
      <c r="UC137" s="142"/>
      <c r="UD137" s="142"/>
      <c r="UE137" s="27"/>
      <c r="UF137" s="142"/>
      <c r="UG137" s="142"/>
      <c r="UH137" s="142"/>
      <c r="UI137" s="26"/>
      <c r="UJ137" s="26"/>
      <c r="UK137" s="22"/>
      <c r="UL137" s="22"/>
      <c r="UM137" s="124"/>
      <c r="UN137" s="124"/>
      <c r="UO137" s="124"/>
      <c r="UP137" s="142"/>
      <c r="UQ137" s="142"/>
      <c r="UR137" s="142"/>
      <c r="US137" s="142"/>
      <c r="UT137" s="142"/>
      <c r="UU137" s="27"/>
      <c r="UV137" s="142"/>
      <c r="UW137" s="142"/>
      <c r="UX137" s="142"/>
      <c r="UY137" s="26"/>
      <c r="UZ137" s="26"/>
      <c r="VA137" s="22"/>
      <c r="VB137" s="22"/>
      <c r="VC137" s="124"/>
      <c r="VD137" s="124"/>
      <c r="VE137" s="124"/>
      <c r="VF137" s="142"/>
      <c r="VG137" s="142"/>
      <c r="VH137" s="142"/>
      <c r="VI137" s="142"/>
      <c r="VJ137" s="142"/>
      <c r="VK137" s="27"/>
      <c r="VL137" s="142"/>
      <c r="VM137" s="142"/>
      <c r="VN137" s="142"/>
      <c r="VO137" s="26"/>
      <c r="VP137" s="26"/>
      <c r="VQ137" s="22"/>
      <c r="VR137" s="22"/>
      <c r="VS137" s="124"/>
      <c r="VT137" s="124"/>
      <c r="VU137" s="124"/>
      <c r="VV137" s="142"/>
      <c r="VW137" s="142"/>
      <c r="VX137" s="142"/>
      <c r="VY137" s="142"/>
      <c r="VZ137" s="142"/>
      <c r="WA137" s="27"/>
      <c r="WB137" s="142"/>
      <c r="WC137" s="142"/>
      <c r="WD137" s="142"/>
      <c r="WE137" s="26"/>
      <c r="WF137" s="26"/>
      <c r="WG137" s="22"/>
      <c r="WH137" s="22"/>
      <c r="WI137" s="124"/>
      <c r="WJ137" s="124"/>
      <c r="WK137" s="124"/>
      <c r="WL137" s="142"/>
      <c r="WM137" s="142"/>
      <c r="WN137" s="142"/>
      <c r="WO137" s="142"/>
      <c r="WP137" s="142"/>
      <c r="WQ137" s="27"/>
      <c r="WR137" s="142"/>
      <c r="WS137" s="142"/>
      <c r="WT137" s="142"/>
      <c r="WU137" s="26"/>
      <c r="WV137" s="26"/>
      <c r="WW137" s="22"/>
      <c r="WX137" s="22"/>
      <c r="WY137" s="124"/>
      <c r="WZ137" s="124"/>
      <c r="XA137" s="124"/>
      <c r="XB137" s="142"/>
      <c r="XC137" s="142"/>
      <c r="XD137" s="142"/>
      <c r="XE137" s="142"/>
      <c r="XF137" s="142"/>
      <c r="XG137" s="27"/>
      <c r="XH137" s="142"/>
      <c r="XI137" s="142"/>
      <c r="XJ137" s="142"/>
      <c r="XK137" s="26"/>
      <c r="XL137" s="26"/>
      <c r="XM137" s="22"/>
      <c r="XN137" s="22"/>
      <c r="XO137" s="124"/>
      <c r="XP137" s="124"/>
      <c r="XQ137" s="124"/>
      <c r="XR137" s="142"/>
      <c r="XS137" s="142"/>
      <c r="XT137" s="142"/>
      <c r="XU137" s="142"/>
      <c r="XV137" s="142"/>
      <c r="XW137" s="27"/>
      <c r="XX137" s="142"/>
      <c r="XY137" s="142"/>
      <c r="XZ137" s="142"/>
      <c r="YA137" s="26"/>
      <c r="YB137" s="26"/>
      <c r="YC137" s="22"/>
      <c r="YD137" s="22"/>
      <c r="YE137" s="124"/>
      <c r="YF137" s="124"/>
      <c r="YG137" s="124"/>
      <c r="YH137" s="142"/>
      <c r="YI137" s="142"/>
      <c r="YJ137" s="142"/>
      <c r="YK137" s="142"/>
      <c r="YL137" s="142"/>
      <c r="YM137" s="27"/>
      <c r="YN137" s="142"/>
      <c r="YO137" s="142"/>
      <c r="YP137" s="142"/>
      <c r="YQ137" s="26"/>
      <c r="YR137" s="26"/>
      <c r="YS137" s="22"/>
      <c r="YT137" s="22"/>
      <c r="YU137" s="124"/>
      <c r="YV137" s="124"/>
      <c r="YW137" s="124"/>
      <c r="YX137" s="142"/>
      <c r="YY137" s="142"/>
      <c r="YZ137" s="142"/>
      <c r="ZA137" s="142"/>
      <c r="ZB137" s="142"/>
      <c r="ZC137" s="27"/>
      <c r="ZD137" s="142"/>
      <c r="ZE137" s="142"/>
      <c r="ZF137" s="142"/>
      <c r="ZG137" s="26"/>
      <c r="ZH137" s="26"/>
      <c r="ZI137" s="22"/>
      <c r="ZJ137" s="22"/>
      <c r="ZK137" s="124"/>
      <c r="ZL137" s="124"/>
      <c r="ZM137" s="124"/>
      <c r="ZN137" s="142"/>
      <c r="ZO137" s="142"/>
      <c r="ZP137" s="142"/>
      <c r="ZQ137" s="142"/>
      <c r="ZR137" s="142"/>
      <c r="ZS137" s="27"/>
      <c r="ZT137" s="142"/>
      <c r="ZU137" s="142"/>
      <c r="ZV137" s="142"/>
      <c r="ZW137" s="26"/>
      <c r="ZX137" s="26"/>
      <c r="ZY137" s="22"/>
      <c r="ZZ137" s="22"/>
      <c r="AAA137" s="124"/>
      <c r="AAB137" s="124"/>
      <c r="AAC137" s="124"/>
      <c r="AAD137" s="142"/>
      <c r="AAE137" s="142"/>
      <c r="AAF137" s="142"/>
      <c r="AAG137" s="142"/>
      <c r="AAH137" s="142"/>
      <c r="AAI137" s="27"/>
      <c r="AAJ137" s="142"/>
      <c r="AAK137" s="142"/>
      <c r="AAL137" s="142"/>
      <c r="AAM137" s="26"/>
      <c r="AAN137" s="26"/>
      <c r="AAO137" s="22"/>
      <c r="AAP137" s="22"/>
      <c r="AAQ137" s="124"/>
      <c r="AAR137" s="124"/>
      <c r="AAS137" s="124"/>
      <c r="AAT137" s="142"/>
      <c r="AAU137" s="142"/>
      <c r="AAV137" s="142"/>
      <c r="AAW137" s="142"/>
      <c r="AAX137" s="142"/>
      <c r="AAY137" s="27"/>
      <c r="AAZ137" s="142"/>
      <c r="ABA137" s="142"/>
      <c r="ABB137" s="142"/>
      <c r="ABC137" s="26"/>
      <c r="ABD137" s="26"/>
      <c r="ABE137" s="22"/>
      <c r="ABF137" s="22"/>
      <c r="ABG137" s="124"/>
      <c r="ABH137" s="124"/>
      <c r="ABI137" s="124"/>
      <c r="ABJ137" s="142"/>
      <c r="ABK137" s="142"/>
      <c r="ABL137" s="142"/>
      <c r="ABM137" s="142"/>
      <c r="ABN137" s="142"/>
      <c r="ABO137" s="27"/>
      <c r="ABP137" s="142"/>
      <c r="ABQ137" s="142"/>
      <c r="ABR137" s="142"/>
      <c r="ABS137" s="26"/>
      <c r="ABT137" s="26"/>
      <c r="ABU137" s="22"/>
      <c r="ABV137" s="22"/>
      <c r="ABW137" s="124"/>
      <c r="ABX137" s="124"/>
      <c r="ABY137" s="124"/>
      <c r="ABZ137" s="142"/>
      <c r="ACA137" s="142"/>
      <c r="ACB137" s="142"/>
      <c r="ACC137" s="142"/>
      <c r="ACD137" s="142"/>
      <c r="ACE137" s="27"/>
      <c r="ACF137" s="142"/>
      <c r="ACG137" s="142"/>
      <c r="ACH137" s="142"/>
      <c r="ACI137" s="26"/>
      <c r="ACJ137" s="26"/>
      <c r="ACK137" s="22"/>
      <c r="ACL137" s="22"/>
      <c r="ACM137" s="124"/>
      <c r="ACN137" s="124"/>
      <c r="ACO137" s="124"/>
      <c r="ACP137" s="142"/>
      <c r="ACQ137" s="142"/>
      <c r="ACR137" s="142"/>
      <c r="ACS137" s="142"/>
      <c r="ACT137" s="142"/>
      <c r="ACU137" s="27"/>
      <c r="ACV137" s="142"/>
      <c r="ACW137" s="142"/>
      <c r="ACX137" s="142"/>
      <c r="ACY137" s="26"/>
      <c r="ACZ137" s="26"/>
      <c r="ADA137" s="22"/>
      <c r="ADB137" s="22"/>
      <c r="ADC137" s="124"/>
      <c r="ADD137" s="124"/>
      <c r="ADE137" s="124"/>
      <c r="ADF137" s="142"/>
      <c r="ADG137" s="142"/>
      <c r="ADH137" s="142"/>
      <c r="ADI137" s="142"/>
      <c r="ADJ137" s="142"/>
      <c r="ADK137" s="27"/>
      <c r="ADL137" s="142"/>
      <c r="ADM137" s="142"/>
      <c r="ADN137" s="142"/>
      <c r="ADO137" s="26"/>
      <c r="ADP137" s="26"/>
      <c r="ADQ137" s="22"/>
      <c r="ADR137" s="22"/>
      <c r="ADS137" s="124"/>
      <c r="ADT137" s="124"/>
      <c r="ADU137" s="124"/>
      <c r="ADV137" s="142"/>
      <c r="ADW137" s="142"/>
      <c r="ADX137" s="142"/>
      <c r="ADY137" s="142"/>
      <c r="ADZ137" s="142"/>
      <c r="AEA137" s="27"/>
      <c r="AEB137" s="142"/>
      <c r="AEC137" s="142"/>
      <c r="AED137" s="142"/>
      <c r="AEE137" s="26"/>
      <c r="AEF137" s="26"/>
      <c r="AEG137" s="22"/>
      <c r="AEH137" s="22"/>
      <c r="AEI137" s="124"/>
      <c r="AEJ137" s="124"/>
      <c r="AEK137" s="124"/>
      <c r="AEL137" s="142"/>
      <c r="AEM137" s="142"/>
      <c r="AEN137" s="142"/>
      <c r="AEO137" s="142"/>
      <c r="AEP137" s="142"/>
      <c r="AEQ137" s="27"/>
      <c r="AER137" s="142"/>
      <c r="AES137" s="142"/>
      <c r="AET137" s="142"/>
      <c r="AEU137" s="26"/>
      <c r="AEV137" s="26"/>
      <c r="AEW137" s="22"/>
      <c r="AEX137" s="22"/>
      <c r="AEY137" s="124"/>
      <c r="AEZ137" s="124"/>
      <c r="AFA137" s="124"/>
      <c r="AFB137" s="142"/>
      <c r="AFC137" s="142"/>
      <c r="AFD137" s="142"/>
      <c r="AFE137" s="142"/>
      <c r="AFF137" s="142"/>
      <c r="AFG137" s="27"/>
      <c r="AFH137" s="142"/>
      <c r="AFI137" s="142"/>
      <c r="AFJ137" s="142"/>
      <c r="AFK137" s="26"/>
      <c r="AFL137" s="26"/>
      <c r="AFM137" s="22"/>
      <c r="AFN137" s="22"/>
      <c r="AFO137" s="124"/>
      <c r="AFP137" s="124"/>
      <c r="AFQ137" s="124"/>
      <c r="AFR137" s="142"/>
      <c r="AFS137" s="142"/>
      <c r="AFT137" s="142"/>
      <c r="AFU137" s="142"/>
      <c r="AFV137" s="142"/>
      <c r="AFW137" s="27"/>
      <c r="AFX137" s="142"/>
      <c r="AFY137" s="142"/>
      <c r="AFZ137" s="142"/>
      <c r="AGA137" s="26"/>
      <c r="AGB137" s="26"/>
      <c r="AGC137" s="22"/>
      <c r="AGD137" s="22"/>
      <c r="AGE137" s="124"/>
      <c r="AGF137" s="124"/>
      <c r="AGG137" s="124"/>
      <c r="AGH137" s="142"/>
      <c r="AGI137" s="142"/>
      <c r="AGJ137" s="142"/>
      <c r="AGK137" s="142"/>
      <c r="AGL137" s="142"/>
      <c r="AGM137" s="27"/>
      <c r="AGN137" s="142"/>
      <c r="AGO137" s="142"/>
      <c r="AGP137" s="142"/>
      <c r="AGQ137" s="26"/>
      <c r="AGR137" s="26"/>
      <c r="AGS137" s="22"/>
      <c r="AGT137" s="22"/>
      <c r="AGU137" s="124"/>
      <c r="AGV137" s="124"/>
      <c r="AGW137" s="124"/>
      <c r="AGX137" s="142"/>
      <c r="AGY137" s="142"/>
      <c r="AGZ137" s="142"/>
      <c r="AHA137" s="142"/>
      <c r="AHB137" s="142"/>
      <c r="AHC137" s="27"/>
      <c r="AHD137" s="142"/>
      <c r="AHE137" s="142"/>
      <c r="AHF137" s="142"/>
      <c r="AHG137" s="26"/>
      <c r="AHH137" s="26"/>
      <c r="AHI137" s="22"/>
      <c r="AHJ137" s="22"/>
      <c r="AHK137" s="124"/>
      <c r="AHL137" s="124"/>
      <c r="AHM137" s="124"/>
      <c r="AHN137" s="142"/>
      <c r="AHO137" s="142"/>
      <c r="AHP137" s="142"/>
      <c r="AHQ137" s="142"/>
      <c r="AHR137" s="142"/>
      <c r="AHS137" s="27"/>
      <c r="AHT137" s="142"/>
      <c r="AHU137" s="142"/>
      <c r="AHV137" s="142"/>
      <c r="AHW137" s="26"/>
      <c r="AHX137" s="26"/>
      <c r="AHY137" s="22"/>
      <c r="AHZ137" s="22"/>
      <c r="AIA137" s="124"/>
      <c r="AIB137" s="124"/>
      <c r="AIC137" s="124"/>
      <c r="AID137" s="142"/>
      <c r="AIE137" s="142"/>
      <c r="AIF137" s="142"/>
      <c r="AIG137" s="142"/>
      <c r="AIH137" s="142"/>
      <c r="AII137" s="27"/>
      <c r="AIJ137" s="142"/>
      <c r="AIK137" s="142"/>
      <c r="AIL137" s="142"/>
      <c r="AIM137" s="26"/>
      <c r="AIN137" s="26"/>
      <c r="AIO137" s="22"/>
      <c r="AIP137" s="22"/>
      <c r="AIQ137" s="124"/>
      <c r="AIR137" s="124"/>
      <c r="AIS137" s="124"/>
      <c r="AIT137" s="142"/>
      <c r="AIU137" s="142"/>
      <c r="AIV137" s="142"/>
      <c r="AIW137" s="142"/>
      <c r="AIX137" s="142"/>
      <c r="AIY137" s="27"/>
      <c r="AIZ137" s="142"/>
      <c r="AJA137" s="142"/>
      <c r="AJB137" s="142"/>
      <c r="AJC137" s="26"/>
      <c r="AJD137" s="26"/>
      <c r="AJE137" s="22"/>
      <c r="AJF137" s="22"/>
      <c r="AJG137" s="124"/>
      <c r="AJH137" s="124"/>
      <c r="AJI137" s="124"/>
      <c r="AJJ137" s="142"/>
      <c r="AJK137" s="142"/>
      <c r="AJL137" s="142"/>
      <c r="AJM137" s="142"/>
      <c r="AJN137" s="142"/>
      <c r="AJO137" s="27"/>
      <c r="AJP137" s="142"/>
      <c r="AJQ137" s="142"/>
      <c r="AJR137" s="142"/>
      <c r="AJS137" s="26"/>
      <c r="AJT137" s="26"/>
      <c r="AJU137" s="22"/>
      <c r="AJV137" s="22"/>
      <c r="AJW137" s="124"/>
      <c r="AJX137" s="124"/>
      <c r="AJY137" s="124"/>
      <c r="AJZ137" s="142"/>
      <c r="AKA137" s="142"/>
      <c r="AKB137" s="142"/>
      <c r="AKC137" s="142"/>
      <c r="AKD137" s="142"/>
      <c r="AKE137" s="27"/>
      <c r="AKF137" s="142"/>
      <c r="AKG137" s="142"/>
      <c r="AKH137" s="142"/>
      <c r="AKI137" s="26"/>
      <c r="AKJ137" s="26"/>
      <c r="AKK137" s="22"/>
      <c r="AKL137" s="22"/>
      <c r="AKM137" s="124"/>
      <c r="AKN137" s="124"/>
      <c r="AKO137" s="124"/>
      <c r="AKP137" s="142"/>
      <c r="AKQ137" s="142"/>
      <c r="AKR137" s="142"/>
      <c r="AKS137" s="142"/>
      <c r="AKT137" s="142"/>
      <c r="AKU137" s="27"/>
      <c r="AKV137" s="142"/>
      <c r="AKW137" s="142"/>
      <c r="AKX137" s="142"/>
      <c r="AKY137" s="26"/>
      <c r="AKZ137" s="26"/>
      <c r="ALA137" s="22"/>
      <c r="ALB137" s="22"/>
      <c r="ALC137" s="124"/>
      <c r="ALD137" s="124"/>
      <c r="ALE137" s="124"/>
      <c r="ALF137" s="142"/>
      <c r="ALG137" s="142"/>
      <c r="ALH137" s="142"/>
      <c r="ALI137" s="142"/>
      <c r="ALJ137" s="142"/>
      <c r="ALK137" s="27"/>
      <c r="ALL137" s="142"/>
      <c r="ALM137" s="142"/>
      <c r="ALN137" s="142"/>
      <c r="ALO137" s="26"/>
      <c r="ALP137" s="26"/>
      <c r="ALQ137" s="22"/>
      <c r="ALR137" s="22"/>
      <c r="ALS137" s="124"/>
      <c r="ALT137" s="124"/>
      <c r="ALU137" s="124"/>
      <c r="ALV137" s="142"/>
      <c r="ALW137" s="142"/>
      <c r="ALX137" s="142"/>
      <c r="ALY137" s="142"/>
      <c r="ALZ137" s="142"/>
      <c r="AMA137" s="27"/>
      <c r="AMB137" s="142"/>
      <c r="AMC137" s="142"/>
      <c r="AMD137" s="142"/>
      <c r="AME137" s="26"/>
      <c r="AMF137" s="26"/>
      <c r="AMG137" s="22"/>
      <c r="AMH137" s="22"/>
      <c r="AMI137" s="124"/>
      <c r="AMJ137" s="124"/>
      <c r="AMK137" s="124"/>
      <c r="AML137" s="142"/>
      <c r="AMM137" s="142"/>
      <c r="AMN137" s="142"/>
      <c r="AMO137" s="142"/>
      <c r="AMP137" s="142"/>
      <c r="AMQ137" s="27"/>
      <c r="AMR137" s="142"/>
      <c r="AMS137" s="142"/>
      <c r="AMT137" s="142"/>
      <c r="AMU137" s="26"/>
      <c r="AMV137" s="26"/>
      <c r="AMW137" s="22"/>
      <c r="AMX137" s="22"/>
      <c r="AMY137" s="124"/>
      <c r="AMZ137" s="124"/>
      <c r="ANA137" s="124"/>
      <c r="ANB137" s="142"/>
      <c r="ANC137" s="142"/>
      <c r="AND137" s="142"/>
      <c r="ANE137" s="142"/>
      <c r="ANF137" s="142"/>
      <c r="ANG137" s="27"/>
      <c r="ANH137" s="142"/>
      <c r="ANI137" s="142"/>
      <c r="ANJ137" s="142"/>
      <c r="ANK137" s="26"/>
      <c r="ANL137" s="26"/>
      <c r="ANM137" s="22"/>
      <c r="ANN137" s="22"/>
      <c r="ANO137" s="124"/>
      <c r="ANP137" s="124"/>
      <c r="ANQ137" s="124"/>
      <c r="ANR137" s="142"/>
      <c r="ANS137" s="142"/>
      <c r="ANT137" s="142"/>
      <c r="ANU137" s="142"/>
      <c r="ANV137" s="142"/>
      <c r="ANW137" s="27"/>
      <c r="ANX137" s="142"/>
      <c r="ANY137" s="142"/>
      <c r="ANZ137" s="142"/>
      <c r="AOA137" s="26"/>
      <c r="AOB137" s="26"/>
      <c r="AOC137" s="22"/>
      <c r="AOD137" s="22"/>
      <c r="AOE137" s="124"/>
      <c r="AOF137" s="124"/>
      <c r="AOG137" s="124"/>
      <c r="AOH137" s="142"/>
      <c r="AOI137" s="142"/>
      <c r="AOJ137" s="142"/>
      <c r="AOK137" s="142"/>
      <c r="AOL137" s="142"/>
      <c r="AOM137" s="27"/>
      <c r="AON137" s="142"/>
      <c r="AOO137" s="142"/>
      <c r="AOP137" s="142"/>
      <c r="AOQ137" s="26"/>
      <c r="AOR137" s="26"/>
      <c r="AOS137" s="22"/>
      <c r="AOT137" s="22"/>
      <c r="AOU137" s="124"/>
      <c r="AOV137" s="124"/>
      <c r="AOW137" s="124"/>
      <c r="AOX137" s="142"/>
      <c r="AOY137" s="142"/>
      <c r="AOZ137" s="142"/>
      <c r="APA137" s="142"/>
      <c r="APB137" s="142"/>
      <c r="APC137" s="27"/>
      <c r="APD137" s="142"/>
      <c r="APE137" s="142"/>
      <c r="APF137" s="142"/>
      <c r="APG137" s="26"/>
      <c r="APH137" s="26"/>
      <c r="API137" s="22"/>
      <c r="APJ137" s="22"/>
      <c r="APK137" s="124"/>
      <c r="APL137" s="124"/>
      <c r="APM137" s="124"/>
      <c r="APN137" s="142"/>
      <c r="APO137" s="142"/>
      <c r="APP137" s="142"/>
      <c r="APQ137" s="142"/>
      <c r="APR137" s="142"/>
      <c r="APS137" s="27"/>
      <c r="APT137" s="142"/>
      <c r="APU137" s="142"/>
      <c r="APV137" s="142"/>
      <c r="APW137" s="26"/>
      <c r="APX137" s="26"/>
      <c r="APY137" s="22"/>
      <c r="APZ137" s="22"/>
      <c r="AQA137" s="124"/>
      <c r="AQB137" s="124"/>
      <c r="AQC137" s="124"/>
      <c r="AQD137" s="142"/>
      <c r="AQE137" s="142"/>
      <c r="AQF137" s="142"/>
      <c r="AQG137" s="142"/>
      <c r="AQH137" s="142"/>
      <c r="AQI137" s="27"/>
      <c r="AQJ137" s="142"/>
      <c r="AQK137" s="142"/>
      <c r="AQL137" s="142"/>
      <c r="AQM137" s="26"/>
      <c r="AQN137" s="26"/>
      <c r="AQO137" s="22"/>
      <c r="AQP137" s="22"/>
      <c r="AQQ137" s="124"/>
      <c r="AQR137" s="124"/>
      <c r="AQS137" s="124"/>
      <c r="AQT137" s="142"/>
      <c r="AQU137" s="142"/>
      <c r="AQV137" s="142"/>
      <c r="AQW137" s="142"/>
      <c r="AQX137" s="142"/>
      <c r="AQY137" s="27"/>
      <c r="AQZ137" s="142"/>
      <c r="ARA137" s="142"/>
      <c r="ARB137" s="142"/>
      <c r="ARC137" s="26"/>
      <c r="ARD137" s="26"/>
      <c r="ARE137" s="22"/>
      <c r="ARF137" s="22"/>
      <c r="ARG137" s="124"/>
      <c r="ARH137" s="124"/>
      <c r="ARI137" s="124"/>
      <c r="ARJ137" s="142"/>
      <c r="ARK137" s="142"/>
      <c r="ARL137" s="142"/>
      <c r="ARM137" s="142"/>
      <c r="ARN137" s="142"/>
      <c r="ARO137" s="27"/>
      <c r="ARP137" s="142"/>
      <c r="ARQ137" s="142"/>
      <c r="ARR137" s="142"/>
      <c r="ARS137" s="26"/>
      <c r="ART137" s="26"/>
      <c r="ARU137" s="22"/>
      <c r="ARV137" s="22"/>
      <c r="ARW137" s="124"/>
      <c r="ARX137" s="124"/>
      <c r="ARY137" s="124"/>
      <c r="ARZ137" s="142"/>
      <c r="ASA137" s="142"/>
      <c r="ASB137" s="142"/>
      <c r="ASC137" s="142"/>
      <c r="ASD137" s="142"/>
      <c r="ASE137" s="27"/>
      <c r="ASF137" s="142"/>
      <c r="ASG137" s="142"/>
      <c r="ASH137" s="142"/>
      <c r="ASI137" s="26"/>
      <c r="ASJ137" s="26"/>
      <c r="ASK137" s="22"/>
      <c r="ASL137" s="22"/>
      <c r="ASM137" s="124"/>
      <c r="ASN137" s="124"/>
      <c r="ASO137" s="124"/>
      <c r="ASP137" s="142"/>
      <c r="ASQ137" s="142"/>
      <c r="ASR137" s="142"/>
      <c r="ASS137" s="142"/>
      <c r="AST137" s="142"/>
      <c r="ASU137" s="27"/>
      <c r="ASV137" s="142"/>
      <c r="ASW137" s="142"/>
      <c r="ASX137" s="142"/>
      <c r="ASY137" s="26"/>
      <c r="ASZ137" s="26"/>
      <c r="ATA137" s="22"/>
      <c r="ATB137" s="22"/>
      <c r="ATC137" s="124"/>
      <c r="ATD137" s="124"/>
      <c r="ATE137" s="124"/>
      <c r="ATF137" s="142"/>
      <c r="ATG137" s="142"/>
      <c r="ATH137" s="142"/>
      <c r="ATI137" s="142"/>
      <c r="ATJ137" s="142"/>
      <c r="ATK137" s="27"/>
      <c r="ATL137" s="142"/>
      <c r="ATM137" s="142"/>
      <c r="ATN137" s="142"/>
      <c r="ATO137" s="26"/>
      <c r="ATP137" s="26"/>
      <c r="ATQ137" s="22"/>
      <c r="ATR137" s="22"/>
      <c r="ATS137" s="124"/>
      <c r="ATT137" s="124"/>
      <c r="ATU137" s="124"/>
      <c r="ATV137" s="142"/>
      <c r="ATW137" s="142"/>
      <c r="ATX137" s="142"/>
      <c r="ATY137" s="142"/>
      <c r="ATZ137" s="142"/>
      <c r="AUA137" s="27"/>
      <c r="AUB137" s="142"/>
      <c r="AUC137" s="142"/>
      <c r="AUD137" s="142"/>
      <c r="AUE137" s="26"/>
      <c r="AUF137" s="26"/>
      <c r="AUG137" s="22"/>
      <c r="AUH137" s="22"/>
      <c r="AUI137" s="124"/>
      <c r="AUJ137" s="124"/>
      <c r="AUK137" s="124"/>
      <c r="AUL137" s="142"/>
      <c r="AUM137" s="142"/>
      <c r="AUN137" s="142"/>
      <c r="AUO137" s="142"/>
      <c r="AUP137" s="142"/>
      <c r="AUQ137" s="27"/>
      <c r="AUR137" s="142"/>
      <c r="AUS137" s="142"/>
      <c r="AUT137" s="142"/>
      <c r="AUU137" s="26"/>
      <c r="AUV137" s="26"/>
      <c r="AUW137" s="22"/>
      <c r="AUX137" s="22"/>
      <c r="AUY137" s="124"/>
      <c r="AUZ137" s="124"/>
      <c r="AVA137" s="124"/>
      <c r="AVB137" s="142"/>
      <c r="AVC137" s="142"/>
      <c r="AVD137" s="142"/>
      <c r="AVE137" s="142"/>
      <c r="AVF137" s="142"/>
      <c r="AVG137" s="27"/>
      <c r="AVH137" s="142"/>
      <c r="AVI137" s="142"/>
      <c r="AVJ137" s="142"/>
      <c r="AVK137" s="26"/>
      <c r="AVL137" s="26"/>
      <c r="AVM137" s="22"/>
      <c r="AVN137" s="22"/>
      <c r="AVO137" s="124"/>
      <c r="AVP137" s="124"/>
      <c r="AVQ137" s="124"/>
      <c r="AVR137" s="142"/>
      <c r="AVS137" s="142"/>
      <c r="AVT137" s="142"/>
      <c r="AVU137" s="142"/>
      <c r="AVV137" s="142"/>
      <c r="AVW137" s="27"/>
      <c r="AVX137" s="142"/>
      <c r="AVY137" s="142"/>
      <c r="AVZ137" s="142"/>
      <c r="AWA137" s="26"/>
      <c r="AWB137" s="26"/>
      <c r="AWC137" s="22"/>
      <c r="AWD137" s="22"/>
      <c r="AWE137" s="124"/>
      <c r="AWF137" s="124"/>
      <c r="AWG137" s="124"/>
      <c r="AWH137" s="142"/>
      <c r="AWI137" s="142"/>
      <c r="AWJ137" s="142"/>
      <c r="AWK137" s="142"/>
      <c r="AWL137" s="142"/>
      <c r="AWM137" s="27"/>
      <c r="AWN137" s="142"/>
      <c r="AWO137" s="142"/>
      <c r="AWP137" s="142"/>
      <c r="AWQ137" s="26"/>
      <c r="AWR137" s="26"/>
      <c r="AWS137" s="22"/>
      <c r="AWT137" s="22"/>
      <c r="AWU137" s="124"/>
      <c r="AWV137" s="124"/>
      <c r="AWW137" s="124"/>
      <c r="AWX137" s="142"/>
      <c r="AWY137" s="142"/>
      <c r="AWZ137" s="142"/>
      <c r="AXA137" s="142"/>
      <c r="AXB137" s="142"/>
      <c r="AXC137" s="27"/>
      <c r="AXD137" s="142"/>
      <c r="AXE137" s="142"/>
      <c r="AXF137" s="142"/>
      <c r="AXG137" s="26"/>
      <c r="AXH137" s="26"/>
      <c r="AXI137" s="22"/>
      <c r="AXJ137" s="22"/>
      <c r="AXK137" s="124"/>
      <c r="AXL137" s="124"/>
      <c r="AXM137" s="124"/>
      <c r="AXN137" s="142"/>
      <c r="AXO137" s="142"/>
      <c r="AXP137" s="142"/>
      <c r="AXQ137" s="142"/>
      <c r="AXR137" s="142"/>
      <c r="AXS137" s="27"/>
      <c r="AXT137" s="142"/>
      <c r="AXU137" s="142"/>
      <c r="AXV137" s="142"/>
      <c r="AXW137" s="26"/>
      <c r="AXX137" s="26"/>
      <c r="AXY137" s="22"/>
      <c r="AXZ137" s="22"/>
      <c r="AYA137" s="124"/>
      <c r="AYB137" s="124"/>
      <c r="AYC137" s="124"/>
      <c r="AYD137" s="142"/>
      <c r="AYE137" s="142"/>
      <c r="AYF137" s="142"/>
      <c r="AYG137" s="142"/>
      <c r="AYH137" s="142"/>
      <c r="AYI137" s="27"/>
      <c r="AYJ137" s="142"/>
      <c r="AYK137" s="142"/>
      <c r="AYL137" s="142"/>
      <c r="AYM137" s="26"/>
      <c r="AYN137" s="26"/>
      <c r="AYO137" s="22"/>
      <c r="AYP137" s="22"/>
      <c r="AYQ137" s="124"/>
      <c r="AYR137" s="124"/>
      <c r="AYS137" s="124"/>
      <c r="AYT137" s="142"/>
      <c r="AYU137" s="142"/>
      <c r="AYV137" s="142"/>
      <c r="AYW137" s="142"/>
      <c r="AYX137" s="142"/>
      <c r="AYY137" s="27"/>
      <c r="AYZ137" s="142"/>
      <c r="AZA137" s="142"/>
      <c r="AZB137" s="142"/>
      <c r="AZC137" s="26"/>
      <c r="AZD137" s="26"/>
      <c r="AZE137" s="22"/>
      <c r="AZF137" s="22"/>
      <c r="AZG137" s="124"/>
      <c r="AZH137" s="124"/>
      <c r="AZI137" s="124"/>
      <c r="AZJ137" s="142"/>
      <c r="AZK137" s="142"/>
      <c r="AZL137" s="142"/>
      <c r="AZM137" s="142"/>
      <c r="AZN137" s="142"/>
      <c r="AZO137" s="27"/>
      <c r="AZP137" s="142"/>
      <c r="AZQ137" s="142"/>
      <c r="AZR137" s="142"/>
      <c r="AZS137" s="26"/>
      <c r="AZT137" s="26"/>
      <c r="AZU137" s="22"/>
      <c r="AZV137" s="22"/>
      <c r="AZW137" s="124"/>
      <c r="AZX137" s="124"/>
      <c r="AZY137" s="124"/>
      <c r="AZZ137" s="142"/>
      <c r="BAA137" s="142"/>
      <c r="BAB137" s="142"/>
      <c r="BAC137" s="142"/>
      <c r="BAD137" s="142"/>
      <c r="BAE137" s="27"/>
      <c r="BAF137" s="142"/>
      <c r="BAG137" s="142"/>
      <c r="BAH137" s="142"/>
      <c r="BAI137" s="26"/>
      <c r="BAJ137" s="26"/>
      <c r="BAK137" s="22"/>
      <c r="BAL137" s="22"/>
      <c r="BAM137" s="124"/>
      <c r="BAN137" s="124"/>
      <c r="BAO137" s="124"/>
      <c r="BAP137" s="142"/>
      <c r="BAQ137" s="142"/>
      <c r="BAR137" s="142"/>
      <c r="BAS137" s="142"/>
      <c r="BAT137" s="142"/>
      <c r="BAU137" s="27"/>
      <c r="BAV137" s="142"/>
      <c r="BAW137" s="142"/>
      <c r="BAX137" s="142"/>
      <c r="BAY137" s="26"/>
      <c r="BAZ137" s="26"/>
      <c r="BBA137" s="22"/>
      <c r="BBB137" s="22"/>
      <c r="BBC137" s="124"/>
      <c r="BBD137" s="124"/>
      <c r="BBE137" s="124"/>
      <c r="BBF137" s="142"/>
      <c r="BBG137" s="142"/>
      <c r="BBH137" s="142"/>
      <c r="BBI137" s="142"/>
      <c r="BBJ137" s="142"/>
      <c r="BBK137" s="27"/>
      <c r="BBL137" s="142"/>
      <c r="BBM137" s="142"/>
      <c r="BBN137" s="142"/>
      <c r="BBO137" s="26"/>
      <c r="BBP137" s="26"/>
      <c r="BBQ137" s="22"/>
      <c r="BBR137" s="22"/>
      <c r="BBS137" s="124"/>
      <c r="BBT137" s="124"/>
      <c r="BBU137" s="124"/>
      <c r="BBV137" s="142"/>
      <c r="BBW137" s="142"/>
      <c r="BBX137" s="142"/>
      <c r="BBY137" s="142"/>
      <c r="BBZ137" s="142"/>
      <c r="BCA137" s="27"/>
      <c r="BCB137" s="142"/>
      <c r="BCC137" s="142"/>
      <c r="BCD137" s="142"/>
      <c r="BCE137" s="26"/>
      <c r="BCF137" s="26"/>
      <c r="BCG137" s="22"/>
      <c r="BCH137" s="22"/>
      <c r="BCI137" s="124"/>
      <c r="BCJ137" s="124"/>
      <c r="BCK137" s="124"/>
      <c r="BCL137" s="142"/>
      <c r="BCM137" s="142"/>
      <c r="BCN137" s="142"/>
      <c r="BCO137" s="142"/>
      <c r="BCP137" s="142"/>
      <c r="BCQ137" s="27"/>
      <c r="BCR137" s="142"/>
      <c r="BCS137" s="142"/>
      <c r="BCT137" s="142"/>
      <c r="BCU137" s="26"/>
      <c r="BCV137" s="26"/>
      <c r="BCW137" s="22"/>
      <c r="BCX137" s="22"/>
      <c r="BCY137" s="124"/>
      <c r="BCZ137" s="124"/>
      <c r="BDA137" s="124"/>
      <c r="BDB137" s="142"/>
      <c r="BDC137" s="142"/>
      <c r="BDD137" s="142"/>
      <c r="BDE137" s="142"/>
      <c r="BDF137" s="142"/>
      <c r="BDG137" s="27"/>
      <c r="BDH137" s="142"/>
      <c r="BDI137" s="142"/>
      <c r="BDJ137" s="142"/>
      <c r="BDK137" s="26"/>
      <c r="BDL137" s="26"/>
      <c r="BDM137" s="22"/>
      <c r="BDN137" s="22"/>
      <c r="BDO137" s="124"/>
      <c r="BDP137" s="124"/>
      <c r="BDQ137" s="124"/>
      <c r="BDR137" s="142"/>
      <c r="BDS137" s="142"/>
      <c r="BDT137" s="142"/>
      <c r="BDU137" s="142"/>
      <c r="BDV137" s="142"/>
      <c r="BDW137" s="27"/>
      <c r="BDX137" s="142"/>
      <c r="BDY137" s="142"/>
      <c r="BDZ137" s="142"/>
      <c r="BEA137" s="26"/>
      <c r="BEB137" s="26"/>
      <c r="BEC137" s="22"/>
      <c r="BED137" s="22"/>
      <c r="BEE137" s="124"/>
      <c r="BEF137" s="124"/>
      <c r="BEG137" s="124"/>
      <c r="BEH137" s="142"/>
      <c r="BEI137" s="142"/>
      <c r="BEJ137" s="142"/>
      <c r="BEK137" s="142"/>
      <c r="BEL137" s="142"/>
      <c r="BEM137" s="27"/>
      <c r="BEN137" s="142"/>
      <c r="BEO137" s="142"/>
      <c r="BEP137" s="142"/>
      <c r="BEQ137" s="26"/>
      <c r="BER137" s="26"/>
      <c r="BES137" s="22"/>
      <c r="BET137" s="22"/>
      <c r="BEU137" s="124"/>
      <c r="BEV137" s="124"/>
      <c r="BEW137" s="124"/>
      <c r="BEX137" s="142"/>
      <c r="BEY137" s="142"/>
      <c r="BEZ137" s="142"/>
      <c r="BFA137" s="142"/>
      <c r="BFB137" s="142"/>
      <c r="BFC137" s="27"/>
      <c r="BFD137" s="142"/>
      <c r="BFE137" s="142"/>
      <c r="BFF137" s="142"/>
      <c r="BFG137" s="26"/>
      <c r="BFH137" s="26"/>
      <c r="BFI137" s="22"/>
      <c r="BFJ137" s="22"/>
      <c r="BFK137" s="124"/>
      <c r="BFL137" s="124"/>
      <c r="BFM137" s="124"/>
      <c r="BFN137" s="142"/>
      <c r="BFO137" s="142"/>
      <c r="BFP137" s="142"/>
      <c r="BFQ137" s="142"/>
      <c r="BFR137" s="142"/>
      <c r="BFS137" s="27"/>
      <c r="BFT137" s="142"/>
      <c r="BFU137" s="142"/>
      <c r="BFV137" s="142"/>
      <c r="BFW137" s="26"/>
      <c r="BFX137" s="26"/>
      <c r="BFY137" s="22"/>
      <c r="BFZ137" s="22"/>
      <c r="BGA137" s="124"/>
      <c r="BGB137" s="124"/>
      <c r="BGC137" s="124"/>
      <c r="BGD137" s="142"/>
      <c r="BGE137" s="142"/>
      <c r="BGF137" s="142"/>
      <c r="BGG137" s="142"/>
      <c r="BGH137" s="142"/>
      <c r="BGI137" s="27"/>
      <c r="BGJ137" s="142"/>
      <c r="BGK137" s="142"/>
      <c r="BGL137" s="142"/>
      <c r="BGM137" s="26"/>
      <c r="BGN137" s="26"/>
      <c r="BGO137" s="22"/>
      <c r="BGP137" s="22"/>
      <c r="BGQ137" s="124"/>
      <c r="BGR137" s="124"/>
      <c r="BGS137" s="124"/>
      <c r="BGT137" s="142"/>
      <c r="BGU137" s="142"/>
      <c r="BGV137" s="142"/>
      <c r="BGW137" s="142"/>
      <c r="BGX137" s="142"/>
      <c r="BGY137" s="27"/>
      <c r="BGZ137" s="142"/>
      <c r="BHA137" s="142"/>
      <c r="BHB137" s="142"/>
      <c r="BHC137" s="26"/>
      <c r="BHD137" s="26"/>
      <c r="BHE137" s="22"/>
      <c r="BHF137" s="22"/>
      <c r="BHG137" s="124"/>
      <c r="BHH137" s="124"/>
      <c r="BHI137" s="124"/>
      <c r="BHJ137" s="142"/>
      <c r="BHK137" s="142"/>
      <c r="BHL137" s="142"/>
      <c r="BHM137" s="142"/>
      <c r="BHN137" s="142"/>
      <c r="BHO137" s="27"/>
      <c r="BHP137" s="142"/>
      <c r="BHQ137" s="142"/>
      <c r="BHR137" s="142"/>
      <c r="BHS137" s="26"/>
      <c r="BHT137" s="26"/>
      <c r="BHU137" s="22"/>
      <c r="BHV137" s="22"/>
      <c r="BHW137" s="124"/>
      <c r="BHX137" s="124"/>
      <c r="BHY137" s="124"/>
      <c r="BHZ137" s="142"/>
      <c r="BIA137" s="142"/>
      <c r="BIB137" s="142"/>
      <c r="BIC137" s="142"/>
      <c r="BID137" s="142"/>
      <c r="BIE137" s="27"/>
      <c r="BIF137" s="142"/>
      <c r="BIG137" s="142"/>
      <c r="BIH137" s="142"/>
      <c r="BII137" s="26"/>
      <c r="BIJ137" s="26"/>
      <c r="BIK137" s="22"/>
      <c r="BIL137" s="22"/>
      <c r="BIM137" s="124"/>
      <c r="BIN137" s="124"/>
      <c r="BIO137" s="124"/>
      <c r="BIP137" s="142"/>
      <c r="BIQ137" s="142"/>
      <c r="BIR137" s="142"/>
      <c r="BIS137" s="142"/>
      <c r="BIT137" s="142"/>
      <c r="BIU137" s="27"/>
      <c r="BIV137" s="142"/>
      <c r="BIW137" s="142"/>
      <c r="BIX137" s="142"/>
      <c r="BIY137" s="26"/>
      <c r="BIZ137" s="26"/>
      <c r="BJA137" s="22"/>
      <c r="BJB137" s="22"/>
      <c r="BJC137" s="124"/>
      <c r="BJD137" s="124"/>
      <c r="BJE137" s="124"/>
      <c r="BJF137" s="142"/>
      <c r="BJG137" s="142"/>
      <c r="BJH137" s="142"/>
      <c r="BJI137" s="142"/>
      <c r="BJJ137" s="142"/>
      <c r="BJK137" s="27"/>
      <c r="BJL137" s="142"/>
      <c r="BJM137" s="142"/>
      <c r="BJN137" s="142"/>
      <c r="BJO137" s="26"/>
      <c r="BJP137" s="26"/>
      <c r="BJQ137" s="22"/>
      <c r="BJR137" s="22"/>
      <c r="BJS137" s="124"/>
      <c r="BJT137" s="124"/>
      <c r="BJU137" s="124"/>
      <c r="BJV137" s="142"/>
      <c r="BJW137" s="142"/>
      <c r="BJX137" s="142"/>
      <c r="BJY137" s="142"/>
      <c r="BJZ137" s="142"/>
      <c r="BKA137" s="27"/>
      <c r="BKB137" s="142"/>
      <c r="BKC137" s="142"/>
      <c r="BKD137" s="142"/>
      <c r="BKE137" s="26"/>
      <c r="BKF137" s="26"/>
      <c r="BKG137" s="22"/>
      <c r="BKH137" s="22"/>
      <c r="BKI137" s="124"/>
      <c r="BKJ137" s="124"/>
      <c r="BKK137" s="124"/>
      <c r="BKL137" s="142"/>
      <c r="BKM137" s="142"/>
      <c r="BKN137" s="142"/>
      <c r="BKO137" s="142"/>
      <c r="BKP137" s="142"/>
      <c r="BKQ137" s="27"/>
      <c r="BKR137" s="142"/>
      <c r="BKS137" s="142"/>
      <c r="BKT137" s="142"/>
      <c r="BKU137" s="26"/>
      <c r="BKV137" s="26"/>
      <c r="BKW137" s="22"/>
      <c r="BKX137" s="22"/>
      <c r="BKY137" s="124"/>
      <c r="BKZ137" s="124"/>
      <c r="BLA137" s="124"/>
      <c r="BLB137" s="142"/>
      <c r="BLC137" s="142"/>
      <c r="BLD137" s="142"/>
      <c r="BLE137" s="142"/>
      <c r="BLF137" s="142"/>
      <c r="BLG137" s="27"/>
      <c r="BLH137" s="142"/>
      <c r="BLI137" s="142"/>
      <c r="BLJ137" s="142"/>
      <c r="BLK137" s="26"/>
      <c r="BLL137" s="26"/>
      <c r="BLM137" s="22"/>
      <c r="BLN137" s="22"/>
      <c r="BLO137" s="124"/>
      <c r="BLP137" s="124"/>
      <c r="BLQ137" s="124"/>
      <c r="BLR137" s="142"/>
      <c r="BLS137" s="142"/>
      <c r="BLT137" s="142"/>
      <c r="BLU137" s="142"/>
      <c r="BLV137" s="142"/>
      <c r="BLW137" s="27"/>
      <c r="BLX137" s="142"/>
      <c r="BLY137" s="142"/>
      <c r="BLZ137" s="142"/>
      <c r="BMA137" s="26"/>
      <c r="BMB137" s="26"/>
      <c r="BMC137" s="22"/>
      <c r="BMD137" s="22"/>
      <c r="BME137" s="124"/>
      <c r="BMF137" s="124"/>
      <c r="BMG137" s="124"/>
      <c r="BMH137" s="142"/>
      <c r="BMI137" s="142"/>
      <c r="BMJ137" s="142"/>
      <c r="BMK137" s="142"/>
      <c r="BML137" s="142"/>
      <c r="BMM137" s="27"/>
      <c r="BMN137" s="142"/>
      <c r="BMO137" s="142"/>
      <c r="BMP137" s="142"/>
      <c r="BMQ137" s="26"/>
      <c r="BMR137" s="26"/>
      <c r="BMS137" s="22"/>
      <c r="BMT137" s="22"/>
      <c r="BMU137" s="124"/>
      <c r="BMV137" s="124"/>
      <c r="BMW137" s="124"/>
      <c r="BMX137" s="142"/>
      <c r="BMY137" s="142"/>
      <c r="BMZ137" s="142"/>
      <c r="BNA137" s="142"/>
      <c r="BNB137" s="142"/>
      <c r="BNC137" s="27"/>
      <c r="BND137" s="142"/>
      <c r="BNE137" s="142"/>
      <c r="BNF137" s="142"/>
      <c r="BNG137" s="26"/>
      <c r="BNH137" s="26"/>
      <c r="BNI137" s="22"/>
      <c r="BNJ137" s="22"/>
      <c r="BNK137" s="124"/>
      <c r="BNL137" s="124"/>
      <c r="BNM137" s="124"/>
      <c r="BNN137" s="142"/>
      <c r="BNO137" s="142"/>
      <c r="BNP137" s="142"/>
      <c r="BNQ137" s="142"/>
      <c r="BNR137" s="142"/>
      <c r="BNS137" s="27"/>
      <c r="BNT137" s="142"/>
      <c r="BNU137" s="142"/>
      <c r="BNV137" s="142"/>
      <c r="BNW137" s="26"/>
      <c r="BNX137" s="26"/>
      <c r="BNY137" s="22"/>
      <c r="BNZ137" s="22"/>
      <c r="BOA137" s="124"/>
      <c r="BOB137" s="124"/>
      <c r="BOC137" s="124"/>
      <c r="BOD137" s="142"/>
      <c r="BOE137" s="142"/>
      <c r="BOF137" s="142"/>
      <c r="BOG137" s="142"/>
      <c r="BOH137" s="142"/>
      <c r="BOI137" s="27"/>
      <c r="BOJ137" s="142"/>
      <c r="BOK137" s="142"/>
      <c r="BOL137" s="142"/>
      <c r="BOM137" s="26"/>
      <c r="BON137" s="26"/>
      <c r="BOO137" s="22"/>
      <c r="BOP137" s="22"/>
      <c r="BOQ137" s="124"/>
      <c r="BOR137" s="124"/>
      <c r="BOS137" s="124"/>
      <c r="BOT137" s="142"/>
      <c r="BOU137" s="142"/>
      <c r="BOV137" s="142"/>
      <c r="BOW137" s="142"/>
      <c r="BOX137" s="142"/>
      <c r="BOY137" s="27"/>
      <c r="BOZ137" s="142"/>
      <c r="BPA137" s="142"/>
      <c r="BPB137" s="142"/>
      <c r="BPC137" s="26"/>
      <c r="BPD137" s="26"/>
      <c r="BPE137" s="22"/>
      <c r="BPF137" s="22"/>
      <c r="BPG137" s="124"/>
      <c r="BPH137" s="124"/>
      <c r="BPI137" s="124"/>
      <c r="BPJ137" s="142"/>
      <c r="BPK137" s="142"/>
      <c r="BPL137" s="142"/>
      <c r="BPM137" s="142"/>
      <c r="BPN137" s="142"/>
      <c r="BPO137" s="27"/>
      <c r="BPP137" s="142"/>
      <c r="BPQ137" s="142"/>
      <c r="BPR137" s="142"/>
      <c r="BPS137" s="26"/>
      <c r="BPT137" s="26"/>
      <c r="BPU137" s="22"/>
      <c r="BPV137" s="22"/>
      <c r="BPW137" s="124"/>
      <c r="BPX137" s="124"/>
      <c r="BPY137" s="124"/>
      <c r="BPZ137" s="142"/>
      <c r="BQA137" s="142"/>
      <c r="BQB137" s="142"/>
      <c r="BQC137" s="142"/>
      <c r="BQD137" s="142"/>
      <c r="BQE137" s="27"/>
      <c r="BQF137" s="142"/>
      <c r="BQG137" s="142"/>
      <c r="BQH137" s="142"/>
      <c r="BQI137" s="26"/>
      <c r="BQJ137" s="26"/>
      <c r="BQK137" s="22"/>
      <c r="BQL137" s="22"/>
      <c r="BQM137" s="124"/>
      <c r="BQN137" s="124"/>
      <c r="BQO137" s="124"/>
      <c r="BQP137" s="142"/>
      <c r="BQQ137" s="142"/>
      <c r="BQR137" s="142"/>
      <c r="BQS137" s="142"/>
      <c r="BQT137" s="142"/>
      <c r="BQU137" s="27"/>
      <c r="BQV137" s="142"/>
      <c r="BQW137" s="142"/>
      <c r="BQX137" s="142"/>
      <c r="BQY137" s="26"/>
      <c r="BQZ137" s="26"/>
      <c r="BRA137" s="22"/>
      <c r="BRB137" s="22"/>
      <c r="BRC137" s="124"/>
      <c r="BRD137" s="124"/>
      <c r="BRE137" s="124"/>
      <c r="BRF137" s="142"/>
      <c r="BRG137" s="142"/>
      <c r="BRH137" s="142"/>
      <c r="BRI137" s="142"/>
      <c r="BRJ137" s="142"/>
      <c r="BRK137" s="27"/>
      <c r="BRL137" s="142"/>
      <c r="BRM137" s="142"/>
      <c r="BRN137" s="142"/>
      <c r="BRO137" s="26"/>
      <c r="BRP137" s="26"/>
      <c r="BRQ137" s="22"/>
      <c r="BRR137" s="22"/>
      <c r="BRS137" s="124"/>
      <c r="BRT137" s="124"/>
      <c r="BRU137" s="124"/>
      <c r="BRV137" s="142"/>
      <c r="BRW137" s="142"/>
      <c r="BRX137" s="142"/>
      <c r="BRY137" s="142"/>
      <c r="BRZ137" s="142"/>
      <c r="BSA137" s="27"/>
      <c r="BSB137" s="142"/>
      <c r="BSC137" s="142"/>
      <c r="BSD137" s="142"/>
      <c r="BSE137" s="26"/>
      <c r="BSF137" s="26"/>
      <c r="BSG137" s="22"/>
      <c r="BSH137" s="22"/>
      <c r="BSI137" s="124"/>
      <c r="BSJ137" s="124"/>
      <c r="BSK137" s="124"/>
      <c r="BSL137" s="142"/>
      <c r="BSM137" s="142"/>
      <c r="BSN137" s="142"/>
      <c r="BSO137" s="142"/>
      <c r="BSP137" s="142"/>
      <c r="BSQ137" s="27"/>
      <c r="BSR137" s="142"/>
      <c r="BSS137" s="142"/>
      <c r="BST137" s="142"/>
      <c r="BSU137" s="26"/>
      <c r="BSV137" s="26"/>
      <c r="BSW137" s="22"/>
      <c r="BSX137" s="22"/>
      <c r="BSY137" s="124"/>
      <c r="BSZ137" s="124"/>
      <c r="BTA137" s="124"/>
      <c r="BTB137" s="142"/>
      <c r="BTC137" s="142"/>
      <c r="BTD137" s="142"/>
      <c r="BTE137" s="142"/>
      <c r="BTF137" s="142"/>
      <c r="BTG137" s="27"/>
      <c r="BTH137" s="142"/>
      <c r="BTI137" s="142"/>
      <c r="BTJ137" s="142"/>
      <c r="BTK137" s="26"/>
      <c r="BTL137" s="26"/>
      <c r="BTM137" s="22"/>
      <c r="BTN137" s="22"/>
      <c r="BTO137" s="124"/>
      <c r="BTP137" s="124"/>
      <c r="BTQ137" s="124"/>
      <c r="BTR137" s="142"/>
      <c r="BTS137" s="142"/>
      <c r="BTT137" s="142"/>
      <c r="BTU137" s="142"/>
      <c r="BTV137" s="142"/>
      <c r="BTW137" s="27"/>
      <c r="BTX137" s="142"/>
      <c r="BTY137" s="142"/>
      <c r="BTZ137" s="142"/>
      <c r="BUA137" s="26"/>
      <c r="BUB137" s="26"/>
      <c r="BUC137" s="22"/>
      <c r="BUD137" s="22"/>
      <c r="BUE137" s="124"/>
      <c r="BUF137" s="124"/>
      <c r="BUG137" s="124"/>
      <c r="BUH137" s="142"/>
      <c r="BUI137" s="142"/>
      <c r="BUJ137" s="142"/>
      <c r="BUK137" s="142"/>
      <c r="BUL137" s="142"/>
      <c r="BUM137" s="27"/>
      <c r="BUN137" s="142"/>
      <c r="BUO137" s="142"/>
      <c r="BUP137" s="142"/>
      <c r="BUQ137" s="26"/>
      <c r="BUR137" s="26"/>
      <c r="BUS137" s="22"/>
      <c r="BUT137" s="22"/>
      <c r="BUU137" s="124"/>
      <c r="BUV137" s="124"/>
      <c r="BUW137" s="124"/>
      <c r="BUX137" s="142"/>
      <c r="BUY137" s="142"/>
      <c r="BUZ137" s="142"/>
      <c r="BVA137" s="142"/>
      <c r="BVB137" s="142"/>
      <c r="BVC137" s="27"/>
      <c r="BVD137" s="142"/>
      <c r="BVE137" s="142"/>
      <c r="BVF137" s="142"/>
      <c r="BVG137" s="26"/>
      <c r="BVH137" s="26"/>
      <c r="BVI137" s="22"/>
      <c r="BVJ137" s="22"/>
      <c r="BVK137" s="124"/>
      <c r="BVL137" s="124"/>
      <c r="BVM137" s="124"/>
      <c r="BVN137" s="142"/>
      <c r="BVO137" s="142"/>
      <c r="BVP137" s="142"/>
      <c r="BVQ137" s="142"/>
      <c r="BVR137" s="142"/>
      <c r="BVS137" s="27"/>
      <c r="BVT137" s="142"/>
      <c r="BVU137" s="142"/>
      <c r="BVV137" s="142"/>
      <c r="BVW137" s="26"/>
      <c r="BVX137" s="26"/>
      <c r="BVY137" s="22"/>
      <c r="BVZ137" s="22"/>
      <c r="BWA137" s="124"/>
      <c r="BWB137" s="124"/>
      <c r="BWC137" s="124"/>
      <c r="BWD137" s="142"/>
      <c r="BWE137" s="142"/>
      <c r="BWF137" s="142"/>
      <c r="BWG137" s="142"/>
      <c r="BWH137" s="142"/>
      <c r="BWI137" s="27"/>
      <c r="BWJ137" s="142"/>
      <c r="BWK137" s="142"/>
      <c r="BWL137" s="142"/>
      <c r="BWM137" s="26"/>
      <c r="BWN137" s="26"/>
      <c r="BWO137" s="22"/>
      <c r="BWP137" s="22"/>
      <c r="BWQ137" s="124"/>
      <c r="BWR137" s="124"/>
      <c r="BWS137" s="124"/>
      <c r="BWT137" s="142"/>
      <c r="BWU137" s="142"/>
      <c r="BWV137" s="142"/>
      <c r="BWW137" s="142"/>
      <c r="BWX137" s="142"/>
      <c r="BWY137" s="27"/>
      <c r="BWZ137" s="142"/>
      <c r="BXA137" s="142"/>
      <c r="BXB137" s="142"/>
      <c r="BXC137" s="26"/>
      <c r="BXD137" s="26"/>
      <c r="BXE137" s="22"/>
      <c r="BXF137" s="22"/>
      <c r="BXG137" s="124"/>
      <c r="BXH137" s="124"/>
      <c r="BXI137" s="124"/>
      <c r="BXJ137" s="142"/>
      <c r="BXK137" s="142"/>
      <c r="BXL137" s="142"/>
      <c r="BXM137" s="142"/>
      <c r="BXN137" s="142"/>
      <c r="BXO137" s="27"/>
      <c r="BXP137" s="142"/>
      <c r="BXQ137" s="142"/>
      <c r="BXR137" s="142"/>
      <c r="BXS137" s="26"/>
      <c r="BXT137" s="26"/>
      <c r="BXU137" s="22"/>
      <c r="BXV137" s="22"/>
      <c r="BXW137" s="124"/>
      <c r="BXX137" s="124"/>
      <c r="BXY137" s="124"/>
      <c r="BXZ137" s="142"/>
      <c r="BYA137" s="142"/>
      <c r="BYB137" s="142"/>
      <c r="BYC137" s="142"/>
      <c r="BYD137" s="142"/>
      <c r="BYE137" s="27"/>
      <c r="BYF137" s="142"/>
      <c r="BYG137" s="142"/>
      <c r="BYH137" s="142"/>
      <c r="BYI137" s="26"/>
      <c r="BYJ137" s="26"/>
      <c r="BYK137" s="22"/>
      <c r="BYL137" s="22"/>
      <c r="BYM137" s="124"/>
      <c r="BYN137" s="124"/>
      <c r="BYO137" s="124"/>
      <c r="BYP137" s="142"/>
      <c r="BYQ137" s="142"/>
      <c r="BYR137" s="142"/>
      <c r="BYS137" s="142"/>
      <c r="BYT137" s="142"/>
      <c r="BYU137" s="27"/>
      <c r="BYV137" s="142"/>
      <c r="BYW137" s="142"/>
      <c r="BYX137" s="142"/>
      <c r="BYY137" s="26"/>
      <c r="BYZ137" s="26"/>
      <c r="BZA137" s="22"/>
      <c r="BZB137" s="22"/>
      <c r="BZC137" s="124"/>
      <c r="BZD137" s="124"/>
      <c r="BZE137" s="124"/>
      <c r="BZF137" s="142"/>
      <c r="BZG137" s="142"/>
      <c r="BZH137" s="142"/>
      <c r="BZI137" s="142"/>
      <c r="BZJ137" s="142"/>
      <c r="BZK137" s="27"/>
      <c r="BZL137" s="142"/>
      <c r="BZM137" s="142"/>
      <c r="BZN137" s="142"/>
      <c r="BZO137" s="26"/>
      <c r="BZP137" s="26"/>
      <c r="BZQ137" s="22"/>
      <c r="BZR137" s="22"/>
      <c r="BZS137" s="124"/>
      <c r="BZT137" s="124"/>
      <c r="BZU137" s="124"/>
      <c r="BZV137" s="142"/>
      <c r="BZW137" s="142"/>
      <c r="BZX137" s="142"/>
      <c r="BZY137" s="142"/>
      <c r="BZZ137" s="142"/>
      <c r="CAA137" s="27"/>
      <c r="CAB137" s="142"/>
      <c r="CAC137" s="142"/>
      <c r="CAD137" s="142"/>
      <c r="CAE137" s="26"/>
      <c r="CAF137" s="26"/>
      <c r="CAG137" s="22"/>
      <c r="CAH137" s="22"/>
      <c r="CAI137" s="124"/>
      <c r="CAJ137" s="124"/>
      <c r="CAK137" s="124"/>
      <c r="CAL137" s="142"/>
      <c r="CAM137" s="142"/>
      <c r="CAN137" s="142"/>
      <c r="CAO137" s="142"/>
      <c r="CAP137" s="142"/>
      <c r="CAQ137" s="27"/>
      <c r="CAR137" s="142"/>
      <c r="CAS137" s="142"/>
      <c r="CAT137" s="142"/>
      <c r="CAU137" s="26"/>
      <c r="CAV137" s="26"/>
      <c r="CAW137" s="22"/>
      <c r="CAX137" s="22"/>
      <c r="CAY137" s="124"/>
      <c r="CAZ137" s="124"/>
      <c r="CBA137" s="124"/>
      <c r="CBB137" s="142"/>
      <c r="CBC137" s="142"/>
      <c r="CBD137" s="142"/>
      <c r="CBE137" s="142"/>
      <c r="CBF137" s="142"/>
      <c r="CBG137" s="27"/>
      <c r="CBH137" s="142"/>
      <c r="CBI137" s="142"/>
      <c r="CBJ137" s="142"/>
      <c r="CBK137" s="26"/>
      <c r="CBL137" s="26"/>
      <c r="CBM137" s="22"/>
      <c r="CBN137" s="22"/>
      <c r="CBO137" s="124"/>
      <c r="CBP137" s="124"/>
      <c r="CBQ137" s="124"/>
      <c r="CBR137" s="142"/>
      <c r="CBS137" s="142"/>
      <c r="CBT137" s="142"/>
      <c r="CBU137" s="142"/>
      <c r="CBV137" s="142"/>
      <c r="CBW137" s="27"/>
      <c r="CBX137" s="142"/>
      <c r="CBY137" s="142"/>
      <c r="CBZ137" s="142"/>
      <c r="CCA137" s="26"/>
      <c r="CCB137" s="26"/>
      <c r="CCC137" s="22"/>
      <c r="CCD137" s="22"/>
      <c r="CCE137" s="124"/>
      <c r="CCF137" s="124"/>
      <c r="CCG137" s="124"/>
      <c r="CCH137" s="142"/>
      <c r="CCI137" s="142"/>
      <c r="CCJ137" s="142"/>
      <c r="CCK137" s="142"/>
      <c r="CCL137" s="142"/>
      <c r="CCM137" s="27"/>
      <c r="CCN137" s="142"/>
      <c r="CCO137" s="142"/>
      <c r="CCP137" s="142"/>
      <c r="CCQ137" s="26"/>
      <c r="CCR137" s="26"/>
      <c r="CCS137" s="22"/>
      <c r="CCT137" s="22"/>
      <c r="CCU137" s="124"/>
      <c r="CCV137" s="124"/>
      <c r="CCW137" s="124"/>
      <c r="CCX137" s="142"/>
      <c r="CCY137" s="142"/>
      <c r="CCZ137" s="142"/>
      <c r="CDA137" s="142"/>
      <c r="CDB137" s="142"/>
      <c r="CDC137" s="27"/>
      <c r="CDD137" s="142"/>
      <c r="CDE137" s="142"/>
      <c r="CDF137" s="142"/>
      <c r="CDG137" s="26"/>
      <c r="CDH137" s="26"/>
      <c r="CDI137" s="22"/>
      <c r="CDJ137" s="22"/>
      <c r="CDK137" s="124"/>
      <c r="CDL137" s="124"/>
      <c r="CDM137" s="124"/>
      <c r="CDN137" s="142"/>
      <c r="CDO137" s="142"/>
      <c r="CDP137" s="142"/>
      <c r="CDQ137" s="142"/>
      <c r="CDR137" s="142"/>
      <c r="CDS137" s="27"/>
      <c r="CDT137" s="142"/>
      <c r="CDU137" s="142"/>
      <c r="CDV137" s="142"/>
      <c r="CDW137" s="26"/>
      <c r="CDX137" s="26"/>
      <c r="CDY137" s="22"/>
      <c r="CDZ137" s="22"/>
      <c r="CEA137" s="124"/>
      <c r="CEB137" s="124"/>
      <c r="CEC137" s="124"/>
      <c r="CED137" s="142"/>
      <c r="CEE137" s="142"/>
      <c r="CEF137" s="142"/>
      <c r="CEG137" s="142"/>
      <c r="CEH137" s="142"/>
      <c r="CEI137" s="27"/>
      <c r="CEJ137" s="142"/>
      <c r="CEK137" s="142"/>
      <c r="CEL137" s="142"/>
      <c r="CEM137" s="26"/>
      <c r="CEN137" s="26"/>
      <c r="CEO137" s="22"/>
      <c r="CEP137" s="22"/>
      <c r="CEQ137" s="124"/>
      <c r="CER137" s="124"/>
      <c r="CES137" s="124"/>
      <c r="CET137" s="142"/>
      <c r="CEU137" s="142"/>
      <c r="CEV137" s="142"/>
      <c r="CEW137" s="142"/>
      <c r="CEX137" s="142"/>
      <c r="CEY137" s="27"/>
      <c r="CEZ137" s="142"/>
      <c r="CFA137" s="142"/>
      <c r="CFB137" s="142"/>
      <c r="CFC137" s="26"/>
      <c r="CFD137" s="26"/>
      <c r="CFE137" s="22"/>
      <c r="CFF137" s="22"/>
      <c r="CFG137" s="124"/>
      <c r="CFH137" s="124"/>
      <c r="CFI137" s="124"/>
      <c r="CFJ137" s="142"/>
      <c r="CFK137" s="142"/>
      <c r="CFL137" s="142"/>
      <c r="CFM137" s="142"/>
      <c r="CFN137" s="142"/>
      <c r="CFO137" s="27"/>
      <c r="CFP137" s="142"/>
      <c r="CFQ137" s="142"/>
      <c r="CFR137" s="142"/>
      <c r="CFS137" s="26"/>
      <c r="CFT137" s="26"/>
      <c r="CFU137" s="22"/>
      <c r="CFV137" s="22"/>
      <c r="CFW137" s="124"/>
      <c r="CFX137" s="124"/>
      <c r="CFY137" s="124"/>
      <c r="CFZ137" s="142"/>
      <c r="CGA137" s="142"/>
      <c r="CGB137" s="142"/>
      <c r="CGC137" s="142"/>
      <c r="CGD137" s="142"/>
      <c r="CGE137" s="27"/>
      <c r="CGF137" s="142"/>
      <c r="CGG137" s="142"/>
      <c r="CGH137" s="142"/>
      <c r="CGI137" s="26"/>
      <c r="CGJ137" s="26"/>
      <c r="CGK137" s="22"/>
      <c r="CGL137" s="22"/>
      <c r="CGM137" s="124"/>
      <c r="CGN137" s="124"/>
      <c r="CGO137" s="124"/>
      <c r="CGP137" s="142"/>
      <c r="CGQ137" s="142"/>
      <c r="CGR137" s="142"/>
      <c r="CGS137" s="142"/>
      <c r="CGT137" s="142"/>
      <c r="CGU137" s="27"/>
      <c r="CGV137" s="142"/>
      <c r="CGW137" s="142"/>
      <c r="CGX137" s="142"/>
      <c r="CGY137" s="26"/>
      <c r="CGZ137" s="26"/>
      <c r="CHA137" s="22"/>
      <c r="CHB137" s="22"/>
      <c r="CHC137" s="124"/>
      <c r="CHD137" s="124"/>
      <c r="CHE137" s="124"/>
      <c r="CHF137" s="142"/>
      <c r="CHG137" s="142"/>
      <c r="CHH137" s="142"/>
      <c r="CHI137" s="142"/>
      <c r="CHJ137" s="142"/>
      <c r="CHK137" s="27"/>
      <c r="CHL137" s="142"/>
      <c r="CHM137" s="142"/>
      <c r="CHN137" s="142"/>
      <c r="CHO137" s="26"/>
      <c r="CHP137" s="26"/>
      <c r="CHQ137" s="22"/>
      <c r="CHR137" s="22"/>
      <c r="CHS137" s="124"/>
      <c r="CHT137" s="124"/>
      <c r="CHU137" s="124"/>
      <c r="CHV137" s="142"/>
      <c r="CHW137" s="142"/>
      <c r="CHX137" s="142"/>
      <c r="CHY137" s="142"/>
      <c r="CHZ137" s="142"/>
      <c r="CIA137" s="27"/>
      <c r="CIB137" s="142"/>
      <c r="CIC137" s="142"/>
      <c r="CID137" s="142"/>
      <c r="CIE137" s="26"/>
      <c r="CIF137" s="26"/>
      <c r="CIG137" s="22"/>
      <c r="CIH137" s="22"/>
      <c r="CII137" s="124"/>
      <c r="CIJ137" s="124"/>
      <c r="CIK137" s="124"/>
      <c r="CIL137" s="142"/>
      <c r="CIM137" s="142"/>
      <c r="CIN137" s="142"/>
      <c r="CIO137" s="142"/>
      <c r="CIP137" s="142"/>
      <c r="CIQ137" s="27"/>
      <c r="CIR137" s="142"/>
      <c r="CIS137" s="142"/>
      <c r="CIT137" s="142"/>
      <c r="CIU137" s="26"/>
      <c r="CIV137" s="26"/>
      <c r="CIW137" s="22"/>
      <c r="CIX137" s="22"/>
      <c r="CIY137" s="124"/>
      <c r="CIZ137" s="124"/>
      <c r="CJA137" s="124"/>
      <c r="CJB137" s="142"/>
      <c r="CJC137" s="142"/>
      <c r="CJD137" s="142"/>
      <c r="CJE137" s="142"/>
      <c r="CJF137" s="142"/>
      <c r="CJG137" s="27"/>
      <c r="CJH137" s="142"/>
      <c r="CJI137" s="142"/>
      <c r="CJJ137" s="142"/>
      <c r="CJK137" s="26"/>
      <c r="CJL137" s="26"/>
      <c r="CJM137" s="22"/>
      <c r="CJN137" s="22"/>
      <c r="CJO137" s="124"/>
      <c r="CJP137" s="124"/>
      <c r="CJQ137" s="124"/>
      <c r="CJR137" s="142"/>
      <c r="CJS137" s="142"/>
      <c r="CJT137" s="142"/>
      <c r="CJU137" s="142"/>
      <c r="CJV137" s="142"/>
      <c r="CJW137" s="27"/>
      <c r="CJX137" s="142"/>
      <c r="CJY137" s="142"/>
      <c r="CJZ137" s="142"/>
      <c r="CKA137" s="26"/>
      <c r="CKB137" s="26"/>
      <c r="CKC137" s="22"/>
      <c r="CKD137" s="22"/>
      <c r="CKE137" s="124"/>
      <c r="CKF137" s="124"/>
      <c r="CKG137" s="124"/>
      <c r="CKH137" s="142"/>
      <c r="CKI137" s="142"/>
      <c r="CKJ137" s="142"/>
      <c r="CKK137" s="142"/>
      <c r="CKL137" s="142"/>
      <c r="CKM137" s="27"/>
      <c r="CKN137" s="142"/>
      <c r="CKO137" s="142"/>
      <c r="CKP137" s="142"/>
      <c r="CKQ137" s="26"/>
      <c r="CKR137" s="26"/>
      <c r="CKS137" s="22"/>
      <c r="CKT137" s="22"/>
      <c r="CKU137" s="124"/>
      <c r="CKV137" s="124"/>
      <c r="CKW137" s="124"/>
      <c r="CKX137" s="142"/>
      <c r="CKY137" s="142"/>
      <c r="CKZ137" s="142"/>
      <c r="CLA137" s="142"/>
      <c r="CLB137" s="142"/>
      <c r="CLC137" s="27"/>
      <c r="CLD137" s="142"/>
      <c r="CLE137" s="142"/>
      <c r="CLF137" s="142"/>
      <c r="CLG137" s="26"/>
      <c r="CLH137" s="26"/>
      <c r="CLI137" s="22"/>
      <c r="CLJ137" s="22"/>
      <c r="CLK137" s="124"/>
      <c r="CLL137" s="124"/>
      <c r="CLM137" s="124"/>
      <c r="CLN137" s="142"/>
      <c r="CLO137" s="142"/>
      <c r="CLP137" s="142"/>
      <c r="CLQ137" s="142"/>
      <c r="CLR137" s="142"/>
      <c r="CLS137" s="27"/>
      <c r="CLT137" s="142"/>
      <c r="CLU137" s="142"/>
      <c r="CLV137" s="142"/>
      <c r="CLW137" s="26"/>
      <c r="CLX137" s="26"/>
      <c r="CLY137" s="22"/>
      <c r="CLZ137" s="22"/>
      <c r="CMA137" s="124"/>
      <c r="CMB137" s="124"/>
      <c r="CMC137" s="124"/>
      <c r="CMD137" s="142"/>
      <c r="CME137" s="142"/>
      <c r="CMF137" s="142"/>
      <c r="CMG137" s="142"/>
      <c r="CMH137" s="142"/>
      <c r="CMI137" s="27"/>
      <c r="CMJ137" s="142"/>
      <c r="CMK137" s="142"/>
      <c r="CML137" s="142"/>
      <c r="CMM137" s="26"/>
      <c r="CMN137" s="26"/>
      <c r="CMO137" s="22"/>
      <c r="CMP137" s="22"/>
      <c r="CMQ137" s="124"/>
      <c r="CMR137" s="124"/>
      <c r="CMS137" s="124"/>
      <c r="CMT137" s="142"/>
      <c r="CMU137" s="142"/>
      <c r="CMV137" s="142"/>
      <c r="CMW137" s="142"/>
      <c r="CMX137" s="142"/>
      <c r="CMY137" s="27"/>
      <c r="CMZ137" s="142"/>
      <c r="CNA137" s="142"/>
      <c r="CNB137" s="142"/>
      <c r="CNC137" s="26"/>
      <c r="CND137" s="26"/>
      <c r="CNE137" s="22"/>
      <c r="CNF137" s="22"/>
      <c r="CNG137" s="124"/>
      <c r="CNH137" s="124"/>
      <c r="CNI137" s="124"/>
      <c r="CNJ137" s="142"/>
      <c r="CNK137" s="142"/>
      <c r="CNL137" s="142"/>
      <c r="CNM137" s="142"/>
      <c r="CNN137" s="142"/>
      <c r="CNO137" s="27"/>
      <c r="CNP137" s="142"/>
      <c r="CNQ137" s="142"/>
      <c r="CNR137" s="142"/>
      <c r="CNS137" s="26"/>
      <c r="CNT137" s="26"/>
      <c r="CNU137" s="22"/>
      <c r="CNV137" s="22"/>
      <c r="CNW137" s="124"/>
      <c r="CNX137" s="124"/>
      <c r="CNY137" s="124"/>
      <c r="CNZ137" s="142"/>
      <c r="COA137" s="142"/>
      <c r="COB137" s="142"/>
      <c r="COC137" s="142"/>
      <c r="COD137" s="142"/>
      <c r="COE137" s="27"/>
      <c r="COF137" s="142"/>
      <c r="COG137" s="142"/>
      <c r="COH137" s="142"/>
      <c r="COI137" s="26"/>
      <c r="COJ137" s="26"/>
      <c r="COK137" s="22"/>
      <c r="COL137" s="22"/>
      <c r="COM137" s="124"/>
      <c r="CON137" s="124"/>
      <c r="COO137" s="124"/>
      <c r="COP137" s="142"/>
      <c r="COQ137" s="142"/>
      <c r="COR137" s="142"/>
      <c r="COS137" s="142"/>
      <c r="COT137" s="142"/>
      <c r="COU137" s="27"/>
      <c r="COV137" s="142"/>
      <c r="COW137" s="142"/>
      <c r="COX137" s="142"/>
      <c r="COY137" s="26"/>
      <c r="COZ137" s="26"/>
      <c r="CPA137" s="22"/>
      <c r="CPB137" s="22"/>
      <c r="CPC137" s="124"/>
      <c r="CPD137" s="124"/>
      <c r="CPE137" s="124"/>
      <c r="CPF137" s="142"/>
      <c r="CPG137" s="142"/>
      <c r="CPH137" s="142"/>
      <c r="CPI137" s="142"/>
      <c r="CPJ137" s="142"/>
      <c r="CPK137" s="27"/>
      <c r="CPL137" s="142"/>
      <c r="CPM137" s="142"/>
      <c r="CPN137" s="142"/>
      <c r="CPO137" s="26"/>
      <c r="CPP137" s="26"/>
      <c r="CPQ137" s="22"/>
      <c r="CPR137" s="22"/>
      <c r="CPS137" s="124"/>
      <c r="CPT137" s="124"/>
      <c r="CPU137" s="124"/>
      <c r="CPV137" s="142"/>
      <c r="CPW137" s="142"/>
      <c r="CPX137" s="142"/>
      <c r="CPY137" s="142"/>
      <c r="CPZ137" s="142"/>
      <c r="CQA137" s="27"/>
      <c r="CQB137" s="142"/>
      <c r="CQC137" s="142"/>
      <c r="CQD137" s="142"/>
      <c r="CQE137" s="26"/>
      <c r="CQF137" s="26"/>
      <c r="CQG137" s="22"/>
      <c r="CQH137" s="22"/>
      <c r="CQI137" s="124"/>
      <c r="CQJ137" s="124"/>
      <c r="CQK137" s="124"/>
      <c r="CQL137" s="142"/>
      <c r="CQM137" s="142"/>
      <c r="CQN137" s="142"/>
      <c r="CQO137" s="142"/>
      <c r="CQP137" s="142"/>
      <c r="CQQ137" s="27"/>
      <c r="CQR137" s="142"/>
      <c r="CQS137" s="142"/>
      <c r="CQT137" s="142"/>
      <c r="CQU137" s="26"/>
      <c r="CQV137" s="26"/>
      <c r="CQW137" s="22"/>
      <c r="CQX137" s="22"/>
      <c r="CQY137" s="124"/>
      <c r="CQZ137" s="124"/>
      <c r="CRA137" s="124"/>
      <c r="CRB137" s="142"/>
      <c r="CRC137" s="142"/>
      <c r="CRD137" s="142"/>
      <c r="CRE137" s="142"/>
      <c r="CRF137" s="142"/>
      <c r="CRG137" s="27"/>
      <c r="CRH137" s="142"/>
      <c r="CRI137" s="142"/>
      <c r="CRJ137" s="142"/>
      <c r="CRK137" s="26"/>
      <c r="CRL137" s="26"/>
      <c r="CRM137" s="22"/>
      <c r="CRN137" s="22"/>
      <c r="CRO137" s="124"/>
      <c r="CRP137" s="124"/>
      <c r="CRQ137" s="124"/>
      <c r="CRR137" s="142"/>
      <c r="CRS137" s="142"/>
      <c r="CRT137" s="142"/>
      <c r="CRU137" s="142"/>
      <c r="CRV137" s="142"/>
      <c r="CRW137" s="27"/>
      <c r="CRX137" s="142"/>
      <c r="CRY137" s="142"/>
      <c r="CRZ137" s="142"/>
      <c r="CSA137" s="26"/>
      <c r="CSB137" s="26"/>
      <c r="CSC137" s="22"/>
      <c r="CSD137" s="22"/>
      <c r="CSE137" s="124"/>
      <c r="CSF137" s="124"/>
      <c r="CSG137" s="124"/>
      <c r="CSH137" s="142"/>
      <c r="CSI137" s="142"/>
      <c r="CSJ137" s="142"/>
      <c r="CSK137" s="142"/>
      <c r="CSL137" s="142"/>
      <c r="CSM137" s="27"/>
      <c r="CSN137" s="142"/>
      <c r="CSO137" s="142"/>
      <c r="CSP137" s="142"/>
      <c r="CSQ137" s="26"/>
      <c r="CSR137" s="26"/>
      <c r="CSS137" s="22"/>
      <c r="CST137" s="22"/>
      <c r="CSU137" s="124"/>
      <c r="CSV137" s="124"/>
      <c r="CSW137" s="124"/>
      <c r="CSX137" s="142"/>
      <c r="CSY137" s="142"/>
      <c r="CSZ137" s="142"/>
      <c r="CTA137" s="142"/>
      <c r="CTB137" s="142"/>
      <c r="CTC137" s="27"/>
      <c r="CTD137" s="142"/>
      <c r="CTE137" s="142"/>
      <c r="CTF137" s="142"/>
      <c r="CTG137" s="26"/>
      <c r="CTH137" s="26"/>
      <c r="CTI137" s="22"/>
      <c r="CTJ137" s="22"/>
      <c r="CTK137" s="124"/>
      <c r="CTL137" s="124"/>
      <c r="CTM137" s="124"/>
      <c r="CTN137" s="142"/>
      <c r="CTO137" s="142"/>
      <c r="CTP137" s="142"/>
      <c r="CTQ137" s="142"/>
      <c r="CTR137" s="142"/>
      <c r="CTS137" s="27"/>
      <c r="CTT137" s="142"/>
      <c r="CTU137" s="142"/>
      <c r="CTV137" s="142"/>
      <c r="CTW137" s="26"/>
      <c r="CTX137" s="26"/>
      <c r="CTY137" s="22"/>
      <c r="CTZ137" s="22"/>
      <c r="CUA137" s="124"/>
      <c r="CUB137" s="124"/>
      <c r="CUC137" s="124"/>
      <c r="CUD137" s="142"/>
      <c r="CUE137" s="142"/>
      <c r="CUF137" s="142"/>
      <c r="CUG137" s="142"/>
      <c r="CUH137" s="142"/>
      <c r="CUI137" s="27"/>
      <c r="CUJ137" s="142"/>
      <c r="CUK137" s="142"/>
      <c r="CUL137" s="142"/>
      <c r="CUM137" s="26"/>
      <c r="CUN137" s="26"/>
      <c r="CUO137" s="22"/>
      <c r="CUP137" s="22"/>
      <c r="CUQ137" s="124"/>
      <c r="CUR137" s="124"/>
      <c r="CUS137" s="124"/>
      <c r="CUT137" s="142"/>
      <c r="CUU137" s="142"/>
      <c r="CUV137" s="142"/>
      <c r="CUW137" s="142"/>
      <c r="CUX137" s="142"/>
      <c r="CUY137" s="27"/>
      <c r="CUZ137" s="142"/>
      <c r="CVA137" s="142"/>
      <c r="CVB137" s="142"/>
      <c r="CVC137" s="26"/>
      <c r="CVD137" s="26"/>
      <c r="CVE137" s="22"/>
      <c r="CVF137" s="22"/>
      <c r="CVG137" s="124"/>
      <c r="CVH137" s="124"/>
      <c r="CVI137" s="124"/>
      <c r="CVJ137" s="142"/>
      <c r="CVK137" s="142"/>
      <c r="CVL137" s="142"/>
      <c r="CVM137" s="142"/>
      <c r="CVN137" s="142"/>
      <c r="CVO137" s="27"/>
      <c r="CVP137" s="142"/>
      <c r="CVQ137" s="142"/>
      <c r="CVR137" s="142"/>
      <c r="CVS137" s="26"/>
      <c r="CVT137" s="26"/>
      <c r="CVU137" s="22"/>
      <c r="CVV137" s="22"/>
      <c r="CVW137" s="124"/>
      <c r="CVX137" s="124"/>
      <c r="CVY137" s="124"/>
      <c r="CVZ137" s="142"/>
      <c r="CWA137" s="142"/>
      <c r="CWB137" s="142"/>
      <c r="CWC137" s="142"/>
      <c r="CWD137" s="142"/>
      <c r="CWE137" s="27"/>
      <c r="CWF137" s="142"/>
      <c r="CWG137" s="142"/>
      <c r="CWH137" s="142"/>
      <c r="CWI137" s="26"/>
      <c r="CWJ137" s="26"/>
      <c r="CWK137" s="22"/>
      <c r="CWL137" s="22"/>
      <c r="CWM137" s="124"/>
      <c r="CWN137" s="124"/>
      <c r="CWO137" s="124"/>
      <c r="CWP137" s="142"/>
      <c r="CWQ137" s="142"/>
      <c r="CWR137" s="142"/>
      <c r="CWS137" s="142"/>
      <c r="CWT137" s="142"/>
      <c r="CWU137" s="27"/>
      <c r="CWV137" s="142"/>
      <c r="CWW137" s="142"/>
      <c r="CWX137" s="142"/>
      <c r="CWY137" s="26"/>
      <c r="CWZ137" s="26"/>
      <c r="CXA137" s="22"/>
      <c r="CXB137" s="22"/>
      <c r="CXC137" s="124"/>
      <c r="CXD137" s="124"/>
      <c r="CXE137" s="124"/>
      <c r="CXF137" s="142"/>
      <c r="CXG137" s="142"/>
      <c r="CXH137" s="142"/>
      <c r="CXI137" s="142"/>
      <c r="CXJ137" s="142"/>
      <c r="CXK137" s="27"/>
      <c r="CXL137" s="142"/>
      <c r="CXM137" s="142"/>
      <c r="CXN137" s="142"/>
      <c r="CXO137" s="26"/>
      <c r="CXP137" s="26"/>
      <c r="CXQ137" s="22"/>
      <c r="CXR137" s="22"/>
      <c r="CXS137" s="124"/>
      <c r="CXT137" s="124"/>
      <c r="CXU137" s="124"/>
      <c r="CXV137" s="142"/>
      <c r="CXW137" s="142"/>
      <c r="CXX137" s="142"/>
      <c r="CXY137" s="142"/>
      <c r="CXZ137" s="142"/>
      <c r="CYA137" s="27"/>
      <c r="CYB137" s="142"/>
      <c r="CYC137" s="142"/>
      <c r="CYD137" s="142"/>
      <c r="CYE137" s="26"/>
      <c r="CYF137" s="26"/>
      <c r="CYG137" s="22"/>
      <c r="CYH137" s="22"/>
      <c r="CYI137" s="124"/>
      <c r="CYJ137" s="124"/>
      <c r="CYK137" s="124"/>
      <c r="CYL137" s="142"/>
      <c r="CYM137" s="142"/>
      <c r="CYN137" s="142"/>
      <c r="CYO137" s="142"/>
      <c r="CYP137" s="142"/>
      <c r="CYQ137" s="27"/>
      <c r="CYR137" s="142"/>
      <c r="CYS137" s="142"/>
      <c r="CYT137" s="142"/>
      <c r="CYU137" s="26"/>
      <c r="CYV137" s="26"/>
      <c r="CYW137" s="22"/>
      <c r="CYX137" s="22"/>
      <c r="CYY137" s="124"/>
      <c r="CYZ137" s="124"/>
      <c r="CZA137" s="124"/>
      <c r="CZB137" s="142"/>
      <c r="CZC137" s="142"/>
      <c r="CZD137" s="142"/>
      <c r="CZE137" s="142"/>
      <c r="CZF137" s="142"/>
      <c r="CZG137" s="27"/>
      <c r="CZH137" s="142"/>
      <c r="CZI137" s="142"/>
      <c r="CZJ137" s="142"/>
      <c r="CZK137" s="26"/>
      <c r="CZL137" s="26"/>
      <c r="CZM137" s="22"/>
      <c r="CZN137" s="22"/>
      <c r="CZO137" s="124"/>
      <c r="CZP137" s="124"/>
      <c r="CZQ137" s="124"/>
      <c r="CZR137" s="142"/>
      <c r="CZS137" s="142"/>
      <c r="CZT137" s="142"/>
      <c r="CZU137" s="142"/>
      <c r="CZV137" s="142"/>
      <c r="CZW137" s="27"/>
      <c r="CZX137" s="142"/>
      <c r="CZY137" s="142"/>
      <c r="CZZ137" s="142"/>
      <c r="DAA137" s="26"/>
      <c r="DAB137" s="26"/>
      <c r="DAC137" s="22"/>
      <c r="DAD137" s="22"/>
      <c r="DAE137" s="124"/>
      <c r="DAF137" s="124"/>
      <c r="DAG137" s="124"/>
      <c r="DAH137" s="142"/>
      <c r="DAI137" s="142"/>
      <c r="DAJ137" s="142"/>
      <c r="DAK137" s="142"/>
      <c r="DAL137" s="142"/>
      <c r="DAM137" s="27"/>
      <c r="DAN137" s="142"/>
      <c r="DAO137" s="142"/>
      <c r="DAP137" s="142"/>
      <c r="DAQ137" s="26"/>
      <c r="DAR137" s="26"/>
      <c r="DAS137" s="22"/>
      <c r="DAT137" s="22"/>
      <c r="DAU137" s="124"/>
      <c r="DAV137" s="124"/>
      <c r="DAW137" s="124"/>
      <c r="DAX137" s="142"/>
      <c r="DAY137" s="142"/>
      <c r="DAZ137" s="142"/>
      <c r="DBA137" s="142"/>
      <c r="DBB137" s="142"/>
      <c r="DBC137" s="27"/>
      <c r="DBD137" s="142"/>
      <c r="DBE137" s="142"/>
      <c r="DBF137" s="142"/>
      <c r="DBG137" s="26"/>
      <c r="DBH137" s="26"/>
      <c r="DBI137" s="22"/>
      <c r="DBJ137" s="22"/>
      <c r="DBK137" s="124"/>
      <c r="DBL137" s="124"/>
      <c r="DBM137" s="124"/>
      <c r="DBN137" s="142"/>
      <c r="DBO137" s="142"/>
      <c r="DBP137" s="142"/>
      <c r="DBQ137" s="142"/>
      <c r="DBR137" s="142"/>
      <c r="DBS137" s="27"/>
      <c r="DBT137" s="142"/>
      <c r="DBU137" s="142"/>
      <c r="DBV137" s="142"/>
      <c r="DBW137" s="26"/>
      <c r="DBX137" s="26"/>
      <c r="DBY137" s="22"/>
      <c r="DBZ137" s="22"/>
      <c r="DCA137" s="124"/>
      <c r="DCB137" s="124"/>
      <c r="DCC137" s="124"/>
      <c r="DCD137" s="142"/>
      <c r="DCE137" s="142"/>
      <c r="DCF137" s="142"/>
      <c r="DCG137" s="142"/>
      <c r="DCH137" s="142"/>
      <c r="DCI137" s="27"/>
      <c r="DCJ137" s="142"/>
      <c r="DCK137" s="142"/>
      <c r="DCL137" s="142"/>
      <c r="DCM137" s="26"/>
      <c r="DCN137" s="26"/>
      <c r="DCO137" s="22"/>
      <c r="DCP137" s="22"/>
      <c r="DCQ137" s="124"/>
      <c r="DCR137" s="124"/>
      <c r="DCS137" s="124"/>
      <c r="DCT137" s="142"/>
      <c r="DCU137" s="142"/>
      <c r="DCV137" s="142"/>
      <c r="DCW137" s="142"/>
      <c r="DCX137" s="142"/>
      <c r="DCY137" s="27"/>
      <c r="DCZ137" s="142"/>
      <c r="DDA137" s="142"/>
      <c r="DDB137" s="142"/>
      <c r="DDC137" s="26"/>
      <c r="DDD137" s="26"/>
      <c r="DDE137" s="22"/>
      <c r="DDF137" s="22"/>
      <c r="DDG137" s="124"/>
      <c r="DDH137" s="124"/>
      <c r="DDI137" s="124"/>
      <c r="DDJ137" s="142"/>
      <c r="DDK137" s="142"/>
      <c r="DDL137" s="142"/>
      <c r="DDM137" s="142"/>
      <c r="DDN137" s="142"/>
      <c r="DDO137" s="27"/>
      <c r="DDP137" s="142"/>
      <c r="DDQ137" s="142"/>
      <c r="DDR137" s="142"/>
      <c r="DDS137" s="26"/>
      <c r="DDT137" s="26"/>
      <c r="DDU137" s="22"/>
      <c r="DDV137" s="22"/>
      <c r="DDW137" s="124"/>
      <c r="DDX137" s="124"/>
      <c r="DDY137" s="124"/>
      <c r="DDZ137" s="142"/>
      <c r="DEA137" s="142"/>
      <c r="DEB137" s="142"/>
      <c r="DEC137" s="142"/>
      <c r="DED137" s="142"/>
      <c r="DEE137" s="27"/>
      <c r="DEF137" s="142"/>
      <c r="DEG137" s="142"/>
      <c r="DEH137" s="142"/>
      <c r="DEI137" s="26"/>
      <c r="DEJ137" s="26"/>
      <c r="DEK137" s="22"/>
      <c r="DEL137" s="22"/>
      <c r="DEM137" s="124"/>
      <c r="DEN137" s="124"/>
      <c r="DEO137" s="124"/>
      <c r="DEP137" s="142"/>
      <c r="DEQ137" s="142"/>
      <c r="DER137" s="142"/>
      <c r="DES137" s="142"/>
      <c r="DET137" s="142"/>
      <c r="DEU137" s="27"/>
      <c r="DEV137" s="142"/>
      <c r="DEW137" s="142"/>
      <c r="DEX137" s="142"/>
      <c r="DEY137" s="26"/>
      <c r="DEZ137" s="26"/>
      <c r="DFA137" s="22"/>
      <c r="DFB137" s="22"/>
      <c r="DFC137" s="124"/>
      <c r="DFD137" s="124"/>
      <c r="DFE137" s="124"/>
      <c r="DFF137" s="142"/>
      <c r="DFG137" s="142"/>
      <c r="DFH137" s="142"/>
      <c r="DFI137" s="142"/>
      <c r="DFJ137" s="142"/>
      <c r="DFK137" s="27"/>
      <c r="DFL137" s="142"/>
      <c r="DFM137" s="142"/>
      <c r="DFN137" s="142"/>
      <c r="DFO137" s="26"/>
      <c r="DFP137" s="26"/>
      <c r="DFQ137" s="22"/>
      <c r="DFR137" s="22"/>
      <c r="DFS137" s="124"/>
      <c r="DFT137" s="124"/>
      <c r="DFU137" s="124"/>
      <c r="DFV137" s="142"/>
      <c r="DFW137" s="142"/>
      <c r="DFX137" s="142"/>
      <c r="DFY137" s="142"/>
      <c r="DFZ137" s="142"/>
      <c r="DGA137" s="27"/>
      <c r="DGB137" s="142"/>
      <c r="DGC137" s="142"/>
      <c r="DGD137" s="142"/>
      <c r="DGE137" s="26"/>
      <c r="DGF137" s="26"/>
      <c r="DGG137" s="22"/>
      <c r="DGH137" s="22"/>
      <c r="DGI137" s="124"/>
      <c r="DGJ137" s="124"/>
      <c r="DGK137" s="124"/>
      <c r="DGL137" s="142"/>
      <c r="DGM137" s="142"/>
      <c r="DGN137" s="142"/>
      <c r="DGO137" s="142"/>
      <c r="DGP137" s="142"/>
      <c r="DGQ137" s="27"/>
      <c r="DGR137" s="142"/>
      <c r="DGS137" s="142"/>
      <c r="DGT137" s="142"/>
      <c r="DGU137" s="26"/>
      <c r="DGV137" s="26"/>
      <c r="DGW137" s="22"/>
      <c r="DGX137" s="22"/>
      <c r="DGY137" s="124"/>
      <c r="DGZ137" s="124"/>
      <c r="DHA137" s="124"/>
      <c r="DHB137" s="142"/>
      <c r="DHC137" s="142"/>
      <c r="DHD137" s="142"/>
      <c r="DHE137" s="142"/>
      <c r="DHF137" s="142"/>
      <c r="DHG137" s="27"/>
      <c r="DHH137" s="142"/>
      <c r="DHI137" s="142"/>
      <c r="DHJ137" s="142"/>
      <c r="DHK137" s="26"/>
      <c r="DHL137" s="26"/>
      <c r="DHM137" s="22"/>
      <c r="DHN137" s="22"/>
      <c r="DHO137" s="124"/>
      <c r="DHP137" s="124"/>
      <c r="DHQ137" s="124"/>
      <c r="DHR137" s="142"/>
      <c r="DHS137" s="142"/>
      <c r="DHT137" s="142"/>
      <c r="DHU137" s="142"/>
      <c r="DHV137" s="142"/>
      <c r="DHW137" s="27"/>
      <c r="DHX137" s="142"/>
      <c r="DHY137" s="142"/>
      <c r="DHZ137" s="142"/>
      <c r="DIA137" s="26"/>
      <c r="DIB137" s="26"/>
      <c r="DIC137" s="22"/>
      <c r="DID137" s="22"/>
      <c r="DIE137" s="124"/>
      <c r="DIF137" s="124"/>
      <c r="DIG137" s="124"/>
      <c r="DIH137" s="142"/>
      <c r="DII137" s="142"/>
      <c r="DIJ137" s="142"/>
      <c r="DIK137" s="142"/>
      <c r="DIL137" s="142"/>
      <c r="DIM137" s="27"/>
      <c r="DIN137" s="142"/>
      <c r="DIO137" s="142"/>
      <c r="DIP137" s="142"/>
      <c r="DIQ137" s="26"/>
      <c r="DIR137" s="26"/>
      <c r="DIS137" s="22"/>
      <c r="DIT137" s="22"/>
      <c r="DIU137" s="124"/>
      <c r="DIV137" s="124"/>
      <c r="DIW137" s="124"/>
      <c r="DIX137" s="142"/>
      <c r="DIY137" s="142"/>
      <c r="DIZ137" s="142"/>
      <c r="DJA137" s="142"/>
      <c r="DJB137" s="142"/>
      <c r="DJC137" s="27"/>
      <c r="DJD137" s="142"/>
      <c r="DJE137" s="142"/>
      <c r="DJF137" s="142"/>
      <c r="DJG137" s="26"/>
      <c r="DJH137" s="26"/>
      <c r="DJI137" s="22"/>
      <c r="DJJ137" s="22"/>
      <c r="DJK137" s="124"/>
      <c r="DJL137" s="124"/>
      <c r="DJM137" s="124"/>
      <c r="DJN137" s="142"/>
      <c r="DJO137" s="142"/>
      <c r="DJP137" s="142"/>
      <c r="DJQ137" s="142"/>
      <c r="DJR137" s="142"/>
      <c r="DJS137" s="27"/>
      <c r="DJT137" s="142"/>
      <c r="DJU137" s="142"/>
      <c r="DJV137" s="142"/>
      <c r="DJW137" s="26"/>
      <c r="DJX137" s="26"/>
      <c r="DJY137" s="22"/>
      <c r="DJZ137" s="22"/>
      <c r="DKA137" s="124"/>
      <c r="DKB137" s="124"/>
      <c r="DKC137" s="124"/>
      <c r="DKD137" s="142"/>
      <c r="DKE137" s="142"/>
      <c r="DKF137" s="142"/>
      <c r="DKG137" s="142"/>
      <c r="DKH137" s="142"/>
      <c r="DKI137" s="27"/>
      <c r="DKJ137" s="142"/>
      <c r="DKK137" s="142"/>
      <c r="DKL137" s="142"/>
      <c r="DKM137" s="26"/>
      <c r="DKN137" s="26"/>
      <c r="DKO137" s="22"/>
      <c r="DKP137" s="22"/>
      <c r="DKQ137" s="124"/>
      <c r="DKR137" s="124"/>
      <c r="DKS137" s="124"/>
      <c r="DKT137" s="142"/>
      <c r="DKU137" s="142"/>
      <c r="DKV137" s="142"/>
      <c r="DKW137" s="142"/>
      <c r="DKX137" s="142"/>
      <c r="DKY137" s="27"/>
      <c r="DKZ137" s="142"/>
      <c r="DLA137" s="142"/>
      <c r="DLB137" s="142"/>
      <c r="DLC137" s="26"/>
      <c r="DLD137" s="26"/>
      <c r="DLE137" s="22"/>
      <c r="DLF137" s="22"/>
      <c r="DLG137" s="124"/>
      <c r="DLH137" s="124"/>
      <c r="DLI137" s="124"/>
      <c r="DLJ137" s="142"/>
      <c r="DLK137" s="142"/>
      <c r="DLL137" s="142"/>
      <c r="DLM137" s="142"/>
      <c r="DLN137" s="142"/>
      <c r="DLO137" s="27"/>
      <c r="DLP137" s="142"/>
      <c r="DLQ137" s="142"/>
      <c r="DLR137" s="142"/>
      <c r="DLS137" s="26"/>
      <c r="DLT137" s="26"/>
      <c r="DLU137" s="22"/>
      <c r="DLV137" s="22"/>
      <c r="DLW137" s="124"/>
      <c r="DLX137" s="124"/>
      <c r="DLY137" s="124"/>
      <c r="DLZ137" s="142"/>
      <c r="DMA137" s="142"/>
      <c r="DMB137" s="142"/>
      <c r="DMC137" s="142"/>
      <c r="DMD137" s="142"/>
      <c r="DME137" s="27"/>
      <c r="DMF137" s="142"/>
      <c r="DMG137" s="142"/>
      <c r="DMH137" s="142"/>
      <c r="DMI137" s="26"/>
      <c r="DMJ137" s="26"/>
      <c r="DMK137" s="22"/>
      <c r="DML137" s="22"/>
      <c r="DMM137" s="124"/>
      <c r="DMN137" s="124"/>
      <c r="DMO137" s="124"/>
      <c r="DMP137" s="142"/>
      <c r="DMQ137" s="142"/>
      <c r="DMR137" s="142"/>
      <c r="DMS137" s="142"/>
      <c r="DMT137" s="142"/>
      <c r="DMU137" s="27"/>
      <c r="DMV137" s="142"/>
      <c r="DMW137" s="142"/>
      <c r="DMX137" s="142"/>
      <c r="DMY137" s="26"/>
      <c r="DMZ137" s="26"/>
      <c r="DNA137" s="22"/>
      <c r="DNB137" s="22"/>
      <c r="DNC137" s="124"/>
      <c r="DND137" s="124"/>
      <c r="DNE137" s="124"/>
      <c r="DNF137" s="142"/>
      <c r="DNG137" s="142"/>
      <c r="DNH137" s="142"/>
      <c r="DNI137" s="142"/>
      <c r="DNJ137" s="142"/>
      <c r="DNK137" s="27"/>
      <c r="DNL137" s="142"/>
      <c r="DNM137" s="142"/>
      <c r="DNN137" s="142"/>
      <c r="DNO137" s="26"/>
      <c r="DNP137" s="26"/>
      <c r="DNQ137" s="22"/>
      <c r="DNR137" s="22"/>
      <c r="DNS137" s="124"/>
      <c r="DNT137" s="124"/>
      <c r="DNU137" s="124"/>
      <c r="DNV137" s="142"/>
      <c r="DNW137" s="142"/>
      <c r="DNX137" s="142"/>
      <c r="DNY137" s="142"/>
      <c r="DNZ137" s="142"/>
      <c r="DOA137" s="27"/>
      <c r="DOB137" s="142"/>
      <c r="DOC137" s="142"/>
      <c r="DOD137" s="142"/>
      <c r="DOE137" s="26"/>
      <c r="DOF137" s="26"/>
      <c r="DOG137" s="22"/>
      <c r="DOH137" s="22"/>
      <c r="DOI137" s="124"/>
      <c r="DOJ137" s="124"/>
      <c r="DOK137" s="124"/>
      <c r="DOL137" s="142"/>
      <c r="DOM137" s="142"/>
      <c r="DON137" s="142"/>
      <c r="DOO137" s="142"/>
      <c r="DOP137" s="142"/>
      <c r="DOQ137" s="27"/>
      <c r="DOR137" s="142"/>
      <c r="DOS137" s="142"/>
      <c r="DOT137" s="142"/>
      <c r="DOU137" s="26"/>
      <c r="DOV137" s="26"/>
      <c r="DOW137" s="22"/>
      <c r="DOX137" s="22"/>
      <c r="DOY137" s="124"/>
      <c r="DOZ137" s="124"/>
      <c r="DPA137" s="124"/>
      <c r="DPB137" s="142"/>
      <c r="DPC137" s="142"/>
      <c r="DPD137" s="142"/>
      <c r="DPE137" s="142"/>
      <c r="DPF137" s="142"/>
      <c r="DPG137" s="27"/>
      <c r="DPH137" s="142"/>
      <c r="DPI137" s="142"/>
      <c r="DPJ137" s="142"/>
      <c r="DPK137" s="26"/>
      <c r="DPL137" s="26"/>
      <c r="DPM137" s="22"/>
      <c r="DPN137" s="22"/>
      <c r="DPO137" s="124"/>
      <c r="DPP137" s="124"/>
      <c r="DPQ137" s="124"/>
      <c r="DPR137" s="142"/>
      <c r="DPS137" s="142"/>
      <c r="DPT137" s="142"/>
      <c r="DPU137" s="142"/>
      <c r="DPV137" s="142"/>
      <c r="DPW137" s="27"/>
      <c r="DPX137" s="142"/>
      <c r="DPY137" s="142"/>
      <c r="DPZ137" s="142"/>
      <c r="DQA137" s="26"/>
      <c r="DQB137" s="26"/>
      <c r="DQC137" s="22"/>
      <c r="DQD137" s="22"/>
      <c r="DQE137" s="124"/>
      <c r="DQF137" s="124"/>
      <c r="DQG137" s="124"/>
      <c r="DQH137" s="142"/>
      <c r="DQI137" s="142"/>
      <c r="DQJ137" s="142"/>
      <c r="DQK137" s="142"/>
      <c r="DQL137" s="142"/>
      <c r="DQM137" s="27"/>
      <c r="DQN137" s="142"/>
      <c r="DQO137" s="142"/>
      <c r="DQP137" s="142"/>
      <c r="DQQ137" s="26"/>
      <c r="DQR137" s="26"/>
      <c r="DQS137" s="22"/>
      <c r="DQT137" s="22"/>
      <c r="DQU137" s="124"/>
      <c r="DQV137" s="124"/>
      <c r="DQW137" s="124"/>
      <c r="DQX137" s="142"/>
      <c r="DQY137" s="142"/>
      <c r="DQZ137" s="142"/>
      <c r="DRA137" s="142"/>
      <c r="DRB137" s="142"/>
      <c r="DRC137" s="27"/>
      <c r="DRD137" s="142"/>
      <c r="DRE137" s="142"/>
      <c r="DRF137" s="142"/>
      <c r="DRG137" s="26"/>
      <c r="DRH137" s="26"/>
      <c r="DRI137" s="22"/>
      <c r="DRJ137" s="22"/>
      <c r="DRK137" s="124"/>
      <c r="DRL137" s="124"/>
      <c r="DRM137" s="124"/>
      <c r="DRN137" s="142"/>
      <c r="DRO137" s="142"/>
      <c r="DRP137" s="142"/>
      <c r="DRQ137" s="142"/>
      <c r="DRR137" s="142"/>
      <c r="DRS137" s="27"/>
      <c r="DRT137" s="142"/>
      <c r="DRU137" s="142"/>
      <c r="DRV137" s="142"/>
      <c r="DRW137" s="26"/>
      <c r="DRX137" s="26"/>
      <c r="DRY137" s="22"/>
      <c r="DRZ137" s="22"/>
      <c r="DSA137" s="124"/>
      <c r="DSB137" s="124"/>
      <c r="DSC137" s="124"/>
      <c r="DSD137" s="142"/>
      <c r="DSE137" s="142"/>
      <c r="DSF137" s="142"/>
      <c r="DSG137" s="142"/>
      <c r="DSH137" s="142"/>
      <c r="DSI137" s="27"/>
      <c r="DSJ137" s="142"/>
      <c r="DSK137" s="142"/>
      <c r="DSL137" s="142"/>
      <c r="DSM137" s="26"/>
      <c r="DSN137" s="26"/>
      <c r="DSO137" s="22"/>
      <c r="DSP137" s="22"/>
      <c r="DSQ137" s="124"/>
      <c r="DSR137" s="124"/>
      <c r="DSS137" s="124"/>
      <c r="DST137" s="142"/>
      <c r="DSU137" s="142"/>
      <c r="DSV137" s="142"/>
      <c r="DSW137" s="142"/>
      <c r="DSX137" s="142"/>
      <c r="DSY137" s="27"/>
      <c r="DSZ137" s="142"/>
      <c r="DTA137" s="142"/>
      <c r="DTB137" s="142"/>
      <c r="DTC137" s="26"/>
      <c r="DTD137" s="26"/>
      <c r="DTE137" s="22"/>
      <c r="DTF137" s="22"/>
      <c r="DTG137" s="124"/>
      <c r="DTH137" s="124"/>
      <c r="DTI137" s="124"/>
      <c r="DTJ137" s="142"/>
      <c r="DTK137" s="142"/>
      <c r="DTL137" s="142"/>
      <c r="DTM137" s="142"/>
      <c r="DTN137" s="142"/>
      <c r="DTO137" s="27"/>
      <c r="DTP137" s="142"/>
      <c r="DTQ137" s="142"/>
      <c r="DTR137" s="142"/>
      <c r="DTS137" s="26"/>
      <c r="DTT137" s="26"/>
      <c r="DTU137" s="22"/>
      <c r="DTV137" s="22"/>
      <c r="DTW137" s="124"/>
      <c r="DTX137" s="124"/>
      <c r="DTY137" s="124"/>
      <c r="DTZ137" s="142"/>
      <c r="DUA137" s="142"/>
      <c r="DUB137" s="142"/>
      <c r="DUC137" s="142"/>
      <c r="DUD137" s="142"/>
      <c r="DUE137" s="27"/>
      <c r="DUF137" s="142"/>
      <c r="DUG137" s="142"/>
      <c r="DUH137" s="142"/>
      <c r="DUI137" s="26"/>
      <c r="DUJ137" s="26"/>
      <c r="DUK137" s="22"/>
      <c r="DUL137" s="22"/>
      <c r="DUM137" s="124"/>
      <c r="DUN137" s="124"/>
      <c r="DUO137" s="124"/>
      <c r="DUP137" s="142"/>
      <c r="DUQ137" s="142"/>
      <c r="DUR137" s="142"/>
      <c r="DUS137" s="142"/>
      <c r="DUT137" s="142"/>
      <c r="DUU137" s="27"/>
      <c r="DUV137" s="142"/>
      <c r="DUW137" s="142"/>
      <c r="DUX137" s="142"/>
      <c r="DUY137" s="26"/>
      <c r="DUZ137" s="26"/>
      <c r="DVA137" s="22"/>
      <c r="DVB137" s="22"/>
      <c r="DVC137" s="124"/>
      <c r="DVD137" s="124"/>
      <c r="DVE137" s="124"/>
      <c r="DVF137" s="142"/>
      <c r="DVG137" s="142"/>
      <c r="DVH137" s="142"/>
      <c r="DVI137" s="142"/>
      <c r="DVJ137" s="142"/>
      <c r="DVK137" s="27"/>
      <c r="DVL137" s="142"/>
      <c r="DVM137" s="142"/>
      <c r="DVN137" s="142"/>
      <c r="DVO137" s="26"/>
      <c r="DVP137" s="26"/>
      <c r="DVQ137" s="22"/>
      <c r="DVR137" s="22"/>
      <c r="DVS137" s="124"/>
      <c r="DVT137" s="124"/>
      <c r="DVU137" s="124"/>
      <c r="DVV137" s="142"/>
      <c r="DVW137" s="142"/>
      <c r="DVX137" s="142"/>
      <c r="DVY137" s="142"/>
      <c r="DVZ137" s="142"/>
      <c r="DWA137" s="27"/>
      <c r="DWB137" s="142"/>
      <c r="DWC137" s="142"/>
      <c r="DWD137" s="142"/>
      <c r="DWE137" s="26"/>
      <c r="DWF137" s="26"/>
      <c r="DWG137" s="22"/>
      <c r="DWH137" s="22"/>
      <c r="DWI137" s="124"/>
      <c r="DWJ137" s="124"/>
      <c r="DWK137" s="124"/>
      <c r="DWL137" s="142"/>
      <c r="DWM137" s="142"/>
      <c r="DWN137" s="142"/>
      <c r="DWO137" s="142"/>
      <c r="DWP137" s="142"/>
      <c r="DWQ137" s="27"/>
      <c r="DWR137" s="142"/>
      <c r="DWS137" s="142"/>
      <c r="DWT137" s="142"/>
      <c r="DWU137" s="26"/>
      <c r="DWV137" s="26"/>
      <c r="DWW137" s="22"/>
      <c r="DWX137" s="22"/>
      <c r="DWY137" s="124"/>
      <c r="DWZ137" s="124"/>
      <c r="DXA137" s="124"/>
      <c r="DXB137" s="142"/>
      <c r="DXC137" s="142"/>
      <c r="DXD137" s="142"/>
      <c r="DXE137" s="142"/>
      <c r="DXF137" s="142"/>
      <c r="DXG137" s="27"/>
      <c r="DXH137" s="142"/>
      <c r="DXI137" s="142"/>
      <c r="DXJ137" s="142"/>
      <c r="DXK137" s="26"/>
      <c r="DXL137" s="26"/>
      <c r="DXM137" s="22"/>
      <c r="DXN137" s="22"/>
      <c r="DXO137" s="124"/>
      <c r="DXP137" s="124"/>
      <c r="DXQ137" s="124"/>
      <c r="DXR137" s="142"/>
      <c r="DXS137" s="142"/>
      <c r="DXT137" s="142"/>
      <c r="DXU137" s="142"/>
      <c r="DXV137" s="142"/>
      <c r="DXW137" s="27"/>
      <c r="DXX137" s="142"/>
      <c r="DXY137" s="142"/>
      <c r="DXZ137" s="142"/>
      <c r="DYA137" s="26"/>
      <c r="DYB137" s="26"/>
      <c r="DYC137" s="22"/>
      <c r="DYD137" s="22"/>
      <c r="DYE137" s="124"/>
      <c r="DYF137" s="124"/>
      <c r="DYG137" s="124"/>
      <c r="DYH137" s="142"/>
      <c r="DYI137" s="142"/>
      <c r="DYJ137" s="142"/>
      <c r="DYK137" s="142"/>
      <c r="DYL137" s="142"/>
      <c r="DYM137" s="27"/>
      <c r="DYN137" s="142"/>
      <c r="DYO137" s="142"/>
      <c r="DYP137" s="142"/>
      <c r="DYQ137" s="26"/>
      <c r="DYR137" s="26"/>
      <c r="DYS137" s="22"/>
      <c r="DYT137" s="22"/>
      <c r="DYU137" s="124"/>
      <c r="DYV137" s="124"/>
      <c r="DYW137" s="124"/>
      <c r="DYX137" s="142"/>
      <c r="DYY137" s="142"/>
      <c r="DYZ137" s="142"/>
      <c r="DZA137" s="142"/>
      <c r="DZB137" s="142"/>
      <c r="DZC137" s="27"/>
      <c r="DZD137" s="142"/>
      <c r="DZE137" s="142"/>
      <c r="DZF137" s="142"/>
      <c r="DZG137" s="26"/>
      <c r="DZH137" s="26"/>
      <c r="DZI137" s="22"/>
      <c r="DZJ137" s="22"/>
      <c r="DZK137" s="124"/>
      <c r="DZL137" s="124"/>
      <c r="DZM137" s="124"/>
      <c r="DZN137" s="142"/>
      <c r="DZO137" s="142"/>
      <c r="DZP137" s="142"/>
      <c r="DZQ137" s="142"/>
      <c r="DZR137" s="142"/>
      <c r="DZS137" s="27"/>
      <c r="DZT137" s="142"/>
      <c r="DZU137" s="142"/>
      <c r="DZV137" s="142"/>
      <c r="DZW137" s="26"/>
      <c r="DZX137" s="26"/>
      <c r="DZY137" s="22"/>
      <c r="DZZ137" s="22"/>
      <c r="EAA137" s="124"/>
      <c r="EAB137" s="124"/>
      <c r="EAC137" s="124"/>
      <c r="EAD137" s="142"/>
      <c r="EAE137" s="142"/>
      <c r="EAF137" s="142"/>
      <c r="EAG137" s="142"/>
      <c r="EAH137" s="142"/>
      <c r="EAI137" s="27"/>
      <c r="EAJ137" s="142"/>
      <c r="EAK137" s="142"/>
      <c r="EAL137" s="142"/>
      <c r="EAM137" s="26"/>
      <c r="EAN137" s="26"/>
      <c r="EAO137" s="22"/>
      <c r="EAP137" s="22"/>
      <c r="EAQ137" s="124"/>
      <c r="EAR137" s="124"/>
      <c r="EAS137" s="124"/>
      <c r="EAT137" s="142"/>
      <c r="EAU137" s="142"/>
      <c r="EAV137" s="142"/>
      <c r="EAW137" s="142"/>
      <c r="EAX137" s="142"/>
      <c r="EAY137" s="27"/>
      <c r="EAZ137" s="142"/>
      <c r="EBA137" s="142"/>
      <c r="EBB137" s="142"/>
      <c r="EBC137" s="26"/>
      <c r="EBD137" s="26"/>
      <c r="EBE137" s="22"/>
      <c r="EBF137" s="22"/>
      <c r="EBG137" s="124"/>
      <c r="EBH137" s="124"/>
      <c r="EBI137" s="124"/>
      <c r="EBJ137" s="142"/>
      <c r="EBK137" s="142"/>
      <c r="EBL137" s="142"/>
      <c r="EBM137" s="142"/>
      <c r="EBN137" s="142"/>
      <c r="EBO137" s="27"/>
      <c r="EBP137" s="142"/>
      <c r="EBQ137" s="142"/>
      <c r="EBR137" s="142"/>
      <c r="EBS137" s="26"/>
      <c r="EBT137" s="26"/>
      <c r="EBU137" s="22"/>
      <c r="EBV137" s="22"/>
      <c r="EBW137" s="124"/>
      <c r="EBX137" s="124"/>
      <c r="EBY137" s="124"/>
      <c r="EBZ137" s="142"/>
      <c r="ECA137" s="142"/>
      <c r="ECB137" s="142"/>
      <c r="ECC137" s="142"/>
      <c r="ECD137" s="142"/>
      <c r="ECE137" s="27"/>
      <c r="ECF137" s="142"/>
      <c r="ECG137" s="142"/>
      <c r="ECH137" s="142"/>
      <c r="ECI137" s="26"/>
      <c r="ECJ137" s="26"/>
      <c r="ECK137" s="22"/>
      <c r="ECL137" s="22"/>
      <c r="ECM137" s="124"/>
      <c r="ECN137" s="124"/>
      <c r="ECO137" s="124"/>
      <c r="ECP137" s="142"/>
      <c r="ECQ137" s="142"/>
      <c r="ECR137" s="142"/>
      <c r="ECS137" s="142"/>
      <c r="ECT137" s="142"/>
      <c r="ECU137" s="27"/>
      <c r="ECV137" s="142"/>
      <c r="ECW137" s="142"/>
      <c r="ECX137" s="142"/>
      <c r="ECY137" s="26"/>
      <c r="ECZ137" s="26"/>
      <c r="EDA137" s="22"/>
      <c r="EDB137" s="22"/>
      <c r="EDC137" s="124"/>
      <c r="EDD137" s="124"/>
      <c r="EDE137" s="124"/>
      <c r="EDF137" s="142"/>
      <c r="EDG137" s="142"/>
      <c r="EDH137" s="142"/>
      <c r="EDI137" s="142"/>
      <c r="EDJ137" s="142"/>
      <c r="EDK137" s="27"/>
      <c r="EDL137" s="142"/>
      <c r="EDM137" s="142"/>
      <c r="EDN137" s="142"/>
      <c r="EDO137" s="26"/>
      <c r="EDP137" s="26"/>
      <c r="EDQ137" s="22"/>
      <c r="EDR137" s="22"/>
      <c r="EDS137" s="124"/>
      <c r="EDT137" s="124"/>
      <c r="EDU137" s="124"/>
      <c r="EDV137" s="142"/>
      <c r="EDW137" s="142"/>
      <c r="EDX137" s="142"/>
      <c r="EDY137" s="142"/>
      <c r="EDZ137" s="142"/>
      <c r="EEA137" s="27"/>
      <c r="EEB137" s="142"/>
      <c r="EEC137" s="142"/>
      <c r="EED137" s="142"/>
      <c r="EEE137" s="26"/>
      <c r="EEF137" s="26"/>
      <c r="EEG137" s="22"/>
      <c r="EEH137" s="22"/>
      <c r="EEI137" s="124"/>
      <c r="EEJ137" s="124"/>
      <c r="EEK137" s="124"/>
      <c r="EEL137" s="142"/>
      <c r="EEM137" s="142"/>
      <c r="EEN137" s="142"/>
      <c r="EEO137" s="142"/>
      <c r="EEP137" s="142"/>
      <c r="EEQ137" s="27"/>
      <c r="EER137" s="142"/>
      <c r="EES137" s="142"/>
      <c r="EET137" s="142"/>
      <c r="EEU137" s="26"/>
      <c r="EEV137" s="26"/>
      <c r="EEW137" s="22"/>
      <c r="EEX137" s="22"/>
      <c r="EEY137" s="124"/>
      <c r="EEZ137" s="124"/>
      <c r="EFA137" s="124"/>
      <c r="EFB137" s="142"/>
      <c r="EFC137" s="142"/>
      <c r="EFD137" s="142"/>
      <c r="EFE137" s="142"/>
      <c r="EFF137" s="142"/>
      <c r="EFG137" s="27"/>
      <c r="EFH137" s="142"/>
      <c r="EFI137" s="142"/>
      <c r="EFJ137" s="142"/>
      <c r="EFK137" s="26"/>
      <c r="EFL137" s="26"/>
      <c r="EFM137" s="22"/>
      <c r="EFN137" s="22"/>
      <c r="EFO137" s="124"/>
      <c r="EFP137" s="124"/>
      <c r="EFQ137" s="124"/>
      <c r="EFR137" s="142"/>
      <c r="EFS137" s="142"/>
      <c r="EFT137" s="142"/>
      <c r="EFU137" s="142"/>
      <c r="EFV137" s="142"/>
      <c r="EFW137" s="27"/>
      <c r="EFX137" s="142"/>
      <c r="EFY137" s="142"/>
      <c r="EFZ137" s="142"/>
      <c r="EGA137" s="26"/>
      <c r="EGB137" s="26"/>
      <c r="EGC137" s="22"/>
      <c r="EGD137" s="22"/>
      <c r="EGE137" s="124"/>
      <c r="EGF137" s="124"/>
      <c r="EGG137" s="124"/>
      <c r="EGH137" s="142"/>
      <c r="EGI137" s="142"/>
      <c r="EGJ137" s="142"/>
      <c r="EGK137" s="142"/>
      <c r="EGL137" s="142"/>
      <c r="EGM137" s="27"/>
      <c r="EGN137" s="142"/>
      <c r="EGO137" s="142"/>
      <c r="EGP137" s="142"/>
      <c r="EGQ137" s="26"/>
      <c r="EGR137" s="26"/>
      <c r="EGS137" s="22"/>
      <c r="EGT137" s="22"/>
      <c r="EGU137" s="124"/>
      <c r="EGV137" s="124"/>
      <c r="EGW137" s="124"/>
      <c r="EGX137" s="142"/>
      <c r="EGY137" s="142"/>
      <c r="EGZ137" s="142"/>
      <c r="EHA137" s="142"/>
      <c r="EHB137" s="142"/>
      <c r="EHC137" s="27"/>
      <c r="EHD137" s="142"/>
      <c r="EHE137" s="142"/>
      <c r="EHF137" s="142"/>
      <c r="EHG137" s="26"/>
      <c r="EHH137" s="26"/>
      <c r="EHI137" s="22"/>
      <c r="EHJ137" s="22"/>
      <c r="EHK137" s="124"/>
      <c r="EHL137" s="124"/>
      <c r="EHM137" s="124"/>
      <c r="EHN137" s="142"/>
      <c r="EHO137" s="142"/>
      <c r="EHP137" s="142"/>
      <c r="EHQ137" s="142"/>
      <c r="EHR137" s="142"/>
      <c r="EHS137" s="27"/>
      <c r="EHT137" s="142"/>
      <c r="EHU137" s="142"/>
      <c r="EHV137" s="142"/>
      <c r="EHW137" s="26"/>
      <c r="EHX137" s="26"/>
      <c r="EHY137" s="22"/>
      <c r="EHZ137" s="22"/>
      <c r="EIA137" s="124"/>
      <c r="EIB137" s="124"/>
      <c r="EIC137" s="124"/>
      <c r="EID137" s="142"/>
      <c r="EIE137" s="142"/>
      <c r="EIF137" s="142"/>
      <c r="EIG137" s="142"/>
      <c r="EIH137" s="142"/>
      <c r="EII137" s="27"/>
      <c r="EIJ137" s="142"/>
      <c r="EIK137" s="142"/>
      <c r="EIL137" s="142"/>
      <c r="EIM137" s="26"/>
      <c r="EIN137" s="26"/>
      <c r="EIO137" s="22"/>
      <c r="EIP137" s="22"/>
      <c r="EIQ137" s="124"/>
      <c r="EIR137" s="124"/>
      <c r="EIS137" s="124"/>
      <c r="EIT137" s="142"/>
      <c r="EIU137" s="142"/>
      <c r="EIV137" s="142"/>
      <c r="EIW137" s="142"/>
      <c r="EIX137" s="142"/>
      <c r="EIY137" s="27"/>
      <c r="EIZ137" s="142"/>
      <c r="EJA137" s="142"/>
      <c r="EJB137" s="142"/>
      <c r="EJC137" s="26"/>
      <c r="EJD137" s="26"/>
      <c r="EJE137" s="22"/>
      <c r="EJF137" s="22"/>
      <c r="EJG137" s="124"/>
      <c r="EJH137" s="124"/>
      <c r="EJI137" s="124"/>
      <c r="EJJ137" s="142"/>
      <c r="EJK137" s="142"/>
      <c r="EJL137" s="142"/>
      <c r="EJM137" s="142"/>
      <c r="EJN137" s="142"/>
      <c r="EJO137" s="27"/>
      <c r="EJP137" s="142"/>
      <c r="EJQ137" s="142"/>
      <c r="EJR137" s="142"/>
      <c r="EJS137" s="26"/>
      <c r="EJT137" s="26"/>
      <c r="EJU137" s="22"/>
      <c r="EJV137" s="22"/>
      <c r="EJW137" s="124"/>
      <c r="EJX137" s="124"/>
      <c r="EJY137" s="124"/>
      <c r="EJZ137" s="142"/>
      <c r="EKA137" s="142"/>
      <c r="EKB137" s="142"/>
      <c r="EKC137" s="142"/>
      <c r="EKD137" s="142"/>
      <c r="EKE137" s="27"/>
      <c r="EKF137" s="142"/>
      <c r="EKG137" s="142"/>
      <c r="EKH137" s="142"/>
      <c r="EKI137" s="26"/>
      <c r="EKJ137" s="26"/>
      <c r="EKK137" s="22"/>
      <c r="EKL137" s="22"/>
      <c r="EKM137" s="124"/>
      <c r="EKN137" s="124"/>
      <c r="EKO137" s="124"/>
      <c r="EKP137" s="142"/>
      <c r="EKQ137" s="142"/>
      <c r="EKR137" s="142"/>
      <c r="EKS137" s="142"/>
      <c r="EKT137" s="142"/>
      <c r="EKU137" s="27"/>
      <c r="EKV137" s="142"/>
      <c r="EKW137" s="142"/>
      <c r="EKX137" s="142"/>
      <c r="EKY137" s="26"/>
      <c r="EKZ137" s="26"/>
      <c r="ELA137" s="22"/>
      <c r="ELB137" s="22"/>
      <c r="ELC137" s="124"/>
      <c r="ELD137" s="124"/>
      <c r="ELE137" s="124"/>
      <c r="ELF137" s="142"/>
      <c r="ELG137" s="142"/>
      <c r="ELH137" s="142"/>
      <c r="ELI137" s="142"/>
      <c r="ELJ137" s="142"/>
      <c r="ELK137" s="27"/>
      <c r="ELL137" s="142"/>
      <c r="ELM137" s="142"/>
      <c r="ELN137" s="142"/>
      <c r="ELO137" s="26"/>
      <c r="ELP137" s="26"/>
      <c r="ELQ137" s="22"/>
      <c r="ELR137" s="22"/>
      <c r="ELS137" s="124"/>
      <c r="ELT137" s="124"/>
      <c r="ELU137" s="124"/>
      <c r="ELV137" s="142"/>
      <c r="ELW137" s="142"/>
      <c r="ELX137" s="142"/>
      <c r="ELY137" s="142"/>
      <c r="ELZ137" s="142"/>
      <c r="EMA137" s="27"/>
      <c r="EMB137" s="142"/>
      <c r="EMC137" s="142"/>
      <c r="EMD137" s="142"/>
      <c r="EME137" s="26"/>
      <c r="EMF137" s="26"/>
      <c r="EMG137" s="22"/>
      <c r="EMH137" s="22"/>
      <c r="EMI137" s="124"/>
      <c r="EMJ137" s="124"/>
      <c r="EMK137" s="124"/>
      <c r="EML137" s="142"/>
      <c r="EMM137" s="142"/>
      <c r="EMN137" s="142"/>
      <c r="EMO137" s="142"/>
      <c r="EMP137" s="142"/>
      <c r="EMQ137" s="27"/>
      <c r="EMR137" s="142"/>
      <c r="EMS137" s="142"/>
      <c r="EMT137" s="142"/>
      <c r="EMU137" s="26"/>
      <c r="EMV137" s="26"/>
      <c r="EMW137" s="22"/>
      <c r="EMX137" s="22"/>
      <c r="EMY137" s="124"/>
      <c r="EMZ137" s="124"/>
      <c r="ENA137" s="124"/>
      <c r="ENB137" s="142"/>
      <c r="ENC137" s="142"/>
      <c r="END137" s="142"/>
      <c r="ENE137" s="142"/>
      <c r="ENF137" s="142"/>
      <c r="ENG137" s="27"/>
      <c r="ENH137" s="142"/>
      <c r="ENI137" s="142"/>
      <c r="ENJ137" s="142"/>
      <c r="ENK137" s="26"/>
      <c r="ENL137" s="26"/>
      <c r="ENM137" s="22"/>
      <c r="ENN137" s="22"/>
      <c r="ENO137" s="124"/>
      <c r="ENP137" s="124"/>
      <c r="ENQ137" s="124"/>
      <c r="ENR137" s="142"/>
      <c r="ENS137" s="142"/>
      <c r="ENT137" s="142"/>
      <c r="ENU137" s="142"/>
      <c r="ENV137" s="142"/>
      <c r="ENW137" s="27"/>
      <c r="ENX137" s="142"/>
      <c r="ENY137" s="142"/>
      <c r="ENZ137" s="142"/>
      <c r="EOA137" s="26"/>
      <c r="EOB137" s="26"/>
      <c r="EOC137" s="22"/>
      <c r="EOD137" s="22"/>
      <c r="EOE137" s="124"/>
      <c r="EOF137" s="124"/>
      <c r="EOG137" s="124"/>
      <c r="EOH137" s="142"/>
      <c r="EOI137" s="142"/>
      <c r="EOJ137" s="142"/>
      <c r="EOK137" s="142"/>
      <c r="EOL137" s="142"/>
      <c r="EOM137" s="27"/>
      <c r="EON137" s="142"/>
      <c r="EOO137" s="142"/>
      <c r="EOP137" s="142"/>
      <c r="EOQ137" s="26"/>
      <c r="EOR137" s="26"/>
      <c r="EOS137" s="22"/>
      <c r="EOT137" s="22"/>
      <c r="EOU137" s="124"/>
      <c r="EOV137" s="124"/>
      <c r="EOW137" s="124"/>
      <c r="EOX137" s="142"/>
      <c r="EOY137" s="142"/>
      <c r="EOZ137" s="142"/>
      <c r="EPA137" s="142"/>
      <c r="EPB137" s="142"/>
      <c r="EPC137" s="27"/>
      <c r="EPD137" s="142"/>
      <c r="EPE137" s="142"/>
      <c r="EPF137" s="142"/>
      <c r="EPG137" s="26"/>
      <c r="EPH137" s="26"/>
      <c r="EPI137" s="22"/>
      <c r="EPJ137" s="22"/>
      <c r="EPK137" s="124"/>
      <c r="EPL137" s="124"/>
      <c r="EPM137" s="124"/>
      <c r="EPN137" s="142"/>
      <c r="EPO137" s="142"/>
      <c r="EPP137" s="142"/>
      <c r="EPQ137" s="142"/>
      <c r="EPR137" s="142"/>
      <c r="EPS137" s="27"/>
      <c r="EPT137" s="142"/>
      <c r="EPU137" s="142"/>
      <c r="EPV137" s="142"/>
      <c r="EPW137" s="26"/>
      <c r="EPX137" s="26"/>
      <c r="EPY137" s="22"/>
      <c r="EPZ137" s="22"/>
      <c r="EQA137" s="124"/>
      <c r="EQB137" s="124"/>
      <c r="EQC137" s="124"/>
      <c r="EQD137" s="142"/>
      <c r="EQE137" s="142"/>
      <c r="EQF137" s="142"/>
      <c r="EQG137" s="142"/>
      <c r="EQH137" s="142"/>
      <c r="EQI137" s="27"/>
      <c r="EQJ137" s="142"/>
      <c r="EQK137" s="142"/>
      <c r="EQL137" s="142"/>
      <c r="EQM137" s="26"/>
      <c r="EQN137" s="26"/>
      <c r="EQO137" s="22"/>
      <c r="EQP137" s="22"/>
      <c r="EQQ137" s="124"/>
      <c r="EQR137" s="124"/>
      <c r="EQS137" s="124"/>
      <c r="EQT137" s="142"/>
      <c r="EQU137" s="142"/>
      <c r="EQV137" s="142"/>
      <c r="EQW137" s="142"/>
      <c r="EQX137" s="142"/>
      <c r="EQY137" s="27"/>
      <c r="EQZ137" s="142"/>
      <c r="ERA137" s="142"/>
      <c r="ERB137" s="142"/>
      <c r="ERC137" s="26"/>
      <c r="ERD137" s="26"/>
      <c r="ERE137" s="22"/>
      <c r="ERF137" s="22"/>
      <c r="ERG137" s="124"/>
      <c r="ERH137" s="124"/>
      <c r="ERI137" s="124"/>
      <c r="ERJ137" s="142"/>
      <c r="ERK137" s="142"/>
      <c r="ERL137" s="142"/>
      <c r="ERM137" s="142"/>
      <c r="ERN137" s="142"/>
      <c r="ERO137" s="27"/>
      <c r="ERP137" s="142"/>
      <c r="ERQ137" s="142"/>
      <c r="ERR137" s="142"/>
      <c r="ERS137" s="26"/>
      <c r="ERT137" s="26"/>
      <c r="ERU137" s="22"/>
      <c r="ERV137" s="22"/>
      <c r="ERW137" s="124"/>
      <c r="ERX137" s="124"/>
      <c r="ERY137" s="124"/>
      <c r="ERZ137" s="142"/>
      <c r="ESA137" s="142"/>
      <c r="ESB137" s="142"/>
      <c r="ESC137" s="142"/>
      <c r="ESD137" s="142"/>
      <c r="ESE137" s="27"/>
      <c r="ESF137" s="142"/>
      <c r="ESG137" s="142"/>
      <c r="ESH137" s="142"/>
      <c r="ESI137" s="26"/>
      <c r="ESJ137" s="26"/>
      <c r="ESK137" s="22"/>
      <c r="ESL137" s="22"/>
      <c r="ESM137" s="124"/>
      <c r="ESN137" s="124"/>
      <c r="ESO137" s="124"/>
      <c r="ESP137" s="142"/>
      <c r="ESQ137" s="142"/>
      <c r="ESR137" s="142"/>
      <c r="ESS137" s="142"/>
      <c r="EST137" s="142"/>
      <c r="ESU137" s="27"/>
      <c r="ESV137" s="142"/>
      <c r="ESW137" s="142"/>
      <c r="ESX137" s="142"/>
      <c r="ESY137" s="26"/>
      <c r="ESZ137" s="26"/>
      <c r="ETA137" s="22"/>
      <c r="ETB137" s="22"/>
      <c r="ETC137" s="124"/>
      <c r="ETD137" s="124"/>
      <c r="ETE137" s="124"/>
      <c r="ETF137" s="142"/>
      <c r="ETG137" s="142"/>
      <c r="ETH137" s="142"/>
      <c r="ETI137" s="142"/>
      <c r="ETJ137" s="142"/>
      <c r="ETK137" s="27"/>
      <c r="ETL137" s="142"/>
      <c r="ETM137" s="142"/>
      <c r="ETN137" s="142"/>
      <c r="ETO137" s="26"/>
      <c r="ETP137" s="26"/>
      <c r="ETQ137" s="22"/>
      <c r="ETR137" s="22"/>
      <c r="ETS137" s="124"/>
      <c r="ETT137" s="124"/>
      <c r="ETU137" s="124"/>
      <c r="ETV137" s="142"/>
      <c r="ETW137" s="142"/>
      <c r="ETX137" s="142"/>
      <c r="ETY137" s="142"/>
      <c r="ETZ137" s="142"/>
      <c r="EUA137" s="27"/>
      <c r="EUB137" s="142"/>
      <c r="EUC137" s="142"/>
      <c r="EUD137" s="142"/>
      <c r="EUE137" s="26"/>
      <c r="EUF137" s="26"/>
      <c r="EUG137" s="22"/>
      <c r="EUH137" s="22"/>
      <c r="EUI137" s="124"/>
      <c r="EUJ137" s="124"/>
      <c r="EUK137" s="124"/>
      <c r="EUL137" s="142"/>
      <c r="EUM137" s="142"/>
      <c r="EUN137" s="142"/>
      <c r="EUO137" s="142"/>
      <c r="EUP137" s="142"/>
      <c r="EUQ137" s="27"/>
      <c r="EUR137" s="142"/>
      <c r="EUS137" s="142"/>
      <c r="EUT137" s="142"/>
      <c r="EUU137" s="26"/>
      <c r="EUV137" s="26"/>
      <c r="EUW137" s="22"/>
      <c r="EUX137" s="22"/>
      <c r="EUY137" s="124"/>
      <c r="EUZ137" s="124"/>
      <c r="EVA137" s="124"/>
      <c r="EVB137" s="142"/>
      <c r="EVC137" s="142"/>
      <c r="EVD137" s="142"/>
      <c r="EVE137" s="142"/>
      <c r="EVF137" s="142"/>
      <c r="EVG137" s="27"/>
      <c r="EVH137" s="142"/>
      <c r="EVI137" s="142"/>
      <c r="EVJ137" s="142"/>
      <c r="EVK137" s="26"/>
      <c r="EVL137" s="26"/>
      <c r="EVM137" s="22"/>
      <c r="EVN137" s="22"/>
      <c r="EVO137" s="124"/>
      <c r="EVP137" s="124"/>
      <c r="EVQ137" s="124"/>
      <c r="EVR137" s="142"/>
      <c r="EVS137" s="142"/>
      <c r="EVT137" s="142"/>
      <c r="EVU137" s="142"/>
      <c r="EVV137" s="142"/>
      <c r="EVW137" s="27"/>
      <c r="EVX137" s="142"/>
      <c r="EVY137" s="142"/>
      <c r="EVZ137" s="142"/>
      <c r="EWA137" s="26"/>
      <c r="EWB137" s="26"/>
      <c r="EWC137" s="22"/>
      <c r="EWD137" s="22"/>
      <c r="EWE137" s="124"/>
      <c r="EWF137" s="124"/>
      <c r="EWG137" s="124"/>
      <c r="EWH137" s="142"/>
      <c r="EWI137" s="142"/>
      <c r="EWJ137" s="142"/>
      <c r="EWK137" s="142"/>
      <c r="EWL137" s="142"/>
      <c r="EWM137" s="27"/>
      <c r="EWN137" s="142"/>
      <c r="EWO137" s="142"/>
      <c r="EWP137" s="142"/>
      <c r="EWQ137" s="26"/>
      <c r="EWR137" s="26"/>
      <c r="EWS137" s="22"/>
      <c r="EWT137" s="22"/>
      <c r="EWU137" s="124"/>
      <c r="EWV137" s="124"/>
      <c r="EWW137" s="124"/>
      <c r="EWX137" s="142"/>
      <c r="EWY137" s="142"/>
      <c r="EWZ137" s="142"/>
      <c r="EXA137" s="142"/>
      <c r="EXB137" s="142"/>
      <c r="EXC137" s="27"/>
      <c r="EXD137" s="142"/>
      <c r="EXE137" s="142"/>
      <c r="EXF137" s="142"/>
      <c r="EXG137" s="26"/>
      <c r="EXH137" s="26"/>
      <c r="EXI137" s="22"/>
      <c r="EXJ137" s="22"/>
      <c r="EXK137" s="124"/>
      <c r="EXL137" s="124"/>
      <c r="EXM137" s="124"/>
      <c r="EXN137" s="142"/>
      <c r="EXO137" s="142"/>
      <c r="EXP137" s="142"/>
      <c r="EXQ137" s="142"/>
      <c r="EXR137" s="142"/>
      <c r="EXS137" s="27"/>
      <c r="EXT137" s="142"/>
      <c r="EXU137" s="142"/>
      <c r="EXV137" s="142"/>
      <c r="EXW137" s="26"/>
      <c r="EXX137" s="26"/>
      <c r="EXY137" s="22"/>
      <c r="EXZ137" s="22"/>
      <c r="EYA137" s="124"/>
      <c r="EYB137" s="124"/>
      <c r="EYC137" s="124"/>
      <c r="EYD137" s="142"/>
      <c r="EYE137" s="142"/>
      <c r="EYF137" s="142"/>
      <c r="EYG137" s="142"/>
      <c r="EYH137" s="142"/>
      <c r="EYI137" s="27"/>
      <c r="EYJ137" s="142"/>
      <c r="EYK137" s="142"/>
      <c r="EYL137" s="142"/>
      <c r="EYM137" s="26"/>
      <c r="EYN137" s="26"/>
      <c r="EYO137" s="22"/>
      <c r="EYP137" s="22"/>
      <c r="EYQ137" s="124"/>
      <c r="EYR137" s="124"/>
      <c r="EYS137" s="124"/>
      <c r="EYT137" s="142"/>
      <c r="EYU137" s="142"/>
      <c r="EYV137" s="142"/>
      <c r="EYW137" s="142"/>
      <c r="EYX137" s="142"/>
      <c r="EYY137" s="27"/>
      <c r="EYZ137" s="142"/>
      <c r="EZA137" s="142"/>
      <c r="EZB137" s="142"/>
      <c r="EZC137" s="26"/>
      <c r="EZD137" s="26"/>
      <c r="EZE137" s="22"/>
      <c r="EZF137" s="22"/>
      <c r="EZG137" s="124"/>
      <c r="EZH137" s="124"/>
      <c r="EZI137" s="124"/>
      <c r="EZJ137" s="142"/>
      <c r="EZK137" s="142"/>
      <c r="EZL137" s="142"/>
      <c r="EZM137" s="142"/>
      <c r="EZN137" s="142"/>
      <c r="EZO137" s="27"/>
      <c r="EZP137" s="142"/>
      <c r="EZQ137" s="142"/>
      <c r="EZR137" s="142"/>
      <c r="EZS137" s="26"/>
      <c r="EZT137" s="26"/>
      <c r="EZU137" s="22"/>
      <c r="EZV137" s="22"/>
      <c r="EZW137" s="124"/>
      <c r="EZX137" s="124"/>
      <c r="EZY137" s="124"/>
      <c r="EZZ137" s="142"/>
      <c r="FAA137" s="142"/>
      <c r="FAB137" s="142"/>
      <c r="FAC137" s="142"/>
      <c r="FAD137" s="142"/>
      <c r="FAE137" s="27"/>
      <c r="FAF137" s="142"/>
      <c r="FAG137" s="142"/>
      <c r="FAH137" s="142"/>
      <c r="FAI137" s="26"/>
      <c r="FAJ137" s="26"/>
      <c r="FAK137" s="22"/>
      <c r="FAL137" s="22"/>
      <c r="FAM137" s="124"/>
      <c r="FAN137" s="124"/>
      <c r="FAO137" s="124"/>
      <c r="FAP137" s="142"/>
      <c r="FAQ137" s="142"/>
      <c r="FAR137" s="142"/>
      <c r="FAS137" s="142"/>
      <c r="FAT137" s="142"/>
      <c r="FAU137" s="27"/>
      <c r="FAV137" s="142"/>
      <c r="FAW137" s="142"/>
      <c r="FAX137" s="142"/>
      <c r="FAY137" s="26"/>
      <c r="FAZ137" s="26"/>
      <c r="FBA137" s="22"/>
      <c r="FBB137" s="22"/>
      <c r="FBC137" s="124"/>
      <c r="FBD137" s="124"/>
      <c r="FBE137" s="124"/>
      <c r="FBF137" s="142"/>
      <c r="FBG137" s="142"/>
      <c r="FBH137" s="142"/>
      <c r="FBI137" s="142"/>
      <c r="FBJ137" s="142"/>
      <c r="FBK137" s="27"/>
      <c r="FBL137" s="142"/>
      <c r="FBM137" s="142"/>
      <c r="FBN137" s="142"/>
      <c r="FBO137" s="26"/>
      <c r="FBP137" s="26"/>
      <c r="FBQ137" s="22"/>
      <c r="FBR137" s="22"/>
      <c r="FBS137" s="124"/>
      <c r="FBT137" s="124"/>
      <c r="FBU137" s="124"/>
      <c r="FBV137" s="142"/>
      <c r="FBW137" s="142"/>
      <c r="FBX137" s="142"/>
      <c r="FBY137" s="142"/>
      <c r="FBZ137" s="142"/>
      <c r="FCA137" s="27"/>
      <c r="FCB137" s="142"/>
      <c r="FCC137" s="142"/>
      <c r="FCD137" s="142"/>
      <c r="FCE137" s="26"/>
      <c r="FCF137" s="26"/>
      <c r="FCG137" s="22"/>
      <c r="FCH137" s="22"/>
      <c r="FCI137" s="124"/>
      <c r="FCJ137" s="124"/>
      <c r="FCK137" s="124"/>
      <c r="FCL137" s="142"/>
      <c r="FCM137" s="142"/>
      <c r="FCN137" s="142"/>
      <c r="FCO137" s="142"/>
      <c r="FCP137" s="142"/>
      <c r="FCQ137" s="27"/>
      <c r="FCR137" s="142"/>
      <c r="FCS137" s="142"/>
      <c r="FCT137" s="142"/>
      <c r="FCU137" s="26"/>
      <c r="FCV137" s="26"/>
      <c r="FCW137" s="22"/>
      <c r="FCX137" s="22"/>
      <c r="FCY137" s="124"/>
      <c r="FCZ137" s="124"/>
      <c r="FDA137" s="124"/>
      <c r="FDB137" s="142"/>
      <c r="FDC137" s="142"/>
      <c r="FDD137" s="142"/>
      <c r="FDE137" s="142"/>
      <c r="FDF137" s="142"/>
      <c r="FDG137" s="27"/>
      <c r="FDH137" s="142"/>
      <c r="FDI137" s="142"/>
      <c r="FDJ137" s="142"/>
      <c r="FDK137" s="26"/>
      <c r="FDL137" s="26"/>
      <c r="FDM137" s="22"/>
      <c r="FDN137" s="22"/>
      <c r="FDO137" s="124"/>
      <c r="FDP137" s="124"/>
      <c r="FDQ137" s="124"/>
      <c r="FDR137" s="142"/>
      <c r="FDS137" s="142"/>
      <c r="FDT137" s="142"/>
      <c r="FDU137" s="142"/>
      <c r="FDV137" s="142"/>
      <c r="FDW137" s="27"/>
      <c r="FDX137" s="142"/>
      <c r="FDY137" s="142"/>
      <c r="FDZ137" s="142"/>
      <c r="FEA137" s="26"/>
      <c r="FEB137" s="26"/>
      <c r="FEC137" s="22"/>
      <c r="FED137" s="22"/>
      <c r="FEE137" s="124"/>
      <c r="FEF137" s="124"/>
      <c r="FEG137" s="124"/>
      <c r="FEH137" s="142"/>
      <c r="FEI137" s="142"/>
      <c r="FEJ137" s="142"/>
      <c r="FEK137" s="142"/>
      <c r="FEL137" s="142"/>
      <c r="FEM137" s="27"/>
      <c r="FEN137" s="142"/>
      <c r="FEO137" s="142"/>
      <c r="FEP137" s="142"/>
      <c r="FEQ137" s="26"/>
      <c r="FER137" s="26"/>
      <c r="FES137" s="22"/>
      <c r="FET137" s="22"/>
      <c r="FEU137" s="124"/>
      <c r="FEV137" s="124"/>
      <c r="FEW137" s="124"/>
      <c r="FEX137" s="142"/>
      <c r="FEY137" s="142"/>
      <c r="FEZ137" s="142"/>
      <c r="FFA137" s="142"/>
      <c r="FFB137" s="142"/>
      <c r="FFC137" s="27"/>
      <c r="FFD137" s="142"/>
      <c r="FFE137" s="142"/>
      <c r="FFF137" s="142"/>
      <c r="FFG137" s="26"/>
      <c r="FFH137" s="26"/>
      <c r="FFI137" s="22"/>
      <c r="FFJ137" s="22"/>
      <c r="FFK137" s="124"/>
      <c r="FFL137" s="124"/>
      <c r="FFM137" s="124"/>
      <c r="FFN137" s="142"/>
      <c r="FFO137" s="142"/>
      <c r="FFP137" s="142"/>
      <c r="FFQ137" s="142"/>
      <c r="FFR137" s="142"/>
      <c r="FFS137" s="27"/>
      <c r="FFT137" s="142"/>
      <c r="FFU137" s="142"/>
      <c r="FFV137" s="142"/>
      <c r="FFW137" s="26"/>
      <c r="FFX137" s="26"/>
      <c r="FFY137" s="22"/>
      <c r="FFZ137" s="22"/>
      <c r="FGA137" s="124"/>
      <c r="FGB137" s="124"/>
      <c r="FGC137" s="124"/>
      <c r="FGD137" s="142"/>
      <c r="FGE137" s="142"/>
      <c r="FGF137" s="142"/>
      <c r="FGG137" s="142"/>
      <c r="FGH137" s="142"/>
      <c r="FGI137" s="27"/>
      <c r="FGJ137" s="142"/>
      <c r="FGK137" s="142"/>
      <c r="FGL137" s="142"/>
      <c r="FGM137" s="26"/>
      <c r="FGN137" s="26"/>
      <c r="FGO137" s="22"/>
      <c r="FGP137" s="22"/>
      <c r="FGQ137" s="124"/>
      <c r="FGR137" s="124"/>
      <c r="FGS137" s="124"/>
      <c r="FGT137" s="142"/>
      <c r="FGU137" s="142"/>
      <c r="FGV137" s="142"/>
      <c r="FGW137" s="142"/>
      <c r="FGX137" s="142"/>
      <c r="FGY137" s="27"/>
      <c r="FGZ137" s="142"/>
      <c r="FHA137" s="142"/>
      <c r="FHB137" s="142"/>
      <c r="FHC137" s="26"/>
      <c r="FHD137" s="26"/>
      <c r="FHE137" s="22"/>
      <c r="FHF137" s="22"/>
      <c r="FHG137" s="124"/>
      <c r="FHH137" s="124"/>
      <c r="FHI137" s="124"/>
      <c r="FHJ137" s="142"/>
      <c r="FHK137" s="142"/>
      <c r="FHL137" s="142"/>
      <c r="FHM137" s="142"/>
      <c r="FHN137" s="142"/>
      <c r="FHO137" s="27"/>
      <c r="FHP137" s="142"/>
      <c r="FHQ137" s="142"/>
      <c r="FHR137" s="142"/>
      <c r="FHS137" s="26"/>
      <c r="FHT137" s="26"/>
      <c r="FHU137" s="22"/>
      <c r="FHV137" s="22"/>
      <c r="FHW137" s="124"/>
      <c r="FHX137" s="124"/>
      <c r="FHY137" s="124"/>
      <c r="FHZ137" s="142"/>
      <c r="FIA137" s="142"/>
      <c r="FIB137" s="142"/>
      <c r="FIC137" s="142"/>
      <c r="FID137" s="142"/>
      <c r="FIE137" s="27"/>
      <c r="FIF137" s="142"/>
      <c r="FIG137" s="142"/>
      <c r="FIH137" s="142"/>
      <c r="FII137" s="26"/>
      <c r="FIJ137" s="26"/>
      <c r="FIK137" s="22"/>
      <c r="FIL137" s="22"/>
      <c r="FIM137" s="124"/>
      <c r="FIN137" s="124"/>
      <c r="FIO137" s="124"/>
      <c r="FIP137" s="142"/>
      <c r="FIQ137" s="142"/>
      <c r="FIR137" s="142"/>
      <c r="FIS137" s="142"/>
      <c r="FIT137" s="142"/>
      <c r="FIU137" s="27"/>
      <c r="FIV137" s="142"/>
      <c r="FIW137" s="142"/>
      <c r="FIX137" s="142"/>
      <c r="FIY137" s="26"/>
      <c r="FIZ137" s="26"/>
      <c r="FJA137" s="22"/>
      <c r="FJB137" s="22"/>
      <c r="FJC137" s="124"/>
      <c r="FJD137" s="124"/>
      <c r="FJE137" s="124"/>
      <c r="FJF137" s="142"/>
      <c r="FJG137" s="142"/>
      <c r="FJH137" s="142"/>
      <c r="FJI137" s="142"/>
      <c r="FJJ137" s="142"/>
      <c r="FJK137" s="27"/>
      <c r="FJL137" s="142"/>
      <c r="FJM137" s="142"/>
      <c r="FJN137" s="142"/>
      <c r="FJO137" s="26"/>
      <c r="FJP137" s="26"/>
      <c r="FJQ137" s="22"/>
      <c r="FJR137" s="22"/>
      <c r="FJS137" s="124"/>
      <c r="FJT137" s="124"/>
      <c r="FJU137" s="124"/>
      <c r="FJV137" s="142"/>
      <c r="FJW137" s="142"/>
      <c r="FJX137" s="142"/>
      <c r="FJY137" s="142"/>
      <c r="FJZ137" s="142"/>
      <c r="FKA137" s="27"/>
      <c r="FKB137" s="142"/>
      <c r="FKC137" s="142"/>
      <c r="FKD137" s="142"/>
      <c r="FKE137" s="26"/>
      <c r="FKF137" s="26"/>
      <c r="FKG137" s="22"/>
      <c r="FKH137" s="22"/>
      <c r="FKI137" s="124"/>
      <c r="FKJ137" s="124"/>
      <c r="FKK137" s="124"/>
      <c r="FKL137" s="142"/>
      <c r="FKM137" s="142"/>
      <c r="FKN137" s="142"/>
      <c r="FKO137" s="142"/>
      <c r="FKP137" s="142"/>
      <c r="FKQ137" s="27"/>
      <c r="FKR137" s="142"/>
      <c r="FKS137" s="142"/>
      <c r="FKT137" s="142"/>
      <c r="FKU137" s="26"/>
      <c r="FKV137" s="26"/>
      <c r="FKW137" s="22"/>
      <c r="FKX137" s="22"/>
      <c r="FKY137" s="124"/>
      <c r="FKZ137" s="124"/>
      <c r="FLA137" s="124"/>
      <c r="FLB137" s="142"/>
      <c r="FLC137" s="142"/>
      <c r="FLD137" s="142"/>
      <c r="FLE137" s="142"/>
      <c r="FLF137" s="142"/>
      <c r="FLG137" s="27"/>
      <c r="FLH137" s="142"/>
      <c r="FLI137" s="142"/>
      <c r="FLJ137" s="142"/>
      <c r="FLK137" s="26"/>
      <c r="FLL137" s="26"/>
      <c r="FLM137" s="22"/>
      <c r="FLN137" s="22"/>
      <c r="FLO137" s="124"/>
      <c r="FLP137" s="124"/>
      <c r="FLQ137" s="124"/>
      <c r="FLR137" s="142"/>
      <c r="FLS137" s="142"/>
      <c r="FLT137" s="142"/>
      <c r="FLU137" s="142"/>
      <c r="FLV137" s="142"/>
      <c r="FLW137" s="27"/>
      <c r="FLX137" s="142"/>
      <c r="FLY137" s="142"/>
      <c r="FLZ137" s="142"/>
      <c r="FMA137" s="26"/>
      <c r="FMB137" s="26"/>
      <c r="FMC137" s="22"/>
      <c r="FMD137" s="22"/>
      <c r="FME137" s="124"/>
      <c r="FMF137" s="124"/>
      <c r="FMG137" s="124"/>
      <c r="FMH137" s="142"/>
      <c r="FMI137" s="142"/>
      <c r="FMJ137" s="142"/>
      <c r="FMK137" s="142"/>
      <c r="FML137" s="142"/>
      <c r="FMM137" s="27"/>
      <c r="FMN137" s="142"/>
      <c r="FMO137" s="142"/>
      <c r="FMP137" s="142"/>
      <c r="FMQ137" s="26"/>
      <c r="FMR137" s="26"/>
      <c r="FMS137" s="22"/>
      <c r="FMT137" s="22"/>
      <c r="FMU137" s="124"/>
      <c r="FMV137" s="124"/>
      <c r="FMW137" s="124"/>
      <c r="FMX137" s="142"/>
      <c r="FMY137" s="142"/>
      <c r="FMZ137" s="142"/>
      <c r="FNA137" s="142"/>
      <c r="FNB137" s="142"/>
      <c r="FNC137" s="27"/>
      <c r="FND137" s="142"/>
      <c r="FNE137" s="142"/>
      <c r="FNF137" s="142"/>
      <c r="FNG137" s="26"/>
      <c r="FNH137" s="26"/>
      <c r="FNI137" s="22"/>
      <c r="FNJ137" s="22"/>
      <c r="FNK137" s="124"/>
      <c r="FNL137" s="124"/>
      <c r="FNM137" s="124"/>
      <c r="FNN137" s="142"/>
      <c r="FNO137" s="142"/>
      <c r="FNP137" s="142"/>
      <c r="FNQ137" s="142"/>
      <c r="FNR137" s="142"/>
      <c r="FNS137" s="27"/>
      <c r="FNT137" s="142"/>
      <c r="FNU137" s="142"/>
      <c r="FNV137" s="142"/>
      <c r="FNW137" s="26"/>
      <c r="FNX137" s="26"/>
      <c r="FNY137" s="22"/>
      <c r="FNZ137" s="22"/>
      <c r="FOA137" s="124"/>
      <c r="FOB137" s="124"/>
      <c r="FOC137" s="124"/>
      <c r="FOD137" s="142"/>
      <c r="FOE137" s="142"/>
      <c r="FOF137" s="142"/>
      <c r="FOG137" s="142"/>
      <c r="FOH137" s="142"/>
      <c r="FOI137" s="27"/>
      <c r="FOJ137" s="142"/>
      <c r="FOK137" s="142"/>
      <c r="FOL137" s="142"/>
      <c r="FOM137" s="26"/>
      <c r="FON137" s="26"/>
      <c r="FOO137" s="22"/>
      <c r="FOP137" s="22"/>
      <c r="FOQ137" s="124"/>
      <c r="FOR137" s="124"/>
      <c r="FOS137" s="124"/>
      <c r="FOT137" s="142"/>
      <c r="FOU137" s="142"/>
      <c r="FOV137" s="142"/>
      <c r="FOW137" s="142"/>
      <c r="FOX137" s="142"/>
      <c r="FOY137" s="27"/>
      <c r="FOZ137" s="142"/>
      <c r="FPA137" s="142"/>
      <c r="FPB137" s="142"/>
      <c r="FPC137" s="26"/>
      <c r="FPD137" s="26"/>
      <c r="FPE137" s="22"/>
      <c r="FPF137" s="22"/>
      <c r="FPG137" s="124"/>
      <c r="FPH137" s="124"/>
      <c r="FPI137" s="124"/>
      <c r="FPJ137" s="142"/>
      <c r="FPK137" s="142"/>
      <c r="FPL137" s="142"/>
      <c r="FPM137" s="142"/>
      <c r="FPN137" s="142"/>
      <c r="FPO137" s="27"/>
      <c r="FPP137" s="142"/>
      <c r="FPQ137" s="142"/>
      <c r="FPR137" s="142"/>
      <c r="FPS137" s="26"/>
      <c r="FPT137" s="26"/>
      <c r="FPU137" s="22"/>
      <c r="FPV137" s="22"/>
      <c r="FPW137" s="124"/>
      <c r="FPX137" s="124"/>
      <c r="FPY137" s="124"/>
      <c r="FPZ137" s="142"/>
      <c r="FQA137" s="142"/>
      <c r="FQB137" s="142"/>
      <c r="FQC137" s="142"/>
      <c r="FQD137" s="142"/>
      <c r="FQE137" s="27"/>
      <c r="FQF137" s="142"/>
      <c r="FQG137" s="142"/>
      <c r="FQH137" s="142"/>
      <c r="FQI137" s="26"/>
      <c r="FQJ137" s="26"/>
      <c r="FQK137" s="22"/>
      <c r="FQL137" s="22"/>
      <c r="FQM137" s="124"/>
      <c r="FQN137" s="124"/>
      <c r="FQO137" s="124"/>
      <c r="FQP137" s="142"/>
      <c r="FQQ137" s="142"/>
      <c r="FQR137" s="142"/>
      <c r="FQS137" s="142"/>
      <c r="FQT137" s="142"/>
      <c r="FQU137" s="27"/>
      <c r="FQV137" s="142"/>
      <c r="FQW137" s="142"/>
      <c r="FQX137" s="142"/>
      <c r="FQY137" s="26"/>
      <c r="FQZ137" s="26"/>
      <c r="FRA137" s="22"/>
      <c r="FRB137" s="22"/>
      <c r="FRC137" s="124"/>
      <c r="FRD137" s="124"/>
      <c r="FRE137" s="124"/>
      <c r="FRF137" s="142"/>
      <c r="FRG137" s="142"/>
      <c r="FRH137" s="142"/>
      <c r="FRI137" s="142"/>
      <c r="FRJ137" s="142"/>
      <c r="FRK137" s="27"/>
      <c r="FRL137" s="142"/>
      <c r="FRM137" s="142"/>
      <c r="FRN137" s="142"/>
      <c r="FRO137" s="26"/>
      <c r="FRP137" s="26"/>
      <c r="FRQ137" s="22"/>
      <c r="FRR137" s="22"/>
      <c r="FRS137" s="124"/>
      <c r="FRT137" s="124"/>
      <c r="FRU137" s="124"/>
      <c r="FRV137" s="142"/>
      <c r="FRW137" s="142"/>
      <c r="FRX137" s="142"/>
      <c r="FRY137" s="142"/>
      <c r="FRZ137" s="142"/>
      <c r="FSA137" s="27"/>
      <c r="FSB137" s="142"/>
      <c r="FSC137" s="142"/>
      <c r="FSD137" s="142"/>
      <c r="FSE137" s="26"/>
      <c r="FSF137" s="26"/>
      <c r="FSG137" s="22"/>
      <c r="FSH137" s="22"/>
      <c r="FSI137" s="124"/>
      <c r="FSJ137" s="124"/>
      <c r="FSK137" s="124"/>
      <c r="FSL137" s="142"/>
      <c r="FSM137" s="142"/>
      <c r="FSN137" s="142"/>
      <c r="FSO137" s="142"/>
      <c r="FSP137" s="142"/>
      <c r="FSQ137" s="27"/>
      <c r="FSR137" s="142"/>
      <c r="FSS137" s="142"/>
      <c r="FST137" s="142"/>
      <c r="FSU137" s="26"/>
      <c r="FSV137" s="26"/>
      <c r="FSW137" s="22"/>
      <c r="FSX137" s="22"/>
      <c r="FSY137" s="124"/>
      <c r="FSZ137" s="124"/>
      <c r="FTA137" s="124"/>
      <c r="FTB137" s="142"/>
      <c r="FTC137" s="142"/>
      <c r="FTD137" s="142"/>
      <c r="FTE137" s="142"/>
      <c r="FTF137" s="142"/>
      <c r="FTG137" s="27"/>
      <c r="FTH137" s="142"/>
      <c r="FTI137" s="142"/>
      <c r="FTJ137" s="142"/>
      <c r="FTK137" s="26"/>
      <c r="FTL137" s="26"/>
      <c r="FTM137" s="22"/>
      <c r="FTN137" s="22"/>
      <c r="FTO137" s="124"/>
      <c r="FTP137" s="124"/>
      <c r="FTQ137" s="124"/>
      <c r="FTR137" s="142"/>
      <c r="FTS137" s="142"/>
      <c r="FTT137" s="142"/>
      <c r="FTU137" s="142"/>
      <c r="FTV137" s="142"/>
      <c r="FTW137" s="27"/>
      <c r="FTX137" s="142"/>
      <c r="FTY137" s="142"/>
      <c r="FTZ137" s="142"/>
      <c r="FUA137" s="26"/>
      <c r="FUB137" s="26"/>
      <c r="FUC137" s="22"/>
      <c r="FUD137" s="22"/>
      <c r="FUE137" s="124"/>
      <c r="FUF137" s="124"/>
      <c r="FUG137" s="124"/>
      <c r="FUH137" s="142"/>
      <c r="FUI137" s="142"/>
      <c r="FUJ137" s="142"/>
      <c r="FUK137" s="142"/>
      <c r="FUL137" s="142"/>
      <c r="FUM137" s="27"/>
      <c r="FUN137" s="142"/>
      <c r="FUO137" s="142"/>
      <c r="FUP137" s="142"/>
      <c r="FUQ137" s="26"/>
      <c r="FUR137" s="26"/>
      <c r="FUS137" s="22"/>
      <c r="FUT137" s="22"/>
      <c r="FUU137" s="124"/>
      <c r="FUV137" s="124"/>
      <c r="FUW137" s="124"/>
      <c r="FUX137" s="142"/>
      <c r="FUY137" s="142"/>
      <c r="FUZ137" s="142"/>
      <c r="FVA137" s="142"/>
      <c r="FVB137" s="142"/>
      <c r="FVC137" s="27"/>
      <c r="FVD137" s="142"/>
      <c r="FVE137" s="142"/>
      <c r="FVF137" s="142"/>
      <c r="FVG137" s="26"/>
      <c r="FVH137" s="26"/>
      <c r="FVI137" s="22"/>
      <c r="FVJ137" s="22"/>
      <c r="FVK137" s="124"/>
      <c r="FVL137" s="124"/>
      <c r="FVM137" s="124"/>
      <c r="FVN137" s="142"/>
      <c r="FVO137" s="142"/>
      <c r="FVP137" s="142"/>
      <c r="FVQ137" s="142"/>
      <c r="FVR137" s="142"/>
      <c r="FVS137" s="27"/>
      <c r="FVT137" s="142"/>
      <c r="FVU137" s="142"/>
      <c r="FVV137" s="142"/>
      <c r="FVW137" s="26"/>
      <c r="FVX137" s="26"/>
      <c r="FVY137" s="22"/>
      <c r="FVZ137" s="22"/>
      <c r="FWA137" s="124"/>
      <c r="FWB137" s="124"/>
      <c r="FWC137" s="124"/>
      <c r="FWD137" s="142"/>
      <c r="FWE137" s="142"/>
      <c r="FWF137" s="142"/>
      <c r="FWG137" s="142"/>
      <c r="FWH137" s="142"/>
      <c r="FWI137" s="27"/>
      <c r="FWJ137" s="142"/>
      <c r="FWK137" s="142"/>
      <c r="FWL137" s="142"/>
      <c r="FWM137" s="26"/>
      <c r="FWN137" s="26"/>
      <c r="FWO137" s="22"/>
      <c r="FWP137" s="22"/>
      <c r="FWQ137" s="124"/>
      <c r="FWR137" s="124"/>
      <c r="FWS137" s="124"/>
      <c r="FWT137" s="142"/>
      <c r="FWU137" s="142"/>
      <c r="FWV137" s="142"/>
      <c r="FWW137" s="142"/>
      <c r="FWX137" s="142"/>
      <c r="FWY137" s="27"/>
      <c r="FWZ137" s="142"/>
      <c r="FXA137" s="142"/>
      <c r="FXB137" s="142"/>
      <c r="FXC137" s="26"/>
      <c r="FXD137" s="26"/>
      <c r="FXE137" s="22"/>
      <c r="FXF137" s="22"/>
      <c r="FXG137" s="124"/>
      <c r="FXH137" s="124"/>
      <c r="FXI137" s="124"/>
      <c r="FXJ137" s="142"/>
      <c r="FXK137" s="142"/>
      <c r="FXL137" s="142"/>
      <c r="FXM137" s="142"/>
      <c r="FXN137" s="142"/>
      <c r="FXO137" s="27"/>
      <c r="FXP137" s="142"/>
      <c r="FXQ137" s="142"/>
      <c r="FXR137" s="142"/>
      <c r="FXS137" s="26"/>
      <c r="FXT137" s="26"/>
      <c r="FXU137" s="22"/>
      <c r="FXV137" s="22"/>
      <c r="FXW137" s="124"/>
      <c r="FXX137" s="124"/>
      <c r="FXY137" s="124"/>
      <c r="FXZ137" s="142"/>
      <c r="FYA137" s="142"/>
      <c r="FYB137" s="142"/>
      <c r="FYC137" s="142"/>
      <c r="FYD137" s="142"/>
      <c r="FYE137" s="27"/>
      <c r="FYF137" s="142"/>
      <c r="FYG137" s="142"/>
      <c r="FYH137" s="142"/>
      <c r="FYI137" s="26"/>
      <c r="FYJ137" s="26"/>
      <c r="FYK137" s="22"/>
      <c r="FYL137" s="22"/>
      <c r="FYM137" s="124"/>
      <c r="FYN137" s="124"/>
      <c r="FYO137" s="124"/>
      <c r="FYP137" s="142"/>
      <c r="FYQ137" s="142"/>
      <c r="FYR137" s="142"/>
      <c r="FYS137" s="142"/>
      <c r="FYT137" s="142"/>
      <c r="FYU137" s="27"/>
      <c r="FYV137" s="142"/>
      <c r="FYW137" s="142"/>
      <c r="FYX137" s="142"/>
      <c r="FYY137" s="26"/>
      <c r="FYZ137" s="26"/>
      <c r="FZA137" s="22"/>
      <c r="FZB137" s="22"/>
      <c r="FZC137" s="124"/>
      <c r="FZD137" s="124"/>
      <c r="FZE137" s="124"/>
      <c r="FZF137" s="142"/>
      <c r="FZG137" s="142"/>
      <c r="FZH137" s="142"/>
      <c r="FZI137" s="142"/>
      <c r="FZJ137" s="142"/>
      <c r="FZK137" s="27"/>
      <c r="FZL137" s="142"/>
      <c r="FZM137" s="142"/>
      <c r="FZN137" s="142"/>
      <c r="FZO137" s="26"/>
      <c r="FZP137" s="26"/>
      <c r="FZQ137" s="22"/>
      <c r="FZR137" s="22"/>
      <c r="FZS137" s="124"/>
      <c r="FZT137" s="124"/>
      <c r="FZU137" s="124"/>
      <c r="FZV137" s="142"/>
      <c r="FZW137" s="142"/>
      <c r="FZX137" s="142"/>
      <c r="FZY137" s="142"/>
      <c r="FZZ137" s="142"/>
      <c r="GAA137" s="27"/>
      <c r="GAB137" s="142"/>
      <c r="GAC137" s="142"/>
      <c r="GAD137" s="142"/>
      <c r="GAE137" s="26"/>
      <c r="GAF137" s="26"/>
      <c r="GAG137" s="22"/>
      <c r="GAH137" s="22"/>
      <c r="GAI137" s="124"/>
      <c r="GAJ137" s="124"/>
      <c r="GAK137" s="124"/>
      <c r="GAL137" s="142"/>
      <c r="GAM137" s="142"/>
      <c r="GAN137" s="142"/>
      <c r="GAO137" s="142"/>
      <c r="GAP137" s="142"/>
      <c r="GAQ137" s="27"/>
      <c r="GAR137" s="142"/>
      <c r="GAS137" s="142"/>
      <c r="GAT137" s="142"/>
      <c r="GAU137" s="26"/>
      <c r="GAV137" s="26"/>
      <c r="GAW137" s="22"/>
      <c r="GAX137" s="22"/>
      <c r="GAY137" s="124"/>
      <c r="GAZ137" s="124"/>
      <c r="GBA137" s="124"/>
      <c r="GBB137" s="142"/>
      <c r="GBC137" s="142"/>
      <c r="GBD137" s="142"/>
      <c r="GBE137" s="142"/>
      <c r="GBF137" s="142"/>
      <c r="GBG137" s="27"/>
      <c r="GBH137" s="142"/>
      <c r="GBI137" s="142"/>
      <c r="GBJ137" s="142"/>
      <c r="GBK137" s="26"/>
      <c r="GBL137" s="26"/>
      <c r="GBM137" s="22"/>
      <c r="GBN137" s="22"/>
      <c r="GBO137" s="124"/>
      <c r="GBP137" s="124"/>
      <c r="GBQ137" s="124"/>
      <c r="GBR137" s="142"/>
      <c r="GBS137" s="142"/>
      <c r="GBT137" s="142"/>
      <c r="GBU137" s="142"/>
      <c r="GBV137" s="142"/>
      <c r="GBW137" s="27"/>
      <c r="GBX137" s="142"/>
      <c r="GBY137" s="142"/>
      <c r="GBZ137" s="142"/>
      <c r="GCA137" s="26"/>
      <c r="GCB137" s="26"/>
      <c r="GCC137" s="22"/>
      <c r="GCD137" s="22"/>
      <c r="GCE137" s="124"/>
      <c r="GCF137" s="124"/>
      <c r="GCG137" s="124"/>
      <c r="GCH137" s="142"/>
      <c r="GCI137" s="142"/>
      <c r="GCJ137" s="142"/>
      <c r="GCK137" s="142"/>
      <c r="GCL137" s="142"/>
      <c r="GCM137" s="27"/>
      <c r="GCN137" s="142"/>
      <c r="GCO137" s="142"/>
      <c r="GCP137" s="142"/>
      <c r="GCQ137" s="26"/>
      <c r="GCR137" s="26"/>
      <c r="GCS137" s="22"/>
      <c r="GCT137" s="22"/>
      <c r="GCU137" s="124"/>
      <c r="GCV137" s="124"/>
      <c r="GCW137" s="124"/>
      <c r="GCX137" s="142"/>
      <c r="GCY137" s="142"/>
      <c r="GCZ137" s="142"/>
      <c r="GDA137" s="142"/>
      <c r="GDB137" s="142"/>
      <c r="GDC137" s="27"/>
      <c r="GDD137" s="142"/>
      <c r="GDE137" s="142"/>
      <c r="GDF137" s="142"/>
      <c r="GDG137" s="26"/>
      <c r="GDH137" s="26"/>
      <c r="GDI137" s="22"/>
      <c r="GDJ137" s="22"/>
      <c r="GDK137" s="124"/>
      <c r="GDL137" s="124"/>
      <c r="GDM137" s="124"/>
      <c r="GDN137" s="142"/>
      <c r="GDO137" s="142"/>
      <c r="GDP137" s="142"/>
      <c r="GDQ137" s="142"/>
      <c r="GDR137" s="142"/>
      <c r="GDS137" s="27"/>
      <c r="GDT137" s="142"/>
      <c r="GDU137" s="142"/>
      <c r="GDV137" s="142"/>
      <c r="GDW137" s="26"/>
      <c r="GDX137" s="26"/>
      <c r="GDY137" s="22"/>
      <c r="GDZ137" s="22"/>
      <c r="GEA137" s="124"/>
      <c r="GEB137" s="124"/>
      <c r="GEC137" s="124"/>
      <c r="GED137" s="142"/>
      <c r="GEE137" s="142"/>
      <c r="GEF137" s="142"/>
      <c r="GEG137" s="142"/>
      <c r="GEH137" s="142"/>
      <c r="GEI137" s="27"/>
      <c r="GEJ137" s="142"/>
      <c r="GEK137" s="142"/>
      <c r="GEL137" s="142"/>
      <c r="GEM137" s="26"/>
      <c r="GEN137" s="26"/>
      <c r="GEO137" s="22"/>
      <c r="GEP137" s="22"/>
      <c r="GEQ137" s="124"/>
      <c r="GER137" s="124"/>
      <c r="GES137" s="124"/>
      <c r="GET137" s="142"/>
      <c r="GEU137" s="142"/>
      <c r="GEV137" s="142"/>
      <c r="GEW137" s="142"/>
      <c r="GEX137" s="142"/>
      <c r="GEY137" s="27"/>
      <c r="GEZ137" s="142"/>
      <c r="GFA137" s="142"/>
      <c r="GFB137" s="142"/>
      <c r="GFC137" s="26"/>
      <c r="GFD137" s="26"/>
      <c r="GFE137" s="22"/>
      <c r="GFF137" s="22"/>
      <c r="GFG137" s="124"/>
      <c r="GFH137" s="124"/>
      <c r="GFI137" s="124"/>
      <c r="GFJ137" s="142"/>
      <c r="GFK137" s="142"/>
      <c r="GFL137" s="142"/>
      <c r="GFM137" s="142"/>
      <c r="GFN137" s="142"/>
      <c r="GFO137" s="27"/>
      <c r="GFP137" s="142"/>
      <c r="GFQ137" s="142"/>
      <c r="GFR137" s="142"/>
      <c r="GFS137" s="26"/>
      <c r="GFT137" s="26"/>
      <c r="GFU137" s="22"/>
      <c r="GFV137" s="22"/>
      <c r="GFW137" s="124"/>
      <c r="GFX137" s="124"/>
      <c r="GFY137" s="124"/>
      <c r="GFZ137" s="142"/>
      <c r="GGA137" s="142"/>
      <c r="GGB137" s="142"/>
      <c r="GGC137" s="142"/>
      <c r="GGD137" s="142"/>
      <c r="GGE137" s="27"/>
      <c r="GGF137" s="142"/>
      <c r="GGG137" s="142"/>
      <c r="GGH137" s="142"/>
      <c r="GGI137" s="26"/>
      <c r="GGJ137" s="26"/>
      <c r="GGK137" s="22"/>
      <c r="GGL137" s="22"/>
      <c r="GGM137" s="124"/>
      <c r="GGN137" s="124"/>
      <c r="GGO137" s="124"/>
      <c r="GGP137" s="142"/>
      <c r="GGQ137" s="142"/>
      <c r="GGR137" s="142"/>
      <c r="GGS137" s="142"/>
      <c r="GGT137" s="142"/>
      <c r="GGU137" s="27"/>
      <c r="GGV137" s="142"/>
      <c r="GGW137" s="142"/>
      <c r="GGX137" s="142"/>
      <c r="GGY137" s="26"/>
      <c r="GGZ137" s="26"/>
      <c r="GHA137" s="22"/>
      <c r="GHB137" s="22"/>
      <c r="GHC137" s="124"/>
      <c r="GHD137" s="124"/>
      <c r="GHE137" s="124"/>
      <c r="GHF137" s="142"/>
      <c r="GHG137" s="142"/>
      <c r="GHH137" s="142"/>
      <c r="GHI137" s="142"/>
      <c r="GHJ137" s="142"/>
      <c r="GHK137" s="27"/>
      <c r="GHL137" s="142"/>
      <c r="GHM137" s="142"/>
      <c r="GHN137" s="142"/>
      <c r="GHO137" s="26"/>
      <c r="GHP137" s="26"/>
      <c r="GHQ137" s="22"/>
      <c r="GHR137" s="22"/>
      <c r="GHS137" s="124"/>
      <c r="GHT137" s="124"/>
      <c r="GHU137" s="124"/>
      <c r="GHV137" s="142"/>
      <c r="GHW137" s="142"/>
      <c r="GHX137" s="142"/>
      <c r="GHY137" s="142"/>
      <c r="GHZ137" s="142"/>
      <c r="GIA137" s="27"/>
      <c r="GIB137" s="142"/>
      <c r="GIC137" s="142"/>
      <c r="GID137" s="142"/>
      <c r="GIE137" s="26"/>
      <c r="GIF137" s="26"/>
      <c r="GIG137" s="22"/>
      <c r="GIH137" s="22"/>
      <c r="GII137" s="124"/>
      <c r="GIJ137" s="124"/>
      <c r="GIK137" s="124"/>
      <c r="GIL137" s="142"/>
      <c r="GIM137" s="142"/>
      <c r="GIN137" s="142"/>
      <c r="GIO137" s="142"/>
      <c r="GIP137" s="142"/>
      <c r="GIQ137" s="27"/>
      <c r="GIR137" s="142"/>
      <c r="GIS137" s="142"/>
      <c r="GIT137" s="142"/>
      <c r="GIU137" s="26"/>
      <c r="GIV137" s="26"/>
      <c r="GIW137" s="22"/>
      <c r="GIX137" s="22"/>
      <c r="GIY137" s="124"/>
      <c r="GIZ137" s="124"/>
      <c r="GJA137" s="124"/>
      <c r="GJB137" s="142"/>
      <c r="GJC137" s="142"/>
      <c r="GJD137" s="142"/>
      <c r="GJE137" s="142"/>
      <c r="GJF137" s="142"/>
      <c r="GJG137" s="27"/>
      <c r="GJH137" s="142"/>
      <c r="GJI137" s="142"/>
      <c r="GJJ137" s="142"/>
      <c r="GJK137" s="26"/>
      <c r="GJL137" s="26"/>
      <c r="GJM137" s="22"/>
      <c r="GJN137" s="22"/>
      <c r="GJO137" s="124"/>
      <c r="GJP137" s="124"/>
      <c r="GJQ137" s="124"/>
      <c r="GJR137" s="142"/>
      <c r="GJS137" s="142"/>
      <c r="GJT137" s="142"/>
      <c r="GJU137" s="142"/>
      <c r="GJV137" s="142"/>
      <c r="GJW137" s="27"/>
      <c r="GJX137" s="142"/>
      <c r="GJY137" s="142"/>
      <c r="GJZ137" s="142"/>
      <c r="GKA137" s="26"/>
      <c r="GKB137" s="26"/>
      <c r="GKC137" s="22"/>
      <c r="GKD137" s="22"/>
      <c r="GKE137" s="124"/>
      <c r="GKF137" s="124"/>
      <c r="GKG137" s="124"/>
      <c r="GKH137" s="142"/>
      <c r="GKI137" s="142"/>
      <c r="GKJ137" s="142"/>
      <c r="GKK137" s="142"/>
      <c r="GKL137" s="142"/>
      <c r="GKM137" s="27"/>
      <c r="GKN137" s="142"/>
      <c r="GKO137" s="142"/>
      <c r="GKP137" s="142"/>
      <c r="GKQ137" s="26"/>
      <c r="GKR137" s="26"/>
      <c r="GKS137" s="22"/>
      <c r="GKT137" s="22"/>
      <c r="GKU137" s="124"/>
      <c r="GKV137" s="124"/>
      <c r="GKW137" s="124"/>
      <c r="GKX137" s="142"/>
      <c r="GKY137" s="142"/>
      <c r="GKZ137" s="142"/>
      <c r="GLA137" s="142"/>
      <c r="GLB137" s="142"/>
      <c r="GLC137" s="27"/>
      <c r="GLD137" s="142"/>
      <c r="GLE137" s="142"/>
      <c r="GLF137" s="142"/>
      <c r="GLG137" s="26"/>
      <c r="GLH137" s="26"/>
      <c r="GLI137" s="22"/>
      <c r="GLJ137" s="22"/>
      <c r="GLK137" s="124"/>
      <c r="GLL137" s="124"/>
      <c r="GLM137" s="124"/>
      <c r="GLN137" s="142"/>
      <c r="GLO137" s="142"/>
      <c r="GLP137" s="142"/>
      <c r="GLQ137" s="142"/>
      <c r="GLR137" s="142"/>
      <c r="GLS137" s="27"/>
      <c r="GLT137" s="142"/>
      <c r="GLU137" s="142"/>
      <c r="GLV137" s="142"/>
      <c r="GLW137" s="26"/>
      <c r="GLX137" s="26"/>
      <c r="GLY137" s="22"/>
      <c r="GLZ137" s="22"/>
      <c r="GMA137" s="124"/>
      <c r="GMB137" s="124"/>
      <c r="GMC137" s="124"/>
      <c r="GMD137" s="142"/>
      <c r="GME137" s="142"/>
      <c r="GMF137" s="142"/>
      <c r="GMG137" s="142"/>
      <c r="GMH137" s="142"/>
      <c r="GMI137" s="27"/>
      <c r="GMJ137" s="142"/>
      <c r="GMK137" s="142"/>
      <c r="GML137" s="142"/>
      <c r="GMM137" s="26"/>
      <c r="GMN137" s="26"/>
      <c r="GMO137" s="22"/>
      <c r="GMP137" s="22"/>
      <c r="GMQ137" s="124"/>
      <c r="GMR137" s="124"/>
      <c r="GMS137" s="124"/>
      <c r="GMT137" s="142"/>
      <c r="GMU137" s="142"/>
      <c r="GMV137" s="142"/>
      <c r="GMW137" s="142"/>
      <c r="GMX137" s="142"/>
      <c r="GMY137" s="27"/>
      <c r="GMZ137" s="142"/>
      <c r="GNA137" s="142"/>
      <c r="GNB137" s="142"/>
      <c r="GNC137" s="26"/>
      <c r="GND137" s="26"/>
      <c r="GNE137" s="22"/>
      <c r="GNF137" s="22"/>
      <c r="GNG137" s="124"/>
      <c r="GNH137" s="124"/>
      <c r="GNI137" s="124"/>
      <c r="GNJ137" s="142"/>
      <c r="GNK137" s="142"/>
      <c r="GNL137" s="142"/>
      <c r="GNM137" s="142"/>
      <c r="GNN137" s="142"/>
      <c r="GNO137" s="27"/>
      <c r="GNP137" s="142"/>
      <c r="GNQ137" s="142"/>
      <c r="GNR137" s="142"/>
      <c r="GNS137" s="26"/>
      <c r="GNT137" s="26"/>
      <c r="GNU137" s="22"/>
      <c r="GNV137" s="22"/>
      <c r="GNW137" s="124"/>
      <c r="GNX137" s="124"/>
      <c r="GNY137" s="124"/>
      <c r="GNZ137" s="142"/>
      <c r="GOA137" s="142"/>
      <c r="GOB137" s="142"/>
      <c r="GOC137" s="142"/>
      <c r="GOD137" s="142"/>
      <c r="GOE137" s="27"/>
      <c r="GOF137" s="142"/>
      <c r="GOG137" s="142"/>
      <c r="GOH137" s="142"/>
      <c r="GOI137" s="26"/>
      <c r="GOJ137" s="26"/>
      <c r="GOK137" s="22"/>
      <c r="GOL137" s="22"/>
      <c r="GOM137" s="124"/>
      <c r="GON137" s="124"/>
      <c r="GOO137" s="124"/>
      <c r="GOP137" s="142"/>
      <c r="GOQ137" s="142"/>
      <c r="GOR137" s="142"/>
      <c r="GOS137" s="142"/>
      <c r="GOT137" s="142"/>
      <c r="GOU137" s="27"/>
      <c r="GOV137" s="142"/>
      <c r="GOW137" s="142"/>
      <c r="GOX137" s="142"/>
      <c r="GOY137" s="26"/>
      <c r="GOZ137" s="26"/>
      <c r="GPA137" s="22"/>
      <c r="GPB137" s="22"/>
      <c r="GPC137" s="124"/>
      <c r="GPD137" s="124"/>
      <c r="GPE137" s="124"/>
      <c r="GPF137" s="142"/>
      <c r="GPG137" s="142"/>
      <c r="GPH137" s="142"/>
      <c r="GPI137" s="142"/>
      <c r="GPJ137" s="142"/>
      <c r="GPK137" s="27"/>
      <c r="GPL137" s="142"/>
      <c r="GPM137" s="142"/>
      <c r="GPN137" s="142"/>
      <c r="GPO137" s="26"/>
      <c r="GPP137" s="26"/>
      <c r="GPQ137" s="22"/>
      <c r="GPR137" s="22"/>
      <c r="GPS137" s="124"/>
      <c r="GPT137" s="124"/>
      <c r="GPU137" s="124"/>
      <c r="GPV137" s="142"/>
      <c r="GPW137" s="142"/>
      <c r="GPX137" s="142"/>
      <c r="GPY137" s="142"/>
      <c r="GPZ137" s="142"/>
      <c r="GQA137" s="27"/>
      <c r="GQB137" s="142"/>
      <c r="GQC137" s="142"/>
      <c r="GQD137" s="142"/>
      <c r="GQE137" s="26"/>
      <c r="GQF137" s="26"/>
      <c r="GQG137" s="22"/>
      <c r="GQH137" s="22"/>
      <c r="GQI137" s="124"/>
      <c r="GQJ137" s="124"/>
      <c r="GQK137" s="124"/>
      <c r="GQL137" s="142"/>
      <c r="GQM137" s="142"/>
      <c r="GQN137" s="142"/>
      <c r="GQO137" s="142"/>
      <c r="GQP137" s="142"/>
      <c r="GQQ137" s="27"/>
      <c r="GQR137" s="142"/>
      <c r="GQS137" s="142"/>
      <c r="GQT137" s="142"/>
      <c r="GQU137" s="26"/>
      <c r="GQV137" s="26"/>
      <c r="GQW137" s="22"/>
      <c r="GQX137" s="22"/>
      <c r="GQY137" s="124"/>
      <c r="GQZ137" s="124"/>
      <c r="GRA137" s="124"/>
      <c r="GRB137" s="142"/>
      <c r="GRC137" s="142"/>
      <c r="GRD137" s="142"/>
      <c r="GRE137" s="142"/>
      <c r="GRF137" s="142"/>
      <c r="GRG137" s="27"/>
      <c r="GRH137" s="142"/>
      <c r="GRI137" s="142"/>
      <c r="GRJ137" s="142"/>
      <c r="GRK137" s="26"/>
      <c r="GRL137" s="26"/>
      <c r="GRM137" s="22"/>
      <c r="GRN137" s="22"/>
      <c r="GRO137" s="124"/>
      <c r="GRP137" s="124"/>
      <c r="GRQ137" s="124"/>
      <c r="GRR137" s="142"/>
      <c r="GRS137" s="142"/>
      <c r="GRT137" s="142"/>
      <c r="GRU137" s="142"/>
      <c r="GRV137" s="142"/>
      <c r="GRW137" s="27"/>
      <c r="GRX137" s="142"/>
      <c r="GRY137" s="142"/>
      <c r="GRZ137" s="142"/>
      <c r="GSA137" s="26"/>
      <c r="GSB137" s="26"/>
      <c r="GSC137" s="22"/>
      <c r="GSD137" s="22"/>
      <c r="GSE137" s="124"/>
      <c r="GSF137" s="124"/>
      <c r="GSG137" s="124"/>
      <c r="GSH137" s="142"/>
      <c r="GSI137" s="142"/>
      <c r="GSJ137" s="142"/>
      <c r="GSK137" s="142"/>
      <c r="GSL137" s="142"/>
      <c r="GSM137" s="27"/>
      <c r="GSN137" s="142"/>
      <c r="GSO137" s="142"/>
      <c r="GSP137" s="142"/>
      <c r="GSQ137" s="26"/>
      <c r="GSR137" s="26"/>
      <c r="GSS137" s="22"/>
      <c r="GST137" s="22"/>
      <c r="GSU137" s="124"/>
      <c r="GSV137" s="124"/>
      <c r="GSW137" s="124"/>
      <c r="GSX137" s="142"/>
      <c r="GSY137" s="142"/>
      <c r="GSZ137" s="142"/>
      <c r="GTA137" s="142"/>
      <c r="GTB137" s="142"/>
      <c r="GTC137" s="27"/>
      <c r="GTD137" s="142"/>
      <c r="GTE137" s="142"/>
      <c r="GTF137" s="142"/>
      <c r="GTG137" s="26"/>
      <c r="GTH137" s="26"/>
      <c r="GTI137" s="22"/>
      <c r="GTJ137" s="22"/>
      <c r="GTK137" s="124"/>
      <c r="GTL137" s="124"/>
      <c r="GTM137" s="124"/>
      <c r="GTN137" s="142"/>
      <c r="GTO137" s="142"/>
      <c r="GTP137" s="142"/>
      <c r="GTQ137" s="142"/>
      <c r="GTR137" s="142"/>
      <c r="GTS137" s="27"/>
      <c r="GTT137" s="142"/>
      <c r="GTU137" s="142"/>
      <c r="GTV137" s="142"/>
      <c r="GTW137" s="26"/>
      <c r="GTX137" s="26"/>
      <c r="GTY137" s="22"/>
      <c r="GTZ137" s="22"/>
      <c r="GUA137" s="124"/>
      <c r="GUB137" s="124"/>
      <c r="GUC137" s="124"/>
      <c r="GUD137" s="142"/>
      <c r="GUE137" s="142"/>
      <c r="GUF137" s="142"/>
      <c r="GUG137" s="142"/>
      <c r="GUH137" s="142"/>
      <c r="GUI137" s="27"/>
      <c r="GUJ137" s="142"/>
      <c r="GUK137" s="142"/>
      <c r="GUL137" s="142"/>
      <c r="GUM137" s="26"/>
      <c r="GUN137" s="26"/>
      <c r="GUO137" s="22"/>
      <c r="GUP137" s="22"/>
      <c r="GUQ137" s="124"/>
      <c r="GUR137" s="124"/>
      <c r="GUS137" s="124"/>
      <c r="GUT137" s="142"/>
      <c r="GUU137" s="142"/>
      <c r="GUV137" s="142"/>
      <c r="GUW137" s="142"/>
      <c r="GUX137" s="142"/>
      <c r="GUY137" s="27"/>
      <c r="GUZ137" s="142"/>
      <c r="GVA137" s="142"/>
      <c r="GVB137" s="142"/>
      <c r="GVC137" s="26"/>
      <c r="GVD137" s="26"/>
      <c r="GVE137" s="22"/>
      <c r="GVF137" s="22"/>
      <c r="GVG137" s="124"/>
      <c r="GVH137" s="124"/>
      <c r="GVI137" s="124"/>
      <c r="GVJ137" s="142"/>
      <c r="GVK137" s="142"/>
      <c r="GVL137" s="142"/>
      <c r="GVM137" s="142"/>
      <c r="GVN137" s="142"/>
      <c r="GVO137" s="27"/>
      <c r="GVP137" s="142"/>
      <c r="GVQ137" s="142"/>
      <c r="GVR137" s="142"/>
      <c r="GVS137" s="26"/>
      <c r="GVT137" s="26"/>
      <c r="GVU137" s="22"/>
      <c r="GVV137" s="22"/>
      <c r="GVW137" s="124"/>
      <c r="GVX137" s="124"/>
      <c r="GVY137" s="124"/>
      <c r="GVZ137" s="142"/>
      <c r="GWA137" s="142"/>
      <c r="GWB137" s="142"/>
      <c r="GWC137" s="142"/>
      <c r="GWD137" s="142"/>
      <c r="GWE137" s="27"/>
      <c r="GWF137" s="142"/>
      <c r="GWG137" s="142"/>
      <c r="GWH137" s="142"/>
      <c r="GWI137" s="26"/>
      <c r="GWJ137" s="26"/>
      <c r="GWK137" s="22"/>
      <c r="GWL137" s="22"/>
      <c r="GWM137" s="124"/>
      <c r="GWN137" s="124"/>
      <c r="GWO137" s="124"/>
      <c r="GWP137" s="142"/>
      <c r="GWQ137" s="142"/>
      <c r="GWR137" s="142"/>
      <c r="GWS137" s="142"/>
      <c r="GWT137" s="142"/>
      <c r="GWU137" s="27"/>
      <c r="GWV137" s="142"/>
      <c r="GWW137" s="142"/>
      <c r="GWX137" s="142"/>
      <c r="GWY137" s="26"/>
      <c r="GWZ137" s="26"/>
      <c r="GXA137" s="22"/>
      <c r="GXB137" s="22"/>
      <c r="GXC137" s="124"/>
      <c r="GXD137" s="124"/>
      <c r="GXE137" s="124"/>
      <c r="GXF137" s="142"/>
      <c r="GXG137" s="142"/>
      <c r="GXH137" s="142"/>
      <c r="GXI137" s="142"/>
      <c r="GXJ137" s="142"/>
      <c r="GXK137" s="27"/>
      <c r="GXL137" s="142"/>
      <c r="GXM137" s="142"/>
      <c r="GXN137" s="142"/>
      <c r="GXO137" s="26"/>
      <c r="GXP137" s="26"/>
      <c r="GXQ137" s="22"/>
      <c r="GXR137" s="22"/>
      <c r="GXS137" s="124"/>
      <c r="GXT137" s="124"/>
      <c r="GXU137" s="124"/>
      <c r="GXV137" s="142"/>
      <c r="GXW137" s="142"/>
      <c r="GXX137" s="142"/>
      <c r="GXY137" s="142"/>
      <c r="GXZ137" s="142"/>
      <c r="GYA137" s="27"/>
      <c r="GYB137" s="142"/>
      <c r="GYC137" s="142"/>
      <c r="GYD137" s="142"/>
      <c r="GYE137" s="26"/>
      <c r="GYF137" s="26"/>
      <c r="GYG137" s="22"/>
      <c r="GYH137" s="22"/>
      <c r="GYI137" s="124"/>
      <c r="GYJ137" s="124"/>
      <c r="GYK137" s="124"/>
      <c r="GYL137" s="142"/>
      <c r="GYM137" s="142"/>
      <c r="GYN137" s="142"/>
      <c r="GYO137" s="142"/>
      <c r="GYP137" s="142"/>
      <c r="GYQ137" s="27"/>
      <c r="GYR137" s="142"/>
      <c r="GYS137" s="142"/>
      <c r="GYT137" s="142"/>
      <c r="GYU137" s="26"/>
      <c r="GYV137" s="26"/>
      <c r="GYW137" s="22"/>
      <c r="GYX137" s="22"/>
      <c r="GYY137" s="124"/>
      <c r="GYZ137" s="124"/>
      <c r="GZA137" s="124"/>
      <c r="GZB137" s="142"/>
      <c r="GZC137" s="142"/>
      <c r="GZD137" s="142"/>
      <c r="GZE137" s="142"/>
      <c r="GZF137" s="142"/>
      <c r="GZG137" s="27"/>
      <c r="GZH137" s="142"/>
      <c r="GZI137" s="142"/>
      <c r="GZJ137" s="142"/>
      <c r="GZK137" s="26"/>
      <c r="GZL137" s="26"/>
      <c r="GZM137" s="22"/>
      <c r="GZN137" s="22"/>
      <c r="GZO137" s="124"/>
      <c r="GZP137" s="124"/>
      <c r="GZQ137" s="124"/>
      <c r="GZR137" s="142"/>
      <c r="GZS137" s="142"/>
      <c r="GZT137" s="142"/>
      <c r="GZU137" s="142"/>
      <c r="GZV137" s="142"/>
      <c r="GZW137" s="27"/>
      <c r="GZX137" s="142"/>
      <c r="GZY137" s="142"/>
      <c r="GZZ137" s="142"/>
      <c r="HAA137" s="26"/>
      <c r="HAB137" s="26"/>
      <c r="HAC137" s="22"/>
      <c r="HAD137" s="22"/>
      <c r="HAE137" s="124"/>
      <c r="HAF137" s="124"/>
      <c r="HAG137" s="124"/>
      <c r="HAH137" s="142"/>
      <c r="HAI137" s="142"/>
      <c r="HAJ137" s="142"/>
      <c r="HAK137" s="142"/>
      <c r="HAL137" s="142"/>
      <c r="HAM137" s="27"/>
      <c r="HAN137" s="142"/>
      <c r="HAO137" s="142"/>
      <c r="HAP137" s="142"/>
      <c r="HAQ137" s="26"/>
      <c r="HAR137" s="26"/>
      <c r="HAS137" s="22"/>
      <c r="HAT137" s="22"/>
      <c r="HAU137" s="124"/>
      <c r="HAV137" s="124"/>
      <c r="HAW137" s="124"/>
      <c r="HAX137" s="142"/>
      <c r="HAY137" s="142"/>
      <c r="HAZ137" s="142"/>
      <c r="HBA137" s="142"/>
      <c r="HBB137" s="142"/>
      <c r="HBC137" s="27"/>
      <c r="HBD137" s="142"/>
      <c r="HBE137" s="142"/>
      <c r="HBF137" s="142"/>
      <c r="HBG137" s="26"/>
      <c r="HBH137" s="26"/>
      <c r="HBI137" s="22"/>
      <c r="HBJ137" s="22"/>
      <c r="HBK137" s="124"/>
      <c r="HBL137" s="124"/>
      <c r="HBM137" s="124"/>
      <c r="HBN137" s="142"/>
      <c r="HBO137" s="142"/>
      <c r="HBP137" s="142"/>
      <c r="HBQ137" s="142"/>
      <c r="HBR137" s="142"/>
      <c r="HBS137" s="27"/>
      <c r="HBT137" s="142"/>
      <c r="HBU137" s="142"/>
      <c r="HBV137" s="142"/>
      <c r="HBW137" s="26"/>
      <c r="HBX137" s="26"/>
      <c r="HBY137" s="22"/>
      <c r="HBZ137" s="22"/>
      <c r="HCA137" s="124"/>
      <c r="HCB137" s="124"/>
      <c r="HCC137" s="124"/>
      <c r="HCD137" s="142"/>
      <c r="HCE137" s="142"/>
      <c r="HCF137" s="142"/>
      <c r="HCG137" s="142"/>
      <c r="HCH137" s="142"/>
      <c r="HCI137" s="27"/>
      <c r="HCJ137" s="142"/>
      <c r="HCK137" s="142"/>
      <c r="HCL137" s="142"/>
      <c r="HCM137" s="26"/>
      <c r="HCN137" s="26"/>
      <c r="HCO137" s="22"/>
      <c r="HCP137" s="22"/>
      <c r="HCQ137" s="124"/>
      <c r="HCR137" s="124"/>
      <c r="HCS137" s="124"/>
      <c r="HCT137" s="142"/>
      <c r="HCU137" s="142"/>
      <c r="HCV137" s="142"/>
      <c r="HCW137" s="142"/>
      <c r="HCX137" s="142"/>
      <c r="HCY137" s="27"/>
      <c r="HCZ137" s="142"/>
      <c r="HDA137" s="142"/>
      <c r="HDB137" s="142"/>
      <c r="HDC137" s="26"/>
      <c r="HDD137" s="26"/>
      <c r="HDE137" s="22"/>
      <c r="HDF137" s="22"/>
      <c r="HDG137" s="124"/>
      <c r="HDH137" s="124"/>
      <c r="HDI137" s="124"/>
      <c r="HDJ137" s="142"/>
      <c r="HDK137" s="142"/>
      <c r="HDL137" s="142"/>
      <c r="HDM137" s="142"/>
      <c r="HDN137" s="142"/>
      <c r="HDO137" s="27"/>
      <c r="HDP137" s="142"/>
      <c r="HDQ137" s="142"/>
      <c r="HDR137" s="142"/>
      <c r="HDS137" s="26"/>
      <c r="HDT137" s="26"/>
      <c r="HDU137" s="22"/>
      <c r="HDV137" s="22"/>
      <c r="HDW137" s="124"/>
      <c r="HDX137" s="124"/>
      <c r="HDY137" s="124"/>
      <c r="HDZ137" s="142"/>
      <c r="HEA137" s="142"/>
      <c r="HEB137" s="142"/>
      <c r="HEC137" s="142"/>
      <c r="HED137" s="142"/>
      <c r="HEE137" s="27"/>
      <c r="HEF137" s="142"/>
      <c r="HEG137" s="142"/>
      <c r="HEH137" s="142"/>
      <c r="HEI137" s="26"/>
      <c r="HEJ137" s="26"/>
      <c r="HEK137" s="22"/>
      <c r="HEL137" s="22"/>
      <c r="HEM137" s="124"/>
      <c r="HEN137" s="124"/>
      <c r="HEO137" s="124"/>
      <c r="HEP137" s="142"/>
      <c r="HEQ137" s="142"/>
      <c r="HER137" s="142"/>
      <c r="HES137" s="142"/>
      <c r="HET137" s="142"/>
      <c r="HEU137" s="27"/>
      <c r="HEV137" s="142"/>
      <c r="HEW137" s="142"/>
      <c r="HEX137" s="142"/>
      <c r="HEY137" s="26"/>
      <c r="HEZ137" s="26"/>
      <c r="HFA137" s="22"/>
      <c r="HFB137" s="22"/>
      <c r="HFC137" s="124"/>
      <c r="HFD137" s="124"/>
      <c r="HFE137" s="124"/>
      <c r="HFF137" s="142"/>
      <c r="HFG137" s="142"/>
      <c r="HFH137" s="142"/>
      <c r="HFI137" s="142"/>
      <c r="HFJ137" s="142"/>
      <c r="HFK137" s="27"/>
      <c r="HFL137" s="142"/>
      <c r="HFM137" s="142"/>
      <c r="HFN137" s="142"/>
      <c r="HFO137" s="26"/>
      <c r="HFP137" s="26"/>
      <c r="HFQ137" s="22"/>
      <c r="HFR137" s="22"/>
      <c r="HFS137" s="124"/>
      <c r="HFT137" s="124"/>
      <c r="HFU137" s="124"/>
      <c r="HFV137" s="142"/>
      <c r="HFW137" s="142"/>
      <c r="HFX137" s="142"/>
      <c r="HFY137" s="142"/>
      <c r="HFZ137" s="142"/>
      <c r="HGA137" s="27"/>
      <c r="HGB137" s="142"/>
      <c r="HGC137" s="142"/>
      <c r="HGD137" s="142"/>
      <c r="HGE137" s="26"/>
      <c r="HGF137" s="26"/>
      <c r="HGG137" s="22"/>
      <c r="HGH137" s="22"/>
      <c r="HGI137" s="124"/>
      <c r="HGJ137" s="124"/>
      <c r="HGK137" s="124"/>
      <c r="HGL137" s="142"/>
      <c r="HGM137" s="142"/>
      <c r="HGN137" s="142"/>
      <c r="HGO137" s="142"/>
      <c r="HGP137" s="142"/>
      <c r="HGQ137" s="27"/>
      <c r="HGR137" s="142"/>
      <c r="HGS137" s="142"/>
      <c r="HGT137" s="142"/>
      <c r="HGU137" s="26"/>
      <c r="HGV137" s="26"/>
      <c r="HGW137" s="22"/>
      <c r="HGX137" s="22"/>
      <c r="HGY137" s="124"/>
      <c r="HGZ137" s="124"/>
      <c r="HHA137" s="124"/>
      <c r="HHB137" s="142"/>
      <c r="HHC137" s="142"/>
      <c r="HHD137" s="142"/>
      <c r="HHE137" s="142"/>
      <c r="HHF137" s="142"/>
      <c r="HHG137" s="27"/>
      <c r="HHH137" s="142"/>
      <c r="HHI137" s="142"/>
      <c r="HHJ137" s="142"/>
      <c r="HHK137" s="26"/>
      <c r="HHL137" s="26"/>
      <c r="HHM137" s="22"/>
      <c r="HHN137" s="22"/>
      <c r="HHO137" s="124"/>
      <c r="HHP137" s="124"/>
      <c r="HHQ137" s="124"/>
      <c r="HHR137" s="142"/>
      <c r="HHS137" s="142"/>
      <c r="HHT137" s="142"/>
      <c r="HHU137" s="142"/>
      <c r="HHV137" s="142"/>
      <c r="HHW137" s="27"/>
      <c r="HHX137" s="142"/>
      <c r="HHY137" s="142"/>
      <c r="HHZ137" s="142"/>
      <c r="HIA137" s="26"/>
      <c r="HIB137" s="26"/>
      <c r="HIC137" s="22"/>
      <c r="HID137" s="22"/>
      <c r="HIE137" s="124"/>
      <c r="HIF137" s="124"/>
      <c r="HIG137" s="124"/>
      <c r="HIH137" s="142"/>
      <c r="HII137" s="142"/>
      <c r="HIJ137" s="142"/>
      <c r="HIK137" s="142"/>
      <c r="HIL137" s="142"/>
      <c r="HIM137" s="27"/>
      <c r="HIN137" s="142"/>
      <c r="HIO137" s="142"/>
      <c r="HIP137" s="142"/>
      <c r="HIQ137" s="26"/>
      <c r="HIR137" s="26"/>
      <c r="HIS137" s="22"/>
      <c r="HIT137" s="22"/>
      <c r="HIU137" s="124"/>
      <c r="HIV137" s="124"/>
      <c r="HIW137" s="124"/>
      <c r="HIX137" s="142"/>
      <c r="HIY137" s="142"/>
      <c r="HIZ137" s="142"/>
      <c r="HJA137" s="142"/>
      <c r="HJB137" s="142"/>
      <c r="HJC137" s="27"/>
      <c r="HJD137" s="142"/>
      <c r="HJE137" s="142"/>
      <c r="HJF137" s="142"/>
      <c r="HJG137" s="26"/>
      <c r="HJH137" s="26"/>
      <c r="HJI137" s="22"/>
      <c r="HJJ137" s="22"/>
      <c r="HJK137" s="124"/>
      <c r="HJL137" s="124"/>
      <c r="HJM137" s="124"/>
      <c r="HJN137" s="142"/>
      <c r="HJO137" s="142"/>
      <c r="HJP137" s="142"/>
      <c r="HJQ137" s="142"/>
      <c r="HJR137" s="142"/>
      <c r="HJS137" s="27"/>
      <c r="HJT137" s="142"/>
      <c r="HJU137" s="142"/>
      <c r="HJV137" s="142"/>
      <c r="HJW137" s="26"/>
      <c r="HJX137" s="26"/>
      <c r="HJY137" s="22"/>
      <c r="HJZ137" s="22"/>
      <c r="HKA137" s="124"/>
      <c r="HKB137" s="124"/>
      <c r="HKC137" s="124"/>
      <c r="HKD137" s="142"/>
      <c r="HKE137" s="142"/>
      <c r="HKF137" s="142"/>
      <c r="HKG137" s="142"/>
      <c r="HKH137" s="142"/>
      <c r="HKI137" s="27"/>
      <c r="HKJ137" s="142"/>
      <c r="HKK137" s="142"/>
      <c r="HKL137" s="142"/>
      <c r="HKM137" s="26"/>
      <c r="HKN137" s="26"/>
      <c r="HKO137" s="22"/>
      <c r="HKP137" s="22"/>
      <c r="HKQ137" s="124"/>
      <c r="HKR137" s="124"/>
      <c r="HKS137" s="124"/>
      <c r="HKT137" s="142"/>
      <c r="HKU137" s="142"/>
      <c r="HKV137" s="142"/>
      <c r="HKW137" s="142"/>
      <c r="HKX137" s="142"/>
      <c r="HKY137" s="27"/>
      <c r="HKZ137" s="142"/>
      <c r="HLA137" s="142"/>
      <c r="HLB137" s="142"/>
      <c r="HLC137" s="26"/>
      <c r="HLD137" s="26"/>
      <c r="HLE137" s="22"/>
      <c r="HLF137" s="22"/>
      <c r="HLG137" s="124"/>
      <c r="HLH137" s="124"/>
      <c r="HLI137" s="124"/>
      <c r="HLJ137" s="142"/>
      <c r="HLK137" s="142"/>
      <c r="HLL137" s="142"/>
      <c r="HLM137" s="142"/>
      <c r="HLN137" s="142"/>
      <c r="HLO137" s="27"/>
      <c r="HLP137" s="142"/>
      <c r="HLQ137" s="142"/>
      <c r="HLR137" s="142"/>
      <c r="HLS137" s="26"/>
      <c r="HLT137" s="26"/>
      <c r="HLU137" s="22"/>
      <c r="HLV137" s="22"/>
      <c r="HLW137" s="124"/>
      <c r="HLX137" s="124"/>
      <c r="HLY137" s="124"/>
      <c r="HLZ137" s="142"/>
      <c r="HMA137" s="142"/>
      <c r="HMB137" s="142"/>
      <c r="HMC137" s="142"/>
      <c r="HMD137" s="142"/>
      <c r="HME137" s="27"/>
      <c r="HMF137" s="142"/>
      <c r="HMG137" s="142"/>
      <c r="HMH137" s="142"/>
      <c r="HMI137" s="26"/>
      <c r="HMJ137" s="26"/>
      <c r="HMK137" s="22"/>
      <c r="HML137" s="22"/>
      <c r="HMM137" s="124"/>
      <c r="HMN137" s="124"/>
      <c r="HMO137" s="124"/>
      <c r="HMP137" s="142"/>
      <c r="HMQ137" s="142"/>
      <c r="HMR137" s="142"/>
      <c r="HMS137" s="142"/>
      <c r="HMT137" s="142"/>
      <c r="HMU137" s="27"/>
      <c r="HMV137" s="142"/>
      <c r="HMW137" s="142"/>
      <c r="HMX137" s="142"/>
      <c r="HMY137" s="26"/>
      <c r="HMZ137" s="26"/>
      <c r="HNA137" s="22"/>
      <c r="HNB137" s="22"/>
      <c r="HNC137" s="124"/>
      <c r="HND137" s="124"/>
      <c r="HNE137" s="124"/>
      <c r="HNF137" s="142"/>
      <c r="HNG137" s="142"/>
      <c r="HNH137" s="142"/>
      <c r="HNI137" s="142"/>
      <c r="HNJ137" s="142"/>
      <c r="HNK137" s="27"/>
      <c r="HNL137" s="142"/>
      <c r="HNM137" s="142"/>
      <c r="HNN137" s="142"/>
      <c r="HNO137" s="26"/>
      <c r="HNP137" s="26"/>
      <c r="HNQ137" s="22"/>
      <c r="HNR137" s="22"/>
      <c r="HNS137" s="124"/>
      <c r="HNT137" s="124"/>
      <c r="HNU137" s="124"/>
      <c r="HNV137" s="142"/>
      <c r="HNW137" s="142"/>
      <c r="HNX137" s="142"/>
      <c r="HNY137" s="142"/>
      <c r="HNZ137" s="142"/>
      <c r="HOA137" s="27"/>
      <c r="HOB137" s="142"/>
      <c r="HOC137" s="142"/>
      <c r="HOD137" s="142"/>
      <c r="HOE137" s="26"/>
      <c r="HOF137" s="26"/>
      <c r="HOG137" s="22"/>
      <c r="HOH137" s="22"/>
      <c r="HOI137" s="124"/>
      <c r="HOJ137" s="124"/>
      <c r="HOK137" s="124"/>
      <c r="HOL137" s="142"/>
      <c r="HOM137" s="142"/>
      <c r="HON137" s="142"/>
      <c r="HOO137" s="142"/>
      <c r="HOP137" s="142"/>
      <c r="HOQ137" s="27"/>
      <c r="HOR137" s="142"/>
      <c r="HOS137" s="142"/>
      <c r="HOT137" s="142"/>
      <c r="HOU137" s="26"/>
      <c r="HOV137" s="26"/>
      <c r="HOW137" s="22"/>
      <c r="HOX137" s="22"/>
      <c r="HOY137" s="124"/>
      <c r="HOZ137" s="124"/>
      <c r="HPA137" s="124"/>
      <c r="HPB137" s="142"/>
      <c r="HPC137" s="142"/>
      <c r="HPD137" s="142"/>
      <c r="HPE137" s="142"/>
      <c r="HPF137" s="142"/>
      <c r="HPG137" s="27"/>
      <c r="HPH137" s="142"/>
      <c r="HPI137" s="142"/>
      <c r="HPJ137" s="142"/>
      <c r="HPK137" s="26"/>
      <c r="HPL137" s="26"/>
      <c r="HPM137" s="22"/>
      <c r="HPN137" s="22"/>
      <c r="HPO137" s="124"/>
      <c r="HPP137" s="124"/>
      <c r="HPQ137" s="124"/>
      <c r="HPR137" s="142"/>
      <c r="HPS137" s="142"/>
      <c r="HPT137" s="142"/>
      <c r="HPU137" s="142"/>
      <c r="HPV137" s="142"/>
      <c r="HPW137" s="27"/>
      <c r="HPX137" s="142"/>
      <c r="HPY137" s="142"/>
      <c r="HPZ137" s="142"/>
      <c r="HQA137" s="26"/>
      <c r="HQB137" s="26"/>
      <c r="HQC137" s="22"/>
      <c r="HQD137" s="22"/>
      <c r="HQE137" s="124"/>
      <c r="HQF137" s="124"/>
      <c r="HQG137" s="124"/>
      <c r="HQH137" s="142"/>
      <c r="HQI137" s="142"/>
      <c r="HQJ137" s="142"/>
      <c r="HQK137" s="142"/>
      <c r="HQL137" s="142"/>
      <c r="HQM137" s="27"/>
      <c r="HQN137" s="142"/>
      <c r="HQO137" s="142"/>
      <c r="HQP137" s="142"/>
      <c r="HQQ137" s="26"/>
      <c r="HQR137" s="26"/>
      <c r="HQS137" s="22"/>
      <c r="HQT137" s="22"/>
      <c r="HQU137" s="124"/>
      <c r="HQV137" s="124"/>
      <c r="HQW137" s="124"/>
      <c r="HQX137" s="142"/>
      <c r="HQY137" s="142"/>
      <c r="HQZ137" s="142"/>
      <c r="HRA137" s="142"/>
      <c r="HRB137" s="142"/>
      <c r="HRC137" s="27"/>
      <c r="HRD137" s="142"/>
      <c r="HRE137" s="142"/>
      <c r="HRF137" s="142"/>
      <c r="HRG137" s="26"/>
      <c r="HRH137" s="26"/>
      <c r="HRI137" s="22"/>
      <c r="HRJ137" s="22"/>
      <c r="HRK137" s="124"/>
      <c r="HRL137" s="124"/>
      <c r="HRM137" s="124"/>
      <c r="HRN137" s="142"/>
      <c r="HRO137" s="142"/>
      <c r="HRP137" s="142"/>
      <c r="HRQ137" s="142"/>
      <c r="HRR137" s="142"/>
      <c r="HRS137" s="27"/>
      <c r="HRT137" s="142"/>
      <c r="HRU137" s="142"/>
      <c r="HRV137" s="142"/>
      <c r="HRW137" s="26"/>
      <c r="HRX137" s="26"/>
      <c r="HRY137" s="22"/>
      <c r="HRZ137" s="22"/>
      <c r="HSA137" s="124"/>
      <c r="HSB137" s="124"/>
      <c r="HSC137" s="124"/>
      <c r="HSD137" s="142"/>
      <c r="HSE137" s="142"/>
      <c r="HSF137" s="142"/>
      <c r="HSG137" s="142"/>
      <c r="HSH137" s="142"/>
      <c r="HSI137" s="27"/>
      <c r="HSJ137" s="142"/>
      <c r="HSK137" s="142"/>
      <c r="HSL137" s="142"/>
      <c r="HSM137" s="26"/>
      <c r="HSN137" s="26"/>
      <c r="HSO137" s="22"/>
      <c r="HSP137" s="22"/>
      <c r="HSQ137" s="124"/>
      <c r="HSR137" s="124"/>
      <c r="HSS137" s="124"/>
      <c r="HST137" s="142"/>
      <c r="HSU137" s="142"/>
      <c r="HSV137" s="142"/>
      <c r="HSW137" s="142"/>
      <c r="HSX137" s="142"/>
      <c r="HSY137" s="27"/>
      <c r="HSZ137" s="142"/>
      <c r="HTA137" s="142"/>
      <c r="HTB137" s="142"/>
      <c r="HTC137" s="26"/>
      <c r="HTD137" s="26"/>
      <c r="HTE137" s="22"/>
      <c r="HTF137" s="22"/>
      <c r="HTG137" s="124"/>
      <c r="HTH137" s="124"/>
      <c r="HTI137" s="124"/>
      <c r="HTJ137" s="142"/>
      <c r="HTK137" s="142"/>
      <c r="HTL137" s="142"/>
      <c r="HTM137" s="142"/>
      <c r="HTN137" s="142"/>
      <c r="HTO137" s="27"/>
      <c r="HTP137" s="142"/>
      <c r="HTQ137" s="142"/>
      <c r="HTR137" s="142"/>
      <c r="HTS137" s="26"/>
      <c r="HTT137" s="26"/>
      <c r="HTU137" s="22"/>
      <c r="HTV137" s="22"/>
      <c r="HTW137" s="124"/>
      <c r="HTX137" s="124"/>
      <c r="HTY137" s="124"/>
      <c r="HTZ137" s="142"/>
      <c r="HUA137" s="142"/>
      <c r="HUB137" s="142"/>
      <c r="HUC137" s="142"/>
      <c r="HUD137" s="142"/>
      <c r="HUE137" s="27"/>
      <c r="HUF137" s="142"/>
      <c r="HUG137" s="142"/>
      <c r="HUH137" s="142"/>
      <c r="HUI137" s="26"/>
      <c r="HUJ137" s="26"/>
      <c r="HUK137" s="22"/>
      <c r="HUL137" s="22"/>
      <c r="HUM137" s="124"/>
      <c r="HUN137" s="124"/>
      <c r="HUO137" s="124"/>
      <c r="HUP137" s="142"/>
      <c r="HUQ137" s="142"/>
      <c r="HUR137" s="142"/>
      <c r="HUS137" s="142"/>
      <c r="HUT137" s="142"/>
      <c r="HUU137" s="27"/>
      <c r="HUV137" s="142"/>
      <c r="HUW137" s="142"/>
      <c r="HUX137" s="142"/>
      <c r="HUY137" s="26"/>
      <c r="HUZ137" s="26"/>
      <c r="HVA137" s="22"/>
      <c r="HVB137" s="22"/>
      <c r="HVC137" s="124"/>
      <c r="HVD137" s="124"/>
      <c r="HVE137" s="124"/>
      <c r="HVF137" s="142"/>
      <c r="HVG137" s="142"/>
      <c r="HVH137" s="142"/>
      <c r="HVI137" s="142"/>
      <c r="HVJ137" s="142"/>
      <c r="HVK137" s="27"/>
      <c r="HVL137" s="142"/>
      <c r="HVM137" s="142"/>
      <c r="HVN137" s="142"/>
      <c r="HVO137" s="26"/>
      <c r="HVP137" s="26"/>
      <c r="HVQ137" s="22"/>
      <c r="HVR137" s="22"/>
      <c r="HVS137" s="124"/>
      <c r="HVT137" s="124"/>
      <c r="HVU137" s="124"/>
      <c r="HVV137" s="142"/>
      <c r="HVW137" s="142"/>
      <c r="HVX137" s="142"/>
      <c r="HVY137" s="142"/>
      <c r="HVZ137" s="142"/>
      <c r="HWA137" s="27"/>
      <c r="HWB137" s="142"/>
      <c r="HWC137" s="142"/>
      <c r="HWD137" s="142"/>
      <c r="HWE137" s="26"/>
      <c r="HWF137" s="26"/>
      <c r="HWG137" s="22"/>
      <c r="HWH137" s="22"/>
      <c r="HWI137" s="124"/>
      <c r="HWJ137" s="124"/>
      <c r="HWK137" s="124"/>
      <c r="HWL137" s="142"/>
      <c r="HWM137" s="142"/>
      <c r="HWN137" s="142"/>
      <c r="HWO137" s="142"/>
      <c r="HWP137" s="142"/>
      <c r="HWQ137" s="27"/>
      <c r="HWR137" s="142"/>
      <c r="HWS137" s="142"/>
      <c r="HWT137" s="142"/>
      <c r="HWU137" s="26"/>
      <c r="HWV137" s="26"/>
      <c r="HWW137" s="22"/>
      <c r="HWX137" s="22"/>
      <c r="HWY137" s="124"/>
      <c r="HWZ137" s="124"/>
      <c r="HXA137" s="124"/>
      <c r="HXB137" s="142"/>
      <c r="HXC137" s="142"/>
      <c r="HXD137" s="142"/>
      <c r="HXE137" s="142"/>
      <c r="HXF137" s="142"/>
      <c r="HXG137" s="27"/>
      <c r="HXH137" s="142"/>
      <c r="HXI137" s="142"/>
      <c r="HXJ137" s="142"/>
      <c r="HXK137" s="26"/>
      <c r="HXL137" s="26"/>
      <c r="HXM137" s="22"/>
      <c r="HXN137" s="22"/>
      <c r="HXO137" s="124"/>
      <c r="HXP137" s="124"/>
      <c r="HXQ137" s="124"/>
      <c r="HXR137" s="142"/>
      <c r="HXS137" s="142"/>
      <c r="HXT137" s="142"/>
      <c r="HXU137" s="142"/>
      <c r="HXV137" s="142"/>
      <c r="HXW137" s="27"/>
      <c r="HXX137" s="142"/>
      <c r="HXY137" s="142"/>
      <c r="HXZ137" s="142"/>
      <c r="HYA137" s="26"/>
      <c r="HYB137" s="26"/>
      <c r="HYC137" s="22"/>
      <c r="HYD137" s="22"/>
      <c r="HYE137" s="124"/>
      <c r="HYF137" s="124"/>
      <c r="HYG137" s="124"/>
      <c r="HYH137" s="142"/>
      <c r="HYI137" s="142"/>
      <c r="HYJ137" s="142"/>
      <c r="HYK137" s="142"/>
      <c r="HYL137" s="142"/>
      <c r="HYM137" s="27"/>
      <c r="HYN137" s="142"/>
      <c r="HYO137" s="142"/>
      <c r="HYP137" s="142"/>
      <c r="HYQ137" s="26"/>
      <c r="HYR137" s="26"/>
      <c r="HYS137" s="22"/>
      <c r="HYT137" s="22"/>
      <c r="HYU137" s="124"/>
      <c r="HYV137" s="124"/>
      <c r="HYW137" s="124"/>
      <c r="HYX137" s="142"/>
      <c r="HYY137" s="142"/>
      <c r="HYZ137" s="142"/>
      <c r="HZA137" s="142"/>
      <c r="HZB137" s="142"/>
      <c r="HZC137" s="27"/>
      <c r="HZD137" s="142"/>
      <c r="HZE137" s="142"/>
      <c r="HZF137" s="142"/>
      <c r="HZG137" s="26"/>
      <c r="HZH137" s="26"/>
      <c r="HZI137" s="22"/>
      <c r="HZJ137" s="22"/>
      <c r="HZK137" s="124"/>
      <c r="HZL137" s="124"/>
      <c r="HZM137" s="124"/>
      <c r="HZN137" s="142"/>
      <c r="HZO137" s="142"/>
      <c r="HZP137" s="142"/>
      <c r="HZQ137" s="142"/>
      <c r="HZR137" s="142"/>
      <c r="HZS137" s="27"/>
      <c r="HZT137" s="142"/>
      <c r="HZU137" s="142"/>
      <c r="HZV137" s="142"/>
      <c r="HZW137" s="26"/>
      <c r="HZX137" s="26"/>
      <c r="HZY137" s="22"/>
      <c r="HZZ137" s="22"/>
      <c r="IAA137" s="124"/>
      <c r="IAB137" s="124"/>
      <c r="IAC137" s="124"/>
      <c r="IAD137" s="142"/>
      <c r="IAE137" s="142"/>
      <c r="IAF137" s="142"/>
      <c r="IAG137" s="142"/>
      <c r="IAH137" s="142"/>
      <c r="IAI137" s="27"/>
      <c r="IAJ137" s="142"/>
      <c r="IAK137" s="142"/>
      <c r="IAL137" s="142"/>
      <c r="IAM137" s="26"/>
      <c r="IAN137" s="26"/>
      <c r="IAO137" s="22"/>
      <c r="IAP137" s="22"/>
      <c r="IAQ137" s="124"/>
      <c r="IAR137" s="124"/>
      <c r="IAS137" s="124"/>
      <c r="IAT137" s="142"/>
      <c r="IAU137" s="142"/>
      <c r="IAV137" s="142"/>
      <c r="IAW137" s="142"/>
      <c r="IAX137" s="142"/>
      <c r="IAY137" s="27"/>
      <c r="IAZ137" s="142"/>
      <c r="IBA137" s="142"/>
      <c r="IBB137" s="142"/>
      <c r="IBC137" s="26"/>
      <c r="IBD137" s="26"/>
      <c r="IBE137" s="22"/>
      <c r="IBF137" s="22"/>
      <c r="IBG137" s="124"/>
      <c r="IBH137" s="124"/>
      <c r="IBI137" s="124"/>
      <c r="IBJ137" s="142"/>
      <c r="IBK137" s="142"/>
      <c r="IBL137" s="142"/>
      <c r="IBM137" s="142"/>
      <c r="IBN137" s="142"/>
      <c r="IBO137" s="27"/>
      <c r="IBP137" s="142"/>
      <c r="IBQ137" s="142"/>
      <c r="IBR137" s="142"/>
      <c r="IBS137" s="26"/>
      <c r="IBT137" s="26"/>
      <c r="IBU137" s="22"/>
      <c r="IBV137" s="22"/>
      <c r="IBW137" s="124"/>
      <c r="IBX137" s="124"/>
      <c r="IBY137" s="124"/>
      <c r="IBZ137" s="142"/>
      <c r="ICA137" s="142"/>
      <c r="ICB137" s="142"/>
      <c r="ICC137" s="142"/>
      <c r="ICD137" s="142"/>
      <c r="ICE137" s="27"/>
      <c r="ICF137" s="142"/>
      <c r="ICG137" s="142"/>
      <c r="ICH137" s="142"/>
      <c r="ICI137" s="26"/>
      <c r="ICJ137" s="26"/>
      <c r="ICK137" s="22"/>
      <c r="ICL137" s="22"/>
      <c r="ICM137" s="124"/>
      <c r="ICN137" s="124"/>
      <c r="ICO137" s="124"/>
      <c r="ICP137" s="142"/>
      <c r="ICQ137" s="142"/>
      <c r="ICR137" s="142"/>
      <c r="ICS137" s="142"/>
      <c r="ICT137" s="142"/>
      <c r="ICU137" s="27"/>
      <c r="ICV137" s="142"/>
      <c r="ICW137" s="142"/>
      <c r="ICX137" s="142"/>
      <c r="ICY137" s="26"/>
      <c r="ICZ137" s="26"/>
      <c r="IDA137" s="22"/>
      <c r="IDB137" s="22"/>
      <c r="IDC137" s="124"/>
      <c r="IDD137" s="124"/>
      <c r="IDE137" s="124"/>
      <c r="IDF137" s="142"/>
      <c r="IDG137" s="142"/>
      <c r="IDH137" s="142"/>
      <c r="IDI137" s="142"/>
      <c r="IDJ137" s="142"/>
      <c r="IDK137" s="27"/>
      <c r="IDL137" s="142"/>
      <c r="IDM137" s="142"/>
      <c r="IDN137" s="142"/>
      <c r="IDO137" s="26"/>
      <c r="IDP137" s="26"/>
      <c r="IDQ137" s="22"/>
      <c r="IDR137" s="22"/>
      <c r="IDS137" s="124"/>
      <c r="IDT137" s="124"/>
      <c r="IDU137" s="124"/>
      <c r="IDV137" s="142"/>
      <c r="IDW137" s="142"/>
      <c r="IDX137" s="142"/>
      <c r="IDY137" s="142"/>
      <c r="IDZ137" s="142"/>
      <c r="IEA137" s="27"/>
      <c r="IEB137" s="142"/>
      <c r="IEC137" s="142"/>
      <c r="IED137" s="142"/>
      <c r="IEE137" s="26"/>
      <c r="IEF137" s="26"/>
      <c r="IEG137" s="22"/>
      <c r="IEH137" s="22"/>
      <c r="IEI137" s="124"/>
      <c r="IEJ137" s="124"/>
      <c r="IEK137" s="124"/>
      <c r="IEL137" s="142"/>
      <c r="IEM137" s="142"/>
      <c r="IEN137" s="142"/>
      <c r="IEO137" s="142"/>
      <c r="IEP137" s="142"/>
      <c r="IEQ137" s="27"/>
      <c r="IER137" s="142"/>
      <c r="IES137" s="142"/>
      <c r="IET137" s="142"/>
      <c r="IEU137" s="26"/>
      <c r="IEV137" s="26"/>
      <c r="IEW137" s="22"/>
      <c r="IEX137" s="22"/>
      <c r="IEY137" s="124"/>
      <c r="IEZ137" s="124"/>
      <c r="IFA137" s="124"/>
      <c r="IFB137" s="142"/>
      <c r="IFC137" s="142"/>
      <c r="IFD137" s="142"/>
      <c r="IFE137" s="142"/>
      <c r="IFF137" s="142"/>
      <c r="IFG137" s="27"/>
      <c r="IFH137" s="142"/>
      <c r="IFI137" s="142"/>
      <c r="IFJ137" s="142"/>
      <c r="IFK137" s="26"/>
      <c r="IFL137" s="26"/>
      <c r="IFM137" s="22"/>
      <c r="IFN137" s="22"/>
      <c r="IFO137" s="124"/>
      <c r="IFP137" s="124"/>
      <c r="IFQ137" s="124"/>
      <c r="IFR137" s="142"/>
      <c r="IFS137" s="142"/>
      <c r="IFT137" s="142"/>
      <c r="IFU137" s="142"/>
      <c r="IFV137" s="142"/>
      <c r="IFW137" s="27"/>
      <c r="IFX137" s="142"/>
      <c r="IFY137" s="142"/>
      <c r="IFZ137" s="142"/>
      <c r="IGA137" s="26"/>
      <c r="IGB137" s="26"/>
      <c r="IGC137" s="22"/>
      <c r="IGD137" s="22"/>
      <c r="IGE137" s="124"/>
      <c r="IGF137" s="124"/>
      <c r="IGG137" s="124"/>
      <c r="IGH137" s="142"/>
      <c r="IGI137" s="142"/>
      <c r="IGJ137" s="142"/>
      <c r="IGK137" s="142"/>
      <c r="IGL137" s="142"/>
      <c r="IGM137" s="27"/>
      <c r="IGN137" s="142"/>
      <c r="IGO137" s="142"/>
      <c r="IGP137" s="142"/>
      <c r="IGQ137" s="26"/>
      <c r="IGR137" s="26"/>
      <c r="IGS137" s="22"/>
      <c r="IGT137" s="22"/>
      <c r="IGU137" s="124"/>
      <c r="IGV137" s="124"/>
      <c r="IGW137" s="124"/>
      <c r="IGX137" s="142"/>
      <c r="IGY137" s="142"/>
      <c r="IGZ137" s="142"/>
      <c r="IHA137" s="142"/>
      <c r="IHB137" s="142"/>
      <c r="IHC137" s="27"/>
      <c r="IHD137" s="142"/>
      <c r="IHE137" s="142"/>
      <c r="IHF137" s="142"/>
      <c r="IHG137" s="26"/>
      <c r="IHH137" s="26"/>
      <c r="IHI137" s="22"/>
      <c r="IHJ137" s="22"/>
      <c r="IHK137" s="124"/>
      <c r="IHL137" s="124"/>
      <c r="IHM137" s="124"/>
      <c r="IHN137" s="142"/>
      <c r="IHO137" s="142"/>
      <c r="IHP137" s="142"/>
      <c r="IHQ137" s="142"/>
      <c r="IHR137" s="142"/>
      <c r="IHS137" s="27"/>
      <c r="IHT137" s="142"/>
      <c r="IHU137" s="142"/>
      <c r="IHV137" s="142"/>
      <c r="IHW137" s="26"/>
      <c r="IHX137" s="26"/>
      <c r="IHY137" s="22"/>
      <c r="IHZ137" s="22"/>
      <c r="IIA137" s="124"/>
      <c r="IIB137" s="124"/>
      <c r="IIC137" s="124"/>
      <c r="IID137" s="142"/>
      <c r="IIE137" s="142"/>
      <c r="IIF137" s="142"/>
      <c r="IIG137" s="142"/>
      <c r="IIH137" s="142"/>
      <c r="III137" s="27"/>
      <c r="IIJ137" s="142"/>
      <c r="IIK137" s="142"/>
      <c r="IIL137" s="142"/>
      <c r="IIM137" s="26"/>
      <c r="IIN137" s="26"/>
      <c r="IIO137" s="22"/>
      <c r="IIP137" s="22"/>
      <c r="IIQ137" s="124"/>
      <c r="IIR137" s="124"/>
      <c r="IIS137" s="124"/>
      <c r="IIT137" s="142"/>
      <c r="IIU137" s="142"/>
      <c r="IIV137" s="142"/>
      <c r="IIW137" s="142"/>
      <c r="IIX137" s="142"/>
      <c r="IIY137" s="27"/>
      <c r="IIZ137" s="142"/>
      <c r="IJA137" s="142"/>
      <c r="IJB137" s="142"/>
      <c r="IJC137" s="26"/>
      <c r="IJD137" s="26"/>
      <c r="IJE137" s="22"/>
      <c r="IJF137" s="22"/>
      <c r="IJG137" s="124"/>
      <c r="IJH137" s="124"/>
      <c r="IJI137" s="124"/>
      <c r="IJJ137" s="142"/>
      <c r="IJK137" s="142"/>
      <c r="IJL137" s="142"/>
      <c r="IJM137" s="142"/>
      <c r="IJN137" s="142"/>
      <c r="IJO137" s="27"/>
      <c r="IJP137" s="142"/>
      <c r="IJQ137" s="142"/>
      <c r="IJR137" s="142"/>
      <c r="IJS137" s="26"/>
      <c r="IJT137" s="26"/>
      <c r="IJU137" s="22"/>
      <c r="IJV137" s="22"/>
      <c r="IJW137" s="124"/>
      <c r="IJX137" s="124"/>
      <c r="IJY137" s="124"/>
      <c r="IJZ137" s="142"/>
      <c r="IKA137" s="142"/>
      <c r="IKB137" s="142"/>
      <c r="IKC137" s="142"/>
      <c r="IKD137" s="142"/>
      <c r="IKE137" s="27"/>
      <c r="IKF137" s="142"/>
      <c r="IKG137" s="142"/>
      <c r="IKH137" s="142"/>
      <c r="IKI137" s="26"/>
      <c r="IKJ137" s="26"/>
      <c r="IKK137" s="22"/>
      <c r="IKL137" s="22"/>
      <c r="IKM137" s="124"/>
      <c r="IKN137" s="124"/>
      <c r="IKO137" s="124"/>
      <c r="IKP137" s="142"/>
      <c r="IKQ137" s="142"/>
      <c r="IKR137" s="142"/>
      <c r="IKS137" s="142"/>
      <c r="IKT137" s="142"/>
      <c r="IKU137" s="27"/>
      <c r="IKV137" s="142"/>
      <c r="IKW137" s="142"/>
      <c r="IKX137" s="142"/>
      <c r="IKY137" s="26"/>
      <c r="IKZ137" s="26"/>
      <c r="ILA137" s="22"/>
      <c r="ILB137" s="22"/>
      <c r="ILC137" s="124"/>
      <c r="ILD137" s="124"/>
      <c r="ILE137" s="124"/>
      <c r="ILF137" s="142"/>
      <c r="ILG137" s="142"/>
      <c r="ILH137" s="142"/>
      <c r="ILI137" s="142"/>
      <c r="ILJ137" s="142"/>
      <c r="ILK137" s="27"/>
      <c r="ILL137" s="142"/>
      <c r="ILM137" s="142"/>
      <c r="ILN137" s="142"/>
      <c r="ILO137" s="26"/>
      <c r="ILP137" s="26"/>
      <c r="ILQ137" s="22"/>
      <c r="ILR137" s="22"/>
      <c r="ILS137" s="124"/>
      <c r="ILT137" s="124"/>
      <c r="ILU137" s="124"/>
      <c r="ILV137" s="142"/>
      <c r="ILW137" s="142"/>
      <c r="ILX137" s="142"/>
      <c r="ILY137" s="142"/>
      <c r="ILZ137" s="142"/>
      <c r="IMA137" s="27"/>
      <c r="IMB137" s="142"/>
      <c r="IMC137" s="142"/>
      <c r="IMD137" s="142"/>
      <c r="IME137" s="26"/>
      <c r="IMF137" s="26"/>
      <c r="IMG137" s="22"/>
      <c r="IMH137" s="22"/>
      <c r="IMI137" s="124"/>
      <c r="IMJ137" s="124"/>
      <c r="IMK137" s="124"/>
      <c r="IML137" s="142"/>
      <c r="IMM137" s="142"/>
      <c r="IMN137" s="142"/>
      <c r="IMO137" s="142"/>
      <c r="IMP137" s="142"/>
      <c r="IMQ137" s="27"/>
      <c r="IMR137" s="142"/>
      <c r="IMS137" s="142"/>
      <c r="IMT137" s="142"/>
      <c r="IMU137" s="26"/>
      <c r="IMV137" s="26"/>
      <c r="IMW137" s="22"/>
      <c r="IMX137" s="22"/>
      <c r="IMY137" s="124"/>
      <c r="IMZ137" s="124"/>
      <c r="INA137" s="124"/>
      <c r="INB137" s="142"/>
      <c r="INC137" s="142"/>
      <c r="IND137" s="142"/>
      <c r="INE137" s="142"/>
      <c r="INF137" s="142"/>
      <c r="ING137" s="27"/>
      <c r="INH137" s="142"/>
      <c r="INI137" s="142"/>
      <c r="INJ137" s="142"/>
      <c r="INK137" s="26"/>
      <c r="INL137" s="26"/>
      <c r="INM137" s="22"/>
      <c r="INN137" s="22"/>
      <c r="INO137" s="124"/>
      <c r="INP137" s="124"/>
      <c r="INQ137" s="124"/>
      <c r="INR137" s="142"/>
      <c r="INS137" s="142"/>
      <c r="INT137" s="142"/>
      <c r="INU137" s="142"/>
      <c r="INV137" s="142"/>
      <c r="INW137" s="27"/>
      <c r="INX137" s="142"/>
      <c r="INY137" s="142"/>
      <c r="INZ137" s="142"/>
      <c r="IOA137" s="26"/>
      <c r="IOB137" s="26"/>
      <c r="IOC137" s="22"/>
      <c r="IOD137" s="22"/>
      <c r="IOE137" s="124"/>
      <c r="IOF137" s="124"/>
      <c r="IOG137" s="124"/>
      <c r="IOH137" s="142"/>
      <c r="IOI137" s="142"/>
      <c r="IOJ137" s="142"/>
      <c r="IOK137" s="142"/>
      <c r="IOL137" s="142"/>
      <c r="IOM137" s="27"/>
      <c r="ION137" s="142"/>
      <c r="IOO137" s="142"/>
      <c r="IOP137" s="142"/>
      <c r="IOQ137" s="26"/>
      <c r="IOR137" s="26"/>
      <c r="IOS137" s="22"/>
      <c r="IOT137" s="22"/>
      <c r="IOU137" s="124"/>
      <c r="IOV137" s="124"/>
      <c r="IOW137" s="124"/>
      <c r="IOX137" s="142"/>
      <c r="IOY137" s="142"/>
      <c r="IOZ137" s="142"/>
      <c r="IPA137" s="142"/>
      <c r="IPB137" s="142"/>
      <c r="IPC137" s="27"/>
      <c r="IPD137" s="142"/>
      <c r="IPE137" s="142"/>
      <c r="IPF137" s="142"/>
      <c r="IPG137" s="26"/>
      <c r="IPH137" s="26"/>
      <c r="IPI137" s="22"/>
      <c r="IPJ137" s="22"/>
      <c r="IPK137" s="124"/>
      <c r="IPL137" s="124"/>
      <c r="IPM137" s="124"/>
      <c r="IPN137" s="142"/>
      <c r="IPO137" s="142"/>
      <c r="IPP137" s="142"/>
      <c r="IPQ137" s="142"/>
      <c r="IPR137" s="142"/>
      <c r="IPS137" s="27"/>
      <c r="IPT137" s="142"/>
      <c r="IPU137" s="142"/>
      <c r="IPV137" s="142"/>
      <c r="IPW137" s="26"/>
      <c r="IPX137" s="26"/>
      <c r="IPY137" s="22"/>
      <c r="IPZ137" s="22"/>
      <c r="IQA137" s="124"/>
      <c r="IQB137" s="124"/>
      <c r="IQC137" s="124"/>
      <c r="IQD137" s="142"/>
      <c r="IQE137" s="142"/>
      <c r="IQF137" s="142"/>
      <c r="IQG137" s="142"/>
      <c r="IQH137" s="142"/>
      <c r="IQI137" s="27"/>
      <c r="IQJ137" s="142"/>
      <c r="IQK137" s="142"/>
      <c r="IQL137" s="142"/>
      <c r="IQM137" s="26"/>
      <c r="IQN137" s="26"/>
      <c r="IQO137" s="22"/>
      <c r="IQP137" s="22"/>
      <c r="IQQ137" s="124"/>
      <c r="IQR137" s="124"/>
      <c r="IQS137" s="124"/>
      <c r="IQT137" s="142"/>
      <c r="IQU137" s="142"/>
      <c r="IQV137" s="142"/>
      <c r="IQW137" s="142"/>
      <c r="IQX137" s="142"/>
      <c r="IQY137" s="27"/>
      <c r="IQZ137" s="142"/>
      <c r="IRA137" s="142"/>
      <c r="IRB137" s="142"/>
      <c r="IRC137" s="26"/>
      <c r="IRD137" s="26"/>
      <c r="IRE137" s="22"/>
      <c r="IRF137" s="22"/>
      <c r="IRG137" s="124"/>
      <c r="IRH137" s="124"/>
      <c r="IRI137" s="124"/>
      <c r="IRJ137" s="142"/>
      <c r="IRK137" s="142"/>
      <c r="IRL137" s="142"/>
      <c r="IRM137" s="142"/>
      <c r="IRN137" s="142"/>
      <c r="IRO137" s="27"/>
      <c r="IRP137" s="142"/>
      <c r="IRQ137" s="142"/>
      <c r="IRR137" s="142"/>
      <c r="IRS137" s="26"/>
      <c r="IRT137" s="26"/>
      <c r="IRU137" s="22"/>
      <c r="IRV137" s="22"/>
      <c r="IRW137" s="124"/>
      <c r="IRX137" s="124"/>
      <c r="IRY137" s="124"/>
      <c r="IRZ137" s="142"/>
      <c r="ISA137" s="142"/>
      <c r="ISB137" s="142"/>
      <c r="ISC137" s="142"/>
      <c r="ISD137" s="142"/>
      <c r="ISE137" s="27"/>
      <c r="ISF137" s="142"/>
      <c r="ISG137" s="142"/>
      <c r="ISH137" s="142"/>
      <c r="ISI137" s="26"/>
      <c r="ISJ137" s="26"/>
      <c r="ISK137" s="22"/>
      <c r="ISL137" s="22"/>
      <c r="ISM137" s="124"/>
      <c r="ISN137" s="124"/>
      <c r="ISO137" s="124"/>
      <c r="ISP137" s="142"/>
      <c r="ISQ137" s="142"/>
      <c r="ISR137" s="142"/>
      <c r="ISS137" s="142"/>
      <c r="IST137" s="142"/>
      <c r="ISU137" s="27"/>
      <c r="ISV137" s="142"/>
      <c r="ISW137" s="142"/>
      <c r="ISX137" s="142"/>
      <c r="ISY137" s="26"/>
      <c r="ISZ137" s="26"/>
      <c r="ITA137" s="22"/>
      <c r="ITB137" s="22"/>
      <c r="ITC137" s="124"/>
      <c r="ITD137" s="124"/>
      <c r="ITE137" s="124"/>
      <c r="ITF137" s="142"/>
      <c r="ITG137" s="142"/>
      <c r="ITH137" s="142"/>
      <c r="ITI137" s="142"/>
      <c r="ITJ137" s="142"/>
      <c r="ITK137" s="27"/>
      <c r="ITL137" s="142"/>
      <c r="ITM137" s="142"/>
      <c r="ITN137" s="142"/>
      <c r="ITO137" s="26"/>
      <c r="ITP137" s="26"/>
      <c r="ITQ137" s="22"/>
      <c r="ITR137" s="22"/>
      <c r="ITS137" s="124"/>
      <c r="ITT137" s="124"/>
      <c r="ITU137" s="124"/>
      <c r="ITV137" s="142"/>
      <c r="ITW137" s="142"/>
      <c r="ITX137" s="142"/>
      <c r="ITY137" s="142"/>
      <c r="ITZ137" s="142"/>
      <c r="IUA137" s="27"/>
      <c r="IUB137" s="142"/>
      <c r="IUC137" s="142"/>
      <c r="IUD137" s="142"/>
      <c r="IUE137" s="26"/>
      <c r="IUF137" s="26"/>
      <c r="IUG137" s="22"/>
      <c r="IUH137" s="22"/>
      <c r="IUI137" s="124"/>
      <c r="IUJ137" s="124"/>
      <c r="IUK137" s="124"/>
      <c r="IUL137" s="142"/>
      <c r="IUM137" s="142"/>
      <c r="IUN137" s="142"/>
      <c r="IUO137" s="142"/>
      <c r="IUP137" s="142"/>
      <c r="IUQ137" s="27"/>
      <c r="IUR137" s="142"/>
      <c r="IUS137" s="142"/>
      <c r="IUT137" s="142"/>
      <c r="IUU137" s="26"/>
      <c r="IUV137" s="26"/>
      <c r="IUW137" s="22"/>
      <c r="IUX137" s="22"/>
      <c r="IUY137" s="124"/>
      <c r="IUZ137" s="124"/>
      <c r="IVA137" s="124"/>
      <c r="IVB137" s="142"/>
      <c r="IVC137" s="142"/>
      <c r="IVD137" s="142"/>
      <c r="IVE137" s="142"/>
      <c r="IVF137" s="142"/>
      <c r="IVG137" s="27"/>
      <c r="IVH137" s="142"/>
      <c r="IVI137" s="142"/>
      <c r="IVJ137" s="142"/>
      <c r="IVK137" s="26"/>
      <c r="IVL137" s="26"/>
      <c r="IVM137" s="22"/>
      <c r="IVN137" s="22"/>
      <c r="IVO137" s="124"/>
      <c r="IVP137" s="124"/>
      <c r="IVQ137" s="124"/>
      <c r="IVR137" s="142"/>
      <c r="IVS137" s="142"/>
      <c r="IVT137" s="142"/>
      <c r="IVU137" s="142"/>
      <c r="IVV137" s="142"/>
      <c r="IVW137" s="27"/>
      <c r="IVX137" s="142"/>
      <c r="IVY137" s="142"/>
      <c r="IVZ137" s="142"/>
      <c r="IWA137" s="26"/>
      <c r="IWB137" s="26"/>
      <c r="IWC137" s="22"/>
      <c r="IWD137" s="22"/>
      <c r="IWE137" s="124"/>
      <c r="IWF137" s="124"/>
      <c r="IWG137" s="124"/>
      <c r="IWH137" s="142"/>
      <c r="IWI137" s="142"/>
      <c r="IWJ137" s="142"/>
      <c r="IWK137" s="142"/>
      <c r="IWL137" s="142"/>
      <c r="IWM137" s="27"/>
      <c r="IWN137" s="142"/>
      <c r="IWO137" s="142"/>
      <c r="IWP137" s="142"/>
      <c r="IWQ137" s="26"/>
      <c r="IWR137" s="26"/>
      <c r="IWS137" s="22"/>
      <c r="IWT137" s="22"/>
      <c r="IWU137" s="124"/>
      <c r="IWV137" s="124"/>
      <c r="IWW137" s="124"/>
      <c r="IWX137" s="142"/>
      <c r="IWY137" s="142"/>
      <c r="IWZ137" s="142"/>
      <c r="IXA137" s="142"/>
      <c r="IXB137" s="142"/>
      <c r="IXC137" s="27"/>
      <c r="IXD137" s="142"/>
      <c r="IXE137" s="142"/>
      <c r="IXF137" s="142"/>
      <c r="IXG137" s="26"/>
      <c r="IXH137" s="26"/>
      <c r="IXI137" s="22"/>
      <c r="IXJ137" s="22"/>
      <c r="IXK137" s="124"/>
      <c r="IXL137" s="124"/>
      <c r="IXM137" s="124"/>
      <c r="IXN137" s="142"/>
      <c r="IXO137" s="142"/>
      <c r="IXP137" s="142"/>
      <c r="IXQ137" s="142"/>
      <c r="IXR137" s="142"/>
      <c r="IXS137" s="27"/>
      <c r="IXT137" s="142"/>
      <c r="IXU137" s="142"/>
      <c r="IXV137" s="142"/>
      <c r="IXW137" s="26"/>
      <c r="IXX137" s="26"/>
      <c r="IXY137" s="22"/>
      <c r="IXZ137" s="22"/>
      <c r="IYA137" s="124"/>
      <c r="IYB137" s="124"/>
      <c r="IYC137" s="124"/>
      <c r="IYD137" s="142"/>
      <c r="IYE137" s="142"/>
      <c r="IYF137" s="142"/>
      <c r="IYG137" s="142"/>
      <c r="IYH137" s="142"/>
      <c r="IYI137" s="27"/>
      <c r="IYJ137" s="142"/>
      <c r="IYK137" s="142"/>
      <c r="IYL137" s="142"/>
      <c r="IYM137" s="26"/>
      <c r="IYN137" s="26"/>
      <c r="IYO137" s="22"/>
      <c r="IYP137" s="22"/>
      <c r="IYQ137" s="124"/>
      <c r="IYR137" s="124"/>
      <c r="IYS137" s="124"/>
      <c r="IYT137" s="142"/>
      <c r="IYU137" s="142"/>
      <c r="IYV137" s="142"/>
      <c r="IYW137" s="142"/>
      <c r="IYX137" s="142"/>
      <c r="IYY137" s="27"/>
      <c r="IYZ137" s="142"/>
      <c r="IZA137" s="142"/>
      <c r="IZB137" s="142"/>
      <c r="IZC137" s="26"/>
      <c r="IZD137" s="26"/>
      <c r="IZE137" s="22"/>
      <c r="IZF137" s="22"/>
      <c r="IZG137" s="124"/>
      <c r="IZH137" s="124"/>
      <c r="IZI137" s="124"/>
      <c r="IZJ137" s="142"/>
      <c r="IZK137" s="142"/>
      <c r="IZL137" s="142"/>
      <c r="IZM137" s="142"/>
      <c r="IZN137" s="142"/>
      <c r="IZO137" s="27"/>
      <c r="IZP137" s="142"/>
      <c r="IZQ137" s="142"/>
      <c r="IZR137" s="142"/>
      <c r="IZS137" s="26"/>
      <c r="IZT137" s="26"/>
      <c r="IZU137" s="22"/>
      <c r="IZV137" s="22"/>
      <c r="IZW137" s="124"/>
      <c r="IZX137" s="124"/>
      <c r="IZY137" s="124"/>
      <c r="IZZ137" s="142"/>
      <c r="JAA137" s="142"/>
      <c r="JAB137" s="142"/>
      <c r="JAC137" s="142"/>
      <c r="JAD137" s="142"/>
      <c r="JAE137" s="27"/>
      <c r="JAF137" s="142"/>
      <c r="JAG137" s="142"/>
      <c r="JAH137" s="142"/>
      <c r="JAI137" s="26"/>
      <c r="JAJ137" s="26"/>
      <c r="JAK137" s="22"/>
      <c r="JAL137" s="22"/>
      <c r="JAM137" s="124"/>
      <c r="JAN137" s="124"/>
      <c r="JAO137" s="124"/>
      <c r="JAP137" s="142"/>
      <c r="JAQ137" s="142"/>
      <c r="JAR137" s="142"/>
      <c r="JAS137" s="142"/>
      <c r="JAT137" s="142"/>
      <c r="JAU137" s="27"/>
      <c r="JAV137" s="142"/>
      <c r="JAW137" s="142"/>
      <c r="JAX137" s="142"/>
      <c r="JAY137" s="26"/>
      <c r="JAZ137" s="26"/>
      <c r="JBA137" s="22"/>
      <c r="JBB137" s="22"/>
      <c r="JBC137" s="124"/>
      <c r="JBD137" s="124"/>
      <c r="JBE137" s="124"/>
      <c r="JBF137" s="142"/>
      <c r="JBG137" s="142"/>
      <c r="JBH137" s="142"/>
      <c r="JBI137" s="142"/>
      <c r="JBJ137" s="142"/>
      <c r="JBK137" s="27"/>
      <c r="JBL137" s="142"/>
      <c r="JBM137" s="142"/>
      <c r="JBN137" s="142"/>
      <c r="JBO137" s="26"/>
      <c r="JBP137" s="26"/>
      <c r="JBQ137" s="22"/>
      <c r="JBR137" s="22"/>
      <c r="JBS137" s="124"/>
      <c r="JBT137" s="124"/>
      <c r="JBU137" s="124"/>
      <c r="JBV137" s="142"/>
      <c r="JBW137" s="142"/>
      <c r="JBX137" s="142"/>
      <c r="JBY137" s="142"/>
      <c r="JBZ137" s="142"/>
      <c r="JCA137" s="27"/>
      <c r="JCB137" s="142"/>
      <c r="JCC137" s="142"/>
      <c r="JCD137" s="142"/>
      <c r="JCE137" s="26"/>
      <c r="JCF137" s="26"/>
      <c r="JCG137" s="22"/>
      <c r="JCH137" s="22"/>
      <c r="JCI137" s="124"/>
      <c r="JCJ137" s="124"/>
      <c r="JCK137" s="124"/>
      <c r="JCL137" s="142"/>
      <c r="JCM137" s="142"/>
      <c r="JCN137" s="142"/>
      <c r="JCO137" s="142"/>
      <c r="JCP137" s="142"/>
      <c r="JCQ137" s="27"/>
      <c r="JCR137" s="142"/>
      <c r="JCS137" s="142"/>
      <c r="JCT137" s="142"/>
      <c r="JCU137" s="26"/>
      <c r="JCV137" s="26"/>
      <c r="JCW137" s="22"/>
      <c r="JCX137" s="22"/>
      <c r="JCY137" s="124"/>
      <c r="JCZ137" s="124"/>
      <c r="JDA137" s="124"/>
      <c r="JDB137" s="142"/>
      <c r="JDC137" s="142"/>
      <c r="JDD137" s="142"/>
      <c r="JDE137" s="142"/>
      <c r="JDF137" s="142"/>
      <c r="JDG137" s="27"/>
      <c r="JDH137" s="142"/>
      <c r="JDI137" s="142"/>
      <c r="JDJ137" s="142"/>
      <c r="JDK137" s="26"/>
      <c r="JDL137" s="26"/>
      <c r="JDM137" s="22"/>
      <c r="JDN137" s="22"/>
      <c r="JDO137" s="124"/>
      <c r="JDP137" s="124"/>
      <c r="JDQ137" s="124"/>
      <c r="JDR137" s="142"/>
      <c r="JDS137" s="142"/>
      <c r="JDT137" s="142"/>
      <c r="JDU137" s="142"/>
      <c r="JDV137" s="142"/>
      <c r="JDW137" s="27"/>
      <c r="JDX137" s="142"/>
      <c r="JDY137" s="142"/>
      <c r="JDZ137" s="142"/>
      <c r="JEA137" s="26"/>
      <c r="JEB137" s="26"/>
      <c r="JEC137" s="22"/>
      <c r="JED137" s="22"/>
      <c r="JEE137" s="124"/>
      <c r="JEF137" s="124"/>
      <c r="JEG137" s="124"/>
      <c r="JEH137" s="142"/>
      <c r="JEI137" s="142"/>
      <c r="JEJ137" s="142"/>
      <c r="JEK137" s="142"/>
      <c r="JEL137" s="142"/>
      <c r="JEM137" s="27"/>
      <c r="JEN137" s="142"/>
      <c r="JEO137" s="142"/>
      <c r="JEP137" s="142"/>
      <c r="JEQ137" s="26"/>
      <c r="JER137" s="26"/>
      <c r="JES137" s="22"/>
      <c r="JET137" s="22"/>
      <c r="JEU137" s="124"/>
      <c r="JEV137" s="124"/>
      <c r="JEW137" s="124"/>
      <c r="JEX137" s="142"/>
      <c r="JEY137" s="142"/>
      <c r="JEZ137" s="142"/>
      <c r="JFA137" s="142"/>
      <c r="JFB137" s="142"/>
      <c r="JFC137" s="27"/>
      <c r="JFD137" s="142"/>
      <c r="JFE137" s="142"/>
      <c r="JFF137" s="142"/>
      <c r="JFG137" s="26"/>
      <c r="JFH137" s="26"/>
      <c r="JFI137" s="22"/>
      <c r="JFJ137" s="22"/>
      <c r="JFK137" s="124"/>
      <c r="JFL137" s="124"/>
      <c r="JFM137" s="124"/>
      <c r="JFN137" s="142"/>
      <c r="JFO137" s="142"/>
      <c r="JFP137" s="142"/>
      <c r="JFQ137" s="142"/>
      <c r="JFR137" s="142"/>
      <c r="JFS137" s="27"/>
      <c r="JFT137" s="142"/>
      <c r="JFU137" s="142"/>
      <c r="JFV137" s="142"/>
      <c r="JFW137" s="26"/>
      <c r="JFX137" s="26"/>
      <c r="JFY137" s="22"/>
      <c r="JFZ137" s="22"/>
      <c r="JGA137" s="124"/>
      <c r="JGB137" s="124"/>
      <c r="JGC137" s="124"/>
      <c r="JGD137" s="142"/>
      <c r="JGE137" s="142"/>
      <c r="JGF137" s="142"/>
      <c r="JGG137" s="142"/>
      <c r="JGH137" s="142"/>
      <c r="JGI137" s="27"/>
      <c r="JGJ137" s="142"/>
      <c r="JGK137" s="142"/>
      <c r="JGL137" s="142"/>
      <c r="JGM137" s="26"/>
      <c r="JGN137" s="26"/>
      <c r="JGO137" s="22"/>
      <c r="JGP137" s="22"/>
      <c r="JGQ137" s="124"/>
      <c r="JGR137" s="124"/>
      <c r="JGS137" s="124"/>
      <c r="JGT137" s="142"/>
      <c r="JGU137" s="142"/>
      <c r="JGV137" s="142"/>
      <c r="JGW137" s="142"/>
      <c r="JGX137" s="142"/>
      <c r="JGY137" s="27"/>
      <c r="JGZ137" s="142"/>
      <c r="JHA137" s="142"/>
      <c r="JHB137" s="142"/>
      <c r="JHC137" s="26"/>
      <c r="JHD137" s="26"/>
      <c r="JHE137" s="22"/>
      <c r="JHF137" s="22"/>
      <c r="JHG137" s="124"/>
      <c r="JHH137" s="124"/>
      <c r="JHI137" s="124"/>
      <c r="JHJ137" s="142"/>
      <c r="JHK137" s="142"/>
      <c r="JHL137" s="142"/>
      <c r="JHM137" s="142"/>
      <c r="JHN137" s="142"/>
      <c r="JHO137" s="27"/>
      <c r="JHP137" s="142"/>
      <c r="JHQ137" s="142"/>
      <c r="JHR137" s="142"/>
      <c r="JHS137" s="26"/>
      <c r="JHT137" s="26"/>
      <c r="JHU137" s="22"/>
      <c r="JHV137" s="22"/>
      <c r="JHW137" s="124"/>
      <c r="JHX137" s="124"/>
      <c r="JHY137" s="124"/>
      <c r="JHZ137" s="142"/>
      <c r="JIA137" s="142"/>
      <c r="JIB137" s="142"/>
      <c r="JIC137" s="142"/>
      <c r="JID137" s="142"/>
      <c r="JIE137" s="27"/>
      <c r="JIF137" s="142"/>
      <c r="JIG137" s="142"/>
      <c r="JIH137" s="142"/>
      <c r="JII137" s="26"/>
      <c r="JIJ137" s="26"/>
      <c r="JIK137" s="22"/>
      <c r="JIL137" s="22"/>
      <c r="JIM137" s="124"/>
      <c r="JIN137" s="124"/>
      <c r="JIO137" s="124"/>
      <c r="JIP137" s="142"/>
      <c r="JIQ137" s="142"/>
      <c r="JIR137" s="142"/>
      <c r="JIS137" s="142"/>
      <c r="JIT137" s="142"/>
      <c r="JIU137" s="27"/>
      <c r="JIV137" s="142"/>
      <c r="JIW137" s="142"/>
      <c r="JIX137" s="142"/>
      <c r="JIY137" s="26"/>
      <c r="JIZ137" s="26"/>
      <c r="JJA137" s="22"/>
      <c r="JJB137" s="22"/>
      <c r="JJC137" s="124"/>
      <c r="JJD137" s="124"/>
      <c r="JJE137" s="124"/>
      <c r="JJF137" s="142"/>
      <c r="JJG137" s="142"/>
      <c r="JJH137" s="142"/>
      <c r="JJI137" s="142"/>
      <c r="JJJ137" s="142"/>
      <c r="JJK137" s="27"/>
      <c r="JJL137" s="142"/>
      <c r="JJM137" s="142"/>
      <c r="JJN137" s="142"/>
      <c r="JJO137" s="26"/>
      <c r="JJP137" s="26"/>
      <c r="JJQ137" s="22"/>
      <c r="JJR137" s="22"/>
      <c r="JJS137" s="124"/>
      <c r="JJT137" s="124"/>
      <c r="JJU137" s="124"/>
      <c r="JJV137" s="142"/>
      <c r="JJW137" s="142"/>
      <c r="JJX137" s="142"/>
      <c r="JJY137" s="142"/>
      <c r="JJZ137" s="142"/>
      <c r="JKA137" s="27"/>
      <c r="JKB137" s="142"/>
      <c r="JKC137" s="142"/>
      <c r="JKD137" s="142"/>
      <c r="JKE137" s="26"/>
      <c r="JKF137" s="26"/>
      <c r="JKG137" s="22"/>
      <c r="JKH137" s="22"/>
      <c r="JKI137" s="124"/>
      <c r="JKJ137" s="124"/>
      <c r="JKK137" s="124"/>
      <c r="JKL137" s="142"/>
      <c r="JKM137" s="142"/>
      <c r="JKN137" s="142"/>
      <c r="JKO137" s="142"/>
      <c r="JKP137" s="142"/>
      <c r="JKQ137" s="27"/>
      <c r="JKR137" s="142"/>
      <c r="JKS137" s="142"/>
      <c r="JKT137" s="142"/>
      <c r="JKU137" s="26"/>
      <c r="JKV137" s="26"/>
      <c r="JKW137" s="22"/>
      <c r="JKX137" s="22"/>
      <c r="JKY137" s="124"/>
      <c r="JKZ137" s="124"/>
      <c r="JLA137" s="124"/>
      <c r="JLB137" s="142"/>
      <c r="JLC137" s="142"/>
      <c r="JLD137" s="142"/>
      <c r="JLE137" s="142"/>
      <c r="JLF137" s="142"/>
      <c r="JLG137" s="27"/>
      <c r="JLH137" s="142"/>
      <c r="JLI137" s="142"/>
      <c r="JLJ137" s="142"/>
      <c r="JLK137" s="26"/>
      <c r="JLL137" s="26"/>
      <c r="JLM137" s="22"/>
      <c r="JLN137" s="22"/>
      <c r="JLO137" s="124"/>
      <c r="JLP137" s="124"/>
      <c r="JLQ137" s="124"/>
      <c r="JLR137" s="142"/>
      <c r="JLS137" s="142"/>
      <c r="JLT137" s="142"/>
      <c r="JLU137" s="142"/>
      <c r="JLV137" s="142"/>
      <c r="JLW137" s="27"/>
      <c r="JLX137" s="142"/>
      <c r="JLY137" s="142"/>
      <c r="JLZ137" s="142"/>
      <c r="JMA137" s="26"/>
      <c r="JMB137" s="26"/>
      <c r="JMC137" s="22"/>
      <c r="JMD137" s="22"/>
      <c r="JME137" s="124"/>
      <c r="JMF137" s="124"/>
      <c r="JMG137" s="124"/>
      <c r="JMH137" s="142"/>
      <c r="JMI137" s="142"/>
      <c r="JMJ137" s="142"/>
      <c r="JMK137" s="142"/>
      <c r="JML137" s="142"/>
      <c r="JMM137" s="27"/>
      <c r="JMN137" s="142"/>
      <c r="JMO137" s="142"/>
      <c r="JMP137" s="142"/>
      <c r="JMQ137" s="26"/>
      <c r="JMR137" s="26"/>
      <c r="JMS137" s="22"/>
      <c r="JMT137" s="22"/>
      <c r="JMU137" s="124"/>
      <c r="JMV137" s="124"/>
      <c r="JMW137" s="124"/>
      <c r="JMX137" s="142"/>
      <c r="JMY137" s="142"/>
      <c r="JMZ137" s="142"/>
      <c r="JNA137" s="142"/>
      <c r="JNB137" s="142"/>
      <c r="JNC137" s="27"/>
      <c r="JND137" s="142"/>
      <c r="JNE137" s="142"/>
      <c r="JNF137" s="142"/>
      <c r="JNG137" s="26"/>
      <c r="JNH137" s="26"/>
      <c r="JNI137" s="22"/>
      <c r="JNJ137" s="22"/>
      <c r="JNK137" s="124"/>
      <c r="JNL137" s="124"/>
      <c r="JNM137" s="124"/>
      <c r="JNN137" s="142"/>
      <c r="JNO137" s="142"/>
      <c r="JNP137" s="142"/>
      <c r="JNQ137" s="142"/>
      <c r="JNR137" s="142"/>
      <c r="JNS137" s="27"/>
      <c r="JNT137" s="142"/>
      <c r="JNU137" s="142"/>
      <c r="JNV137" s="142"/>
      <c r="JNW137" s="26"/>
      <c r="JNX137" s="26"/>
      <c r="JNY137" s="22"/>
      <c r="JNZ137" s="22"/>
      <c r="JOA137" s="124"/>
      <c r="JOB137" s="124"/>
      <c r="JOC137" s="124"/>
      <c r="JOD137" s="142"/>
      <c r="JOE137" s="142"/>
      <c r="JOF137" s="142"/>
      <c r="JOG137" s="142"/>
      <c r="JOH137" s="142"/>
      <c r="JOI137" s="27"/>
      <c r="JOJ137" s="142"/>
      <c r="JOK137" s="142"/>
      <c r="JOL137" s="142"/>
      <c r="JOM137" s="26"/>
      <c r="JON137" s="26"/>
      <c r="JOO137" s="22"/>
      <c r="JOP137" s="22"/>
      <c r="JOQ137" s="124"/>
      <c r="JOR137" s="124"/>
      <c r="JOS137" s="124"/>
      <c r="JOT137" s="142"/>
      <c r="JOU137" s="142"/>
      <c r="JOV137" s="142"/>
      <c r="JOW137" s="142"/>
      <c r="JOX137" s="142"/>
      <c r="JOY137" s="27"/>
      <c r="JOZ137" s="142"/>
      <c r="JPA137" s="142"/>
      <c r="JPB137" s="142"/>
      <c r="JPC137" s="26"/>
      <c r="JPD137" s="26"/>
      <c r="JPE137" s="22"/>
      <c r="JPF137" s="22"/>
      <c r="JPG137" s="124"/>
      <c r="JPH137" s="124"/>
      <c r="JPI137" s="124"/>
      <c r="JPJ137" s="142"/>
      <c r="JPK137" s="142"/>
      <c r="JPL137" s="142"/>
      <c r="JPM137" s="142"/>
      <c r="JPN137" s="142"/>
      <c r="JPO137" s="27"/>
      <c r="JPP137" s="142"/>
      <c r="JPQ137" s="142"/>
      <c r="JPR137" s="142"/>
      <c r="JPS137" s="26"/>
      <c r="JPT137" s="26"/>
      <c r="JPU137" s="22"/>
      <c r="JPV137" s="22"/>
      <c r="JPW137" s="124"/>
      <c r="JPX137" s="124"/>
      <c r="JPY137" s="124"/>
      <c r="JPZ137" s="142"/>
      <c r="JQA137" s="142"/>
      <c r="JQB137" s="142"/>
      <c r="JQC137" s="142"/>
      <c r="JQD137" s="142"/>
      <c r="JQE137" s="27"/>
      <c r="JQF137" s="142"/>
      <c r="JQG137" s="142"/>
      <c r="JQH137" s="142"/>
      <c r="JQI137" s="26"/>
      <c r="JQJ137" s="26"/>
      <c r="JQK137" s="22"/>
      <c r="JQL137" s="22"/>
      <c r="JQM137" s="124"/>
      <c r="JQN137" s="124"/>
      <c r="JQO137" s="124"/>
      <c r="JQP137" s="142"/>
      <c r="JQQ137" s="142"/>
      <c r="JQR137" s="142"/>
      <c r="JQS137" s="142"/>
      <c r="JQT137" s="142"/>
      <c r="JQU137" s="27"/>
      <c r="JQV137" s="142"/>
      <c r="JQW137" s="142"/>
      <c r="JQX137" s="142"/>
      <c r="JQY137" s="26"/>
      <c r="JQZ137" s="26"/>
      <c r="JRA137" s="22"/>
      <c r="JRB137" s="22"/>
      <c r="JRC137" s="124"/>
      <c r="JRD137" s="124"/>
      <c r="JRE137" s="124"/>
      <c r="JRF137" s="142"/>
      <c r="JRG137" s="142"/>
      <c r="JRH137" s="142"/>
      <c r="JRI137" s="142"/>
      <c r="JRJ137" s="142"/>
      <c r="JRK137" s="27"/>
      <c r="JRL137" s="142"/>
      <c r="JRM137" s="142"/>
      <c r="JRN137" s="142"/>
      <c r="JRO137" s="26"/>
      <c r="JRP137" s="26"/>
      <c r="JRQ137" s="22"/>
      <c r="JRR137" s="22"/>
      <c r="JRS137" s="124"/>
      <c r="JRT137" s="124"/>
      <c r="JRU137" s="124"/>
      <c r="JRV137" s="142"/>
      <c r="JRW137" s="142"/>
      <c r="JRX137" s="142"/>
      <c r="JRY137" s="142"/>
      <c r="JRZ137" s="142"/>
      <c r="JSA137" s="27"/>
      <c r="JSB137" s="142"/>
      <c r="JSC137" s="142"/>
      <c r="JSD137" s="142"/>
      <c r="JSE137" s="26"/>
      <c r="JSF137" s="26"/>
      <c r="JSG137" s="22"/>
      <c r="JSH137" s="22"/>
      <c r="JSI137" s="124"/>
      <c r="JSJ137" s="124"/>
      <c r="JSK137" s="124"/>
      <c r="JSL137" s="142"/>
      <c r="JSM137" s="142"/>
      <c r="JSN137" s="142"/>
      <c r="JSO137" s="142"/>
      <c r="JSP137" s="142"/>
      <c r="JSQ137" s="27"/>
      <c r="JSR137" s="142"/>
      <c r="JSS137" s="142"/>
      <c r="JST137" s="142"/>
      <c r="JSU137" s="26"/>
      <c r="JSV137" s="26"/>
      <c r="JSW137" s="22"/>
      <c r="JSX137" s="22"/>
      <c r="JSY137" s="124"/>
      <c r="JSZ137" s="124"/>
      <c r="JTA137" s="124"/>
      <c r="JTB137" s="142"/>
      <c r="JTC137" s="142"/>
      <c r="JTD137" s="142"/>
      <c r="JTE137" s="142"/>
      <c r="JTF137" s="142"/>
      <c r="JTG137" s="27"/>
      <c r="JTH137" s="142"/>
      <c r="JTI137" s="142"/>
      <c r="JTJ137" s="142"/>
      <c r="JTK137" s="26"/>
      <c r="JTL137" s="26"/>
      <c r="JTM137" s="22"/>
      <c r="JTN137" s="22"/>
      <c r="JTO137" s="124"/>
      <c r="JTP137" s="124"/>
      <c r="JTQ137" s="124"/>
      <c r="JTR137" s="142"/>
      <c r="JTS137" s="142"/>
      <c r="JTT137" s="142"/>
      <c r="JTU137" s="142"/>
      <c r="JTV137" s="142"/>
      <c r="JTW137" s="27"/>
      <c r="JTX137" s="142"/>
      <c r="JTY137" s="142"/>
      <c r="JTZ137" s="142"/>
      <c r="JUA137" s="26"/>
      <c r="JUB137" s="26"/>
      <c r="JUC137" s="22"/>
      <c r="JUD137" s="22"/>
      <c r="JUE137" s="124"/>
      <c r="JUF137" s="124"/>
      <c r="JUG137" s="124"/>
      <c r="JUH137" s="142"/>
      <c r="JUI137" s="142"/>
      <c r="JUJ137" s="142"/>
      <c r="JUK137" s="142"/>
      <c r="JUL137" s="142"/>
      <c r="JUM137" s="27"/>
      <c r="JUN137" s="142"/>
      <c r="JUO137" s="142"/>
      <c r="JUP137" s="142"/>
      <c r="JUQ137" s="26"/>
      <c r="JUR137" s="26"/>
      <c r="JUS137" s="22"/>
      <c r="JUT137" s="22"/>
      <c r="JUU137" s="124"/>
      <c r="JUV137" s="124"/>
      <c r="JUW137" s="124"/>
      <c r="JUX137" s="142"/>
      <c r="JUY137" s="142"/>
      <c r="JUZ137" s="142"/>
      <c r="JVA137" s="142"/>
      <c r="JVB137" s="142"/>
      <c r="JVC137" s="27"/>
      <c r="JVD137" s="142"/>
      <c r="JVE137" s="142"/>
      <c r="JVF137" s="142"/>
      <c r="JVG137" s="26"/>
      <c r="JVH137" s="26"/>
      <c r="JVI137" s="22"/>
      <c r="JVJ137" s="22"/>
      <c r="JVK137" s="124"/>
      <c r="JVL137" s="124"/>
      <c r="JVM137" s="124"/>
      <c r="JVN137" s="142"/>
      <c r="JVO137" s="142"/>
      <c r="JVP137" s="142"/>
      <c r="JVQ137" s="142"/>
      <c r="JVR137" s="142"/>
      <c r="JVS137" s="27"/>
      <c r="JVT137" s="142"/>
      <c r="JVU137" s="142"/>
      <c r="JVV137" s="142"/>
      <c r="JVW137" s="26"/>
      <c r="JVX137" s="26"/>
      <c r="JVY137" s="22"/>
      <c r="JVZ137" s="22"/>
      <c r="JWA137" s="124"/>
      <c r="JWB137" s="124"/>
      <c r="JWC137" s="124"/>
      <c r="JWD137" s="142"/>
      <c r="JWE137" s="142"/>
      <c r="JWF137" s="142"/>
      <c r="JWG137" s="142"/>
      <c r="JWH137" s="142"/>
      <c r="JWI137" s="27"/>
      <c r="JWJ137" s="142"/>
      <c r="JWK137" s="142"/>
      <c r="JWL137" s="142"/>
      <c r="JWM137" s="26"/>
      <c r="JWN137" s="26"/>
      <c r="JWO137" s="22"/>
      <c r="JWP137" s="22"/>
      <c r="JWQ137" s="124"/>
      <c r="JWR137" s="124"/>
      <c r="JWS137" s="124"/>
      <c r="JWT137" s="142"/>
      <c r="JWU137" s="142"/>
      <c r="JWV137" s="142"/>
      <c r="JWW137" s="142"/>
      <c r="JWX137" s="142"/>
      <c r="JWY137" s="27"/>
      <c r="JWZ137" s="142"/>
      <c r="JXA137" s="142"/>
      <c r="JXB137" s="142"/>
      <c r="JXC137" s="26"/>
      <c r="JXD137" s="26"/>
      <c r="JXE137" s="22"/>
      <c r="JXF137" s="22"/>
      <c r="JXG137" s="124"/>
      <c r="JXH137" s="124"/>
      <c r="JXI137" s="124"/>
      <c r="JXJ137" s="142"/>
      <c r="JXK137" s="142"/>
      <c r="JXL137" s="142"/>
      <c r="JXM137" s="142"/>
      <c r="JXN137" s="142"/>
      <c r="JXO137" s="27"/>
      <c r="JXP137" s="142"/>
      <c r="JXQ137" s="142"/>
      <c r="JXR137" s="142"/>
      <c r="JXS137" s="26"/>
      <c r="JXT137" s="26"/>
      <c r="JXU137" s="22"/>
      <c r="JXV137" s="22"/>
      <c r="JXW137" s="124"/>
      <c r="JXX137" s="124"/>
      <c r="JXY137" s="124"/>
      <c r="JXZ137" s="142"/>
      <c r="JYA137" s="142"/>
      <c r="JYB137" s="142"/>
      <c r="JYC137" s="142"/>
      <c r="JYD137" s="142"/>
      <c r="JYE137" s="27"/>
      <c r="JYF137" s="142"/>
      <c r="JYG137" s="142"/>
      <c r="JYH137" s="142"/>
      <c r="JYI137" s="26"/>
      <c r="JYJ137" s="26"/>
      <c r="JYK137" s="22"/>
      <c r="JYL137" s="22"/>
      <c r="JYM137" s="124"/>
      <c r="JYN137" s="124"/>
      <c r="JYO137" s="124"/>
      <c r="JYP137" s="142"/>
      <c r="JYQ137" s="142"/>
      <c r="JYR137" s="142"/>
      <c r="JYS137" s="142"/>
      <c r="JYT137" s="142"/>
      <c r="JYU137" s="27"/>
      <c r="JYV137" s="142"/>
      <c r="JYW137" s="142"/>
      <c r="JYX137" s="142"/>
      <c r="JYY137" s="26"/>
      <c r="JYZ137" s="26"/>
      <c r="JZA137" s="22"/>
      <c r="JZB137" s="22"/>
      <c r="JZC137" s="124"/>
      <c r="JZD137" s="124"/>
      <c r="JZE137" s="124"/>
      <c r="JZF137" s="142"/>
      <c r="JZG137" s="142"/>
      <c r="JZH137" s="142"/>
      <c r="JZI137" s="142"/>
      <c r="JZJ137" s="142"/>
      <c r="JZK137" s="27"/>
      <c r="JZL137" s="142"/>
      <c r="JZM137" s="142"/>
      <c r="JZN137" s="142"/>
      <c r="JZO137" s="26"/>
      <c r="JZP137" s="26"/>
      <c r="JZQ137" s="22"/>
      <c r="JZR137" s="22"/>
      <c r="JZS137" s="124"/>
      <c r="JZT137" s="124"/>
      <c r="JZU137" s="124"/>
      <c r="JZV137" s="142"/>
      <c r="JZW137" s="142"/>
      <c r="JZX137" s="142"/>
      <c r="JZY137" s="142"/>
      <c r="JZZ137" s="142"/>
      <c r="KAA137" s="27"/>
      <c r="KAB137" s="142"/>
      <c r="KAC137" s="142"/>
      <c r="KAD137" s="142"/>
      <c r="KAE137" s="26"/>
      <c r="KAF137" s="26"/>
      <c r="KAG137" s="22"/>
      <c r="KAH137" s="22"/>
      <c r="KAI137" s="124"/>
      <c r="KAJ137" s="124"/>
      <c r="KAK137" s="124"/>
      <c r="KAL137" s="142"/>
      <c r="KAM137" s="142"/>
      <c r="KAN137" s="142"/>
      <c r="KAO137" s="142"/>
      <c r="KAP137" s="142"/>
      <c r="KAQ137" s="27"/>
      <c r="KAR137" s="142"/>
      <c r="KAS137" s="142"/>
      <c r="KAT137" s="142"/>
      <c r="KAU137" s="26"/>
      <c r="KAV137" s="26"/>
      <c r="KAW137" s="22"/>
      <c r="KAX137" s="22"/>
      <c r="KAY137" s="124"/>
      <c r="KAZ137" s="124"/>
      <c r="KBA137" s="124"/>
      <c r="KBB137" s="142"/>
      <c r="KBC137" s="142"/>
      <c r="KBD137" s="142"/>
      <c r="KBE137" s="142"/>
      <c r="KBF137" s="142"/>
      <c r="KBG137" s="27"/>
      <c r="KBH137" s="142"/>
      <c r="KBI137" s="142"/>
      <c r="KBJ137" s="142"/>
      <c r="KBK137" s="26"/>
      <c r="KBL137" s="26"/>
      <c r="KBM137" s="22"/>
      <c r="KBN137" s="22"/>
      <c r="KBO137" s="124"/>
      <c r="KBP137" s="124"/>
      <c r="KBQ137" s="124"/>
      <c r="KBR137" s="142"/>
      <c r="KBS137" s="142"/>
      <c r="KBT137" s="142"/>
      <c r="KBU137" s="142"/>
      <c r="KBV137" s="142"/>
      <c r="KBW137" s="27"/>
      <c r="KBX137" s="142"/>
      <c r="KBY137" s="142"/>
      <c r="KBZ137" s="142"/>
      <c r="KCA137" s="26"/>
      <c r="KCB137" s="26"/>
      <c r="KCC137" s="22"/>
      <c r="KCD137" s="22"/>
      <c r="KCE137" s="124"/>
      <c r="KCF137" s="124"/>
      <c r="KCG137" s="124"/>
      <c r="KCH137" s="142"/>
      <c r="KCI137" s="142"/>
      <c r="KCJ137" s="142"/>
      <c r="KCK137" s="142"/>
      <c r="KCL137" s="142"/>
      <c r="KCM137" s="27"/>
      <c r="KCN137" s="142"/>
      <c r="KCO137" s="142"/>
      <c r="KCP137" s="142"/>
      <c r="KCQ137" s="26"/>
      <c r="KCR137" s="26"/>
      <c r="KCS137" s="22"/>
      <c r="KCT137" s="22"/>
      <c r="KCU137" s="124"/>
      <c r="KCV137" s="124"/>
      <c r="KCW137" s="124"/>
      <c r="KCX137" s="142"/>
      <c r="KCY137" s="142"/>
      <c r="KCZ137" s="142"/>
      <c r="KDA137" s="142"/>
      <c r="KDB137" s="142"/>
      <c r="KDC137" s="27"/>
      <c r="KDD137" s="142"/>
      <c r="KDE137" s="142"/>
      <c r="KDF137" s="142"/>
      <c r="KDG137" s="26"/>
      <c r="KDH137" s="26"/>
      <c r="KDI137" s="22"/>
      <c r="KDJ137" s="22"/>
      <c r="KDK137" s="124"/>
      <c r="KDL137" s="124"/>
      <c r="KDM137" s="124"/>
      <c r="KDN137" s="142"/>
      <c r="KDO137" s="142"/>
      <c r="KDP137" s="142"/>
      <c r="KDQ137" s="142"/>
      <c r="KDR137" s="142"/>
      <c r="KDS137" s="27"/>
      <c r="KDT137" s="142"/>
      <c r="KDU137" s="142"/>
      <c r="KDV137" s="142"/>
      <c r="KDW137" s="26"/>
      <c r="KDX137" s="26"/>
      <c r="KDY137" s="22"/>
      <c r="KDZ137" s="22"/>
      <c r="KEA137" s="124"/>
      <c r="KEB137" s="124"/>
      <c r="KEC137" s="124"/>
      <c r="KED137" s="142"/>
      <c r="KEE137" s="142"/>
      <c r="KEF137" s="142"/>
      <c r="KEG137" s="142"/>
      <c r="KEH137" s="142"/>
      <c r="KEI137" s="27"/>
      <c r="KEJ137" s="142"/>
      <c r="KEK137" s="142"/>
      <c r="KEL137" s="142"/>
      <c r="KEM137" s="26"/>
      <c r="KEN137" s="26"/>
      <c r="KEO137" s="22"/>
      <c r="KEP137" s="22"/>
      <c r="KEQ137" s="124"/>
      <c r="KER137" s="124"/>
      <c r="KES137" s="124"/>
      <c r="KET137" s="142"/>
      <c r="KEU137" s="142"/>
      <c r="KEV137" s="142"/>
      <c r="KEW137" s="142"/>
      <c r="KEX137" s="142"/>
      <c r="KEY137" s="27"/>
      <c r="KEZ137" s="142"/>
      <c r="KFA137" s="142"/>
      <c r="KFB137" s="142"/>
      <c r="KFC137" s="26"/>
      <c r="KFD137" s="26"/>
      <c r="KFE137" s="22"/>
      <c r="KFF137" s="22"/>
      <c r="KFG137" s="124"/>
      <c r="KFH137" s="124"/>
      <c r="KFI137" s="124"/>
      <c r="KFJ137" s="142"/>
      <c r="KFK137" s="142"/>
      <c r="KFL137" s="142"/>
      <c r="KFM137" s="142"/>
      <c r="KFN137" s="142"/>
      <c r="KFO137" s="27"/>
      <c r="KFP137" s="142"/>
      <c r="KFQ137" s="142"/>
      <c r="KFR137" s="142"/>
      <c r="KFS137" s="26"/>
      <c r="KFT137" s="26"/>
      <c r="KFU137" s="22"/>
      <c r="KFV137" s="22"/>
      <c r="KFW137" s="124"/>
      <c r="KFX137" s="124"/>
      <c r="KFY137" s="124"/>
      <c r="KFZ137" s="142"/>
      <c r="KGA137" s="142"/>
      <c r="KGB137" s="142"/>
      <c r="KGC137" s="142"/>
      <c r="KGD137" s="142"/>
      <c r="KGE137" s="27"/>
      <c r="KGF137" s="142"/>
      <c r="KGG137" s="142"/>
      <c r="KGH137" s="142"/>
      <c r="KGI137" s="26"/>
      <c r="KGJ137" s="26"/>
      <c r="KGK137" s="22"/>
      <c r="KGL137" s="22"/>
      <c r="KGM137" s="124"/>
      <c r="KGN137" s="124"/>
      <c r="KGO137" s="124"/>
      <c r="KGP137" s="142"/>
      <c r="KGQ137" s="142"/>
      <c r="KGR137" s="142"/>
      <c r="KGS137" s="142"/>
      <c r="KGT137" s="142"/>
      <c r="KGU137" s="27"/>
      <c r="KGV137" s="142"/>
      <c r="KGW137" s="142"/>
      <c r="KGX137" s="142"/>
      <c r="KGY137" s="26"/>
      <c r="KGZ137" s="26"/>
      <c r="KHA137" s="22"/>
      <c r="KHB137" s="22"/>
      <c r="KHC137" s="124"/>
      <c r="KHD137" s="124"/>
      <c r="KHE137" s="124"/>
      <c r="KHF137" s="142"/>
      <c r="KHG137" s="142"/>
      <c r="KHH137" s="142"/>
      <c r="KHI137" s="142"/>
      <c r="KHJ137" s="142"/>
      <c r="KHK137" s="27"/>
      <c r="KHL137" s="142"/>
      <c r="KHM137" s="142"/>
      <c r="KHN137" s="142"/>
      <c r="KHO137" s="26"/>
      <c r="KHP137" s="26"/>
      <c r="KHQ137" s="22"/>
      <c r="KHR137" s="22"/>
      <c r="KHS137" s="124"/>
      <c r="KHT137" s="124"/>
      <c r="KHU137" s="124"/>
      <c r="KHV137" s="142"/>
      <c r="KHW137" s="142"/>
      <c r="KHX137" s="142"/>
      <c r="KHY137" s="142"/>
      <c r="KHZ137" s="142"/>
      <c r="KIA137" s="27"/>
      <c r="KIB137" s="142"/>
      <c r="KIC137" s="142"/>
      <c r="KID137" s="142"/>
      <c r="KIE137" s="26"/>
      <c r="KIF137" s="26"/>
      <c r="KIG137" s="22"/>
      <c r="KIH137" s="22"/>
      <c r="KII137" s="124"/>
      <c r="KIJ137" s="124"/>
      <c r="KIK137" s="124"/>
      <c r="KIL137" s="142"/>
      <c r="KIM137" s="142"/>
      <c r="KIN137" s="142"/>
      <c r="KIO137" s="142"/>
      <c r="KIP137" s="142"/>
      <c r="KIQ137" s="27"/>
      <c r="KIR137" s="142"/>
      <c r="KIS137" s="142"/>
      <c r="KIT137" s="142"/>
      <c r="KIU137" s="26"/>
      <c r="KIV137" s="26"/>
      <c r="KIW137" s="22"/>
      <c r="KIX137" s="22"/>
      <c r="KIY137" s="124"/>
      <c r="KIZ137" s="124"/>
      <c r="KJA137" s="124"/>
      <c r="KJB137" s="142"/>
      <c r="KJC137" s="142"/>
      <c r="KJD137" s="142"/>
      <c r="KJE137" s="142"/>
      <c r="KJF137" s="142"/>
      <c r="KJG137" s="27"/>
      <c r="KJH137" s="142"/>
      <c r="KJI137" s="142"/>
      <c r="KJJ137" s="142"/>
      <c r="KJK137" s="26"/>
      <c r="KJL137" s="26"/>
      <c r="KJM137" s="22"/>
      <c r="KJN137" s="22"/>
      <c r="KJO137" s="124"/>
      <c r="KJP137" s="124"/>
      <c r="KJQ137" s="124"/>
      <c r="KJR137" s="142"/>
      <c r="KJS137" s="142"/>
      <c r="KJT137" s="142"/>
      <c r="KJU137" s="142"/>
      <c r="KJV137" s="142"/>
      <c r="KJW137" s="27"/>
      <c r="KJX137" s="142"/>
      <c r="KJY137" s="142"/>
      <c r="KJZ137" s="142"/>
      <c r="KKA137" s="26"/>
      <c r="KKB137" s="26"/>
      <c r="KKC137" s="22"/>
      <c r="KKD137" s="22"/>
      <c r="KKE137" s="124"/>
      <c r="KKF137" s="124"/>
      <c r="KKG137" s="124"/>
      <c r="KKH137" s="142"/>
      <c r="KKI137" s="142"/>
      <c r="KKJ137" s="142"/>
      <c r="KKK137" s="142"/>
      <c r="KKL137" s="142"/>
      <c r="KKM137" s="27"/>
      <c r="KKN137" s="142"/>
      <c r="KKO137" s="142"/>
      <c r="KKP137" s="142"/>
      <c r="KKQ137" s="26"/>
      <c r="KKR137" s="26"/>
      <c r="KKS137" s="22"/>
      <c r="KKT137" s="22"/>
      <c r="KKU137" s="124"/>
      <c r="KKV137" s="124"/>
      <c r="KKW137" s="124"/>
      <c r="KKX137" s="142"/>
      <c r="KKY137" s="142"/>
      <c r="KKZ137" s="142"/>
      <c r="KLA137" s="142"/>
      <c r="KLB137" s="142"/>
      <c r="KLC137" s="27"/>
      <c r="KLD137" s="142"/>
      <c r="KLE137" s="142"/>
      <c r="KLF137" s="142"/>
      <c r="KLG137" s="26"/>
      <c r="KLH137" s="26"/>
      <c r="KLI137" s="22"/>
      <c r="KLJ137" s="22"/>
      <c r="KLK137" s="124"/>
      <c r="KLL137" s="124"/>
      <c r="KLM137" s="124"/>
      <c r="KLN137" s="142"/>
      <c r="KLO137" s="142"/>
      <c r="KLP137" s="142"/>
      <c r="KLQ137" s="142"/>
      <c r="KLR137" s="142"/>
      <c r="KLS137" s="27"/>
      <c r="KLT137" s="142"/>
      <c r="KLU137" s="142"/>
      <c r="KLV137" s="142"/>
      <c r="KLW137" s="26"/>
      <c r="KLX137" s="26"/>
      <c r="KLY137" s="22"/>
      <c r="KLZ137" s="22"/>
      <c r="KMA137" s="124"/>
      <c r="KMB137" s="124"/>
      <c r="KMC137" s="124"/>
      <c r="KMD137" s="142"/>
      <c r="KME137" s="142"/>
      <c r="KMF137" s="142"/>
      <c r="KMG137" s="142"/>
      <c r="KMH137" s="142"/>
      <c r="KMI137" s="27"/>
      <c r="KMJ137" s="142"/>
      <c r="KMK137" s="142"/>
      <c r="KML137" s="142"/>
      <c r="KMM137" s="26"/>
      <c r="KMN137" s="26"/>
      <c r="KMO137" s="22"/>
      <c r="KMP137" s="22"/>
      <c r="KMQ137" s="124"/>
      <c r="KMR137" s="124"/>
      <c r="KMS137" s="124"/>
      <c r="KMT137" s="142"/>
      <c r="KMU137" s="142"/>
      <c r="KMV137" s="142"/>
      <c r="KMW137" s="142"/>
      <c r="KMX137" s="142"/>
      <c r="KMY137" s="27"/>
      <c r="KMZ137" s="142"/>
      <c r="KNA137" s="142"/>
      <c r="KNB137" s="142"/>
      <c r="KNC137" s="26"/>
      <c r="KND137" s="26"/>
      <c r="KNE137" s="22"/>
      <c r="KNF137" s="22"/>
      <c r="KNG137" s="124"/>
      <c r="KNH137" s="124"/>
      <c r="KNI137" s="124"/>
      <c r="KNJ137" s="142"/>
      <c r="KNK137" s="142"/>
      <c r="KNL137" s="142"/>
      <c r="KNM137" s="142"/>
      <c r="KNN137" s="142"/>
      <c r="KNO137" s="27"/>
      <c r="KNP137" s="142"/>
      <c r="KNQ137" s="142"/>
      <c r="KNR137" s="142"/>
      <c r="KNS137" s="26"/>
      <c r="KNT137" s="26"/>
      <c r="KNU137" s="22"/>
      <c r="KNV137" s="22"/>
      <c r="KNW137" s="124"/>
      <c r="KNX137" s="124"/>
      <c r="KNY137" s="124"/>
      <c r="KNZ137" s="142"/>
      <c r="KOA137" s="142"/>
      <c r="KOB137" s="142"/>
      <c r="KOC137" s="142"/>
      <c r="KOD137" s="142"/>
      <c r="KOE137" s="27"/>
      <c r="KOF137" s="142"/>
      <c r="KOG137" s="142"/>
      <c r="KOH137" s="142"/>
      <c r="KOI137" s="26"/>
      <c r="KOJ137" s="26"/>
      <c r="KOK137" s="22"/>
      <c r="KOL137" s="22"/>
      <c r="KOM137" s="124"/>
      <c r="KON137" s="124"/>
      <c r="KOO137" s="124"/>
      <c r="KOP137" s="142"/>
      <c r="KOQ137" s="142"/>
      <c r="KOR137" s="142"/>
      <c r="KOS137" s="142"/>
      <c r="KOT137" s="142"/>
      <c r="KOU137" s="27"/>
      <c r="KOV137" s="142"/>
      <c r="KOW137" s="142"/>
      <c r="KOX137" s="142"/>
      <c r="KOY137" s="26"/>
      <c r="KOZ137" s="26"/>
      <c r="KPA137" s="22"/>
      <c r="KPB137" s="22"/>
      <c r="KPC137" s="124"/>
      <c r="KPD137" s="124"/>
      <c r="KPE137" s="124"/>
      <c r="KPF137" s="142"/>
      <c r="KPG137" s="142"/>
      <c r="KPH137" s="142"/>
      <c r="KPI137" s="142"/>
      <c r="KPJ137" s="142"/>
      <c r="KPK137" s="27"/>
      <c r="KPL137" s="142"/>
      <c r="KPM137" s="142"/>
      <c r="KPN137" s="142"/>
      <c r="KPO137" s="26"/>
      <c r="KPP137" s="26"/>
      <c r="KPQ137" s="22"/>
      <c r="KPR137" s="22"/>
      <c r="KPS137" s="124"/>
      <c r="KPT137" s="124"/>
      <c r="KPU137" s="124"/>
      <c r="KPV137" s="142"/>
      <c r="KPW137" s="142"/>
      <c r="KPX137" s="142"/>
      <c r="KPY137" s="142"/>
      <c r="KPZ137" s="142"/>
      <c r="KQA137" s="27"/>
      <c r="KQB137" s="142"/>
      <c r="KQC137" s="142"/>
      <c r="KQD137" s="142"/>
      <c r="KQE137" s="26"/>
      <c r="KQF137" s="26"/>
      <c r="KQG137" s="22"/>
      <c r="KQH137" s="22"/>
      <c r="KQI137" s="124"/>
      <c r="KQJ137" s="124"/>
      <c r="KQK137" s="124"/>
      <c r="KQL137" s="142"/>
      <c r="KQM137" s="142"/>
      <c r="KQN137" s="142"/>
      <c r="KQO137" s="142"/>
      <c r="KQP137" s="142"/>
      <c r="KQQ137" s="27"/>
      <c r="KQR137" s="142"/>
      <c r="KQS137" s="142"/>
      <c r="KQT137" s="142"/>
      <c r="KQU137" s="26"/>
      <c r="KQV137" s="26"/>
      <c r="KQW137" s="22"/>
      <c r="KQX137" s="22"/>
      <c r="KQY137" s="124"/>
      <c r="KQZ137" s="124"/>
      <c r="KRA137" s="124"/>
      <c r="KRB137" s="142"/>
      <c r="KRC137" s="142"/>
      <c r="KRD137" s="142"/>
      <c r="KRE137" s="142"/>
      <c r="KRF137" s="142"/>
      <c r="KRG137" s="27"/>
      <c r="KRH137" s="142"/>
      <c r="KRI137" s="142"/>
      <c r="KRJ137" s="142"/>
      <c r="KRK137" s="26"/>
      <c r="KRL137" s="26"/>
      <c r="KRM137" s="22"/>
      <c r="KRN137" s="22"/>
      <c r="KRO137" s="124"/>
      <c r="KRP137" s="124"/>
      <c r="KRQ137" s="124"/>
      <c r="KRR137" s="142"/>
      <c r="KRS137" s="142"/>
      <c r="KRT137" s="142"/>
      <c r="KRU137" s="142"/>
      <c r="KRV137" s="142"/>
      <c r="KRW137" s="27"/>
      <c r="KRX137" s="142"/>
      <c r="KRY137" s="142"/>
      <c r="KRZ137" s="142"/>
      <c r="KSA137" s="26"/>
      <c r="KSB137" s="26"/>
      <c r="KSC137" s="22"/>
      <c r="KSD137" s="22"/>
      <c r="KSE137" s="124"/>
      <c r="KSF137" s="124"/>
      <c r="KSG137" s="124"/>
      <c r="KSH137" s="142"/>
      <c r="KSI137" s="142"/>
      <c r="KSJ137" s="142"/>
      <c r="KSK137" s="142"/>
      <c r="KSL137" s="142"/>
      <c r="KSM137" s="27"/>
      <c r="KSN137" s="142"/>
      <c r="KSO137" s="142"/>
      <c r="KSP137" s="142"/>
      <c r="KSQ137" s="26"/>
      <c r="KSR137" s="26"/>
      <c r="KSS137" s="22"/>
      <c r="KST137" s="22"/>
      <c r="KSU137" s="124"/>
      <c r="KSV137" s="124"/>
      <c r="KSW137" s="124"/>
      <c r="KSX137" s="142"/>
      <c r="KSY137" s="142"/>
      <c r="KSZ137" s="142"/>
      <c r="KTA137" s="142"/>
      <c r="KTB137" s="142"/>
      <c r="KTC137" s="27"/>
      <c r="KTD137" s="142"/>
      <c r="KTE137" s="142"/>
      <c r="KTF137" s="142"/>
      <c r="KTG137" s="26"/>
      <c r="KTH137" s="26"/>
      <c r="KTI137" s="22"/>
      <c r="KTJ137" s="22"/>
      <c r="KTK137" s="124"/>
      <c r="KTL137" s="124"/>
      <c r="KTM137" s="124"/>
      <c r="KTN137" s="142"/>
      <c r="KTO137" s="142"/>
      <c r="KTP137" s="142"/>
      <c r="KTQ137" s="142"/>
      <c r="KTR137" s="142"/>
      <c r="KTS137" s="27"/>
      <c r="KTT137" s="142"/>
      <c r="KTU137" s="142"/>
      <c r="KTV137" s="142"/>
      <c r="KTW137" s="26"/>
      <c r="KTX137" s="26"/>
      <c r="KTY137" s="22"/>
      <c r="KTZ137" s="22"/>
      <c r="KUA137" s="124"/>
      <c r="KUB137" s="124"/>
      <c r="KUC137" s="124"/>
      <c r="KUD137" s="142"/>
      <c r="KUE137" s="142"/>
      <c r="KUF137" s="142"/>
      <c r="KUG137" s="142"/>
      <c r="KUH137" s="142"/>
      <c r="KUI137" s="27"/>
      <c r="KUJ137" s="142"/>
      <c r="KUK137" s="142"/>
      <c r="KUL137" s="142"/>
      <c r="KUM137" s="26"/>
      <c r="KUN137" s="26"/>
      <c r="KUO137" s="22"/>
      <c r="KUP137" s="22"/>
      <c r="KUQ137" s="124"/>
      <c r="KUR137" s="124"/>
      <c r="KUS137" s="124"/>
      <c r="KUT137" s="142"/>
      <c r="KUU137" s="142"/>
      <c r="KUV137" s="142"/>
      <c r="KUW137" s="142"/>
      <c r="KUX137" s="142"/>
      <c r="KUY137" s="27"/>
      <c r="KUZ137" s="142"/>
      <c r="KVA137" s="142"/>
      <c r="KVB137" s="142"/>
      <c r="KVC137" s="26"/>
      <c r="KVD137" s="26"/>
      <c r="KVE137" s="22"/>
      <c r="KVF137" s="22"/>
      <c r="KVG137" s="124"/>
      <c r="KVH137" s="124"/>
      <c r="KVI137" s="124"/>
      <c r="KVJ137" s="142"/>
      <c r="KVK137" s="142"/>
      <c r="KVL137" s="142"/>
      <c r="KVM137" s="142"/>
      <c r="KVN137" s="142"/>
      <c r="KVO137" s="27"/>
      <c r="KVP137" s="142"/>
      <c r="KVQ137" s="142"/>
      <c r="KVR137" s="142"/>
      <c r="KVS137" s="26"/>
      <c r="KVT137" s="26"/>
      <c r="KVU137" s="22"/>
      <c r="KVV137" s="22"/>
      <c r="KVW137" s="124"/>
      <c r="KVX137" s="124"/>
      <c r="KVY137" s="124"/>
      <c r="KVZ137" s="142"/>
      <c r="KWA137" s="142"/>
      <c r="KWB137" s="142"/>
      <c r="KWC137" s="142"/>
      <c r="KWD137" s="142"/>
      <c r="KWE137" s="27"/>
      <c r="KWF137" s="142"/>
      <c r="KWG137" s="142"/>
      <c r="KWH137" s="142"/>
      <c r="KWI137" s="26"/>
      <c r="KWJ137" s="26"/>
      <c r="KWK137" s="22"/>
      <c r="KWL137" s="22"/>
      <c r="KWM137" s="124"/>
      <c r="KWN137" s="124"/>
      <c r="KWO137" s="124"/>
      <c r="KWP137" s="142"/>
      <c r="KWQ137" s="142"/>
      <c r="KWR137" s="142"/>
      <c r="KWS137" s="142"/>
      <c r="KWT137" s="142"/>
      <c r="KWU137" s="27"/>
      <c r="KWV137" s="142"/>
      <c r="KWW137" s="142"/>
      <c r="KWX137" s="142"/>
      <c r="KWY137" s="26"/>
      <c r="KWZ137" s="26"/>
      <c r="KXA137" s="22"/>
      <c r="KXB137" s="22"/>
      <c r="KXC137" s="124"/>
      <c r="KXD137" s="124"/>
      <c r="KXE137" s="124"/>
      <c r="KXF137" s="142"/>
      <c r="KXG137" s="142"/>
      <c r="KXH137" s="142"/>
      <c r="KXI137" s="142"/>
      <c r="KXJ137" s="142"/>
      <c r="KXK137" s="27"/>
      <c r="KXL137" s="142"/>
      <c r="KXM137" s="142"/>
      <c r="KXN137" s="142"/>
      <c r="KXO137" s="26"/>
      <c r="KXP137" s="26"/>
      <c r="KXQ137" s="22"/>
      <c r="KXR137" s="22"/>
      <c r="KXS137" s="124"/>
      <c r="KXT137" s="124"/>
      <c r="KXU137" s="124"/>
      <c r="KXV137" s="142"/>
      <c r="KXW137" s="142"/>
      <c r="KXX137" s="142"/>
      <c r="KXY137" s="142"/>
      <c r="KXZ137" s="142"/>
      <c r="KYA137" s="27"/>
      <c r="KYB137" s="142"/>
      <c r="KYC137" s="142"/>
      <c r="KYD137" s="142"/>
      <c r="KYE137" s="26"/>
      <c r="KYF137" s="26"/>
      <c r="KYG137" s="22"/>
      <c r="KYH137" s="22"/>
      <c r="KYI137" s="124"/>
      <c r="KYJ137" s="124"/>
      <c r="KYK137" s="124"/>
      <c r="KYL137" s="142"/>
      <c r="KYM137" s="142"/>
      <c r="KYN137" s="142"/>
      <c r="KYO137" s="142"/>
      <c r="KYP137" s="142"/>
      <c r="KYQ137" s="27"/>
      <c r="KYR137" s="142"/>
      <c r="KYS137" s="142"/>
      <c r="KYT137" s="142"/>
      <c r="KYU137" s="26"/>
      <c r="KYV137" s="26"/>
      <c r="KYW137" s="22"/>
      <c r="KYX137" s="22"/>
      <c r="KYY137" s="124"/>
      <c r="KYZ137" s="124"/>
      <c r="KZA137" s="124"/>
      <c r="KZB137" s="142"/>
      <c r="KZC137" s="142"/>
      <c r="KZD137" s="142"/>
      <c r="KZE137" s="142"/>
      <c r="KZF137" s="142"/>
      <c r="KZG137" s="27"/>
      <c r="KZH137" s="142"/>
      <c r="KZI137" s="142"/>
      <c r="KZJ137" s="142"/>
      <c r="KZK137" s="26"/>
      <c r="KZL137" s="26"/>
      <c r="KZM137" s="22"/>
      <c r="KZN137" s="22"/>
      <c r="KZO137" s="124"/>
      <c r="KZP137" s="124"/>
      <c r="KZQ137" s="124"/>
      <c r="KZR137" s="142"/>
      <c r="KZS137" s="142"/>
      <c r="KZT137" s="142"/>
      <c r="KZU137" s="142"/>
      <c r="KZV137" s="142"/>
      <c r="KZW137" s="27"/>
      <c r="KZX137" s="142"/>
      <c r="KZY137" s="142"/>
      <c r="KZZ137" s="142"/>
      <c r="LAA137" s="26"/>
      <c r="LAB137" s="26"/>
      <c r="LAC137" s="22"/>
      <c r="LAD137" s="22"/>
      <c r="LAE137" s="124"/>
      <c r="LAF137" s="124"/>
      <c r="LAG137" s="124"/>
      <c r="LAH137" s="142"/>
      <c r="LAI137" s="142"/>
      <c r="LAJ137" s="142"/>
      <c r="LAK137" s="142"/>
      <c r="LAL137" s="142"/>
      <c r="LAM137" s="27"/>
      <c r="LAN137" s="142"/>
      <c r="LAO137" s="142"/>
      <c r="LAP137" s="142"/>
      <c r="LAQ137" s="26"/>
      <c r="LAR137" s="26"/>
      <c r="LAS137" s="22"/>
      <c r="LAT137" s="22"/>
      <c r="LAU137" s="124"/>
      <c r="LAV137" s="124"/>
      <c r="LAW137" s="124"/>
      <c r="LAX137" s="142"/>
      <c r="LAY137" s="142"/>
      <c r="LAZ137" s="142"/>
      <c r="LBA137" s="142"/>
      <c r="LBB137" s="142"/>
      <c r="LBC137" s="27"/>
      <c r="LBD137" s="142"/>
      <c r="LBE137" s="142"/>
      <c r="LBF137" s="142"/>
      <c r="LBG137" s="26"/>
      <c r="LBH137" s="26"/>
      <c r="LBI137" s="22"/>
      <c r="LBJ137" s="22"/>
      <c r="LBK137" s="124"/>
      <c r="LBL137" s="124"/>
      <c r="LBM137" s="124"/>
      <c r="LBN137" s="142"/>
      <c r="LBO137" s="142"/>
      <c r="LBP137" s="142"/>
      <c r="LBQ137" s="142"/>
      <c r="LBR137" s="142"/>
      <c r="LBS137" s="27"/>
      <c r="LBT137" s="142"/>
      <c r="LBU137" s="142"/>
      <c r="LBV137" s="142"/>
      <c r="LBW137" s="26"/>
      <c r="LBX137" s="26"/>
      <c r="LBY137" s="22"/>
      <c r="LBZ137" s="22"/>
      <c r="LCA137" s="124"/>
      <c r="LCB137" s="124"/>
      <c r="LCC137" s="124"/>
      <c r="LCD137" s="142"/>
      <c r="LCE137" s="142"/>
      <c r="LCF137" s="142"/>
      <c r="LCG137" s="142"/>
      <c r="LCH137" s="142"/>
      <c r="LCI137" s="27"/>
      <c r="LCJ137" s="142"/>
      <c r="LCK137" s="142"/>
      <c r="LCL137" s="142"/>
      <c r="LCM137" s="26"/>
      <c r="LCN137" s="26"/>
      <c r="LCO137" s="22"/>
      <c r="LCP137" s="22"/>
      <c r="LCQ137" s="124"/>
      <c r="LCR137" s="124"/>
      <c r="LCS137" s="124"/>
      <c r="LCT137" s="142"/>
      <c r="LCU137" s="142"/>
      <c r="LCV137" s="142"/>
      <c r="LCW137" s="142"/>
      <c r="LCX137" s="142"/>
      <c r="LCY137" s="27"/>
      <c r="LCZ137" s="142"/>
      <c r="LDA137" s="142"/>
      <c r="LDB137" s="142"/>
      <c r="LDC137" s="26"/>
      <c r="LDD137" s="26"/>
      <c r="LDE137" s="22"/>
      <c r="LDF137" s="22"/>
      <c r="LDG137" s="124"/>
      <c r="LDH137" s="124"/>
      <c r="LDI137" s="124"/>
      <c r="LDJ137" s="142"/>
      <c r="LDK137" s="142"/>
      <c r="LDL137" s="142"/>
      <c r="LDM137" s="142"/>
      <c r="LDN137" s="142"/>
      <c r="LDO137" s="27"/>
      <c r="LDP137" s="142"/>
      <c r="LDQ137" s="142"/>
      <c r="LDR137" s="142"/>
      <c r="LDS137" s="26"/>
      <c r="LDT137" s="26"/>
      <c r="LDU137" s="22"/>
      <c r="LDV137" s="22"/>
      <c r="LDW137" s="124"/>
      <c r="LDX137" s="124"/>
      <c r="LDY137" s="124"/>
      <c r="LDZ137" s="142"/>
      <c r="LEA137" s="142"/>
      <c r="LEB137" s="142"/>
      <c r="LEC137" s="142"/>
      <c r="LED137" s="142"/>
      <c r="LEE137" s="27"/>
      <c r="LEF137" s="142"/>
      <c r="LEG137" s="142"/>
      <c r="LEH137" s="142"/>
      <c r="LEI137" s="26"/>
      <c r="LEJ137" s="26"/>
      <c r="LEK137" s="22"/>
      <c r="LEL137" s="22"/>
      <c r="LEM137" s="124"/>
      <c r="LEN137" s="124"/>
      <c r="LEO137" s="124"/>
      <c r="LEP137" s="142"/>
      <c r="LEQ137" s="142"/>
      <c r="LER137" s="142"/>
      <c r="LES137" s="142"/>
      <c r="LET137" s="142"/>
      <c r="LEU137" s="27"/>
      <c r="LEV137" s="142"/>
      <c r="LEW137" s="142"/>
      <c r="LEX137" s="142"/>
      <c r="LEY137" s="26"/>
      <c r="LEZ137" s="26"/>
      <c r="LFA137" s="22"/>
      <c r="LFB137" s="22"/>
      <c r="LFC137" s="124"/>
      <c r="LFD137" s="124"/>
      <c r="LFE137" s="124"/>
      <c r="LFF137" s="142"/>
      <c r="LFG137" s="142"/>
      <c r="LFH137" s="142"/>
      <c r="LFI137" s="142"/>
      <c r="LFJ137" s="142"/>
      <c r="LFK137" s="27"/>
      <c r="LFL137" s="142"/>
      <c r="LFM137" s="142"/>
      <c r="LFN137" s="142"/>
      <c r="LFO137" s="26"/>
      <c r="LFP137" s="26"/>
      <c r="LFQ137" s="22"/>
      <c r="LFR137" s="22"/>
      <c r="LFS137" s="124"/>
      <c r="LFT137" s="124"/>
      <c r="LFU137" s="124"/>
      <c r="LFV137" s="142"/>
      <c r="LFW137" s="142"/>
      <c r="LFX137" s="142"/>
      <c r="LFY137" s="142"/>
      <c r="LFZ137" s="142"/>
      <c r="LGA137" s="27"/>
      <c r="LGB137" s="142"/>
      <c r="LGC137" s="142"/>
      <c r="LGD137" s="142"/>
      <c r="LGE137" s="26"/>
      <c r="LGF137" s="26"/>
      <c r="LGG137" s="22"/>
      <c r="LGH137" s="22"/>
      <c r="LGI137" s="124"/>
      <c r="LGJ137" s="124"/>
      <c r="LGK137" s="124"/>
      <c r="LGL137" s="142"/>
      <c r="LGM137" s="142"/>
      <c r="LGN137" s="142"/>
      <c r="LGO137" s="142"/>
      <c r="LGP137" s="142"/>
      <c r="LGQ137" s="27"/>
      <c r="LGR137" s="142"/>
      <c r="LGS137" s="142"/>
      <c r="LGT137" s="142"/>
      <c r="LGU137" s="26"/>
      <c r="LGV137" s="26"/>
      <c r="LGW137" s="22"/>
      <c r="LGX137" s="22"/>
      <c r="LGY137" s="124"/>
      <c r="LGZ137" s="124"/>
      <c r="LHA137" s="124"/>
      <c r="LHB137" s="142"/>
      <c r="LHC137" s="142"/>
      <c r="LHD137" s="142"/>
      <c r="LHE137" s="142"/>
      <c r="LHF137" s="142"/>
      <c r="LHG137" s="27"/>
      <c r="LHH137" s="142"/>
      <c r="LHI137" s="142"/>
      <c r="LHJ137" s="142"/>
      <c r="LHK137" s="26"/>
      <c r="LHL137" s="26"/>
      <c r="LHM137" s="22"/>
      <c r="LHN137" s="22"/>
      <c r="LHO137" s="124"/>
      <c r="LHP137" s="124"/>
      <c r="LHQ137" s="124"/>
      <c r="LHR137" s="142"/>
      <c r="LHS137" s="142"/>
      <c r="LHT137" s="142"/>
      <c r="LHU137" s="142"/>
      <c r="LHV137" s="142"/>
      <c r="LHW137" s="27"/>
      <c r="LHX137" s="142"/>
      <c r="LHY137" s="142"/>
      <c r="LHZ137" s="142"/>
      <c r="LIA137" s="26"/>
      <c r="LIB137" s="26"/>
      <c r="LIC137" s="22"/>
      <c r="LID137" s="22"/>
      <c r="LIE137" s="124"/>
      <c r="LIF137" s="124"/>
      <c r="LIG137" s="124"/>
      <c r="LIH137" s="142"/>
      <c r="LII137" s="142"/>
      <c r="LIJ137" s="142"/>
      <c r="LIK137" s="142"/>
      <c r="LIL137" s="142"/>
      <c r="LIM137" s="27"/>
      <c r="LIN137" s="142"/>
      <c r="LIO137" s="142"/>
      <c r="LIP137" s="142"/>
      <c r="LIQ137" s="26"/>
      <c r="LIR137" s="26"/>
      <c r="LIS137" s="22"/>
      <c r="LIT137" s="22"/>
      <c r="LIU137" s="124"/>
      <c r="LIV137" s="124"/>
      <c r="LIW137" s="124"/>
      <c r="LIX137" s="142"/>
      <c r="LIY137" s="142"/>
      <c r="LIZ137" s="142"/>
      <c r="LJA137" s="142"/>
      <c r="LJB137" s="142"/>
      <c r="LJC137" s="27"/>
      <c r="LJD137" s="142"/>
      <c r="LJE137" s="142"/>
      <c r="LJF137" s="142"/>
      <c r="LJG137" s="26"/>
      <c r="LJH137" s="26"/>
      <c r="LJI137" s="22"/>
      <c r="LJJ137" s="22"/>
      <c r="LJK137" s="124"/>
      <c r="LJL137" s="124"/>
      <c r="LJM137" s="124"/>
      <c r="LJN137" s="142"/>
      <c r="LJO137" s="142"/>
      <c r="LJP137" s="142"/>
      <c r="LJQ137" s="142"/>
      <c r="LJR137" s="142"/>
      <c r="LJS137" s="27"/>
      <c r="LJT137" s="142"/>
      <c r="LJU137" s="142"/>
      <c r="LJV137" s="142"/>
      <c r="LJW137" s="26"/>
      <c r="LJX137" s="26"/>
      <c r="LJY137" s="22"/>
      <c r="LJZ137" s="22"/>
      <c r="LKA137" s="124"/>
      <c r="LKB137" s="124"/>
      <c r="LKC137" s="124"/>
      <c r="LKD137" s="142"/>
      <c r="LKE137" s="142"/>
      <c r="LKF137" s="142"/>
      <c r="LKG137" s="142"/>
      <c r="LKH137" s="142"/>
      <c r="LKI137" s="27"/>
      <c r="LKJ137" s="142"/>
      <c r="LKK137" s="142"/>
      <c r="LKL137" s="142"/>
      <c r="LKM137" s="26"/>
      <c r="LKN137" s="26"/>
      <c r="LKO137" s="22"/>
      <c r="LKP137" s="22"/>
      <c r="LKQ137" s="124"/>
      <c r="LKR137" s="124"/>
      <c r="LKS137" s="124"/>
      <c r="LKT137" s="142"/>
      <c r="LKU137" s="142"/>
      <c r="LKV137" s="142"/>
      <c r="LKW137" s="142"/>
      <c r="LKX137" s="142"/>
      <c r="LKY137" s="27"/>
      <c r="LKZ137" s="142"/>
      <c r="LLA137" s="142"/>
      <c r="LLB137" s="142"/>
      <c r="LLC137" s="26"/>
      <c r="LLD137" s="26"/>
      <c r="LLE137" s="22"/>
      <c r="LLF137" s="22"/>
      <c r="LLG137" s="124"/>
      <c r="LLH137" s="124"/>
      <c r="LLI137" s="124"/>
      <c r="LLJ137" s="142"/>
      <c r="LLK137" s="142"/>
      <c r="LLL137" s="142"/>
      <c r="LLM137" s="142"/>
      <c r="LLN137" s="142"/>
      <c r="LLO137" s="27"/>
      <c r="LLP137" s="142"/>
      <c r="LLQ137" s="142"/>
      <c r="LLR137" s="142"/>
      <c r="LLS137" s="26"/>
      <c r="LLT137" s="26"/>
      <c r="LLU137" s="22"/>
      <c r="LLV137" s="22"/>
      <c r="LLW137" s="124"/>
      <c r="LLX137" s="124"/>
      <c r="LLY137" s="124"/>
      <c r="LLZ137" s="142"/>
      <c r="LMA137" s="142"/>
      <c r="LMB137" s="142"/>
      <c r="LMC137" s="142"/>
      <c r="LMD137" s="142"/>
      <c r="LME137" s="27"/>
      <c r="LMF137" s="142"/>
      <c r="LMG137" s="142"/>
      <c r="LMH137" s="142"/>
      <c r="LMI137" s="26"/>
      <c r="LMJ137" s="26"/>
      <c r="LMK137" s="22"/>
      <c r="LML137" s="22"/>
      <c r="LMM137" s="124"/>
      <c r="LMN137" s="124"/>
      <c r="LMO137" s="124"/>
      <c r="LMP137" s="142"/>
      <c r="LMQ137" s="142"/>
      <c r="LMR137" s="142"/>
      <c r="LMS137" s="142"/>
      <c r="LMT137" s="142"/>
      <c r="LMU137" s="27"/>
      <c r="LMV137" s="142"/>
      <c r="LMW137" s="142"/>
      <c r="LMX137" s="142"/>
      <c r="LMY137" s="26"/>
      <c r="LMZ137" s="26"/>
      <c r="LNA137" s="22"/>
      <c r="LNB137" s="22"/>
      <c r="LNC137" s="124"/>
      <c r="LND137" s="124"/>
      <c r="LNE137" s="124"/>
      <c r="LNF137" s="142"/>
      <c r="LNG137" s="142"/>
      <c r="LNH137" s="142"/>
      <c r="LNI137" s="142"/>
      <c r="LNJ137" s="142"/>
      <c r="LNK137" s="27"/>
      <c r="LNL137" s="142"/>
      <c r="LNM137" s="142"/>
      <c r="LNN137" s="142"/>
      <c r="LNO137" s="26"/>
      <c r="LNP137" s="26"/>
      <c r="LNQ137" s="22"/>
      <c r="LNR137" s="22"/>
      <c r="LNS137" s="124"/>
      <c r="LNT137" s="124"/>
      <c r="LNU137" s="124"/>
      <c r="LNV137" s="142"/>
      <c r="LNW137" s="142"/>
      <c r="LNX137" s="142"/>
      <c r="LNY137" s="142"/>
      <c r="LNZ137" s="142"/>
      <c r="LOA137" s="27"/>
      <c r="LOB137" s="142"/>
      <c r="LOC137" s="142"/>
      <c r="LOD137" s="142"/>
      <c r="LOE137" s="26"/>
      <c r="LOF137" s="26"/>
      <c r="LOG137" s="22"/>
      <c r="LOH137" s="22"/>
      <c r="LOI137" s="124"/>
      <c r="LOJ137" s="124"/>
      <c r="LOK137" s="124"/>
      <c r="LOL137" s="142"/>
      <c r="LOM137" s="142"/>
      <c r="LON137" s="142"/>
      <c r="LOO137" s="142"/>
      <c r="LOP137" s="142"/>
      <c r="LOQ137" s="27"/>
      <c r="LOR137" s="142"/>
      <c r="LOS137" s="142"/>
      <c r="LOT137" s="142"/>
      <c r="LOU137" s="26"/>
      <c r="LOV137" s="26"/>
      <c r="LOW137" s="22"/>
      <c r="LOX137" s="22"/>
      <c r="LOY137" s="124"/>
      <c r="LOZ137" s="124"/>
      <c r="LPA137" s="124"/>
      <c r="LPB137" s="142"/>
      <c r="LPC137" s="142"/>
      <c r="LPD137" s="142"/>
      <c r="LPE137" s="142"/>
      <c r="LPF137" s="142"/>
      <c r="LPG137" s="27"/>
      <c r="LPH137" s="142"/>
      <c r="LPI137" s="142"/>
      <c r="LPJ137" s="142"/>
      <c r="LPK137" s="26"/>
      <c r="LPL137" s="26"/>
      <c r="LPM137" s="22"/>
      <c r="LPN137" s="22"/>
      <c r="LPO137" s="124"/>
      <c r="LPP137" s="124"/>
      <c r="LPQ137" s="124"/>
      <c r="LPR137" s="142"/>
      <c r="LPS137" s="142"/>
      <c r="LPT137" s="142"/>
      <c r="LPU137" s="142"/>
      <c r="LPV137" s="142"/>
      <c r="LPW137" s="27"/>
      <c r="LPX137" s="142"/>
      <c r="LPY137" s="142"/>
      <c r="LPZ137" s="142"/>
      <c r="LQA137" s="26"/>
      <c r="LQB137" s="26"/>
      <c r="LQC137" s="22"/>
      <c r="LQD137" s="22"/>
      <c r="LQE137" s="124"/>
      <c r="LQF137" s="124"/>
      <c r="LQG137" s="124"/>
      <c r="LQH137" s="142"/>
      <c r="LQI137" s="142"/>
      <c r="LQJ137" s="142"/>
      <c r="LQK137" s="142"/>
      <c r="LQL137" s="142"/>
      <c r="LQM137" s="27"/>
      <c r="LQN137" s="142"/>
      <c r="LQO137" s="142"/>
      <c r="LQP137" s="142"/>
      <c r="LQQ137" s="26"/>
      <c r="LQR137" s="26"/>
      <c r="LQS137" s="22"/>
      <c r="LQT137" s="22"/>
      <c r="LQU137" s="124"/>
      <c r="LQV137" s="124"/>
      <c r="LQW137" s="124"/>
      <c r="LQX137" s="142"/>
      <c r="LQY137" s="142"/>
      <c r="LQZ137" s="142"/>
      <c r="LRA137" s="142"/>
      <c r="LRB137" s="142"/>
      <c r="LRC137" s="27"/>
      <c r="LRD137" s="142"/>
      <c r="LRE137" s="142"/>
      <c r="LRF137" s="142"/>
      <c r="LRG137" s="26"/>
      <c r="LRH137" s="26"/>
      <c r="LRI137" s="22"/>
      <c r="LRJ137" s="22"/>
      <c r="LRK137" s="124"/>
      <c r="LRL137" s="124"/>
      <c r="LRM137" s="124"/>
      <c r="LRN137" s="142"/>
      <c r="LRO137" s="142"/>
      <c r="LRP137" s="142"/>
      <c r="LRQ137" s="142"/>
      <c r="LRR137" s="142"/>
      <c r="LRS137" s="27"/>
      <c r="LRT137" s="142"/>
      <c r="LRU137" s="142"/>
      <c r="LRV137" s="142"/>
      <c r="LRW137" s="26"/>
      <c r="LRX137" s="26"/>
      <c r="LRY137" s="22"/>
      <c r="LRZ137" s="22"/>
      <c r="LSA137" s="124"/>
      <c r="LSB137" s="124"/>
      <c r="LSC137" s="124"/>
      <c r="LSD137" s="142"/>
      <c r="LSE137" s="142"/>
      <c r="LSF137" s="142"/>
      <c r="LSG137" s="142"/>
      <c r="LSH137" s="142"/>
      <c r="LSI137" s="27"/>
      <c r="LSJ137" s="142"/>
      <c r="LSK137" s="142"/>
      <c r="LSL137" s="142"/>
      <c r="LSM137" s="26"/>
      <c r="LSN137" s="26"/>
      <c r="LSO137" s="22"/>
      <c r="LSP137" s="22"/>
      <c r="LSQ137" s="124"/>
      <c r="LSR137" s="124"/>
      <c r="LSS137" s="124"/>
      <c r="LST137" s="142"/>
      <c r="LSU137" s="142"/>
      <c r="LSV137" s="142"/>
      <c r="LSW137" s="142"/>
      <c r="LSX137" s="142"/>
      <c r="LSY137" s="27"/>
      <c r="LSZ137" s="142"/>
      <c r="LTA137" s="142"/>
      <c r="LTB137" s="142"/>
      <c r="LTC137" s="26"/>
      <c r="LTD137" s="26"/>
      <c r="LTE137" s="22"/>
      <c r="LTF137" s="22"/>
      <c r="LTG137" s="124"/>
      <c r="LTH137" s="124"/>
      <c r="LTI137" s="124"/>
      <c r="LTJ137" s="142"/>
      <c r="LTK137" s="142"/>
      <c r="LTL137" s="142"/>
      <c r="LTM137" s="142"/>
      <c r="LTN137" s="142"/>
      <c r="LTO137" s="27"/>
      <c r="LTP137" s="142"/>
      <c r="LTQ137" s="142"/>
      <c r="LTR137" s="142"/>
      <c r="LTS137" s="26"/>
      <c r="LTT137" s="26"/>
      <c r="LTU137" s="22"/>
      <c r="LTV137" s="22"/>
      <c r="LTW137" s="124"/>
      <c r="LTX137" s="124"/>
      <c r="LTY137" s="124"/>
      <c r="LTZ137" s="142"/>
      <c r="LUA137" s="142"/>
      <c r="LUB137" s="142"/>
      <c r="LUC137" s="142"/>
      <c r="LUD137" s="142"/>
      <c r="LUE137" s="27"/>
      <c r="LUF137" s="142"/>
      <c r="LUG137" s="142"/>
      <c r="LUH137" s="142"/>
      <c r="LUI137" s="26"/>
      <c r="LUJ137" s="26"/>
      <c r="LUK137" s="22"/>
      <c r="LUL137" s="22"/>
      <c r="LUM137" s="124"/>
      <c r="LUN137" s="124"/>
      <c r="LUO137" s="124"/>
      <c r="LUP137" s="142"/>
      <c r="LUQ137" s="142"/>
      <c r="LUR137" s="142"/>
      <c r="LUS137" s="142"/>
      <c r="LUT137" s="142"/>
      <c r="LUU137" s="27"/>
      <c r="LUV137" s="142"/>
      <c r="LUW137" s="142"/>
      <c r="LUX137" s="142"/>
      <c r="LUY137" s="26"/>
      <c r="LUZ137" s="26"/>
      <c r="LVA137" s="22"/>
      <c r="LVB137" s="22"/>
      <c r="LVC137" s="124"/>
      <c r="LVD137" s="124"/>
      <c r="LVE137" s="124"/>
      <c r="LVF137" s="142"/>
      <c r="LVG137" s="142"/>
      <c r="LVH137" s="142"/>
      <c r="LVI137" s="142"/>
      <c r="LVJ137" s="142"/>
      <c r="LVK137" s="27"/>
      <c r="LVL137" s="142"/>
      <c r="LVM137" s="142"/>
      <c r="LVN137" s="142"/>
      <c r="LVO137" s="26"/>
      <c r="LVP137" s="26"/>
      <c r="LVQ137" s="22"/>
      <c r="LVR137" s="22"/>
      <c r="LVS137" s="124"/>
      <c r="LVT137" s="124"/>
      <c r="LVU137" s="124"/>
      <c r="LVV137" s="142"/>
      <c r="LVW137" s="142"/>
      <c r="LVX137" s="142"/>
      <c r="LVY137" s="142"/>
      <c r="LVZ137" s="142"/>
      <c r="LWA137" s="27"/>
      <c r="LWB137" s="142"/>
      <c r="LWC137" s="142"/>
      <c r="LWD137" s="142"/>
      <c r="LWE137" s="26"/>
      <c r="LWF137" s="26"/>
      <c r="LWG137" s="22"/>
      <c r="LWH137" s="22"/>
      <c r="LWI137" s="124"/>
      <c r="LWJ137" s="124"/>
      <c r="LWK137" s="124"/>
      <c r="LWL137" s="142"/>
      <c r="LWM137" s="142"/>
      <c r="LWN137" s="142"/>
      <c r="LWO137" s="142"/>
      <c r="LWP137" s="142"/>
      <c r="LWQ137" s="27"/>
      <c r="LWR137" s="142"/>
      <c r="LWS137" s="142"/>
      <c r="LWT137" s="142"/>
      <c r="LWU137" s="26"/>
      <c r="LWV137" s="26"/>
      <c r="LWW137" s="22"/>
      <c r="LWX137" s="22"/>
      <c r="LWY137" s="124"/>
      <c r="LWZ137" s="124"/>
      <c r="LXA137" s="124"/>
      <c r="LXB137" s="142"/>
      <c r="LXC137" s="142"/>
      <c r="LXD137" s="142"/>
      <c r="LXE137" s="142"/>
      <c r="LXF137" s="142"/>
      <c r="LXG137" s="27"/>
      <c r="LXH137" s="142"/>
      <c r="LXI137" s="142"/>
      <c r="LXJ137" s="142"/>
      <c r="LXK137" s="26"/>
      <c r="LXL137" s="26"/>
      <c r="LXM137" s="22"/>
      <c r="LXN137" s="22"/>
      <c r="LXO137" s="124"/>
      <c r="LXP137" s="124"/>
      <c r="LXQ137" s="124"/>
      <c r="LXR137" s="142"/>
      <c r="LXS137" s="142"/>
      <c r="LXT137" s="142"/>
      <c r="LXU137" s="142"/>
      <c r="LXV137" s="142"/>
      <c r="LXW137" s="27"/>
      <c r="LXX137" s="142"/>
      <c r="LXY137" s="142"/>
      <c r="LXZ137" s="142"/>
      <c r="LYA137" s="26"/>
      <c r="LYB137" s="26"/>
      <c r="LYC137" s="22"/>
      <c r="LYD137" s="22"/>
      <c r="LYE137" s="124"/>
      <c r="LYF137" s="124"/>
      <c r="LYG137" s="124"/>
      <c r="LYH137" s="142"/>
      <c r="LYI137" s="142"/>
      <c r="LYJ137" s="142"/>
      <c r="LYK137" s="142"/>
      <c r="LYL137" s="142"/>
      <c r="LYM137" s="27"/>
      <c r="LYN137" s="142"/>
      <c r="LYO137" s="142"/>
      <c r="LYP137" s="142"/>
      <c r="LYQ137" s="26"/>
      <c r="LYR137" s="26"/>
      <c r="LYS137" s="22"/>
      <c r="LYT137" s="22"/>
      <c r="LYU137" s="124"/>
      <c r="LYV137" s="124"/>
      <c r="LYW137" s="124"/>
      <c r="LYX137" s="142"/>
      <c r="LYY137" s="142"/>
      <c r="LYZ137" s="142"/>
      <c r="LZA137" s="142"/>
      <c r="LZB137" s="142"/>
      <c r="LZC137" s="27"/>
      <c r="LZD137" s="142"/>
      <c r="LZE137" s="142"/>
      <c r="LZF137" s="142"/>
      <c r="LZG137" s="26"/>
      <c r="LZH137" s="26"/>
      <c r="LZI137" s="22"/>
      <c r="LZJ137" s="22"/>
      <c r="LZK137" s="124"/>
      <c r="LZL137" s="124"/>
      <c r="LZM137" s="124"/>
      <c r="LZN137" s="142"/>
      <c r="LZO137" s="142"/>
      <c r="LZP137" s="142"/>
      <c r="LZQ137" s="142"/>
      <c r="LZR137" s="142"/>
      <c r="LZS137" s="27"/>
      <c r="LZT137" s="142"/>
      <c r="LZU137" s="142"/>
      <c r="LZV137" s="142"/>
      <c r="LZW137" s="26"/>
      <c r="LZX137" s="26"/>
      <c r="LZY137" s="22"/>
      <c r="LZZ137" s="22"/>
      <c r="MAA137" s="124"/>
      <c r="MAB137" s="124"/>
      <c r="MAC137" s="124"/>
      <c r="MAD137" s="142"/>
      <c r="MAE137" s="142"/>
      <c r="MAF137" s="142"/>
      <c r="MAG137" s="142"/>
      <c r="MAH137" s="142"/>
      <c r="MAI137" s="27"/>
      <c r="MAJ137" s="142"/>
      <c r="MAK137" s="142"/>
      <c r="MAL137" s="142"/>
      <c r="MAM137" s="26"/>
      <c r="MAN137" s="26"/>
      <c r="MAO137" s="22"/>
      <c r="MAP137" s="22"/>
      <c r="MAQ137" s="124"/>
      <c r="MAR137" s="124"/>
      <c r="MAS137" s="124"/>
      <c r="MAT137" s="142"/>
      <c r="MAU137" s="142"/>
      <c r="MAV137" s="142"/>
      <c r="MAW137" s="142"/>
      <c r="MAX137" s="142"/>
      <c r="MAY137" s="27"/>
      <c r="MAZ137" s="142"/>
      <c r="MBA137" s="142"/>
      <c r="MBB137" s="142"/>
      <c r="MBC137" s="26"/>
      <c r="MBD137" s="26"/>
      <c r="MBE137" s="22"/>
      <c r="MBF137" s="22"/>
      <c r="MBG137" s="124"/>
      <c r="MBH137" s="124"/>
      <c r="MBI137" s="124"/>
      <c r="MBJ137" s="142"/>
      <c r="MBK137" s="142"/>
      <c r="MBL137" s="142"/>
      <c r="MBM137" s="142"/>
      <c r="MBN137" s="142"/>
      <c r="MBO137" s="27"/>
      <c r="MBP137" s="142"/>
      <c r="MBQ137" s="142"/>
      <c r="MBR137" s="142"/>
      <c r="MBS137" s="26"/>
      <c r="MBT137" s="26"/>
      <c r="MBU137" s="22"/>
      <c r="MBV137" s="22"/>
      <c r="MBW137" s="124"/>
      <c r="MBX137" s="124"/>
      <c r="MBY137" s="124"/>
      <c r="MBZ137" s="142"/>
      <c r="MCA137" s="142"/>
      <c r="MCB137" s="142"/>
      <c r="MCC137" s="142"/>
      <c r="MCD137" s="142"/>
      <c r="MCE137" s="27"/>
      <c r="MCF137" s="142"/>
      <c r="MCG137" s="142"/>
      <c r="MCH137" s="142"/>
      <c r="MCI137" s="26"/>
      <c r="MCJ137" s="26"/>
      <c r="MCK137" s="22"/>
      <c r="MCL137" s="22"/>
      <c r="MCM137" s="124"/>
      <c r="MCN137" s="124"/>
      <c r="MCO137" s="124"/>
      <c r="MCP137" s="142"/>
      <c r="MCQ137" s="142"/>
      <c r="MCR137" s="142"/>
      <c r="MCS137" s="142"/>
      <c r="MCT137" s="142"/>
      <c r="MCU137" s="27"/>
      <c r="MCV137" s="142"/>
      <c r="MCW137" s="142"/>
      <c r="MCX137" s="142"/>
      <c r="MCY137" s="26"/>
      <c r="MCZ137" s="26"/>
      <c r="MDA137" s="22"/>
      <c r="MDB137" s="22"/>
      <c r="MDC137" s="124"/>
      <c r="MDD137" s="124"/>
      <c r="MDE137" s="124"/>
      <c r="MDF137" s="142"/>
      <c r="MDG137" s="142"/>
      <c r="MDH137" s="142"/>
      <c r="MDI137" s="142"/>
      <c r="MDJ137" s="142"/>
      <c r="MDK137" s="27"/>
      <c r="MDL137" s="142"/>
      <c r="MDM137" s="142"/>
      <c r="MDN137" s="142"/>
      <c r="MDO137" s="26"/>
      <c r="MDP137" s="26"/>
      <c r="MDQ137" s="22"/>
      <c r="MDR137" s="22"/>
      <c r="MDS137" s="124"/>
      <c r="MDT137" s="124"/>
      <c r="MDU137" s="124"/>
      <c r="MDV137" s="142"/>
      <c r="MDW137" s="142"/>
      <c r="MDX137" s="142"/>
      <c r="MDY137" s="142"/>
      <c r="MDZ137" s="142"/>
      <c r="MEA137" s="27"/>
      <c r="MEB137" s="142"/>
      <c r="MEC137" s="142"/>
      <c r="MED137" s="142"/>
      <c r="MEE137" s="26"/>
      <c r="MEF137" s="26"/>
      <c r="MEG137" s="22"/>
      <c r="MEH137" s="22"/>
      <c r="MEI137" s="124"/>
      <c r="MEJ137" s="124"/>
      <c r="MEK137" s="124"/>
      <c r="MEL137" s="142"/>
      <c r="MEM137" s="142"/>
      <c r="MEN137" s="142"/>
      <c r="MEO137" s="142"/>
      <c r="MEP137" s="142"/>
      <c r="MEQ137" s="27"/>
      <c r="MER137" s="142"/>
      <c r="MES137" s="142"/>
      <c r="MET137" s="142"/>
      <c r="MEU137" s="26"/>
      <c r="MEV137" s="26"/>
      <c r="MEW137" s="22"/>
      <c r="MEX137" s="22"/>
      <c r="MEY137" s="124"/>
      <c r="MEZ137" s="124"/>
      <c r="MFA137" s="124"/>
      <c r="MFB137" s="142"/>
      <c r="MFC137" s="142"/>
      <c r="MFD137" s="142"/>
      <c r="MFE137" s="142"/>
      <c r="MFF137" s="142"/>
      <c r="MFG137" s="27"/>
      <c r="MFH137" s="142"/>
      <c r="MFI137" s="142"/>
      <c r="MFJ137" s="142"/>
      <c r="MFK137" s="26"/>
      <c r="MFL137" s="26"/>
      <c r="MFM137" s="22"/>
      <c r="MFN137" s="22"/>
      <c r="MFO137" s="124"/>
      <c r="MFP137" s="124"/>
      <c r="MFQ137" s="124"/>
      <c r="MFR137" s="142"/>
      <c r="MFS137" s="142"/>
      <c r="MFT137" s="142"/>
      <c r="MFU137" s="142"/>
      <c r="MFV137" s="142"/>
      <c r="MFW137" s="27"/>
      <c r="MFX137" s="142"/>
      <c r="MFY137" s="142"/>
      <c r="MFZ137" s="142"/>
      <c r="MGA137" s="26"/>
      <c r="MGB137" s="26"/>
      <c r="MGC137" s="22"/>
      <c r="MGD137" s="22"/>
      <c r="MGE137" s="124"/>
      <c r="MGF137" s="124"/>
      <c r="MGG137" s="124"/>
      <c r="MGH137" s="142"/>
      <c r="MGI137" s="142"/>
      <c r="MGJ137" s="142"/>
      <c r="MGK137" s="142"/>
      <c r="MGL137" s="142"/>
      <c r="MGM137" s="27"/>
      <c r="MGN137" s="142"/>
      <c r="MGO137" s="142"/>
      <c r="MGP137" s="142"/>
      <c r="MGQ137" s="26"/>
      <c r="MGR137" s="26"/>
      <c r="MGS137" s="22"/>
      <c r="MGT137" s="22"/>
      <c r="MGU137" s="124"/>
      <c r="MGV137" s="124"/>
      <c r="MGW137" s="124"/>
      <c r="MGX137" s="142"/>
      <c r="MGY137" s="142"/>
      <c r="MGZ137" s="142"/>
      <c r="MHA137" s="142"/>
      <c r="MHB137" s="142"/>
      <c r="MHC137" s="27"/>
      <c r="MHD137" s="142"/>
      <c r="MHE137" s="142"/>
      <c r="MHF137" s="142"/>
      <c r="MHG137" s="26"/>
      <c r="MHH137" s="26"/>
      <c r="MHI137" s="22"/>
      <c r="MHJ137" s="22"/>
      <c r="MHK137" s="124"/>
      <c r="MHL137" s="124"/>
      <c r="MHM137" s="124"/>
      <c r="MHN137" s="142"/>
      <c r="MHO137" s="142"/>
      <c r="MHP137" s="142"/>
      <c r="MHQ137" s="142"/>
      <c r="MHR137" s="142"/>
      <c r="MHS137" s="27"/>
      <c r="MHT137" s="142"/>
      <c r="MHU137" s="142"/>
      <c r="MHV137" s="142"/>
      <c r="MHW137" s="26"/>
      <c r="MHX137" s="26"/>
      <c r="MHY137" s="22"/>
      <c r="MHZ137" s="22"/>
      <c r="MIA137" s="124"/>
      <c r="MIB137" s="124"/>
      <c r="MIC137" s="124"/>
      <c r="MID137" s="142"/>
      <c r="MIE137" s="142"/>
      <c r="MIF137" s="142"/>
      <c r="MIG137" s="142"/>
      <c r="MIH137" s="142"/>
      <c r="MII137" s="27"/>
      <c r="MIJ137" s="142"/>
      <c r="MIK137" s="142"/>
      <c r="MIL137" s="142"/>
      <c r="MIM137" s="26"/>
      <c r="MIN137" s="26"/>
      <c r="MIO137" s="22"/>
      <c r="MIP137" s="22"/>
      <c r="MIQ137" s="124"/>
      <c r="MIR137" s="124"/>
      <c r="MIS137" s="124"/>
      <c r="MIT137" s="142"/>
      <c r="MIU137" s="142"/>
      <c r="MIV137" s="142"/>
      <c r="MIW137" s="142"/>
      <c r="MIX137" s="142"/>
      <c r="MIY137" s="27"/>
      <c r="MIZ137" s="142"/>
      <c r="MJA137" s="142"/>
      <c r="MJB137" s="142"/>
      <c r="MJC137" s="26"/>
      <c r="MJD137" s="26"/>
      <c r="MJE137" s="22"/>
      <c r="MJF137" s="22"/>
      <c r="MJG137" s="124"/>
      <c r="MJH137" s="124"/>
      <c r="MJI137" s="124"/>
      <c r="MJJ137" s="142"/>
      <c r="MJK137" s="142"/>
      <c r="MJL137" s="142"/>
      <c r="MJM137" s="142"/>
      <c r="MJN137" s="142"/>
      <c r="MJO137" s="27"/>
      <c r="MJP137" s="142"/>
      <c r="MJQ137" s="142"/>
      <c r="MJR137" s="142"/>
      <c r="MJS137" s="26"/>
      <c r="MJT137" s="26"/>
      <c r="MJU137" s="22"/>
      <c r="MJV137" s="22"/>
      <c r="MJW137" s="124"/>
      <c r="MJX137" s="124"/>
      <c r="MJY137" s="124"/>
      <c r="MJZ137" s="142"/>
      <c r="MKA137" s="142"/>
      <c r="MKB137" s="142"/>
      <c r="MKC137" s="142"/>
      <c r="MKD137" s="142"/>
      <c r="MKE137" s="27"/>
      <c r="MKF137" s="142"/>
      <c r="MKG137" s="142"/>
      <c r="MKH137" s="142"/>
      <c r="MKI137" s="26"/>
      <c r="MKJ137" s="26"/>
      <c r="MKK137" s="22"/>
      <c r="MKL137" s="22"/>
      <c r="MKM137" s="124"/>
      <c r="MKN137" s="124"/>
      <c r="MKO137" s="124"/>
      <c r="MKP137" s="142"/>
      <c r="MKQ137" s="142"/>
      <c r="MKR137" s="142"/>
      <c r="MKS137" s="142"/>
      <c r="MKT137" s="142"/>
      <c r="MKU137" s="27"/>
      <c r="MKV137" s="142"/>
      <c r="MKW137" s="142"/>
      <c r="MKX137" s="142"/>
      <c r="MKY137" s="26"/>
      <c r="MKZ137" s="26"/>
      <c r="MLA137" s="22"/>
      <c r="MLB137" s="22"/>
      <c r="MLC137" s="124"/>
      <c r="MLD137" s="124"/>
      <c r="MLE137" s="124"/>
      <c r="MLF137" s="142"/>
      <c r="MLG137" s="142"/>
      <c r="MLH137" s="142"/>
      <c r="MLI137" s="142"/>
      <c r="MLJ137" s="142"/>
      <c r="MLK137" s="27"/>
      <c r="MLL137" s="142"/>
      <c r="MLM137" s="142"/>
      <c r="MLN137" s="142"/>
      <c r="MLO137" s="26"/>
      <c r="MLP137" s="26"/>
      <c r="MLQ137" s="22"/>
      <c r="MLR137" s="22"/>
      <c r="MLS137" s="124"/>
      <c r="MLT137" s="124"/>
      <c r="MLU137" s="124"/>
      <c r="MLV137" s="142"/>
      <c r="MLW137" s="142"/>
      <c r="MLX137" s="142"/>
      <c r="MLY137" s="142"/>
      <c r="MLZ137" s="142"/>
      <c r="MMA137" s="27"/>
      <c r="MMB137" s="142"/>
      <c r="MMC137" s="142"/>
      <c r="MMD137" s="142"/>
      <c r="MME137" s="26"/>
      <c r="MMF137" s="26"/>
      <c r="MMG137" s="22"/>
      <c r="MMH137" s="22"/>
      <c r="MMI137" s="124"/>
      <c r="MMJ137" s="124"/>
      <c r="MMK137" s="124"/>
      <c r="MML137" s="142"/>
      <c r="MMM137" s="142"/>
      <c r="MMN137" s="142"/>
      <c r="MMO137" s="142"/>
      <c r="MMP137" s="142"/>
      <c r="MMQ137" s="27"/>
      <c r="MMR137" s="142"/>
      <c r="MMS137" s="142"/>
      <c r="MMT137" s="142"/>
      <c r="MMU137" s="26"/>
      <c r="MMV137" s="26"/>
      <c r="MMW137" s="22"/>
      <c r="MMX137" s="22"/>
      <c r="MMY137" s="124"/>
      <c r="MMZ137" s="124"/>
      <c r="MNA137" s="124"/>
      <c r="MNB137" s="142"/>
      <c r="MNC137" s="142"/>
      <c r="MND137" s="142"/>
      <c r="MNE137" s="142"/>
      <c r="MNF137" s="142"/>
      <c r="MNG137" s="27"/>
      <c r="MNH137" s="142"/>
      <c r="MNI137" s="142"/>
      <c r="MNJ137" s="142"/>
      <c r="MNK137" s="26"/>
      <c r="MNL137" s="26"/>
      <c r="MNM137" s="22"/>
      <c r="MNN137" s="22"/>
      <c r="MNO137" s="124"/>
      <c r="MNP137" s="124"/>
      <c r="MNQ137" s="124"/>
      <c r="MNR137" s="142"/>
      <c r="MNS137" s="142"/>
      <c r="MNT137" s="142"/>
      <c r="MNU137" s="142"/>
      <c r="MNV137" s="142"/>
      <c r="MNW137" s="27"/>
      <c r="MNX137" s="142"/>
      <c r="MNY137" s="142"/>
      <c r="MNZ137" s="142"/>
      <c r="MOA137" s="26"/>
      <c r="MOB137" s="26"/>
      <c r="MOC137" s="22"/>
      <c r="MOD137" s="22"/>
      <c r="MOE137" s="124"/>
      <c r="MOF137" s="124"/>
      <c r="MOG137" s="124"/>
      <c r="MOH137" s="142"/>
      <c r="MOI137" s="142"/>
      <c r="MOJ137" s="142"/>
      <c r="MOK137" s="142"/>
      <c r="MOL137" s="142"/>
      <c r="MOM137" s="27"/>
      <c r="MON137" s="142"/>
      <c r="MOO137" s="142"/>
      <c r="MOP137" s="142"/>
      <c r="MOQ137" s="26"/>
      <c r="MOR137" s="26"/>
      <c r="MOS137" s="22"/>
      <c r="MOT137" s="22"/>
      <c r="MOU137" s="124"/>
      <c r="MOV137" s="124"/>
      <c r="MOW137" s="124"/>
      <c r="MOX137" s="142"/>
      <c r="MOY137" s="142"/>
      <c r="MOZ137" s="142"/>
      <c r="MPA137" s="142"/>
      <c r="MPB137" s="142"/>
      <c r="MPC137" s="27"/>
      <c r="MPD137" s="142"/>
      <c r="MPE137" s="142"/>
      <c r="MPF137" s="142"/>
      <c r="MPG137" s="26"/>
      <c r="MPH137" s="26"/>
      <c r="MPI137" s="22"/>
      <c r="MPJ137" s="22"/>
      <c r="MPK137" s="124"/>
      <c r="MPL137" s="124"/>
      <c r="MPM137" s="124"/>
      <c r="MPN137" s="142"/>
      <c r="MPO137" s="142"/>
      <c r="MPP137" s="142"/>
      <c r="MPQ137" s="142"/>
      <c r="MPR137" s="142"/>
      <c r="MPS137" s="27"/>
      <c r="MPT137" s="142"/>
      <c r="MPU137" s="142"/>
      <c r="MPV137" s="142"/>
      <c r="MPW137" s="26"/>
      <c r="MPX137" s="26"/>
      <c r="MPY137" s="22"/>
      <c r="MPZ137" s="22"/>
      <c r="MQA137" s="124"/>
      <c r="MQB137" s="124"/>
      <c r="MQC137" s="124"/>
      <c r="MQD137" s="142"/>
      <c r="MQE137" s="142"/>
      <c r="MQF137" s="142"/>
      <c r="MQG137" s="142"/>
      <c r="MQH137" s="142"/>
      <c r="MQI137" s="27"/>
      <c r="MQJ137" s="142"/>
      <c r="MQK137" s="142"/>
      <c r="MQL137" s="142"/>
      <c r="MQM137" s="26"/>
      <c r="MQN137" s="26"/>
      <c r="MQO137" s="22"/>
      <c r="MQP137" s="22"/>
      <c r="MQQ137" s="124"/>
      <c r="MQR137" s="124"/>
      <c r="MQS137" s="124"/>
      <c r="MQT137" s="142"/>
      <c r="MQU137" s="142"/>
      <c r="MQV137" s="142"/>
      <c r="MQW137" s="142"/>
      <c r="MQX137" s="142"/>
      <c r="MQY137" s="27"/>
      <c r="MQZ137" s="142"/>
      <c r="MRA137" s="142"/>
      <c r="MRB137" s="142"/>
      <c r="MRC137" s="26"/>
      <c r="MRD137" s="26"/>
      <c r="MRE137" s="22"/>
      <c r="MRF137" s="22"/>
      <c r="MRG137" s="124"/>
      <c r="MRH137" s="124"/>
      <c r="MRI137" s="124"/>
      <c r="MRJ137" s="142"/>
      <c r="MRK137" s="142"/>
      <c r="MRL137" s="142"/>
      <c r="MRM137" s="142"/>
      <c r="MRN137" s="142"/>
      <c r="MRO137" s="27"/>
      <c r="MRP137" s="142"/>
      <c r="MRQ137" s="142"/>
      <c r="MRR137" s="142"/>
      <c r="MRS137" s="26"/>
      <c r="MRT137" s="26"/>
      <c r="MRU137" s="22"/>
      <c r="MRV137" s="22"/>
      <c r="MRW137" s="124"/>
      <c r="MRX137" s="124"/>
      <c r="MRY137" s="124"/>
      <c r="MRZ137" s="142"/>
      <c r="MSA137" s="142"/>
      <c r="MSB137" s="142"/>
      <c r="MSC137" s="142"/>
      <c r="MSD137" s="142"/>
      <c r="MSE137" s="27"/>
      <c r="MSF137" s="142"/>
      <c r="MSG137" s="142"/>
      <c r="MSH137" s="142"/>
      <c r="MSI137" s="26"/>
      <c r="MSJ137" s="26"/>
      <c r="MSK137" s="22"/>
      <c r="MSL137" s="22"/>
      <c r="MSM137" s="124"/>
      <c r="MSN137" s="124"/>
      <c r="MSO137" s="124"/>
      <c r="MSP137" s="142"/>
      <c r="MSQ137" s="142"/>
      <c r="MSR137" s="142"/>
      <c r="MSS137" s="142"/>
      <c r="MST137" s="142"/>
      <c r="MSU137" s="27"/>
      <c r="MSV137" s="142"/>
      <c r="MSW137" s="142"/>
      <c r="MSX137" s="142"/>
      <c r="MSY137" s="26"/>
      <c r="MSZ137" s="26"/>
      <c r="MTA137" s="22"/>
      <c r="MTB137" s="22"/>
      <c r="MTC137" s="124"/>
      <c r="MTD137" s="124"/>
      <c r="MTE137" s="124"/>
      <c r="MTF137" s="142"/>
      <c r="MTG137" s="142"/>
      <c r="MTH137" s="142"/>
      <c r="MTI137" s="142"/>
      <c r="MTJ137" s="142"/>
      <c r="MTK137" s="27"/>
      <c r="MTL137" s="142"/>
      <c r="MTM137" s="142"/>
      <c r="MTN137" s="142"/>
      <c r="MTO137" s="26"/>
      <c r="MTP137" s="26"/>
      <c r="MTQ137" s="22"/>
      <c r="MTR137" s="22"/>
      <c r="MTS137" s="124"/>
      <c r="MTT137" s="124"/>
      <c r="MTU137" s="124"/>
      <c r="MTV137" s="142"/>
      <c r="MTW137" s="142"/>
      <c r="MTX137" s="142"/>
      <c r="MTY137" s="142"/>
      <c r="MTZ137" s="142"/>
      <c r="MUA137" s="27"/>
      <c r="MUB137" s="142"/>
      <c r="MUC137" s="142"/>
      <c r="MUD137" s="142"/>
      <c r="MUE137" s="26"/>
      <c r="MUF137" s="26"/>
      <c r="MUG137" s="22"/>
      <c r="MUH137" s="22"/>
      <c r="MUI137" s="124"/>
      <c r="MUJ137" s="124"/>
      <c r="MUK137" s="124"/>
      <c r="MUL137" s="142"/>
      <c r="MUM137" s="142"/>
      <c r="MUN137" s="142"/>
      <c r="MUO137" s="142"/>
      <c r="MUP137" s="142"/>
      <c r="MUQ137" s="27"/>
      <c r="MUR137" s="142"/>
      <c r="MUS137" s="142"/>
      <c r="MUT137" s="142"/>
      <c r="MUU137" s="26"/>
      <c r="MUV137" s="26"/>
      <c r="MUW137" s="22"/>
      <c r="MUX137" s="22"/>
      <c r="MUY137" s="124"/>
      <c r="MUZ137" s="124"/>
      <c r="MVA137" s="124"/>
      <c r="MVB137" s="142"/>
      <c r="MVC137" s="142"/>
      <c r="MVD137" s="142"/>
      <c r="MVE137" s="142"/>
      <c r="MVF137" s="142"/>
      <c r="MVG137" s="27"/>
      <c r="MVH137" s="142"/>
      <c r="MVI137" s="142"/>
      <c r="MVJ137" s="142"/>
      <c r="MVK137" s="26"/>
      <c r="MVL137" s="26"/>
      <c r="MVM137" s="22"/>
      <c r="MVN137" s="22"/>
      <c r="MVO137" s="124"/>
      <c r="MVP137" s="124"/>
      <c r="MVQ137" s="124"/>
      <c r="MVR137" s="142"/>
      <c r="MVS137" s="142"/>
      <c r="MVT137" s="142"/>
      <c r="MVU137" s="142"/>
      <c r="MVV137" s="142"/>
      <c r="MVW137" s="27"/>
      <c r="MVX137" s="142"/>
      <c r="MVY137" s="142"/>
      <c r="MVZ137" s="142"/>
      <c r="MWA137" s="26"/>
      <c r="MWB137" s="26"/>
      <c r="MWC137" s="22"/>
      <c r="MWD137" s="22"/>
      <c r="MWE137" s="124"/>
      <c r="MWF137" s="124"/>
      <c r="MWG137" s="124"/>
      <c r="MWH137" s="142"/>
      <c r="MWI137" s="142"/>
      <c r="MWJ137" s="142"/>
      <c r="MWK137" s="142"/>
      <c r="MWL137" s="142"/>
      <c r="MWM137" s="27"/>
      <c r="MWN137" s="142"/>
      <c r="MWO137" s="142"/>
      <c r="MWP137" s="142"/>
      <c r="MWQ137" s="26"/>
      <c r="MWR137" s="26"/>
      <c r="MWS137" s="22"/>
      <c r="MWT137" s="22"/>
      <c r="MWU137" s="124"/>
      <c r="MWV137" s="124"/>
      <c r="MWW137" s="124"/>
      <c r="MWX137" s="142"/>
      <c r="MWY137" s="142"/>
      <c r="MWZ137" s="142"/>
      <c r="MXA137" s="142"/>
      <c r="MXB137" s="142"/>
      <c r="MXC137" s="27"/>
      <c r="MXD137" s="142"/>
      <c r="MXE137" s="142"/>
      <c r="MXF137" s="142"/>
      <c r="MXG137" s="26"/>
      <c r="MXH137" s="26"/>
      <c r="MXI137" s="22"/>
      <c r="MXJ137" s="22"/>
      <c r="MXK137" s="124"/>
      <c r="MXL137" s="124"/>
      <c r="MXM137" s="124"/>
      <c r="MXN137" s="142"/>
      <c r="MXO137" s="142"/>
      <c r="MXP137" s="142"/>
      <c r="MXQ137" s="142"/>
      <c r="MXR137" s="142"/>
      <c r="MXS137" s="27"/>
      <c r="MXT137" s="142"/>
      <c r="MXU137" s="142"/>
      <c r="MXV137" s="142"/>
      <c r="MXW137" s="26"/>
      <c r="MXX137" s="26"/>
      <c r="MXY137" s="22"/>
      <c r="MXZ137" s="22"/>
      <c r="MYA137" s="124"/>
      <c r="MYB137" s="124"/>
      <c r="MYC137" s="124"/>
      <c r="MYD137" s="142"/>
      <c r="MYE137" s="142"/>
      <c r="MYF137" s="142"/>
      <c r="MYG137" s="142"/>
      <c r="MYH137" s="142"/>
      <c r="MYI137" s="27"/>
      <c r="MYJ137" s="142"/>
      <c r="MYK137" s="142"/>
      <c r="MYL137" s="142"/>
      <c r="MYM137" s="26"/>
      <c r="MYN137" s="26"/>
      <c r="MYO137" s="22"/>
      <c r="MYP137" s="22"/>
      <c r="MYQ137" s="124"/>
      <c r="MYR137" s="124"/>
      <c r="MYS137" s="124"/>
      <c r="MYT137" s="142"/>
      <c r="MYU137" s="142"/>
      <c r="MYV137" s="142"/>
      <c r="MYW137" s="142"/>
      <c r="MYX137" s="142"/>
      <c r="MYY137" s="27"/>
      <c r="MYZ137" s="142"/>
      <c r="MZA137" s="142"/>
      <c r="MZB137" s="142"/>
      <c r="MZC137" s="26"/>
      <c r="MZD137" s="26"/>
      <c r="MZE137" s="22"/>
      <c r="MZF137" s="22"/>
      <c r="MZG137" s="124"/>
      <c r="MZH137" s="124"/>
      <c r="MZI137" s="124"/>
      <c r="MZJ137" s="142"/>
      <c r="MZK137" s="142"/>
      <c r="MZL137" s="142"/>
      <c r="MZM137" s="142"/>
      <c r="MZN137" s="142"/>
      <c r="MZO137" s="27"/>
      <c r="MZP137" s="142"/>
      <c r="MZQ137" s="142"/>
      <c r="MZR137" s="142"/>
      <c r="MZS137" s="26"/>
      <c r="MZT137" s="26"/>
      <c r="MZU137" s="22"/>
      <c r="MZV137" s="22"/>
      <c r="MZW137" s="124"/>
      <c r="MZX137" s="124"/>
      <c r="MZY137" s="124"/>
      <c r="MZZ137" s="142"/>
      <c r="NAA137" s="142"/>
      <c r="NAB137" s="142"/>
      <c r="NAC137" s="142"/>
      <c r="NAD137" s="142"/>
      <c r="NAE137" s="27"/>
      <c r="NAF137" s="142"/>
      <c r="NAG137" s="142"/>
      <c r="NAH137" s="142"/>
      <c r="NAI137" s="26"/>
      <c r="NAJ137" s="26"/>
      <c r="NAK137" s="22"/>
      <c r="NAL137" s="22"/>
      <c r="NAM137" s="124"/>
      <c r="NAN137" s="124"/>
      <c r="NAO137" s="124"/>
      <c r="NAP137" s="142"/>
      <c r="NAQ137" s="142"/>
      <c r="NAR137" s="142"/>
      <c r="NAS137" s="142"/>
      <c r="NAT137" s="142"/>
      <c r="NAU137" s="27"/>
      <c r="NAV137" s="142"/>
      <c r="NAW137" s="142"/>
      <c r="NAX137" s="142"/>
      <c r="NAY137" s="26"/>
      <c r="NAZ137" s="26"/>
      <c r="NBA137" s="22"/>
      <c r="NBB137" s="22"/>
      <c r="NBC137" s="124"/>
      <c r="NBD137" s="124"/>
      <c r="NBE137" s="124"/>
      <c r="NBF137" s="142"/>
      <c r="NBG137" s="142"/>
      <c r="NBH137" s="142"/>
      <c r="NBI137" s="142"/>
      <c r="NBJ137" s="142"/>
      <c r="NBK137" s="27"/>
      <c r="NBL137" s="142"/>
      <c r="NBM137" s="142"/>
      <c r="NBN137" s="142"/>
      <c r="NBO137" s="26"/>
      <c r="NBP137" s="26"/>
      <c r="NBQ137" s="22"/>
      <c r="NBR137" s="22"/>
      <c r="NBS137" s="124"/>
      <c r="NBT137" s="124"/>
      <c r="NBU137" s="124"/>
      <c r="NBV137" s="142"/>
      <c r="NBW137" s="142"/>
      <c r="NBX137" s="142"/>
      <c r="NBY137" s="142"/>
      <c r="NBZ137" s="142"/>
      <c r="NCA137" s="27"/>
      <c r="NCB137" s="142"/>
      <c r="NCC137" s="142"/>
      <c r="NCD137" s="142"/>
      <c r="NCE137" s="26"/>
      <c r="NCF137" s="26"/>
      <c r="NCG137" s="22"/>
      <c r="NCH137" s="22"/>
      <c r="NCI137" s="124"/>
      <c r="NCJ137" s="124"/>
      <c r="NCK137" s="124"/>
      <c r="NCL137" s="142"/>
      <c r="NCM137" s="142"/>
      <c r="NCN137" s="142"/>
      <c r="NCO137" s="142"/>
      <c r="NCP137" s="142"/>
      <c r="NCQ137" s="27"/>
      <c r="NCR137" s="142"/>
      <c r="NCS137" s="142"/>
      <c r="NCT137" s="142"/>
      <c r="NCU137" s="26"/>
      <c r="NCV137" s="26"/>
      <c r="NCW137" s="22"/>
      <c r="NCX137" s="22"/>
      <c r="NCY137" s="124"/>
      <c r="NCZ137" s="124"/>
      <c r="NDA137" s="124"/>
      <c r="NDB137" s="142"/>
      <c r="NDC137" s="142"/>
      <c r="NDD137" s="142"/>
      <c r="NDE137" s="142"/>
      <c r="NDF137" s="142"/>
      <c r="NDG137" s="27"/>
      <c r="NDH137" s="142"/>
      <c r="NDI137" s="142"/>
      <c r="NDJ137" s="142"/>
      <c r="NDK137" s="26"/>
      <c r="NDL137" s="26"/>
      <c r="NDM137" s="22"/>
      <c r="NDN137" s="22"/>
      <c r="NDO137" s="124"/>
      <c r="NDP137" s="124"/>
      <c r="NDQ137" s="124"/>
      <c r="NDR137" s="142"/>
      <c r="NDS137" s="142"/>
      <c r="NDT137" s="142"/>
      <c r="NDU137" s="142"/>
      <c r="NDV137" s="142"/>
      <c r="NDW137" s="27"/>
      <c r="NDX137" s="142"/>
      <c r="NDY137" s="142"/>
      <c r="NDZ137" s="142"/>
      <c r="NEA137" s="26"/>
      <c r="NEB137" s="26"/>
      <c r="NEC137" s="22"/>
      <c r="NED137" s="22"/>
      <c r="NEE137" s="124"/>
      <c r="NEF137" s="124"/>
      <c r="NEG137" s="124"/>
      <c r="NEH137" s="142"/>
      <c r="NEI137" s="142"/>
      <c r="NEJ137" s="142"/>
      <c r="NEK137" s="142"/>
      <c r="NEL137" s="142"/>
      <c r="NEM137" s="27"/>
      <c r="NEN137" s="142"/>
      <c r="NEO137" s="142"/>
      <c r="NEP137" s="142"/>
      <c r="NEQ137" s="26"/>
      <c r="NER137" s="26"/>
      <c r="NES137" s="22"/>
      <c r="NET137" s="22"/>
      <c r="NEU137" s="124"/>
      <c r="NEV137" s="124"/>
      <c r="NEW137" s="124"/>
      <c r="NEX137" s="142"/>
      <c r="NEY137" s="142"/>
      <c r="NEZ137" s="142"/>
      <c r="NFA137" s="142"/>
      <c r="NFB137" s="142"/>
      <c r="NFC137" s="27"/>
      <c r="NFD137" s="142"/>
      <c r="NFE137" s="142"/>
      <c r="NFF137" s="142"/>
      <c r="NFG137" s="26"/>
      <c r="NFH137" s="26"/>
      <c r="NFI137" s="22"/>
      <c r="NFJ137" s="22"/>
      <c r="NFK137" s="124"/>
      <c r="NFL137" s="124"/>
      <c r="NFM137" s="124"/>
      <c r="NFN137" s="142"/>
      <c r="NFO137" s="142"/>
      <c r="NFP137" s="142"/>
      <c r="NFQ137" s="142"/>
      <c r="NFR137" s="142"/>
      <c r="NFS137" s="27"/>
      <c r="NFT137" s="142"/>
      <c r="NFU137" s="142"/>
      <c r="NFV137" s="142"/>
      <c r="NFW137" s="26"/>
      <c r="NFX137" s="26"/>
      <c r="NFY137" s="22"/>
      <c r="NFZ137" s="22"/>
      <c r="NGA137" s="124"/>
      <c r="NGB137" s="124"/>
      <c r="NGC137" s="124"/>
      <c r="NGD137" s="142"/>
      <c r="NGE137" s="142"/>
      <c r="NGF137" s="142"/>
      <c r="NGG137" s="142"/>
      <c r="NGH137" s="142"/>
      <c r="NGI137" s="27"/>
      <c r="NGJ137" s="142"/>
      <c r="NGK137" s="142"/>
      <c r="NGL137" s="142"/>
      <c r="NGM137" s="26"/>
      <c r="NGN137" s="26"/>
      <c r="NGO137" s="22"/>
      <c r="NGP137" s="22"/>
      <c r="NGQ137" s="124"/>
      <c r="NGR137" s="124"/>
      <c r="NGS137" s="124"/>
      <c r="NGT137" s="142"/>
      <c r="NGU137" s="142"/>
      <c r="NGV137" s="142"/>
      <c r="NGW137" s="142"/>
      <c r="NGX137" s="142"/>
      <c r="NGY137" s="27"/>
      <c r="NGZ137" s="142"/>
      <c r="NHA137" s="142"/>
      <c r="NHB137" s="142"/>
      <c r="NHC137" s="26"/>
      <c r="NHD137" s="26"/>
      <c r="NHE137" s="22"/>
      <c r="NHF137" s="22"/>
      <c r="NHG137" s="124"/>
      <c r="NHH137" s="124"/>
      <c r="NHI137" s="124"/>
      <c r="NHJ137" s="142"/>
      <c r="NHK137" s="142"/>
      <c r="NHL137" s="142"/>
      <c r="NHM137" s="142"/>
      <c r="NHN137" s="142"/>
      <c r="NHO137" s="27"/>
      <c r="NHP137" s="142"/>
      <c r="NHQ137" s="142"/>
      <c r="NHR137" s="142"/>
      <c r="NHS137" s="26"/>
      <c r="NHT137" s="26"/>
      <c r="NHU137" s="22"/>
      <c r="NHV137" s="22"/>
      <c r="NHW137" s="124"/>
      <c r="NHX137" s="124"/>
      <c r="NHY137" s="124"/>
      <c r="NHZ137" s="142"/>
      <c r="NIA137" s="142"/>
      <c r="NIB137" s="142"/>
      <c r="NIC137" s="142"/>
      <c r="NID137" s="142"/>
      <c r="NIE137" s="27"/>
      <c r="NIF137" s="142"/>
      <c r="NIG137" s="142"/>
      <c r="NIH137" s="142"/>
      <c r="NII137" s="26"/>
      <c r="NIJ137" s="26"/>
      <c r="NIK137" s="22"/>
      <c r="NIL137" s="22"/>
      <c r="NIM137" s="124"/>
      <c r="NIN137" s="124"/>
      <c r="NIO137" s="124"/>
      <c r="NIP137" s="142"/>
      <c r="NIQ137" s="142"/>
      <c r="NIR137" s="142"/>
      <c r="NIS137" s="142"/>
      <c r="NIT137" s="142"/>
      <c r="NIU137" s="27"/>
      <c r="NIV137" s="142"/>
      <c r="NIW137" s="142"/>
      <c r="NIX137" s="142"/>
      <c r="NIY137" s="26"/>
      <c r="NIZ137" s="26"/>
      <c r="NJA137" s="22"/>
      <c r="NJB137" s="22"/>
      <c r="NJC137" s="124"/>
      <c r="NJD137" s="124"/>
      <c r="NJE137" s="124"/>
      <c r="NJF137" s="142"/>
      <c r="NJG137" s="142"/>
      <c r="NJH137" s="142"/>
      <c r="NJI137" s="142"/>
      <c r="NJJ137" s="142"/>
      <c r="NJK137" s="27"/>
      <c r="NJL137" s="142"/>
      <c r="NJM137" s="142"/>
      <c r="NJN137" s="142"/>
      <c r="NJO137" s="26"/>
      <c r="NJP137" s="26"/>
      <c r="NJQ137" s="22"/>
      <c r="NJR137" s="22"/>
      <c r="NJS137" s="124"/>
      <c r="NJT137" s="124"/>
      <c r="NJU137" s="124"/>
      <c r="NJV137" s="142"/>
      <c r="NJW137" s="142"/>
      <c r="NJX137" s="142"/>
      <c r="NJY137" s="142"/>
      <c r="NJZ137" s="142"/>
      <c r="NKA137" s="27"/>
      <c r="NKB137" s="142"/>
      <c r="NKC137" s="142"/>
      <c r="NKD137" s="142"/>
      <c r="NKE137" s="26"/>
      <c r="NKF137" s="26"/>
      <c r="NKG137" s="22"/>
      <c r="NKH137" s="22"/>
      <c r="NKI137" s="124"/>
      <c r="NKJ137" s="124"/>
      <c r="NKK137" s="124"/>
      <c r="NKL137" s="142"/>
      <c r="NKM137" s="142"/>
      <c r="NKN137" s="142"/>
      <c r="NKO137" s="142"/>
      <c r="NKP137" s="142"/>
      <c r="NKQ137" s="27"/>
      <c r="NKR137" s="142"/>
      <c r="NKS137" s="142"/>
      <c r="NKT137" s="142"/>
      <c r="NKU137" s="26"/>
      <c r="NKV137" s="26"/>
      <c r="NKW137" s="22"/>
      <c r="NKX137" s="22"/>
      <c r="NKY137" s="124"/>
      <c r="NKZ137" s="124"/>
      <c r="NLA137" s="124"/>
      <c r="NLB137" s="142"/>
      <c r="NLC137" s="142"/>
      <c r="NLD137" s="142"/>
      <c r="NLE137" s="142"/>
      <c r="NLF137" s="142"/>
      <c r="NLG137" s="27"/>
      <c r="NLH137" s="142"/>
      <c r="NLI137" s="142"/>
      <c r="NLJ137" s="142"/>
      <c r="NLK137" s="26"/>
      <c r="NLL137" s="26"/>
      <c r="NLM137" s="22"/>
      <c r="NLN137" s="22"/>
      <c r="NLO137" s="124"/>
      <c r="NLP137" s="124"/>
      <c r="NLQ137" s="124"/>
      <c r="NLR137" s="142"/>
      <c r="NLS137" s="142"/>
      <c r="NLT137" s="142"/>
      <c r="NLU137" s="142"/>
      <c r="NLV137" s="142"/>
      <c r="NLW137" s="27"/>
      <c r="NLX137" s="142"/>
      <c r="NLY137" s="142"/>
      <c r="NLZ137" s="142"/>
      <c r="NMA137" s="26"/>
      <c r="NMB137" s="26"/>
      <c r="NMC137" s="22"/>
      <c r="NMD137" s="22"/>
      <c r="NME137" s="124"/>
      <c r="NMF137" s="124"/>
      <c r="NMG137" s="124"/>
      <c r="NMH137" s="142"/>
      <c r="NMI137" s="142"/>
      <c r="NMJ137" s="142"/>
      <c r="NMK137" s="142"/>
      <c r="NML137" s="142"/>
      <c r="NMM137" s="27"/>
      <c r="NMN137" s="142"/>
      <c r="NMO137" s="142"/>
      <c r="NMP137" s="142"/>
      <c r="NMQ137" s="26"/>
      <c r="NMR137" s="26"/>
      <c r="NMS137" s="22"/>
      <c r="NMT137" s="22"/>
      <c r="NMU137" s="124"/>
      <c r="NMV137" s="124"/>
      <c r="NMW137" s="124"/>
      <c r="NMX137" s="142"/>
      <c r="NMY137" s="142"/>
      <c r="NMZ137" s="142"/>
      <c r="NNA137" s="142"/>
      <c r="NNB137" s="142"/>
      <c r="NNC137" s="27"/>
      <c r="NND137" s="142"/>
      <c r="NNE137" s="142"/>
      <c r="NNF137" s="142"/>
      <c r="NNG137" s="26"/>
      <c r="NNH137" s="26"/>
      <c r="NNI137" s="22"/>
      <c r="NNJ137" s="22"/>
      <c r="NNK137" s="124"/>
      <c r="NNL137" s="124"/>
      <c r="NNM137" s="124"/>
      <c r="NNN137" s="142"/>
      <c r="NNO137" s="142"/>
      <c r="NNP137" s="142"/>
      <c r="NNQ137" s="142"/>
      <c r="NNR137" s="142"/>
      <c r="NNS137" s="27"/>
      <c r="NNT137" s="142"/>
      <c r="NNU137" s="142"/>
      <c r="NNV137" s="142"/>
      <c r="NNW137" s="26"/>
      <c r="NNX137" s="26"/>
      <c r="NNY137" s="22"/>
      <c r="NNZ137" s="22"/>
      <c r="NOA137" s="124"/>
      <c r="NOB137" s="124"/>
      <c r="NOC137" s="124"/>
      <c r="NOD137" s="142"/>
      <c r="NOE137" s="142"/>
      <c r="NOF137" s="142"/>
      <c r="NOG137" s="142"/>
      <c r="NOH137" s="142"/>
      <c r="NOI137" s="27"/>
      <c r="NOJ137" s="142"/>
      <c r="NOK137" s="142"/>
      <c r="NOL137" s="142"/>
      <c r="NOM137" s="26"/>
      <c r="NON137" s="26"/>
      <c r="NOO137" s="22"/>
      <c r="NOP137" s="22"/>
      <c r="NOQ137" s="124"/>
      <c r="NOR137" s="124"/>
      <c r="NOS137" s="124"/>
      <c r="NOT137" s="142"/>
      <c r="NOU137" s="142"/>
      <c r="NOV137" s="142"/>
      <c r="NOW137" s="142"/>
      <c r="NOX137" s="142"/>
      <c r="NOY137" s="27"/>
      <c r="NOZ137" s="142"/>
      <c r="NPA137" s="142"/>
      <c r="NPB137" s="142"/>
      <c r="NPC137" s="26"/>
      <c r="NPD137" s="26"/>
      <c r="NPE137" s="22"/>
      <c r="NPF137" s="22"/>
      <c r="NPG137" s="124"/>
      <c r="NPH137" s="124"/>
      <c r="NPI137" s="124"/>
      <c r="NPJ137" s="142"/>
      <c r="NPK137" s="142"/>
      <c r="NPL137" s="142"/>
      <c r="NPM137" s="142"/>
      <c r="NPN137" s="142"/>
      <c r="NPO137" s="27"/>
      <c r="NPP137" s="142"/>
      <c r="NPQ137" s="142"/>
      <c r="NPR137" s="142"/>
      <c r="NPS137" s="26"/>
      <c r="NPT137" s="26"/>
      <c r="NPU137" s="22"/>
      <c r="NPV137" s="22"/>
      <c r="NPW137" s="124"/>
      <c r="NPX137" s="124"/>
      <c r="NPY137" s="124"/>
      <c r="NPZ137" s="142"/>
      <c r="NQA137" s="142"/>
      <c r="NQB137" s="142"/>
      <c r="NQC137" s="142"/>
      <c r="NQD137" s="142"/>
      <c r="NQE137" s="27"/>
      <c r="NQF137" s="142"/>
      <c r="NQG137" s="142"/>
      <c r="NQH137" s="142"/>
      <c r="NQI137" s="26"/>
      <c r="NQJ137" s="26"/>
      <c r="NQK137" s="22"/>
      <c r="NQL137" s="22"/>
      <c r="NQM137" s="124"/>
      <c r="NQN137" s="124"/>
      <c r="NQO137" s="124"/>
      <c r="NQP137" s="142"/>
      <c r="NQQ137" s="142"/>
      <c r="NQR137" s="142"/>
      <c r="NQS137" s="142"/>
      <c r="NQT137" s="142"/>
      <c r="NQU137" s="27"/>
      <c r="NQV137" s="142"/>
      <c r="NQW137" s="142"/>
      <c r="NQX137" s="142"/>
      <c r="NQY137" s="26"/>
      <c r="NQZ137" s="26"/>
      <c r="NRA137" s="22"/>
      <c r="NRB137" s="22"/>
      <c r="NRC137" s="124"/>
      <c r="NRD137" s="124"/>
      <c r="NRE137" s="124"/>
      <c r="NRF137" s="142"/>
      <c r="NRG137" s="142"/>
      <c r="NRH137" s="142"/>
      <c r="NRI137" s="142"/>
      <c r="NRJ137" s="142"/>
      <c r="NRK137" s="27"/>
      <c r="NRL137" s="142"/>
      <c r="NRM137" s="142"/>
      <c r="NRN137" s="142"/>
      <c r="NRO137" s="26"/>
      <c r="NRP137" s="26"/>
      <c r="NRQ137" s="22"/>
      <c r="NRR137" s="22"/>
      <c r="NRS137" s="124"/>
      <c r="NRT137" s="124"/>
      <c r="NRU137" s="124"/>
      <c r="NRV137" s="142"/>
      <c r="NRW137" s="142"/>
      <c r="NRX137" s="142"/>
      <c r="NRY137" s="142"/>
      <c r="NRZ137" s="142"/>
      <c r="NSA137" s="27"/>
      <c r="NSB137" s="142"/>
      <c r="NSC137" s="142"/>
      <c r="NSD137" s="142"/>
      <c r="NSE137" s="26"/>
      <c r="NSF137" s="26"/>
      <c r="NSG137" s="22"/>
      <c r="NSH137" s="22"/>
      <c r="NSI137" s="124"/>
      <c r="NSJ137" s="124"/>
      <c r="NSK137" s="124"/>
      <c r="NSL137" s="142"/>
      <c r="NSM137" s="142"/>
      <c r="NSN137" s="142"/>
      <c r="NSO137" s="142"/>
      <c r="NSP137" s="142"/>
      <c r="NSQ137" s="27"/>
      <c r="NSR137" s="142"/>
      <c r="NSS137" s="142"/>
      <c r="NST137" s="142"/>
      <c r="NSU137" s="26"/>
      <c r="NSV137" s="26"/>
      <c r="NSW137" s="22"/>
      <c r="NSX137" s="22"/>
      <c r="NSY137" s="124"/>
      <c r="NSZ137" s="124"/>
      <c r="NTA137" s="124"/>
      <c r="NTB137" s="142"/>
      <c r="NTC137" s="142"/>
      <c r="NTD137" s="142"/>
      <c r="NTE137" s="142"/>
      <c r="NTF137" s="142"/>
      <c r="NTG137" s="27"/>
      <c r="NTH137" s="142"/>
      <c r="NTI137" s="142"/>
      <c r="NTJ137" s="142"/>
      <c r="NTK137" s="26"/>
      <c r="NTL137" s="26"/>
      <c r="NTM137" s="22"/>
      <c r="NTN137" s="22"/>
      <c r="NTO137" s="124"/>
      <c r="NTP137" s="124"/>
      <c r="NTQ137" s="124"/>
      <c r="NTR137" s="142"/>
      <c r="NTS137" s="142"/>
      <c r="NTT137" s="142"/>
      <c r="NTU137" s="142"/>
      <c r="NTV137" s="142"/>
      <c r="NTW137" s="27"/>
      <c r="NTX137" s="142"/>
      <c r="NTY137" s="142"/>
      <c r="NTZ137" s="142"/>
      <c r="NUA137" s="26"/>
      <c r="NUB137" s="26"/>
      <c r="NUC137" s="22"/>
      <c r="NUD137" s="22"/>
      <c r="NUE137" s="124"/>
      <c r="NUF137" s="124"/>
      <c r="NUG137" s="124"/>
      <c r="NUH137" s="142"/>
      <c r="NUI137" s="142"/>
      <c r="NUJ137" s="142"/>
      <c r="NUK137" s="142"/>
      <c r="NUL137" s="142"/>
      <c r="NUM137" s="27"/>
      <c r="NUN137" s="142"/>
      <c r="NUO137" s="142"/>
      <c r="NUP137" s="142"/>
      <c r="NUQ137" s="26"/>
      <c r="NUR137" s="26"/>
      <c r="NUS137" s="22"/>
      <c r="NUT137" s="22"/>
      <c r="NUU137" s="124"/>
      <c r="NUV137" s="124"/>
      <c r="NUW137" s="124"/>
      <c r="NUX137" s="142"/>
      <c r="NUY137" s="142"/>
      <c r="NUZ137" s="142"/>
      <c r="NVA137" s="142"/>
      <c r="NVB137" s="142"/>
      <c r="NVC137" s="27"/>
      <c r="NVD137" s="142"/>
      <c r="NVE137" s="142"/>
      <c r="NVF137" s="142"/>
      <c r="NVG137" s="26"/>
      <c r="NVH137" s="26"/>
      <c r="NVI137" s="22"/>
      <c r="NVJ137" s="22"/>
      <c r="NVK137" s="124"/>
      <c r="NVL137" s="124"/>
      <c r="NVM137" s="124"/>
      <c r="NVN137" s="142"/>
      <c r="NVO137" s="142"/>
      <c r="NVP137" s="142"/>
      <c r="NVQ137" s="142"/>
      <c r="NVR137" s="142"/>
      <c r="NVS137" s="27"/>
      <c r="NVT137" s="142"/>
      <c r="NVU137" s="142"/>
      <c r="NVV137" s="142"/>
      <c r="NVW137" s="26"/>
      <c r="NVX137" s="26"/>
      <c r="NVY137" s="22"/>
      <c r="NVZ137" s="22"/>
      <c r="NWA137" s="124"/>
      <c r="NWB137" s="124"/>
      <c r="NWC137" s="124"/>
      <c r="NWD137" s="142"/>
      <c r="NWE137" s="142"/>
      <c r="NWF137" s="142"/>
      <c r="NWG137" s="142"/>
      <c r="NWH137" s="142"/>
      <c r="NWI137" s="27"/>
      <c r="NWJ137" s="142"/>
      <c r="NWK137" s="142"/>
      <c r="NWL137" s="142"/>
      <c r="NWM137" s="26"/>
      <c r="NWN137" s="26"/>
      <c r="NWO137" s="22"/>
      <c r="NWP137" s="22"/>
      <c r="NWQ137" s="124"/>
      <c r="NWR137" s="124"/>
      <c r="NWS137" s="124"/>
      <c r="NWT137" s="142"/>
      <c r="NWU137" s="142"/>
      <c r="NWV137" s="142"/>
      <c r="NWW137" s="142"/>
      <c r="NWX137" s="142"/>
      <c r="NWY137" s="27"/>
      <c r="NWZ137" s="142"/>
      <c r="NXA137" s="142"/>
      <c r="NXB137" s="142"/>
      <c r="NXC137" s="26"/>
      <c r="NXD137" s="26"/>
      <c r="NXE137" s="22"/>
      <c r="NXF137" s="22"/>
      <c r="NXG137" s="124"/>
      <c r="NXH137" s="124"/>
      <c r="NXI137" s="124"/>
      <c r="NXJ137" s="142"/>
      <c r="NXK137" s="142"/>
      <c r="NXL137" s="142"/>
      <c r="NXM137" s="142"/>
      <c r="NXN137" s="142"/>
      <c r="NXO137" s="27"/>
      <c r="NXP137" s="142"/>
      <c r="NXQ137" s="142"/>
      <c r="NXR137" s="142"/>
      <c r="NXS137" s="26"/>
      <c r="NXT137" s="26"/>
      <c r="NXU137" s="22"/>
      <c r="NXV137" s="22"/>
      <c r="NXW137" s="124"/>
      <c r="NXX137" s="124"/>
      <c r="NXY137" s="124"/>
      <c r="NXZ137" s="142"/>
      <c r="NYA137" s="142"/>
      <c r="NYB137" s="142"/>
      <c r="NYC137" s="142"/>
      <c r="NYD137" s="142"/>
      <c r="NYE137" s="27"/>
      <c r="NYF137" s="142"/>
      <c r="NYG137" s="142"/>
      <c r="NYH137" s="142"/>
      <c r="NYI137" s="26"/>
      <c r="NYJ137" s="26"/>
      <c r="NYK137" s="22"/>
      <c r="NYL137" s="22"/>
      <c r="NYM137" s="124"/>
      <c r="NYN137" s="124"/>
      <c r="NYO137" s="124"/>
      <c r="NYP137" s="142"/>
      <c r="NYQ137" s="142"/>
      <c r="NYR137" s="142"/>
      <c r="NYS137" s="142"/>
      <c r="NYT137" s="142"/>
      <c r="NYU137" s="27"/>
      <c r="NYV137" s="142"/>
      <c r="NYW137" s="142"/>
      <c r="NYX137" s="142"/>
      <c r="NYY137" s="26"/>
      <c r="NYZ137" s="26"/>
      <c r="NZA137" s="22"/>
      <c r="NZB137" s="22"/>
      <c r="NZC137" s="124"/>
      <c r="NZD137" s="124"/>
      <c r="NZE137" s="124"/>
      <c r="NZF137" s="142"/>
      <c r="NZG137" s="142"/>
      <c r="NZH137" s="142"/>
      <c r="NZI137" s="142"/>
      <c r="NZJ137" s="142"/>
      <c r="NZK137" s="27"/>
      <c r="NZL137" s="142"/>
      <c r="NZM137" s="142"/>
      <c r="NZN137" s="142"/>
      <c r="NZO137" s="26"/>
      <c r="NZP137" s="26"/>
      <c r="NZQ137" s="22"/>
      <c r="NZR137" s="22"/>
      <c r="NZS137" s="124"/>
      <c r="NZT137" s="124"/>
      <c r="NZU137" s="124"/>
      <c r="NZV137" s="142"/>
      <c r="NZW137" s="142"/>
      <c r="NZX137" s="142"/>
      <c r="NZY137" s="142"/>
      <c r="NZZ137" s="142"/>
      <c r="OAA137" s="27"/>
      <c r="OAB137" s="142"/>
      <c r="OAC137" s="142"/>
      <c r="OAD137" s="142"/>
      <c r="OAE137" s="26"/>
      <c r="OAF137" s="26"/>
      <c r="OAG137" s="22"/>
      <c r="OAH137" s="22"/>
      <c r="OAI137" s="124"/>
      <c r="OAJ137" s="124"/>
      <c r="OAK137" s="124"/>
      <c r="OAL137" s="142"/>
      <c r="OAM137" s="142"/>
      <c r="OAN137" s="142"/>
      <c r="OAO137" s="142"/>
      <c r="OAP137" s="142"/>
      <c r="OAQ137" s="27"/>
      <c r="OAR137" s="142"/>
      <c r="OAS137" s="142"/>
      <c r="OAT137" s="142"/>
      <c r="OAU137" s="26"/>
      <c r="OAV137" s="26"/>
      <c r="OAW137" s="22"/>
      <c r="OAX137" s="22"/>
      <c r="OAY137" s="124"/>
      <c r="OAZ137" s="124"/>
      <c r="OBA137" s="124"/>
      <c r="OBB137" s="142"/>
      <c r="OBC137" s="142"/>
      <c r="OBD137" s="142"/>
      <c r="OBE137" s="142"/>
      <c r="OBF137" s="142"/>
      <c r="OBG137" s="27"/>
      <c r="OBH137" s="142"/>
      <c r="OBI137" s="142"/>
      <c r="OBJ137" s="142"/>
      <c r="OBK137" s="26"/>
      <c r="OBL137" s="26"/>
      <c r="OBM137" s="22"/>
      <c r="OBN137" s="22"/>
      <c r="OBO137" s="124"/>
      <c r="OBP137" s="124"/>
      <c r="OBQ137" s="124"/>
      <c r="OBR137" s="142"/>
      <c r="OBS137" s="142"/>
      <c r="OBT137" s="142"/>
      <c r="OBU137" s="142"/>
      <c r="OBV137" s="142"/>
      <c r="OBW137" s="27"/>
      <c r="OBX137" s="142"/>
      <c r="OBY137" s="142"/>
      <c r="OBZ137" s="142"/>
      <c r="OCA137" s="26"/>
      <c r="OCB137" s="26"/>
      <c r="OCC137" s="22"/>
      <c r="OCD137" s="22"/>
      <c r="OCE137" s="124"/>
      <c r="OCF137" s="124"/>
      <c r="OCG137" s="124"/>
      <c r="OCH137" s="142"/>
      <c r="OCI137" s="142"/>
      <c r="OCJ137" s="142"/>
      <c r="OCK137" s="142"/>
      <c r="OCL137" s="142"/>
      <c r="OCM137" s="27"/>
      <c r="OCN137" s="142"/>
      <c r="OCO137" s="142"/>
      <c r="OCP137" s="142"/>
      <c r="OCQ137" s="26"/>
      <c r="OCR137" s="26"/>
      <c r="OCS137" s="22"/>
      <c r="OCT137" s="22"/>
      <c r="OCU137" s="124"/>
      <c r="OCV137" s="124"/>
      <c r="OCW137" s="124"/>
      <c r="OCX137" s="142"/>
      <c r="OCY137" s="142"/>
      <c r="OCZ137" s="142"/>
      <c r="ODA137" s="142"/>
      <c r="ODB137" s="142"/>
      <c r="ODC137" s="27"/>
      <c r="ODD137" s="142"/>
      <c r="ODE137" s="142"/>
      <c r="ODF137" s="142"/>
      <c r="ODG137" s="26"/>
      <c r="ODH137" s="26"/>
      <c r="ODI137" s="22"/>
      <c r="ODJ137" s="22"/>
      <c r="ODK137" s="124"/>
      <c r="ODL137" s="124"/>
      <c r="ODM137" s="124"/>
      <c r="ODN137" s="142"/>
      <c r="ODO137" s="142"/>
      <c r="ODP137" s="142"/>
      <c r="ODQ137" s="142"/>
      <c r="ODR137" s="142"/>
      <c r="ODS137" s="27"/>
      <c r="ODT137" s="142"/>
      <c r="ODU137" s="142"/>
      <c r="ODV137" s="142"/>
      <c r="ODW137" s="26"/>
      <c r="ODX137" s="26"/>
      <c r="ODY137" s="22"/>
      <c r="ODZ137" s="22"/>
      <c r="OEA137" s="124"/>
      <c r="OEB137" s="124"/>
      <c r="OEC137" s="124"/>
      <c r="OED137" s="142"/>
      <c r="OEE137" s="142"/>
      <c r="OEF137" s="142"/>
      <c r="OEG137" s="142"/>
      <c r="OEH137" s="142"/>
      <c r="OEI137" s="27"/>
      <c r="OEJ137" s="142"/>
      <c r="OEK137" s="142"/>
      <c r="OEL137" s="142"/>
      <c r="OEM137" s="26"/>
      <c r="OEN137" s="26"/>
      <c r="OEO137" s="22"/>
      <c r="OEP137" s="22"/>
      <c r="OEQ137" s="124"/>
      <c r="OER137" s="124"/>
      <c r="OES137" s="124"/>
      <c r="OET137" s="142"/>
      <c r="OEU137" s="142"/>
      <c r="OEV137" s="142"/>
      <c r="OEW137" s="142"/>
      <c r="OEX137" s="142"/>
      <c r="OEY137" s="27"/>
      <c r="OEZ137" s="142"/>
      <c r="OFA137" s="142"/>
      <c r="OFB137" s="142"/>
      <c r="OFC137" s="26"/>
      <c r="OFD137" s="26"/>
      <c r="OFE137" s="22"/>
      <c r="OFF137" s="22"/>
      <c r="OFG137" s="124"/>
      <c r="OFH137" s="124"/>
      <c r="OFI137" s="124"/>
      <c r="OFJ137" s="142"/>
      <c r="OFK137" s="142"/>
      <c r="OFL137" s="142"/>
      <c r="OFM137" s="142"/>
      <c r="OFN137" s="142"/>
      <c r="OFO137" s="27"/>
      <c r="OFP137" s="142"/>
      <c r="OFQ137" s="142"/>
      <c r="OFR137" s="142"/>
      <c r="OFS137" s="26"/>
      <c r="OFT137" s="26"/>
      <c r="OFU137" s="22"/>
      <c r="OFV137" s="22"/>
      <c r="OFW137" s="124"/>
      <c r="OFX137" s="124"/>
      <c r="OFY137" s="124"/>
      <c r="OFZ137" s="142"/>
      <c r="OGA137" s="142"/>
      <c r="OGB137" s="142"/>
      <c r="OGC137" s="142"/>
      <c r="OGD137" s="142"/>
      <c r="OGE137" s="27"/>
      <c r="OGF137" s="142"/>
      <c r="OGG137" s="142"/>
      <c r="OGH137" s="142"/>
      <c r="OGI137" s="26"/>
      <c r="OGJ137" s="26"/>
      <c r="OGK137" s="22"/>
      <c r="OGL137" s="22"/>
      <c r="OGM137" s="124"/>
      <c r="OGN137" s="124"/>
      <c r="OGO137" s="124"/>
      <c r="OGP137" s="142"/>
      <c r="OGQ137" s="142"/>
      <c r="OGR137" s="142"/>
      <c r="OGS137" s="142"/>
      <c r="OGT137" s="142"/>
      <c r="OGU137" s="27"/>
      <c r="OGV137" s="142"/>
      <c r="OGW137" s="142"/>
      <c r="OGX137" s="142"/>
      <c r="OGY137" s="26"/>
      <c r="OGZ137" s="26"/>
      <c r="OHA137" s="22"/>
      <c r="OHB137" s="22"/>
      <c r="OHC137" s="124"/>
      <c r="OHD137" s="124"/>
      <c r="OHE137" s="124"/>
      <c r="OHF137" s="142"/>
      <c r="OHG137" s="142"/>
      <c r="OHH137" s="142"/>
      <c r="OHI137" s="142"/>
      <c r="OHJ137" s="142"/>
      <c r="OHK137" s="27"/>
      <c r="OHL137" s="142"/>
      <c r="OHM137" s="142"/>
      <c r="OHN137" s="142"/>
      <c r="OHO137" s="26"/>
      <c r="OHP137" s="26"/>
      <c r="OHQ137" s="22"/>
      <c r="OHR137" s="22"/>
      <c r="OHS137" s="124"/>
      <c r="OHT137" s="124"/>
      <c r="OHU137" s="124"/>
      <c r="OHV137" s="142"/>
      <c r="OHW137" s="142"/>
      <c r="OHX137" s="142"/>
      <c r="OHY137" s="142"/>
      <c r="OHZ137" s="142"/>
      <c r="OIA137" s="27"/>
      <c r="OIB137" s="142"/>
      <c r="OIC137" s="142"/>
      <c r="OID137" s="142"/>
      <c r="OIE137" s="26"/>
      <c r="OIF137" s="26"/>
      <c r="OIG137" s="22"/>
      <c r="OIH137" s="22"/>
      <c r="OII137" s="124"/>
      <c r="OIJ137" s="124"/>
      <c r="OIK137" s="124"/>
      <c r="OIL137" s="142"/>
      <c r="OIM137" s="142"/>
      <c r="OIN137" s="142"/>
      <c r="OIO137" s="142"/>
      <c r="OIP137" s="142"/>
      <c r="OIQ137" s="27"/>
      <c r="OIR137" s="142"/>
      <c r="OIS137" s="142"/>
      <c r="OIT137" s="142"/>
      <c r="OIU137" s="26"/>
      <c r="OIV137" s="26"/>
      <c r="OIW137" s="22"/>
      <c r="OIX137" s="22"/>
      <c r="OIY137" s="124"/>
      <c r="OIZ137" s="124"/>
      <c r="OJA137" s="124"/>
      <c r="OJB137" s="142"/>
      <c r="OJC137" s="142"/>
      <c r="OJD137" s="142"/>
      <c r="OJE137" s="142"/>
      <c r="OJF137" s="142"/>
      <c r="OJG137" s="27"/>
      <c r="OJH137" s="142"/>
      <c r="OJI137" s="142"/>
      <c r="OJJ137" s="142"/>
      <c r="OJK137" s="26"/>
      <c r="OJL137" s="26"/>
      <c r="OJM137" s="22"/>
      <c r="OJN137" s="22"/>
      <c r="OJO137" s="124"/>
      <c r="OJP137" s="124"/>
      <c r="OJQ137" s="124"/>
      <c r="OJR137" s="142"/>
      <c r="OJS137" s="142"/>
      <c r="OJT137" s="142"/>
      <c r="OJU137" s="142"/>
      <c r="OJV137" s="142"/>
      <c r="OJW137" s="27"/>
      <c r="OJX137" s="142"/>
      <c r="OJY137" s="142"/>
      <c r="OJZ137" s="142"/>
      <c r="OKA137" s="26"/>
      <c r="OKB137" s="26"/>
      <c r="OKC137" s="22"/>
      <c r="OKD137" s="22"/>
      <c r="OKE137" s="124"/>
      <c r="OKF137" s="124"/>
      <c r="OKG137" s="124"/>
      <c r="OKH137" s="142"/>
      <c r="OKI137" s="142"/>
      <c r="OKJ137" s="142"/>
      <c r="OKK137" s="142"/>
      <c r="OKL137" s="142"/>
      <c r="OKM137" s="27"/>
      <c r="OKN137" s="142"/>
      <c r="OKO137" s="142"/>
      <c r="OKP137" s="142"/>
      <c r="OKQ137" s="26"/>
      <c r="OKR137" s="26"/>
      <c r="OKS137" s="22"/>
      <c r="OKT137" s="22"/>
      <c r="OKU137" s="124"/>
      <c r="OKV137" s="124"/>
      <c r="OKW137" s="124"/>
      <c r="OKX137" s="142"/>
      <c r="OKY137" s="142"/>
      <c r="OKZ137" s="142"/>
      <c r="OLA137" s="142"/>
      <c r="OLB137" s="142"/>
      <c r="OLC137" s="27"/>
      <c r="OLD137" s="142"/>
      <c r="OLE137" s="142"/>
      <c r="OLF137" s="142"/>
      <c r="OLG137" s="26"/>
      <c r="OLH137" s="26"/>
      <c r="OLI137" s="22"/>
      <c r="OLJ137" s="22"/>
      <c r="OLK137" s="124"/>
      <c r="OLL137" s="124"/>
      <c r="OLM137" s="124"/>
      <c r="OLN137" s="142"/>
      <c r="OLO137" s="142"/>
      <c r="OLP137" s="142"/>
      <c r="OLQ137" s="142"/>
      <c r="OLR137" s="142"/>
      <c r="OLS137" s="27"/>
      <c r="OLT137" s="142"/>
      <c r="OLU137" s="142"/>
      <c r="OLV137" s="142"/>
      <c r="OLW137" s="26"/>
      <c r="OLX137" s="26"/>
      <c r="OLY137" s="22"/>
      <c r="OLZ137" s="22"/>
      <c r="OMA137" s="124"/>
      <c r="OMB137" s="124"/>
      <c r="OMC137" s="124"/>
      <c r="OMD137" s="142"/>
      <c r="OME137" s="142"/>
      <c r="OMF137" s="142"/>
      <c r="OMG137" s="142"/>
      <c r="OMH137" s="142"/>
      <c r="OMI137" s="27"/>
      <c r="OMJ137" s="142"/>
      <c r="OMK137" s="142"/>
      <c r="OML137" s="142"/>
      <c r="OMM137" s="26"/>
      <c r="OMN137" s="26"/>
      <c r="OMO137" s="22"/>
      <c r="OMP137" s="22"/>
      <c r="OMQ137" s="124"/>
      <c r="OMR137" s="124"/>
      <c r="OMS137" s="124"/>
      <c r="OMT137" s="142"/>
      <c r="OMU137" s="142"/>
      <c r="OMV137" s="142"/>
      <c r="OMW137" s="142"/>
      <c r="OMX137" s="142"/>
      <c r="OMY137" s="27"/>
      <c r="OMZ137" s="142"/>
      <c r="ONA137" s="142"/>
      <c r="ONB137" s="142"/>
      <c r="ONC137" s="26"/>
      <c r="OND137" s="26"/>
      <c r="ONE137" s="22"/>
      <c r="ONF137" s="22"/>
      <c r="ONG137" s="124"/>
      <c r="ONH137" s="124"/>
      <c r="ONI137" s="124"/>
      <c r="ONJ137" s="142"/>
      <c r="ONK137" s="142"/>
      <c r="ONL137" s="142"/>
      <c r="ONM137" s="142"/>
      <c r="ONN137" s="142"/>
      <c r="ONO137" s="27"/>
      <c r="ONP137" s="142"/>
      <c r="ONQ137" s="142"/>
      <c r="ONR137" s="142"/>
      <c r="ONS137" s="26"/>
      <c r="ONT137" s="26"/>
      <c r="ONU137" s="22"/>
      <c r="ONV137" s="22"/>
      <c r="ONW137" s="124"/>
      <c r="ONX137" s="124"/>
      <c r="ONY137" s="124"/>
      <c r="ONZ137" s="142"/>
      <c r="OOA137" s="142"/>
      <c r="OOB137" s="142"/>
      <c r="OOC137" s="142"/>
      <c r="OOD137" s="142"/>
      <c r="OOE137" s="27"/>
      <c r="OOF137" s="142"/>
      <c r="OOG137" s="142"/>
      <c r="OOH137" s="142"/>
      <c r="OOI137" s="26"/>
      <c r="OOJ137" s="26"/>
      <c r="OOK137" s="22"/>
      <c r="OOL137" s="22"/>
      <c r="OOM137" s="124"/>
      <c r="OON137" s="124"/>
      <c r="OOO137" s="124"/>
      <c r="OOP137" s="142"/>
      <c r="OOQ137" s="142"/>
      <c r="OOR137" s="142"/>
      <c r="OOS137" s="142"/>
      <c r="OOT137" s="142"/>
      <c r="OOU137" s="27"/>
      <c r="OOV137" s="142"/>
      <c r="OOW137" s="142"/>
      <c r="OOX137" s="142"/>
      <c r="OOY137" s="26"/>
      <c r="OOZ137" s="26"/>
      <c r="OPA137" s="22"/>
      <c r="OPB137" s="22"/>
      <c r="OPC137" s="124"/>
      <c r="OPD137" s="124"/>
      <c r="OPE137" s="124"/>
      <c r="OPF137" s="142"/>
      <c r="OPG137" s="142"/>
      <c r="OPH137" s="142"/>
      <c r="OPI137" s="142"/>
      <c r="OPJ137" s="142"/>
      <c r="OPK137" s="27"/>
      <c r="OPL137" s="142"/>
      <c r="OPM137" s="142"/>
      <c r="OPN137" s="142"/>
      <c r="OPO137" s="26"/>
      <c r="OPP137" s="26"/>
      <c r="OPQ137" s="22"/>
      <c r="OPR137" s="22"/>
      <c r="OPS137" s="124"/>
      <c r="OPT137" s="124"/>
      <c r="OPU137" s="124"/>
      <c r="OPV137" s="142"/>
      <c r="OPW137" s="142"/>
      <c r="OPX137" s="142"/>
      <c r="OPY137" s="142"/>
      <c r="OPZ137" s="142"/>
      <c r="OQA137" s="27"/>
      <c r="OQB137" s="142"/>
      <c r="OQC137" s="142"/>
      <c r="OQD137" s="142"/>
      <c r="OQE137" s="26"/>
      <c r="OQF137" s="26"/>
      <c r="OQG137" s="22"/>
      <c r="OQH137" s="22"/>
      <c r="OQI137" s="124"/>
      <c r="OQJ137" s="124"/>
      <c r="OQK137" s="124"/>
      <c r="OQL137" s="142"/>
      <c r="OQM137" s="142"/>
      <c r="OQN137" s="142"/>
      <c r="OQO137" s="142"/>
      <c r="OQP137" s="142"/>
      <c r="OQQ137" s="27"/>
      <c r="OQR137" s="142"/>
      <c r="OQS137" s="142"/>
      <c r="OQT137" s="142"/>
      <c r="OQU137" s="26"/>
      <c r="OQV137" s="26"/>
      <c r="OQW137" s="22"/>
      <c r="OQX137" s="22"/>
      <c r="OQY137" s="124"/>
      <c r="OQZ137" s="124"/>
      <c r="ORA137" s="124"/>
      <c r="ORB137" s="142"/>
      <c r="ORC137" s="142"/>
      <c r="ORD137" s="142"/>
      <c r="ORE137" s="142"/>
      <c r="ORF137" s="142"/>
      <c r="ORG137" s="27"/>
      <c r="ORH137" s="142"/>
      <c r="ORI137" s="142"/>
      <c r="ORJ137" s="142"/>
      <c r="ORK137" s="26"/>
      <c r="ORL137" s="26"/>
      <c r="ORM137" s="22"/>
      <c r="ORN137" s="22"/>
      <c r="ORO137" s="124"/>
      <c r="ORP137" s="124"/>
      <c r="ORQ137" s="124"/>
      <c r="ORR137" s="142"/>
      <c r="ORS137" s="142"/>
      <c r="ORT137" s="142"/>
      <c r="ORU137" s="142"/>
      <c r="ORV137" s="142"/>
      <c r="ORW137" s="27"/>
      <c r="ORX137" s="142"/>
      <c r="ORY137" s="142"/>
      <c r="ORZ137" s="142"/>
      <c r="OSA137" s="26"/>
      <c r="OSB137" s="26"/>
      <c r="OSC137" s="22"/>
      <c r="OSD137" s="22"/>
      <c r="OSE137" s="124"/>
      <c r="OSF137" s="124"/>
      <c r="OSG137" s="124"/>
      <c r="OSH137" s="142"/>
      <c r="OSI137" s="142"/>
      <c r="OSJ137" s="142"/>
      <c r="OSK137" s="142"/>
      <c r="OSL137" s="142"/>
      <c r="OSM137" s="27"/>
      <c r="OSN137" s="142"/>
      <c r="OSO137" s="142"/>
      <c r="OSP137" s="142"/>
      <c r="OSQ137" s="26"/>
      <c r="OSR137" s="26"/>
      <c r="OSS137" s="22"/>
      <c r="OST137" s="22"/>
      <c r="OSU137" s="124"/>
      <c r="OSV137" s="124"/>
      <c r="OSW137" s="124"/>
      <c r="OSX137" s="142"/>
      <c r="OSY137" s="142"/>
      <c r="OSZ137" s="142"/>
      <c r="OTA137" s="142"/>
      <c r="OTB137" s="142"/>
      <c r="OTC137" s="27"/>
      <c r="OTD137" s="142"/>
      <c r="OTE137" s="142"/>
      <c r="OTF137" s="142"/>
      <c r="OTG137" s="26"/>
      <c r="OTH137" s="26"/>
      <c r="OTI137" s="22"/>
      <c r="OTJ137" s="22"/>
      <c r="OTK137" s="124"/>
      <c r="OTL137" s="124"/>
      <c r="OTM137" s="124"/>
      <c r="OTN137" s="142"/>
      <c r="OTO137" s="142"/>
      <c r="OTP137" s="142"/>
      <c r="OTQ137" s="142"/>
      <c r="OTR137" s="142"/>
      <c r="OTS137" s="27"/>
      <c r="OTT137" s="142"/>
      <c r="OTU137" s="142"/>
      <c r="OTV137" s="142"/>
      <c r="OTW137" s="26"/>
      <c r="OTX137" s="26"/>
      <c r="OTY137" s="22"/>
      <c r="OTZ137" s="22"/>
      <c r="OUA137" s="124"/>
      <c r="OUB137" s="124"/>
      <c r="OUC137" s="124"/>
      <c r="OUD137" s="142"/>
      <c r="OUE137" s="142"/>
      <c r="OUF137" s="142"/>
      <c r="OUG137" s="142"/>
      <c r="OUH137" s="142"/>
      <c r="OUI137" s="27"/>
      <c r="OUJ137" s="142"/>
      <c r="OUK137" s="142"/>
      <c r="OUL137" s="142"/>
      <c r="OUM137" s="26"/>
      <c r="OUN137" s="26"/>
      <c r="OUO137" s="22"/>
      <c r="OUP137" s="22"/>
      <c r="OUQ137" s="124"/>
      <c r="OUR137" s="124"/>
      <c r="OUS137" s="124"/>
      <c r="OUT137" s="142"/>
      <c r="OUU137" s="142"/>
      <c r="OUV137" s="142"/>
      <c r="OUW137" s="142"/>
      <c r="OUX137" s="142"/>
      <c r="OUY137" s="27"/>
      <c r="OUZ137" s="142"/>
      <c r="OVA137" s="142"/>
      <c r="OVB137" s="142"/>
      <c r="OVC137" s="26"/>
      <c r="OVD137" s="26"/>
      <c r="OVE137" s="22"/>
      <c r="OVF137" s="22"/>
      <c r="OVG137" s="124"/>
      <c r="OVH137" s="124"/>
      <c r="OVI137" s="124"/>
      <c r="OVJ137" s="142"/>
      <c r="OVK137" s="142"/>
      <c r="OVL137" s="142"/>
      <c r="OVM137" s="142"/>
      <c r="OVN137" s="142"/>
      <c r="OVO137" s="27"/>
      <c r="OVP137" s="142"/>
      <c r="OVQ137" s="142"/>
      <c r="OVR137" s="142"/>
      <c r="OVS137" s="26"/>
      <c r="OVT137" s="26"/>
      <c r="OVU137" s="22"/>
      <c r="OVV137" s="22"/>
      <c r="OVW137" s="124"/>
      <c r="OVX137" s="124"/>
      <c r="OVY137" s="124"/>
      <c r="OVZ137" s="142"/>
      <c r="OWA137" s="142"/>
      <c r="OWB137" s="142"/>
      <c r="OWC137" s="142"/>
      <c r="OWD137" s="142"/>
      <c r="OWE137" s="27"/>
      <c r="OWF137" s="142"/>
      <c r="OWG137" s="142"/>
      <c r="OWH137" s="142"/>
      <c r="OWI137" s="26"/>
      <c r="OWJ137" s="26"/>
      <c r="OWK137" s="22"/>
      <c r="OWL137" s="22"/>
      <c r="OWM137" s="124"/>
      <c r="OWN137" s="124"/>
      <c r="OWO137" s="124"/>
      <c r="OWP137" s="142"/>
      <c r="OWQ137" s="142"/>
      <c r="OWR137" s="142"/>
      <c r="OWS137" s="142"/>
      <c r="OWT137" s="142"/>
      <c r="OWU137" s="27"/>
      <c r="OWV137" s="142"/>
      <c r="OWW137" s="142"/>
      <c r="OWX137" s="142"/>
      <c r="OWY137" s="26"/>
      <c r="OWZ137" s="26"/>
      <c r="OXA137" s="22"/>
      <c r="OXB137" s="22"/>
      <c r="OXC137" s="124"/>
      <c r="OXD137" s="124"/>
      <c r="OXE137" s="124"/>
      <c r="OXF137" s="142"/>
      <c r="OXG137" s="142"/>
      <c r="OXH137" s="142"/>
      <c r="OXI137" s="142"/>
      <c r="OXJ137" s="142"/>
      <c r="OXK137" s="27"/>
      <c r="OXL137" s="142"/>
      <c r="OXM137" s="142"/>
      <c r="OXN137" s="142"/>
      <c r="OXO137" s="26"/>
      <c r="OXP137" s="26"/>
      <c r="OXQ137" s="22"/>
      <c r="OXR137" s="22"/>
      <c r="OXS137" s="124"/>
      <c r="OXT137" s="124"/>
      <c r="OXU137" s="124"/>
      <c r="OXV137" s="142"/>
      <c r="OXW137" s="142"/>
      <c r="OXX137" s="142"/>
      <c r="OXY137" s="142"/>
      <c r="OXZ137" s="142"/>
      <c r="OYA137" s="27"/>
      <c r="OYB137" s="142"/>
      <c r="OYC137" s="142"/>
      <c r="OYD137" s="142"/>
      <c r="OYE137" s="26"/>
      <c r="OYF137" s="26"/>
      <c r="OYG137" s="22"/>
      <c r="OYH137" s="22"/>
      <c r="OYI137" s="124"/>
      <c r="OYJ137" s="124"/>
      <c r="OYK137" s="124"/>
      <c r="OYL137" s="142"/>
      <c r="OYM137" s="142"/>
      <c r="OYN137" s="142"/>
      <c r="OYO137" s="142"/>
      <c r="OYP137" s="142"/>
      <c r="OYQ137" s="27"/>
      <c r="OYR137" s="142"/>
      <c r="OYS137" s="142"/>
      <c r="OYT137" s="142"/>
      <c r="OYU137" s="26"/>
      <c r="OYV137" s="26"/>
      <c r="OYW137" s="22"/>
      <c r="OYX137" s="22"/>
      <c r="OYY137" s="124"/>
      <c r="OYZ137" s="124"/>
      <c r="OZA137" s="124"/>
      <c r="OZB137" s="142"/>
      <c r="OZC137" s="142"/>
      <c r="OZD137" s="142"/>
      <c r="OZE137" s="142"/>
      <c r="OZF137" s="142"/>
      <c r="OZG137" s="27"/>
      <c r="OZH137" s="142"/>
      <c r="OZI137" s="142"/>
      <c r="OZJ137" s="142"/>
      <c r="OZK137" s="26"/>
      <c r="OZL137" s="26"/>
      <c r="OZM137" s="22"/>
      <c r="OZN137" s="22"/>
      <c r="OZO137" s="124"/>
      <c r="OZP137" s="124"/>
      <c r="OZQ137" s="124"/>
      <c r="OZR137" s="142"/>
      <c r="OZS137" s="142"/>
      <c r="OZT137" s="142"/>
      <c r="OZU137" s="142"/>
      <c r="OZV137" s="142"/>
      <c r="OZW137" s="27"/>
      <c r="OZX137" s="142"/>
      <c r="OZY137" s="142"/>
      <c r="OZZ137" s="142"/>
      <c r="PAA137" s="26"/>
      <c r="PAB137" s="26"/>
      <c r="PAC137" s="22"/>
      <c r="PAD137" s="22"/>
      <c r="PAE137" s="124"/>
      <c r="PAF137" s="124"/>
      <c r="PAG137" s="124"/>
      <c r="PAH137" s="142"/>
      <c r="PAI137" s="142"/>
      <c r="PAJ137" s="142"/>
      <c r="PAK137" s="142"/>
      <c r="PAL137" s="142"/>
      <c r="PAM137" s="27"/>
      <c r="PAN137" s="142"/>
      <c r="PAO137" s="142"/>
      <c r="PAP137" s="142"/>
      <c r="PAQ137" s="26"/>
      <c r="PAR137" s="26"/>
      <c r="PAS137" s="22"/>
      <c r="PAT137" s="22"/>
      <c r="PAU137" s="124"/>
      <c r="PAV137" s="124"/>
      <c r="PAW137" s="124"/>
      <c r="PAX137" s="142"/>
      <c r="PAY137" s="142"/>
      <c r="PAZ137" s="142"/>
      <c r="PBA137" s="142"/>
      <c r="PBB137" s="142"/>
      <c r="PBC137" s="27"/>
      <c r="PBD137" s="142"/>
      <c r="PBE137" s="142"/>
      <c r="PBF137" s="142"/>
      <c r="PBG137" s="26"/>
      <c r="PBH137" s="26"/>
      <c r="PBI137" s="22"/>
      <c r="PBJ137" s="22"/>
      <c r="PBK137" s="124"/>
      <c r="PBL137" s="124"/>
      <c r="PBM137" s="124"/>
      <c r="PBN137" s="142"/>
      <c r="PBO137" s="142"/>
      <c r="PBP137" s="142"/>
      <c r="PBQ137" s="142"/>
      <c r="PBR137" s="142"/>
      <c r="PBS137" s="27"/>
      <c r="PBT137" s="142"/>
      <c r="PBU137" s="142"/>
      <c r="PBV137" s="142"/>
      <c r="PBW137" s="26"/>
      <c r="PBX137" s="26"/>
      <c r="PBY137" s="22"/>
      <c r="PBZ137" s="22"/>
      <c r="PCA137" s="124"/>
      <c r="PCB137" s="124"/>
      <c r="PCC137" s="124"/>
      <c r="PCD137" s="142"/>
      <c r="PCE137" s="142"/>
      <c r="PCF137" s="142"/>
      <c r="PCG137" s="142"/>
      <c r="PCH137" s="142"/>
      <c r="PCI137" s="27"/>
      <c r="PCJ137" s="142"/>
      <c r="PCK137" s="142"/>
      <c r="PCL137" s="142"/>
      <c r="PCM137" s="26"/>
      <c r="PCN137" s="26"/>
      <c r="PCO137" s="22"/>
      <c r="PCP137" s="22"/>
      <c r="PCQ137" s="124"/>
      <c r="PCR137" s="124"/>
      <c r="PCS137" s="124"/>
      <c r="PCT137" s="142"/>
      <c r="PCU137" s="142"/>
      <c r="PCV137" s="142"/>
      <c r="PCW137" s="142"/>
      <c r="PCX137" s="142"/>
      <c r="PCY137" s="27"/>
      <c r="PCZ137" s="142"/>
      <c r="PDA137" s="142"/>
      <c r="PDB137" s="142"/>
      <c r="PDC137" s="26"/>
      <c r="PDD137" s="26"/>
      <c r="PDE137" s="22"/>
      <c r="PDF137" s="22"/>
      <c r="PDG137" s="124"/>
      <c r="PDH137" s="124"/>
      <c r="PDI137" s="124"/>
      <c r="PDJ137" s="142"/>
      <c r="PDK137" s="142"/>
      <c r="PDL137" s="142"/>
      <c r="PDM137" s="142"/>
      <c r="PDN137" s="142"/>
      <c r="PDO137" s="27"/>
      <c r="PDP137" s="142"/>
      <c r="PDQ137" s="142"/>
      <c r="PDR137" s="142"/>
      <c r="PDS137" s="26"/>
      <c r="PDT137" s="26"/>
      <c r="PDU137" s="22"/>
      <c r="PDV137" s="22"/>
      <c r="PDW137" s="124"/>
      <c r="PDX137" s="124"/>
      <c r="PDY137" s="124"/>
      <c r="PDZ137" s="142"/>
      <c r="PEA137" s="142"/>
      <c r="PEB137" s="142"/>
      <c r="PEC137" s="142"/>
      <c r="PED137" s="142"/>
      <c r="PEE137" s="27"/>
      <c r="PEF137" s="142"/>
      <c r="PEG137" s="142"/>
      <c r="PEH137" s="142"/>
      <c r="PEI137" s="26"/>
      <c r="PEJ137" s="26"/>
      <c r="PEK137" s="22"/>
      <c r="PEL137" s="22"/>
      <c r="PEM137" s="124"/>
      <c r="PEN137" s="124"/>
      <c r="PEO137" s="124"/>
      <c r="PEP137" s="142"/>
      <c r="PEQ137" s="142"/>
      <c r="PER137" s="142"/>
      <c r="PES137" s="142"/>
      <c r="PET137" s="142"/>
      <c r="PEU137" s="27"/>
      <c r="PEV137" s="142"/>
      <c r="PEW137" s="142"/>
      <c r="PEX137" s="142"/>
      <c r="PEY137" s="26"/>
      <c r="PEZ137" s="26"/>
      <c r="PFA137" s="22"/>
      <c r="PFB137" s="22"/>
      <c r="PFC137" s="124"/>
      <c r="PFD137" s="124"/>
      <c r="PFE137" s="124"/>
      <c r="PFF137" s="142"/>
      <c r="PFG137" s="142"/>
      <c r="PFH137" s="142"/>
      <c r="PFI137" s="142"/>
      <c r="PFJ137" s="142"/>
      <c r="PFK137" s="27"/>
      <c r="PFL137" s="142"/>
      <c r="PFM137" s="142"/>
      <c r="PFN137" s="142"/>
      <c r="PFO137" s="26"/>
      <c r="PFP137" s="26"/>
      <c r="PFQ137" s="22"/>
      <c r="PFR137" s="22"/>
      <c r="PFS137" s="124"/>
      <c r="PFT137" s="124"/>
      <c r="PFU137" s="124"/>
      <c r="PFV137" s="142"/>
      <c r="PFW137" s="142"/>
      <c r="PFX137" s="142"/>
      <c r="PFY137" s="142"/>
      <c r="PFZ137" s="142"/>
      <c r="PGA137" s="27"/>
      <c r="PGB137" s="142"/>
      <c r="PGC137" s="142"/>
      <c r="PGD137" s="142"/>
      <c r="PGE137" s="26"/>
      <c r="PGF137" s="26"/>
      <c r="PGG137" s="22"/>
      <c r="PGH137" s="22"/>
      <c r="PGI137" s="124"/>
      <c r="PGJ137" s="124"/>
      <c r="PGK137" s="124"/>
      <c r="PGL137" s="142"/>
      <c r="PGM137" s="142"/>
      <c r="PGN137" s="142"/>
      <c r="PGO137" s="142"/>
      <c r="PGP137" s="142"/>
      <c r="PGQ137" s="27"/>
      <c r="PGR137" s="142"/>
      <c r="PGS137" s="142"/>
      <c r="PGT137" s="142"/>
      <c r="PGU137" s="26"/>
      <c r="PGV137" s="26"/>
      <c r="PGW137" s="22"/>
      <c r="PGX137" s="22"/>
      <c r="PGY137" s="124"/>
      <c r="PGZ137" s="124"/>
      <c r="PHA137" s="124"/>
      <c r="PHB137" s="142"/>
      <c r="PHC137" s="142"/>
      <c r="PHD137" s="142"/>
      <c r="PHE137" s="142"/>
      <c r="PHF137" s="142"/>
      <c r="PHG137" s="27"/>
      <c r="PHH137" s="142"/>
      <c r="PHI137" s="142"/>
      <c r="PHJ137" s="142"/>
      <c r="PHK137" s="26"/>
      <c r="PHL137" s="26"/>
      <c r="PHM137" s="22"/>
      <c r="PHN137" s="22"/>
      <c r="PHO137" s="124"/>
      <c r="PHP137" s="124"/>
      <c r="PHQ137" s="124"/>
      <c r="PHR137" s="142"/>
      <c r="PHS137" s="142"/>
      <c r="PHT137" s="142"/>
      <c r="PHU137" s="142"/>
      <c r="PHV137" s="142"/>
      <c r="PHW137" s="27"/>
      <c r="PHX137" s="142"/>
      <c r="PHY137" s="142"/>
      <c r="PHZ137" s="142"/>
      <c r="PIA137" s="26"/>
      <c r="PIB137" s="26"/>
      <c r="PIC137" s="22"/>
      <c r="PID137" s="22"/>
      <c r="PIE137" s="124"/>
      <c r="PIF137" s="124"/>
      <c r="PIG137" s="124"/>
      <c r="PIH137" s="142"/>
      <c r="PII137" s="142"/>
      <c r="PIJ137" s="142"/>
      <c r="PIK137" s="142"/>
      <c r="PIL137" s="142"/>
      <c r="PIM137" s="27"/>
      <c r="PIN137" s="142"/>
      <c r="PIO137" s="142"/>
      <c r="PIP137" s="142"/>
      <c r="PIQ137" s="26"/>
      <c r="PIR137" s="26"/>
      <c r="PIS137" s="22"/>
      <c r="PIT137" s="22"/>
      <c r="PIU137" s="124"/>
      <c r="PIV137" s="124"/>
      <c r="PIW137" s="124"/>
      <c r="PIX137" s="142"/>
      <c r="PIY137" s="142"/>
      <c r="PIZ137" s="142"/>
      <c r="PJA137" s="142"/>
      <c r="PJB137" s="142"/>
      <c r="PJC137" s="27"/>
      <c r="PJD137" s="142"/>
      <c r="PJE137" s="142"/>
      <c r="PJF137" s="142"/>
      <c r="PJG137" s="26"/>
      <c r="PJH137" s="26"/>
      <c r="PJI137" s="22"/>
      <c r="PJJ137" s="22"/>
      <c r="PJK137" s="124"/>
      <c r="PJL137" s="124"/>
      <c r="PJM137" s="124"/>
      <c r="PJN137" s="142"/>
      <c r="PJO137" s="142"/>
      <c r="PJP137" s="142"/>
      <c r="PJQ137" s="142"/>
      <c r="PJR137" s="142"/>
      <c r="PJS137" s="27"/>
      <c r="PJT137" s="142"/>
      <c r="PJU137" s="142"/>
      <c r="PJV137" s="142"/>
      <c r="PJW137" s="26"/>
      <c r="PJX137" s="26"/>
      <c r="PJY137" s="22"/>
      <c r="PJZ137" s="22"/>
      <c r="PKA137" s="124"/>
      <c r="PKB137" s="124"/>
      <c r="PKC137" s="124"/>
      <c r="PKD137" s="142"/>
      <c r="PKE137" s="142"/>
      <c r="PKF137" s="142"/>
      <c r="PKG137" s="142"/>
      <c r="PKH137" s="142"/>
      <c r="PKI137" s="27"/>
      <c r="PKJ137" s="142"/>
      <c r="PKK137" s="142"/>
      <c r="PKL137" s="142"/>
      <c r="PKM137" s="26"/>
      <c r="PKN137" s="26"/>
      <c r="PKO137" s="22"/>
      <c r="PKP137" s="22"/>
      <c r="PKQ137" s="124"/>
      <c r="PKR137" s="124"/>
      <c r="PKS137" s="124"/>
      <c r="PKT137" s="142"/>
      <c r="PKU137" s="142"/>
      <c r="PKV137" s="142"/>
      <c r="PKW137" s="142"/>
      <c r="PKX137" s="142"/>
      <c r="PKY137" s="27"/>
      <c r="PKZ137" s="142"/>
      <c r="PLA137" s="142"/>
      <c r="PLB137" s="142"/>
      <c r="PLC137" s="26"/>
      <c r="PLD137" s="26"/>
      <c r="PLE137" s="22"/>
      <c r="PLF137" s="22"/>
      <c r="PLG137" s="124"/>
      <c r="PLH137" s="124"/>
      <c r="PLI137" s="124"/>
      <c r="PLJ137" s="142"/>
      <c r="PLK137" s="142"/>
      <c r="PLL137" s="142"/>
      <c r="PLM137" s="142"/>
      <c r="PLN137" s="142"/>
      <c r="PLO137" s="27"/>
      <c r="PLP137" s="142"/>
      <c r="PLQ137" s="142"/>
      <c r="PLR137" s="142"/>
      <c r="PLS137" s="26"/>
      <c r="PLT137" s="26"/>
      <c r="PLU137" s="22"/>
      <c r="PLV137" s="22"/>
      <c r="PLW137" s="124"/>
      <c r="PLX137" s="124"/>
      <c r="PLY137" s="124"/>
      <c r="PLZ137" s="142"/>
      <c r="PMA137" s="142"/>
      <c r="PMB137" s="142"/>
      <c r="PMC137" s="142"/>
      <c r="PMD137" s="142"/>
      <c r="PME137" s="27"/>
      <c r="PMF137" s="142"/>
      <c r="PMG137" s="142"/>
      <c r="PMH137" s="142"/>
      <c r="PMI137" s="26"/>
      <c r="PMJ137" s="26"/>
      <c r="PMK137" s="22"/>
      <c r="PML137" s="22"/>
      <c r="PMM137" s="124"/>
      <c r="PMN137" s="124"/>
      <c r="PMO137" s="124"/>
      <c r="PMP137" s="142"/>
      <c r="PMQ137" s="142"/>
      <c r="PMR137" s="142"/>
      <c r="PMS137" s="142"/>
      <c r="PMT137" s="142"/>
      <c r="PMU137" s="27"/>
      <c r="PMV137" s="142"/>
      <c r="PMW137" s="142"/>
      <c r="PMX137" s="142"/>
      <c r="PMY137" s="26"/>
      <c r="PMZ137" s="26"/>
      <c r="PNA137" s="22"/>
      <c r="PNB137" s="22"/>
      <c r="PNC137" s="124"/>
      <c r="PND137" s="124"/>
      <c r="PNE137" s="124"/>
      <c r="PNF137" s="142"/>
      <c r="PNG137" s="142"/>
      <c r="PNH137" s="142"/>
      <c r="PNI137" s="142"/>
      <c r="PNJ137" s="142"/>
      <c r="PNK137" s="27"/>
      <c r="PNL137" s="142"/>
      <c r="PNM137" s="142"/>
      <c r="PNN137" s="142"/>
      <c r="PNO137" s="26"/>
      <c r="PNP137" s="26"/>
      <c r="PNQ137" s="22"/>
      <c r="PNR137" s="22"/>
      <c r="PNS137" s="124"/>
      <c r="PNT137" s="124"/>
      <c r="PNU137" s="124"/>
      <c r="PNV137" s="142"/>
      <c r="PNW137" s="142"/>
      <c r="PNX137" s="142"/>
      <c r="PNY137" s="142"/>
      <c r="PNZ137" s="142"/>
      <c r="POA137" s="27"/>
      <c r="POB137" s="142"/>
      <c r="POC137" s="142"/>
      <c r="POD137" s="142"/>
      <c r="POE137" s="26"/>
      <c r="POF137" s="26"/>
      <c r="POG137" s="22"/>
      <c r="POH137" s="22"/>
      <c r="POI137" s="124"/>
      <c r="POJ137" s="124"/>
      <c r="POK137" s="124"/>
      <c r="POL137" s="142"/>
      <c r="POM137" s="142"/>
      <c r="PON137" s="142"/>
      <c r="POO137" s="142"/>
      <c r="POP137" s="142"/>
      <c r="POQ137" s="27"/>
      <c r="POR137" s="142"/>
      <c r="POS137" s="142"/>
      <c r="POT137" s="142"/>
      <c r="POU137" s="26"/>
      <c r="POV137" s="26"/>
      <c r="POW137" s="22"/>
      <c r="POX137" s="22"/>
      <c r="POY137" s="124"/>
      <c r="POZ137" s="124"/>
      <c r="PPA137" s="124"/>
      <c r="PPB137" s="142"/>
      <c r="PPC137" s="142"/>
      <c r="PPD137" s="142"/>
      <c r="PPE137" s="142"/>
      <c r="PPF137" s="142"/>
      <c r="PPG137" s="27"/>
      <c r="PPH137" s="142"/>
      <c r="PPI137" s="142"/>
      <c r="PPJ137" s="142"/>
      <c r="PPK137" s="26"/>
      <c r="PPL137" s="26"/>
      <c r="PPM137" s="22"/>
      <c r="PPN137" s="22"/>
      <c r="PPO137" s="124"/>
      <c r="PPP137" s="124"/>
      <c r="PPQ137" s="124"/>
      <c r="PPR137" s="142"/>
      <c r="PPS137" s="142"/>
      <c r="PPT137" s="142"/>
      <c r="PPU137" s="142"/>
      <c r="PPV137" s="142"/>
      <c r="PPW137" s="27"/>
      <c r="PPX137" s="142"/>
      <c r="PPY137" s="142"/>
      <c r="PPZ137" s="142"/>
      <c r="PQA137" s="26"/>
      <c r="PQB137" s="26"/>
      <c r="PQC137" s="22"/>
      <c r="PQD137" s="22"/>
      <c r="PQE137" s="124"/>
      <c r="PQF137" s="124"/>
      <c r="PQG137" s="124"/>
      <c r="PQH137" s="142"/>
      <c r="PQI137" s="142"/>
      <c r="PQJ137" s="142"/>
      <c r="PQK137" s="142"/>
      <c r="PQL137" s="142"/>
      <c r="PQM137" s="27"/>
      <c r="PQN137" s="142"/>
      <c r="PQO137" s="142"/>
      <c r="PQP137" s="142"/>
      <c r="PQQ137" s="26"/>
      <c r="PQR137" s="26"/>
      <c r="PQS137" s="22"/>
      <c r="PQT137" s="22"/>
      <c r="PQU137" s="124"/>
      <c r="PQV137" s="124"/>
      <c r="PQW137" s="124"/>
      <c r="PQX137" s="142"/>
      <c r="PQY137" s="142"/>
      <c r="PQZ137" s="142"/>
      <c r="PRA137" s="142"/>
      <c r="PRB137" s="142"/>
      <c r="PRC137" s="27"/>
      <c r="PRD137" s="142"/>
      <c r="PRE137" s="142"/>
      <c r="PRF137" s="142"/>
      <c r="PRG137" s="26"/>
      <c r="PRH137" s="26"/>
      <c r="PRI137" s="22"/>
      <c r="PRJ137" s="22"/>
      <c r="PRK137" s="124"/>
      <c r="PRL137" s="124"/>
      <c r="PRM137" s="124"/>
      <c r="PRN137" s="142"/>
      <c r="PRO137" s="142"/>
      <c r="PRP137" s="142"/>
      <c r="PRQ137" s="142"/>
      <c r="PRR137" s="142"/>
      <c r="PRS137" s="27"/>
      <c r="PRT137" s="142"/>
      <c r="PRU137" s="142"/>
      <c r="PRV137" s="142"/>
      <c r="PRW137" s="26"/>
      <c r="PRX137" s="26"/>
      <c r="PRY137" s="22"/>
      <c r="PRZ137" s="22"/>
      <c r="PSA137" s="124"/>
      <c r="PSB137" s="124"/>
      <c r="PSC137" s="124"/>
      <c r="PSD137" s="142"/>
      <c r="PSE137" s="142"/>
      <c r="PSF137" s="142"/>
      <c r="PSG137" s="142"/>
      <c r="PSH137" s="142"/>
      <c r="PSI137" s="27"/>
      <c r="PSJ137" s="142"/>
      <c r="PSK137" s="142"/>
      <c r="PSL137" s="142"/>
      <c r="PSM137" s="26"/>
      <c r="PSN137" s="26"/>
      <c r="PSO137" s="22"/>
      <c r="PSP137" s="22"/>
      <c r="PSQ137" s="124"/>
      <c r="PSR137" s="124"/>
      <c r="PSS137" s="124"/>
      <c r="PST137" s="142"/>
      <c r="PSU137" s="142"/>
      <c r="PSV137" s="142"/>
      <c r="PSW137" s="142"/>
      <c r="PSX137" s="142"/>
      <c r="PSY137" s="27"/>
      <c r="PSZ137" s="142"/>
      <c r="PTA137" s="142"/>
      <c r="PTB137" s="142"/>
      <c r="PTC137" s="26"/>
      <c r="PTD137" s="26"/>
      <c r="PTE137" s="22"/>
      <c r="PTF137" s="22"/>
      <c r="PTG137" s="124"/>
      <c r="PTH137" s="124"/>
      <c r="PTI137" s="124"/>
      <c r="PTJ137" s="142"/>
      <c r="PTK137" s="142"/>
      <c r="PTL137" s="142"/>
      <c r="PTM137" s="142"/>
      <c r="PTN137" s="142"/>
      <c r="PTO137" s="27"/>
      <c r="PTP137" s="142"/>
      <c r="PTQ137" s="142"/>
      <c r="PTR137" s="142"/>
      <c r="PTS137" s="26"/>
      <c r="PTT137" s="26"/>
      <c r="PTU137" s="22"/>
      <c r="PTV137" s="22"/>
      <c r="PTW137" s="124"/>
      <c r="PTX137" s="124"/>
      <c r="PTY137" s="124"/>
      <c r="PTZ137" s="142"/>
      <c r="PUA137" s="142"/>
      <c r="PUB137" s="142"/>
      <c r="PUC137" s="142"/>
      <c r="PUD137" s="142"/>
      <c r="PUE137" s="27"/>
      <c r="PUF137" s="142"/>
      <c r="PUG137" s="142"/>
      <c r="PUH137" s="142"/>
      <c r="PUI137" s="26"/>
      <c r="PUJ137" s="26"/>
      <c r="PUK137" s="22"/>
      <c r="PUL137" s="22"/>
      <c r="PUM137" s="124"/>
      <c r="PUN137" s="124"/>
      <c r="PUO137" s="124"/>
      <c r="PUP137" s="142"/>
      <c r="PUQ137" s="142"/>
      <c r="PUR137" s="142"/>
      <c r="PUS137" s="142"/>
      <c r="PUT137" s="142"/>
      <c r="PUU137" s="27"/>
      <c r="PUV137" s="142"/>
      <c r="PUW137" s="142"/>
      <c r="PUX137" s="142"/>
      <c r="PUY137" s="26"/>
      <c r="PUZ137" s="26"/>
      <c r="PVA137" s="22"/>
      <c r="PVB137" s="22"/>
      <c r="PVC137" s="124"/>
      <c r="PVD137" s="124"/>
      <c r="PVE137" s="124"/>
      <c r="PVF137" s="142"/>
      <c r="PVG137" s="142"/>
      <c r="PVH137" s="142"/>
      <c r="PVI137" s="142"/>
      <c r="PVJ137" s="142"/>
      <c r="PVK137" s="27"/>
      <c r="PVL137" s="142"/>
      <c r="PVM137" s="142"/>
      <c r="PVN137" s="142"/>
      <c r="PVO137" s="26"/>
      <c r="PVP137" s="26"/>
      <c r="PVQ137" s="22"/>
      <c r="PVR137" s="22"/>
      <c r="PVS137" s="124"/>
      <c r="PVT137" s="124"/>
      <c r="PVU137" s="124"/>
      <c r="PVV137" s="142"/>
      <c r="PVW137" s="142"/>
      <c r="PVX137" s="142"/>
      <c r="PVY137" s="142"/>
      <c r="PVZ137" s="142"/>
      <c r="PWA137" s="27"/>
      <c r="PWB137" s="142"/>
      <c r="PWC137" s="142"/>
      <c r="PWD137" s="142"/>
      <c r="PWE137" s="26"/>
      <c r="PWF137" s="26"/>
      <c r="PWG137" s="22"/>
      <c r="PWH137" s="22"/>
      <c r="PWI137" s="124"/>
      <c r="PWJ137" s="124"/>
      <c r="PWK137" s="124"/>
      <c r="PWL137" s="142"/>
      <c r="PWM137" s="142"/>
      <c r="PWN137" s="142"/>
      <c r="PWO137" s="142"/>
      <c r="PWP137" s="142"/>
      <c r="PWQ137" s="27"/>
      <c r="PWR137" s="142"/>
      <c r="PWS137" s="142"/>
      <c r="PWT137" s="142"/>
      <c r="PWU137" s="26"/>
      <c r="PWV137" s="26"/>
      <c r="PWW137" s="22"/>
      <c r="PWX137" s="22"/>
      <c r="PWY137" s="124"/>
      <c r="PWZ137" s="124"/>
      <c r="PXA137" s="124"/>
      <c r="PXB137" s="142"/>
      <c r="PXC137" s="142"/>
      <c r="PXD137" s="142"/>
      <c r="PXE137" s="142"/>
      <c r="PXF137" s="142"/>
      <c r="PXG137" s="27"/>
      <c r="PXH137" s="142"/>
      <c r="PXI137" s="142"/>
      <c r="PXJ137" s="142"/>
      <c r="PXK137" s="26"/>
      <c r="PXL137" s="26"/>
      <c r="PXM137" s="22"/>
      <c r="PXN137" s="22"/>
      <c r="PXO137" s="124"/>
      <c r="PXP137" s="124"/>
      <c r="PXQ137" s="124"/>
      <c r="PXR137" s="142"/>
      <c r="PXS137" s="142"/>
      <c r="PXT137" s="142"/>
      <c r="PXU137" s="142"/>
      <c r="PXV137" s="142"/>
      <c r="PXW137" s="27"/>
      <c r="PXX137" s="142"/>
      <c r="PXY137" s="142"/>
      <c r="PXZ137" s="142"/>
      <c r="PYA137" s="26"/>
      <c r="PYB137" s="26"/>
      <c r="PYC137" s="22"/>
      <c r="PYD137" s="22"/>
      <c r="PYE137" s="124"/>
      <c r="PYF137" s="124"/>
      <c r="PYG137" s="124"/>
      <c r="PYH137" s="142"/>
      <c r="PYI137" s="142"/>
      <c r="PYJ137" s="142"/>
      <c r="PYK137" s="142"/>
      <c r="PYL137" s="142"/>
      <c r="PYM137" s="27"/>
      <c r="PYN137" s="142"/>
      <c r="PYO137" s="142"/>
      <c r="PYP137" s="142"/>
      <c r="PYQ137" s="26"/>
      <c r="PYR137" s="26"/>
      <c r="PYS137" s="22"/>
      <c r="PYT137" s="22"/>
      <c r="PYU137" s="124"/>
      <c r="PYV137" s="124"/>
      <c r="PYW137" s="124"/>
      <c r="PYX137" s="142"/>
      <c r="PYY137" s="142"/>
      <c r="PYZ137" s="142"/>
      <c r="PZA137" s="142"/>
      <c r="PZB137" s="142"/>
      <c r="PZC137" s="27"/>
      <c r="PZD137" s="142"/>
      <c r="PZE137" s="142"/>
      <c r="PZF137" s="142"/>
      <c r="PZG137" s="26"/>
      <c r="PZH137" s="26"/>
      <c r="PZI137" s="22"/>
      <c r="PZJ137" s="22"/>
      <c r="PZK137" s="124"/>
      <c r="PZL137" s="124"/>
      <c r="PZM137" s="124"/>
      <c r="PZN137" s="142"/>
      <c r="PZO137" s="142"/>
      <c r="PZP137" s="142"/>
      <c r="PZQ137" s="142"/>
      <c r="PZR137" s="142"/>
      <c r="PZS137" s="27"/>
      <c r="PZT137" s="142"/>
      <c r="PZU137" s="142"/>
      <c r="PZV137" s="142"/>
      <c r="PZW137" s="26"/>
      <c r="PZX137" s="26"/>
      <c r="PZY137" s="22"/>
      <c r="PZZ137" s="22"/>
      <c r="QAA137" s="124"/>
      <c r="QAB137" s="124"/>
      <c r="QAC137" s="124"/>
      <c r="QAD137" s="142"/>
      <c r="QAE137" s="142"/>
      <c r="QAF137" s="142"/>
      <c r="QAG137" s="142"/>
      <c r="QAH137" s="142"/>
      <c r="QAI137" s="27"/>
      <c r="QAJ137" s="142"/>
      <c r="QAK137" s="142"/>
      <c r="QAL137" s="142"/>
      <c r="QAM137" s="26"/>
      <c r="QAN137" s="26"/>
      <c r="QAO137" s="22"/>
      <c r="QAP137" s="22"/>
      <c r="QAQ137" s="124"/>
      <c r="QAR137" s="124"/>
      <c r="QAS137" s="124"/>
      <c r="QAT137" s="142"/>
      <c r="QAU137" s="142"/>
      <c r="QAV137" s="142"/>
      <c r="QAW137" s="142"/>
      <c r="QAX137" s="142"/>
      <c r="QAY137" s="27"/>
      <c r="QAZ137" s="142"/>
      <c r="QBA137" s="142"/>
      <c r="QBB137" s="142"/>
      <c r="QBC137" s="26"/>
      <c r="QBD137" s="26"/>
      <c r="QBE137" s="22"/>
      <c r="QBF137" s="22"/>
      <c r="QBG137" s="124"/>
      <c r="QBH137" s="124"/>
      <c r="QBI137" s="124"/>
      <c r="QBJ137" s="142"/>
      <c r="QBK137" s="142"/>
      <c r="QBL137" s="142"/>
      <c r="QBM137" s="142"/>
      <c r="QBN137" s="142"/>
      <c r="QBO137" s="27"/>
      <c r="QBP137" s="142"/>
      <c r="QBQ137" s="142"/>
      <c r="QBR137" s="142"/>
      <c r="QBS137" s="26"/>
      <c r="QBT137" s="26"/>
      <c r="QBU137" s="22"/>
      <c r="QBV137" s="22"/>
      <c r="QBW137" s="124"/>
      <c r="QBX137" s="124"/>
      <c r="QBY137" s="124"/>
      <c r="QBZ137" s="142"/>
      <c r="QCA137" s="142"/>
      <c r="QCB137" s="142"/>
      <c r="QCC137" s="142"/>
      <c r="QCD137" s="142"/>
      <c r="QCE137" s="27"/>
      <c r="QCF137" s="142"/>
      <c r="QCG137" s="142"/>
      <c r="QCH137" s="142"/>
      <c r="QCI137" s="26"/>
      <c r="QCJ137" s="26"/>
      <c r="QCK137" s="22"/>
      <c r="QCL137" s="22"/>
      <c r="QCM137" s="124"/>
      <c r="QCN137" s="124"/>
      <c r="QCO137" s="124"/>
      <c r="QCP137" s="142"/>
      <c r="QCQ137" s="142"/>
      <c r="QCR137" s="142"/>
      <c r="QCS137" s="142"/>
      <c r="QCT137" s="142"/>
      <c r="QCU137" s="27"/>
      <c r="QCV137" s="142"/>
      <c r="QCW137" s="142"/>
      <c r="QCX137" s="142"/>
      <c r="QCY137" s="26"/>
      <c r="QCZ137" s="26"/>
      <c r="QDA137" s="22"/>
      <c r="QDB137" s="22"/>
      <c r="QDC137" s="124"/>
      <c r="QDD137" s="124"/>
      <c r="QDE137" s="124"/>
      <c r="QDF137" s="142"/>
      <c r="QDG137" s="142"/>
      <c r="QDH137" s="142"/>
      <c r="QDI137" s="142"/>
      <c r="QDJ137" s="142"/>
      <c r="QDK137" s="27"/>
      <c r="QDL137" s="142"/>
      <c r="QDM137" s="142"/>
      <c r="QDN137" s="142"/>
      <c r="QDO137" s="26"/>
      <c r="QDP137" s="26"/>
      <c r="QDQ137" s="22"/>
      <c r="QDR137" s="22"/>
      <c r="QDS137" s="124"/>
      <c r="QDT137" s="124"/>
      <c r="QDU137" s="124"/>
      <c r="QDV137" s="142"/>
      <c r="QDW137" s="142"/>
      <c r="QDX137" s="142"/>
      <c r="QDY137" s="142"/>
      <c r="QDZ137" s="142"/>
      <c r="QEA137" s="27"/>
      <c r="QEB137" s="142"/>
      <c r="QEC137" s="142"/>
      <c r="QED137" s="142"/>
      <c r="QEE137" s="26"/>
      <c r="QEF137" s="26"/>
      <c r="QEG137" s="22"/>
      <c r="QEH137" s="22"/>
      <c r="QEI137" s="124"/>
      <c r="QEJ137" s="124"/>
      <c r="QEK137" s="124"/>
      <c r="QEL137" s="142"/>
      <c r="QEM137" s="142"/>
      <c r="QEN137" s="142"/>
      <c r="QEO137" s="142"/>
      <c r="QEP137" s="142"/>
      <c r="QEQ137" s="27"/>
      <c r="QER137" s="142"/>
      <c r="QES137" s="142"/>
      <c r="QET137" s="142"/>
      <c r="QEU137" s="26"/>
      <c r="QEV137" s="26"/>
      <c r="QEW137" s="22"/>
      <c r="QEX137" s="22"/>
      <c r="QEY137" s="124"/>
      <c r="QEZ137" s="124"/>
      <c r="QFA137" s="124"/>
      <c r="QFB137" s="142"/>
      <c r="QFC137" s="142"/>
      <c r="QFD137" s="142"/>
      <c r="QFE137" s="142"/>
      <c r="QFF137" s="142"/>
      <c r="QFG137" s="27"/>
      <c r="QFH137" s="142"/>
      <c r="QFI137" s="142"/>
      <c r="QFJ137" s="142"/>
      <c r="QFK137" s="26"/>
      <c r="QFL137" s="26"/>
      <c r="QFM137" s="22"/>
      <c r="QFN137" s="22"/>
      <c r="QFO137" s="124"/>
      <c r="QFP137" s="124"/>
      <c r="QFQ137" s="124"/>
      <c r="QFR137" s="142"/>
      <c r="QFS137" s="142"/>
      <c r="QFT137" s="142"/>
      <c r="QFU137" s="142"/>
      <c r="QFV137" s="142"/>
      <c r="QFW137" s="27"/>
      <c r="QFX137" s="142"/>
      <c r="QFY137" s="142"/>
      <c r="QFZ137" s="142"/>
      <c r="QGA137" s="26"/>
      <c r="QGB137" s="26"/>
      <c r="QGC137" s="22"/>
      <c r="QGD137" s="22"/>
      <c r="QGE137" s="124"/>
      <c r="QGF137" s="124"/>
      <c r="QGG137" s="124"/>
      <c r="QGH137" s="142"/>
      <c r="QGI137" s="142"/>
      <c r="QGJ137" s="142"/>
      <c r="QGK137" s="142"/>
      <c r="QGL137" s="142"/>
      <c r="QGM137" s="27"/>
      <c r="QGN137" s="142"/>
      <c r="QGO137" s="142"/>
      <c r="QGP137" s="142"/>
      <c r="QGQ137" s="26"/>
      <c r="QGR137" s="26"/>
      <c r="QGS137" s="22"/>
      <c r="QGT137" s="22"/>
      <c r="QGU137" s="124"/>
      <c r="QGV137" s="124"/>
      <c r="QGW137" s="124"/>
      <c r="QGX137" s="142"/>
      <c r="QGY137" s="142"/>
      <c r="QGZ137" s="142"/>
      <c r="QHA137" s="142"/>
      <c r="QHB137" s="142"/>
      <c r="QHC137" s="27"/>
      <c r="QHD137" s="142"/>
      <c r="QHE137" s="142"/>
      <c r="QHF137" s="142"/>
      <c r="QHG137" s="26"/>
      <c r="QHH137" s="26"/>
      <c r="QHI137" s="22"/>
      <c r="QHJ137" s="22"/>
      <c r="QHK137" s="124"/>
      <c r="QHL137" s="124"/>
      <c r="QHM137" s="124"/>
      <c r="QHN137" s="142"/>
      <c r="QHO137" s="142"/>
      <c r="QHP137" s="142"/>
      <c r="QHQ137" s="142"/>
      <c r="QHR137" s="142"/>
      <c r="QHS137" s="27"/>
      <c r="QHT137" s="142"/>
      <c r="QHU137" s="142"/>
      <c r="QHV137" s="142"/>
      <c r="QHW137" s="26"/>
      <c r="QHX137" s="26"/>
      <c r="QHY137" s="22"/>
      <c r="QHZ137" s="22"/>
      <c r="QIA137" s="124"/>
      <c r="QIB137" s="124"/>
      <c r="QIC137" s="124"/>
      <c r="QID137" s="142"/>
      <c r="QIE137" s="142"/>
      <c r="QIF137" s="142"/>
      <c r="QIG137" s="142"/>
      <c r="QIH137" s="142"/>
      <c r="QII137" s="27"/>
      <c r="QIJ137" s="142"/>
      <c r="QIK137" s="142"/>
      <c r="QIL137" s="142"/>
      <c r="QIM137" s="26"/>
      <c r="QIN137" s="26"/>
      <c r="QIO137" s="22"/>
      <c r="QIP137" s="22"/>
      <c r="QIQ137" s="124"/>
      <c r="QIR137" s="124"/>
      <c r="QIS137" s="124"/>
      <c r="QIT137" s="142"/>
      <c r="QIU137" s="142"/>
      <c r="QIV137" s="142"/>
      <c r="QIW137" s="142"/>
      <c r="QIX137" s="142"/>
      <c r="QIY137" s="27"/>
      <c r="QIZ137" s="142"/>
      <c r="QJA137" s="142"/>
      <c r="QJB137" s="142"/>
      <c r="QJC137" s="26"/>
      <c r="QJD137" s="26"/>
      <c r="QJE137" s="22"/>
      <c r="QJF137" s="22"/>
      <c r="QJG137" s="124"/>
      <c r="QJH137" s="124"/>
      <c r="QJI137" s="124"/>
      <c r="QJJ137" s="142"/>
      <c r="QJK137" s="142"/>
      <c r="QJL137" s="142"/>
      <c r="QJM137" s="142"/>
      <c r="QJN137" s="142"/>
      <c r="QJO137" s="27"/>
      <c r="QJP137" s="142"/>
      <c r="QJQ137" s="142"/>
      <c r="QJR137" s="142"/>
      <c r="QJS137" s="26"/>
      <c r="QJT137" s="26"/>
      <c r="QJU137" s="22"/>
      <c r="QJV137" s="22"/>
      <c r="QJW137" s="124"/>
      <c r="QJX137" s="124"/>
      <c r="QJY137" s="124"/>
      <c r="QJZ137" s="142"/>
      <c r="QKA137" s="142"/>
      <c r="QKB137" s="142"/>
      <c r="QKC137" s="142"/>
      <c r="QKD137" s="142"/>
      <c r="QKE137" s="27"/>
      <c r="QKF137" s="142"/>
      <c r="QKG137" s="142"/>
      <c r="QKH137" s="142"/>
      <c r="QKI137" s="26"/>
      <c r="QKJ137" s="26"/>
      <c r="QKK137" s="22"/>
      <c r="QKL137" s="22"/>
      <c r="QKM137" s="124"/>
      <c r="QKN137" s="124"/>
      <c r="QKO137" s="124"/>
      <c r="QKP137" s="142"/>
      <c r="QKQ137" s="142"/>
      <c r="QKR137" s="142"/>
      <c r="QKS137" s="142"/>
      <c r="QKT137" s="142"/>
      <c r="QKU137" s="27"/>
      <c r="QKV137" s="142"/>
      <c r="QKW137" s="142"/>
      <c r="QKX137" s="142"/>
      <c r="QKY137" s="26"/>
      <c r="QKZ137" s="26"/>
      <c r="QLA137" s="22"/>
      <c r="QLB137" s="22"/>
      <c r="QLC137" s="124"/>
      <c r="QLD137" s="124"/>
      <c r="QLE137" s="124"/>
      <c r="QLF137" s="142"/>
      <c r="QLG137" s="142"/>
      <c r="QLH137" s="142"/>
      <c r="QLI137" s="142"/>
      <c r="QLJ137" s="142"/>
      <c r="QLK137" s="27"/>
      <c r="QLL137" s="142"/>
      <c r="QLM137" s="142"/>
      <c r="QLN137" s="142"/>
      <c r="QLO137" s="26"/>
      <c r="QLP137" s="26"/>
      <c r="QLQ137" s="22"/>
      <c r="QLR137" s="22"/>
      <c r="QLS137" s="124"/>
      <c r="QLT137" s="124"/>
      <c r="QLU137" s="124"/>
      <c r="QLV137" s="142"/>
      <c r="QLW137" s="142"/>
      <c r="QLX137" s="142"/>
      <c r="QLY137" s="142"/>
      <c r="QLZ137" s="142"/>
      <c r="QMA137" s="27"/>
      <c r="QMB137" s="142"/>
      <c r="QMC137" s="142"/>
      <c r="QMD137" s="142"/>
      <c r="QME137" s="26"/>
      <c r="QMF137" s="26"/>
      <c r="QMG137" s="22"/>
      <c r="QMH137" s="22"/>
      <c r="QMI137" s="124"/>
      <c r="QMJ137" s="124"/>
      <c r="QMK137" s="124"/>
      <c r="QML137" s="142"/>
      <c r="QMM137" s="142"/>
      <c r="QMN137" s="142"/>
      <c r="QMO137" s="142"/>
      <c r="QMP137" s="142"/>
      <c r="QMQ137" s="27"/>
      <c r="QMR137" s="142"/>
      <c r="QMS137" s="142"/>
      <c r="QMT137" s="142"/>
      <c r="QMU137" s="26"/>
      <c r="QMV137" s="26"/>
      <c r="QMW137" s="22"/>
      <c r="QMX137" s="22"/>
      <c r="QMY137" s="124"/>
      <c r="QMZ137" s="124"/>
      <c r="QNA137" s="124"/>
      <c r="QNB137" s="142"/>
      <c r="QNC137" s="142"/>
      <c r="QND137" s="142"/>
      <c r="QNE137" s="142"/>
      <c r="QNF137" s="142"/>
      <c r="QNG137" s="27"/>
      <c r="QNH137" s="142"/>
      <c r="QNI137" s="142"/>
      <c r="QNJ137" s="142"/>
      <c r="QNK137" s="26"/>
      <c r="QNL137" s="26"/>
      <c r="QNM137" s="22"/>
      <c r="QNN137" s="22"/>
      <c r="QNO137" s="124"/>
      <c r="QNP137" s="124"/>
      <c r="QNQ137" s="124"/>
      <c r="QNR137" s="142"/>
      <c r="QNS137" s="142"/>
      <c r="QNT137" s="142"/>
      <c r="QNU137" s="142"/>
      <c r="QNV137" s="142"/>
      <c r="QNW137" s="27"/>
      <c r="QNX137" s="142"/>
      <c r="QNY137" s="142"/>
      <c r="QNZ137" s="142"/>
      <c r="QOA137" s="26"/>
      <c r="QOB137" s="26"/>
      <c r="QOC137" s="22"/>
      <c r="QOD137" s="22"/>
      <c r="QOE137" s="124"/>
      <c r="QOF137" s="124"/>
      <c r="QOG137" s="124"/>
      <c r="QOH137" s="142"/>
      <c r="QOI137" s="142"/>
      <c r="QOJ137" s="142"/>
      <c r="QOK137" s="142"/>
      <c r="QOL137" s="142"/>
      <c r="QOM137" s="27"/>
      <c r="QON137" s="142"/>
      <c r="QOO137" s="142"/>
      <c r="QOP137" s="142"/>
      <c r="QOQ137" s="26"/>
      <c r="QOR137" s="26"/>
      <c r="QOS137" s="22"/>
      <c r="QOT137" s="22"/>
      <c r="QOU137" s="124"/>
      <c r="QOV137" s="124"/>
      <c r="QOW137" s="124"/>
      <c r="QOX137" s="142"/>
      <c r="QOY137" s="142"/>
      <c r="QOZ137" s="142"/>
      <c r="QPA137" s="142"/>
      <c r="QPB137" s="142"/>
      <c r="QPC137" s="27"/>
      <c r="QPD137" s="142"/>
      <c r="QPE137" s="142"/>
      <c r="QPF137" s="142"/>
      <c r="QPG137" s="26"/>
      <c r="QPH137" s="26"/>
      <c r="QPI137" s="22"/>
      <c r="QPJ137" s="22"/>
      <c r="QPK137" s="124"/>
      <c r="QPL137" s="124"/>
      <c r="QPM137" s="124"/>
      <c r="QPN137" s="142"/>
      <c r="QPO137" s="142"/>
      <c r="QPP137" s="142"/>
      <c r="QPQ137" s="142"/>
      <c r="QPR137" s="142"/>
      <c r="QPS137" s="27"/>
      <c r="QPT137" s="142"/>
      <c r="QPU137" s="142"/>
      <c r="QPV137" s="142"/>
      <c r="QPW137" s="26"/>
      <c r="QPX137" s="26"/>
      <c r="QPY137" s="22"/>
      <c r="QPZ137" s="22"/>
      <c r="QQA137" s="124"/>
      <c r="QQB137" s="124"/>
      <c r="QQC137" s="124"/>
      <c r="QQD137" s="142"/>
      <c r="QQE137" s="142"/>
      <c r="QQF137" s="142"/>
      <c r="QQG137" s="142"/>
      <c r="QQH137" s="142"/>
      <c r="QQI137" s="27"/>
      <c r="QQJ137" s="142"/>
      <c r="QQK137" s="142"/>
      <c r="QQL137" s="142"/>
      <c r="QQM137" s="26"/>
      <c r="QQN137" s="26"/>
      <c r="QQO137" s="22"/>
      <c r="QQP137" s="22"/>
      <c r="QQQ137" s="124"/>
      <c r="QQR137" s="124"/>
      <c r="QQS137" s="124"/>
      <c r="QQT137" s="142"/>
      <c r="QQU137" s="142"/>
      <c r="QQV137" s="142"/>
      <c r="QQW137" s="142"/>
      <c r="QQX137" s="142"/>
      <c r="QQY137" s="27"/>
      <c r="QQZ137" s="142"/>
      <c r="QRA137" s="142"/>
      <c r="QRB137" s="142"/>
      <c r="QRC137" s="26"/>
      <c r="QRD137" s="26"/>
      <c r="QRE137" s="22"/>
      <c r="QRF137" s="22"/>
      <c r="QRG137" s="124"/>
      <c r="QRH137" s="124"/>
      <c r="QRI137" s="124"/>
      <c r="QRJ137" s="142"/>
      <c r="QRK137" s="142"/>
      <c r="QRL137" s="142"/>
      <c r="QRM137" s="142"/>
      <c r="QRN137" s="142"/>
      <c r="QRO137" s="27"/>
      <c r="QRP137" s="142"/>
      <c r="QRQ137" s="142"/>
      <c r="QRR137" s="142"/>
      <c r="QRS137" s="26"/>
      <c r="QRT137" s="26"/>
      <c r="QRU137" s="22"/>
      <c r="QRV137" s="22"/>
      <c r="QRW137" s="124"/>
      <c r="QRX137" s="124"/>
      <c r="QRY137" s="124"/>
      <c r="QRZ137" s="142"/>
      <c r="QSA137" s="142"/>
      <c r="QSB137" s="142"/>
      <c r="QSC137" s="142"/>
      <c r="QSD137" s="142"/>
      <c r="QSE137" s="27"/>
      <c r="QSF137" s="142"/>
      <c r="QSG137" s="142"/>
      <c r="QSH137" s="142"/>
      <c r="QSI137" s="26"/>
      <c r="QSJ137" s="26"/>
      <c r="QSK137" s="22"/>
      <c r="QSL137" s="22"/>
      <c r="QSM137" s="124"/>
      <c r="QSN137" s="124"/>
      <c r="QSO137" s="124"/>
      <c r="QSP137" s="142"/>
      <c r="QSQ137" s="142"/>
      <c r="QSR137" s="142"/>
      <c r="QSS137" s="142"/>
      <c r="QST137" s="142"/>
      <c r="QSU137" s="27"/>
      <c r="QSV137" s="142"/>
      <c r="QSW137" s="142"/>
      <c r="QSX137" s="142"/>
      <c r="QSY137" s="26"/>
      <c r="QSZ137" s="26"/>
      <c r="QTA137" s="22"/>
      <c r="QTB137" s="22"/>
      <c r="QTC137" s="124"/>
      <c r="QTD137" s="124"/>
      <c r="QTE137" s="124"/>
      <c r="QTF137" s="142"/>
      <c r="QTG137" s="142"/>
      <c r="QTH137" s="142"/>
      <c r="QTI137" s="142"/>
      <c r="QTJ137" s="142"/>
      <c r="QTK137" s="27"/>
      <c r="QTL137" s="142"/>
      <c r="QTM137" s="142"/>
      <c r="QTN137" s="142"/>
      <c r="QTO137" s="26"/>
      <c r="QTP137" s="26"/>
      <c r="QTQ137" s="22"/>
      <c r="QTR137" s="22"/>
      <c r="QTS137" s="124"/>
      <c r="QTT137" s="124"/>
      <c r="QTU137" s="124"/>
      <c r="QTV137" s="142"/>
      <c r="QTW137" s="142"/>
      <c r="QTX137" s="142"/>
      <c r="QTY137" s="142"/>
      <c r="QTZ137" s="142"/>
      <c r="QUA137" s="27"/>
      <c r="QUB137" s="142"/>
      <c r="QUC137" s="142"/>
      <c r="QUD137" s="142"/>
      <c r="QUE137" s="26"/>
      <c r="QUF137" s="26"/>
      <c r="QUG137" s="22"/>
      <c r="QUH137" s="22"/>
      <c r="QUI137" s="124"/>
      <c r="QUJ137" s="124"/>
      <c r="QUK137" s="124"/>
      <c r="QUL137" s="142"/>
      <c r="QUM137" s="142"/>
      <c r="QUN137" s="142"/>
      <c r="QUO137" s="142"/>
      <c r="QUP137" s="142"/>
      <c r="QUQ137" s="27"/>
      <c r="QUR137" s="142"/>
      <c r="QUS137" s="142"/>
      <c r="QUT137" s="142"/>
      <c r="QUU137" s="26"/>
      <c r="QUV137" s="26"/>
      <c r="QUW137" s="22"/>
      <c r="QUX137" s="22"/>
      <c r="QUY137" s="124"/>
      <c r="QUZ137" s="124"/>
      <c r="QVA137" s="124"/>
      <c r="QVB137" s="142"/>
      <c r="QVC137" s="142"/>
      <c r="QVD137" s="142"/>
      <c r="QVE137" s="142"/>
      <c r="QVF137" s="142"/>
      <c r="QVG137" s="27"/>
      <c r="QVH137" s="142"/>
      <c r="QVI137" s="142"/>
      <c r="QVJ137" s="142"/>
      <c r="QVK137" s="26"/>
      <c r="QVL137" s="26"/>
      <c r="QVM137" s="22"/>
      <c r="QVN137" s="22"/>
      <c r="QVO137" s="124"/>
      <c r="QVP137" s="124"/>
      <c r="QVQ137" s="124"/>
      <c r="QVR137" s="142"/>
      <c r="QVS137" s="142"/>
      <c r="QVT137" s="142"/>
      <c r="QVU137" s="142"/>
      <c r="QVV137" s="142"/>
      <c r="QVW137" s="27"/>
      <c r="QVX137" s="142"/>
      <c r="QVY137" s="142"/>
      <c r="QVZ137" s="142"/>
      <c r="QWA137" s="26"/>
      <c r="QWB137" s="26"/>
      <c r="QWC137" s="22"/>
      <c r="QWD137" s="22"/>
      <c r="QWE137" s="124"/>
      <c r="QWF137" s="124"/>
      <c r="QWG137" s="124"/>
      <c r="QWH137" s="142"/>
      <c r="QWI137" s="142"/>
      <c r="QWJ137" s="142"/>
      <c r="QWK137" s="142"/>
      <c r="QWL137" s="142"/>
      <c r="QWM137" s="27"/>
      <c r="QWN137" s="142"/>
      <c r="QWO137" s="142"/>
      <c r="QWP137" s="142"/>
      <c r="QWQ137" s="26"/>
      <c r="QWR137" s="26"/>
      <c r="QWS137" s="22"/>
      <c r="QWT137" s="22"/>
      <c r="QWU137" s="124"/>
      <c r="QWV137" s="124"/>
      <c r="QWW137" s="124"/>
      <c r="QWX137" s="142"/>
      <c r="QWY137" s="142"/>
      <c r="QWZ137" s="142"/>
      <c r="QXA137" s="142"/>
      <c r="QXB137" s="142"/>
      <c r="QXC137" s="27"/>
      <c r="QXD137" s="142"/>
      <c r="QXE137" s="142"/>
      <c r="QXF137" s="142"/>
      <c r="QXG137" s="26"/>
      <c r="QXH137" s="26"/>
      <c r="QXI137" s="22"/>
      <c r="QXJ137" s="22"/>
      <c r="QXK137" s="124"/>
      <c r="QXL137" s="124"/>
      <c r="QXM137" s="124"/>
      <c r="QXN137" s="142"/>
      <c r="QXO137" s="142"/>
      <c r="QXP137" s="142"/>
      <c r="QXQ137" s="142"/>
      <c r="QXR137" s="142"/>
      <c r="QXS137" s="27"/>
      <c r="QXT137" s="142"/>
      <c r="QXU137" s="142"/>
      <c r="QXV137" s="142"/>
      <c r="QXW137" s="26"/>
      <c r="QXX137" s="26"/>
      <c r="QXY137" s="22"/>
      <c r="QXZ137" s="22"/>
      <c r="QYA137" s="124"/>
      <c r="QYB137" s="124"/>
      <c r="QYC137" s="124"/>
      <c r="QYD137" s="142"/>
      <c r="QYE137" s="142"/>
      <c r="QYF137" s="142"/>
      <c r="QYG137" s="142"/>
      <c r="QYH137" s="142"/>
      <c r="QYI137" s="27"/>
      <c r="QYJ137" s="142"/>
      <c r="QYK137" s="142"/>
      <c r="QYL137" s="142"/>
      <c r="QYM137" s="26"/>
      <c r="QYN137" s="26"/>
      <c r="QYO137" s="22"/>
      <c r="QYP137" s="22"/>
      <c r="QYQ137" s="124"/>
      <c r="QYR137" s="124"/>
      <c r="QYS137" s="124"/>
      <c r="QYT137" s="142"/>
      <c r="QYU137" s="142"/>
      <c r="QYV137" s="142"/>
      <c r="QYW137" s="142"/>
      <c r="QYX137" s="142"/>
      <c r="QYY137" s="27"/>
      <c r="QYZ137" s="142"/>
      <c r="QZA137" s="142"/>
      <c r="QZB137" s="142"/>
      <c r="QZC137" s="26"/>
      <c r="QZD137" s="26"/>
      <c r="QZE137" s="22"/>
      <c r="QZF137" s="22"/>
      <c r="QZG137" s="124"/>
      <c r="QZH137" s="124"/>
      <c r="QZI137" s="124"/>
      <c r="QZJ137" s="142"/>
      <c r="QZK137" s="142"/>
      <c r="QZL137" s="142"/>
      <c r="QZM137" s="142"/>
      <c r="QZN137" s="142"/>
      <c r="QZO137" s="27"/>
      <c r="QZP137" s="142"/>
      <c r="QZQ137" s="142"/>
      <c r="QZR137" s="142"/>
      <c r="QZS137" s="26"/>
      <c r="QZT137" s="26"/>
      <c r="QZU137" s="22"/>
      <c r="QZV137" s="22"/>
      <c r="QZW137" s="124"/>
      <c r="QZX137" s="124"/>
      <c r="QZY137" s="124"/>
      <c r="QZZ137" s="142"/>
      <c r="RAA137" s="142"/>
      <c r="RAB137" s="142"/>
      <c r="RAC137" s="142"/>
      <c r="RAD137" s="142"/>
      <c r="RAE137" s="27"/>
      <c r="RAF137" s="142"/>
      <c r="RAG137" s="142"/>
      <c r="RAH137" s="142"/>
      <c r="RAI137" s="26"/>
      <c r="RAJ137" s="26"/>
      <c r="RAK137" s="22"/>
      <c r="RAL137" s="22"/>
      <c r="RAM137" s="124"/>
      <c r="RAN137" s="124"/>
      <c r="RAO137" s="124"/>
      <c r="RAP137" s="142"/>
      <c r="RAQ137" s="142"/>
      <c r="RAR137" s="142"/>
      <c r="RAS137" s="142"/>
      <c r="RAT137" s="142"/>
      <c r="RAU137" s="27"/>
      <c r="RAV137" s="142"/>
      <c r="RAW137" s="142"/>
      <c r="RAX137" s="142"/>
      <c r="RAY137" s="26"/>
      <c r="RAZ137" s="26"/>
      <c r="RBA137" s="22"/>
      <c r="RBB137" s="22"/>
      <c r="RBC137" s="124"/>
      <c r="RBD137" s="124"/>
      <c r="RBE137" s="124"/>
      <c r="RBF137" s="142"/>
      <c r="RBG137" s="142"/>
      <c r="RBH137" s="142"/>
      <c r="RBI137" s="142"/>
      <c r="RBJ137" s="142"/>
      <c r="RBK137" s="27"/>
      <c r="RBL137" s="142"/>
      <c r="RBM137" s="142"/>
      <c r="RBN137" s="142"/>
      <c r="RBO137" s="26"/>
      <c r="RBP137" s="26"/>
      <c r="RBQ137" s="22"/>
      <c r="RBR137" s="22"/>
      <c r="RBS137" s="124"/>
      <c r="RBT137" s="124"/>
      <c r="RBU137" s="124"/>
      <c r="RBV137" s="142"/>
      <c r="RBW137" s="142"/>
      <c r="RBX137" s="142"/>
      <c r="RBY137" s="142"/>
      <c r="RBZ137" s="142"/>
      <c r="RCA137" s="27"/>
      <c r="RCB137" s="142"/>
      <c r="RCC137" s="142"/>
      <c r="RCD137" s="142"/>
      <c r="RCE137" s="26"/>
      <c r="RCF137" s="26"/>
      <c r="RCG137" s="22"/>
      <c r="RCH137" s="22"/>
      <c r="RCI137" s="124"/>
      <c r="RCJ137" s="124"/>
      <c r="RCK137" s="124"/>
      <c r="RCL137" s="142"/>
      <c r="RCM137" s="142"/>
      <c r="RCN137" s="142"/>
      <c r="RCO137" s="142"/>
      <c r="RCP137" s="142"/>
      <c r="RCQ137" s="27"/>
      <c r="RCR137" s="142"/>
      <c r="RCS137" s="142"/>
      <c r="RCT137" s="142"/>
      <c r="RCU137" s="26"/>
      <c r="RCV137" s="26"/>
      <c r="RCW137" s="22"/>
      <c r="RCX137" s="22"/>
      <c r="RCY137" s="124"/>
      <c r="RCZ137" s="124"/>
      <c r="RDA137" s="124"/>
      <c r="RDB137" s="142"/>
      <c r="RDC137" s="142"/>
      <c r="RDD137" s="142"/>
      <c r="RDE137" s="142"/>
      <c r="RDF137" s="142"/>
      <c r="RDG137" s="27"/>
      <c r="RDH137" s="142"/>
      <c r="RDI137" s="142"/>
      <c r="RDJ137" s="142"/>
      <c r="RDK137" s="26"/>
      <c r="RDL137" s="26"/>
      <c r="RDM137" s="22"/>
      <c r="RDN137" s="22"/>
      <c r="RDO137" s="124"/>
      <c r="RDP137" s="124"/>
      <c r="RDQ137" s="124"/>
      <c r="RDR137" s="142"/>
      <c r="RDS137" s="142"/>
      <c r="RDT137" s="142"/>
      <c r="RDU137" s="142"/>
      <c r="RDV137" s="142"/>
      <c r="RDW137" s="27"/>
      <c r="RDX137" s="142"/>
      <c r="RDY137" s="142"/>
      <c r="RDZ137" s="142"/>
      <c r="REA137" s="26"/>
      <c r="REB137" s="26"/>
      <c r="REC137" s="22"/>
      <c r="RED137" s="22"/>
      <c r="REE137" s="124"/>
      <c r="REF137" s="124"/>
      <c r="REG137" s="124"/>
      <c r="REH137" s="142"/>
      <c r="REI137" s="142"/>
      <c r="REJ137" s="142"/>
      <c r="REK137" s="142"/>
      <c r="REL137" s="142"/>
      <c r="REM137" s="27"/>
      <c r="REN137" s="142"/>
      <c r="REO137" s="142"/>
      <c r="REP137" s="142"/>
      <c r="REQ137" s="26"/>
      <c r="RER137" s="26"/>
      <c r="RES137" s="22"/>
      <c r="RET137" s="22"/>
      <c r="REU137" s="124"/>
      <c r="REV137" s="124"/>
      <c r="REW137" s="124"/>
      <c r="REX137" s="142"/>
      <c r="REY137" s="142"/>
      <c r="REZ137" s="142"/>
      <c r="RFA137" s="142"/>
      <c r="RFB137" s="142"/>
      <c r="RFC137" s="27"/>
      <c r="RFD137" s="142"/>
      <c r="RFE137" s="142"/>
      <c r="RFF137" s="142"/>
      <c r="RFG137" s="26"/>
      <c r="RFH137" s="26"/>
      <c r="RFI137" s="22"/>
      <c r="RFJ137" s="22"/>
      <c r="RFK137" s="124"/>
      <c r="RFL137" s="124"/>
      <c r="RFM137" s="124"/>
      <c r="RFN137" s="142"/>
      <c r="RFO137" s="142"/>
      <c r="RFP137" s="142"/>
      <c r="RFQ137" s="142"/>
      <c r="RFR137" s="142"/>
      <c r="RFS137" s="27"/>
      <c r="RFT137" s="142"/>
      <c r="RFU137" s="142"/>
      <c r="RFV137" s="142"/>
      <c r="RFW137" s="26"/>
      <c r="RFX137" s="26"/>
      <c r="RFY137" s="22"/>
      <c r="RFZ137" s="22"/>
      <c r="RGA137" s="124"/>
      <c r="RGB137" s="124"/>
      <c r="RGC137" s="124"/>
      <c r="RGD137" s="142"/>
      <c r="RGE137" s="142"/>
      <c r="RGF137" s="142"/>
      <c r="RGG137" s="142"/>
      <c r="RGH137" s="142"/>
      <c r="RGI137" s="27"/>
      <c r="RGJ137" s="142"/>
      <c r="RGK137" s="142"/>
      <c r="RGL137" s="142"/>
      <c r="RGM137" s="26"/>
      <c r="RGN137" s="26"/>
      <c r="RGO137" s="22"/>
      <c r="RGP137" s="22"/>
      <c r="RGQ137" s="124"/>
      <c r="RGR137" s="124"/>
      <c r="RGS137" s="124"/>
      <c r="RGT137" s="142"/>
      <c r="RGU137" s="142"/>
      <c r="RGV137" s="142"/>
      <c r="RGW137" s="142"/>
      <c r="RGX137" s="142"/>
      <c r="RGY137" s="27"/>
      <c r="RGZ137" s="142"/>
      <c r="RHA137" s="142"/>
      <c r="RHB137" s="142"/>
      <c r="RHC137" s="26"/>
      <c r="RHD137" s="26"/>
      <c r="RHE137" s="22"/>
      <c r="RHF137" s="22"/>
      <c r="RHG137" s="124"/>
      <c r="RHH137" s="124"/>
      <c r="RHI137" s="124"/>
      <c r="RHJ137" s="142"/>
      <c r="RHK137" s="142"/>
      <c r="RHL137" s="142"/>
      <c r="RHM137" s="142"/>
      <c r="RHN137" s="142"/>
      <c r="RHO137" s="27"/>
      <c r="RHP137" s="142"/>
      <c r="RHQ137" s="142"/>
      <c r="RHR137" s="142"/>
      <c r="RHS137" s="26"/>
      <c r="RHT137" s="26"/>
      <c r="RHU137" s="22"/>
      <c r="RHV137" s="22"/>
      <c r="RHW137" s="124"/>
      <c r="RHX137" s="124"/>
      <c r="RHY137" s="124"/>
      <c r="RHZ137" s="142"/>
      <c r="RIA137" s="142"/>
      <c r="RIB137" s="142"/>
      <c r="RIC137" s="142"/>
      <c r="RID137" s="142"/>
      <c r="RIE137" s="27"/>
      <c r="RIF137" s="142"/>
      <c r="RIG137" s="142"/>
      <c r="RIH137" s="142"/>
      <c r="RII137" s="26"/>
      <c r="RIJ137" s="26"/>
      <c r="RIK137" s="22"/>
      <c r="RIL137" s="22"/>
      <c r="RIM137" s="124"/>
      <c r="RIN137" s="124"/>
      <c r="RIO137" s="124"/>
      <c r="RIP137" s="142"/>
      <c r="RIQ137" s="142"/>
      <c r="RIR137" s="142"/>
      <c r="RIS137" s="142"/>
      <c r="RIT137" s="142"/>
      <c r="RIU137" s="27"/>
      <c r="RIV137" s="142"/>
      <c r="RIW137" s="142"/>
      <c r="RIX137" s="142"/>
      <c r="RIY137" s="26"/>
      <c r="RIZ137" s="26"/>
      <c r="RJA137" s="22"/>
      <c r="RJB137" s="22"/>
      <c r="RJC137" s="124"/>
      <c r="RJD137" s="124"/>
      <c r="RJE137" s="124"/>
      <c r="RJF137" s="142"/>
      <c r="RJG137" s="142"/>
      <c r="RJH137" s="142"/>
      <c r="RJI137" s="142"/>
      <c r="RJJ137" s="142"/>
      <c r="RJK137" s="27"/>
      <c r="RJL137" s="142"/>
      <c r="RJM137" s="142"/>
      <c r="RJN137" s="142"/>
      <c r="RJO137" s="26"/>
      <c r="RJP137" s="26"/>
      <c r="RJQ137" s="22"/>
      <c r="RJR137" s="22"/>
      <c r="RJS137" s="124"/>
      <c r="RJT137" s="124"/>
      <c r="RJU137" s="124"/>
      <c r="RJV137" s="142"/>
      <c r="RJW137" s="142"/>
      <c r="RJX137" s="142"/>
      <c r="RJY137" s="142"/>
      <c r="RJZ137" s="142"/>
      <c r="RKA137" s="27"/>
      <c r="RKB137" s="142"/>
      <c r="RKC137" s="142"/>
      <c r="RKD137" s="142"/>
      <c r="RKE137" s="26"/>
      <c r="RKF137" s="26"/>
      <c r="RKG137" s="22"/>
      <c r="RKH137" s="22"/>
      <c r="RKI137" s="124"/>
      <c r="RKJ137" s="124"/>
      <c r="RKK137" s="124"/>
      <c r="RKL137" s="142"/>
      <c r="RKM137" s="142"/>
      <c r="RKN137" s="142"/>
      <c r="RKO137" s="142"/>
      <c r="RKP137" s="142"/>
      <c r="RKQ137" s="27"/>
      <c r="RKR137" s="142"/>
      <c r="RKS137" s="142"/>
      <c r="RKT137" s="142"/>
      <c r="RKU137" s="26"/>
      <c r="RKV137" s="26"/>
      <c r="RKW137" s="22"/>
      <c r="RKX137" s="22"/>
      <c r="RKY137" s="124"/>
      <c r="RKZ137" s="124"/>
      <c r="RLA137" s="124"/>
      <c r="RLB137" s="142"/>
      <c r="RLC137" s="142"/>
      <c r="RLD137" s="142"/>
      <c r="RLE137" s="142"/>
      <c r="RLF137" s="142"/>
      <c r="RLG137" s="27"/>
      <c r="RLH137" s="142"/>
      <c r="RLI137" s="142"/>
      <c r="RLJ137" s="142"/>
      <c r="RLK137" s="26"/>
      <c r="RLL137" s="26"/>
      <c r="RLM137" s="22"/>
      <c r="RLN137" s="22"/>
      <c r="RLO137" s="124"/>
      <c r="RLP137" s="124"/>
      <c r="RLQ137" s="124"/>
      <c r="RLR137" s="142"/>
      <c r="RLS137" s="142"/>
      <c r="RLT137" s="142"/>
      <c r="RLU137" s="142"/>
      <c r="RLV137" s="142"/>
      <c r="RLW137" s="27"/>
      <c r="RLX137" s="142"/>
      <c r="RLY137" s="142"/>
      <c r="RLZ137" s="142"/>
      <c r="RMA137" s="26"/>
      <c r="RMB137" s="26"/>
      <c r="RMC137" s="22"/>
      <c r="RMD137" s="22"/>
      <c r="RME137" s="124"/>
      <c r="RMF137" s="124"/>
      <c r="RMG137" s="124"/>
      <c r="RMH137" s="142"/>
      <c r="RMI137" s="142"/>
      <c r="RMJ137" s="142"/>
      <c r="RMK137" s="142"/>
      <c r="RML137" s="142"/>
      <c r="RMM137" s="27"/>
      <c r="RMN137" s="142"/>
      <c r="RMO137" s="142"/>
      <c r="RMP137" s="142"/>
      <c r="RMQ137" s="26"/>
      <c r="RMR137" s="26"/>
      <c r="RMS137" s="22"/>
      <c r="RMT137" s="22"/>
      <c r="RMU137" s="124"/>
      <c r="RMV137" s="124"/>
      <c r="RMW137" s="124"/>
      <c r="RMX137" s="142"/>
      <c r="RMY137" s="142"/>
      <c r="RMZ137" s="142"/>
      <c r="RNA137" s="142"/>
      <c r="RNB137" s="142"/>
      <c r="RNC137" s="27"/>
      <c r="RND137" s="142"/>
      <c r="RNE137" s="142"/>
      <c r="RNF137" s="142"/>
      <c r="RNG137" s="26"/>
      <c r="RNH137" s="26"/>
      <c r="RNI137" s="22"/>
      <c r="RNJ137" s="22"/>
      <c r="RNK137" s="124"/>
      <c r="RNL137" s="124"/>
      <c r="RNM137" s="124"/>
      <c r="RNN137" s="142"/>
      <c r="RNO137" s="142"/>
      <c r="RNP137" s="142"/>
      <c r="RNQ137" s="142"/>
      <c r="RNR137" s="142"/>
      <c r="RNS137" s="27"/>
      <c r="RNT137" s="142"/>
      <c r="RNU137" s="142"/>
      <c r="RNV137" s="142"/>
      <c r="RNW137" s="26"/>
      <c r="RNX137" s="26"/>
      <c r="RNY137" s="22"/>
      <c r="RNZ137" s="22"/>
      <c r="ROA137" s="124"/>
      <c r="ROB137" s="124"/>
      <c r="ROC137" s="124"/>
      <c r="ROD137" s="142"/>
      <c r="ROE137" s="142"/>
      <c r="ROF137" s="142"/>
      <c r="ROG137" s="142"/>
      <c r="ROH137" s="142"/>
      <c r="ROI137" s="27"/>
      <c r="ROJ137" s="142"/>
      <c r="ROK137" s="142"/>
      <c r="ROL137" s="142"/>
      <c r="ROM137" s="26"/>
      <c r="RON137" s="26"/>
      <c r="ROO137" s="22"/>
      <c r="ROP137" s="22"/>
      <c r="ROQ137" s="124"/>
      <c r="ROR137" s="124"/>
      <c r="ROS137" s="124"/>
      <c r="ROT137" s="142"/>
      <c r="ROU137" s="142"/>
      <c r="ROV137" s="142"/>
      <c r="ROW137" s="142"/>
      <c r="ROX137" s="142"/>
      <c r="ROY137" s="27"/>
      <c r="ROZ137" s="142"/>
      <c r="RPA137" s="142"/>
      <c r="RPB137" s="142"/>
      <c r="RPC137" s="26"/>
      <c r="RPD137" s="26"/>
      <c r="RPE137" s="22"/>
      <c r="RPF137" s="22"/>
      <c r="RPG137" s="124"/>
      <c r="RPH137" s="124"/>
      <c r="RPI137" s="124"/>
      <c r="RPJ137" s="142"/>
      <c r="RPK137" s="142"/>
      <c r="RPL137" s="142"/>
      <c r="RPM137" s="142"/>
      <c r="RPN137" s="142"/>
      <c r="RPO137" s="27"/>
      <c r="RPP137" s="142"/>
      <c r="RPQ137" s="142"/>
      <c r="RPR137" s="142"/>
      <c r="RPS137" s="26"/>
      <c r="RPT137" s="26"/>
      <c r="RPU137" s="22"/>
      <c r="RPV137" s="22"/>
      <c r="RPW137" s="124"/>
      <c r="RPX137" s="124"/>
      <c r="RPY137" s="124"/>
      <c r="RPZ137" s="142"/>
      <c r="RQA137" s="142"/>
      <c r="RQB137" s="142"/>
      <c r="RQC137" s="142"/>
      <c r="RQD137" s="142"/>
      <c r="RQE137" s="27"/>
      <c r="RQF137" s="142"/>
      <c r="RQG137" s="142"/>
      <c r="RQH137" s="142"/>
      <c r="RQI137" s="26"/>
      <c r="RQJ137" s="26"/>
      <c r="RQK137" s="22"/>
      <c r="RQL137" s="22"/>
      <c r="RQM137" s="124"/>
      <c r="RQN137" s="124"/>
      <c r="RQO137" s="124"/>
      <c r="RQP137" s="142"/>
      <c r="RQQ137" s="142"/>
      <c r="RQR137" s="142"/>
      <c r="RQS137" s="142"/>
      <c r="RQT137" s="142"/>
      <c r="RQU137" s="27"/>
      <c r="RQV137" s="142"/>
      <c r="RQW137" s="142"/>
      <c r="RQX137" s="142"/>
      <c r="RQY137" s="26"/>
      <c r="RQZ137" s="26"/>
      <c r="RRA137" s="22"/>
      <c r="RRB137" s="22"/>
      <c r="RRC137" s="124"/>
      <c r="RRD137" s="124"/>
      <c r="RRE137" s="124"/>
      <c r="RRF137" s="142"/>
      <c r="RRG137" s="142"/>
      <c r="RRH137" s="142"/>
      <c r="RRI137" s="142"/>
      <c r="RRJ137" s="142"/>
      <c r="RRK137" s="27"/>
      <c r="RRL137" s="142"/>
      <c r="RRM137" s="142"/>
      <c r="RRN137" s="142"/>
      <c r="RRO137" s="26"/>
      <c r="RRP137" s="26"/>
      <c r="RRQ137" s="22"/>
      <c r="RRR137" s="22"/>
      <c r="RRS137" s="124"/>
      <c r="RRT137" s="124"/>
      <c r="RRU137" s="124"/>
      <c r="RRV137" s="142"/>
      <c r="RRW137" s="142"/>
      <c r="RRX137" s="142"/>
      <c r="RRY137" s="142"/>
      <c r="RRZ137" s="142"/>
      <c r="RSA137" s="27"/>
      <c r="RSB137" s="142"/>
      <c r="RSC137" s="142"/>
      <c r="RSD137" s="142"/>
      <c r="RSE137" s="26"/>
      <c r="RSF137" s="26"/>
      <c r="RSG137" s="22"/>
      <c r="RSH137" s="22"/>
      <c r="RSI137" s="124"/>
      <c r="RSJ137" s="124"/>
      <c r="RSK137" s="124"/>
      <c r="RSL137" s="142"/>
      <c r="RSM137" s="142"/>
      <c r="RSN137" s="142"/>
      <c r="RSO137" s="142"/>
      <c r="RSP137" s="142"/>
      <c r="RSQ137" s="27"/>
      <c r="RSR137" s="142"/>
      <c r="RSS137" s="142"/>
      <c r="RST137" s="142"/>
      <c r="RSU137" s="26"/>
      <c r="RSV137" s="26"/>
      <c r="RSW137" s="22"/>
      <c r="RSX137" s="22"/>
      <c r="RSY137" s="124"/>
      <c r="RSZ137" s="124"/>
      <c r="RTA137" s="124"/>
      <c r="RTB137" s="142"/>
      <c r="RTC137" s="142"/>
      <c r="RTD137" s="142"/>
      <c r="RTE137" s="142"/>
      <c r="RTF137" s="142"/>
      <c r="RTG137" s="27"/>
      <c r="RTH137" s="142"/>
      <c r="RTI137" s="142"/>
      <c r="RTJ137" s="142"/>
      <c r="RTK137" s="26"/>
      <c r="RTL137" s="26"/>
      <c r="RTM137" s="22"/>
      <c r="RTN137" s="22"/>
      <c r="RTO137" s="124"/>
      <c r="RTP137" s="124"/>
      <c r="RTQ137" s="124"/>
      <c r="RTR137" s="142"/>
      <c r="RTS137" s="142"/>
      <c r="RTT137" s="142"/>
      <c r="RTU137" s="142"/>
      <c r="RTV137" s="142"/>
      <c r="RTW137" s="27"/>
      <c r="RTX137" s="142"/>
      <c r="RTY137" s="142"/>
      <c r="RTZ137" s="142"/>
      <c r="RUA137" s="26"/>
      <c r="RUB137" s="26"/>
      <c r="RUC137" s="22"/>
      <c r="RUD137" s="22"/>
      <c r="RUE137" s="124"/>
      <c r="RUF137" s="124"/>
      <c r="RUG137" s="124"/>
      <c r="RUH137" s="142"/>
      <c r="RUI137" s="142"/>
      <c r="RUJ137" s="142"/>
      <c r="RUK137" s="142"/>
      <c r="RUL137" s="142"/>
      <c r="RUM137" s="27"/>
      <c r="RUN137" s="142"/>
      <c r="RUO137" s="142"/>
      <c r="RUP137" s="142"/>
      <c r="RUQ137" s="26"/>
      <c r="RUR137" s="26"/>
      <c r="RUS137" s="22"/>
      <c r="RUT137" s="22"/>
      <c r="RUU137" s="124"/>
      <c r="RUV137" s="124"/>
      <c r="RUW137" s="124"/>
      <c r="RUX137" s="142"/>
      <c r="RUY137" s="142"/>
      <c r="RUZ137" s="142"/>
      <c r="RVA137" s="142"/>
      <c r="RVB137" s="142"/>
      <c r="RVC137" s="27"/>
      <c r="RVD137" s="142"/>
      <c r="RVE137" s="142"/>
      <c r="RVF137" s="142"/>
      <c r="RVG137" s="26"/>
      <c r="RVH137" s="26"/>
      <c r="RVI137" s="22"/>
      <c r="RVJ137" s="22"/>
      <c r="RVK137" s="124"/>
      <c r="RVL137" s="124"/>
      <c r="RVM137" s="124"/>
      <c r="RVN137" s="142"/>
      <c r="RVO137" s="142"/>
      <c r="RVP137" s="142"/>
      <c r="RVQ137" s="142"/>
      <c r="RVR137" s="142"/>
      <c r="RVS137" s="27"/>
      <c r="RVT137" s="142"/>
      <c r="RVU137" s="142"/>
      <c r="RVV137" s="142"/>
      <c r="RVW137" s="26"/>
      <c r="RVX137" s="26"/>
      <c r="RVY137" s="22"/>
      <c r="RVZ137" s="22"/>
      <c r="RWA137" s="124"/>
      <c r="RWB137" s="124"/>
      <c r="RWC137" s="124"/>
      <c r="RWD137" s="142"/>
      <c r="RWE137" s="142"/>
      <c r="RWF137" s="142"/>
      <c r="RWG137" s="142"/>
      <c r="RWH137" s="142"/>
      <c r="RWI137" s="27"/>
      <c r="RWJ137" s="142"/>
      <c r="RWK137" s="142"/>
      <c r="RWL137" s="142"/>
      <c r="RWM137" s="26"/>
      <c r="RWN137" s="26"/>
      <c r="RWO137" s="22"/>
      <c r="RWP137" s="22"/>
      <c r="RWQ137" s="124"/>
      <c r="RWR137" s="124"/>
      <c r="RWS137" s="124"/>
      <c r="RWT137" s="142"/>
      <c r="RWU137" s="142"/>
      <c r="RWV137" s="142"/>
      <c r="RWW137" s="142"/>
      <c r="RWX137" s="142"/>
      <c r="RWY137" s="27"/>
      <c r="RWZ137" s="142"/>
      <c r="RXA137" s="142"/>
      <c r="RXB137" s="142"/>
      <c r="RXC137" s="26"/>
      <c r="RXD137" s="26"/>
      <c r="RXE137" s="22"/>
      <c r="RXF137" s="22"/>
      <c r="RXG137" s="124"/>
      <c r="RXH137" s="124"/>
      <c r="RXI137" s="124"/>
      <c r="RXJ137" s="142"/>
      <c r="RXK137" s="142"/>
      <c r="RXL137" s="142"/>
      <c r="RXM137" s="142"/>
      <c r="RXN137" s="142"/>
      <c r="RXO137" s="27"/>
      <c r="RXP137" s="142"/>
      <c r="RXQ137" s="142"/>
      <c r="RXR137" s="142"/>
      <c r="RXS137" s="26"/>
      <c r="RXT137" s="26"/>
      <c r="RXU137" s="22"/>
      <c r="RXV137" s="22"/>
      <c r="RXW137" s="124"/>
      <c r="RXX137" s="124"/>
      <c r="RXY137" s="124"/>
      <c r="RXZ137" s="142"/>
      <c r="RYA137" s="142"/>
      <c r="RYB137" s="142"/>
      <c r="RYC137" s="142"/>
      <c r="RYD137" s="142"/>
      <c r="RYE137" s="27"/>
      <c r="RYF137" s="142"/>
      <c r="RYG137" s="142"/>
      <c r="RYH137" s="142"/>
      <c r="RYI137" s="26"/>
      <c r="RYJ137" s="26"/>
      <c r="RYK137" s="22"/>
      <c r="RYL137" s="22"/>
      <c r="RYM137" s="124"/>
      <c r="RYN137" s="124"/>
      <c r="RYO137" s="124"/>
      <c r="RYP137" s="142"/>
      <c r="RYQ137" s="142"/>
      <c r="RYR137" s="142"/>
      <c r="RYS137" s="142"/>
      <c r="RYT137" s="142"/>
      <c r="RYU137" s="27"/>
      <c r="RYV137" s="142"/>
      <c r="RYW137" s="142"/>
      <c r="RYX137" s="142"/>
      <c r="RYY137" s="26"/>
      <c r="RYZ137" s="26"/>
      <c r="RZA137" s="22"/>
      <c r="RZB137" s="22"/>
      <c r="RZC137" s="124"/>
      <c r="RZD137" s="124"/>
      <c r="RZE137" s="124"/>
      <c r="RZF137" s="142"/>
      <c r="RZG137" s="142"/>
      <c r="RZH137" s="142"/>
      <c r="RZI137" s="142"/>
      <c r="RZJ137" s="142"/>
      <c r="RZK137" s="27"/>
      <c r="RZL137" s="142"/>
      <c r="RZM137" s="142"/>
      <c r="RZN137" s="142"/>
      <c r="RZO137" s="26"/>
      <c r="RZP137" s="26"/>
      <c r="RZQ137" s="22"/>
      <c r="RZR137" s="22"/>
      <c r="RZS137" s="124"/>
      <c r="RZT137" s="124"/>
      <c r="RZU137" s="124"/>
      <c r="RZV137" s="142"/>
      <c r="RZW137" s="142"/>
      <c r="RZX137" s="142"/>
      <c r="RZY137" s="142"/>
      <c r="RZZ137" s="142"/>
      <c r="SAA137" s="27"/>
      <c r="SAB137" s="142"/>
      <c r="SAC137" s="142"/>
      <c r="SAD137" s="142"/>
      <c r="SAE137" s="26"/>
      <c r="SAF137" s="26"/>
      <c r="SAG137" s="22"/>
      <c r="SAH137" s="22"/>
      <c r="SAI137" s="124"/>
      <c r="SAJ137" s="124"/>
      <c r="SAK137" s="124"/>
      <c r="SAL137" s="142"/>
      <c r="SAM137" s="142"/>
      <c r="SAN137" s="142"/>
      <c r="SAO137" s="142"/>
      <c r="SAP137" s="142"/>
      <c r="SAQ137" s="27"/>
      <c r="SAR137" s="142"/>
      <c r="SAS137" s="142"/>
      <c r="SAT137" s="142"/>
      <c r="SAU137" s="26"/>
      <c r="SAV137" s="26"/>
      <c r="SAW137" s="22"/>
      <c r="SAX137" s="22"/>
      <c r="SAY137" s="124"/>
      <c r="SAZ137" s="124"/>
      <c r="SBA137" s="124"/>
      <c r="SBB137" s="142"/>
      <c r="SBC137" s="142"/>
      <c r="SBD137" s="142"/>
      <c r="SBE137" s="142"/>
      <c r="SBF137" s="142"/>
      <c r="SBG137" s="27"/>
      <c r="SBH137" s="142"/>
      <c r="SBI137" s="142"/>
      <c r="SBJ137" s="142"/>
      <c r="SBK137" s="26"/>
      <c r="SBL137" s="26"/>
      <c r="SBM137" s="22"/>
      <c r="SBN137" s="22"/>
      <c r="SBO137" s="124"/>
      <c r="SBP137" s="124"/>
      <c r="SBQ137" s="124"/>
      <c r="SBR137" s="142"/>
      <c r="SBS137" s="142"/>
      <c r="SBT137" s="142"/>
      <c r="SBU137" s="142"/>
      <c r="SBV137" s="142"/>
      <c r="SBW137" s="27"/>
      <c r="SBX137" s="142"/>
      <c r="SBY137" s="142"/>
      <c r="SBZ137" s="142"/>
      <c r="SCA137" s="26"/>
      <c r="SCB137" s="26"/>
      <c r="SCC137" s="22"/>
      <c r="SCD137" s="22"/>
      <c r="SCE137" s="124"/>
      <c r="SCF137" s="124"/>
      <c r="SCG137" s="124"/>
      <c r="SCH137" s="142"/>
      <c r="SCI137" s="142"/>
      <c r="SCJ137" s="142"/>
      <c r="SCK137" s="142"/>
      <c r="SCL137" s="142"/>
      <c r="SCM137" s="27"/>
      <c r="SCN137" s="142"/>
      <c r="SCO137" s="142"/>
      <c r="SCP137" s="142"/>
      <c r="SCQ137" s="26"/>
      <c r="SCR137" s="26"/>
      <c r="SCS137" s="22"/>
      <c r="SCT137" s="22"/>
      <c r="SCU137" s="124"/>
      <c r="SCV137" s="124"/>
      <c r="SCW137" s="124"/>
      <c r="SCX137" s="142"/>
      <c r="SCY137" s="142"/>
      <c r="SCZ137" s="142"/>
      <c r="SDA137" s="142"/>
      <c r="SDB137" s="142"/>
      <c r="SDC137" s="27"/>
      <c r="SDD137" s="142"/>
      <c r="SDE137" s="142"/>
      <c r="SDF137" s="142"/>
      <c r="SDG137" s="26"/>
      <c r="SDH137" s="26"/>
      <c r="SDI137" s="22"/>
      <c r="SDJ137" s="22"/>
      <c r="SDK137" s="124"/>
      <c r="SDL137" s="124"/>
      <c r="SDM137" s="124"/>
      <c r="SDN137" s="142"/>
      <c r="SDO137" s="142"/>
      <c r="SDP137" s="142"/>
      <c r="SDQ137" s="142"/>
      <c r="SDR137" s="142"/>
      <c r="SDS137" s="27"/>
      <c r="SDT137" s="142"/>
      <c r="SDU137" s="142"/>
      <c r="SDV137" s="142"/>
      <c r="SDW137" s="26"/>
      <c r="SDX137" s="26"/>
      <c r="SDY137" s="22"/>
      <c r="SDZ137" s="22"/>
      <c r="SEA137" s="124"/>
      <c r="SEB137" s="124"/>
      <c r="SEC137" s="124"/>
      <c r="SED137" s="142"/>
      <c r="SEE137" s="142"/>
      <c r="SEF137" s="142"/>
      <c r="SEG137" s="142"/>
      <c r="SEH137" s="142"/>
      <c r="SEI137" s="27"/>
      <c r="SEJ137" s="142"/>
      <c r="SEK137" s="142"/>
      <c r="SEL137" s="142"/>
      <c r="SEM137" s="26"/>
      <c r="SEN137" s="26"/>
      <c r="SEO137" s="22"/>
      <c r="SEP137" s="22"/>
      <c r="SEQ137" s="124"/>
      <c r="SER137" s="124"/>
      <c r="SES137" s="124"/>
      <c r="SET137" s="142"/>
      <c r="SEU137" s="142"/>
      <c r="SEV137" s="142"/>
      <c r="SEW137" s="142"/>
      <c r="SEX137" s="142"/>
      <c r="SEY137" s="27"/>
      <c r="SEZ137" s="142"/>
      <c r="SFA137" s="142"/>
      <c r="SFB137" s="142"/>
      <c r="SFC137" s="26"/>
      <c r="SFD137" s="26"/>
      <c r="SFE137" s="22"/>
      <c r="SFF137" s="22"/>
      <c r="SFG137" s="124"/>
      <c r="SFH137" s="124"/>
      <c r="SFI137" s="124"/>
      <c r="SFJ137" s="142"/>
      <c r="SFK137" s="142"/>
      <c r="SFL137" s="142"/>
      <c r="SFM137" s="142"/>
      <c r="SFN137" s="142"/>
      <c r="SFO137" s="27"/>
      <c r="SFP137" s="142"/>
      <c r="SFQ137" s="142"/>
      <c r="SFR137" s="142"/>
      <c r="SFS137" s="26"/>
      <c r="SFT137" s="26"/>
      <c r="SFU137" s="22"/>
      <c r="SFV137" s="22"/>
      <c r="SFW137" s="124"/>
      <c r="SFX137" s="124"/>
      <c r="SFY137" s="124"/>
      <c r="SFZ137" s="142"/>
      <c r="SGA137" s="142"/>
      <c r="SGB137" s="142"/>
      <c r="SGC137" s="142"/>
      <c r="SGD137" s="142"/>
      <c r="SGE137" s="27"/>
      <c r="SGF137" s="142"/>
      <c r="SGG137" s="142"/>
      <c r="SGH137" s="142"/>
      <c r="SGI137" s="26"/>
      <c r="SGJ137" s="26"/>
      <c r="SGK137" s="22"/>
      <c r="SGL137" s="22"/>
      <c r="SGM137" s="124"/>
      <c r="SGN137" s="124"/>
      <c r="SGO137" s="124"/>
      <c r="SGP137" s="142"/>
      <c r="SGQ137" s="142"/>
      <c r="SGR137" s="142"/>
      <c r="SGS137" s="142"/>
      <c r="SGT137" s="142"/>
      <c r="SGU137" s="27"/>
      <c r="SGV137" s="142"/>
      <c r="SGW137" s="142"/>
      <c r="SGX137" s="142"/>
      <c r="SGY137" s="26"/>
      <c r="SGZ137" s="26"/>
      <c r="SHA137" s="22"/>
      <c r="SHB137" s="22"/>
      <c r="SHC137" s="124"/>
      <c r="SHD137" s="124"/>
      <c r="SHE137" s="124"/>
      <c r="SHF137" s="142"/>
      <c r="SHG137" s="142"/>
      <c r="SHH137" s="142"/>
      <c r="SHI137" s="142"/>
      <c r="SHJ137" s="142"/>
      <c r="SHK137" s="27"/>
      <c r="SHL137" s="142"/>
      <c r="SHM137" s="142"/>
      <c r="SHN137" s="142"/>
      <c r="SHO137" s="26"/>
      <c r="SHP137" s="26"/>
      <c r="SHQ137" s="22"/>
      <c r="SHR137" s="22"/>
      <c r="SHS137" s="124"/>
      <c r="SHT137" s="124"/>
      <c r="SHU137" s="124"/>
      <c r="SHV137" s="142"/>
      <c r="SHW137" s="142"/>
      <c r="SHX137" s="142"/>
      <c r="SHY137" s="142"/>
      <c r="SHZ137" s="142"/>
      <c r="SIA137" s="27"/>
      <c r="SIB137" s="142"/>
      <c r="SIC137" s="142"/>
      <c r="SID137" s="142"/>
      <c r="SIE137" s="26"/>
      <c r="SIF137" s="26"/>
      <c r="SIG137" s="22"/>
      <c r="SIH137" s="22"/>
      <c r="SII137" s="124"/>
      <c r="SIJ137" s="124"/>
      <c r="SIK137" s="124"/>
      <c r="SIL137" s="142"/>
      <c r="SIM137" s="142"/>
      <c r="SIN137" s="142"/>
      <c r="SIO137" s="142"/>
      <c r="SIP137" s="142"/>
      <c r="SIQ137" s="27"/>
      <c r="SIR137" s="142"/>
      <c r="SIS137" s="142"/>
      <c r="SIT137" s="142"/>
      <c r="SIU137" s="26"/>
      <c r="SIV137" s="26"/>
      <c r="SIW137" s="22"/>
      <c r="SIX137" s="22"/>
      <c r="SIY137" s="124"/>
      <c r="SIZ137" s="124"/>
      <c r="SJA137" s="124"/>
      <c r="SJB137" s="142"/>
      <c r="SJC137" s="142"/>
      <c r="SJD137" s="142"/>
      <c r="SJE137" s="142"/>
      <c r="SJF137" s="142"/>
      <c r="SJG137" s="27"/>
      <c r="SJH137" s="142"/>
      <c r="SJI137" s="142"/>
      <c r="SJJ137" s="142"/>
      <c r="SJK137" s="26"/>
      <c r="SJL137" s="26"/>
      <c r="SJM137" s="22"/>
      <c r="SJN137" s="22"/>
      <c r="SJO137" s="124"/>
      <c r="SJP137" s="124"/>
      <c r="SJQ137" s="124"/>
      <c r="SJR137" s="142"/>
      <c r="SJS137" s="142"/>
      <c r="SJT137" s="142"/>
      <c r="SJU137" s="142"/>
      <c r="SJV137" s="142"/>
      <c r="SJW137" s="27"/>
      <c r="SJX137" s="142"/>
      <c r="SJY137" s="142"/>
      <c r="SJZ137" s="142"/>
      <c r="SKA137" s="26"/>
      <c r="SKB137" s="26"/>
      <c r="SKC137" s="22"/>
      <c r="SKD137" s="22"/>
      <c r="SKE137" s="124"/>
      <c r="SKF137" s="124"/>
      <c r="SKG137" s="124"/>
      <c r="SKH137" s="142"/>
      <c r="SKI137" s="142"/>
      <c r="SKJ137" s="142"/>
      <c r="SKK137" s="142"/>
      <c r="SKL137" s="142"/>
      <c r="SKM137" s="27"/>
      <c r="SKN137" s="142"/>
      <c r="SKO137" s="142"/>
      <c r="SKP137" s="142"/>
      <c r="SKQ137" s="26"/>
      <c r="SKR137" s="26"/>
      <c r="SKS137" s="22"/>
      <c r="SKT137" s="22"/>
      <c r="SKU137" s="124"/>
      <c r="SKV137" s="124"/>
      <c r="SKW137" s="124"/>
      <c r="SKX137" s="142"/>
      <c r="SKY137" s="142"/>
      <c r="SKZ137" s="142"/>
      <c r="SLA137" s="142"/>
      <c r="SLB137" s="142"/>
      <c r="SLC137" s="27"/>
      <c r="SLD137" s="142"/>
      <c r="SLE137" s="142"/>
      <c r="SLF137" s="142"/>
      <c r="SLG137" s="26"/>
      <c r="SLH137" s="26"/>
      <c r="SLI137" s="22"/>
      <c r="SLJ137" s="22"/>
      <c r="SLK137" s="124"/>
      <c r="SLL137" s="124"/>
      <c r="SLM137" s="124"/>
      <c r="SLN137" s="142"/>
      <c r="SLO137" s="142"/>
      <c r="SLP137" s="142"/>
      <c r="SLQ137" s="142"/>
      <c r="SLR137" s="142"/>
      <c r="SLS137" s="27"/>
      <c r="SLT137" s="142"/>
      <c r="SLU137" s="142"/>
      <c r="SLV137" s="142"/>
      <c r="SLW137" s="26"/>
      <c r="SLX137" s="26"/>
      <c r="SLY137" s="22"/>
      <c r="SLZ137" s="22"/>
      <c r="SMA137" s="124"/>
      <c r="SMB137" s="124"/>
      <c r="SMC137" s="124"/>
      <c r="SMD137" s="142"/>
      <c r="SME137" s="142"/>
      <c r="SMF137" s="142"/>
      <c r="SMG137" s="142"/>
      <c r="SMH137" s="142"/>
      <c r="SMI137" s="27"/>
      <c r="SMJ137" s="142"/>
      <c r="SMK137" s="142"/>
      <c r="SML137" s="142"/>
      <c r="SMM137" s="26"/>
      <c r="SMN137" s="26"/>
      <c r="SMO137" s="22"/>
      <c r="SMP137" s="22"/>
      <c r="SMQ137" s="124"/>
      <c r="SMR137" s="124"/>
      <c r="SMS137" s="124"/>
      <c r="SMT137" s="142"/>
      <c r="SMU137" s="142"/>
      <c r="SMV137" s="142"/>
      <c r="SMW137" s="142"/>
      <c r="SMX137" s="142"/>
      <c r="SMY137" s="27"/>
      <c r="SMZ137" s="142"/>
      <c r="SNA137" s="142"/>
      <c r="SNB137" s="142"/>
      <c r="SNC137" s="26"/>
      <c r="SND137" s="26"/>
      <c r="SNE137" s="22"/>
      <c r="SNF137" s="22"/>
      <c r="SNG137" s="124"/>
      <c r="SNH137" s="124"/>
      <c r="SNI137" s="124"/>
      <c r="SNJ137" s="142"/>
      <c r="SNK137" s="142"/>
      <c r="SNL137" s="142"/>
      <c r="SNM137" s="142"/>
      <c r="SNN137" s="142"/>
      <c r="SNO137" s="27"/>
      <c r="SNP137" s="142"/>
      <c r="SNQ137" s="142"/>
      <c r="SNR137" s="142"/>
      <c r="SNS137" s="26"/>
      <c r="SNT137" s="26"/>
      <c r="SNU137" s="22"/>
      <c r="SNV137" s="22"/>
      <c r="SNW137" s="124"/>
      <c r="SNX137" s="124"/>
      <c r="SNY137" s="124"/>
      <c r="SNZ137" s="142"/>
      <c r="SOA137" s="142"/>
      <c r="SOB137" s="142"/>
      <c r="SOC137" s="142"/>
      <c r="SOD137" s="142"/>
      <c r="SOE137" s="27"/>
      <c r="SOF137" s="142"/>
      <c r="SOG137" s="142"/>
      <c r="SOH137" s="142"/>
      <c r="SOI137" s="26"/>
      <c r="SOJ137" s="26"/>
      <c r="SOK137" s="22"/>
      <c r="SOL137" s="22"/>
      <c r="SOM137" s="124"/>
      <c r="SON137" s="124"/>
      <c r="SOO137" s="124"/>
      <c r="SOP137" s="142"/>
      <c r="SOQ137" s="142"/>
      <c r="SOR137" s="142"/>
      <c r="SOS137" s="142"/>
      <c r="SOT137" s="142"/>
      <c r="SOU137" s="27"/>
      <c r="SOV137" s="142"/>
      <c r="SOW137" s="142"/>
      <c r="SOX137" s="142"/>
      <c r="SOY137" s="26"/>
      <c r="SOZ137" s="26"/>
      <c r="SPA137" s="22"/>
      <c r="SPB137" s="22"/>
      <c r="SPC137" s="124"/>
      <c r="SPD137" s="124"/>
      <c r="SPE137" s="124"/>
      <c r="SPF137" s="142"/>
      <c r="SPG137" s="142"/>
      <c r="SPH137" s="142"/>
      <c r="SPI137" s="142"/>
      <c r="SPJ137" s="142"/>
      <c r="SPK137" s="27"/>
      <c r="SPL137" s="142"/>
      <c r="SPM137" s="142"/>
      <c r="SPN137" s="142"/>
      <c r="SPO137" s="26"/>
      <c r="SPP137" s="26"/>
      <c r="SPQ137" s="22"/>
      <c r="SPR137" s="22"/>
      <c r="SPS137" s="124"/>
      <c r="SPT137" s="124"/>
      <c r="SPU137" s="124"/>
      <c r="SPV137" s="142"/>
      <c r="SPW137" s="142"/>
      <c r="SPX137" s="142"/>
      <c r="SPY137" s="142"/>
      <c r="SPZ137" s="142"/>
      <c r="SQA137" s="27"/>
      <c r="SQB137" s="142"/>
      <c r="SQC137" s="142"/>
      <c r="SQD137" s="142"/>
      <c r="SQE137" s="26"/>
      <c r="SQF137" s="26"/>
      <c r="SQG137" s="22"/>
      <c r="SQH137" s="22"/>
      <c r="SQI137" s="124"/>
      <c r="SQJ137" s="124"/>
      <c r="SQK137" s="124"/>
      <c r="SQL137" s="142"/>
      <c r="SQM137" s="142"/>
      <c r="SQN137" s="142"/>
      <c r="SQO137" s="142"/>
      <c r="SQP137" s="142"/>
      <c r="SQQ137" s="27"/>
      <c r="SQR137" s="142"/>
      <c r="SQS137" s="142"/>
      <c r="SQT137" s="142"/>
      <c r="SQU137" s="26"/>
      <c r="SQV137" s="26"/>
      <c r="SQW137" s="22"/>
      <c r="SQX137" s="22"/>
      <c r="SQY137" s="124"/>
      <c r="SQZ137" s="124"/>
      <c r="SRA137" s="124"/>
      <c r="SRB137" s="142"/>
      <c r="SRC137" s="142"/>
      <c r="SRD137" s="142"/>
      <c r="SRE137" s="142"/>
      <c r="SRF137" s="142"/>
      <c r="SRG137" s="27"/>
      <c r="SRH137" s="142"/>
      <c r="SRI137" s="142"/>
      <c r="SRJ137" s="142"/>
      <c r="SRK137" s="26"/>
      <c r="SRL137" s="26"/>
      <c r="SRM137" s="22"/>
      <c r="SRN137" s="22"/>
      <c r="SRO137" s="124"/>
      <c r="SRP137" s="124"/>
      <c r="SRQ137" s="124"/>
      <c r="SRR137" s="142"/>
      <c r="SRS137" s="142"/>
      <c r="SRT137" s="142"/>
      <c r="SRU137" s="142"/>
      <c r="SRV137" s="142"/>
      <c r="SRW137" s="27"/>
      <c r="SRX137" s="142"/>
      <c r="SRY137" s="142"/>
      <c r="SRZ137" s="142"/>
      <c r="SSA137" s="26"/>
      <c r="SSB137" s="26"/>
      <c r="SSC137" s="22"/>
      <c r="SSD137" s="22"/>
      <c r="SSE137" s="124"/>
      <c r="SSF137" s="124"/>
      <c r="SSG137" s="124"/>
      <c r="SSH137" s="142"/>
      <c r="SSI137" s="142"/>
      <c r="SSJ137" s="142"/>
      <c r="SSK137" s="142"/>
      <c r="SSL137" s="142"/>
      <c r="SSM137" s="27"/>
      <c r="SSN137" s="142"/>
      <c r="SSO137" s="142"/>
      <c r="SSP137" s="142"/>
      <c r="SSQ137" s="26"/>
      <c r="SSR137" s="26"/>
      <c r="SSS137" s="22"/>
      <c r="SST137" s="22"/>
      <c r="SSU137" s="124"/>
      <c r="SSV137" s="124"/>
      <c r="SSW137" s="124"/>
      <c r="SSX137" s="142"/>
      <c r="SSY137" s="142"/>
      <c r="SSZ137" s="142"/>
      <c r="STA137" s="142"/>
      <c r="STB137" s="142"/>
      <c r="STC137" s="27"/>
      <c r="STD137" s="142"/>
      <c r="STE137" s="142"/>
      <c r="STF137" s="142"/>
      <c r="STG137" s="26"/>
      <c r="STH137" s="26"/>
      <c r="STI137" s="22"/>
      <c r="STJ137" s="22"/>
      <c r="STK137" s="124"/>
      <c r="STL137" s="124"/>
      <c r="STM137" s="124"/>
      <c r="STN137" s="142"/>
      <c r="STO137" s="142"/>
      <c r="STP137" s="142"/>
      <c r="STQ137" s="142"/>
      <c r="STR137" s="142"/>
      <c r="STS137" s="27"/>
      <c r="STT137" s="142"/>
      <c r="STU137" s="142"/>
      <c r="STV137" s="142"/>
      <c r="STW137" s="26"/>
      <c r="STX137" s="26"/>
      <c r="STY137" s="22"/>
      <c r="STZ137" s="22"/>
      <c r="SUA137" s="124"/>
      <c r="SUB137" s="124"/>
      <c r="SUC137" s="124"/>
      <c r="SUD137" s="142"/>
      <c r="SUE137" s="142"/>
      <c r="SUF137" s="142"/>
      <c r="SUG137" s="142"/>
      <c r="SUH137" s="142"/>
      <c r="SUI137" s="27"/>
      <c r="SUJ137" s="142"/>
      <c r="SUK137" s="142"/>
      <c r="SUL137" s="142"/>
      <c r="SUM137" s="26"/>
      <c r="SUN137" s="26"/>
      <c r="SUO137" s="22"/>
      <c r="SUP137" s="22"/>
      <c r="SUQ137" s="124"/>
      <c r="SUR137" s="124"/>
      <c r="SUS137" s="124"/>
      <c r="SUT137" s="142"/>
      <c r="SUU137" s="142"/>
      <c r="SUV137" s="142"/>
      <c r="SUW137" s="142"/>
      <c r="SUX137" s="142"/>
      <c r="SUY137" s="27"/>
      <c r="SUZ137" s="142"/>
      <c r="SVA137" s="142"/>
      <c r="SVB137" s="142"/>
      <c r="SVC137" s="26"/>
      <c r="SVD137" s="26"/>
      <c r="SVE137" s="22"/>
      <c r="SVF137" s="22"/>
      <c r="SVG137" s="124"/>
      <c r="SVH137" s="124"/>
      <c r="SVI137" s="124"/>
      <c r="SVJ137" s="142"/>
      <c r="SVK137" s="142"/>
      <c r="SVL137" s="142"/>
      <c r="SVM137" s="142"/>
      <c r="SVN137" s="142"/>
      <c r="SVO137" s="27"/>
      <c r="SVP137" s="142"/>
      <c r="SVQ137" s="142"/>
      <c r="SVR137" s="142"/>
      <c r="SVS137" s="26"/>
      <c r="SVT137" s="26"/>
      <c r="SVU137" s="22"/>
      <c r="SVV137" s="22"/>
      <c r="SVW137" s="124"/>
      <c r="SVX137" s="124"/>
      <c r="SVY137" s="124"/>
      <c r="SVZ137" s="142"/>
      <c r="SWA137" s="142"/>
      <c r="SWB137" s="142"/>
      <c r="SWC137" s="142"/>
      <c r="SWD137" s="142"/>
      <c r="SWE137" s="27"/>
      <c r="SWF137" s="142"/>
      <c r="SWG137" s="142"/>
      <c r="SWH137" s="142"/>
      <c r="SWI137" s="26"/>
      <c r="SWJ137" s="26"/>
      <c r="SWK137" s="22"/>
      <c r="SWL137" s="22"/>
      <c r="SWM137" s="124"/>
      <c r="SWN137" s="124"/>
      <c r="SWO137" s="124"/>
      <c r="SWP137" s="142"/>
      <c r="SWQ137" s="142"/>
      <c r="SWR137" s="142"/>
      <c r="SWS137" s="142"/>
      <c r="SWT137" s="142"/>
      <c r="SWU137" s="27"/>
      <c r="SWV137" s="142"/>
      <c r="SWW137" s="142"/>
      <c r="SWX137" s="142"/>
      <c r="SWY137" s="26"/>
      <c r="SWZ137" s="26"/>
      <c r="SXA137" s="22"/>
      <c r="SXB137" s="22"/>
      <c r="SXC137" s="124"/>
      <c r="SXD137" s="124"/>
      <c r="SXE137" s="124"/>
      <c r="SXF137" s="142"/>
      <c r="SXG137" s="142"/>
      <c r="SXH137" s="142"/>
      <c r="SXI137" s="142"/>
      <c r="SXJ137" s="142"/>
      <c r="SXK137" s="27"/>
      <c r="SXL137" s="142"/>
      <c r="SXM137" s="142"/>
      <c r="SXN137" s="142"/>
      <c r="SXO137" s="26"/>
      <c r="SXP137" s="26"/>
      <c r="SXQ137" s="22"/>
      <c r="SXR137" s="22"/>
      <c r="SXS137" s="124"/>
      <c r="SXT137" s="124"/>
      <c r="SXU137" s="124"/>
      <c r="SXV137" s="142"/>
      <c r="SXW137" s="142"/>
      <c r="SXX137" s="142"/>
      <c r="SXY137" s="142"/>
      <c r="SXZ137" s="142"/>
      <c r="SYA137" s="27"/>
      <c r="SYB137" s="142"/>
      <c r="SYC137" s="142"/>
      <c r="SYD137" s="142"/>
      <c r="SYE137" s="26"/>
      <c r="SYF137" s="26"/>
      <c r="SYG137" s="22"/>
      <c r="SYH137" s="22"/>
      <c r="SYI137" s="124"/>
      <c r="SYJ137" s="124"/>
      <c r="SYK137" s="124"/>
      <c r="SYL137" s="142"/>
      <c r="SYM137" s="142"/>
      <c r="SYN137" s="142"/>
      <c r="SYO137" s="142"/>
      <c r="SYP137" s="142"/>
      <c r="SYQ137" s="27"/>
      <c r="SYR137" s="142"/>
      <c r="SYS137" s="142"/>
      <c r="SYT137" s="142"/>
      <c r="SYU137" s="26"/>
      <c r="SYV137" s="26"/>
      <c r="SYW137" s="22"/>
      <c r="SYX137" s="22"/>
      <c r="SYY137" s="124"/>
      <c r="SYZ137" s="124"/>
      <c r="SZA137" s="124"/>
      <c r="SZB137" s="142"/>
      <c r="SZC137" s="142"/>
      <c r="SZD137" s="142"/>
      <c r="SZE137" s="142"/>
      <c r="SZF137" s="142"/>
      <c r="SZG137" s="27"/>
      <c r="SZH137" s="142"/>
      <c r="SZI137" s="142"/>
      <c r="SZJ137" s="142"/>
      <c r="SZK137" s="26"/>
      <c r="SZL137" s="26"/>
      <c r="SZM137" s="22"/>
      <c r="SZN137" s="22"/>
      <c r="SZO137" s="124"/>
      <c r="SZP137" s="124"/>
      <c r="SZQ137" s="124"/>
      <c r="SZR137" s="142"/>
      <c r="SZS137" s="142"/>
      <c r="SZT137" s="142"/>
      <c r="SZU137" s="142"/>
      <c r="SZV137" s="142"/>
      <c r="SZW137" s="27"/>
      <c r="SZX137" s="142"/>
      <c r="SZY137" s="142"/>
      <c r="SZZ137" s="142"/>
      <c r="TAA137" s="26"/>
      <c r="TAB137" s="26"/>
      <c r="TAC137" s="22"/>
      <c r="TAD137" s="22"/>
      <c r="TAE137" s="124"/>
      <c r="TAF137" s="124"/>
      <c r="TAG137" s="124"/>
      <c r="TAH137" s="142"/>
      <c r="TAI137" s="142"/>
      <c r="TAJ137" s="142"/>
      <c r="TAK137" s="142"/>
      <c r="TAL137" s="142"/>
      <c r="TAM137" s="27"/>
      <c r="TAN137" s="142"/>
      <c r="TAO137" s="142"/>
      <c r="TAP137" s="142"/>
      <c r="TAQ137" s="26"/>
      <c r="TAR137" s="26"/>
      <c r="TAS137" s="22"/>
      <c r="TAT137" s="22"/>
      <c r="TAU137" s="124"/>
      <c r="TAV137" s="124"/>
      <c r="TAW137" s="124"/>
      <c r="TAX137" s="142"/>
      <c r="TAY137" s="142"/>
      <c r="TAZ137" s="142"/>
      <c r="TBA137" s="142"/>
      <c r="TBB137" s="142"/>
      <c r="TBC137" s="27"/>
      <c r="TBD137" s="142"/>
      <c r="TBE137" s="142"/>
      <c r="TBF137" s="142"/>
      <c r="TBG137" s="26"/>
      <c r="TBH137" s="26"/>
      <c r="TBI137" s="22"/>
      <c r="TBJ137" s="22"/>
      <c r="TBK137" s="124"/>
      <c r="TBL137" s="124"/>
      <c r="TBM137" s="124"/>
      <c r="TBN137" s="142"/>
      <c r="TBO137" s="142"/>
      <c r="TBP137" s="142"/>
      <c r="TBQ137" s="142"/>
      <c r="TBR137" s="142"/>
      <c r="TBS137" s="27"/>
      <c r="TBT137" s="142"/>
      <c r="TBU137" s="142"/>
      <c r="TBV137" s="142"/>
      <c r="TBW137" s="26"/>
      <c r="TBX137" s="26"/>
      <c r="TBY137" s="22"/>
      <c r="TBZ137" s="22"/>
      <c r="TCA137" s="124"/>
      <c r="TCB137" s="124"/>
      <c r="TCC137" s="124"/>
      <c r="TCD137" s="142"/>
      <c r="TCE137" s="142"/>
      <c r="TCF137" s="142"/>
      <c r="TCG137" s="142"/>
      <c r="TCH137" s="142"/>
      <c r="TCI137" s="27"/>
      <c r="TCJ137" s="142"/>
      <c r="TCK137" s="142"/>
      <c r="TCL137" s="142"/>
      <c r="TCM137" s="26"/>
      <c r="TCN137" s="26"/>
      <c r="TCO137" s="22"/>
      <c r="TCP137" s="22"/>
      <c r="TCQ137" s="124"/>
      <c r="TCR137" s="124"/>
      <c r="TCS137" s="124"/>
      <c r="TCT137" s="142"/>
      <c r="TCU137" s="142"/>
      <c r="TCV137" s="142"/>
      <c r="TCW137" s="142"/>
      <c r="TCX137" s="142"/>
      <c r="TCY137" s="27"/>
      <c r="TCZ137" s="142"/>
      <c r="TDA137" s="142"/>
      <c r="TDB137" s="142"/>
      <c r="TDC137" s="26"/>
      <c r="TDD137" s="26"/>
      <c r="TDE137" s="22"/>
      <c r="TDF137" s="22"/>
      <c r="TDG137" s="124"/>
      <c r="TDH137" s="124"/>
      <c r="TDI137" s="124"/>
      <c r="TDJ137" s="142"/>
      <c r="TDK137" s="142"/>
      <c r="TDL137" s="142"/>
      <c r="TDM137" s="142"/>
      <c r="TDN137" s="142"/>
      <c r="TDO137" s="27"/>
      <c r="TDP137" s="142"/>
      <c r="TDQ137" s="142"/>
      <c r="TDR137" s="142"/>
      <c r="TDS137" s="26"/>
      <c r="TDT137" s="26"/>
      <c r="TDU137" s="22"/>
      <c r="TDV137" s="22"/>
      <c r="TDW137" s="124"/>
      <c r="TDX137" s="124"/>
      <c r="TDY137" s="124"/>
      <c r="TDZ137" s="142"/>
      <c r="TEA137" s="142"/>
      <c r="TEB137" s="142"/>
      <c r="TEC137" s="142"/>
      <c r="TED137" s="142"/>
      <c r="TEE137" s="27"/>
      <c r="TEF137" s="142"/>
      <c r="TEG137" s="142"/>
      <c r="TEH137" s="142"/>
      <c r="TEI137" s="26"/>
      <c r="TEJ137" s="26"/>
      <c r="TEK137" s="22"/>
      <c r="TEL137" s="22"/>
      <c r="TEM137" s="124"/>
      <c r="TEN137" s="124"/>
      <c r="TEO137" s="124"/>
      <c r="TEP137" s="142"/>
      <c r="TEQ137" s="142"/>
      <c r="TER137" s="142"/>
      <c r="TES137" s="142"/>
      <c r="TET137" s="142"/>
      <c r="TEU137" s="27"/>
      <c r="TEV137" s="142"/>
      <c r="TEW137" s="142"/>
      <c r="TEX137" s="142"/>
      <c r="TEY137" s="26"/>
      <c r="TEZ137" s="26"/>
      <c r="TFA137" s="22"/>
      <c r="TFB137" s="22"/>
      <c r="TFC137" s="124"/>
      <c r="TFD137" s="124"/>
      <c r="TFE137" s="124"/>
      <c r="TFF137" s="142"/>
      <c r="TFG137" s="142"/>
      <c r="TFH137" s="142"/>
      <c r="TFI137" s="142"/>
      <c r="TFJ137" s="142"/>
      <c r="TFK137" s="27"/>
      <c r="TFL137" s="142"/>
      <c r="TFM137" s="142"/>
      <c r="TFN137" s="142"/>
      <c r="TFO137" s="26"/>
      <c r="TFP137" s="26"/>
      <c r="TFQ137" s="22"/>
      <c r="TFR137" s="22"/>
      <c r="TFS137" s="124"/>
      <c r="TFT137" s="124"/>
      <c r="TFU137" s="124"/>
      <c r="TFV137" s="142"/>
      <c r="TFW137" s="142"/>
      <c r="TFX137" s="142"/>
      <c r="TFY137" s="142"/>
      <c r="TFZ137" s="142"/>
      <c r="TGA137" s="27"/>
      <c r="TGB137" s="142"/>
      <c r="TGC137" s="142"/>
      <c r="TGD137" s="142"/>
      <c r="TGE137" s="26"/>
      <c r="TGF137" s="26"/>
      <c r="TGG137" s="22"/>
      <c r="TGH137" s="22"/>
      <c r="TGI137" s="124"/>
      <c r="TGJ137" s="124"/>
      <c r="TGK137" s="124"/>
      <c r="TGL137" s="142"/>
      <c r="TGM137" s="142"/>
      <c r="TGN137" s="142"/>
      <c r="TGO137" s="142"/>
      <c r="TGP137" s="142"/>
      <c r="TGQ137" s="27"/>
      <c r="TGR137" s="142"/>
      <c r="TGS137" s="142"/>
      <c r="TGT137" s="142"/>
      <c r="TGU137" s="26"/>
      <c r="TGV137" s="26"/>
      <c r="TGW137" s="22"/>
      <c r="TGX137" s="22"/>
      <c r="TGY137" s="124"/>
      <c r="TGZ137" s="124"/>
      <c r="THA137" s="124"/>
      <c r="THB137" s="142"/>
      <c r="THC137" s="142"/>
      <c r="THD137" s="142"/>
      <c r="THE137" s="142"/>
      <c r="THF137" s="142"/>
      <c r="THG137" s="27"/>
      <c r="THH137" s="142"/>
      <c r="THI137" s="142"/>
      <c r="THJ137" s="142"/>
      <c r="THK137" s="26"/>
      <c r="THL137" s="26"/>
      <c r="THM137" s="22"/>
      <c r="THN137" s="22"/>
      <c r="THO137" s="124"/>
      <c r="THP137" s="124"/>
      <c r="THQ137" s="124"/>
      <c r="THR137" s="142"/>
      <c r="THS137" s="142"/>
      <c r="THT137" s="142"/>
      <c r="THU137" s="142"/>
      <c r="THV137" s="142"/>
      <c r="THW137" s="27"/>
      <c r="THX137" s="142"/>
      <c r="THY137" s="142"/>
      <c r="THZ137" s="142"/>
      <c r="TIA137" s="26"/>
      <c r="TIB137" s="26"/>
      <c r="TIC137" s="22"/>
      <c r="TID137" s="22"/>
      <c r="TIE137" s="124"/>
      <c r="TIF137" s="124"/>
      <c r="TIG137" s="124"/>
      <c r="TIH137" s="142"/>
      <c r="TII137" s="142"/>
      <c r="TIJ137" s="142"/>
      <c r="TIK137" s="142"/>
      <c r="TIL137" s="142"/>
      <c r="TIM137" s="27"/>
      <c r="TIN137" s="142"/>
      <c r="TIO137" s="142"/>
      <c r="TIP137" s="142"/>
      <c r="TIQ137" s="26"/>
      <c r="TIR137" s="26"/>
      <c r="TIS137" s="22"/>
      <c r="TIT137" s="22"/>
      <c r="TIU137" s="124"/>
      <c r="TIV137" s="124"/>
      <c r="TIW137" s="124"/>
      <c r="TIX137" s="142"/>
      <c r="TIY137" s="142"/>
      <c r="TIZ137" s="142"/>
      <c r="TJA137" s="142"/>
      <c r="TJB137" s="142"/>
      <c r="TJC137" s="27"/>
      <c r="TJD137" s="142"/>
      <c r="TJE137" s="142"/>
      <c r="TJF137" s="142"/>
      <c r="TJG137" s="26"/>
      <c r="TJH137" s="26"/>
      <c r="TJI137" s="22"/>
      <c r="TJJ137" s="22"/>
      <c r="TJK137" s="124"/>
      <c r="TJL137" s="124"/>
      <c r="TJM137" s="124"/>
      <c r="TJN137" s="142"/>
      <c r="TJO137" s="142"/>
      <c r="TJP137" s="142"/>
      <c r="TJQ137" s="142"/>
      <c r="TJR137" s="142"/>
      <c r="TJS137" s="27"/>
      <c r="TJT137" s="142"/>
      <c r="TJU137" s="142"/>
      <c r="TJV137" s="142"/>
      <c r="TJW137" s="26"/>
      <c r="TJX137" s="26"/>
      <c r="TJY137" s="22"/>
      <c r="TJZ137" s="22"/>
      <c r="TKA137" s="124"/>
      <c r="TKB137" s="124"/>
      <c r="TKC137" s="124"/>
      <c r="TKD137" s="142"/>
      <c r="TKE137" s="142"/>
      <c r="TKF137" s="142"/>
      <c r="TKG137" s="142"/>
      <c r="TKH137" s="142"/>
      <c r="TKI137" s="27"/>
      <c r="TKJ137" s="142"/>
      <c r="TKK137" s="142"/>
      <c r="TKL137" s="142"/>
      <c r="TKM137" s="26"/>
      <c r="TKN137" s="26"/>
      <c r="TKO137" s="22"/>
      <c r="TKP137" s="22"/>
      <c r="TKQ137" s="124"/>
      <c r="TKR137" s="124"/>
      <c r="TKS137" s="124"/>
      <c r="TKT137" s="142"/>
      <c r="TKU137" s="142"/>
      <c r="TKV137" s="142"/>
      <c r="TKW137" s="142"/>
      <c r="TKX137" s="142"/>
      <c r="TKY137" s="27"/>
      <c r="TKZ137" s="142"/>
      <c r="TLA137" s="142"/>
      <c r="TLB137" s="142"/>
      <c r="TLC137" s="26"/>
      <c r="TLD137" s="26"/>
      <c r="TLE137" s="22"/>
      <c r="TLF137" s="22"/>
      <c r="TLG137" s="124"/>
      <c r="TLH137" s="124"/>
      <c r="TLI137" s="124"/>
      <c r="TLJ137" s="142"/>
      <c r="TLK137" s="142"/>
      <c r="TLL137" s="142"/>
      <c r="TLM137" s="142"/>
      <c r="TLN137" s="142"/>
      <c r="TLO137" s="27"/>
      <c r="TLP137" s="142"/>
      <c r="TLQ137" s="142"/>
      <c r="TLR137" s="142"/>
      <c r="TLS137" s="26"/>
      <c r="TLT137" s="26"/>
      <c r="TLU137" s="22"/>
      <c r="TLV137" s="22"/>
      <c r="TLW137" s="124"/>
      <c r="TLX137" s="124"/>
      <c r="TLY137" s="124"/>
      <c r="TLZ137" s="142"/>
      <c r="TMA137" s="142"/>
      <c r="TMB137" s="142"/>
      <c r="TMC137" s="142"/>
      <c r="TMD137" s="142"/>
      <c r="TME137" s="27"/>
      <c r="TMF137" s="142"/>
      <c r="TMG137" s="142"/>
      <c r="TMH137" s="142"/>
      <c r="TMI137" s="26"/>
      <c r="TMJ137" s="26"/>
      <c r="TMK137" s="22"/>
      <c r="TML137" s="22"/>
      <c r="TMM137" s="124"/>
      <c r="TMN137" s="124"/>
      <c r="TMO137" s="124"/>
      <c r="TMP137" s="142"/>
      <c r="TMQ137" s="142"/>
      <c r="TMR137" s="142"/>
      <c r="TMS137" s="142"/>
      <c r="TMT137" s="142"/>
      <c r="TMU137" s="27"/>
      <c r="TMV137" s="142"/>
      <c r="TMW137" s="142"/>
      <c r="TMX137" s="142"/>
      <c r="TMY137" s="26"/>
      <c r="TMZ137" s="26"/>
      <c r="TNA137" s="22"/>
      <c r="TNB137" s="22"/>
      <c r="TNC137" s="124"/>
      <c r="TND137" s="124"/>
      <c r="TNE137" s="124"/>
      <c r="TNF137" s="142"/>
      <c r="TNG137" s="142"/>
      <c r="TNH137" s="142"/>
      <c r="TNI137" s="142"/>
      <c r="TNJ137" s="142"/>
      <c r="TNK137" s="27"/>
      <c r="TNL137" s="142"/>
      <c r="TNM137" s="142"/>
      <c r="TNN137" s="142"/>
      <c r="TNO137" s="26"/>
      <c r="TNP137" s="26"/>
      <c r="TNQ137" s="22"/>
      <c r="TNR137" s="22"/>
      <c r="TNS137" s="124"/>
      <c r="TNT137" s="124"/>
      <c r="TNU137" s="124"/>
      <c r="TNV137" s="142"/>
      <c r="TNW137" s="142"/>
      <c r="TNX137" s="142"/>
      <c r="TNY137" s="142"/>
      <c r="TNZ137" s="142"/>
      <c r="TOA137" s="27"/>
      <c r="TOB137" s="142"/>
      <c r="TOC137" s="142"/>
      <c r="TOD137" s="142"/>
      <c r="TOE137" s="26"/>
      <c r="TOF137" s="26"/>
      <c r="TOG137" s="22"/>
      <c r="TOH137" s="22"/>
      <c r="TOI137" s="124"/>
      <c r="TOJ137" s="124"/>
      <c r="TOK137" s="124"/>
      <c r="TOL137" s="142"/>
      <c r="TOM137" s="142"/>
      <c r="TON137" s="142"/>
      <c r="TOO137" s="142"/>
      <c r="TOP137" s="142"/>
      <c r="TOQ137" s="27"/>
      <c r="TOR137" s="142"/>
      <c r="TOS137" s="142"/>
      <c r="TOT137" s="142"/>
      <c r="TOU137" s="26"/>
      <c r="TOV137" s="26"/>
      <c r="TOW137" s="22"/>
      <c r="TOX137" s="22"/>
      <c r="TOY137" s="124"/>
      <c r="TOZ137" s="124"/>
      <c r="TPA137" s="124"/>
      <c r="TPB137" s="142"/>
      <c r="TPC137" s="142"/>
      <c r="TPD137" s="142"/>
      <c r="TPE137" s="142"/>
      <c r="TPF137" s="142"/>
      <c r="TPG137" s="27"/>
      <c r="TPH137" s="142"/>
      <c r="TPI137" s="142"/>
      <c r="TPJ137" s="142"/>
      <c r="TPK137" s="26"/>
      <c r="TPL137" s="26"/>
      <c r="TPM137" s="22"/>
      <c r="TPN137" s="22"/>
      <c r="TPO137" s="124"/>
      <c r="TPP137" s="124"/>
      <c r="TPQ137" s="124"/>
      <c r="TPR137" s="142"/>
      <c r="TPS137" s="142"/>
      <c r="TPT137" s="142"/>
      <c r="TPU137" s="142"/>
      <c r="TPV137" s="142"/>
      <c r="TPW137" s="27"/>
      <c r="TPX137" s="142"/>
      <c r="TPY137" s="142"/>
      <c r="TPZ137" s="142"/>
      <c r="TQA137" s="26"/>
      <c r="TQB137" s="26"/>
      <c r="TQC137" s="22"/>
      <c r="TQD137" s="22"/>
      <c r="TQE137" s="124"/>
      <c r="TQF137" s="124"/>
      <c r="TQG137" s="124"/>
      <c r="TQH137" s="142"/>
      <c r="TQI137" s="142"/>
      <c r="TQJ137" s="142"/>
      <c r="TQK137" s="142"/>
      <c r="TQL137" s="142"/>
      <c r="TQM137" s="27"/>
      <c r="TQN137" s="142"/>
      <c r="TQO137" s="142"/>
      <c r="TQP137" s="142"/>
      <c r="TQQ137" s="26"/>
      <c r="TQR137" s="26"/>
      <c r="TQS137" s="22"/>
      <c r="TQT137" s="22"/>
      <c r="TQU137" s="124"/>
      <c r="TQV137" s="124"/>
      <c r="TQW137" s="124"/>
      <c r="TQX137" s="142"/>
      <c r="TQY137" s="142"/>
      <c r="TQZ137" s="142"/>
      <c r="TRA137" s="142"/>
      <c r="TRB137" s="142"/>
      <c r="TRC137" s="27"/>
      <c r="TRD137" s="142"/>
      <c r="TRE137" s="142"/>
      <c r="TRF137" s="142"/>
      <c r="TRG137" s="26"/>
      <c r="TRH137" s="26"/>
      <c r="TRI137" s="22"/>
      <c r="TRJ137" s="22"/>
      <c r="TRK137" s="124"/>
      <c r="TRL137" s="124"/>
      <c r="TRM137" s="124"/>
      <c r="TRN137" s="142"/>
      <c r="TRO137" s="142"/>
      <c r="TRP137" s="142"/>
      <c r="TRQ137" s="142"/>
      <c r="TRR137" s="142"/>
      <c r="TRS137" s="27"/>
      <c r="TRT137" s="142"/>
      <c r="TRU137" s="142"/>
      <c r="TRV137" s="142"/>
      <c r="TRW137" s="26"/>
      <c r="TRX137" s="26"/>
      <c r="TRY137" s="22"/>
      <c r="TRZ137" s="22"/>
      <c r="TSA137" s="124"/>
      <c r="TSB137" s="124"/>
      <c r="TSC137" s="124"/>
      <c r="TSD137" s="142"/>
      <c r="TSE137" s="142"/>
      <c r="TSF137" s="142"/>
      <c r="TSG137" s="142"/>
      <c r="TSH137" s="142"/>
      <c r="TSI137" s="27"/>
      <c r="TSJ137" s="142"/>
      <c r="TSK137" s="142"/>
      <c r="TSL137" s="142"/>
      <c r="TSM137" s="26"/>
      <c r="TSN137" s="26"/>
      <c r="TSO137" s="22"/>
      <c r="TSP137" s="22"/>
      <c r="TSQ137" s="124"/>
      <c r="TSR137" s="124"/>
      <c r="TSS137" s="124"/>
      <c r="TST137" s="142"/>
      <c r="TSU137" s="142"/>
      <c r="TSV137" s="142"/>
      <c r="TSW137" s="142"/>
      <c r="TSX137" s="142"/>
      <c r="TSY137" s="27"/>
      <c r="TSZ137" s="142"/>
      <c r="TTA137" s="142"/>
      <c r="TTB137" s="142"/>
      <c r="TTC137" s="26"/>
      <c r="TTD137" s="26"/>
      <c r="TTE137" s="22"/>
      <c r="TTF137" s="22"/>
      <c r="TTG137" s="124"/>
      <c r="TTH137" s="124"/>
      <c r="TTI137" s="124"/>
      <c r="TTJ137" s="142"/>
      <c r="TTK137" s="142"/>
      <c r="TTL137" s="142"/>
      <c r="TTM137" s="142"/>
      <c r="TTN137" s="142"/>
      <c r="TTO137" s="27"/>
      <c r="TTP137" s="142"/>
      <c r="TTQ137" s="142"/>
      <c r="TTR137" s="142"/>
      <c r="TTS137" s="26"/>
      <c r="TTT137" s="26"/>
      <c r="TTU137" s="22"/>
      <c r="TTV137" s="22"/>
      <c r="TTW137" s="124"/>
      <c r="TTX137" s="124"/>
      <c r="TTY137" s="124"/>
      <c r="TTZ137" s="142"/>
      <c r="TUA137" s="142"/>
      <c r="TUB137" s="142"/>
      <c r="TUC137" s="142"/>
      <c r="TUD137" s="142"/>
      <c r="TUE137" s="27"/>
      <c r="TUF137" s="142"/>
      <c r="TUG137" s="142"/>
      <c r="TUH137" s="142"/>
      <c r="TUI137" s="26"/>
      <c r="TUJ137" s="26"/>
      <c r="TUK137" s="22"/>
      <c r="TUL137" s="22"/>
      <c r="TUM137" s="124"/>
      <c r="TUN137" s="124"/>
      <c r="TUO137" s="124"/>
      <c r="TUP137" s="142"/>
      <c r="TUQ137" s="142"/>
      <c r="TUR137" s="142"/>
      <c r="TUS137" s="142"/>
      <c r="TUT137" s="142"/>
      <c r="TUU137" s="27"/>
      <c r="TUV137" s="142"/>
      <c r="TUW137" s="142"/>
      <c r="TUX137" s="142"/>
      <c r="TUY137" s="26"/>
      <c r="TUZ137" s="26"/>
      <c r="TVA137" s="22"/>
      <c r="TVB137" s="22"/>
      <c r="TVC137" s="124"/>
      <c r="TVD137" s="124"/>
      <c r="TVE137" s="124"/>
      <c r="TVF137" s="142"/>
      <c r="TVG137" s="142"/>
      <c r="TVH137" s="142"/>
      <c r="TVI137" s="142"/>
      <c r="TVJ137" s="142"/>
      <c r="TVK137" s="27"/>
      <c r="TVL137" s="142"/>
      <c r="TVM137" s="142"/>
      <c r="TVN137" s="142"/>
      <c r="TVO137" s="26"/>
      <c r="TVP137" s="26"/>
      <c r="TVQ137" s="22"/>
      <c r="TVR137" s="22"/>
      <c r="TVS137" s="124"/>
      <c r="TVT137" s="124"/>
      <c r="TVU137" s="124"/>
      <c r="TVV137" s="142"/>
      <c r="TVW137" s="142"/>
      <c r="TVX137" s="142"/>
      <c r="TVY137" s="142"/>
      <c r="TVZ137" s="142"/>
      <c r="TWA137" s="27"/>
      <c r="TWB137" s="142"/>
      <c r="TWC137" s="142"/>
      <c r="TWD137" s="142"/>
      <c r="TWE137" s="26"/>
      <c r="TWF137" s="26"/>
      <c r="TWG137" s="22"/>
      <c r="TWH137" s="22"/>
      <c r="TWI137" s="124"/>
      <c r="TWJ137" s="124"/>
      <c r="TWK137" s="124"/>
      <c r="TWL137" s="142"/>
      <c r="TWM137" s="142"/>
      <c r="TWN137" s="142"/>
      <c r="TWO137" s="142"/>
      <c r="TWP137" s="142"/>
      <c r="TWQ137" s="27"/>
      <c r="TWR137" s="142"/>
      <c r="TWS137" s="142"/>
      <c r="TWT137" s="142"/>
      <c r="TWU137" s="26"/>
      <c r="TWV137" s="26"/>
      <c r="TWW137" s="22"/>
      <c r="TWX137" s="22"/>
      <c r="TWY137" s="124"/>
      <c r="TWZ137" s="124"/>
      <c r="TXA137" s="124"/>
      <c r="TXB137" s="142"/>
      <c r="TXC137" s="142"/>
      <c r="TXD137" s="142"/>
      <c r="TXE137" s="142"/>
      <c r="TXF137" s="142"/>
      <c r="TXG137" s="27"/>
      <c r="TXH137" s="142"/>
      <c r="TXI137" s="142"/>
      <c r="TXJ137" s="142"/>
      <c r="TXK137" s="26"/>
      <c r="TXL137" s="26"/>
      <c r="TXM137" s="22"/>
      <c r="TXN137" s="22"/>
      <c r="TXO137" s="124"/>
      <c r="TXP137" s="124"/>
      <c r="TXQ137" s="124"/>
      <c r="TXR137" s="142"/>
      <c r="TXS137" s="142"/>
      <c r="TXT137" s="142"/>
      <c r="TXU137" s="142"/>
      <c r="TXV137" s="142"/>
      <c r="TXW137" s="27"/>
      <c r="TXX137" s="142"/>
      <c r="TXY137" s="142"/>
      <c r="TXZ137" s="142"/>
      <c r="TYA137" s="26"/>
      <c r="TYB137" s="26"/>
      <c r="TYC137" s="22"/>
      <c r="TYD137" s="22"/>
      <c r="TYE137" s="124"/>
      <c r="TYF137" s="124"/>
      <c r="TYG137" s="124"/>
      <c r="TYH137" s="142"/>
      <c r="TYI137" s="142"/>
      <c r="TYJ137" s="142"/>
      <c r="TYK137" s="142"/>
      <c r="TYL137" s="142"/>
      <c r="TYM137" s="27"/>
      <c r="TYN137" s="142"/>
      <c r="TYO137" s="142"/>
      <c r="TYP137" s="142"/>
      <c r="TYQ137" s="26"/>
      <c r="TYR137" s="26"/>
      <c r="TYS137" s="22"/>
      <c r="TYT137" s="22"/>
      <c r="TYU137" s="124"/>
      <c r="TYV137" s="124"/>
      <c r="TYW137" s="124"/>
      <c r="TYX137" s="142"/>
      <c r="TYY137" s="142"/>
      <c r="TYZ137" s="142"/>
      <c r="TZA137" s="142"/>
      <c r="TZB137" s="142"/>
      <c r="TZC137" s="27"/>
      <c r="TZD137" s="142"/>
      <c r="TZE137" s="142"/>
      <c r="TZF137" s="142"/>
      <c r="TZG137" s="26"/>
      <c r="TZH137" s="26"/>
      <c r="TZI137" s="22"/>
      <c r="TZJ137" s="22"/>
      <c r="TZK137" s="124"/>
      <c r="TZL137" s="124"/>
      <c r="TZM137" s="124"/>
      <c r="TZN137" s="142"/>
      <c r="TZO137" s="142"/>
      <c r="TZP137" s="142"/>
      <c r="TZQ137" s="142"/>
      <c r="TZR137" s="142"/>
      <c r="TZS137" s="27"/>
      <c r="TZT137" s="142"/>
      <c r="TZU137" s="142"/>
      <c r="TZV137" s="142"/>
      <c r="TZW137" s="26"/>
      <c r="TZX137" s="26"/>
      <c r="TZY137" s="22"/>
      <c r="TZZ137" s="22"/>
      <c r="UAA137" s="124"/>
      <c r="UAB137" s="124"/>
      <c r="UAC137" s="124"/>
      <c r="UAD137" s="142"/>
      <c r="UAE137" s="142"/>
      <c r="UAF137" s="142"/>
      <c r="UAG137" s="142"/>
      <c r="UAH137" s="142"/>
      <c r="UAI137" s="27"/>
      <c r="UAJ137" s="142"/>
      <c r="UAK137" s="142"/>
      <c r="UAL137" s="142"/>
      <c r="UAM137" s="26"/>
      <c r="UAN137" s="26"/>
      <c r="UAO137" s="22"/>
      <c r="UAP137" s="22"/>
      <c r="UAQ137" s="124"/>
      <c r="UAR137" s="124"/>
      <c r="UAS137" s="124"/>
      <c r="UAT137" s="142"/>
      <c r="UAU137" s="142"/>
      <c r="UAV137" s="142"/>
      <c r="UAW137" s="142"/>
      <c r="UAX137" s="142"/>
      <c r="UAY137" s="27"/>
      <c r="UAZ137" s="142"/>
      <c r="UBA137" s="142"/>
      <c r="UBB137" s="142"/>
      <c r="UBC137" s="26"/>
      <c r="UBD137" s="26"/>
      <c r="UBE137" s="22"/>
      <c r="UBF137" s="22"/>
      <c r="UBG137" s="124"/>
      <c r="UBH137" s="124"/>
      <c r="UBI137" s="124"/>
      <c r="UBJ137" s="142"/>
      <c r="UBK137" s="142"/>
      <c r="UBL137" s="142"/>
      <c r="UBM137" s="142"/>
      <c r="UBN137" s="142"/>
      <c r="UBO137" s="27"/>
      <c r="UBP137" s="142"/>
      <c r="UBQ137" s="142"/>
      <c r="UBR137" s="142"/>
      <c r="UBS137" s="26"/>
      <c r="UBT137" s="26"/>
      <c r="UBU137" s="22"/>
      <c r="UBV137" s="22"/>
      <c r="UBW137" s="124"/>
      <c r="UBX137" s="124"/>
      <c r="UBY137" s="124"/>
      <c r="UBZ137" s="142"/>
      <c r="UCA137" s="142"/>
      <c r="UCB137" s="142"/>
      <c r="UCC137" s="142"/>
      <c r="UCD137" s="142"/>
      <c r="UCE137" s="27"/>
      <c r="UCF137" s="142"/>
      <c r="UCG137" s="142"/>
      <c r="UCH137" s="142"/>
      <c r="UCI137" s="26"/>
      <c r="UCJ137" s="26"/>
      <c r="UCK137" s="22"/>
      <c r="UCL137" s="22"/>
      <c r="UCM137" s="124"/>
      <c r="UCN137" s="124"/>
      <c r="UCO137" s="124"/>
      <c r="UCP137" s="142"/>
      <c r="UCQ137" s="142"/>
      <c r="UCR137" s="142"/>
      <c r="UCS137" s="142"/>
      <c r="UCT137" s="142"/>
      <c r="UCU137" s="27"/>
      <c r="UCV137" s="142"/>
      <c r="UCW137" s="142"/>
      <c r="UCX137" s="142"/>
      <c r="UCY137" s="26"/>
      <c r="UCZ137" s="26"/>
      <c r="UDA137" s="22"/>
      <c r="UDB137" s="22"/>
      <c r="UDC137" s="124"/>
      <c r="UDD137" s="124"/>
      <c r="UDE137" s="124"/>
      <c r="UDF137" s="142"/>
      <c r="UDG137" s="142"/>
      <c r="UDH137" s="142"/>
      <c r="UDI137" s="142"/>
      <c r="UDJ137" s="142"/>
      <c r="UDK137" s="27"/>
      <c r="UDL137" s="142"/>
      <c r="UDM137" s="142"/>
      <c r="UDN137" s="142"/>
      <c r="UDO137" s="26"/>
      <c r="UDP137" s="26"/>
      <c r="UDQ137" s="22"/>
      <c r="UDR137" s="22"/>
      <c r="UDS137" s="124"/>
      <c r="UDT137" s="124"/>
      <c r="UDU137" s="124"/>
      <c r="UDV137" s="142"/>
      <c r="UDW137" s="142"/>
      <c r="UDX137" s="142"/>
      <c r="UDY137" s="142"/>
      <c r="UDZ137" s="142"/>
      <c r="UEA137" s="27"/>
      <c r="UEB137" s="142"/>
      <c r="UEC137" s="142"/>
      <c r="UED137" s="142"/>
      <c r="UEE137" s="26"/>
      <c r="UEF137" s="26"/>
      <c r="UEG137" s="22"/>
      <c r="UEH137" s="22"/>
      <c r="UEI137" s="124"/>
      <c r="UEJ137" s="124"/>
      <c r="UEK137" s="124"/>
      <c r="UEL137" s="142"/>
      <c r="UEM137" s="142"/>
      <c r="UEN137" s="142"/>
      <c r="UEO137" s="142"/>
      <c r="UEP137" s="142"/>
      <c r="UEQ137" s="27"/>
      <c r="UER137" s="142"/>
      <c r="UES137" s="142"/>
      <c r="UET137" s="142"/>
      <c r="UEU137" s="26"/>
      <c r="UEV137" s="26"/>
      <c r="UEW137" s="22"/>
      <c r="UEX137" s="22"/>
      <c r="UEY137" s="124"/>
      <c r="UEZ137" s="124"/>
      <c r="UFA137" s="124"/>
      <c r="UFB137" s="142"/>
      <c r="UFC137" s="142"/>
      <c r="UFD137" s="142"/>
      <c r="UFE137" s="142"/>
      <c r="UFF137" s="142"/>
      <c r="UFG137" s="27"/>
      <c r="UFH137" s="142"/>
      <c r="UFI137" s="142"/>
      <c r="UFJ137" s="142"/>
      <c r="UFK137" s="26"/>
      <c r="UFL137" s="26"/>
      <c r="UFM137" s="22"/>
      <c r="UFN137" s="22"/>
      <c r="UFO137" s="124"/>
      <c r="UFP137" s="124"/>
      <c r="UFQ137" s="124"/>
      <c r="UFR137" s="142"/>
      <c r="UFS137" s="142"/>
      <c r="UFT137" s="142"/>
      <c r="UFU137" s="142"/>
      <c r="UFV137" s="142"/>
      <c r="UFW137" s="27"/>
      <c r="UFX137" s="142"/>
      <c r="UFY137" s="142"/>
      <c r="UFZ137" s="142"/>
      <c r="UGA137" s="26"/>
      <c r="UGB137" s="26"/>
      <c r="UGC137" s="22"/>
      <c r="UGD137" s="22"/>
      <c r="UGE137" s="124"/>
      <c r="UGF137" s="124"/>
      <c r="UGG137" s="124"/>
      <c r="UGH137" s="142"/>
      <c r="UGI137" s="142"/>
      <c r="UGJ137" s="142"/>
      <c r="UGK137" s="142"/>
      <c r="UGL137" s="142"/>
      <c r="UGM137" s="27"/>
      <c r="UGN137" s="142"/>
      <c r="UGO137" s="142"/>
      <c r="UGP137" s="142"/>
      <c r="UGQ137" s="26"/>
      <c r="UGR137" s="26"/>
      <c r="UGS137" s="22"/>
      <c r="UGT137" s="22"/>
      <c r="UGU137" s="124"/>
      <c r="UGV137" s="124"/>
      <c r="UGW137" s="124"/>
      <c r="UGX137" s="142"/>
      <c r="UGY137" s="142"/>
      <c r="UGZ137" s="142"/>
      <c r="UHA137" s="142"/>
      <c r="UHB137" s="142"/>
      <c r="UHC137" s="27"/>
      <c r="UHD137" s="142"/>
      <c r="UHE137" s="142"/>
      <c r="UHF137" s="142"/>
      <c r="UHG137" s="26"/>
      <c r="UHH137" s="26"/>
      <c r="UHI137" s="22"/>
      <c r="UHJ137" s="22"/>
      <c r="UHK137" s="124"/>
      <c r="UHL137" s="124"/>
      <c r="UHM137" s="124"/>
      <c r="UHN137" s="142"/>
      <c r="UHO137" s="142"/>
      <c r="UHP137" s="142"/>
      <c r="UHQ137" s="142"/>
      <c r="UHR137" s="142"/>
      <c r="UHS137" s="27"/>
      <c r="UHT137" s="142"/>
      <c r="UHU137" s="142"/>
      <c r="UHV137" s="142"/>
      <c r="UHW137" s="26"/>
      <c r="UHX137" s="26"/>
      <c r="UHY137" s="22"/>
      <c r="UHZ137" s="22"/>
      <c r="UIA137" s="124"/>
      <c r="UIB137" s="124"/>
      <c r="UIC137" s="124"/>
      <c r="UID137" s="142"/>
      <c r="UIE137" s="142"/>
      <c r="UIF137" s="142"/>
      <c r="UIG137" s="142"/>
      <c r="UIH137" s="142"/>
      <c r="UII137" s="27"/>
      <c r="UIJ137" s="142"/>
      <c r="UIK137" s="142"/>
      <c r="UIL137" s="142"/>
      <c r="UIM137" s="26"/>
      <c r="UIN137" s="26"/>
      <c r="UIO137" s="22"/>
      <c r="UIP137" s="22"/>
      <c r="UIQ137" s="124"/>
      <c r="UIR137" s="124"/>
      <c r="UIS137" s="124"/>
      <c r="UIT137" s="142"/>
      <c r="UIU137" s="142"/>
      <c r="UIV137" s="142"/>
      <c r="UIW137" s="142"/>
      <c r="UIX137" s="142"/>
      <c r="UIY137" s="27"/>
      <c r="UIZ137" s="142"/>
      <c r="UJA137" s="142"/>
      <c r="UJB137" s="142"/>
      <c r="UJC137" s="26"/>
      <c r="UJD137" s="26"/>
      <c r="UJE137" s="22"/>
      <c r="UJF137" s="22"/>
      <c r="UJG137" s="124"/>
      <c r="UJH137" s="124"/>
      <c r="UJI137" s="124"/>
      <c r="UJJ137" s="142"/>
      <c r="UJK137" s="142"/>
      <c r="UJL137" s="142"/>
      <c r="UJM137" s="142"/>
      <c r="UJN137" s="142"/>
      <c r="UJO137" s="27"/>
      <c r="UJP137" s="142"/>
      <c r="UJQ137" s="142"/>
      <c r="UJR137" s="142"/>
      <c r="UJS137" s="26"/>
      <c r="UJT137" s="26"/>
      <c r="UJU137" s="22"/>
      <c r="UJV137" s="22"/>
      <c r="UJW137" s="124"/>
      <c r="UJX137" s="124"/>
      <c r="UJY137" s="124"/>
      <c r="UJZ137" s="142"/>
      <c r="UKA137" s="142"/>
      <c r="UKB137" s="142"/>
      <c r="UKC137" s="142"/>
      <c r="UKD137" s="142"/>
      <c r="UKE137" s="27"/>
      <c r="UKF137" s="142"/>
      <c r="UKG137" s="142"/>
      <c r="UKH137" s="142"/>
      <c r="UKI137" s="26"/>
      <c r="UKJ137" s="26"/>
      <c r="UKK137" s="22"/>
      <c r="UKL137" s="22"/>
      <c r="UKM137" s="124"/>
      <c r="UKN137" s="124"/>
      <c r="UKO137" s="124"/>
      <c r="UKP137" s="142"/>
      <c r="UKQ137" s="142"/>
      <c r="UKR137" s="142"/>
      <c r="UKS137" s="142"/>
      <c r="UKT137" s="142"/>
      <c r="UKU137" s="27"/>
      <c r="UKV137" s="142"/>
      <c r="UKW137" s="142"/>
      <c r="UKX137" s="142"/>
      <c r="UKY137" s="26"/>
      <c r="UKZ137" s="26"/>
      <c r="ULA137" s="22"/>
      <c r="ULB137" s="22"/>
      <c r="ULC137" s="124"/>
      <c r="ULD137" s="124"/>
      <c r="ULE137" s="124"/>
      <c r="ULF137" s="142"/>
      <c r="ULG137" s="142"/>
      <c r="ULH137" s="142"/>
      <c r="ULI137" s="142"/>
      <c r="ULJ137" s="142"/>
      <c r="ULK137" s="27"/>
      <c r="ULL137" s="142"/>
      <c r="ULM137" s="142"/>
      <c r="ULN137" s="142"/>
      <c r="ULO137" s="26"/>
      <c r="ULP137" s="26"/>
      <c r="ULQ137" s="22"/>
      <c r="ULR137" s="22"/>
      <c r="ULS137" s="124"/>
      <c r="ULT137" s="124"/>
      <c r="ULU137" s="124"/>
      <c r="ULV137" s="142"/>
      <c r="ULW137" s="142"/>
      <c r="ULX137" s="142"/>
      <c r="ULY137" s="142"/>
      <c r="ULZ137" s="142"/>
      <c r="UMA137" s="27"/>
      <c r="UMB137" s="142"/>
      <c r="UMC137" s="142"/>
      <c r="UMD137" s="142"/>
      <c r="UME137" s="26"/>
      <c r="UMF137" s="26"/>
      <c r="UMG137" s="22"/>
      <c r="UMH137" s="22"/>
      <c r="UMI137" s="124"/>
      <c r="UMJ137" s="124"/>
      <c r="UMK137" s="124"/>
      <c r="UML137" s="142"/>
      <c r="UMM137" s="142"/>
      <c r="UMN137" s="142"/>
      <c r="UMO137" s="142"/>
      <c r="UMP137" s="142"/>
      <c r="UMQ137" s="27"/>
      <c r="UMR137" s="142"/>
      <c r="UMS137" s="142"/>
      <c r="UMT137" s="142"/>
      <c r="UMU137" s="26"/>
      <c r="UMV137" s="26"/>
      <c r="UMW137" s="22"/>
      <c r="UMX137" s="22"/>
      <c r="UMY137" s="124"/>
      <c r="UMZ137" s="124"/>
      <c r="UNA137" s="124"/>
      <c r="UNB137" s="142"/>
      <c r="UNC137" s="142"/>
      <c r="UND137" s="142"/>
      <c r="UNE137" s="142"/>
      <c r="UNF137" s="142"/>
      <c r="UNG137" s="27"/>
      <c r="UNH137" s="142"/>
      <c r="UNI137" s="142"/>
      <c r="UNJ137" s="142"/>
      <c r="UNK137" s="26"/>
      <c r="UNL137" s="26"/>
      <c r="UNM137" s="22"/>
      <c r="UNN137" s="22"/>
      <c r="UNO137" s="124"/>
      <c r="UNP137" s="124"/>
      <c r="UNQ137" s="124"/>
      <c r="UNR137" s="142"/>
      <c r="UNS137" s="142"/>
      <c r="UNT137" s="142"/>
      <c r="UNU137" s="142"/>
      <c r="UNV137" s="142"/>
      <c r="UNW137" s="27"/>
      <c r="UNX137" s="142"/>
      <c r="UNY137" s="142"/>
      <c r="UNZ137" s="142"/>
      <c r="UOA137" s="26"/>
      <c r="UOB137" s="26"/>
      <c r="UOC137" s="22"/>
      <c r="UOD137" s="22"/>
      <c r="UOE137" s="124"/>
      <c r="UOF137" s="124"/>
      <c r="UOG137" s="124"/>
      <c r="UOH137" s="142"/>
      <c r="UOI137" s="142"/>
      <c r="UOJ137" s="142"/>
      <c r="UOK137" s="142"/>
      <c r="UOL137" s="142"/>
      <c r="UOM137" s="27"/>
      <c r="UON137" s="142"/>
      <c r="UOO137" s="142"/>
      <c r="UOP137" s="142"/>
      <c r="UOQ137" s="26"/>
      <c r="UOR137" s="26"/>
      <c r="UOS137" s="22"/>
      <c r="UOT137" s="22"/>
      <c r="UOU137" s="124"/>
      <c r="UOV137" s="124"/>
      <c r="UOW137" s="124"/>
      <c r="UOX137" s="142"/>
      <c r="UOY137" s="142"/>
      <c r="UOZ137" s="142"/>
      <c r="UPA137" s="142"/>
      <c r="UPB137" s="142"/>
      <c r="UPC137" s="27"/>
      <c r="UPD137" s="142"/>
      <c r="UPE137" s="142"/>
      <c r="UPF137" s="142"/>
      <c r="UPG137" s="26"/>
      <c r="UPH137" s="26"/>
      <c r="UPI137" s="22"/>
      <c r="UPJ137" s="22"/>
      <c r="UPK137" s="124"/>
      <c r="UPL137" s="124"/>
      <c r="UPM137" s="124"/>
      <c r="UPN137" s="142"/>
      <c r="UPO137" s="142"/>
      <c r="UPP137" s="142"/>
      <c r="UPQ137" s="142"/>
      <c r="UPR137" s="142"/>
      <c r="UPS137" s="27"/>
      <c r="UPT137" s="142"/>
      <c r="UPU137" s="142"/>
      <c r="UPV137" s="142"/>
      <c r="UPW137" s="26"/>
      <c r="UPX137" s="26"/>
      <c r="UPY137" s="22"/>
      <c r="UPZ137" s="22"/>
      <c r="UQA137" s="124"/>
      <c r="UQB137" s="124"/>
      <c r="UQC137" s="124"/>
      <c r="UQD137" s="142"/>
      <c r="UQE137" s="142"/>
      <c r="UQF137" s="142"/>
      <c r="UQG137" s="142"/>
      <c r="UQH137" s="142"/>
      <c r="UQI137" s="27"/>
      <c r="UQJ137" s="142"/>
      <c r="UQK137" s="142"/>
      <c r="UQL137" s="142"/>
      <c r="UQM137" s="26"/>
      <c r="UQN137" s="26"/>
      <c r="UQO137" s="22"/>
      <c r="UQP137" s="22"/>
      <c r="UQQ137" s="124"/>
      <c r="UQR137" s="124"/>
      <c r="UQS137" s="124"/>
      <c r="UQT137" s="142"/>
      <c r="UQU137" s="142"/>
      <c r="UQV137" s="142"/>
      <c r="UQW137" s="142"/>
      <c r="UQX137" s="142"/>
      <c r="UQY137" s="27"/>
      <c r="UQZ137" s="142"/>
      <c r="URA137" s="142"/>
      <c r="URB137" s="142"/>
      <c r="URC137" s="26"/>
      <c r="URD137" s="26"/>
      <c r="URE137" s="22"/>
      <c r="URF137" s="22"/>
      <c r="URG137" s="124"/>
      <c r="URH137" s="124"/>
      <c r="URI137" s="124"/>
      <c r="URJ137" s="142"/>
      <c r="URK137" s="142"/>
      <c r="URL137" s="142"/>
      <c r="URM137" s="142"/>
      <c r="URN137" s="142"/>
      <c r="URO137" s="27"/>
      <c r="URP137" s="142"/>
      <c r="URQ137" s="142"/>
      <c r="URR137" s="142"/>
      <c r="URS137" s="26"/>
      <c r="URT137" s="26"/>
      <c r="URU137" s="22"/>
      <c r="URV137" s="22"/>
      <c r="URW137" s="124"/>
      <c r="URX137" s="124"/>
      <c r="URY137" s="124"/>
      <c r="URZ137" s="142"/>
      <c r="USA137" s="142"/>
      <c r="USB137" s="142"/>
      <c r="USC137" s="142"/>
      <c r="USD137" s="142"/>
      <c r="USE137" s="27"/>
      <c r="USF137" s="142"/>
      <c r="USG137" s="142"/>
      <c r="USH137" s="142"/>
      <c r="USI137" s="26"/>
      <c r="USJ137" s="26"/>
      <c r="USK137" s="22"/>
      <c r="USL137" s="22"/>
      <c r="USM137" s="124"/>
      <c r="USN137" s="124"/>
      <c r="USO137" s="124"/>
      <c r="USP137" s="142"/>
      <c r="USQ137" s="142"/>
      <c r="USR137" s="142"/>
      <c r="USS137" s="142"/>
      <c r="UST137" s="142"/>
      <c r="USU137" s="27"/>
      <c r="USV137" s="142"/>
      <c r="USW137" s="142"/>
      <c r="USX137" s="142"/>
      <c r="USY137" s="26"/>
      <c r="USZ137" s="26"/>
      <c r="UTA137" s="22"/>
      <c r="UTB137" s="22"/>
      <c r="UTC137" s="124"/>
      <c r="UTD137" s="124"/>
      <c r="UTE137" s="124"/>
      <c r="UTF137" s="142"/>
      <c r="UTG137" s="142"/>
      <c r="UTH137" s="142"/>
      <c r="UTI137" s="142"/>
      <c r="UTJ137" s="142"/>
      <c r="UTK137" s="27"/>
      <c r="UTL137" s="142"/>
      <c r="UTM137" s="142"/>
      <c r="UTN137" s="142"/>
      <c r="UTO137" s="26"/>
      <c r="UTP137" s="26"/>
      <c r="UTQ137" s="22"/>
      <c r="UTR137" s="22"/>
      <c r="UTS137" s="124"/>
      <c r="UTT137" s="124"/>
      <c r="UTU137" s="124"/>
      <c r="UTV137" s="142"/>
      <c r="UTW137" s="142"/>
      <c r="UTX137" s="142"/>
      <c r="UTY137" s="142"/>
      <c r="UTZ137" s="142"/>
      <c r="UUA137" s="27"/>
      <c r="UUB137" s="142"/>
      <c r="UUC137" s="142"/>
      <c r="UUD137" s="142"/>
      <c r="UUE137" s="26"/>
      <c r="UUF137" s="26"/>
      <c r="UUG137" s="22"/>
      <c r="UUH137" s="22"/>
      <c r="UUI137" s="124"/>
      <c r="UUJ137" s="124"/>
      <c r="UUK137" s="124"/>
      <c r="UUL137" s="142"/>
      <c r="UUM137" s="142"/>
      <c r="UUN137" s="142"/>
      <c r="UUO137" s="142"/>
      <c r="UUP137" s="142"/>
      <c r="UUQ137" s="27"/>
      <c r="UUR137" s="142"/>
      <c r="UUS137" s="142"/>
      <c r="UUT137" s="142"/>
      <c r="UUU137" s="26"/>
      <c r="UUV137" s="26"/>
      <c r="UUW137" s="22"/>
      <c r="UUX137" s="22"/>
      <c r="UUY137" s="124"/>
      <c r="UUZ137" s="124"/>
      <c r="UVA137" s="124"/>
      <c r="UVB137" s="142"/>
      <c r="UVC137" s="142"/>
      <c r="UVD137" s="142"/>
      <c r="UVE137" s="142"/>
      <c r="UVF137" s="142"/>
      <c r="UVG137" s="27"/>
      <c r="UVH137" s="142"/>
      <c r="UVI137" s="142"/>
      <c r="UVJ137" s="142"/>
      <c r="UVK137" s="26"/>
      <c r="UVL137" s="26"/>
      <c r="UVM137" s="22"/>
      <c r="UVN137" s="22"/>
      <c r="UVO137" s="124"/>
      <c r="UVP137" s="124"/>
      <c r="UVQ137" s="124"/>
      <c r="UVR137" s="142"/>
      <c r="UVS137" s="142"/>
      <c r="UVT137" s="142"/>
      <c r="UVU137" s="142"/>
      <c r="UVV137" s="142"/>
      <c r="UVW137" s="27"/>
      <c r="UVX137" s="142"/>
      <c r="UVY137" s="142"/>
      <c r="UVZ137" s="142"/>
      <c r="UWA137" s="26"/>
      <c r="UWB137" s="26"/>
      <c r="UWC137" s="22"/>
      <c r="UWD137" s="22"/>
      <c r="UWE137" s="124"/>
      <c r="UWF137" s="124"/>
      <c r="UWG137" s="124"/>
      <c r="UWH137" s="142"/>
      <c r="UWI137" s="142"/>
      <c r="UWJ137" s="142"/>
      <c r="UWK137" s="142"/>
      <c r="UWL137" s="142"/>
      <c r="UWM137" s="27"/>
      <c r="UWN137" s="142"/>
      <c r="UWO137" s="142"/>
      <c r="UWP137" s="142"/>
      <c r="UWQ137" s="26"/>
      <c r="UWR137" s="26"/>
      <c r="UWS137" s="22"/>
      <c r="UWT137" s="22"/>
      <c r="UWU137" s="124"/>
      <c r="UWV137" s="124"/>
      <c r="UWW137" s="124"/>
      <c r="UWX137" s="142"/>
      <c r="UWY137" s="142"/>
      <c r="UWZ137" s="142"/>
      <c r="UXA137" s="142"/>
      <c r="UXB137" s="142"/>
      <c r="UXC137" s="27"/>
      <c r="UXD137" s="142"/>
      <c r="UXE137" s="142"/>
      <c r="UXF137" s="142"/>
      <c r="UXG137" s="26"/>
      <c r="UXH137" s="26"/>
      <c r="UXI137" s="22"/>
      <c r="UXJ137" s="22"/>
      <c r="UXK137" s="124"/>
      <c r="UXL137" s="124"/>
      <c r="UXM137" s="124"/>
      <c r="UXN137" s="142"/>
      <c r="UXO137" s="142"/>
      <c r="UXP137" s="142"/>
      <c r="UXQ137" s="142"/>
      <c r="UXR137" s="142"/>
      <c r="UXS137" s="27"/>
      <c r="UXT137" s="142"/>
      <c r="UXU137" s="142"/>
      <c r="UXV137" s="142"/>
      <c r="UXW137" s="26"/>
      <c r="UXX137" s="26"/>
      <c r="UXY137" s="22"/>
      <c r="UXZ137" s="22"/>
      <c r="UYA137" s="124"/>
      <c r="UYB137" s="124"/>
      <c r="UYC137" s="124"/>
      <c r="UYD137" s="142"/>
      <c r="UYE137" s="142"/>
      <c r="UYF137" s="142"/>
      <c r="UYG137" s="142"/>
      <c r="UYH137" s="142"/>
      <c r="UYI137" s="27"/>
      <c r="UYJ137" s="142"/>
      <c r="UYK137" s="142"/>
      <c r="UYL137" s="142"/>
      <c r="UYM137" s="26"/>
      <c r="UYN137" s="26"/>
      <c r="UYO137" s="22"/>
      <c r="UYP137" s="22"/>
      <c r="UYQ137" s="124"/>
      <c r="UYR137" s="124"/>
      <c r="UYS137" s="124"/>
      <c r="UYT137" s="142"/>
      <c r="UYU137" s="142"/>
      <c r="UYV137" s="142"/>
      <c r="UYW137" s="142"/>
      <c r="UYX137" s="142"/>
      <c r="UYY137" s="27"/>
      <c r="UYZ137" s="142"/>
      <c r="UZA137" s="142"/>
      <c r="UZB137" s="142"/>
      <c r="UZC137" s="26"/>
      <c r="UZD137" s="26"/>
      <c r="UZE137" s="22"/>
      <c r="UZF137" s="22"/>
      <c r="UZG137" s="124"/>
      <c r="UZH137" s="124"/>
      <c r="UZI137" s="124"/>
      <c r="UZJ137" s="142"/>
      <c r="UZK137" s="142"/>
      <c r="UZL137" s="142"/>
      <c r="UZM137" s="142"/>
      <c r="UZN137" s="142"/>
      <c r="UZO137" s="27"/>
      <c r="UZP137" s="142"/>
      <c r="UZQ137" s="142"/>
      <c r="UZR137" s="142"/>
      <c r="UZS137" s="26"/>
      <c r="UZT137" s="26"/>
      <c r="UZU137" s="22"/>
      <c r="UZV137" s="22"/>
      <c r="UZW137" s="124"/>
      <c r="UZX137" s="124"/>
      <c r="UZY137" s="124"/>
      <c r="UZZ137" s="142"/>
      <c r="VAA137" s="142"/>
      <c r="VAB137" s="142"/>
      <c r="VAC137" s="142"/>
      <c r="VAD137" s="142"/>
      <c r="VAE137" s="27"/>
      <c r="VAF137" s="142"/>
      <c r="VAG137" s="142"/>
      <c r="VAH137" s="142"/>
      <c r="VAI137" s="26"/>
      <c r="VAJ137" s="26"/>
      <c r="VAK137" s="22"/>
      <c r="VAL137" s="22"/>
      <c r="VAM137" s="124"/>
      <c r="VAN137" s="124"/>
      <c r="VAO137" s="124"/>
      <c r="VAP137" s="142"/>
      <c r="VAQ137" s="142"/>
      <c r="VAR137" s="142"/>
      <c r="VAS137" s="142"/>
      <c r="VAT137" s="142"/>
      <c r="VAU137" s="27"/>
      <c r="VAV137" s="142"/>
      <c r="VAW137" s="142"/>
      <c r="VAX137" s="142"/>
      <c r="VAY137" s="26"/>
      <c r="VAZ137" s="26"/>
      <c r="VBA137" s="22"/>
      <c r="VBB137" s="22"/>
      <c r="VBC137" s="124"/>
      <c r="VBD137" s="124"/>
      <c r="VBE137" s="124"/>
      <c r="VBF137" s="142"/>
      <c r="VBG137" s="142"/>
      <c r="VBH137" s="142"/>
      <c r="VBI137" s="142"/>
      <c r="VBJ137" s="142"/>
      <c r="VBK137" s="27"/>
      <c r="VBL137" s="142"/>
      <c r="VBM137" s="142"/>
      <c r="VBN137" s="142"/>
      <c r="VBO137" s="26"/>
      <c r="VBP137" s="26"/>
      <c r="VBQ137" s="22"/>
      <c r="VBR137" s="22"/>
      <c r="VBS137" s="124"/>
      <c r="VBT137" s="124"/>
      <c r="VBU137" s="124"/>
      <c r="VBV137" s="142"/>
      <c r="VBW137" s="142"/>
      <c r="VBX137" s="142"/>
      <c r="VBY137" s="142"/>
      <c r="VBZ137" s="142"/>
      <c r="VCA137" s="27"/>
      <c r="VCB137" s="142"/>
      <c r="VCC137" s="142"/>
      <c r="VCD137" s="142"/>
      <c r="VCE137" s="26"/>
      <c r="VCF137" s="26"/>
      <c r="VCG137" s="22"/>
      <c r="VCH137" s="22"/>
      <c r="VCI137" s="124"/>
      <c r="VCJ137" s="124"/>
      <c r="VCK137" s="124"/>
      <c r="VCL137" s="142"/>
      <c r="VCM137" s="142"/>
      <c r="VCN137" s="142"/>
      <c r="VCO137" s="142"/>
      <c r="VCP137" s="142"/>
      <c r="VCQ137" s="27"/>
      <c r="VCR137" s="142"/>
      <c r="VCS137" s="142"/>
      <c r="VCT137" s="142"/>
      <c r="VCU137" s="26"/>
      <c r="VCV137" s="26"/>
      <c r="VCW137" s="22"/>
      <c r="VCX137" s="22"/>
      <c r="VCY137" s="124"/>
      <c r="VCZ137" s="124"/>
      <c r="VDA137" s="124"/>
      <c r="VDB137" s="142"/>
      <c r="VDC137" s="142"/>
      <c r="VDD137" s="142"/>
      <c r="VDE137" s="142"/>
      <c r="VDF137" s="142"/>
      <c r="VDG137" s="27"/>
      <c r="VDH137" s="142"/>
      <c r="VDI137" s="142"/>
      <c r="VDJ137" s="142"/>
      <c r="VDK137" s="26"/>
      <c r="VDL137" s="26"/>
      <c r="VDM137" s="22"/>
      <c r="VDN137" s="22"/>
      <c r="VDO137" s="124"/>
      <c r="VDP137" s="124"/>
      <c r="VDQ137" s="124"/>
      <c r="VDR137" s="142"/>
      <c r="VDS137" s="142"/>
      <c r="VDT137" s="142"/>
      <c r="VDU137" s="142"/>
      <c r="VDV137" s="142"/>
      <c r="VDW137" s="27"/>
      <c r="VDX137" s="142"/>
      <c r="VDY137" s="142"/>
      <c r="VDZ137" s="142"/>
      <c r="VEA137" s="26"/>
      <c r="VEB137" s="26"/>
      <c r="VEC137" s="22"/>
      <c r="VED137" s="22"/>
      <c r="VEE137" s="124"/>
      <c r="VEF137" s="124"/>
      <c r="VEG137" s="124"/>
      <c r="VEH137" s="142"/>
      <c r="VEI137" s="142"/>
      <c r="VEJ137" s="142"/>
      <c r="VEK137" s="142"/>
      <c r="VEL137" s="142"/>
      <c r="VEM137" s="27"/>
      <c r="VEN137" s="142"/>
      <c r="VEO137" s="142"/>
      <c r="VEP137" s="142"/>
      <c r="VEQ137" s="26"/>
      <c r="VER137" s="26"/>
      <c r="VES137" s="22"/>
      <c r="VET137" s="22"/>
      <c r="VEU137" s="124"/>
      <c r="VEV137" s="124"/>
      <c r="VEW137" s="124"/>
      <c r="VEX137" s="142"/>
      <c r="VEY137" s="142"/>
      <c r="VEZ137" s="142"/>
      <c r="VFA137" s="142"/>
      <c r="VFB137" s="142"/>
      <c r="VFC137" s="27"/>
      <c r="VFD137" s="142"/>
      <c r="VFE137" s="142"/>
      <c r="VFF137" s="142"/>
      <c r="VFG137" s="26"/>
      <c r="VFH137" s="26"/>
      <c r="VFI137" s="22"/>
      <c r="VFJ137" s="22"/>
      <c r="VFK137" s="124"/>
      <c r="VFL137" s="124"/>
      <c r="VFM137" s="124"/>
      <c r="VFN137" s="142"/>
      <c r="VFO137" s="142"/>
      <c r="VFP137" s="142"/>
      <c r="VFQ137" s="142"/>
      <c r="VFR137" s="142"/>
      <c r="VFS137" s="27"/>
      <c r="VFT137" s="142"/>
      <c r="VFU137" s="142"/>
      <c r="VFV137" s="142"/>
      <c r="VFW137" s="26"/>
      <c r="VFX137" s="26"/>
      <c r="VFY137" s="22"/>
      <c r="VFZ137" s="22"/>
      <c r="VGA137" s="124"/>
      <c r="VGB137" s="124"/>
      <c r="VGC137" s="124"/>
      <c r="VGD137" s="142"/>
      <c r="VGE137" s="142"/>
      <c r="VGF137" s="142"/>
      <c r="VGG137" s="142"/>
      <c r="VGH137" s="142"/>
      <c r="VGI137" s="27"/>
      <c r="VGJ137" s="142"/>
      <c r="VGK137" s="142"/>
      <c r="VGL137" s="142"/>
      <c r="VGM137" s="26"/>
      <c r="VGN137" s="26"/>
      <c r="VGO137" s="22"/>
      <c r="VGP137" s="22"/>
      <c r="VGQ137" s="124"/>
      <c r="VGR137" s="124"/>
      <c r="VGS137" s="124"/>
      <c r="VGT137" s="142"/>
      <c r="VGU137" s="142"/>
      <c r="VGV137" s="142"/>
      <c r="VGW137" s="142"/>
      <c r="VGX137" s="142"/>
      <c r="VGY137" s="27"/>
      <c r="VGZ137" s="142"/>
      <c r="VHA137" s="142"/>
      <c r="VHB137" s="142"/>
      <c r="VHC137" s="26"/>
      <c r="VHD137" s="26"/>
      <c r="VHE137" s="22"/>
      <c r="VHF137" s="22"/>
      <c r="VHG137" s="124"/>
      <c r="VHH137" s="124"/>
      <c r="VHI137" s="124"/>
      <c r="VHJ137" s="142"/>
      <c r="VHK137" s="142"/>
      <c r="VHL137" s="142"/>
      <c r="VHM137" s="142"/>
      <c r="VHN137" s="142"/>
      <c r="VHO137" s="27"/>
      <c r="VHP137" s="142"/>
      <c r="VHQ137" s="142"/>
      <c r="VHR137" s="142"/>
      <c r="VHS137" s="26"/>
      <c r="VHT137" s="26"/>
      <c r="VHU137" s="22"/>
      <c r="VHV137" s="22"/>
      <c r="VHW137" s="124"/>
      <c r="VHX137" s="124"/>
      <c r="VHY137" s="124"/>
      <c r="VHZ137" s="142"/>
      <c r="VIA137" s="142"/>
      <c r="VIB137" s="142"/>
      <c r="VIC137" s="142"/>
      <c r="VID137" s="142"/>
      <c r="VIE137" s="27"/>
      <c r="VIF137" s="142"/>
      <c r="VIG137" s="142"/>
      <c r="VIH137" s="142"/>
      <c r="VII137" s="26"/>
      <c r="VIJ137" s="26"/>
      <c r="VIK137" s="22"/>
      <c r="VIL137" s="22"/>
      <c r="VIM137" s="124"/>
      <c r="VIN137" s="124"/>
      <c r="VIO137" s="124"/>
      <c r="VIP137" s="142"/>
      <c r="VIQ137" s="142"/>
      <c r="VIR137" s="142"/>
      <c r="VIS137" s="142"/>
      <c r="VIT137" s="142"/>
      <c r="VIU137" s="27"/>
      <c r="VIV137" s="142"/>
      <c r="VIW137" s="142"/>
      <c r="VIX137" s="142"/>
      <c r="VIY137" s="26"/>
      <c r="VIZ137" s="26"/>
      <c r="VJA137" s="22"/>
      <c r="VJB137" s="22"/>
      <c r="VJC137" s="124"/>
      <c r="VJD137" s="124"/>
      <c r="VJE137" s="124"/>
      <c r="VJF137" s="142"/>
      <c r="VJG137" s="142"/>
      <c r="VJH137" s="142"/>
      <c r="VJI137" s="142"/>
      <c r="VJJ137" s="142"/>
      <c r="VJK137" s="27"/>
      <c r="VJL137" s="142"/>
      <c r="VJM137" s="142"/>
      <c r="VJN137" s="142"/>
      <c r="VJO137" s="26"/>
      <c r="VJP137" s="26"/>
      <c r="VJQ137" s="22"/>
      <c r="VJR137" s="22"/>
      <c r="VJS137" s="124"/>
      <c r="VJT137" s="124"/>
      <c r="VJU137" s="124"/>
      <c r="VJV137" s="142"/>
      <c r="VJW137" s="142"/>
      <c r="VJX137" s="142"/>
      <c r="VJY137" s="142"/>
      <c r="VJZ137" s="142"/>
      <c r="VKA137" s="27"/>
      <c r="VKB137" s="142"/>
      <c r="VKC137" s="142"/>
      <c r="VKD137" s="142"/>
      <c r="VKE137" s="26"/>
      <c r="VKF137" s="26"/>
      <c r="VKG137" s="22"/>
      <c r="VKH137" s="22"/>
      <c r="VKI137" s="124"/>
      <c r="VKJ137" s="124"/>
      <c r="VKK137" s="124"/>
      <c r="VKL137" s="142"/>
      <c r="VKM137" s="142"/>
      <c r="VKN137" s="142"/>
      <c r="VKO137" s="142"/>
      <c r="VKP137" s="142"/>
      <c r="VKQ137" s="27"/>
      <c r="VKR137" s="142"/>
      <c r="VKS137" s="142"/>
      <c r="VKT137" s="142"/>
      <c r="VKU137" s="26"/>
      <c r="VKV137" s="26"/>
      <c r="VKW137" s="22"/>
      <c r="VKX137" s="22"/>
      <c r="VKY137" s="124"/>
      <c r="VKZ137" s="124"/>
      <c r="VLA137" s="124"/>
      <c r="VLB137" s="142"/>
      <c r="VLC137" s="142"/>
      <c r="VLD137" s="142"/>
      <c r="VLE137" s="142"/>
      <c r="VLF137" s="142"/>
      <c r="VLG137" s="27"/>
      <c r="VLH137" s="142"/>
      <c r="VLI137" s="142"/>
      <c r="VLJ137" s="142"/>
      <c r="VLK137" s="26"/>
      <c r="VLL137" s="26"/>
      <c r="VLM137" s="22"/>
      <c r="VLN137" s="22"/>
      <c r="VLO137" s="124"/>
      <c r="VLP137" s="124"/>
      <c r="VLQ137" s="124"/>
      <c r="VLR137" s="142"/>
      <c r="VLS137" s="142"/>
      <c r="VLT137" s="142"/>
      <c r="VLU137" s="142"/>
      <c r="VLV137" s="142"/>
      <c r="VLW137" s="27"/>
      <c r="VLX137" s="142"/>
      <c r="VLY137" s="142"/>
      <c r="VLZ137" s="142"/>
      <c r="VMA137" s="26"/>
      <c r="VMB137" s="26"/>
      <c r="VMC137" s="22"/>
      <c r="VMD137" s="22"/>
      <c r="VME137" s="124"/>
      <c r="VMF137" s="124"/>
      <c r="VMG137" s="124"/>
      <c r="VMH137" s="142"/>
      <c r="VMI137" s="142"/>
      <c r="VMJ137" s="142"/>
      <c r="VMK137" s="142"/>
      <c r="VML137" s="142"/>
      <c r="VMM137" s="27"/>
      <c r="VMN137" s="142"/>
      <c r="VMO137" s="142"/>
      <c r="VMP137" s="142"/>
      <c r="VMQ137" s="26"/>
      <c r="VMR137" s="26"/>
      <c r="VMS137" s="22"/>
      <c r="VMT137" s="22"/>
      <c r="VMU137" s="124"/>
      <c r="VMV137" s="124"/>
      <c r="VMW137" s="124"/>
      <c r="VMX137" s="142"/>
      <c r="VMY137" s="142"/>
      <c r="VMZ137" s="142"/>
      <c r="VNA137" s="142"/>
      <c r="VNB137" s="142"/>
      <c r="VNC137" s="27"/>
      <c r="VND137" s="142"/>
      <c r="VNE137" s="142"/>
      <c r="VNF137" s="142"/>
      <c r="VNG137" s="26"/>
      <c r="VNH137" s="26"/>
      <c r="VNI137" s="22"/>
      <c r="VNJ137" s="22"/>
      <c r="VNK137" s="124"/>
      <c r="VNL137" s="124"/>
      <c r="VNM137" s="124"/>
      <c r="VNN137" s="142"/>
      <c r="VNO137" s="142"/>
      <c r="VNP137" s="142"/>
      <c r="VNQ137" s="142"/>
      <c r="VNR137" s="142"/>
      <c r="VNS137" s="27"/>
      <c r="VNT137" s="142"/>
      <c r="VNU137" s="142"/>
      <c r="VNV137" s="142"/>
      <c r="VNW137" s="26"/>
      <c r="VNX137" s="26"/>
      <c r="VNY137" s="22"/>
      <c r="VNZ137" s="22"/>
      <c r="VOA137" s="124"/>
      <c r="VOB137" s="124"/>
      <c r="VOC137" s="124"/>
      <c r="VOD137" s="142"/>
      <c r="VOE137" s="142"/>
      <c r="VOF137" s="142"/>
      <c r="VOG137" s="142"/>
      <c r="VOH137" s="142"/>
      <c r="VOI137" s="27"/>
      <c r="VOJ137" s="142"/>
      <c r="VOK137" s="142"/>
      <c r="VOL137" s="142"/>
      <c r="VOM137" s="26"/>
      <c r="VON137" s="26"/>
      <c r="VOO137" s="22"/>
      <c r="VOP137" s="22"/>
      <c r="VOQ137" s="124"/>
      <c r="VOR137" s="124"/>
      <c r="VOS137" s="124"/>
      <c r="VOT137" s="142"/>
      <c r="VOU137" s="142"/>
      <c r="VOV137" s="142"/>
      <c r="VOW137" s="142"/>
      <c r="VOX137" s="142"/>
      <c r="VOY137" s="27"/>
      <c r="VOZ137" s="142"/>
      <c r="VPA137" s="142"/>
      <c r="VPB137" s="142"/>
      <c r="VPC137" s="26"/>
      <c r="VPD137" s="26"/>
      <c r="VPE137" s="22"/>
      <c r="VPF137" s="22"/>
      <c r="VPG137" s="124"/>
      <c r="VPH137" s="124"/>
      <c r="VPI137" s="124"/>
      <c r="VPJ137" s="142"/>
      <c r="VPK137" s="142"/>
      <c r="VPL137" s="142"/>
      <c r="VPM137" s="142"/>
      <c r="VPN137" s="142"/>
      <c r="VPO137" s="27"/>
      <c r="VPP137" s="142"/>
      <c r="VPQ137" s="142"/>
      <c r="VPR137" s="142"/>
      <c r="VPS137" s="26"/>
      <c r="VPT137" s="26"/>
      <c r="VPU137" s="22"/>
      <c r="VPV137" s="22"/>
      <c r="VPW137" s="124"/>
      <c r="VPX137" s="124"/>
      <c r="VPY137" s="124"/>
      <c r="VPZ137" s="142"/>
      <c r="VQA137" s="142"/>
      <c r="VQB137" s="142"/>
      <c r="VQC137" s="142"/>
      <c r="VQD137" s="142"/>
      <c r="VQE137" s="27"/>
      <c r="VQF137" s="142"/>
      <c r="VQG137" s="142"/>
      <c r="VQH137" s="142"/>
      <c r="VQI137" s="26"/>
      <c r="VQJ137" s="26"/>
      <c r="VQK137" s="22"/>
      <c r="VQL137" s="22"/>
      <c r="VQM137" s="124"/>
      <c r="VQN137" s="124"/>
      <c r="VQO137" s="124"/>
      <c r="VQP137" s="142"/>
      <c r="VQQ137" s="142"/>
      <c r="VQR137" s="142"/>
      <c r="VQS137" s="142"/>
      <c r="VQT137" s="142"/>
      <c r="VQU137" s="27"/>
      <c r="VQV137" s="142"/>
      <c r="VQW137" s="142"/>
      <c r="VQX137" s="142"/>
      <c r="VQY137" s="26"/>
      <c r="VQZ137" s="26"/>
      <c r="VRA137" s="22"/>
      <c r="VRB137" s="22"/>
      <c r="VRC137" s="124"/>
      <c r="VRD137" s="124"/>
      <c r="VRE137" s="124"/>
      <c r="VRF137" s="142"/>
      <c r="VRG137" s="142"/>
      <c r="VRH137" s="142"/>
      <c r="VRI137" s="142"/>
      <c r="VRJ137" s="142"/>
      <c r="VRK137" s="27"/>
      <c r="VRL137" s="142"/>
      <c r="VRM137" s="142"/>
      <c r="VRN137" s="142"/>
      <c r="VRO137" s="26"/>
      <c r="VRP137" s="26"/>
      <c r="VRQ137" s="22"/>
      <c r="VRR137" s="22"/>
      <c r="VRS137" s="124"/>
      <c r="VRT137" s="124"/>
      <c r="VRU137" s="124"/>
      <c r="VRV137" s="142"/>
      <c r="VRW137" s="142"/>
      <c r="VRX137" s="142"/>
      <c r="VRY137" s="142"/>
      <c r="VRZ137" s="142"/>
      <c r="VSA137" s="27"/>
      <c r="VSB137" s="142"/>
      <c r="VSC137" s="142"/>
      <c r="VSD137" s="142"/>
      <c r="VSE137" s="26"/>
      <c r="VSF137" s="26"/>
      <c r="VSG137" s="22"/>
      <c r="VSH137" s="22"/>
      <c r="VSI137" s="124"/>
      <c r="VSJ137" s="124"/>
      <c r="VSK137" s="124"/>
      <c r="VSL137" s="142"/>
      <c r="VSM137" s="142"/>
      <c r="VSN137" s="142"/>
      <c r="VSO137" s="142"/>
      <c r="VSP137" s="142"/>
      <c r="VSQ137" s="27"/>
      <c r="VSR137" s="142"/>
      <c r="VSS137" s="142"/>
      <c r="VST137" s="142"/>
      <c r="VSU137" s="26"/>
      <c r="VSV137" s="26"/>
      <c r="VSW137" s="22"/>
      <c r="VSX137" s="22"/>
      <c r="VSY137" s="124"/>
      <c r="VSZ137" s="124"/>
      <c r="VTA137" s="124"/>
      <c r="VTB137" s="142"/>
      <c r="VTC137" s="142"/>
      <c r="VTD137" s="142"/>
      <c r="VTE137" s="142"/>
      <c r="VTF137" s="142"/>
      <c r="VTG137" s="27"/>
      <c r="VTH137" s="142"/>
      <c r="VTI137" s="142"/>
      <c r="VTJ137" s="142"/>
      <c r="VTK137" s="26"/>
      <c r="VTL137" s="26"/>
      <c r="VTM137" s="22"/>
      <c r="VTN137" s="22"/>
      <c r="VTO137" s="124"/>
      <c r="VTP137" s="124"/>
      <c r="VTQ137" s="124"/>
      <c r="VTR137" s="142"/>
      <c r="VTS137" s="142"/>
      <c r="VTT137" s="142"/>
      <c r="VTU137" s="142"/>
      <c r="VTV137" s="142"/>
      <c r="VTW137" s="27"/>
      <c r="VTX137" s="142"/>
      <c r="VTY137" s="142"/>
      <c r="VTZ137" s="142"/>
      <c r="VUA137" s="26"/>
      <c r="VUB137" s="26"/>
      <c r="VUC137" s="22"/>
      <c r="VUD137" s="22"/>
      <c r="VUE137" s="124"/>
      <c r="VUF137" s="124"/>
      <c r="VUG137" s="124"/>
      <c r="VUH137" s="142"/>
      <c r="VUI137" s="142"/>
      <c r="VUJ137" s="142"/>
      <c r="VUK137" s="142"/>
      <c r="VUL137" s="142"/>
      <c r="VUM137" s="27"/>
      <c r="VUN137" s="142"/>
      <c r="VUO137" s="142"/>
      <c r="VUP137" s="142"/>
      <c r="VUQ137" s="26"/>
      <c r="VUR137" s="26"/>
      <c r="VUS137" s="22"/>
      <c r="VUT137" s="22"/>
      <c r="VUU137" s="124"/>
      <c r="VUV137" s="124"/>
      <c r="VUW137" s="124"/>
      <c r="VUX137" s="142"/>
      <c r="VUY137" s="142"/>
      <c r="VUZ137" s="142"/>
      <c r="VVA137" s="142"/>
      <c r="VVB137" s="142"/>
      <c r="VVC137" s="27"/>
      <c r="VVD137" s="142"/>
      <c r="VVE137" s="142"/>
      <c r="VVF137" s="142"/>
      <c r="VVG137" s="26"/>
      <c r="VVH137" s="26"/>
      <c r="VVI137" s="22"/>
      <c r="VVJ137" s="22"/>
      <c r="VVK137" s="124"/>
      <c r="VVL137" s="124"/>
      <c r="VVM137" s="124"/>
      <c r="VVN137" s="142"/>
      <c r="VVO137" s="142"/>
      <c r="VVP137" s="142"/>
      <c r="VVQ137" s="142"/>
      <c r="VVR137" s="142"/>
      <c r="VVS137" s="27"/>
      <c r="VVT137" s="142"/>
      <c r="VVU137" s="142"/>
      <c r="VVV137" s="142"/>
      <c r="VVW137" s="26"/>
      <c r="VVX137" s="26"/>
      <c r="VVY137" s="22"/>
      <c r="VVZ137" s="22"/>
      <c r="VWA137" s="124"/>
      <c r="VWB137" s="124"/>
      <c r="VWC137" s="124"/>
      <c r="VWD137" s="142"/>
      <c r="VWE137" s="142"/>
      <c r="VWF137" s="142"/>
      <c r="VWG137" s="142"/>
      <c r="VWH137" s="142"/>
      <c r="VWI137" s="27"/>
      <c r="VWJ137" s="142"/>
      <c r="VWK137" s="142"/>
      <c r="VWL137" s="142"/>
      <c r="VWM137" s="26"/>
      <c r="VWN137" s="26"/>
      <c r="VWO137" s="22"/>
      <c r="VWP137" s="22"/>
      <c r="VWQ137" s="124"/>
      <c r="VWR137" s="124"/>
      <c r="VWS137" s="124"/>
      <c r="VWT137" s="142"/>
      <c r="VWU137" s="142"/>
      <c r="VWV137" s="142"/>
      <c r="VWW137" s="142"/>
      <c r="VWX137" s="142"/>
      <c r="VWY137" s="27"/>
      <c r="VWZ137" s="142"/>
      <c r="VXA137" s="142"/>
      <c r="VXB137" s="142"/>
      <c r="VXC137" s="26"/>
      <c r="VXD137" s="26"/>
      <c r="VXE137" s="22"/>
      <c r="VXF137" s="22"/>
      <c r="VXG137" s="124"/>
      <c r="VXH137" s="124"/>
      <c r="VXI137" s="124"/>
      <c r="VXJ137" s="142"/>
      <c r="VXK137" s="142"/>
      <c r="VXL137" s="142"/>
      <c r="VXM137" s="142"/>
      <c r="VXN137" s="142"/>
      <c r="VXO137" s="27"/>
      <c r="VXP137" s="142"/>
      <c r="VXQ137" s="142"/>
      <c r="VXR137" s="142"/>
      <c r="VXS137" s="26"/>
      <c r="VXT137" s="26"/>
      <c r="VXU137" s="22"/>
      <c r="VXV137" s="22"/>
      <c r="VXW137" s="124"/>
      <c r="VXX137" s="124"/>
      <c r="VXY137" s="124"/>
      <c r="VXZ137" s="142"/>
      <c r="VYA137" s="142"/>
      <c r="VYB137" s="142"/>
      <c r="VYC137" s="142"/>
      <c r="VYD137" s="142"/>
      <c r="VYE137" s="27"/>
      <c r="VYF137" s="142"/>
      <c r="VYG137" s="142"/>
      <c r="VYH137" s="142"/>
      <c r="VYI137" s="26"/>
      <c r="VYJ137" s="26"/>
      <c r="VYK137" s="22"/>
      <c r="VYL137" s="22"/>
      <c r="VYM137" s="124"/>
      <c r="VYN137" s="124"/>
      <c r="VYO137" s="124"/>
      <c r="VYP137" s="142"/>
      <c r="VYQ137" s="142"/>
      <c r="VYR137" s="142"/>
      <c r="VYS137" s="142"/>
      <c r="VYT137" s="142"/>
      <c r="VYU137" s="27"/>
      <c r="VYV137" s="142"/>
      <c r="VYW137" s="142"/>
      <c r="VYX137" s="142"/>
      <c r="VYY137" s="26"/>
      <c r="VYZ137" s="26"/>
      <c r="VZA137" s="22"/>
      <c r="VZB137" s="22"/>
      <c r="VZC137" s="124"/>
      <c r="VZD137" s="124"/>
      <c r="VZE137" s="124"/>
      <c r="VZF137" s="142"/>
      <c r="VZG137" s="142"/>
      <c r="VZH137" s="142"/>
      <c r="VZI137" s="142"/>
      <c r="VZJ137" s="142"/>
      <c r="VZK137" s="27"/>
      <c r="VZL137" s="142"/>
      <c r="VZM137" s="142"/>
      <c r="VZN137" s="142"/>
      <c r="VZO137" s="26"/>
      <c r="VZP137" s="26"/>
      <c r="VZQ137" s="22"/>
      <c r="VZR137" s="22"/>
      <c r="VZS137" s="124"/>
      <c r="VZT137" s="124"/>
      <c r="VZU137" s="124"/>
      <c r="VZV137" s="142"/>
      <c r="VZW137" s="142"/>
      <c r="VZX137" s="142"/>
      <c r="VZY137" s="142"/>
      <c r="VZZ137" s="142"/>
      <c r="WAA137" s="27"/>
      <c r="WAB137" s="142"/>
      <c r="WAC137" s="142"/>
      <c r="WAD137" s="142"/>
      <c r="WAE137" s="26"/>
      <c r="WAF137" s="26"/>
      <c r="WAG137" s="22"/>
      <c r="WAH137" s="22"/>
      <c r="WAI137" s="124"/>
      <c r="WAJ137" s="124"/>
      <c r="WAK137" s="124"/>
      <c r="WAL137" s="142"/>
      <c r="WAM137" s="142"/>
      <c r="WAN137" s="142"/>
      <c r="WAO137" s="142"/>
      <c r="WAP137" s="142"/>
      <c r="WAQ137" s="27"/>
      <c r="WAR137" s="142"/>
      <c r="WAS137" s="142"/>
      <c r="WAT137" s="142"/>
      <c r="WAU137" s="26"/>
      <c r="WAV137" s="26"/>
      <c r="WAW137" s="22"/>
      <c r="WAX137" s="22"/>
      <c r="WAY137" s="124"/>
      <c r="WAZ137" s="124"/>
      <c r="WBA137" s="124"/>
      <c r="WBB137" s="142"/>
      <c r="WBC137" s="142"/>
      <c r="WBD137" s="142"/>
      <c r="WBE137" s="142"/>
      <c r="WBF137" s="142"/>
      <c r="WBG137" s="27"/>
      <c r="WBH137" s="142"/>
      <c r="WBI137" s="142"/>
      <c r="WBJ137" s="142"/>
      <c r="WBK137" s="26"/>
      <c r="WBL137" s="26"/>
      <c r="WBM137" s="22"/>
      <c r="WBN137" s="22"/>
      <c r="WBO137" s="124"/>
      <c r="WBP137" s="124"/>
      <c r="WBQ137" s="124"/>
      <c r="WBR137" s="142"/>
      <c r="WBS137" s="142"/>
      <c r="WBT137" s="142"/>
      <c r="WBU137" s="142"/>
      <c r="WBV137" s="142"/>
      <c r="WBW137" s="27"/>
      <c r="WBX137" s="142"/>
      <c r="WBY137" s="142"/>
      <c r="WBZ137" s="142"/>
      <c r="WCA137" s="26"/>
      <c r="WCB137" s="26"/>
      <c r="WCC137" s="22"/>
      <c r="WCD137" s="22"/>
      <c r="WCE137" s="124"/>
      <c r="WCF137" s="124"/>
      <c r="WCG137" s="124"/>
      <c r="WCH137" s="142"/>
      <c r="WCI137" s="142"/>
      <c r="WCJ137" s="142"/>
      <c r="WCK137" s="142"/>
      <c r="WCL137" s="142"/>
      <c r="WCM137" s="27"/>
      <c r="WCN137" s="142"/>
      <c r="WCO137" s="142"/>
      <c r="WCP137" s="142"/>
      <c r="WCQ137" s="26"/>
      <c r="WCR137" s="26"/>
      <c r="WCS137" s="22"/>
      <c r="WCT137" s="22"/>
      <c r="WCU137" s="124"/>
      <c r="WCV137" s="124"/>
      <c r="WCW137" s="124"/>
      <c r="WCX137" s="142"/>
      <c r="WCY137" s="142"/>
      <c r="WCZ137" s="142"/>
      <c r="WDA137" s="142"/>
      <c r="WDB137" s="142"/>
      <c r="WDC137" s="27"/>
      <c r="WDD137" s="142"/>
      <c r="WDE137" s="142"/>
      <c r="WDF137" s="142"/>
      <c r="WDG137" s="26"/>
      <c r="WDH137" s="26"/>
      <c r="WDI137" s="22"/>
      <c r="WDJ137" s="22"/>
      <c r="WDK137" s="124"/>
      <c r="WDL137" s="124"/>
      <c r="WDM137" s="124"/>
      <c r="WDN137" s="142"/>
      <c r="WDO137" s="142"/>
      <c r="WDP137" s="142"/>
      <c r="WDQ137" s="142"/>
      <c r="WDR137" s="142"/>
      <c r="WDS137" s="27"/>
      <c r="WDT137" s="142"/>
      <c r="WDU137" s="142"/>
      <c r="WDV137" s="142"/>
      <c r="WDW137" s="26"/>
      <c r="WDX137" s="26"/>
      <c r="WDY137" s="22"/>
      <c r="WDZ137" s="22"/>
      <c r="WEA137" s="124"/>
      <c r="WEB137" s="124"/>
      <c r="WEC137" s="124"/>
      <c r="WED137" s="142"/>
      <c r="WEE137" s="142"/>
      <c r="WEF137" s="142"/>
      <c r="WEG137" s="142"/>
      <c r="WEH137" s="142"/>
      <c r="WEI137" s="27"/>
      <c r="WEJ137" s="142"/>
      <c r="WEK137" s="142"/>
      <c r="WEL137" s="142"/>
      <c r="WEM137" s="26"/>
      <c r="WEN137" s="26"/>
      <c r="WEO137" s="22"/>
      <c r="WEP137" s="22"/>
      <c r="WEQ137" s="124"/>
      <c r="WER137" s="124"/>
      <c r="WES137" s="124"/>
      <c r="WET137" s="142"/>
      <c r="WEU137" s="142"/>
      <c r="WEV137" s="142"/>
      <c r="WEW137" s="142"/>
      <c r="WEX137" s="142"/>
      <c r="WEY137" s="27"/>
      <c r="WEZ137" s="142"/>
      <c r="WFA137" s="142"/>
      <c r="WFB137" s="142"/>
      <c r="WFC137" s="26"/>
      <c r="WFD137" s="26"/>
      <c r="WFE137" s="22"/>
      <c r="WFF137" s="22"/>
      <c r="WFG137" s="124"/>
      <c r="WFH137" s="124"/>
      <c r="WFI137" s="124"/>
      <c r="WFJ137" s="142"/>
      <c r="WFK137" s="142"/>
      <c r="WFL137" s="142"/>
      <c r="WFM137" s="142"/>
      <c r="WFN137" s="142"/>
      <c r="WFO137" s="27"/>
      <c r="WFP137" s="142"/>
      <c r="WFQ137" s="142"/>
      <c r="WFR137" s="142"/>
      <c r="WFS137" s="26"/>
      <c r="WFT137" s="26"/>
      <c r="WFU137" s="22"/>
      <c r="WFV137" s="22"/>
      <c r="WFW137" s="124"/>
      <c r="WFX137" s="124"/>
      <c r="WFY137" s="124"/>
      <c r="WFZ137" s="142"/>
      <c r="WGA137" s="142"/>
      <c r="WGB137" s="142"/>
      <c r="WGC137" s="142"/>
      <c r="WGD137" s="142"/>
      <c r="WGE137" s="27"/>
      <c r="WGF137" s="142"/>
      <c r="WGG137" s="142"/>
      <c r="WGH137" s="142"/>
      <c r="WGI137" s="26"/>
      <c r="WGJ137" s="26"/>
      <c r="WGK137" s="22"/>
      <c r="WGL137" s="22"/>
      <c r="WGM137" s="124"/>
      <c r="WGN137" s="124"/>
      <c r="WGO137" s="124"/>
      <c r="WGP137" s="142"/>
      <c r="WGQ137" s="142"/>
      <c r="WGR137" s="142"/>
      <c r="WGS137" s="142"/>
      <c r="WGT137" s="142"/>
      <c r="WGU137" s="27"/>
      <c r="WGV137" s="142"/>
      <c r="WGW137" s="142"/>
      <c r="WGX137" s="142"/>
      <c r="WGY137" s="26"/>
      <c r="WGZ137" s="26"/>
      <c r="WHA137" s="22"/>
      <c r="WHB137" s="22"/>
      <c r="WHC137" s="124"/>
      <c r="WHD137" s="124"/>
      <c r="WHE137" s="124"/>
      <c r="WHF137" s="142"/>
      <c r="WHG137" s="142"/>
      <c r="WHH137" s="142"/>
      <c r="WHI137" s="142"/>
      <c r="WHJ137" s="142"/>
      <c r="WHK137" s="27"/>
      <c r="WHL137" s="142"/>
      <c r="WHM137" s="142"/>
      <c r="WHN137" s="142"/>
      <c r="WHO137" s="26"/>
      <c r="WHP137" s="26"/>
      <c r="WHQ137" s="22"/>
      <c r="WHR137" s="22"/>
      <c r="WHS137" s="124"/>
      <c r="WHT137" s="124"/>
      <c r="WHU137" s="124"/>
      <c r="WHV137" s="142"/>
      <c r="WHW137" s="142"/>
      <c r="WHX137" s="142"/>
      <c r="WHY137" s="142"/>
      <c r="WHZ137" s="142"/>
      <c r="WIA137" s="27"/>
      <c r="WIB137" s="142"/>
      <c r="WIC137" s="142"/>
      <c r="WID137" s="142"/>
      <c r="WIE137" s="26"/>
      <c r="WIF137" s="26"/>
      <c r="WIG137" s="22"/>
      <c r="WIH137" s="22"/>
      <c r="WII137" s="124"/>
      <c r="WIJ137" s="124"/>
      <c r="WIK137" s="124"/>
      <c r="WIL137" s="142"/>
      <c r="WIM137" s="142"/>
      <c r="WIN137" s="142"/>
      <c r="WIO137" s="142"/>
      <c r="WIP137" s="142"/>
      <c r="WIQ137" s="27"/>
      <c r="WIR137" s="142"/>
      <c r="WIS137" s="142"/>
      <c r="WIT137" s="142"/>
      <c r="WIU137" s="26"/>
      <c r="WIV137" s="26"/>
      <c r="WIW137" s="22"/>
      <c r="WIX137" s="22"/>
      <c r="WIY137" s="124"/>
      <c r="WIZ137" s="124"/>
      <c r="WJA137" s="124"/>
      <c r="WJB137" s="142"/>
      <c r="WJC137" s="142"/>
      <c r="WJD137" s="142"/>
      <c r="WJE137" s="142"/>
      <c r="WJF137" s="142"/>
      <c r="WJG137" s="27"/>
      <c r="WJH137" s="142"/>
      <c r="WJI137" s="142"/>
      <c r="WJJ137" s="142"/>
      <c r="WJK137" s="26"/>
      <c r="WJL137" s="26"/>
      <c r="WJM137" s="22"/>
      <c r="WJN137" s="22"/>
      <c r="WJO137" s="124"/>
      <c r="WJP137" s="124"/>
      <c r="WJQ137" s="124"/>
      <c r="WJR137" s="142"/>
      <c r="WJS137" s="142"/>
      <c r="WJT137" s="142"/>
      <c r="WJU137" s="142"/>
      <c r="WJV137" s="142"/>
      <c r="WJW137" s="27"/>
      <c r="WJX137" s="142"/>
      <c r="WJY137" s="142"/>
      <c r="WJZ137" s="142"/>
      <c r="WKA137" s="26"/>
      <c r="WKB137" s="26"/>
      <c r="WKC137" s="22"/>
      <c r="WKD137" s="22"/>
      <c r="WKE137" s="124"/>
      <c r="WKF137" s="124"/>
      <c r="WKG137" s="124"/>
      <c r="WKH137" s="142"/>
      <c r="WKI137" s="142"/>
      <c r="WKJ137" s="142"/>
      <c r="WKK137" s="142"/>
      <c r="WKL137" s="142"/>
      <c r="WKM137" s="27"/>
      <c r="WKN137" s="142"/>
      <c r="WKO137" s="142"/>
      <c r="WKP137" s="142"/>
      <c r="WKQ137" s="26"/>
      <c r="WKR137" s="26"/>
      <c r="WKS137" s="22"/>
      <c r="WKT137" s="22"/>
      <c r="WKU137" s="124"/>
      <c r="WKV137" s="124"/>
      <c r="WKW137" s="124"/>
      <c r="WKX137" s="142"/>
      <c r="WKY137" s="142"/>
      <c r="WKZ137" s="142"/>
      <c r="WLA137" s="142"/>
      <c r="WLB137" s="142"/>
      <c r="WLC137" s="27"/>
      <c r="WLD137" s="142"/>
      <c r="WLE137" s="142"/>
      <c r="WLF137" s="142"/>
      <c r="WLG137" s="26"/>
      <c r="WLH137" s="26"/>
      <c r="WLI137" s="22"/>
      <c r="WLJ137" s="22"/>
      <c r="WLK137" s="124"/>
      <c r="WLL137" s="124"/>
      <c r="WLM137" s="124"/>
      <c r="WLN137" s="142"/>
      <c r="WLO137" s="142"/>
      <c r="WLP137" s="142"/>
      <c r="WLQ137" s="142"/>
      <c r="WLR137" s="142"/>
      <c r="WLS137" s="27"/>
      <c r="WLT137" s="142"/>
      <c r="WLU137" s="142"/>
      <c r="WLV137" s="142"/>
      <c r="WLW137" s="26"/>
      <c r="WLX137" s="26"/>
      <c r="WLY137" s="22"/>
      <c r="WLZ137" s="22"/>
      <c r="WMA137" s="124"/>
      <c r="WMB137" s="124"/>
      <c r="WMC137" s="124"/>
      <c r="WMD137" s="142"/>
      <c r="WME137" s="142"/>
      <c r="WMF137" s="142"/>
      <c r="WMG137" s="142"/>
      <c r="WMH137" s="142"/>
      <c r="WMI137" s="27"/>
      <c r="WMJ137" s="142"/>
      <c r="WMK137" s="142"/>
      <c r="WML137" s="142"/>
      <c r="WMM137" s="26"/>
      <c r="WMN137" s="26"/>
      <c r="WMO137" s="22"/>
      <c r="WMP137" s="22"/>
      <c r="WMQ137" s="124"/>
      <c r="WMR137" s="124"/>
      <c r="WMS137" s="124"/>
      <c r="WMT137" s="142"/>
      <c r="WMU137" s="142"/>
      <c r="WMV137" s="142"/>
      <c r="WMW137" s="142"/>
      <c r="WMX137" s="142"/>
      <c r="WMY137" s="27"/>
      <c r="WMZ137" s="142"/>
      <c r="WNA137" s="142"/>
      <c r="WNB137" s="142"/>
      <c r="WNC137" s="26"/>
      <c r="WND137" s="26"/>
      <c r="WNE137" s="22"/>
      <c r="WNF137" s="22"/>
      <c r="WNG137" s="124"/>
      <c r="WNH137" s="124"/>
      <c r="WNI137" s="124"/>
      <c r="WNJ137" s="142"/>
      <c r="WNK137" s="142"/>
      <c r="WNL137" s="142"/>
      <c r="WNM137" s="142"/>
      <c r="WNN137" s="142"/>
      <c r="WNO137" s="27"/>
      <c r="WNP137" s="142"/>
      <c r="WNQ137" s="142"/>
      <c r="WNR137" s="142"/>
      <c r="WNS137" s="26"/>
      <c r="WNT137" s="26"/>
      <c r="WNU137" s="22"/>
      <c r="WNV137" s="22"/>
      <c r="WNW137" s="124"/>
      <c r="WNX137" s="124"/>
      <c r="WNY137" s="124"/>
      <c r="WNZ137" s="142"/>
      <c r="WOA137" s="142"/>
      <c r="WOB137" s="142"/>
      <c r="WOC137" s="142"/>
      <c r="WOD137" s="142"/>
      <c r="WOE137" s="27"/>
      <c r="WOF137" s="142"/>
      <c r="WOG137" s="142"/>
      <c r="WOH137" s="142"/>
      <c r="WOI137" s="26"/>
      <c r="WOJ137" s="26"/>
      <c r="WOK137" s="22"/>
      <c r="WOL137" s="22"/>
      <c r="WOM137" s="124"/>
      <c r="WON137" s="124"/>
      <c r="WOO137" s="124"/>
      <c r="WOP137" s="142"/>
      <c r="WOQ137" s="142"/>
      <c r="WOR137" s="142"/>
      <c r="WOS137" s="142"/>
      <c r="WOT137" s="142"/>
      <c r="WOU137" s="27"/>
      <c r="WOV137" s="142"/>
      <c r="WOW137" s="142"/>
      <c r="WOX137" s="142"/>
      <c r="WOY137" s="26"/>
      <c r="WOZ137" s="26"/>
      <c r="WPA137" s="22"/>
      <c r="WPB137" s="22"/>
      <c r="WPC137" s="124"/>
      <c r="WPD137" s="124"/>
      <c r="WPE137" s="124"/>
      <c r="WPF137" s="142"/>
      <c r="WPG137" s="142"/>
      <c r="WPH137" s="142"/>
      <c r="WPI137" s="142"/>
      <c r="WPJ137" s="142"/>
      <c r="WPK137" s="27"/>
      <c r="WPL137" s="142"/>
      <c r="WPM137" s="142"/>
      <c r="WPN137" s="142"/>
      <c r="WPO137" s="26"/>
      <c r="WPP137" s="26"/>
      <c r="WPQ137" s="22"/>
      <c r="WPR137" s="22"/>
      <c r="WPS137" s="124"/>
      <c r="WPT137" s="124"/>
      <c r="WPU137" s="124"/>
      <c r="WPV137" s="142"/>
      <c r="WPW137" s="142"/>
      <c r="WPX137" s="142"/>
      <c r="WPY137" s="142"/>
      <c r="WPZ137" s="142"/>
      <c r="WQA137" s="27"/>
      <c r="WQB137" s="142"/>
      <c r="WQC137" s="142"/>
      <c r="WQD137" s="142"/>
      <c r="WQE137" s="26"/>
      <c r="WQF137" s="26"/>
      <c r="WQG137" s="22"/>
      <c r="WQH137" s="22"/>
      <c r="WQI137" s="124"/>
      <c r="WQJ137" s="124"/>
      <c r="WQK137" s="124"/>
      <c r="WQL137" s="142"/>
      <c r="WQM137" s="142"/>
      <c r="WQN137" s="142"/>
      <c r="WQO137" s="142"/>
      <c r="WQP137" s="142"/>
      <c r="WQQ137" s="27"/>
      <c r="WQR137" s="142"/>
      <c r="WQS137" s="142"/>
      <c r="WQT137" s="142"/>
      <c r="WQU137" s="26"/>
      <c r="WQV137" s="26"/>
      <c r="WQW137" s="22"/>
      <c r="WQX137" s="22"/>
      <c r="WQY137" s="124"/>
      <c r="WQZ137" s="124"/>
      <c r="WRA137" s="124"/>
      <c r="WRB137" s="142"/>
      <c r="WRC137" s="142"/>
      <c r="WRD137" s="142"/>
      <c r="WRE137" s="142"/>
      <c r="WRF137" s="142"/>
      <c r="WRG137" s="27"/>
      <c r="WRH137" s="142"/>
      <c r="WRI137" s="142"/>
      <c r="WRJ137" s="142"/>
      <c r="WRK137" s="26"/>
      <c r="WRL137" s="26"/>
      <c r="WRM137" s="22"/>
      <c r="WRN137" s="22"/>
      <c r="WRO137" s="124"/>
      <c r="WRP137" s="124"/>
      <c r="WRQ137" s="124"/>
      <c r="WRR137" s="142"/>
      <c r="WRS137" s="142"/>
      <c r="WRT137" s="142"/>
      <c r="WRU137" s="142"/>
      <c r="WRV137" s="142"/>
      <c r="WRW137" s="27"/>
      <c r="WRX137" s="142"/>
      <c r="WRY137" s="142"/>
      <c r="WRZ137" s="142"/>
      <c r="WSA137" s="26"/>
      <c r="WSB137" s="26"/>
      <c r="WSC137" s="22"/>
      <c r="WSD137" s="22"/>
      <c r="WSE137" s="124"/>
      <c r="WSF137" s="124"/>
      <c r="WSG137" s="124"/>
      <c r="WSH137" s="142"/>
      <c r="WSI137" s="142"/>
      <c r="WSJ137" s="142"/>
      <c r="WSK137" s="142"/>
      <c r="WSL137" s="142"/>
      <c r="WSM137" s="27"/>
      <c r="WSN137" s="142"/>
      <c r="WSO137" s="142"/>
      <c r="WSP137" s="142"/>
      <c r="WSQ137" s="26"/>
      <c r="WSR137" s="26"/>
      <c r="WSS137" s="22"/>
      <c r="WST137" s="22"/>
      <c r="WSU137" s="124"/>
      <c r="WSV137" s="124"/>
      <c r="WSW137" s="124"/>
      <c r="WSX137" s="142"/>
      <c r="WSY137" s="142"/>
      <c r="WSZ137" s="142"/>
      <c r="WTA137" s="142"/>
      <c r="WTB137" s="142"/>
      <c r="WTC137" s="27"/>
      <c r="WTD137" s="142"/>
      <c r="WTE137" s="142"/>
      <c r="WTF137" s="142"/>
      <c r="WTG137" s="26"/>
      <c r="WTH137" s="26"/>
      <c r="WTI137" s="22"/>
      <c r="WTJ137" s="22"/>
      <c r="WTK137" s="124"/>
      <c r="WTL137" s="124"/>
      <c r="WTM137" s="124"/>
      <c r="WTN137" s="142"/>
      <c r="WTO137" s="142"/>
      <c r="WTP137" s="142"/>
      <c r="WTQ137" s="142"/>
      <c r="WTR137" s="142"/>
      <c r="WTS137" s="27"/>
      <c r="WTT137" s="142"/>
      <c r="WTU137" s="142"/>
      <c r="WTV137" s="142"/>
      <c r="WTW137" s="26"/>
      <c r="WTX137" s="26"/>
      <c r="WTY137" s="22"/>
      <c r="WTZ137" s="22"/>
      <c r="WUA137" s="124"/>
      <c r="WUB137" s="124"/>
      <c r="WUC137" s="124"/>
      <c r="WUD137" s="142"/>
      <c r="WUE137" s="142"/>
      <c r="WUF137" s="142"/>
      <c r="WUG137" s="142"/>
      <c r="WUH137" s="142"/>
      <c r="WUI137" s="27"/>
      <c r="WUJ137" s="142"/>
      <c r="WUK137" s="142"/>
      <c r="WUL137" s="142"/>
      <c r="WUM137" s="26"/>
      <c r="WUN137" s="26"/>
      <c r="WUO137" s="22"/>
      <c r="WUP137" s="22"/>
      <c r="WUQ137" s="124"/>
      <c r="WUR137" s="124"/>
      <c r="WUS137" s="124"/>
      <c r="WUT137" s="142"/>
      <c r="WUU137" s="142"/>
      <c r="WUV137" s="142"/>
      <c r="WUW137" s="142"/>
      <c r="WUX137" s="142"/>
      <c r="WUY137" s="27"/>
      <c r="WUZ137" s="142"/>
      <c r="WVA137" s="142"/>
      <c r="WVB137" s="142"/>
      <c r="WVC137" s="26"/>
      <c r="WVD137" s="26"/>
      <c r="WVE137" s="22"/>
      <c r="WVF137" s="22"/>
      <c r="WVG137" s="124"/>
      <c r="WVH137" s="124"/>
      <c r="WVI137" s="124"/>
      <c r="WVJ137" s="142"/>
      <c r="WVK137" s="142"/>
      <c r="WVL137" s="142"/>
      <c r="WVM137" s="142"/>
      <c r="WVN137" s="142"/>
      <c r="WVO137" s="27"/>
      <c r="WVP137" s="142"/>
      <c r="WVQ137" s="142"/>
      <c r="WVR137" s="142"/>
      <c r="WVS137" s="26"/>
      <c r="WVT137" s="26"/>
      <c r="WVU137" s="22"/>
      <c r="WVV137" s="22"/>
      <c r="WVW137" s="124"/>
      <c r="WVX137" s="124"/>
      <c r="WVY137" s="124"/>
      <c r="WVZ137" s="142"/>
      <c r="WWA137" s="142"/>
      <c r="WWB137" s="142"/>
      <c r="WWC137" s="142"/>
      <c r="WWD137" s="142"/>
      <c r="WWE137" s="27"/>
      <c r="WWF137" s="142"/>
      <c r="WWG137" s="142"/>
      <c r="WWH137" s="142"/>
      <c r="WWI137" s="26"/>
      <c r="WWJ137" s="26"/>
      <c r="WWK137" s="22"/>
      <c r="WWL137" s="22"/>
      <c r="WWM137" s="124"/>
      <c r="WWN137" s="124"/>
      <c r="WWO137" s="124"/>
      <c r="WWP137" s="142"/>
      <c r="WWQ137" s="142"/>
      <c r="WWR137" s="142"/>
      <c r="WWS137" s="142"/>
      <c r="WWT137" s="142"/>
      <c r="WWU137" s="27"/>
      <c r="WWV137" s="142"/>
      <c r="WWW137" s="142"/>
      <c r="WWX137" s="142"/>
      <c r="WWY137" s="26"/>
      <c r="WWZ137" s="26"/>
      <c r="WXA137" s="22"/>
      <c r="WXB137" s="22"/>
      <c r="WXC137" s="124"/>
      <c r="WXD137" s="124"/>
      <c r="WXE137" s="124"/>
      <c r="WXF137" s="142"/>
      <c r="WXG137" s="142"/>
      <c r="WXH137" s="142"/>
      <c r="WXI137" s="142"/>
      <c r="WXJ137" s="142"/>
      <c r="WXK137" s="27"/>
      <c r="WXL137" s="142"/>
      <c r="WXM137" s="142"/>
      <c r="WXN137" s="142"/>
      <c r="WXO137" s="26"/>
      <c r="WXP137" s="26"/>
      <c r="WXQ137" s="22"/>
      <c r="WXR137" s="22"/>
      <c r="WXS137" s="124"/>
      <c r="WXT137" s="124"/>
      <c r="WXU137" s="124"/>
      <c r="WXV137" s="142"/>
      <c r="WXW137" s="142"/>
      <c r="WXX137" s="142"/>
      <c r="WXY137" s="142"/>
      <c r="WXZ137" s="142"/>
      <c r="WYA137" s="27"/>
      <c r="WYB137" s="142"/>
      <c r="WYC137" s="142"/>
      <c r="WYD137" s="142"/>
      <c r="WYE137" s="26"/>
      <c r="WYF137" s="26"/>
      <c r="WYG137" s="22"/>
      <c r="WYH137" s="22"/>
      <c r="WYI137" s="124"/>
      <c r="WYJ137" s="124"/>
      <c r="WYK137" s="124"/>
      <c r="WYL137" s="142"/>
      <c r="WYM137" s="142"/>
      <c r="WYN137" s="142"/>
      <c r="WYO137" s="142"/>
      <c r="WYP137" s="142"/>
      <c r="WYQ137" s="27"/>
      <c r="WYR137" s="142"/>
      <c r="WYS137" s="142"/>
      <c r="WYT137" s="142"/>
      <c r="WYU137" s="26"/>
      <c r="WYV137" s="26"/>
      <c r="WYW137" s="22"/>
      <c r="WYX137" s="22"/>
      <c r="WYY137" s="124"/>
      <c r="WYZ137" s="124"/>
      <c r="WZA137" s="124"/>
      <c r="WZB137" s="142"/>
      <c r="WZC137" s="142"/>
      <c r="WZD137" s="142"/>
      <c r="WZE137" s="142"/>
      <c r="WZF137" s="142"/>
      <c r="WZG137" s="27"/>
      <c r="WZH137" s="142"/>
      <c r="WZI137" s="142"/>
      <c r="WZJ137" s="142"/>
      <c r="WZK137" s="26"/>
      <c r="WZL137" s="26"/>
      <c r="WZM137" s="22"/>
      <c r="WZN137" s="22"/>
      <c r="WZO137" s="124"/>
      <c r="WZP137" s="124"/>
      <c r="WZQ137" s="124"/>
      <c r="WZR137" s="142"/>
      <c r="WZS137" s="142"/>
      <c r="WZT137" s="142"/>
      <c r="WZU137" s="142"/>
      <c r="WZV137" s="142"/>
      <c r="WZW137" s="27"/>
      <c r="WZX137" s="142"/>
      <c r="WZY137" s="142"/>
      <c r="WZZ137" s="142"/>
      <c r="XAA137" s="26"/>
      <c r="XAB137" s="26"/>
      <c r="XAC137" s="22"/>
      <c r="XAD137" s="22"/>
      <c r="XAE137" s="124"/>
      <c r="XAF137" s="124"/>
      <c r="XAG137" s="124"/>
      <c r="XAH137" s="142"/>
      <c r="XAI137" s="142"/>
      <c r="XAJ137" s="142"/>
      <c r="XAK137" s="142"/>
      <c r="XAL137" s="142"/>
      <c r="XAM137" s="27"/>
      <c r="XAN137" s="142"/>
      <c r="XAO137" s="142"/>
      <c r="XAP137" s="142"/>
      <c r="XAQ137" s="26"/>
      <c r="XAR137" s="26"/>
      <c r="XAS137" s="22"/>
      <c r="XAT137" s="22"/>
    </row>
    <row r="138" spans="6:16270" s="12" customFormat="1" ht="77.25" customHeight="1" x14ac:dyDescent="0.25">
      <c r="F138" s="110" t="s">
        <v>180</v>
      </c>
      <c r="G138" s="336" t="s">
        <v>198</v>
      </c>
      <c r="H138" s="336"/>
      <c r="I138" s="336"/>
      <c r="J138" s="70" t="s">
        <v>229</v>
      </c>
      <c r="K138" s="18">
        <v>44562</v>
      </c>
      <c r="L138" s="18">
        <v>44926</v>
      </c>
      <c r="M138" s="68" t="s">
        <v>91</v>
      </c>
      <c r="N138" s="53">
        <f>O138+P138+Q138</f>
        <v>1000000</v>
      </c>
      <c r="O138" s="53">
        <v>0</v>
      </c>
      <c r="P138" s="53">
        <v>0</v>
      </c>
      <c r="Q138" s="53">
        <v>1000000</v>
      </c>
      <c r="R138" s="53">
        <v>0</v>
      </c>
      <c r="S138" s="110" t="s">
        <v>22</v>
      </c>
      <c r="T138" s="237" t="s">
        <v>22</v>
      </c>
      <c r="U138" s="237" t="s">
        <v>22</v>
      </c>
      <c r="V138" s="69" t="s">
        <v>22</v>
      </c>
      <c r="W138" s="234" t="s">
        <v>23</v>
      </c>
      <c r="X138" s="234" t="s">
        <v>23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49.5" x14ac:dyDescent="0.25">
      <c r="F139" s="110" t="s">
        <v>181</v>
      </c>
      <c r="G139" s="336" t="s">
        <v>202</v>
      </c>
      <c r="H139" s="336"/>
      <c r="I139" s="336"/>
      <c r="J139" s="70" t="s">
        <v>229</v>
      </c>
      <c r="K139" s="18">
        <v>44562</v>
      </c>
      <c r="L139" s="18">
        <v>44926</v>
      </c>
      <c r="M139" s="68" t="s">
        <v>91</v>
      </c>
      <c r="N139" s="53">
        <f>O139+P139+Q139</f>
        <v>0</v>
      </c>
      <c r="O139" s="53">
        <v>0</v>
      </c>
      <c r="P139" s="53">
        <v>0</v>
      </c>
      <c r="Q139" s="53">
        <v>0</v>
      </c>
      <c r="R139" s="53">
        <v>0</v>
      </c>
      <c r="S139" s="110" t="s">
        <v>22</v>
      </c>
      <c r="T139" s="110" t="s">
        <v>22</v>
      </c>
      <c r="U139" s="110" t="s">
        <v>22</v>
      </c>
      <c r="V139" s="55" t="s">
        <v>22</v>
      </c>
      <c r="W139" s="244" t="s">
        <v>23</v>
      </c>
      <c r="X139" s="244" t="s">
        <v>23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56.25" hidden="1" x14ac:dyDescent="0.25">
      <c r="F140" s="110" t="s">
        <v>179</v>
      </c>
      <c r="G140" s="274" t="s">
        <v>157</v>
      </c>
      <c r="H140" s="275"/>
      <c r="I140" s="276"/>
      <c r="J140" s="244" t="s">
        <v>26</v>
      </c>
      <c r="K140" s="18">
        <v>44197</v>
      </c>
      <c r="L140" s="18">
        <v>44561</v>
      </c>
      <c r="M140" s="68"/>
      <c r="N140" s="16">
        <f>O140+P140+Q140</f>
        <v>0</v>
      </c>
      <c r="O140" s="53">
        <v>0</v>
      </c>
      <c r="P140" s="53">
        <v>0</v>
      </c>
      <c r="Q140" s="53">
        <v>0</v>
      </c>
      <c r="R140" s="53">
        <v>0</v>
      </c>
      <c r="S140" s="110" t="s">
        <v>22</v>
      </c>
      <c r="T140" s="110" t="s">
        <v>22</v>
      </c>
      <c r="U140" s="110" t="s">
        <v>22</v>
      </c>
      <c r="V140" s="55" t="s">
        <v>22</v>
      </c>
      <c r="W140" s="244" t="s">
        <v>23</v>
      </c>
      <c r="X140" s="244" t="s">
        <v>23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129.75" customHeight="1" x14ac:dyDescent="0.25">
      <c r="F141" s="110"/>
      <c r="G141" s="274" t="s">
        <v>266</v>
      </c>
      <c r="H141" s="275"/>
      <c r="I141" s="276"/>
      <c r="J141" s="71"/>
      <c r="K141" s="244" t="s">
        <v>23</v>
      </c>
      <c r="L141" s="18">
        <v>44773</v>
      </c>
      <c r="M141" s="18">
        <v>44196</v>
      </c>
      <c r="N141" s="244" t="s">
        <v>23</v>
      </c>
      <c r="O141" s="244" t="s">
        <v>23</v>
      </c>
      <c r="P141" s="244" t="s">
        <v>23</v>
      </c>
      <c r="Q141" s="244" t="s">
        <v>23</v>
      </c>
      <c r="R141" s="244" t="s">
        <v>209</v>
      </c>
      <c r="S141" s="110"/>
      <c r="T141" s="110"/>
      <c r="U141" s="55" t="s">
        <v>22</v>
      </c>
      <c r="V141" s="55"/>
      <c r="W141" s="244" t="s">
        <v>23</v>
      </c>
      <c r="X141" s="244" t="s">
        <v>23</v>
      </c>
    </row>
    <row r="142" spans="6:16270" s="14" customFormat="1" ht="241.9" customHeight="1" x14ac:dyDescent="0.25">
      <c r="F142" s="231">
        <v>13</v>
      </c>
      <c r="G142" s="372" t="s">
        <v>210</v>
      </c>
      <c r="H142" s="373"/>
      <c r="I142" s="374"/>
      <c r="J142" s="15" t="s">
        <v>229</v>
      </c>
      <c r="K142" s="51">
        <v>44562</v>
      </c>
      <c r="L142" s="51">
        <v>44926</v>
      </c>
      <c r="M142" s="15"/>
      <c r="N142" s="16">
        <f>N143</f>
        <v>0</v>
      </c>
      <c r="O142" s="16">
        <f>O143</f>
        <v>0</v>
      </c>
      <c r="P142" s="16">
        <f>P143</f>
        <v>0</v>
      </c>
      <c r="Q142" s="16">
        <v>0</v>
      </c>
      <c r="R142" s="16">
        <f>R143</f>
        <v>0</v>
      </c>
      <c r="S142" s="225" t="s">
        <v>22</v>
      </c>
      <c r="T142" s="225" t="s">
        <v>22</v>
      </c>
      <c r="U142" s="231" t="s">
        <v>22</v>
      </c>
      <c r="V142" s="17" t="s">
        <v>22</v>
      </c>
      <c r="W142" s="103" t="s">
        <v>215</v>
      </c>
      <c r="X142" s="265">
        <v>290</v>
      </c>
    </row>
    <row r="143" spans="6:16270" s="12" customFormat="1" ht="84" customHeight="1" x14ac:dyDescent="0.25">
      <c r="F143" s="110" t="s">
        <v>184</v>
      </c>
      <c r="G143" s="274" t="s">
        <v>199</v>
      </c>
      <c r="H143" s="275"/>
      <c r="I143" s="276"/>
      <c r="J143" s="70" t="s">
        <v>229</v>
      </c>
      <c r="K143" s="18">
        <v>44562</v>
      </c>
      <c r="L143" s="18">
        <v>44926</v>
      </c>
      <c r="M143" s="68"/>
      <c r="N143" s="53">
        <f>O143+P143+R143</f>
        <v>0</v>
      </c>
      <c r="O143" s="53">
        <v>0</v>
      </c>
      <c r="P143" s="53">
        <v>0</v>
      </c>
      <c r="Q143" s="53">
        <v>0</v>
      </c>
      <c r="R143" s="53">
        <v>0</v>
      </c>
      <c r="S143" s="110" t="s">
        <v>22</v>
      </c>
      <c r="T143" s="55" t="s">
        <v>22</v>
      </c>
      <c r="U143" s="110" t="s">
        <v>22</v>
      </c>
      <c r="V143" s="55" t="s">
        <v>22</v>
      </c>
      <c r="W143" s="244" t="s">
        <v>23</v>
      </c>
      <c r="X143" s="244" t="s">
        <v>23</v>
      </c>
    </row>
    <row r="144" spans="6:16270" s="12" customFormat="1" ht="84" customHeight="1" x14ac:dyDescent="0.25">
      <c r="F144" s="110" t="s">
        <v>185</v>
      </c>
      <c r="G144" s="332" t="s">
        <v>200</v>
      </c>
      <c r="H144" s="333"/>
      <c r="I144" s="334"/>
      <c r="J144" s="70" t="s">
        <v>229</v>
      </c>
      <c r="K144" s="18">
        <v>44562</v>
      </c>
      <c r="L144" s="18">
        <v>44926</v>
      </c>
      <c r="M144" s="68"/>
      <c r="N144" s="53">
        <f>O144+P144+R144</f>
        <v>0</v>
      </c>
      <c r="O144" s="53">
        <v>0</v>
      </c>
      <c r="P144" s="53">
        <v>0</v>
      </c>
      <c r="Q144" s="53">
        <v>0</v>
      </c>
      <c r="R144" s="53">
        <v>0</v>
      </c>
      <c r="S144" s="237" t="s">
        <v>22</v>
      </c>
      <c r="T144" s="69" t="s">
        <v>22</v>
      </c>
      <c r="U144" s="237" t="s">
        <v>22</v>
      </c>
      <c r="V144" s="69" t="s">
        <v>22</v>
      </c>
      <c r="W144" s="244" t="s">
        <v>23</v>
      </c>
      <c r="X144" s="244" t="s">
        <v>23</v>
      </c>
    </row>
    <row r="145" spans="6:16270" s="12" customFormat="1" ht="91.15" customHeight="1" x14ac:dyDescent="0.25">
      <c r="F145" s="110"/>
      <c r="G145" s="274" t="s">
        <v>253</v>
      </c>
      <c r="H145" s="275"/>
      <c r="I145" s="276"/>
      <c r="J145" s="57"/>
      <c r="K145" s="244" t="s">
        <v>23</v>
      </c>
      <c r="L145" s="18">
        <v>44592</v>
      </c>
      <c r="M145" s="18">
        <v>44196</v>
      </c>
      <c r="N145" s="244" t="s">
        <v>23</v>
      </c>
      <c r="O145" s="244" t="s">
        <v>23</v>
      </c>
      <c r="P145" s="244" t="s">
        <v>23</v>
      </c>
      <c r="Q145" s="244" t="s">
        <v>23</v>
      </c>
      <c r="R145" s="244" t="s">
        <v>23</v>
      </c>
      <c r="S145" s="69" t="s">
        <v>22</v>
      </c>
      <c r="T145" s="43"/>
      <c r="U145" s="237"/>
      <c r="V145" s="69"/>
      <c r="W145" s="244" t="s">
        <v>23</v>
      </c>
      <c r="X145" s="244" t="s">
        <v>23</v>
      </c>
    </row>
    <row r="146" spans="6:16270" s="12" customFormat="1" ht="36.75" customHeight="1" x14ac:dyDescent="0.25">
      <c r="F146" s="299" t="s">
        <v>158</v>
      </c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1"/>
      <c r="Y146" s="19"/>
      <c r="Z146" s="19"/>
      <c r="AJ146" s="143"/>
      <c r="AK146" s="143"/>
      <c r="AZ146" s="143"/>
      <c r="BA146" s="143"/>
      <c r="BP146" s="143"/>
      <c r="BQ146" s="143"/>
      <c r="CF146" s="143"/>
      <c r="CG146" s="143"/>
      <c r="CV146" s="143"/>
      <c r="CW146" s="143"/>
      <c r="DL146" s="143"/>
      <c r="DM146" s="143"/>
      <c r="EB146" s="143"/>
      <c r="EC146" s="143"/>
      <c r="ER146" s="143"/>
      <c r="ES146" s="143"/>
      <c r="FH146" s="143"/>
      <c r="FI146" s="143"/>
      <c r="FX146" s="143"/>
      <c r="FY146" s="143"/>
      <c r="GN146" s="143"/>
      <c r="GO146" s="143"/>
      <c r="HD146" s="143"/>
      <c r="HE146" s="143"/>
      <c r="HT146" s="143"/>
      <c r="HU146" s="143"/>
      <c r="IJ146" s="143"/>
      <c r="IK146" s="143"/>
      <c r="IZ146" s="143"/>
      <c r="JA146" s="143"/>
      <c r="JP146" s="143"/>
      <c r="JQ146" s="143"/>
      <c r="KF146" s="143"/>
      <c r="KG146" s="143"/>
      <c r="KV146" s="143"/>
      <c r="KW146" s="143"/>
      <c r="LL146" s="143"/>
      <c r="LM146" s="143"/>
      <c r="MB146" s="143"/>
      <c r="MC146" s="143"/>
      <c r="MR146" s="143"/>
      <c r="MS146" s="143"/>
      <c r="NH146" s="143"/>
      <c r="NI146" s="143"/>
      <c r="NX146" s="143"/>
      <c r="NY146" s="143"/>
      <c r="ON146" s="143"/>
      <c r="OO146" s="143"/>
      <c r="PD146" s="143"/>
      <c r="PE146" s="143"/>
      <c r="PT146" s="143"/>
      <c r="PU146" s="143"/>
      <c r="QJ146" s="143"/>
      <c r="QK146" s="143"/>
      <c r="QZ146" s="143"/>
      <c r="RA146" s="143"/>
      <c r="RP146" s="143"/>
      <c r="RQ146" s="143"/>
      <c r="SF146" s="143"/>
      <c r="SG146" s="143"/>
      <c r="SV146" s="143"/>
      <c r="SW146" s="143"/>
      <c r="TL146" s="143"/>
      <c r="TM146" s="143"/>
      <c r="UB146" s="143"/>
      <c r="UC146" s="143"/>
      <c r="UR146" s="143"/>
      <c r="US146" s="143"/>
      <c r="VH146" s="143"/>
      <c r="VI146" s="143"/>
      <c r="VX146" s="143"/>
      <c r="VY146" s="143"/>
      <c r="WN146" s="143"/>
      <c r="WO146" s="143"/>
      <c r="XD146" s="143"/>
      <c r="XE146" s="143"/>
      <c r="XT146" s="143"/>
      <c r="XU146" s="143"/>
      <c r="YJ146" s="143"/>
      <c r="YK146" s="143"/>
      <c r="YZ146" s="143"/>
      <c r="ZA146" s="143"/>
      <c r="ZP146" s="143"/>
      <c r="ZQ146" s="143"/>
      <c r="AAF146" s="143"/>
      <c r="AAG146" s="143"/>
      <c r="AAV146" s="143"/>
      <c r="AAW146" s="143"/>
      <c r="ABL146" s="143"/>
      <c r="ABM146" s="143"/>
      <c r="ACB146" s="143"/>
      <c r="ACC146" s="143"/>
      <c r="ACR146" s="143"/>
      <c r="ACS146" s="143"/>
      <c r="ADH146" s="143"/>
      <c r="ADI146" s="143"/>
      <c r="ADX146" s="143"/>
      <c r="ADY146" s="143"/>
      <c r="AEN146" s="143"/>
      <c r="AEO146" s="143"/>
      <c r="AFD146" s="143"/>
      <c r="AFE146" s="143"/>
      <c r="AFT146" s="143"/>
      <c r="AFU146" s="143"/>
      <c r="AGJ146" s="143"/>
      <c r="AGK146" s="143"/>
      <c r="AGZ146" s="143"/>
      <c r="AHA146" s="143"/>
      <c r="AHP146" s="143"/>
      <c r="AHQ146" s="143"/>
      <c r="AIF146" s="143"/>
      <c r="AIG146" s="143"/>
      <c r="AIV146" s="143"/>
      <c r="AIW146" s="143"/>
      <c r="AJL146" s="143"/>
      <c r="AJM146" s="143"/>
      <c r="AKB146" s="143"/>
      <c r="AKC146" s="143"/>
      <c r="AKR146" s="143"/>
      <c r="AKS146" s="143"/>
      <c r="ALH146" s="143"/>
      <c r="ALI146" s="143"/>
      <c r="ALX146" s="143"/>
      <c r="ALY146" s="143"/>
      <c r="AMN146" s="143"/>
      <c r="AMO146" s="143"/>
      <c r="AND146" s="143"/>
      <c r="ANE146" s="143"/>
      <c r="ANT146" s="143"/>
      <c r="ANU146" s="143"/>
      <c r="AOJ146" s="143"/>
      <c r="AOK146" s="143"/>
      <c r="AOZ146" s="143"/>
      <c r="APA146" s="143"/>
      <c r="APP146" s="143"/>
      <c r="APQ146" s="143"/>
      <c r="AQF146" s="143"/>
      <c r="AQG146" s="143"/>
      <c r="AQV146" s="143"/>
      <c r="AQW146" s="143"/>
      <c r="ARL146" s="143"/>
      <c r="ARM146" s="143"/>
      <c r="ASB146" s="143"/>
      <c r="ASC146" s="143"/>
      <c r="ASR146" s="143"/>
      <c r="ASS146" s="143"/>
      <c r="ATH146" s="143"/>
      <c r="ATI146" s="143"/>
      <c r="ATX146" s="143"/>
      <c r="ATY146" s="143"/>
      <c r="AUN146" s="143"/>
      <c r="AUO146" s="143"/>
      <c r="AVD146" s="143"/>
      <c r="AVE146" s="143"/>
      <c r="AVT146" s="143"/>
      <c r="AVU146" s="143"/>
      <c r="AWJ146" s="143"/>
      <c r="AWK146" s="143"/>
      <c r="AWZ146" s="143"/>
      <c r="AXA146" s="143"/>
      <c r="AXP146" s="120"/>
      <c r="AXQ146" s="120"/>
      <c r="AYF146" s="120"/>
      <c r="AYG146" s="120"/>
      <c r="AYV146" s="120"/>
      <c r="AYW146" s="120"/>
      <c r="AZL146" s="120"/>
      <c r="AZM146" s="120"/>
      <c r="BAB146" s="120"/>
      <c r="BAC146" s="120"/>
      <c r="BAR146" s="120"/>
      <c r="BAS146" s="120"/>
      <c r="BBH146" s="120"/>
      <c r="BBI146" s="120"/>
      <c r="BBX146" s="120"/>
      <c r="BBY146" s="120"/>
      <c r="BCN146" s="120"/>
      <c r="BCO146" s="120"/>
      <c r="BDD146" s="120"/>
      <c r="BDE146" s="120"/>
      <c r="BDT146" s="120"/>
      <c r="BDU146" s="120"/>
      <c r="BEJ146" s="120"/>
      <c r="BEK146" s="120"/>
      <c r="BEZ146" s="120"/>
      <c r="BFA146" s="120"/>
      <c r="BFP146" s="120"/>
      <c r="BFQ146" s="120"/>
      <c r="BGF146" s="120"/>
      <c r="BGG146" s="120"/>
      <c r="BGV146" s="120"/>
      <c r="BGW146" s="120"/>
      <c r="BHL146" s="120"/>
      <c r="BHM146" s="120"/>
      <c r="BIB146" s="120"/>
      <c r="BIC146" s="120"/>
      <c r="BIR146" s="120"/>
      <c r="BIS146" s="120"/>
      <c r="BJH146" s="120"/>
      <c r="BJI146" s="120"/>
      <c r="BJX146" s="120"/>
      <c r="BJY146" s="120"/>
      <c r="BKN146" s="120"/>
      <c r="BKO146" s="120"/>
      <c r="BLD146" s="120"/>
      <c r="BLE146" s="120"/>
      <c r="BLT146" s="120"/>
      <c r="BLU146" s="120"/>
      <c r="BMJ146" s="120"/>
      <c r="BMK146" s="120"/>
      <c r="BMZ146" s="120"/>
      <c r="BNA146" s="120"/>
      <c r="BNP146" s="120"/>
      <c r="BNQ146" s="120"/>
      <c r="BOF146" s="120"/>
      <c r="BOG146" s="120"/>
      <c r="BOV146" s="120"/>
      <c r="BOW146" s="120"/>
      <c r="BPL146" s="120"/>
      <c r="BPM146" s="120"/>
      <c r="BQB146" s="120"/>
      <c r="BQC146" s="120"/>
      <c r="BQR146" s="120"/>
      <c r="BQS146" s="120"/>
      <c r="BRH146" s="120"/>
      <c r="BRI146" s="120"/>
      <c r="BRX146" s="120"/>
      <c r="BRY146" s="120"/>
      <c r="BSN146" s="120"/>
      <c r="BSO146" s="120"/>
      <c r="BTD146" s="120"/>
      <c r="BTE146" s="120"/>
      <c r="BTT146" s="120"/>
      <c r="BTU146" s="120"/>
      <c r="BUJ146" s="120"/>
      <c r="BUK146" s="120"/>
      <c r="BUZ146" s="120"/>
      <c r="BVA146" s="120"/>
      <c r="BVP146" s="120"/>
      <c r="BVQ146" s="120"/>
      <c r="BWF146" s="120"/>
      <c r="BWG146" s="120"/>
      <c r="BWV146" s="120"/>
      <c r="BWW146" s="120"/>
      <c r="BXL146" s="120"/>
      <c r="BXM146" s="120"/>
      <c r="BYB146" s="120"/>
      <c r="BYC146" s="120"/>
      <c r="BYR146" s="120"/>
      <c r="BYS146" s="120"/>
      <c r="BZH146" s="120"/>
      <c r="BZI146" s="120"/>
      <c r="BZX146" s="120"/>
      <c r="BZY146" s="120"/>
      <c r="CAN146" s="120"/>
      <c r="CAO146" s="120"/>
      <c r="CBD146" s="120"/>
      <c r="CBE146" s="120"/>
      <c r="CBT146" s="120"/>
      <c r="CBU146" s="120"/>
      <c r="CCJ146" s="120"/>
      <c r="CCK146" s="120"/>
      <c r="CCZ146" s="120"/>
      <c r="CDA146" s="120"/>
      <c r="CDP146" s="120"/>
      <c r="CDQ146" s="120"/>
      <c r="CEF146" s="120"/>
      <c r="CEG146" s="120"/>
      <c r="CEV146" s="120"/>
      <c r="CEW146" s="120"/>
      <c r="CFL146" s="120"/>
      <c r="CFM146" s="120"/>
      <c r="CGB146" s="120"/>
      <c r="CGC146" s="120"/>
      <c r="CGR146" s="120"/>
      <c r="CGS146" s="120"/>
      <c r="CHH146" s="120"/>
      <c r="CHI146" s="120"/>
      <c r="CHX146" s="120"/>
      <c r="CHY146" s="120"/>
      <c r="CIN146" s="120"/>
      <c r="CIO146" s="120"/>
      <c r="CJD146" s="120"/>
      <c r="CJE146" s="120"/>
      <c r="CJT146" s="120"/>
      <c r="CJU146" s="120"/>
      <c r="CKJ146" s="120"/>
      <c r="CKK146" s="120"/>
      <c r="CKZ146" s="120"/>
      <c r="CLA146" s="120"/>
      <c r="CLP146" s="120"/>
      <c r="CLQ146" s="120"/>
      <c r="CMF146" s="120"/>
      <c r="CMG146" s="120"/>
      <c r="CMV146" s="120"/>
      <c r="CMW146" s="120"/>
      <c r="CNL146" s="120"/>
      <c r="CNM146" s="120"/>
      <c r="COB146" s="120"/>
      <c r="COC146" s="120"/>
      <c r="COR146" s="120"/>
      <c r="COS146" s="120"/>
      <c r="CPH146" s="120"/>
      <c r="CPI146" s="120"/>
      <c r="CPX146" s="120"/>
      <c r="CPY146" s="120"/>
      <c r="CQN146" s="120"/>
      <c r="CQO146" s="120"/>
      <c r="CRD146" s="120"/>
      <c r="CRE146" s="120"/>
      <c r="CRT146" s="120"/>
      <c r="CRU146" s="120"/>
      <c r="CSJ146" s="120"/>
      <c r="CSK146" s="120"/>
      <c r="CSZ146" s="120"/>
      <c r="CTA146" s="120"/>
      <c r="CTP146" s="120"/>
      <c r="CTQ146" s="120"/>
      <c r="CUF146" s="120"/>
      <c r="CUG146" s="120"/>
      <c r="CUV146" s="120"/>
      <c r="CUW146" s="120"/>
      <c r="CVL146" s="120"/>
      <c r="CVM146" s="120"/>
      <c r="CWB146" s="120"/>
      <c r="CWC146" s="120"/>
      <c r="CWR146" s="120"/>
      <c r="CWS146" s="120"/>
      <c r="CXH146" s="120"/>
      <c r="CXI146" s="120"/>
      <c r="CXX146" s="120"/>
      <c r="CXY146" s="120"/>
      <c r="CYN146" s="120"/>
      <c r="CYO146" s="120"/>
      <c r="CZD146" s="120"/>
      <c r="CZE146" s="120"/>
      <c r="CZT146" s="120"/>
      <c r="CZU146" s="120"/>
      <c r="DAJ146" s="120"/>
      <c r="DAK146" s="120"/>
      <c r="DAZ146" s="120"/>
      <c r="DBA146" s="120"/>
      <c r="DBP146" s="120"/>
      <c r="DBQ146" s="120"/>
      <c r="DCF146" s="120"/>
      <c r="DCG146" s="120"/>
      <c r="DCV146" s="120"/>
      <c r="DCW146" s="120"/>
      <c r="DDL146" s="120"/>
      <c r="DDM146" s="120"/>
      <c r="DEB146" s="120"/>
      <c r="DEC146" s="120"/>
      <c r="DER146" s="120"/>
      <c r="DES146" s="120"/>
      <c r="DFH146" s="120"/>
      <c r="DFI146" s="120"/>
      <c r="DFX146" s="120"/>
      <c r="DFY146" s="120"/>
      <c r="DGN146" s="120"/>
      <c r="DGO146" s="120"/>
      <c r="DHD146" s="120"/>
      <c r="DHE146" s="120"/>
      <c r="DHT146" s="120"/>
      <c r="DHU146" s="120"/>
      <c r="DIJ146" s="120"/>
      <c r="DIK146" s="120"/>
      <c r="DIZ146" s="120"/>
      <c r="DJA146" s="120"/>
      <c r="DJP146" s="120"/>
      <c r="DJQ146" s="120"/>
      <c r="DKF146" s="120"/>
      <c r="DKG146" s="120"/>
      <c r="DKV146" s="120"/>
      <c r="DKW146" s="120"/>
      <c r="DLL146" s="120"/>
      <c r="DLM146" s="120"/>
      <c r="DMB146" s="120"/>
      <c r="DMC146" s="120"/>
      <c r="DMR146" s="120"/>
      <c r="DMS146" s="120"/>
      <c r="DNH146" s="120"/>
      <c r="DNI146" s="120"/>
      <c r="DNX146" s="120"/>
      <c r="DNY146" s="120"/>
      <c r="DON146" s="120"/>
      <c r="DOO146" s="120"/>
      <c r="DPD146" s="120"/>
      <c r="DPE146" s="120"/>
      <c r="DPT146" s="120"/>
      <c r="DPU146" s="120"/>
      <c r="DQJ146" s="120"/>
      <c r="DQK146" s="120"/>
      <c r="DQZ146" s="120"/>
      <c r="DRA146" s="120"/>
      <c r="DRP146" s="120"/>
      <c r="DRQ146" s="120"/>
      <c r="DSF146" s="120"/>
      <c r="DSG146" s="120"/>
      <c r="DSV146" s="120"/>
      <c r="DSW146" s="120"/>
      <c r="DTL146" s="120"/>
      <c r="DTM146" s="120"/>
      <c r="DUB146" s="120"/>
      <c r="DUC146" s="120"/>
      <c r="DUR146" s="120"/>
      <c r="DUS146" s="120"/>
      <c r="DVH146" s="120"/>
      <c r="DVI146" s="120"/>
      <c r="DVX146" s="120"/>
      <c r="DVY146" s="120"/>
      <c r="DWN146" s="120"/>
      <c r="DWO146" s="120"/>
      <c r="DXD146" s="120"/>
      <c r="DXE146" s="120"/>
      <c r="DXT146" s="120"/>
      <c r="DXU146" s="120"/>
      <c r="DYJ146" s="120"/>
      <c r="DYK146" s="120"/>
      <c r="DYZ146" s="120"/>
      <c r="DZA146" s="120"/>
      <c r="DZP146" s="120"/>
      <c r="DZQ146" s="120"/>
      <c r="EAF146" s="120"/>
      <c r="EAG146" s="120"/>
      <c r="EAV146" s="120"/>
      <c r="EAW146" s="120"/>
      <c r="EBL146" s="120"/>
      <c r="EBM146" s="120"/>
      <c r="ECB146" s="120"/>
      <c r="ECC146" s="120"/>
      <c r="ECR146" s="120"/>
      <c r="ECS146" s="120"/>
      <c r="EDH146" s="120"/>
      <c r="EDI146" s="120"/>
      <c r="EDX146" s="120"/>
      <c r="EDY146" s="120"/>
      <c r="EEN146" s="120"/>
      <c r="EEO146" s="120"/>
      <c r="EFD146" s="120"/>
      <c r="EFE146" s="120"/>
      <c r="EFT146" s="120"/>
      <c r="EFU146" s="120"/>
      <c r="EGJ146" s="120"/>
      <c r="EGK146" s="120"/>
      <c r="EGZ146" s="120"/>
      <c r="EHA146" s="120"/>
      <c r="EHP146" s="120"/>
      <c r="EHQ146" s="120"/>
      <c r="EIF146" s="120"/>
      <c r="EIG146" s="120"/>
      <c r="EIV146" s="120"/>
      <c r="EIW146" s="120"/>
      <c r="EJL146" s="120"/>
      <c r="EJM146" s="120"/>
      <c r="EKB146" s="120"/>
      <c r="EKC146" s="120"/>
      <c r="EKR146" s="120"/>
      <c r="EKS146" s="120"/>
      <c r="ELH146" s="120"/>
      <c r="ELI146" s="120"/>
      <c r="ELX146" s="120"/>
      <c r="ELY146" s="120"/>
      <c r="EMN146" s="120"/>
      <c r="EMO146" s="120"/>
      <c r="END146" s="120"/>
      <c r="ENE146" s="120"/>
      <c r="ENT146" s="120"/>
      <c r="ENU146" s="120"/>
      <c r="EOJ146" s="120"/>
      <c r="EOK146" s="120"/>
      <c r="EOZ146" s="120"/>
      <c r="EPA146" s="120"/>
      <c r="EPP146" s="120"/>
      <c r="EPQ146" s="120"/>
      <c r="EQF146" s="120"/>
      <c r="EQG146" s="120"/>
      <c r="EQV146" s="120"/>
      <c r="EQW146" s="120"/>
      <c r="ERL146" s="120"/>
      <c r="ERM146" s="120"/>
      <c r="ESB146" s="120"/>
      <c r="ESC146" s="120"/>
      <c r="ESR146" s="120"/>
      <c r="ESS146" s="120"/>
      <c r="ETH146" s="120"/>
      <c r="ETI146" s="120"/>
      <c r="ETX146" s="120"/>
      <c r="ETY146" s="120"/>
      <c r="EUN146" s="120"/>
      <c r="EUO146" s="120"/>
      <c r="EVD146" s="120"/>
      <c r="EVE146" s="120"/>
      <c r="EVT146" s="120"/>
      <c r="EVU146" s="120"/>
      <c r="EWJ146" s="120"/>
      <c r="EWK146" s="120"/>
      <c r="EWZ146" s="120"/>
      <c r="EXA146" s="120"/>
      <c r="EXP146" s="120"/>
      <c r="EXQ146" s="120"/>
      <c r="EYF146" s="120"/>
      <c r="EYG146" s="120"/>
      <c r="EYV146" s="120"/>
      <c r="EYW146" s="120"/>
      <c r="EZL146" s="120"/>
      <c r="EZM146" s="120"/>
      <c r="FAB146" s="120"/>
      <c r="FAC146" s="120"/>
      <c r="FAR146" s="120"/>
      <c r="FAS146" s="120"/>
      <c r="FBH146" s="120"/>
      <c r="FBI146" s="120"/>
      <c r="FBX146" s="120"/>
      <c r="FBY146" s="120"/>
      <c r="FCN146" s="120"/>
      <c r="FCO146" s="120"/>
      <c r="FDD146" s="120"/>
      <c r="FDE146" s="120"/>
      <c r="FDT146" s="120"/>
      <c r="FDU146" s="120"/>
      <c r="FEJ146" s="120"/>
      <c r="FEK146" s="120"/>
      <c r="FEZ146" s="120"/>
      <c r="FFA146" s="120"/>
      <c r="FFP146" s="120"/>
      <c r="FFQ146" s="120"/>
      <c r="FGF146" s="120"/>
      <c r="FGG146" s="120"/>
      <c r="FGV146" s="120"/>
      <c r="FGW146" s="120"/>
      <c r="FHL146" s="120"/>
      <c r="FHM146" s="120"/>
      <c r="FIB146" s="120"/>
      <c r="FIC146" s="120"/>
      <c r="FIR146" s="120"/>
      <c r="FIS146" s="120"/>
      <c r="FJH146" s="120"/>
      <c r="FJI146" s="120"/>
      <c r="FJX146" s="120"/>
      <c r="FJY146" s="120"/>
      <c r="FKN146" s="120"/>
      <c r="FKO146" s="120"/>
      <c r="FLD146" s="120"/>
      <c r="FLE146" s="120"/>
      <c r="FLT146" s="120"/>
      <c r="FLU146" s="120"/>
      <c r="FMJ146" s="120"/>
      <c r="FMK146" s="120"/>
      <c r="FMZ146" s="120"/>
      <c r="FNA146" s="120"/>
      <c r="FNP146" s="120"/>
      <c r="FNQ146" s="120"/>
      <c r="FOF146" s="120"/>
      <c r="FOG146" s="120"/>
      <c r="FOV146" s="120"/>
      <c r="FOW146" s="120"/>
      <c r="FPL146" s="120"/>
      <c r="FPM146" s="120"/>
      <c r="FQB146" s="120"/>
      <c r="FQC146" s="120"/>
      <c r="FQR146" s="120"/>
      <c r="FQS146" s="120"/>
      <c r="FRH146" s="120"/>
      <c r="FRI146" s="120"/>
      <c r="FRX146" s="120"/>
      <c r="FRY146" s="120"/>
      <c r="FSN146" s="120"/>
      <c r="FSO146" s="120"/>
      <c r="FTD146" s="120"/>
      <c r="FTE146" s="120"/>
      <c r="FTT146" s="120"/>
      <c r="FTU146" s="120"/>
      <c r="FUJ146" s="120"/>
      <c r="FUK146" s="120"/>
      <c r="FUZ146" s="120"/>
      <c r="FVA146" s="120"/>
      <c r="FVP146" s="120"/>
      <c r="FVQ146" s="120"/>
      <c r="FWF146" s="120"/>
      <c r="FWG146" s="120"/>
      <c r="FWV146" s="120"/>
      <c r="FWW146" s="120"/>
      <c r="FXL146" s="120"/>
      <c r="FXM146" s="120"/>
      <c r="FYB146" s="120"/>
      <c r="FYC146" s="120"/>
      <c r="FYR146" s="120"/>
      <c r="FYS146" s="120"/>
      <c r="FZH146" s="120"/>
      <c r="FZI146" s="120"/>
      <c r="FZX146" s="120"/>
      <c r="FZY146" s="120"/>
      <c r="GAN146" s="120"/>
      <c r="GAO146" s="120"/>
      <c r="GBD146" s="120"/>
      <c r="GBE146" s="120"/>
      <c r="GBT146" s="120"/>
      <c r="GBU146" s="120"/>
      <c r="GCJ146" s="120"/>
      <c r="GCK146" s="120"/>
      <c r="GCZ146" s="120"/>
      <c r="GDA146" s="120"/>
      <c r="GDP146" s="120"/>
      <c r="GDQ146" s="120"/>
      <c r="GEF146" s="120"/>
      <c r="GEG146" s="120"/>
      <c r="GEV146" s="120"/>
      <c r="GEW146" s="120"/>
      <c r="GFL146" s="120"/>
      <c r="GFM146" s="120"/>
      <c r="GGB146" s="120"/>
      <c r="GGC146" s="120"/>
      <c r="GGR146" s="120"/>
      <c r="GGS146" s="120"/>
      <c r="GHH146" s="120"/>
      <c r="GHI146" s="120"/>
      <c r="GHX146" s="120"/>
      <c r="GHY146" s="120"/>
      <c r="GIN146" s="120"/>
      <c r="GIO146" s="120"/>
      <c r="GJD146" s="120"/>
      <c r="GJE146" s="120"/>
      <c r="GJT146" s="120"/>
      <c r="GJU146" s="120"/>
      <c r="GKJ146" s="120"/>
      <c r="GKK146" s="120"/>
      <c r="GKZ146" s="120"/>
      <c r="GLA146" s="120"/>
      <c r="GLP146" s="120"/>
      <c r="GLQ146" s="120"/>
      <c r="GMF146" s="120"/>
      <c r="GMG146" s="120"/>
      <c r="GMV146" s="120"/>
      <c r="GMW146" s="120"/>
      <c r="GNL146" s="120"/>
      <c r="GNM146" s="120"/>
      <c r="GOB146" s="120"/>
      <c r="GOC146" s="120"/>
      <c r="GOR146" s="120"/>
      <c r="GOS146" s="120"/>
      <c r="GPH146" s="120"/>
      <c r="GPI146" s="120"/>
      <c r="GPX146" s="120"/>
      <c r="GPY146" s="120"/>
      <c r="GQN146" s="120"/>
      <c r="GQO146" s="120"/>
      <c r="GRD146" s="120"/>
      <c r="GRE146" s="120"/>
      <c r="GRT146" s="120"/>
      <c r="GRU146" s="120"/>
      <c r="GSJ146" s="120"/>
      <c r="GSK146" s="120"/>
      <c r="GSZ146" s="120"/>
      <c r="GTA146" s="120"/>
      <c r="GTP146" s="120"/>
      <c r="GTQ146" s="120"/>
      <c r="GUF146" s="120"/>
      <c r="GUG146" s="120"/>
      <c r="GUV146" s="120"/>
      <c r="GUW146" s="120"/>
      <c r="GVL146" s="120"/>
      <c r="GVM146" s="120"/>
      <c r="GWB146" s="120"/>
      <c r="GWC146" s="120"/>
      <c r="GWR146" s="120"/>
      <c r="GWS146" s="120"/>
      <c r="GXH146" s="120"/>
      <c r="GXI146" s="120"/>
      <c r="GXX146" s="120"/>
      <c r="GXY146" s="120"/>
      <c r="GYN146" s="120"/>
      <c r="GYO146" s="120"/>
      <c r="GZD146" s="120"/>
      <c r="GZE146" s="120"/>
      <c r="GZT146" s="120"/>
      <c r="GZU146" s="120"/>
      <c r="HAJ146" s="120"/>
      <c r="HAK146" s="120"/>
      <c r="HAZ146" s="120"/>
      <c r="HBA146" s="120"/>
      <c r="HBP146" s="120"/>
      <c r="HBQ146" s="120"/>
      <c r="HCF146" s="120"/>
      <c r="HCG146" s="120"/>
      <c r="HCV146" s="120"/>
      <c r="HCW146" s="120"/>
      <c r="HDL146" s="120"/>
      <c r="HDM146" s="120"/>
      <c r="HEB146" s="120"/>
      <c r="HEC146" s="120"/>
      <c r="HER146" s="120"/>
      <c r="HES146" s="120"/>
      <c r="HFH146" s="120"/>
      <c r="HFI146" s="120"/>
      <c r="HFX146" s="120"/>
      <c r="HFY146" s="120"/>
      <c r="HGN146" s="120"/>
      <c r="HGO146" s="120"/>
      <c r="HHD146" s="120"/>
      <c r="HHE146" s="120"/>
      <c r="HHT146" s="120"/>
      <c r="HHU146" s="120"/>
      <c r="HIJ146" s="120"/>
      <c r="HIK146" s="120"/>
      <c r="HIZ146" s="120"/>
      <c r="HJA146" s="120"/>
      <c r="HJP146" s="120"/>
      <c r="HJQ146" s="120"/>
      <c r="HKF146" s="120"/>
      <c r="HKG146" s="120"/>
      <c r="HKV146" s="120"/>
      <c r="HKW146" s="120"/>
      <c r="HLL146" s="120"/>
      <c r="HLM146" s="120"/>
      <c r="HMB146" s="120"/>
      <c r="HMC146" s="120"/>
      <c r="HMR146" s="120"/>
      <c r="HMS146" s="120"/>
      <c r="HNH146" s="120"/>
      <c r="HNI146" s="120"/>
      <c r="HNX146" s="120"/>
      <c r="HNY146" s="120"/>
      <c r="HON146" s="120"/>
      <c r="HOO146" s="120"/>
      <c r="HPD146" s="120"/>
      <c r="HPE146" s="120"/>
      <c r="HPT146" s="120"/>
      <c r="HPU146" s="120"/>
      <c r="HQJ146" s="120"/>
      <c r="HQK146" s="120"/>
      <c r="HQZ146" s="120"/>
      <c r="HRA146" s="120"/>
      <c r="HRP146" s="120"/>
      <c r="HRQ146" s="120"/>
      <c r="HSF146" s="120"/>
      <c r="HSG146" s="120"/>
      <c r="HSV146" s="120"/>
      <c r="HSW146" s="120"/>
      <c r="HTL146" s="120"/>
      <c r="HTM146" s="120"/>
      <c r="HUB146" s="120"/>
      <c r="HUC146" s="120"/>
      <c r="HUR146" s="120"/>
      <c r="HUS146" s="120"/>
      <c r="HVH146" s="120"/>
      <c r="HVI146" s="120"/>
      <c r="HVX146" s="120"/>
      <c r="HVY146" s="120"/>
      <c r="HWN146" s="120"/>
      <c r="HWO146" s="120"/>
      <c r="HXD146" s="120"/>
      <c r="HXE146" s="120"/>
      <c r="HXT146" s="120"/>
      <c r="HXU146" s="120"/>
      <c r="HYJ146" s="120"/>
      <c r="HYK146" s="120"/>
      <c r="HYZ146" s="120"/>
      <c r="HZA146" s="120"/>
      <c r="HZP146" s="120"/>
      <c r="HZQ146" s="120"/>
      <c r="IAF146" s="120"/>
      <c r="IAG146" s="120"/>
      <c r="IAV146" s="120"/>
      <c r="IAW146" s="120"/>
      <c r="IBL146" s="120"/>
      <c r="IBM146" s="120"/>
      <c r="ICB146" s="120"/>
      <c r="ICC146" s="120"/>
      <c r="ICR146" s="120"/>
      <c r="ICS146" s="120"/>
      <c r="IDH146" s="120"/>
      <c r="IDI146" s="120"/>
      <c r="IDX146" s="120"/>
      <c r="IDY146" s="120"/>
      <c r="IEN146" s="120"/>
      <c r="IEO146" s="120"/>
      <c r="IFD146" s="120"/>
      <c r="IFE146" s="120"/>
      <c r="IFT146" s="120"/>
      <c r="IFU146" s="120"/>
      <c r="IGJ146" s="120"/>
      <c r="IGK146" s="120"/>
      <c r="IGZ146" s="120"/>
      <c r="IHA146" s="120"/>
      <c r="IHP146" s="120"/>
      <c r="IHQ146" s="120"/>
      <c r="IIF146" s="120"/>
      <c r="IIG146" s="120"/>
      <c r="IIV146" s="120"/>
      <c r="IIW146" s="120"/>
      <c r="IJL146" s="120"/>
      <c r="IJM146" s="120"/>
      <c r="IKB146" s="120"/>
      <c r="IKC146" s="120"/>
      <c r="IKR146" s="120"/>
      <c r="IKS146" s="120"/>
      <c r="ILH146" s="120"/>
      <c r="ILI146" s="120"/>
      <c r="ILX146" s="120"/>
      <c r="ILY146" s="120"/>
      <c r="IMN146" s="120"/>
      <c r="IMO146" s="120"/>
      <c r="IND146" s="120"/>
      <c r="INE146" s="120"/>
      <c r="INT146" s="120"/>
      <c r="INU146" s="120"/>
      <c r="IOJ146" s="120"/>
      <c r="IOK146" s="120"/>
      <c r="IOZ146" s="120"/>
      <c r="IPA146" s="120"/>
      <c r="IPP146" s="120"/>
      <c r="IPQ146" s="120"/>
      <c r="IQF146" s="120"/>
      <c r="IQG146" s="120"/>
      <c r="IQV146" s="120"/>
      <c r="IQW146" s="120"/>
      <c r="IRL146" s="120"/>
      <c r="IRM146" s="120"/>
      <c r="ISB146" s="120"/>
      <c r="ISC146" s="120"/>
      <c r="ISR146" s="120"/>
      <c r="ISS146" s="120"/>
      <c r="ITH146" s="120"/>
      <c r="ITI146" s="120"/>
      <c r="ITX146" s="120"/>
      <c r="ITY146" s="120"/>
      <c r="IUN146" s="120"/>
      <c r="IUO146" s="120"/>
      <c r="IVD146" s="120"/>
      <c r="IVE146" s="120"/>
      <c r="IVT146" s="120"/>
      <c r="IVU146" s="120"/>
      <c r="IWJ146" s="120"/>
      <c r="IWK146" s="120"/>
      <c r="IWZ146" s="120"/>
      <c r="IXA146" s="120"/>
      <c r="IXP146" s="120"/>
      <c r="IXQ146" s="120"/>
      <c r="IYF146" s="120"/>
      <c r="IYG146" s="120"/>
      <c r="IYV146" s="120"/>
      <c r="IYW146" s="120"/>
      <c r="IZL146" s="120"/>
      <c r="IZM146" s="120"/>
      <c r="JAB146" s="120"/>
      <c r="JAC146" s="120"/>
      <c r="JAR146" s="120"/>
      <c r="JAS146" s="120"/>
      <c r="JBH146" s="120"/>
      <c r="JBI146" s="120"/>
      <c r="JBX146" s="120"/>
      <c r="JBY146" s="120"/>
      <c r="JCN146" s="120"/>
      <c r="JCO146" s="120"/>
      <c r="JDD146" s="120"/>
      <c r="JDE146" s="120"/>
      <c r="JDT146" s="120"/>
      <c r="JDU146" s="120"/>
      <c r="JEJ146" s="120"/>
      <c r="JEK146" s="120"/>
      <c r="JEZ146" s="120"/>
      <c r="JFA146" s="120"/>
      <c r="JFP146" s="120"/>
      <c r="JFQ146" s="120"/>
      <c r="JGF146" s="120"/>
      <c r="JGG146" s="120"/>
      <c r="JGV146" s="120"/>
      <c r="JGW146" s="120"/>
      <c r="JHL146" s="120"/>
      <c r="JHM146" s="120"/>
      <c r="JIB146" s="120"/>
      <c r="JIC146" s="120"/>
      <c r="JIR146" s="120"/>
      <c r="JIS146" s="120"/>
      <c r="JJH146" s="120"/>
      <c r="JJI146" s="120"/>
      <c r="JJX146" s="120"/>
      <c r="JJY146" s="120"/>
      <c r="JKN146" s="120"/>
      <c r="JKO146" s="120"/>
      <c r="JLD146" s="120"/>
      <c r="JLE146" s="120"/>
      <c r="JLT146" s="120"/>
      <c r="JLU146" s="120"/>
      <c r="JMJ146" s="120"/>
      <c r="JMK146" s="120"/>
      <c r="JMZ146" s="120"/>
      <c r="JNA146" s="120"/>
      <c r="JNP146" s="120"/>
      <c r="JNQ146" s="120"/>
      <c r="JOF146" s="120"/>
      <c r="JOG146" s="120"/>
      <c r="JOV146" s="120"/>
      <c r="JOW146" s="120"/>
      <c r="JPL146" s="120"/>
      <c r="JPM146" s="120"/>
      <c r="JQB146" s="120"/>
      <c r="JQC146" s="120"/>
      <c r="JQR146" s="120"/>
      <c r="JQS146" s="120"/>
      <c r="JRH146" s="120"/>
      <c r="JRI146" s="120"/>
      <c r="JRX146" s="120"/>
      <c r="JRY146" s="120"/>
      <c r="JSN146" s="120"/>
      <c r="JSO146" s="120"/>
      <c r="JTD146" s="120"/>
      <c r="JTE146" s="120"/>
      <c r="JTT146" s="120"/>
      <c r="JTU146" s="120"/>
      <c r="JUJ146" s="120"/>
      <c r="JUK146" s="120"/>
      <c r="JUZ146" s="120"/>
      <c r="JVA146" s="120"/>
      <c r="JVP146" s="120"/>
      <c r="JVQ146" s="120"/>
      <c r="JWF146" s="120"/>
      <c r="JWG146" s="120"/>
      <c r="JWV146" s="120"/>
      <c r="JWW146" s="120"/>
      <c r="JXL146" s="120"/>
      <c r="JXM146" s="120"/>
      <c r="JYB146" s="120"/>
      <c r="JYC146" s="120"/>
      <c r="JYR146" s="120"/>
      <c r="JYS146" s="120"/>
      <c r="JZH146" s="120"/>
      <c r="JZI146" s="120"/>
      <c r="JZX146" s="120"/>
      <c r="JZY146" s="120"/>
      <c r="KAN146" s="120"/>
      <c r="KAO146" s="120"/>
      <c r="KBD146" s="120"/>
      <c r="KBE146" s="120"/>
      <c r="KBT146" s="120"/>
      <c r="KBU146" s="120"/>
      <c r="KCJ146" s="120"/>
      <c r="KCK146" s="120"/>
      <c r="KCZ146" s="120"/>
      <c r="KDA146" s="120"/>
      <c r="KDP146" s="120"/>
      <c r="KDQ146" s="120"/>
      <c r="KEF146" s="120"/>
      <c r="KEG146" s="120"/>
      <c r="KEV146" s="120"/>
      <c r="KEW146" s="120"/>
      <c r="KFL146" s="120"/>
      <c r="KFM146" s="120"/>
      <c r="KGB146" s="120"/>
      <c r="KGC146" s="120"/>
      <c r="KGR146" s="120"/>
      <c r="KGS146" s="120"/>
      <c r="KHH146" s="120"/>
      <c r="KHI146" s="120"/>
      <c r="KHX146" s="120"/>
      <c r="KHY146" s="120"/>
      <c r="KIN146" s="120"/>
      <c r="KIO146" s="120"/>
      <c r="KJD146" s="120"/>
      <c r="KJE146" s="120"/>
      <c r="KJT146" s="120"/>
      <c r="KJU146" s="120"/>
      <c r="KKJ146" s="120"/>
      <c r="KKK146" s="120"/>
      <c r="KKZ146" s="120"/>
      <c r="KLA146" s="120"/>
      <c r="KLP146" s="120"/>
      <c r="KLQ146" s="120"/>
      <c r="KMF146" s="120"/>
      <c r="KMG146" s="120"/>
      <c r="KMV146" s="120"/>
      <c r="KMW146" s="120"/>
      <c r="KNL146" s="120"/>
      <c r="KNM146" s="120"/>
      <c r="KOB146" s="120"/>
      <c r="KOC146" s="120"/>
      <c r="KOR146" s="120"/>
      <c r="KOS146" s="120"/>
      <c r="KPH146" s="120"/>
      <c r="KPI146" s="120"/>
      <c r="KPX146" s="120"/>
      <c r="KPY146" s="120"/>
      <c r="KQN146" s="120"/>
      <c r="KQO146" s="120"/>
      <c r="KRD146" s="120"/>
      <c r="KRE146" s="120"/>
      <c r="KRT146" s="120"/>
      <c r="KRU146" s="120"/>
      <c r="KSJ146" s="120"/>
      <c r="KSK146" s="120"/>
      <c r="KSZ146" s="120"/>
      <c r="KTA146" s="120"/>
      <c r="KTP146" s="120"/>
      <c r="KTQ146" s="120"/>
      <c r="KUF146" s="120"/>
      <c r="KUG146" s="120"/>
      <c r="KUV146" s="120"/>
      <c r="KUW146" s="120"/>
      <c r="KVL146" s="120"/>
      <c r="KVM146" s="120"/>
      <c r="KWB146" s="120"/>
      <c r="KWC146" s="120"/>
      <c r="KWR146" s="120"/>
      <c r="KWS146" s="120"/>
      <c r="KXH146" s="120"/>
      <c r="KXI146" s="120"/>
      <c r="KXX146" s="120"/>
      <c r="KXY146" s="120"/>
      <c r="KYN146" s="120"/>
      <c r="KYO146" s="120"/>
      <c r="KZD146" s="120"/>
      <c r="KZE146" s="120"/>
      <c r="KZT146" s="120"/>
      <c r="KZU146" s="120"/>
      <c r="LAJ146" s="120"/>
      <c r="LAK146" s="120"/>
      <c r="LAZ146" s="120"/>
      <c r="LBA146" s="120"/>
      <c r="LBP146" s="120"/>
      <c r="LBQ146" s="120"/>
      <c r="LCF146" s="120"/>
      <c r="LCG146" s="120"/>
      <c r="LCV146" s="120"/>
      <c r="LCW146" s="120"/>
      <c r="LDL146" s="120"/>
      <c r="LDM146" s="120"/>
      <c r="LEB146" s="120"/>
      <c r="LEC146" s="120"/>
      <c r="LER146" s="120"/>
      <c r="LES146" s="120"/>
      <c r="LFH146" s="120"/>
      <c r="LFI146" s="120"/>
      <c r="LFX146" s="120"/>
      <c r="LFY146" s="120"/>
      <c r="LGN146" s="120"/>
      <c r="LGO146" s="120"/>
      <c r="LHD146" s="120"/>
      <c r="LHE146" s="120"/>
      <c r="LHT146" s="120"/>
      <c r="LHU146" s="120"/>
      <c r="LIJ146" s="120"/>
      <c r="LIK146" s="120"/>
      <c r="LIZ146" s="120"/>
      <c r="LJA146" s="120"/>
      <c r="LJP146" s="120"/>
      <c r="LJQ146" s="120"/>
      <c r="LKF146" s="120"/>
      <c r="LKG146" s="120"/>
      <c r="LKV146" s="120"/>
      <c r="LKW146" s="120"/>
      <c r="LLL146" s="120"/>
      <c r="LLM146" s="120"/>
      <c r="LMB146" s="120"/>
      <c r="LMC146" s="120"/>
      <c r="LMR146" s="120"/>
      <c r="LMS146" s="120"/>
      <c r="LNH146" s="120"/>
      <c r="LNI146" s="120"/>
      <c r="LNX146" s="120"/>
      <c r="LNY146" s="120"/>
      <c r="LON146" s="120"/>
      <c r="LOO146" s="120"/>
      <c r="LPD146" s="120"/>
      <c r="LPE146" s="120"/>
      <c r="LPT146" s="120"/>
      <c r="LPU146" s="120"/>
      <c r="LQJ146" s="120"/>
      <c r="LQK146" s="120"/>
      <c r="LQZ146" s="120"/>
      <c r="LRA146" s="120"/>
      <c r="LRP146" s="120"/>
      <c r="LRQ146" s="120"/>
      <c r="LSF146" s="120"/>
      <c r="LSG146" s="120"/>
      <c r="LSV146" s="120"/>
      <c r="LSW146" s="120"/>
      <c r="LTL146" s="120"/>
      <c r="LTM146" s="120"/>
      <c r="LUB146" s="120"/>
      <c r="LUC146" s="120"/>
      <c r="LUR146" s="120"/>
      <c r="LUS146" s="120"/>
      <c r="LVH146" s="120"/>
      <c r="LVI146" s="120"/>
      <c r="LVX146" s="120"/>
      <c r="LVY146" s="120"/>
      <c r="LWN146" s="120"/>
      <c r="LWO146" s="120"/>
      <c r="LXD146" s="120"/>
      <c r="LXE146" s="120"/>
      <c r="LXT146" s="120"/>
      <c r="LXU146" s="120"/>
      <c r="LYJ146" s="120"/>
      <c r="LYK146" s="120"/>
      <c r="LYZ146" s="120"/>
      <c r="LZA146" s="120"/>
      <c r="LZP146" s="120"/>
      <c r="LZQ146" s="120"/>
      <c r="MAF146" s="120"/>
      <c r="MAG146" s="120"/>
      <c r="MAV146" s="120"/>
      <c r="MAW146" s="120"/>
      <c r="MBL146" s="120"/>
      <c r="MBM146" s="120"/>
      <c r="MCB146" s="120"/>
      <c r="MCC146" s="120"/>
      <c r="MCR146" s="120"/>
      <c r="MCS146" s="120"/>
      <c r="MDH146" s="120"/>
      <c r="MDI146" s="120"/>
      <c r="MDX146" s="120"/>
      <c r="MDY146" s="120"/>
      <c r="MEN146" s="120"/>
      <c r="MEO146" s="120"/>
      <c r="MFD146" s="120"/>
      <c r="MFE146" s="120"/>
      <c r="MFT146" s="120"/>
      <c r="MFU146" s="120"/>
      <c r="MGJ146" s="120"/>
      <c r="MGK146" s="120"/>
      <c r="MGZ146" s="120"/>
      <c r="MHA146" s="120"/>
      <c r="MHP146" s="120"/>
      <c r="MHQ146" s="120"/>
      <c r="MIF146" s="120"/>
      <c r="MIG146" s="120"/>
      <c r="MIV146" s="120"/>
      <c r="MIW146" s="120"/>
      <c r="MJL146" s="120"/>
      <c r="MJM146" s="120"/>
      <c r="MKB146" s="120"/>
      <c r="MKC146" s="120"/>
      <c r="MKR146" s="120"/>
      <c r="MKS146" s="120"/>
      <c r="MLH146" s="120"/>
      <c r="MLI146" s="120"/>
      <c r="MLX146" s="120"/>
      <c r="MLY146" s="120"/>
      <c r="MMN146" s="120"/>
      <c r="MMO146" s="120"/>
      <c r="MND146" s="120"/>
      <c r="MNE146" s="120"/>
      <c r="MNT146" s="120"/>
      <c r="MNU146" s="120"/>
      <c r="MOJ146" s="120"/>
      <c r="MOK146" s="120"/>
      <c r="MOZ146" s="120"/>
      <c r="MPA146" s="120"/>
      <c r="MPP146" s="120"/>
      <c r="MPQ146" s="120"/>
      <c r="MQF146" s="120"/>
      <c r="MQG146" s="120"/>
      <c r="MQV146" s="120"/>
      <c r="MQW146" s="120"/>
      <c r="MRL146" s="120"/>
      <c r="MRM146" s="120"/>
      <c r="MSB146" s="120"/>
      <c r="MSC146" s="120"/>
      <c r="MSR146" s="120"/>
      <c r="MSS146" s="120"/>
      <c r="MTH146" s="120"/>
      <c r="MTI146" s="120"/>
      <c r="MTX146" s="120"/>
      <c r="MTY146" s="120"/>
      <c r="MUN146" s="120"/>
      <c r="MUO146" s="120"/>
      <c r="MVD146" s="120"/>
      <c r="MVE146" s="120"/>
      <c r="MVT146" s="120"/>
      <c r="MVU146" s="120"/>
      <c r="MWJ146" s="120"/>
      <c r="MWK146" s="120"/>
      <c r="MWZ146" s="120"/>
      <c r="MXA146" s="120"/>
      <c r="MXP146" s="120"/>
      <c r="MXQ146" s="120"/>
      <c r="MYF146" s="120"/>
      <c r="MYG146" s="120"/>
      <c r="MYV146" s="120"/>
      <c r="MYW146" s="120"/>
      <c r="MZL146" s="120"/>
      <c r="MZM146" s="120"/>
      <c r="NAB146" s="120"/>
      <c r="NAC146" s="120"/>
      <c r="NAR146" s="120"/>
      <c r="NAS146" s="120"/>
      <c r="NBH146" s="120"/>
      <c r="NBI146" s="120"/>
      <c r="NBX146" s="120"/>
      <c r="NBY146" s="120"/>
      <c r="NCN146" s="120"/>
      <c r="NCO146" s="120"/>
      <c r="NDD146" s="120"/>
      <c r="NDE146" s="120"/>
      <c r="NDT146" s="120"/>
      <c r="NDU146" s="120"/>
      <c r="NEJ146" s="120"/>
      <c r="NEK146" s="120"/>
      <c r="NEZ146" s="120"/>
      <c r="NFA146" s="120"/>
      <c r="NFP146" s="120"/>
      <c r="NFQ146" s="120"/>
      <c r="NGF146" s="120"/>
      <c r="NGG146" s="120"/>
      <c r="NGV146" s="120"/>
      <c r="NGW146" s="120"/>
      <c r="NHL146" s="120"/>
      <c r="NHM146" s="120"/>
      <c r="NIB146" s="120"/>
      <c r="NIC146" s="120"/>
      <c r="NIR146" s="120"/>
      <c r="NIS146" s="120"/>
      <c r="NJH146" s="120"/>
      <c r="NJI146" s="120"/>
      <c r="NJX146" s="120"/>
      <c r="NJY146" s="120"/>
      <c r="NKN146" s="120"/>
      <c r="NKO146" s="120"/>
      <c r="NLD146" s="120"/>
      <c r="NLE146" s="120"/>
      <c r="NLT146" s="120"/>
      <c r="NLU146" s="120"/>
      <c r="NMJ146" s="120"/>
      <c r="NMK146" s="120"/>
      <c r="NMZ146" s="120"/>
      <c r="NNA146" s="120"/>
      <c r="NNP146" s="120"/>
      <c r="NNQ146" s="120"/>
      <c r="NOF146" s="120"/>
      <c r="NOG146" s="120"/>
      <c r="NOV146" s="120"/>
      <c r="NOW146" s="120"/>
      <c r="NPL146" s="120"/>
      <c r="NPM146" s="120"/>
      <c r="NQB146" s="120"/>
      <c r="NQC146" s="120"/>
      <c r="NQR146" s="120"/>
      <c r="NQS146" s="120"/>
      <c r="NRH146" s="120"/>
      <c r="NRI146" s="120"/>
      <c r="NRX146" s="120"/>
      <c r="NRY146" s="120"/>
      <c r="NSN146" s="120"/>
      <c r="NSO146" s="120"/>
      <c r="NTD146" s="120"/>
      <c r="NTE146" s="120"/>
      <c r="NTT146" s="120"/>
      <c r="NTU146" s="120"/>
      <c r="NUJ146" s="120"/>
      <c r="NUK146" s="120"/>
      <c r="NUZ146" s="120"/>
      <c r="NVA146" s="120"/>
      <c r="NVP146" s="120"/>
      <c r="NVQ146" s="120"/>
      <c r="NWF146" s="120"/>
      <c r="NWG146" s="120"/>
      <c r="NWV146" s="120"/>
      <c r="NWW146" s="120"/>
      <c r="NXL146" s="120"/>
      <c r="NXM146" s="120"/>
      <c r="NYB146" s="120"/>
      <c r="NYC146" s="120"/>
      <c r="NYR146" s="120"/>
      <c r="NYS146" s="120"/>
      <c r="NZH146" s="120"/>
      <c r="NZI146" s="120"/>
      <c r="NZX146" s="120"/>
      <c r="NZY146" s="120"/>
      <c r="OAN146" s="120"/>
      <c r="OAO146" s="120"/>
      <c r="OBD146" s="120"/>
      <c r="OBE146" s="120"/>
      <c r="OBT146" s="120"/>
      <c r="OBU146" s="120"/>
      <c r="OCJ146" s="120"/>
      <c r="OCK146" s="120"/>
      <c r="OCZ146" s="120"/>
      <c r="ODA146" s="120"/>
      <c r="ODP146" s="120"/>
      <c r="ODQ146" s="120"/>
      <c r="OEF146" s="120"/>
      <c r="OEG146" s="120"/>
      <c r="OEV146" s="120"/>
      <c r="OEW146" s="120"/>
      <c r="OFL146" s="120"/>
      <c r="OFM146" s="120"/>
      <c r="OGB146" s="120"/>
      <c r="OGC146" s="120"/>
      <c r="OGR146" s="120"/>
      <c r="OGS146" s="120"/>
      <c r="OHH146" s="120"/>
      <c r="OHI146" s="120"/>
      <c r="OHX146" s="120"/>
      <c r="OHY146" s="120"/>
      <c r="OIN146" s="120"/>
      <c r="OIO146" s="120"/>
      <c r="OJD146" s="120"/>
      <c r="OJE146" s="120"/>
      <c r="OJT146" s="120"/>
      <c r="OJU146" s="120"/>
      <c r="OKJ146" s="120"/>
      <c r="OKK146" s="120"/>
      <c r="OKZ146" s="120"/>
      <c r="OLA146" s="120"/>
      <c r="OLP146" s="120"/>
      <c r="OLQ146" s="120"/>
      <c r="OMF146" s="120"/>
      <c r="OMG146" s="120"/>
      <c r="OMV146" s="120"/>
      <c r="OMW146" s="120"/>
      <c r="ONL146" s="120"/>
      <c r="ONM146" s="120"/>
      <c r="OOB146" s="120"/>
      <c r="OOC146" s="120"/>
      <c r="OOR146" s="120"/>
      <c r="OOS146" s="120"/>
      <c r="OPH146" s="120"/>
      <c r="OPI146" s="120"/>
      <c r="OPX146" s="120"/>
      <c r="OPY146" s="120"/>
      <c r="OQN146" s="120"/>
      <c r="OQO146" s="120"/>
      <c r="ORD146" s="120"/>
      <c r="ORE146" s="120"/>
      <c r="ORT146" s="120"/>
      <c r="ORU146" s="120"/>
      <c r="OSJ146" s="120"/>
      <c r="OSK146" s="120"/>
      <c r="OSZ146" s="120"/>
      <c r="OTA146" s="120"/>
      <c r="OTP146" s="120"/>
      <c r="OTQ146" s="120"/>
      <c r="OUF146" s="120"/>
      <c r="OUG146" s="120"/>
      <c r="OUV146" s="120"/>
      <c r="OUW146" s="120"/>
      <c r="OVL146" s="120"/>
      <c r="OVM146" s="120"/>
      <c r="OWB146" s="120"/>
      <c r="OWC146" s="120"/>
      <c r="OWR146" s="120"/>
      <c r="OWS146" s="120"/>
      <c r="OXH146" s="120"/>
      <c r="OXI146" s="120"/>
      <c r="OXX146" s="120"/>
      <c r="OXY146" s="120"/>
      <c r="OYN146" s="120"/>
      <c r="OYO146" s="120"/>
      <c r="OZD146" s="120"/>
      <c r="OZE146" s="120"/>
      <c r="OZT146" s="120"/>
      <c r="OZU146" s="120"/>
      <c r="PAJ146" s="120"/>
      <c r="PAK146" s="120"/>
      <c r="PAZ146" s="120"/>
      <c r="PBA146" s="120"/>
      <c r="PBP146" s="120"/>
      <c r="PBQ146" s="120"/>
      <c r="PCF146" s="120"/>
      <c r="PCG146" s="120"/>
      <c r="PCV146" s="120"/>
      <c r="PCW146" s="120"/>
      <c r="PDL146" s="120"/>
      <c r="PDM146" s="120"/>
      <c r="PEB146" s="120"/>
      <c r="PEC146" s="120"/>
      <c r="PER146" s="120"/>
      <c r="PES146" s="120"/>
      <c r="PFH146" s="120"/>
      <c r="PFI146" s="120"/>
      <c r="PFX146" s="120"/>
      <c r="PFY146" s="120"/>
      <c r="PGN146" s="120"/>
      <c r="PGO146" s="120"/>
      <c r="PHD146" s="120"/>
      <c r="PHE146" s="120"/>
      <c r="PHT146" s="120"/>
      <c r="PHU146" s="120"/>
      <c r="PIJ146" s="120"/>
      <c r="PIK146" s="120"/>
      <c r="PIZ146" s="120"/>
      <c r="PJA146" s="120"/>
      <c r="PJP146" s="120"/>
      <c r="PJQ146" s="120"/>
      <c r="PKF146" s="120"/>
      <c r="PKG146" s="120"/>
      <c r="PKV146" s="120"/>
      <c r="PKW146" s="120"/>
      <c r="PLL146" s="120"/>
      <c r="PLM146" s="120"/>
      <c r="PMB146" s="120"/>
      <c r="PMC146" s="120"/>
      <c r="PMR146" s="120"/>
      <c r="PMS146" s="120"/>
      <c r="PNH146" s="120"/>
      <c r="PNI146" s="120"/>
      <c r="PNX146" s="120"/>
      <c r="PNY146" s="120"/>
      <c r="PON146" s="120"/>
      <c r="POO146" s="120"/>
      <c r="PPD146" s="120"/>
      <c r="PPE146" s="120"/>
      <c r="PPT146" s="120"/>
      <c r="PPU146" s="120"/>
      <c r="PQJ146" s="120"/>
      <c r="PQK146" s="120"/>
      <c r="PQZ146" s="120"/>
      <c r="PRA146" s="120"/>
      <c r="PRP146" s="120"/>
      <c r="PRQ146" s="120"/>
      <c r="PSF146" s="120"/>
      <c r="PSG146" s="120"/>
      <c r="PSV146" s="120"/>
      <c r="PSW146" s="120"/>
      <c r="PTL146" s="120"/>
      <c r="PTM146" s="120"/>
      <c r="PUB146" s="120"/>
      <c r="PUC146" s="120"/>
      <c r="PUR146" s="120"/>
      <c r="PUS146" s="120"/>
      <c r="PVH146" s="120"/>
      <c r="PVI146" s="120"/>
      <c r="PVX146" s="120"/>
      <c r="PVY146" s="120"/>
      <c r="PWN146" s="120"/>
      <c r="PWO146" s="120"/>
      <c r="PXD146" s="120"/>
      <c r="PXE146" s="120"/>
      <c r="PXT146" s="120"/>
      <c r="PXU146" s="120"/>
      <c r="PYJ146" s="120"/>
      <c r="PYK146" s="120"/>
    </row>
    <row r="147" spans="6:16270" s="14" customFormat="1" ht="93.75" customHeight="1" thickBot="1" x14ac:dyDescent="0.3">
      <c r="F147" s="93">
        <v>14</v>
      </c>
      <c r="G147" s="391" t="s">
        <v>159</v>
      </c>
      <c r="H147" s="392"/>
      <c r="I147" s="393"/>
      <c r="J147" s="92" t="s">
        <v>229</v>
      </c>
      <c r="K147" s="94">
        <v>44562</v>
      </c>
      <c r="L147" s="94">
        <v>44926</v>
      </c>
      <c r="M147" s="15" t="s">
        <v>160</v>
      </c>
      <c r="N147" s="95">
        <f>O147+P147+Q147+R147</f>
        <v>21024941</v>
      </c>
      <c r="O147" s="95">
        <f>O148</f>
        <v>0</v>
      </c>
      <c r="P147" s="95">
        <f>P148</f>
        <v>0</v>
      </c>
      <c r="Q147" s="95">
        <f>Q148</f>
        <v>21024941</v>
      </c>
      <c r="R147" s="95">
        <f>R148</f>
        <v>0</v>
      </c>
      <c r="S147" s="93" t="s">
        <v>22</v>
      </c>
      <c r="T147" s="93" t="s">
        <v>22</v>
      </c>
      <c r="U147" s="93" t="s">
        <v>22</v>
      </c>
      <c r="V147" s="96" t="s">
        <v>22</v>
      </c>
      <c r="W147" s="104" t="s">
        <v>161</v>
      </c>
      <c r="X147" s="266" t="s">
        <v>88</v>
      </c>
      <c r="Y147" s="25"/>
      <c r="Z147" s="25"/>
      <c r="AA147" s="26"/>
      <c r="AB147" s="26"/>
      <c r="AC147" s="22"/>
      <c r="AD147" s="22"/>
      <c r="AE147" s="312"/>
      <c r="AF147" s="312"/>
      <c r="AG147" s="312"/>
      <c r="AH147" s="142"/>
      <c r="AI147" s="287"/>
      <c r="AJ147" s="287"/>
      <c r="AK147" s="287"/>
      <c r="AL147" s="287"/>
      <c r="AM147" s="27"/>
      <c r="AN147" s="142"/>
      <c r="AO147" s="142"/>
      <c r="AP147" s="142"/>
      <c r="AQ147" s="26"/>
      <c r="AR147" s="26"/>
      <c r="AS147" s="22"/>
      <c r="AT147" s="22"/>
      <c r="AU147" s="312"/>
      <c r="AV147" s="312"/>
      <c r="AW147" s="312"/>
      <c r="AX147" s="142"/>
      <c r="AY147" s="287"/>
      <c r="AZ147" s="287"/>
      <c r="BA147" s="287"/>
      <c r="BB147" s="287"/>
      <c r="BC147" s="27"/>
      <c r="BD147" s="142"/>
      <c r="BE147" s="142"/>
      <c r="BF147" s="142"/>
      <c r="BG147" s="26"/>
      <c r="BH147" s="26"/>
      <c r="BI147" s="22"/>
      <c r="BJ147" s="22"/>
      <c r="BK147" s="312"/>
      <c r="BL147" s="312"/>
      <c r="BM147" s="312"/>
      <c r="BN147" s="142"/>
      <c r="BO147" s="287"/>
      <c r="BP147" s="287"/>
      <c r="BQ147" s="287"/>
      <c r="BR147" s="287"/>
      <c r="BS147" s="27"/>
      <c r="BT147" s="142"/>
      <c r="BU147" s="142"/>
      <c r="BV147" s="142"/>
      <c r="BW147" s="26"/>
      <c r="BX147" s="26"/>
      <c r="BY147" s="22"/>
      <c r="BZ147" s="22"/>
      <c r="CA147" s="312"/>
      <c r="CB147" s="312"/>
      <c r="CC147" s="312"/>
      <c r="CD147" s="142"/>
      <c r="CE147" s="287"/>
      <c r="CF147" s="287"/>
      <c r="CG147" s="287"/>
      <c r="CH147" s="287"/>
      <c r="CI147" s="27"/>
      <c r="CJ147" s="142"/>
      <c r="CK147" s="142"/>
      <c r="CL147" s="142"/>
      <c r="CM147" s="26"/>
      <c r="CN147" s="26"/>
      <c r="CO147" s="22"/>
      <c r="CP147" s="22"/>
      <c r="CQ147" s="312"/>
      <c r="CR147" s="312"/>
      <c r="CS147" s="312"/>
      <c r="CT147" s="142"/>
      <c r="CU147" s="287"/>
      <c r="CV147" s="287"/>
      <c r="CW147" s="287"/>
      <c r="CX147" s="287"/>
      <c r="CY147" s="27"/>
      <c r="CZ147" s="142"/>
      <c r="DA147" s="142"/>
      <c r="DB147" s="142"/>
      <c r="DC147" s="26"/>
      <c r="DD147" s="26"/>
      <c r="DE147" s="22"/>
      <c r="DF147" s="22"/>
      <c r="DG147" s="312"/>
      <c r="DH147" s="312"/>
      <c r="DI147" s="312"/>
      <c r="DJ147" s="142"/>
      <c r="DK147" s="287"/>
      <c r="DL147" s="287"/>
      <c r="DM147" s="287"/>
      <c r="DN147" s="287"/>
      <c r="DO147" s="27"/>
      <c r="DP147" s="142"/>
      <c r="DQ147" s="142"/>
      <c r="DR147" s="142"/>
      <c r="DS147" s="26"/>
      <c r="DT147" s="26"/>
      <c r="DU147" s="22"/>
      <c r="DV147" s="22"/>
      <c r="DW147" s="312"/>
      <c r="DX147" s="312"/>
      <c r="DY147" s="312"/>
      <c r="DZ147" s="142"/>
      <c r="EA147" s="287"/>
      <c r="EB147" s="287"/>
      <c r="EC147" s="287"/>
      <c r="ED147" s="287"/>
      <c r="EE147" s="27"/>
      <c r="EF147" s="142"/>
      <c r="EG147" s="142"/>
      <c r="EH147" s="142"/>
      <c r="EI147" s="26"/>
      <c r="EJ147" s="26"/>
      <c r="EK147" s="22"/>
      <c r="EL147" s="22"/>
      <c r="EM147" s="312"/>
      <c r="EN147" s="312"/>
      <c r="EO147" s="312"/>
      <c r="EP147" s="142"/>
      <c r="EQ147" s="287"/>
      <c r="ER147" s="287"/>
      <c r="ES147" s="287"/>
      <c r="ET147" s="287"/>
      <c r="EU147" s="27"/>
      <c r="EV147" s="142"/>
      <c r="EW147" s="142"/>
      <c r="EX147" s="142"/>
      <c r="EY147" s="26"/>
      <c r="EZ147" s="26"/>
      <c r="FA147" s="22"/>
      <c r="FB147" s="22"/>
      <c r="FC147" s="312"/>
      <c r="FD147" s="312"/>
      <c r="FE147" s="312"/>
      <c r="FF147" s="142"/>
      <c r="FG147" s="287"/>
      <c r="FH147" s="287"/>
      <c r="FI147" s="287"/>
      <c r="FJ147" s="287"/>
      <c r="FK147" s="27"/>
      <c r="FL147" s="142"/>
      <c r="FM147" s="142"/>
      <c r="FN147" s="142"/>
      <c r="FO147" s="26"/>
      <c r="FP147" s="26"/>
      <c r="FQ147" s="22"/>
      <c r="FR147" s="22"/>
      <c r="FS147" s="312"/>
      <c r="FT147" s="312"/>
      <c r="FU147" s="312"/>
      <c r="FV147" s="142"/>
      <c r="FW147" s="287"/>
      <c r="FX147" s="287"/>
      <c r="FY147" s="287"/>
      <c r="FZ147" s="287"/>
      <c r="GA147" s="27"/>
      <c r="GB147" s="142"/>
      <c r="GC147" s="142"/>
      <c r="GD147" s="142"/>
      <c r="GE147" s="26"/>
      <c r="GF147" s="26"/>
      <c r="GG147" s="22"/>
      <c r="GH147" s="22"/>
      <c r="GI147" s="312"/>
      <c r="GJ147" s="312"/>
      <c r="GK147" s="312"/>
      <c r="GL147" s="142"/>
      <c r="GM147" s="287"/>
      <c r="GN147" s="287"/>
      <c r="GO147" s="287"/>
      <c r="GP147" s="287"/>
      <c r="GQ147" s="27"/>
      <c r="GR147" s="142"/>
      <c r="GS147" s="142"/>
      <c r="GT147" s="142"/>
      <c r="GU147" s="26"/>
      <c r="GV147" s="26"/>
      <c r="GW147" s="22"/>
      <c r="GX147" s="22"/>
      <c r="GY147" s="312"/>
      <c r="GZ147" s="312"/>
      <c r="HA147" s="312"/>
      <c r="HB147" s="142"/>
      <c r="HC147" s="287"/>
      <c r="HD147" s="287"/>
      <c r="HE147" s="287"/>
      <c r="HF147" s="287"/>
      <c r="HG147" s="27"/>
      <c r="HH147" s="142"/>
      <c r="HI147" s="142"/>
      <c r="HJ147" s="142"/>
      <c r="HK147" s="26"/>
      <c r="HL147" s="26"/>
      <c r="HM147" s="22"/>
      <c r="HN147" s="22"/>
      <c r="HO147" s="312"/>
      <c r="HP147" s="312"/>
      <c r="HQ147" s="312"/>
      <c r="HR147" s="142"/>
      <c r="HS147" s="287"/>
      <c r="HT147" s="287"/>
      <c r="HU147" s="287"/>
      <c r="HV147" s="287"/>
      <c r="HW147" s="27"/>
      <c r="HX147" s="142"/>
      <c r="HY147" s="142"/>
      <c r="HZ147" s="142"/>
      <c r="IA147" s="26"/>
      <c r="IB147" s="26"/>
      <c r="IC147" s="22"/>
      <c r="ID147" s="22"/>
      <c r="IE147" s="312"/>
      <c r="IF147" s="312"/>
      <c r="IG147" s="312"/>
      <c r="IH147" s="142"/>
      <c r="II147" s="287"/>
      <c r="IJ147" s="287"/>
      <c r="IK147" s="287"/>
      <c r="IL147" s="287"/>
      <c r="IM147" s="27"/>
      <c r="IN147" s="142"/>
      <c r="IO147" s="142"/>
      <c r="IP147" s="142"/>
      <c r="IQ147" s="26"/>
      <c r="IR147" s="26"/>
      <c r="IS147" s="22"/>
      <c r="IT147" s="22"/>
      <c r="IU147" s="312"/>
      <c r="IV147" s="312"/>
      <c r="IW147" s="312"/>
      <c r="IX147" s="142"/>
      <c r="IY147" s="287"/>
      <c r="IZ147" s="287"/>
      <c r="JA147" s="287"/>
      <c r="JB147" s="287"/>
      <c r="JC147" s="27"/>
      <c r="JD147" s="142"/>
      <c r="JE147" s="142"/>
      <c r="JF147" s="142"/>
      <c r="JG147" s="26"/>
      <c r="JH147" s="26"/>
      <c r="JI147" s="22"/>
      <c r="JJ147" s="22"/>
      <c r="JK147" s="312"/>
      <c r="JL147" s="312"/>
      <c r="JM147" s="312"/>
      <c r="JN147" s="142"/>
      <c r="JO147" s="287"/>
      <c r="JP147" s="287"/>
      <c r="JQ147" s="287"/>
      <c r="JR147" s="287"/>
      <c r="JS147" s="27"/>
      <c r="JT147" s="142"/>
      <c r="JU147" s="142"/>
      <c r="JV147" s="142"/>
      <c r="JW147" s="26"/>
      <c r="JX147" s="26"/>
      <c r="JY147" s="22"/>
      <c r="JZ147" s="22"/>
      <c r="KA147" s="312"/>
      <c r="KB147" s="312"/>
      <c r="KC147" s="312"/>
      <c r="KD147" s="142"/>
      <c r="KE147" s="287"/>
      <c r="KF147" s="287"/>
      <c r="KG147" s="287"/>
      <c r="KH147" s="287"/>
      <c r="KI147" s="27"/>
      <c r="KJ147" s="142"/>
      <c r="KK147" s="142"/>
      <c r="KL147" s="142"/>
      <c r="KM147" s="26"/>
      <c r="KN147" s="26"/>
      <c r="KO147" s="22"/>
      <c r="KP147" s="22"/>
      <c r="KQ147" s="312"/>
      <c r="KR147" s="312"/>
      <c r="KS147" s="312"/>
      <c r="KT147" s="142"/>
      <c r="KU147" s="287"/>
      <c r="KV147" s="287"/>
      <c r="KW147" s="287"/>
      <c r="KX147" s="287"/>
      <c r="KY147" s="27"/>
      <c r="KZ147" s="142"/>
      <c r="LA147" s="142"/>
      <c r="LB147" s="142"/>
      <c r="LC147" s="26"/>
      <c r="LD147" s="26"/>
      <c r="LE147" s="22"/>
      <c r="LF147" s="22"/>
      <c r="LG147" s="312"/>
      <c r="LH147" s="312"/>
      <c r="LI147" s="312"/>
      <c r="LJ147" s="142"/>
      <c r="LK147" s="287"/>
      <c r="LL147" s="287"/>
      <c r="LM147" s="287"/>
      <c r="LN147" s="287"/>
      <c r="LO147" s="27"/>
      <c r="LP147" s="142"/>
      <c r="LQ147" s="142"/>
      <c r="LR147" s="142"/>
      <c r="LS147" s="26"/>
      <c r="LT147" s="26"/>
      <c r="LU147" s="22"/>
      <c r="LV147" s="22"/>
      <c r="LW147" s="312"/>
      <c r="LX147" s="312"/>
      <c r="LY147" s="312"/>
      <c r="LZ147" s="142"/>
      <c r="MA147" s="287"/>
      <c r="MB147" s="287"/>
      <c r="MC147" s="287"/>
      <c r="MD147" s="287"/>
      <c r="ME147" s="27"/>
      <c r="MF147" s="142"/>
      <c r="MG147" s="142"/>
      <c r="MH147" s="142"/>
      <c r="MI147" s="26"/>
      <c r="MJ147" s="26"/>
      <c r="MK147" s="22"/>
      <c r="ML147" s="22"/>
      <c r="MM147" s="312"/>
      <c r="MN147" s="312"/>
      <c r="MO147" s="312"/>
      <c r="MP147" s="142"/>
      <c r="MQ147" s="287"/>
      <c r="MR147" s="287"/>
      <c r="MS147" s="287"/>
      <c r="MT147" s="287"/>
      <c r="MU147" s="27"/>
      <c r="MV147" s="142"/>
      <c r="MW147" s="142"/>
      <c r="MX147" s="142"/>
      <c r="MY147" s="26"/>
      <c r="MZ147" s="26"/>
      <c r="NA147" s="22"/>
      <c r="NB147" s="22"/>
      <c r="NC147" s="312"/>
      <c r="ND147" s="312"/>
      <c r="NE147" s="312"/>
      <c r="NF147" s="142"/>
      <c r="NG147" s="287"/>
      <c r="NH147" s="287"/>
      <c r="NI147" s="287"/>
      <c r="NJ147" s="287"/>
      <c r="NK147" s="27"/>
      <c r="NL147" s="142"/>
      <c r="NM147" s="142"/>
      <c r="NN147" s="142"/>
      <c r="NO147" s="26"/>
      <c r="NP147" s="26"/>
      <c r="NQ147" s="22"/>
      <c r="NR147" s="22"/>
      <c r="NS147" s="312"/>
      <c r="NT147" s="312"/>
      <c r="NU147" s="312"/>
      <c r="NV147" s="142"/>
      <c r="NW147" s="287"/>
      <c r="NX147" s="287"/>
      <c r="NY147" s="287"/>
      <c r="NZ147" s="287"/>
      <c r="OA147" s="27"/>
      <c r="OB147" s="142"/>
      <c r="OC147" s="142"/>
      <c r="OD147" s="142"/>
      <c r="OE147" s="26"/>
      <c r="OF147" s="26"/>
      <c r="OG147" s="22"/>
      <c r="OH147" s="22"/>
      <c r="OI147" s="312"/>
      <c r="OJ147" s="312"/>
      <c r="OK147" s="312"/>
      <c r="OL147" s="142"/>
      <c r="OM147" s="287"/>
      <c r="ON147" s="287"/>
      <c r="OO147" s="287"/>
      <c r="OP147" s="287"/>
      <c r="OQ147" s="27"/>
      <c r="OR147" s="142"/>
      <c r="OS147" s="142"/>
      <c r="OT147" s="142"/>
      <c r="OU147" s="26"/>
      <c r="OV147" s="26"/>
      <c r="OW147" s="22"/>
      <c r="OX147" s="22"/>
      <c r="OY147" s="312"/>
      <c r="OZ147" s="312"/>
      <c r="PA147" s="312"/>
      <c r="PB147" s="142"/>
      <c r="PC147" s="287"/>
      <c r="PD147" s="287"/>
      <c r="PE147" s="287"/>
      <c r="PF147" s="287"/>
      <c r="PG147" s="27"/>
      <c r="PH147" s="142"/>
      <c r="PI147" s="142"/>
      <c r="PJ147" s="142"/>
      <c r="PK147" s="26"/>
      <c r="PL147" s="26"/>
      <c r="PM147" s="22"/>
      <c r="PN147" s="22"/>
      <c r="PO147" s="312"/>
      <c r="PP147" s="312"/>
      <c r="PQ147" s="312"/>
      <c r="PR147" s="142"/>
      <c r="PS147" s="287"/>
      <c r="PT147" s="287"/>
      <c r="PU147" s="287"/>
      <c r="PV147" s="287"/>
      <c r="PW147" s="27"/>
      <c r="PX147" s="142"/>
      <c r="PY147" s="142"/>
      <c r="PZ147" s="142"/>
      <c r="QA147" s="26"/>
      <c r="QB147" s="26"/>
      <c r="QC147" s="22"/>
      <c r="QD147" s="22"/>
      <c r="QE147" s="312"/>
      <c r="QF147" s="312"/>
      <c r="QG147" s="312"/>
      <c r="QH147" s="142"/>
      <c r="QI147" s="287"/>
      <c r="QJ147" s="287"/>
      <c r="QK147" s="287"/>
      <c r="QL147" s="287"/>
      <c r="QM147" s="27"/>
      <c r="QN147" s="142"/>
      <c r="QO147" s="142"/>
      <c r="QP147" s="142"/>
      <c r="QQ147" s="26"/>
      <c r="QR147" s="26"/>
      <c r="QS147" s="22"/>
      <c r="QT147" s="22"/>
      <c r="QU147" s="312"/>
      <c r="QV147" s="312"/>
      <c r="QW147" s="312"/>
      <c r="QX147" s="142"/>
      <c r="QY147" s="287"/>
      <c r="QZ147" s="287"/>
      <c r="RA147" s="287"/>
      <c r="RB147" s="287"/>
      <c r="RC147" s="27"/>
      <c r="RD147" s="142"/>
      <c r="RE147" s="142"/>
      <c r="RF147" s="142"/>
      <c r="RG147" s="26"/>
      <c r="RH147" s="26"/>
      <c r="RI147" s="22"/>
      <c r="RJ147" s="22"/>
      <c r="RK147" s="312"/>
      <c r="RL147" s="312"/>
      <c r="RM147" s="312"/>
      <c r="RN147" s="142"/>
      <c r="RO147" s="287"/>
      <c r="RP147" s="287"/>
      <c r="RQ147" s="287"/>
      <c r="RR147" s="287"/>
      <c r="RS147" s="27"/>
      <c r="RT147" s="142"/>
      <c r="RU147" s="142"/>
      <c r="RV147" s="142"/>
      <c r="RW147" s="26"/>
      <c r="RX147" s="26"/>
      <c r="RY147" s="22"/>
      <c r="RZ147" s="22"/>
      <c r="SA147" s="312"/>
      <c r="SB147" s="312"/>
      <c r="SC147" s="312"/>
      <c r="SD147" s="142"/>
      <c r="SE147" s="287"/>
      <c r="SF147" s="287"/>
      <c r="SG147" s="287"/>
      <c r="SH147" s="287"/>
      <c r="SI147" s="27"/>
      <c r="SJ147" s="142"/>
      <c r="SK147" s="142"/>
      <c r="SL147" s="142"/>
      <c r="SM147" s="26"/>
      <c r="SN147" s="26"/>
      <c r="SO147" s="22"/>
      <c r="SP147" s="22"/>
      <c r="SQ147" s="312"/>
      <c r="SR147" s="312"/>
      <c r="SS147" s="312"/>
      <c r="ST147" s="142"/>
      <c r="SU147" s="287"/>
      <c r="SV147" s="287"/>
      <c r="SW147" s="287"/>
      <c r="SX147" s="287"/>
      <c r="SY147" s="27"/>
      <c r="SZ147" s="142"/>
      <c r="TA147" s="142"/>
      <c r="TB147" s="142"/>
      <c r="TC147" s="26"/>
      <c r="TD147" s="26"/>
      <c r="TE147" s="22"/>
      <c r="TF147" s="22"/>
      <c r="TG147" s="312"/>
      <c r="TH147" s="312"/>
      <c r="TI147" s="312"/>
      <c r="TJ147" s="142"/>
      <c r="TK147" s="287"/>
      <c r="TL147" s="287"/>
      <c r="TM147" s="287"/>
      <c r="TN147" s="287"/>
      <c r="TO147" s="27"/>
      <c r="TP147" s="142"/>
      <c r="TQ147" s="142"/>
      <c r="TR147" s="142"/>
      <c r="TS147" s="26"/>
      <c r="TT147" s="26"/>
      <c r="TU147" s="22"/>
      <c r="TV147" s="22"/>
      <c r="TW147" s="312"/>
      <c r="TX147" s="312"/>
      <c r="TY147" s="312"/>
      <c r="TZ147" s="142"/>
      <c r="UA147" s="287"/>
      <c r="UB147" s="287"/>
      <c r="UC147" s="287"/>
      <c r="UD147" s="287"/>
      <c r="UE147" s="27"/>
      <c r="UF147" s="142"/>
      <c r="UG147" s="142"/>
      <c r="UH147" s="142"/>
      <c r="UI147" s="26"/>
      <c r="UJ147" s="26"/>
      <c r="UK147" s="22"/>
      <c r="UL147" s="22"/>
      <c r="UM147" s="312"/>
      <c r="UN147" s="312"/>
      <c r="UO147" s="312"/>
      <c r="UP147" s="142"/>
      <c r="UQ147" s="287"/>
      <c r="UR147" s="287"/>
      <c r="US147" s="287"/>
      <c r="UT147" s="287"/>
      <c r="UU147" s="27"/>
      <c r="UV147" s="142"/>
      <c r="UW147" s="142"/>
      <c r="UX147" s="142"/>
      <c r="UY147" s="26"/>
      <c r="UZ147" s="26"/>
      <c r="VA147" s="22"/>
      <c r="VB147" s="22"/>
      <c r="VC147" s="312"/>
      <c r="VD147" s="312"/>
      <c r="VE147" s="312"/>
      <c r="VF147" s="142"/>
      <c r="VG147" s="287"/>
      <c r="VH147" s="287"/>
      <c r="VI147" s="287"/>
      <c r="VJ147" s="287"/>
      <c r="VK147" s="27"/>
      <c r="VL147" s="142"/>
      <c r="VM147" s="142"/>
      <c r="VN147" s="142"/>
      <c r="VO147" s="26"/>
      <c r="VP147" s="26"/>
      <c r="VQ147" s="22"/>
      <c r="VR147" s="22"/>
      <c r="VS147" s="312"/>
      <c r="VT147" s="312"/>
      <c r="VU147" s="312"/>
      <c r="VV147" s="142"/>
      <c r="VW147" s="287"/>
      <c r="VX147" s="287"/>
      <c r="VY147" s="287"/>
      <c r="VZ147" s="287"/>
      <c r="WA147" s="27"/>
      <c r="WB147" s="142"/>
      <c r="WC147" s="142"/>
      <c r="WD147" s="142"/>
      <c r="WE147" s="26"/>
      <c r="WF147" s="26"/>
      <c r="WG147" s="22"/>
      <c r="WH147" s="22"/>
      <c r="WI147" s="312"/>
      <c r="WJ147" s="312"/>
      <c r="WK147" s="312"/>
      <c r="WL147" s="142"/>
      <c r="WM147" s="287"/>
      <c r="WN147" s="287"/>
      <c r="WO147" s="287"/>
      <c r="WP147" s="287"/>
      <c r="WQ147" s="27"/>
      <c r="WR147" s="142"/>
      <c r="WS147" s="142"/>
      <c r="WT147" s="142"/>
      <c r="WU147" s="26"/>
      <c r="WV147" s="26"/>
      <c r="WW147" s="22"/>
      <c r="WX147" s="22"/>
      <c r="WY147" s="312"/>
      <c r="WZ147" s="312"/>
      <c r="XA147" s="312"/>
      <c r="XB147" s="142"/>
      <c r="XC147" s="287"/>
      <c r="XD147" s="287"/>
      <c r="XE147" s="287"/>
      <c r="XF147" s="287"/>
      <c r="XG147" s="27"/>
      <c r="XH147" s="142"/>
      <c r="XI147" s="142"/>
      <c r="XJ147" s="142"/>
      <c r="XK147" s="26"/>
      <c r="XL147" s="26"/>
      <c r="XM147" s="22"/>
      <c r="XN147" s="22"/>
      <c r="XO147" s="312"/>
      <c r="XP147" s="312"/>
      <c r="XQ147" s="312"/>
      <c r="XR147" s="142"/>
      <c r="XS147" s="287"/>
      <c r="XT147" s="287"/>
      <c r="XU147" s="287"/>
      <c r="XV147" s="287"/>
      <c r="XW147" s="27"/>
      <c r="XX147" s="142"/>
      <c r="XY147" s="142"/>
      <c r="XZ147" s="142"/>
      <c r="YA147" s="26"/>
      <c r="YB147" s="26"/>
      <c r="YC147" s="22"/>
      <c r="YD147" s="22"/>
      <c r="YE147" s="312"/>
      <c r="YF147" s="312"/>
      <c r="YG147" s="312"/>
      <c r="YH147" s="142"/>
      <c r="YI147" s="287"/>
      <c r="YJ147" s="287"/>
      <c r="YK147" s="287"/>
      <c r="YL147" s="287"/>
      <c r="YM147" s="27"/>
      <c r="YN147" s="142"/>
      <c r="YO147" s="142"/>
      <c r="YP147" s="142"/>
      <c r="YQ147" s="26"/>
      <c r="YR147" s="26"/>
      <c r="YS147" s="22"/>
      <c r="YT147" s="22"/>
      <c r="YU147" s="312"/>
      <c r="YV147" s="312"/>
      <c r="YW147" s="312"/>
      <c r="YX147" s="142"/>
      <c r="YY147" s="287"/>
      <c r="YZ147" s="287"/>
      <c r="ZA147" s="287"/>
      <c r="ZB147" s="287"/>
      <c r="ZC147" s="27"/>
      <c r="ZD147" s="142"/>
      <c r="ZE147" s="142"/>
      <c r="ZF147" s="142"/>
      <c r="ZG147" s="26"/>
      <c r="ZH147" s="26"/>
      <c r="ZI147" s="22"/>
      <c r="ZJ147" s="22"/>
      <c r="ZK147" s="312"/>
      <c r="ZL147" s="312"/>
      <c r="ZM147" s="312"/>
      <c r="ZN147" s="142"/>
      <c r="ZO147" s="287"/>
      <c r="ZP147" s="287"/>
      <c r="ZQ147" s="287"/>
      <c r="ZR147" s="287"/>
      <c r="ZS147" s="27"/>
      <c r="ZT147" s="142"/>
      <c r="ZU147" s="142"/>
      <c r="ZV147" s="142"/>
      <c r="ZW147" s="26"/>
      <c r="ZX147" s="26"/>
      <c r="ZY147" s="22"/>
      <c r="ZZ147" s="22"/>
      <c r="AAA147" s="312"/>
      <c r="AAB147" s="312"/>
      <c r="AAC147" s="312"/>
      <c r="AAD147" s="142"/>
      <c r="AAE147" s="287"/>
      <c r="AAF147" s="287"/>
      <c r="AAG147" s="287"/>
      <c r="AAH147" s="287"/>
      <c r="AAI147" s="27"/>
      <c r="AAJ147" s="142"/>
      <c r="AAK147" s="142"/>
      <c r="AAL147" s="142"/>
      <c r="AAM147" s="26"/>
      <c r="AAN147" s="26"/>
      <c r="AAO147" s="22"/>
      <c r="AAP147" s="22"/>
      <c r="AAQ147" s="312"/>
      <c r="AAR147" s="312"/>
      <c r="AAS147" s="312"/>
      <c r="AAT147" s="142"/>
      <c r="AAU147" s="287"/>
      <c r="AAV147" s="287"/>
      <c r="AAW147" s="287"/>
      <c r="AAX147" s="287"/>
      <c r="AAY147" s="27"/>
      <c r="AAZ147" s="142"/>
      <c r="ABA147" s="142"/>
      <c r="ABB147" s="142"/>
      <c r="ABC147" s="26"/>
      <c r="ABD147" s="26"/>
      <c r="ABE147" s="22"/>
      <c r="ABF147" s="22"/>
      <c r="ABG147" s="312"/>
      <c r="ABH147" s="312"/>
      <c r="ABI147" s="312"/>
      <c r="ABJ147" s="142"/>
      <c r="ABK147" s="287"/>
      <c r="ABL147" s="287"/>
      <c r="ABM147" s="287"/>
      <c r="ABN147" s="287"/>
      <c r="ABO147" s="27"/>
      <c r="ABP147" s="142"/>
      <c r="ABQ147" s="142"/>
      <c r="ABR147" s="142"/>
      <c r="ABS147" s="26"/>
      <c r="ABT147" s="26"/>
      <c r="ABU147" s="22"/>
      <c r="ABV147" s="22"/>
      <c r="ABW147" s="312"/>
      <c r="ABX147" s="312"/>
      <c r="ABY147" s="312"/>
      <c r="ABZ147" s="142"/>
      <c r="ACA147" s="287"/>
      <c r="ACB147" s="287"/>
      <c r="ACC147" s="287"/>
      <c r="ACD147" s="287"/>
      <c r="ACE147" s="27"/>
      <c r="ACF147" s="142"/>
      <c r="ACG147" s="142"/>
      <c r="ACH147" s="142"/>
      <c r="ACI147" s="26"/>
      <c r="ACJ147" s="26"/>
      <c r="ACK147" s="22"/>
      <c r="ACL147" s="22"/>
      <c r="ACM147" s="312"/>
      <c r="ACN147" s="312"/>
      <c r="ACO147" s="312"/>
      <c r="ACP147" s="142"/>
      <c r="ACQ147" s="287"/>
      <c r="ACR147" s="287"/>
      <c r="ACS147" s="287"/>
      <c r="ACT147" s="287"/>
      <c r="ACU147" s="27"/>
      <c r="ACV147" s="142"/>
      <c r="ACW147" s="142"/>
      <c r="ACX147" s="142"/>
      <c r="ACY147" s="26"/>
      <c r="ACZ147" s="26"/>
      <c r="ADA147" s="22"/>
      <c r="ADB147" s="22"/>
      <c r="ADC147" s="312"/>
      <c r="ADD147" s="312"/>
      <c r="ADE147" s="312"/>
      <c r="ADF147" s="142"/>
      <c r="ADG147" s="287"/>
      <c r="ADH147" s="287"/>
      <c r="ADI147" s="287"/>
      <c r="ADJ147" s="287"/>
      <c r="ADK147" s="27"/>
      <c r="ADL147" s="142"/>
      <c r="ADM147" s="142"/>
      <c r="ADN147" s="142"/>
      <c r="ADO147" s="26"/>
      <c r="ADP147" s="26"/>
      <c r="ADQ147" s="22"/>
      <c r="ADR147" s="22"/>
      <c r="ADS147" s="312"/>
      <c r="ADT147" s="312"/>
      <c r="ADU147" s="312"/>
      <c r="ADV147" s="142"/>
      <c r="ADW147" s="287"/>
      <c r="ADX147" s="287"/>
      <c r="ADY147" s="287"/>
      <c r="ADZ147" s="287"/>
      <c r="AEA147" s="27"/>
      <c r="AEB147" s="142"/>
      <c r="AEC147" s="142"/>
      <c r="AED147" s="142"/>
      <c r="AEE147" s="26"/>
      <c r="AEF147" s="26"/>
      <c r="AEG147" s="22"/>
      <c r="AEH147" s="22"/>
      <c r="AEI147" s="312"/>
      <c r="AEJ147" s="312"/>
      <c r="AEK147" s="312"/>
      <c r="AEL147" s="142"/>
      <c r="AEM147" s="287"/>
      <c r="AEN147" s="287"/>
      <c r="AEO147" s="287"/>
      <c r="AEP147" s="287"/>
      <c r="AEQ147" s="27"/>
      <c r="AER147" s="142"/>
      <c r="AES147" s="142"/>
      <c r="AET147" s="142"/>
      <c r="AEU147" s="26"/>
      <c r="AEV147" s="26"/>
      <c r="AEW147" s="22"/>
      <c r="AEX147" s="22"/>
      <c r="AEY147" s="312"/>
      <c r="AEZ147" s="312"/>
      <c r="AFA147" s="312"/>
      <c r="AFB147" s="142"/>
      <c r="AFC147" s="287"/>
      <c r="AFD147" s="287"/>
      <c r="AFE147" s="287"/>
      <c r="AFF147" s="287"/>
      <c r="AFG147" s="27"/>
      <c r="AFH147" s="142"/>
      <c r="AFI147" s="142"/>
      <c r="AFJ147" s="142"/>
      <c r="AFK147" s="26"/>
      <c r="AFL147" s="26"/>
      <c r="AFM147" s="22"/>
      <c r="AFN147" s="22"/>
      <c r="AFO147" s="312"/>
      <c r="AFP147" s="312"/>
      <c r="AFQ147" s="312"/>
      <c r="AFR147" s="142"/>
      <c r="AFS147" s="287"/>
      <c r="AFT147" s="287"/>
      <c r="AFU147" s="287"/>
      <c r="AFV147" s="287"/>
      <c r="AFW147" s="27"/>
      <c r="AFX147" s="142"/>
      <c r="AFY147" s="142"/>
      <c r="AFZ147" s="142"/>
      <c r="AGA147" s="26"/>
      <c r="AGB147" s="26"/>
      <c r="AGC147" s="22"/>
      <c r="AGD147" s="22"/>
      <c r="AGE147" s="312"/>
      <c r="AGF147" s="312"/>
      <c r="AGG147" s="312"/>
      <c r="AGH147" s="142"/>
      <c r="AGI147" s="287"/>
      <c r="AGJ147" s="287"/>
      <c r="AGK147" s="287"/>
      <c r="AGL147" s="287"/>
      <c r="AGM147" s="27"/>
      <c r="AGN147" s="142"/>
      <c r="AGO147" s="142"/>
      <c r="AGP147" s="142"/>
      <c r="AGQ147" s="26"/>
      <c r="AGR147" s="26"/>
      <c r="AGS147" s="22"/>
      <c r="AGT147" s="22"/>
      <c r="AGU147" s="312"/>
      <c r="AGV147" s="312"/>
      <c r="AGW147" s="312"/>
      <c r="AGX147" s="142"/>
      <c r="AGY147" s="287"/>
      <c r="AGZ147" s="287"/>
      <c r="AHA147" s="287"/>
      <c r="AHB147" s="287"/>
      <c r="AHC147" s="27"/>
      <c r="AHD147" s="142"/>
      <c r="AHE147" s="142"/>
      <c r="AHF147" s="142"/>
      <c r="AHG147" s="26"/>
      <c r="AHH147" s="26"/>
      <c r="AHI147" s="22"/>
      <c r="AHJ147" s="22"/>
      <c r="AHK147" s="312"/>
      <c r="AHL147" s="312"/>
      <c r="AHM147" s="312"/>
      <c r="AHN147" s="142"/>
      <c r="AHO147" s="287"/>
      <c r="AHP147" s="287"/>
      <c r="AHQ147" s="287"/>
      <c r="AHR147" s="287"/>
      <c r="AHS147" s="27"/>
      <c r="AHT147" s="142"/>
      <c r="AHU147" s="142"/>
      <c r="AHV147" s="142"/>
      <c r="AHW147" s="26"/>
      <c r="AHX147" s="26"/>
      <c r="AHY147" s="22"/>
      <c r="AHZ147" s="22"/>
      <c r="AIA147" s="312"/>
      <c r="AIB147" s="312"/>
      <c r="AIC147" s="312"/>
      <c r="AID147" s="142"/>
      <c r="AIE147" s="287"/>
      <c r="AIF147" s="287"/>
      <c r="AIG147" s="287"/>
      <c r="AIH147" s="287"/>
      <c r="AII147" s="27"/>
      <c r="AIJ147" s="142"/>
      <c r="AIK147" s="142"/>
      <c r="AIL147" s="142"/>
      <c r="AIM147" s="26"/>
      <c r="AIN147" s="26"/>
      <c r="AIO147" s="22"/>
      <c r="AIP147" s="22"/>
      <c r="AIQ147" s="312"/>
      <c r="AIR147" s="312"/>
      <c r="AIS147" s="312"/>
      <c r="AIT147" s="142"/>
      <c r="AIU147" s="287"/>
      <c r="AIV147" s="287"/>
      <c r="AIW147" s="287"/>
      <c r="AIX147" s="287"/>
      <c r="AIY147" s="27"/>
      <c r="AIZ147" s="142"/>
      <c r="AJA147" s="142"/>
      <c r="AJB147" s="142"/>
      <c r="AJC147" s="26"/>
      <c r="AJD147" s="26"/>
      <c r="AJE147" s="22"/>
      <c r="AJF147" s="22"/>
      <c r="AJG147" s="312"/>
      <c r="AJH147" s="312"/>
      <c r="AJI147" s="312"/>
      <c r="AJJ147" s="142"/>
      <c r="AJK147" s="287"/>
      <c r="AJL147" s="287"/>
      <c r="AJM147" s="287"/>
      <c r="AJN147" s="287"/>
      <c r="AJO147" s="27"/>
      <c r="AJP147" s="142"/>
      <c r="AJQ147" s="142"/>
      <c r="AJR147" s="142"/>
      <c r="AJS147" s="26"/>
      <c r="AJT147" s="26"/>
      <c r="AJU147" s="22"/>
      <c r="AJV147" s="22"/>
      <c r="AJW147" s="312"/>
      <c r="AJX147" s="312"/>
      <c r="AJY147" s="312"/>
      <c r="AJZ147" s="142"/>
      <c r="AKA147" s="287"/>
      <c r="AKB147" s="287"/>
      <c r="AKC147" s="287"/>
      <c r="AKD147" s="287"/>
      <c r="AKE147" s="27"/>
      <c r="AKF147" s="142"/>
      <c r="AKG147" s="142"/>
      <c r="AKH147" s="142"/>
      <c r="AKI147" s="26"/>
      <c r="AKJ147" s="26"/>
      <c r="AKK147" s="22"/>
      <c r="AKL147" s="22"/>
      <c r="AKM147" s="312"/>
      <c r="AKN147" s="312"/>
      <c r="AKO147" s="312"/>
      <c r="AKP147" s="142"/>
      <c r="AKQ147" s="287"/>
      <c r="AKR147" s="287"/>
      <c r="AKS147" s="287"/>
      <c r="AKT147" s="287"/>
      <c r="AKU147" s="27"/>
      <c r="AKV147" s="142"/>
      <c r="AKW147" s="142"/>
      <c r="AKX147" s="142"/>
      <c r="AKY147" s="26"/>
      <c r="AKZ147" s="26"/>
      <c r="ALA147" s="22"/>
      <c r="ALB147" s="22"/>
      <c r="ALC147" s="312"/>
      <c r="ALD147" s="312"/>
      <c r="ALE147" s="312"/>
      <c r="ALF147" s="142"/>
      <c r="ALG147" s="287"/>
      <c r="ALH147" s="287"/>
      <c r="ALI147" s="287"/>
      <c r="ALJ147" s="287"/>
      <c r="ALK147" s="27"/>
      <c r="ALL147" s="142"/>
      <c r="ALM147" s="142"/>
      <c r="ALN147" s="142"/>
      <c r="ALO147" s="26"/>
      <c r="ALP147" s="26"/>
      <c r="ALQ147" s="22"/>
      <c r="ALR147" s="22"/>
      <c r="ALS147" s="312"/>
      <c r="ALT147" s="312"/>
      <c r="ALU147" s="312"/>
      <c r="ALV147" s="142"/>
      <c r="ALW147" s="287"/>
      <c r="ALX147" s="287"/>
      <c r="ALY147" s="287"/>
      <c r="ALZ147" s="287"/>
      <c r="AMA147" s="27"/>
      <c r="AMB147" s="142"/>
      <c r="AMC147" s="142"/>
      <c r="AMD147" s="142"/>
      <c r="AME147" s="26"/>
      <c r="AMF147" s="26"/>
      <c r="AMG147" s="22"/>
      <c r="AMH147" s="22"/>
      <c r="AMI147" s="312"/>
      <c r="AMJ147" s="312"/>
      <c r="AMK147" s="312"/>
      <c r="AML147" s="142"/>
      <c r="AMM147" s="287"/>
      <c r="AMN147" s="287"/>
      <c r="AMO147" s="287"/>
      <c r="AMP147" s="287"/>
      <c r="AMQ147" s="27"/>
      <c r="AMR147" s="142"/>
      <c r="AMS147" s="142"/>
      <c r="AMT147" s="142"/>
      <c r="AMU147" s="26"/>
      <c r="AMV147" s="26"/>
      <c r="AMW147" s="22"/>
      <c r="AMX147" s="22"/>
      <c r="AMY147" s="312"/>
      <c r="AMZ147" s="312"/>
      <c r="ANA147" s="312"/>
      <c r="ANB147" s="142"/>
      <c r="ANC147" s="287"/>
      <c r="AND147" s="287"/>
      <c r="ANE147" s="287"/>
      <c r="ANF147" s="287"/>
      <c r="ANG147" s="27"/>
      <c r="ANH147" s="142"/>
      <c r="ANI147" s="142"/>
      <c r="ANJ147" s="142"/>
      <c r="ANK147" s="26"/>
      <c r="ANL147" s="26"/>
      <c r="ANM147" s="22"/>
      <c r="ANN147" s="22"/>
      <c r="ANO147" s="312"/>
      <c r="ANP147" s="312"/>
      <c r="ANQ147" s="312"/>
      <c r="ANR147" s="142"/>
      <c r="ANS147" s="287"/>
      <c r="ANT147" s="287"/>
      <c r="ANU147" s="287"/>
      <c r="ANV147" s="287"/>
      <c r="ANW147" s="27"/>
      <c r="ANX147" s="142"/>
      <c r="ANY147" s="142"/>
      <c r="ANZ147" s="142"/>
      <c r="AOA147" s="26"/>
      <c r="AOB147" s="26"/>
      <c r="AOC147" s="22"/>
      <c r="AOD147" s="22"/>
      <c r="AOE147" s="312"/>
      <c r="AOF147" s="312"/>
      <c r="AOG147" s="312"/>
      <c r="AOH147" s="142"/>
      <c r="AOI147" s="287"/>
      <c r="AOJ147" s="287"/>
      <c r="AOK147" s="287"/>
      <c r="AOL147" s="287"/>
      <c r="AOM147" s="27"/>
      <c r="AON147" s="142"/>
      <c r="AOO147" s="142"/>
      <c r="AOP147" s="142"/>
      <c r="AOQ147" s="26"/>
      <c r="AOR147" s="26"/>
      <c r="AOS147" s="22"/>
      <c r="AOT147" s="22"/>
      <c r="AOU147" s="312"/>
      <c r="AOV147" s="312"/>
      <c r="AOW147" s="312"/>
      <c r="AOX147" s="142"/>
      <c r="AOY147" s="287"/>
      <c r="AOZ147" s="287"/>
      <c r="APA147" s="287"/>
      <c r="APB147" s="287"/>
      <c r="APC147" s="27"/>
      <c r="APD147" s="142"/>
      <c r="APE147" s="142"/>
      <c r="APF147" s="142"/>
      <c r="APG147" s="26"/>
      <c r="APH147" s="26"/>
      <c r="API147" s="22"/>
      <c r="APJ147" s="22"/>
      <c r="APK147" s="312"/>
      <c r="APL147" s="312"/>
      <c r="APM147" s="312"/>
      <c r="APN147" s="142"/>
      <c r="APO147" s="287"/>
      <c r="APP147" s="287"/>
      <c r="APQ147" s="287"/>
      <c r="APR147" s="287"/>
      <c r="APS147" s="27"/>
      <c r="APT147" s="142"/>
      <c r="APU147" s="142"/>
      <c r="APV147" s="142"/>
      <c r="APW147" s="26"/>
      <c r="APX147" s="26"/>
      <c r="APY147" s="22"/>
      <c r="APZ147" s="22"/>
      <c r="AQA147" s="312"/>
      <c r="AQB147" s="312"/>
      <c r="AQC147" s="312"/>
      <c r="AQD147" s="142"/>
      <c r="AQE147" s="287"/>
      <c r="AQF147" s="287"/>
      <c r="AQG147" s="287"/>
      <c r="AQH147" s="287"/>
      <c r="AQI147" s="27"/>
      <c r="AQJ147" s="142"/>
      <c r="AQK147" s="142"/>
      <c r="AQL147" s="142"/>
      <c r="AQM147" s="26"/>
      <c r="AQN147" s="26"/>
      <c r="AQO147" s="22"/>
      <c r="AQP147" s="22"/>
      <c r="AQQ147" s="312"/>
      <c r="AQR147" s="312"/>
      <c r="AQS147" s="312"/>
      <c r="AQT147" s="142"/>
      <c r="AQU147" s="287"/>
      <c r="AQV147" s="287"/>
      <c r="AQW147" s="287"/>
      <c r="AQX147" s="287"/>
      <c r="AQY147" s="27"/>
      <c r="AQZ147" s="142"/>
      <c r="ARA147" s="142"/>
      <c r="ARB147" s="142"/>
      <c r="ARC147" s="26"/>
      <c r="ARD147" s="26"/>
      <c r="ARE147" s="22"/>
      <c r="ARF147" s="22"/>
      <c r="ARG147" s="312"/>
      <c r="ARH147" s="312"/>
      <c r="ARI147" s="312"/>
      <c r="ARJ147" s="142"/>
      <c r="ARK147" s="287"/>
      <c r="ARL147" s="287"/>
      <c r="ARM147" s="287"/>
      <c r="ARN147" s="287"/>
      <c r="ARO147" s="27"/>
      <c r="ARP147" s="142"/>
      <c r="ARQ147" s="142"/>
      <c r="ARR147" s="142"/>
      <c r="ARS147" s="26"/>
      <c r="ART147" s="26"/>
      <c r="ARU147" s="22"/>
      <c r="ARV147" s="22"/>
      <c r="ARW147" s="312"/>
      <c r="ARX147" s="312"/>
      <c r="ARY147" s="312"/>
      <c r="ARZ147" s="142"/>
      <c r="ASA147" s="287"/>
      <c r="ASB147" s="287"/>
      <c r="ASC147" s="287"/>
      <c r="ASD147" s="287"/>
      <c r="ASE147" s="27"/>
      <c r="ASF147" s="142"/>
      <c r="ASG147" s="142"/>
      <c r="ASH147" s="142"/>
      <c r="ASI147" s="26"/>
      <c r="ASJ147" s="26"/>
      <c r="ASK147" s="22"/>
      <c r="ASL147" s="22"/>
      <c r="ASM147" s="312"/>
      <c r="ASN147" s="312"/>
      <c r="ASO147" s="312"/>
      <c r="ASP147" s="142"/>
      <c r="ASQ147" s="287"/>
      <c r="ASR147" s="287"/>
      <c r="ASS147" s="287"/>
      <c r="AST147" s="287"/>
      <c r="ASU147" s="27"/>
      <c r="ASV147" s="142"/>
      <c r="ASW147" s="142"/>
      <c r="ASX147" s="142"/>
      <c r="ASY147" s="26"/>
      <c r="ASZ147" s="26"/>
      <c r="ATA147" s="22"/>
      <c r="ATB147" s="22"/>
      <c r="ATC147" s="312"/>
      <c r="ATD147" s="312"/>
      <c r="ATE147" s="312"/>
      <c r="ATF147" s="142"/>
      <c r="ATG147" s="287"/>
      <c r="ATH147" s="287"/>
      <c r="ATI147" s="287"/>
      <c r="ATJ147" s="287"/>
      <c r="ATK147" s="27"/>
      <c r="ATL147" s="142"/>
      <c r="ATM147" s="142"/>
      <c r="ATN147" s="142"/>
      <c r="ATO147" s="26"/>
      <c r="ATP147" s="26"/>
      <c r="ATQ147" s="22"/>
      <c r="ATR147" s="22"/>
      <c r="ATS147" s="312"/>
      <c r="ATT147" s="312"/>
      <c r="ATU147" s="312"/>
      <c r="ATV147" s="142"/>
      <c r="ATW147" s="287"/>
      <c r="ATX147" s="287"/>
      <c r="ATY147" s="287"/>
      <c r="ATZ147" s="287"/>
      <c r="AUA147" s="27"/>
      <c r="AUB147" s="142"/>
      <c r="AUC147" s="142"/>
      <c r="AUD147" s="142"/>
      <c r="AUE147" s="26"/>
      <c r="AUF147" s="26"/>
      <c r="AUG147" s="22"/>
      <c r="AUH147" s="22"/>
      <c r="AUI147" s="312"/>
      <c r="AUJ147" s="312"/>
      <c r="AUK147" s="312"/>
      <c r="AUL147" s="142"/>
      <c r="AUM147" s="287"/>
      <c r="AUN147" s="287"/>
      <c r="AUO147" s="287"/>
      <c r="AUP147" s="287"/>
      <c r="AUQ147" s="27"/>
      <c r="AUR147" s="142"/>
      <c r="AUS147" s="142"/>
      <c r="AUT147" s="142"/>
      <c r="AUU147" s="26"/>
      <c r="AUV147" s="26"/>
      <c r="AUW147" s="22"/>
      <c r="AUX147" s="22"/>
      <c r="AUY147" s="312"/>
      <c r="AUZ147" s="312"/>
      <c r="AVA147" s="312"/>
      <c r="AVB147" s="142"/>
      <c r="AVC147" s="287"/>
      <c r="AVD147" s="287"/>
      <c r="AVE147" s="287"/>
      <c r="AVF147" s="287"/>
      <c r="AVG147" s="27"/>
      <c r="AVH147" s="142"/>
      <c r="AVI147" s="142"/>
      <c r="AVJ147" s="142"/>
      <c r="AVK147" s="26"/>
      <c r="AVL147" s="26"/>
      <c r="AVM147" s="22"/>
      <c r="AVN147" s="22"/>
      <c r="AVO147" s="312"/>
      <c r="AVP147" s="312"/>
      <c r="AVQ147" s="312"/>
      <c r="AVR147" s="142"/>
      <c r="AVS147" s="287"/>
      <c r="AVT147" s="287"/>
      <c r="AVU147" s="287"/>
      <c r="AVV147" s="287"/>
      <c r="AVW147" s="27"/>
      <c r="AVX147" s="142"/>
      <c r="AVY147" s="142"/>
      <c r="AVZ147" s="142"/>
      <c r="AWA147" s="26"/>
      <c r="AWB147" s="26"/>
      <c r="AWC147" s="22"/>
      <c r="AWD147" s="22"/>
      <c r="AWE147" s="312"/>
      <c r="AWF147" s="312"/>
      <c r="AWG147" s="312"/>
      <c r="AWH147" s="142"/>
      <c r="AWI147" s="287"/>
      <c r="AWJ147" s="287"/>
      <c r="AWK147" s="287"/>
      <c r="AWL147" s="287"/>
      <c r="AWM147" s="27"/>
      <c r="AWN147" s="142"/>
      <c r="AWO147" s="142"/>
      <c r="AWP147" s="142"/>
      <c r="AWQ147" s="26"/>
      <c r="AWR147" s="26"/>
      <c r="AWS147" s="22"/>
      <c r="AWT147" s="22"/>
      <c r="AWU147" s="312"/>
      <c r="AWV147" s="312"/>
      <c r="AWW147" s="312"/>
      <c r="AWX147" s="142"/>
      <c r="AWY147" s="287"/>
      <c r="AWZ147" s="287"/>
      <c r="AXA147" s="287"/>
      <c r="AXB147" s="287"/>
      <c r="AXC147" s="28"/>
      <c r="AXD147" s="132"/>
      <c r="AXE147" s="132"/>
      <c r="AXF147" s="132"/>
      <c r="AXG147" s="13"/>
      <c r="AXH147" s="29"/>
      <c r="AXI147" s="127"/>
      <c r="AXJ147" s="127"/>
      <c r="AXK147" s="299"/>
      <c r="AXL147" s="300"/>
      <c r="AXM147" s="301"/>
      <c r="AXN147" s="131"/>
      <c r="AXO147" s="283"/>
      <c r="AXP147" s="284"/>
      <c r="AXQ147" s="284"/>
      <c r="AXR147" s="285"/>
      <c r="AXS147" s="126"/>
      <c r="AXT147" s="132"/>
      <c r="AXU147" s="132"/>
      <c r="AXV147" s="132"/>
      <c r="AXW147" s="13"/>
      <c r="AXX147" s="29"/>
      <c r="AXY147" s="127"/>
      <c r="AXZ147" s="127"/>
      <c r="AYA147" s="299"/>
      <c r="AYB147" s="300"/>
      <c r="AYC147" s="301"/>
      <c r="AYD147" s="131"/>
      <c r="AYE147" s="283"/>
      <c r="AYF147" s="284"/>
      <c r="AYG147" s="284"/>
      <c r="AYH147" s="285"/>
      <c r="AYI147" s="126"/>
      <c r="AYJ147" s="132"/>
      <c r="AYK147" s="132"/>
      <c r="AYL147" s="132"/>
      <c r="AYM147" s="13"/>
      <c r="AYN147" s="29"/>
      <c r="AYO147" s="127"/>
      <c r="AYP147" s="127"/>
      <c r="AYQ147" s="299"/>
      <c r="AYR147" s="300"/>
      <c r="AYS147" s="301"/>
      <c r="AYT147" s="131"/>
      <c r="AYU147" s="283"/>
      <c r="AYV147" s="284"/>
      <c r="AYW147" s="284"/>
      <c r="AYX147" s="285"/>
      <c r="AYY147" s="126"/>
      <c r="AYZ147" s="132"/>
      <c r="AZA147" s="132"/>
      <c r="AZB147" s="132"/>
      <c r="AZC147" s="13"/>
      <c r="AZD147" s="29"/>
      <c r="AZE147" s="127"/>
      <c r="AZF147" s="127"/>
      <c r="AZG147" s="299"/>
      <c r="AZH147" s="300"/>
      <c r="AZI147" s="301"/>
      <c r="AZJ147" s="131"/>
      <c r="AZK147" s="283"/>
      <c r="AZL147" s="284"/>
      <c r="AZM147" s="284"/>
      <c r="AZN147" s="285"/>
      <c r="AZO147" s="126"/>
      <c r="AZP147" s="132"/>
      <c r="AZQ147" s="132"/>
      <c r="AZR147" s="132"/>
      <c r="AZS147" s="13"/>
      <c r="AZT147" s="29"/>
      <c r="AZU147" s="127"/>
      <c r="AZV147" s="127"/>
      <c r="AZW147" s="299"/>
      <c r="AZX147" s="300"/>
      <c r="AZY147" s="301"/>
      <c r="AZZ147" s="131"/>
      <c r="BAA147" s="283"/>
      <c r="BAB147" s="284"/>
      <c r="BAC147" s="284"/>
      <c r="BAD147" s="285"/>
      <c r="BAE147" s="126"/>
      <c r="BAF147" s="132"/>
      <c r="BAG147" s="132"/>
      <c r="BAH147" s="132"/>
      <c r="BAI147" s="13"/>
      <c r="BAJ147" s="29"/>
      <c r="BAK147" s="127"/>
      <c r="BAL147" s="127"/>
      <c r="BAM147" s="299"/>
      <c r="BAN147" s="300"/>
      <c r="BAO147" s="301"/>
      <c r="BAP147" s="131"/>
      <c r="BAQ147" s="283"/>
      <c r="BAR147" s="284"/>
      <c r="BAS147" s="284"/>
      <c r="BAT147" s="285"/>
      <c r="BAU147" s="126"/>
      <c r="BAV147" s="132"/>
      <c r="BAW147" s="132"/>
      <c r="BAX147" s="132"/>
      <c r="BAY147" s="13"/>
      <c r="BAZ147" s="29"/>
      <c r="BBA147" s="127"/>
      <c r="BBB147" s="127"/>
      <c r="BBC147" s="299"/>
      <c r="BBD147" s="300"/>
      <c r="BBE147" s="301"/>
      <c r="BBF147" s="131"/>
      <c r="BBG147" s="283"/>
      <c r="BBH147" s="284"/>
      <c r="BBI147" s="284"/>
      <c r="BBJ147" s="285"/>
      <c r="BBK147" s="126"/>
      <c r="BBL147" s="132"/>
      <c r="BBM147" s="132"/>
      <c r="BBN147" s="132"/>
      <c r="BBO147" s="13"/>
      <c r="BBP147" s="29"/>
      <c r="BBQ147" s="127"/>
      <c r="BBR147" s="127"/>
      <c r="BBS147" s="299"/>
      <c r="BBT147" s="300"/>
      <c r="BBU147" s="301"/>
      <c r="BBV147" s="131"/>
      <c r="BBW147" s="283"/>
      <c r="BBX147" s="284"/>
      <c r="BBY147" s="284"/>
      <c r="BBZ147" s="285"/>
      <c r="BCA147" s="126"/>
      <c r="BCB147" s="132"/>
      <c r="BCC147" s="132"/>
      <c r="BCD147" s="132"/>
      <c r="BCE147" s="13"/>
      <c r="BCF147" s="29"/>
      <c r="BCG147" s="127"/>
      <c r="BCH147" s="127"/>
      <c r="BCI147" s="299"/>
      <c r="BCJ147" s="300"/>
      <c r="BCK147" s="301"/>
      <c r="BCL147" s="131"/>
      <c r="BCM147" s="283"/>
      <c r="BCN147" s="284"/>
      <c r="BCO147" s="284"/>
      <c r="BCP147" s="285"/>
      <c r="BCQ147" s="126"/>
      <c r="BCR147" s="132"/>
      <c r="BCS147" s="132"/>
      <c r="BCT147" s="132"/>
      <c r="BCU147" s="13"/>
      <c r="BCV147" s="29"/>
      <c r="BCW147" s="127"/>
      <c r="BCX147" s="127"/>
      <c r="BCY147" s="299"/>
      <c r="BCZ147" s="300"/>
      <c r="BDA147" s="301"/>
      <c r="BDB147" s="131"/>
      <c r="BDC147" s="283"/>
      <c r="BDD147" s="284"/>
      <c r="BDE147" s="284"/>
      <c r="BDF147" s="285"/>
      <c r="BDG147" s="126"/>
      <c r="BDH147" s="132"/>
      <c r="BDI147" s="132"/>
      <c r="BDJ147" s="132"/>
      <c r="BDK147" s="13"/>
      <c r="BDL147" s="29"/>
      <c r="BDM147" s="127"/>
      <c r="BDN147" s="127"/>
      <c r="BDO147" s="299"/>
      <c r="BDP147" s="300"/>
      <c r="BDQ147" s="301"/>
      <c r="BDR147" s="131"/>
      <c r="BDS147" s="283"/>
      <c r="BDT147" s="284"/>
      <c r="BDU147" s="284"/>
      <c r="BDV147" s="285"/>
      <c r="BDW147" s="126"/>
      <c r="BDX147" s="132"/>
      <c r="BDY147" s="132"/>
      <c r="BDZ147" s="132"/>
      <c r="BEA147" s="13"/>
      <c r="BEB147" s="29"/>
      <c r="BEC147" s="127"/>
      <c r="BED147" s="127"/>
      <c r="BEE147" s="299"/>
      <c r="BEF147" s="300"/>
      <c r="BEG147" s="301"/>
      <c r="BEH147" s="131"/>
      <c r="BEI147" s="283"/>
      <c r="BEJ147" s="284"/>
      <c r="BEK147" s="284"/>
      <c r="BEL147" s="285"/>
      <c r="BEM147" s="126"/>
      <c r="BEN147" s="132"/>
      <c r="BEO147" s="132"/>
      <c r="BEP147" s="132"/>
      <c r="BEQ147" s="13"/>
      <c r="BER147" s="29"/>
      <c r="BES147" s="127"/>
      <c r="BET147" s="127"/>
      <c r="BEU147" s="299"/>
      <c r="BEV147" s="300"/>
      <c r="BEW147" s="301"/>
      <c r="BEX147" s="131"/>
      <c r="BEY147" s="283"/>
      <c r="BEZ147" s="284"/>
      <c r="BFA147" s="284"/>
      <c r="BFB147" s="285"/>
      <c r="BFC147" s="126"/>
      <c r="BFD147" s="132"/>
      <c r="BFE147" s="132"/>
      <c r="BFF147" s="132"/>
      <c r="BFG147" s="13"/>
      <c r="BFH147" s="29"/>
      <c r="BFI147" s="127"/>
      <c r="BFJ147" s="127"/>
      <c r="BFK147" s="299"/>
      <c r="BFL147" s="300"/>
      <c r="BFM147" s="301"/>
      <c r="BFN147" s="131"/>
      <c r="BFO147" s="283"/>
      <c r="BFP147" s="284"/>
      <c r="BFQ147" s="284"/>
      <c r="BFR147" s="285"/>
      <c r="BFS147" s="126"/>
      <c r="BFT147" s="132"/>
      <c r="BFU147" s="132"/>
      <c r="BFV147" s="132"/>
      <c r="BFW147" s="13"/>
      <c r="BFX147" s="29"/>
      <c r="BFY147" s="127"/>
      <c r="BFZ147" s="127"/>
      <c r="BGA147" s="299"/>
      <c r="BGB147" s="300"/>
      <c r="BGC147" s="301"/>
      <c r="BGD147" s="131"/>
      <c r="BGE147" s="283"/>
      <c r="BGF147" s="284"/>
      <c r="BGG147" s="284"/>
      <c r="BGH147" s="285"/>
      <c r="BGI147" s="126"/>
      <c r="BGJ147" s="132"/>
      <c r="BGK147" s="132"/>
      <c r="BGL147" s="132"/>
      <c r="BGM147" s="13"/>
      <c r="BGN147" s="29"/>
      <c r="BGO147" s="127"/>
      <c r="BGP147" s="127"/>
      <c r="BGQ147" s="299"/>
      <c r="BGR147" s="300"/>
      <c r="BGS147" s="301"/>
      <c r="BGT147" s="131"/>
      <c r="BGU147" s="283"/>
      <c r="BGV147" s="284"/>
      <c r="BGW147" s="284"/>
      <c r="BGX147" s="285"/>
      <c r="BGY147" s="126"/>
      <c r="BGZ147" s="132"/>
      <c r="BHA147" s="132"/>
      <c r="BHB147" s="132"/>
      <c r="BHC147" s="13"/>
      <c r="BHD147" s="29"/>
      <c r="BHE147" s="127"/>
      <c r="BHF147" s="127"/>
      <c r="BHG147" s="299"/>
      <c r="BHH147" s="300"/>
      <c r="BHI147" s="301"/>
      <c r="BHJ147" s="131"/>
      <c r="BHK147" s="283"/>
      <c r="BHL147" s="284"/>
      <c r="BHM147" s="284"/>
      <c r="BHN147" s="285"/>
      <c r="BHO147" s="126"/>
      <c r="BHP147" s="132"/>
      <c r="BHQ147" s="132"/>
      <c r="BHR147" s="132"/>
      <c r="BHS147" s="13"/>
      <c r="BHT147" s="29"/>
      <c r="BHU147" s="127"/>
      <c r="BHV147" s="127"/>
      <c r="BHW147" s="299"/>
      <c r="BHX147" s="300"/>
      <c r="BHY147" s="301"/>
      <c r="BHZ147" s="131"/>
      <c r="BIA147" s="283"/>
      <c r="BIB147" s="284"/>
      <c r="BIC147" s="284"/>
      <c r="BID147" s="285"/>
      <c r="BIE147" s="126"/>
      <c r="BIF147" s="132"/>
      <c r="BIG147" s="132"/>
      <c r="BIH147" s="132"/>
      <c r="BII147" s="13"/>
      <c r="BIJ147" s="29"/>
      <c r="BIK147" s="127"/>
      <c r="BIL147" s="127"/>
      <c r="BIM147" s="299"/>
      <c r="BIN147" s="300"/>
      <c r="BIO147" s="301"/>
      <c r="BIP147" s="131"/>
      <c r="BIQ147" s="283"/>
      <c r="BIR147" s="284"/>
      <c r="BIS147" s="284"/>
      <c r="BIT147" s="285"/>
      <c r="BIU147" s="126"/>
      <c r="BIV147" s="132"/>
      <c r="BIW147" s="132"/>
      <c r="BIX147" s="132"/>
      <c r="BIY147" s="13"/>
      <c r="BIZ147" s="29"/>
      <c r="BJA147" s="127"/>
      <c r="BJB147" s="127"/>
      <c r="BJC147" s="299"/>
      <c r="BJD147" s="300"/>
      <c r="BJE147" s="301"/>
      <c r="BJF147" s="131"/>
      <c r="BJG147" s="283"/>
      <c r="BJH147" s="284"/>
      <c r="BJI147" s="284"/>
      <c r="BJJ147" s="285"/>
      <c r="BJK147" s="126"/>
      <c r="BJL147" s="132"/>
      <c r="BJM147" s="132"/>
      <c r="BJN147" s="132"/>
      <c r="BJO147" s="13"/>
      <c r="BJP147" s="29"/>
      <c r="BJQ147" s="127"/>
      <c r="BJR147" s="127"/>
      <c r="BJS147" s="299"/>
      <c r="BJT147" s="300"/>
      <c r="BJU147" s="301"/>
      <c r="BJV147" s="131"/>
      <c r="BJW147" s="283"/>
      <c r="BJX147" s="284"/>
      <c r="BJY147" s="284"/>
      <c r="BJZ147" s="285"/>
      <c r="BKA147" s="126"/>
      <c r="BKB147" s="132"/>
      <c r="BKC147" s="132"/>
      <c r="BKD147" s="132"/>
      <c r="BKE147" s="13"/>
      <c r="BKF147" s="29"/>
      <c r="BKG147" s="127"/>
      <c r="BKH147" s="127"/>
      <c r="BKI147" s="299"/>
      <c r="BKJ147" s="300"/>
      <c r="BKK147" s="301"/>
      <c r="BKL147" s="131"/>
      <c r="BKM147" s="283"/>
      <c r="BKN147" s="284"/>
      <c r="BKO147" s="284"/>
      <c r="BKP147" s="285"/>
      <c r="BKQ147" s="126"/>
      <c r="BKR147" s="132"/>
      <c r="BKS147" s="132"/>
      <c r="BKT147" s="132"/>
      <c r="BKU147" s="13"/>
      <c r="BKV147" s="29"/>
      <c r="BKW147" s="127"/>
      <c r="BKX147" s="127"/>
      <c r="BKY147" s="299"/>
      <c r="BKZ147" s="300"/>
      <c r="BLA147" s="301"/>
      <c r="BLB147" s="131"/>
      <c r="BLC147" s="283"/>
      <c r="BLD147" s="284"/>
      <c r="BLE147" s="284"/>
      <c r="BLF147" s="285"/>
      <c r="BLG147" s="126"/>
      <c r="BLH147" s="132"/>
      <c r="BLI147" s="132"/>
      <c r="BLJ147" s="132"/>
      <c r="BLK147" s="13"/>
      <c r="BLL147" s="29"/>
      <c r="BLM147" s="127"/>
      <c r="BLN147" s="127"/>
      <c r="BLO147" s="299"/>
      <c r="BLP147" s="300"/>
      <c r="BLQ147" s="301"/>
      <c r="BLR147" s="131"/>
      <c r="BLS147" s="283"/>
      <c r="BLT147" s="284"/>
      <c r="BLU147" s="284"/>
      <c r="BLV147" s="285"/>
      <c r="BLW147" s="126"/>
      <c r="BLX147" s="132"/>
      <c r="BLY147" s="132"/>
      <c r="BLZ147" s="132"/>
      <c r="BMA147" s="13"/>
      <c r="BMB147" s="29"/>
      <c r="BMC147" s="127"/>
      <c r="BMD147" s="127"/>
      <c r="BME147" s="299"/>
      <c r="BMF147" s="300"/>
      <c r="BMG147" s="301"/>
      <c r="BMH147" s="131"/>
      <c r="BMI147" s="283"/>
      <c r="BMJ147" s="284"/>
      <c r="BMK147" s="284"/>
      <c r="BML147" s="285"/>
      <c r="BMM147" s="126"/>
      <c r="BMN147" s="132"/>
      <c r="BMO147" s="132"/>
      <c r="BMP147" s="132"/>
      <c r="BMQ147" s="13"/>
      <c r="BMR147" s="29"/>
      <c r="BMS147" s="127"/>
      <c r="BMT147" s="127"/>
      <c r="BMU147" s="299"/>
      <c r="BMV147" s="300"/>
      <c r="BMW147" s="301"/>
      <c r="BMX147" s="131"/>
      <c r="BMY147" s="283"/>
      <c r="BMZ147" s="284"/>
      <c r="BNA147" s="284"/>
      <c r="BNB147" s="285"/>
      <c r="BNC147" s="126"/>
      <c r="BND147" s="132"/>
      <c r="BNE147" s="132"/>
      <c r="BNF147" s="132"/>
      <c r="BNG147" s="13"/>
      <c r="BNH147" s="29"/>
      <c r="BNI147" s="127"/>
      <c r="BNJ147" s="127"/>
      <c r="BNK147" s="299"/>
      <c r="BNL147" s="300"/>
      <c r="BNM147" s="301"/>
      <c r="BNN147" s="131"/>
      <c r="BNO147" s="283"/>
      <c r="BNP147" s="284"/>
      <c r="BNQ147" s="284"/>
      <c r="BNR147" s="285"/>
      <c r="BNS147" s="126"/>
      <c r="BNT147" s="132"/>
      <c r="BNU147" s="132"/>
      <c r="BNV147" s="132"/>
      <c r="BNW147" s="13"/>
      <c r="BNX147" s="29"/>
      <c r="BNY147" s="127"/>
      <c r="BNZ147" s="127"/>
      <c r="BOA147" s="299"/>
      <c r="BOB147" s="300"/>
      <c r="BOC147" s="301"/>
      <c r="BOD147" s="131"/>
      <c r="BOE147" s="283"/>
      <c r="BOF147" s="284"/>
      <c r="BOG147" s="284"/>
      <c r="BOH147" s="285"/>
      <c r="BOI147" s="126"/>
      <c r="BOJ147" s="132"/>
      <c r="BOK147" s="132"/>
      <c r="BOL147" s="132"/>
      <c r="BOM147" s="13"/>
      <c r="BON147" s="29"/>
      <c r="BOO147" s="127"/>
      <c r="BOP147" s="127"/>
      <c r="BOQ147" s="299"/>
      <c r="BOR147" s="300"/>
      <c r="BOS147" s="301"/>
      <c r="BOT147" s="131"/>
      <c r="BOU147" s="283"/>
      <c r="BOV147" s="284"/>
      <c r="BOW147" s="284"/>
      <c r="BOX147" s="285"/>
      <c r="BOY147" s="126"/>
      <c r="BOZ147" s="132"/>
      <c r="BPA147" s="132"/>
      <c r="BPB147" s="132"/>
      <c r="BPC147" s="13"/>
      <c r="BPD147" s="29"/>
      <c r="BPE147" s="127"/>
      <c r="BPF147" s="127"/>
      <c r="BPG147" s="299"/>
      <c r="BPH147" s="300"/>
      <c r="BPI147" s="301"/>
      <c r="BPJ147" s="131"/>
      <c r="BPK147" s="283"/>
      <c r="BPL147" s="284"/>
      <c r="BPM147" s="284"/>
      <c r="BPN147" s="285"/>
      <c r="BPO147" s="126"/>
      <c r="BPP147" s="132"/>
      <c r="BPQ147" s="132"/>
      <c r="BPR147" s="132"/>
      <c r="BPS147" s="13"/>
      <c r="BPT147" s="29"/>
      <c r="BPU147" s="127"/>
      <c r="BPV147" s="127"/>
      <c r="BPW147" s="299"/>
      <c r="BPX147" s="300"/>
      <c r="BPY147" s="301"/>
      <c r="BPZ147" s="131"/>
      <c r="BQA147" s="283"/>
      <c r="BQB147" s="284"/>
      <c r="BQC147" s="284"/>
      <c r="BQD147" s="285"/>
      <c r="BQE147" s="126"/>
      <c r="BQF147" s="132"/>
      <c r="BQG147" s="132"/>
      <c r="BQH147" s="132"/>
      <c r="BQI147" s="13"/>
      <c r="BQJ147" s="29"/>
      <c r="BQK147" s="127"/>
      <c r="BQL147" s="127"/>
      <c r="BQM147" s="299"/>
      <c r="BQN147" s="300"/>
      <c r="BQO147" s="301"/>
      <c r="BQP147" s="131"/>
      <c r="BQQ147" s="283"/>
      <c r="BQR147" s="284"/>
      <c r="BQS147" s="284"/>
      <c r="BQT147" s="285"/>
      <c r="BQU147" s="126"/>
      <c r="BQV147" s="132"/>
      <c r="BQW147" s="132"/>
      <c r="BQX147" s="132"/>
      <c r="BQY147" s="13"/>
      <c r="BQZ147" s="29"/>
      <c r="BRA147" s="127"/>
      <c r="BRB147" s="127"/>
      <c r="BRC147" s="299"/>
      <c r="BRD147" s="300"/>
      <c r="BRE147" s="301"/>
      <c r="BRF147" s="131"/>
      <c r="BRG147" s="283"/>
      <c r="BRH147" s="284"/>
      <c r="BRI147" s="284"/>
      <c r="BRJ147" s="285"/>
      <c r="BRK147" s="126"/>
      <c r="BRL147" s="132"/>
      <c r="BRM147" s="132"/>
      <c r="BRN147" s="132"/>
      <c r="BRO147" s="13"/>
      <c r="BRP147" s="29"/>
      <c r="BRQ147" s="127"/>
      <c r="BRR147" s="127"/>
      <c r="BRS147" s="299"/>
      <c r="BRT147" s="300"/>
      <c r="BRU147" s="301"/>
      <c r="BRV147" s="131"/>
      <c r="BRW147" s="283"/>
      <c r="BRX147" s="284"/>
      <c r="BRY147" s="284"/>
      <c r="BRZ147" s="285"/>
      <c r="BSA147" s="126"/>
      <c r="BSB147" s="132"/>
      <c r="BSC147" s="132"/>
      <c r="BSD147" s="132"/>
      <c r="BSE147" s="13"/>
      <c r="BSF147" s="29"/>
      <c r="BSG147" s="127"/>
      <c r="BSH147" s="127"/>
      <c r="BSI147" s="299"/>
      <c r="BSJ147" s="300"/>
      <c r="BSK147" s="301"/>
      <c r="BSL147" s="131"/>
      <c r="BSM147" s="283"/>
      <c r="BSN147" s="284"/>
      <c r="BSO147" s="284"/>
      <c r="BSP147" s="285"/>
      <c r="BSQ147" s="126"/>
      <c r="BSR147" s="132"/>
      <c r="BSS147" s="132"/>
      <c r="BST147" s="132"/>
      <c r="BSU147" s="13"/>
      <c r="BSV147" s="29"/>
      <c r="BSW147" s="127"/>
      <c r="BSX147" s="127"/>
      <c r="BSY147" s="299"/>
      <c r="BSZ147" s="300"/>
      <c r="BTA147" s="301"/>
      <c r="BTB147" s="131"/>
      <c r="BTC147" s="283"/>
      <c r="BTD147" s="284"/>
      <c r="BTE147" s="284"/>
      <c r="BTF147" s="285"/>
      <c r="BTG147" s="126"/>
      <c r="BTH147" s="132"/>
      <c r="BTI147" s="132"/>
      <c r="BTJ147" s="132"/>
      <c r="BTK147" s="13"/>
      <c r="BTL147" s="29"/>
      <c r="BTM147" s="127"/>
      <c r="BTN147" s="127"/>
      <c r="BTO147" s="299"/>
      <c r="BTP147" s="300"/>
      <c r="BTQ147" s="301"/>
      <c r="BTR147" s="131"/>
      <c r="BTS147" s="283"/>
      <c r="BTT147" s="284"/>
      <c r="BTU147" s="284"/>
      <c r="BTV147" s="285"/>
      <c r="BTW147" s="126"/>
      <c r="BTX147" s="132"/>
      <c r="BTY147" s="132"/>
      <c r="BTZ147" s="132"/>
      <c r="BUA147" s="13"/>
      <c r="BUB147" s="29"/>
      <c r="BUC147" s="127"/>
      <c r="BUD147" s="127"/>
      <c r="BUE147" s="299"/>
      <c r="BUF147" s="300"/>
      <c r="BUG147" s="301"/>
      <c r="BUH147" s="131"/>
      <c r="BUI147" s="283"/>
      <c r="BUJ147" s="284"/>
      <c r="BUK147" s="284"/>
      <c r="BUL147" s="285"/>
      <c r="BUM147" s="126"/>
      <c r="BUN147" s="132"/>
      <c r="BUO147" s="132"/>
      <c r="BUP147" s="132"/>
      <c r="BUQ147" s="13"/>
      <c r="BUR147" s="29"/>
      <c r="BUS147" s="127"/>
      <c r="BUT147" s="127"/>
      <c r="BUU147" s="299"/>
      <c r="BUV147" s="300"/>
      <c r="BUW147" s="301"/>
      <c r="BUX147" s="131"/>
      <c r="BUY147" s="283"/>
      <c r="BUZ147" s="284"/>
      <c r="BVA147" s="284"/>
      <c r="BVB147" s="285"/>
      <c r="BVC147" s="126"/>
      <c r="BVD147" s="132"/>
      <c r="BVE147" s="132"/>
      <c r="BVF147" s="132"/>
      <c r="BVG147" s="13"/>
      <c r="BVH147" s="29"/>
      <c r="BVI147" s="127"/>
      <c r="BVJ147" s="127"/>
      <c r="BVK147" s="299"/>
      <c r="BVL147" s="300"/>
      <c r="BVM147" s="301"/>
      <c r="BVN147" s="131"/>
      <c r="BVO147" s="283"/>
      <c r="BVP147" s="284"/>
      <c r="BVQ147" s="284"/>
      <c r="BVR147" s="285"/>
      <c r="BVS147" s="126"/>
      <c r="BVT147" s="132"/>
      <c r="BVU147" s="132"/>
      <c r="BVV147" s="132"/>
      <c r="BVW147" s="13"/>
      <c r="BVX147" s="29"/>
      <c r="BVY147" s="127"/>
      <c r="BVZ147" s="127"/>
      <c r="BWA147" s="299"/>
      <c r="BWB147" s="300"/>
      <c r="BWC147" s="301"/>
      <c r="BWD147" s="131"/>
      <c r="BWE147" s="283"/>
      <c r="BWF147" s="284"/>
      <c r="BWG147" s="284"/>
      <c r="BWH147" s="285"/>
      <c r="BWI147" s="126"/>
      <c r="BWJ147" s="132"/>
      <c r="BWK147" s="132"/>
      <c r="BWL147" s="132"/>
      <c r="BWM147" s="13"/>
      <c r="BWN147" s="29"/>
      <c r="BWO147" s="127"/>
      <c r="BWP147" s="127"/>
      <c r="BWQ147" s="299"/>
      <c r="BWR147" s="300"/>
      <c r="BWS147" s="301"/>
      <c r="BWT147" s="131"/>
      <c r="BWU147" s="283"/>
      <c r="BWV147" s="284"/>
      <c r="BWW147" s="284"/>
      <c r="BWX147" s="285"/>
      <c r="BWY147" s="126"/>
      <c r="BWZ147" s="132"/>
      <c r="BXA147" s="132"/>
      <c r="BXB147" s="132"/>
      <c r="BXC147" s="13"/>
      <c r="BXD147" s="29"/>
      <c r="BXE147" s="127"/>
      <c r="BXF147" s="127"/>
      <c r="BXG147" s="299"/>
      <c r="BXH147" s="300"/>
      <c r="BXI147" s="301"/>
      <c r="BXJ147" s="131"/>
      <c r="BXK147" s="283"/>
      <c r="BXL147" s="284"/>
      <c r="BXM147" s="284"/>
      <c r="BXN147" s="285"/>
      <c r="BXO147" s="126"/>
      <c r="BXP147" s="132"/>
      <c r="BXQ147" s="132"/>
      <c r="BXR147" s="132"/>
      <c r="BXS147" s="13"/>
      <c r="BXT147" s="29"/>
      <c r="BXU147" s="127"/>
      <c r="BXV147" s="127"/>
      <c r="BXW147" s="299"/>
      <c r="BXX147" s="300"/>
      <c r="BXY147" s="301"/>
      <c r="BXZ147" s="131"/>
      <c r="BYA147" s="283"/>
      <c r="BYB147" s="284"/>
      <c r="BYC147" s="284"/>
      <c r="BYD147" s="285"/>
      <c r="BYE147" s="126"/>
      <c r="BYF147" s="132"/>
      <c r="BYG147" s="132"/>
      <c r="BYH147" s="132"/>
      <c r="BYI147" s="13"/>
      <c r="BYJ147" s="29"/>
      <c r="BYK147" s="127"/>
      <c r="BYL147" s="127"/>
      <c r="BYM147" s="299"/>
      <c r="BYN147" s="300"/>
      <c r="BYO147" s="301"/>
      <c r="BYP147" s="131"/>
      <c r="BYQ147" s="283"/>
      <c r="BYR147" s="284"/>
      <c r="BYS147" s="284"/>
      <c r="BYT147" s="285"/>
      <c r="BYU147" s="126"/>
      <c r="BYV147" s="132"/>
      <c r="BYW147" s="132"/>
      <c r="BYX147" s="132"/>
      <c r="BYY147" s="13"/>
      <c r="BYZ147" s="29"/>
      <c r="BZA147" s="127"/>
      <c r="BZB147" s="127"/>
      <c r="BZC147" s="299"/>
      <c r="BZD147" s="300"/>
      <c r="BZE147" s="301"/>
      <c r="BZF147" s="131"/>
      <c r="BZG147" s="283"/>
      <c r="BZH147" s="284"/>
      <c r="BZI147" s="284"/>
      <c r="BZJ147" s="285"/>
      <c r="BZK147" s="126"/>
      <c r="BZL147" s="132"/>
      <c r="BZM147" s="132"/>
      <c r="BZN147" s="132"/>
      <c r="BZO147" s="13"/>
      <c r="BZP147" s="29"/>
      <c r="BZQ147" s="127"/>
      <c r="BZR147" s="127"/>
      <c r="BZS147" s="299"/>
      <c r="BZT147" s="300"/>
      <c r="BZU147" s="301"/>
      <c r="BZV147" s="131"/>
      <c r="BZW147" s="283"/>
      <c r="BZX147" s="284"/>
      <c r="BZY147" s="284"/>
      <c r="BZZ147" s="285"/>
      <c r="CAA147" s="126"/>
      <c r="CAB147" s="132"/>
      <c r="CAC147" s="132"/>
      <c r="CAD147" s="132"/>
      <c r="CAE147" s="13"/>
      <c r="CAF147" s="29"/>
      <c r="CAG147" s="127"/>
      <c r="CAH147" s="127"/>
      <c r="CAI147" s="299"/>
      <c r="CAJ147" s="300"/>
      <c r="CAK147" s="301"/>
      <c r="CAL147" s="131"/>
      <c r="CAM147" s="283"/>
      <c r="CAN147" s="284"/>
      <c r="CAO147" s="284"/>
      <c r="CAP147" s="285"/>
      <c r="CAQ147" s="126"/>
      <c r="CAR147" s="132"/>
      <c r="CAS147" s="132"/>
      <c r="CAT147" s="132"/>
      <c r="CAU147" s="13"/>
      <c r="CAV147" s="29"/>
      <c r="CAW147" s="127"/>
      <c r="CAX147" s="127"/>
      <c r="CAY147" s="299"/>
      <c r="CAZ147" s="300"/>
      <c r="CBA147" s="301"/>
      <c r="CBB147" s="131"/>
      <c r="CBC147" s="283"/>
      <c r="CBD147" s="284"/>
      <c r="CBE147" s="284"/>
      <c r="CBF147" s="285"/>
      <c r="CBG147" s="126"/>
      <c r="CBH147" s="132"/>
      <c r="CBI147" s="132"/>
      <c r="CBJ147" s="132"/>
      <c r="CBK147" s="13"/>
      <c r="CBL147" s="29"/>
      <c r="CBM147" s="127"/>
      <c r="CBN147" s="127"/>
      <c r="CBO147" s="299"/>
      <c r="CBP147" s="300"/>
      <c r="CBQ147" s="301"/>
      <c r="CBR147" s="131"/>
      <c r="CBS147" s="283"/>
      <c r="CBT147" s="284"/>
      <c r="CBU147" s="284"/>
      <c r="CBV147" s="285"/>
      <c r="CBW147" s="126"/>
      <c r="CBX147" s="132"/>
      <c r="CBY147" s="132"/>
      <c r="CBZ147" s="132" t="s">
        <v>23</v>
      </c>
      <c r="CCA147" s="13"/>
      <c r="CCB147" s="29"/>
      <c r="CCC147" s="127"/>
      <c r="CCD147" s="127" t="s">
        <v>22</v>
      </c>
      <c r="CCE147" s="299" t="s">
        <v>154</v>
      </c>
      <c r="CCF147" s="300"/>
      <c r="CCG147" s="301"/>
      <c r="CCH147" s="131"/>
      <c r="CCI147" s="283" t="s">
        <v>23</v>
      </c>
      <c r="CCJ147" s="284"/>
      <c r="CCK147" s="284"/>
      <c r="CCL147" s="285"/>
      <c r="CCM147" s="126">
        <v>42735</v>
      </c>
      <c r="CCN147" s="132" t="s">
        <v>23</v>
      </c>
      <c r="CCO147" s="132" t="s">
        <v>23</v>
      </c>
      <c r="CCP147" s="132" t="s">
        <v>23</v>
      </c>
      <c r="CCQ147" s="13"/>
      <c r="CCR147" s="29"/>
      <c r="CCS147" s="127"/>
      <c r="CCT147" s="127" t="s">
        <v>22</v>
      </c>
      <c r="CCU147" s="299" t="s">
        <v>154</v>
      </c>
      <c r="CCV147" s="300"/>
      <c r="CCW147" s="301"/>
      <c r="CCX147" s="131"/>
      <c r="CCY147" s="283" t="s">
        <v>23</v>
      </c>
      <c r="CCZ147" s="284"/>
      <c r="CDA147" s="284"/>
      <c r="CDB147" s="285"/>
      <c r="CDC147" s="126">
        <v>42735</v>
      </c>
      <c r="CDD147" s="132" t="s">
        <v>23</v>
      </c>
      <c r="CDE147" s="132" t="s">
        <v>23</v>
      </c>
      <c r="CDF147" s="132" t="s">
        <v>23</v>
      </c>
      <c r="CDG147" s="13"/>
      <c r="CDH147" s="29"/>
      <c r="CDI147" s="127"/>
      <c r="CDJ147" s="127" t="s">
        <v>22</v>
      </c>
      <c r="CDK147" s="299" t="s">
        <v>154</v>
      </c>
      <c r="CDL147" s="300"/>
      <c r="CDM147" s="301"/>
      <c r="CDN147" s="131"/>
      <c r="CDO147" s="283" t="s">
        <v>23</v>
      </c>
      <c r="CDP147" s="284"/>
      <c r="CDQ147" s="284"/>
      <c r="CDR147" s="285"/>
      <c r="CDS147" s="126">
        <v>42735</v>
      </c>
      <c r="CDT147" s="132" t="s">
        <v>23</v>
      </c>
      <c r="CDU147" s="132" t="s">
        <v>23</v>
      </c>
      <c r="CDV147" s="132" t="s">
        <v>23</v>
      </c>
      <c r="CDW147" s="13"/>
      <c r="CDX147" s="29"/>
      <c r="CDY147" s="127"/>
      <c r="CDZ147" s="127" t="s">
        <v>22</v>
      </c>
      <c r="CEA147" s="299" t="s">
        <v>154</v>
      </c>
      <c r="CEB147" s="300"/>
      <c r="CEC147" s="301"/>
      <c r="CED147" s="131"/>
      <c r="CEE147" s="283" t="s">
        <v>23</v>
      </c>
      <c r="CEF147" s="284"/>
      <c r="CEG147" s="284"/>
      <c r="CEH147" s="285"/>
      <c r="CEI147" s="126">
        <v>42735</v>
      </c>
      <c r="CEJ147" s="132" t="s">
        <v>23</v>
      </c>
      <c r="CEK147" s="132" t="s">
        <v>23</v>
      </c>
      <c r="CEL147" s="132" t="s">
        <v>23</v>
      </c>
      <c r="CEM147" s="13"/>
      <c r="CEN147" s="29"/>
      <c r="CEO147" s="127"/>
      <c r="CEP147" s="127" t="s">
        <v>22</v>
      </c>
      <c r="CEQ147" s="299" t="s">
        <v>154</v>
      </c>
      <c r="CER147" s="300"/>
      <c r="CES147" s="301"/>
      <c r="CET147" s="131"/>
      <c r="CEU147" s="283" t="s">
        <v>23</v>
      </c>
      <c r="CEV147" s="284"/>
      <c r="CEW147" s="284"/>
      <c r="CEX147" s="285"/>
      <c r="CEY147" s="126">
        <v>42735</v>
      </c>
      <c r="CEZ147" s="132" t="s">
        <v>23</v>
      </c>
      <c r="CFA147" s="132" t="s">
        <v>23</v>
      </c>
      <c r="CFB147" s="132" t="s">
        <v>23</v>
      </c>
      <c r="CFC147" s="13"/>
      <c r="CFD147" s="29"/>
      <c r="CFE147" s="127"/>
      <c r="CFF147" s="127" t="s">
        <v>22</v>
      </c>
      <c r="CFG147" s="299" t="s">
        <v>154</v>
      </c>
      <c r="CFH147" s="300"/>
      <c r="CFI147" s="301"/>
      <c r="CFJ147" s="131"/>
      <c r="CFK147" s="283" t="s">
        <v>23</v>
      </c>
      <c r="CFL147" s="284"/>
      <c r="CFM147" s="284"/>
      <c r="CFN147" s="285"/>
      <c r="CFO147" s="126">
        <v>42735</v>
      </c>
      <c r="CFP147" s="132" t="s">
        <v>23</v>
      </c>
      <c r="CFQ147" s="132" t="s">
        <v>23</v>
      </c>
      <c r="CFR147" s="132" t="s">
        <v>23</v>
      </c>
      <c r="CFS147" s="13"/>
      <c r="CFT147" s="29"/>
      <c r="CFU147" s="127"/>
      <c r="CFV147" s="127" t="s">
        <v>22</v>
      </c>
      <c r="CFW147" s="299" t="s">
        <v>154</v>
      </c>
      <c r="CFX147" s="300"/>
      <c r="CFY147" s="301"/>
      <c r="CFZ147" s="131"/>
      <c r="CGA147" s="283" t="s">
        <v>23</v>
      </c>
      <c r="CGB147" s="284"/>
      <c r="CGC147" s="284"/>
      <c r="CGD147" s="285"/>
      <c r="CGE147" s="126">
        <v>42735</v>
      </c>
      <c r="CGF147" s="132" t="s">
        <v>23</v>
      </c>
      <c r="CGG147" s="132" t="s">
        <v>23</v>
      </c>
      <c r="CGH147" s="132" t="s">
        <v>23</v>
      </c>
      <c r="CGI147" s="13"/>
      <c r="CGJ147" s="29"/>
      <c r="CGK147" s="127"/>
      <c r="CGL147" s="127" t="s">
        <v>22</v>
      </c>
      <c r="CGM147" s="299" t="s">
        <v>154</v>
      </c>
      <c r="CGN147" s="300"/>
      <c r="CGO147" s="301"/>
      <c r="CGP147" s="131"/>
      <c r="CGQ147" s="283" t="s">
        <v>23</v>
      </c>
      <c r="CGR147" s="284"/>
      <c r="CGS147" s="284"/>
      <c r="CGT147" s="285"/>
      <c r="CGU147" s="126">
        <v>42735</v>
      </c>
      <c r="CGV147" s="132" t="s">
        <v>23</v>
      </c>
      <c r="CGW147" s="132" t="s">
        <v>23</v>
      </c>
      <c r="CGX147" s="132" t="s">
        <v>23</v>
      </c>
      <c r="CGY147" s="13"/>
      <c r="CGZ147" s="29"/>
      <c r="CHA147" s="127"/>
      <c r="CHB147" s="127" t="s">
        <v>22</v>
      </c>
      <c r="CHC147" s="299" t="s">
        <v>154</v>
      </c>
      <c r="CHD147" s="300"/>
      <c r="CHE147" s="301"/>
      <c r="CHF147" s="131"/>
      <c r="CHG147" s="283" t="s">
        <v>23</v>
      </c>
      <c r="CHH147" s="284"/>
      <c r="CHI147" s="284"/>
      <c r="CHJ147" s="285"/>
      <c r="CHK147" s="126">
        <v>42735</v>
      </c>
      <c r="CHL147" s="132" t="s">
        <v>23</v>
      </c>
      <c r="CHM147" s="132" t="s">
        <v>23</v>
      </c>
      <c r="CHN147" s="132" t="s">
        <v>23</v>
      </c>
      <c r="CHO147" s="13"/>
      <c r="CHP147" s="29"/>
      <c r="CHQ147" s="127"/>
      <c r="CHR147" s="127" t="s">
        <v>22</v>
      </c>
      <c r="CHS147" s="299" t="s">
        <v>154</v>
      </c>
      <c r="CHT147" s="300"/>
      <c r="CHU147" s="301"/>
      <c r="CHV147" s="131"/>
      <c r="CHW147" s="283" t="s">
        <v>23</v>
      </c>
      <c r="CHX147" s="284"/>
      <c r="CHY147" s="284"/>
      <c r="CHZ147" s="285"/>
      <c r="CIA147" s="126">
        <v>42735</v>
      </c>
      <c r="CIB147" s="132" t="s">
        <v>23</v>
      </c>
      <c r="CIC147" s="132" t="s">
        <v>23</v>
      </c>
      <c r="CID147" s="132" t="s">
        <v>23</v>
      </c>
      <c r="CIE147" s="13"/>
      <c r="CIF147" s="29"/>
      <c r="CIG147" s="127"/>
      <c r="CIH147" s="127" t="s">
        <v>22</v>
      </c>
      <c r="CII147" s="299" t="s">
        <v>154</v>
      </c>
      <c r="CIJ147" s="300"/>
      <c r="CIK147" s="301"/>
      <c r="CIL147" s="131"/>
      <c r="CIM147" s="283" t="s">
        <v>23</v>
      </c>
      <c r="CIN147" s="284"/>
      <c r="CIO147" s="284"/>
      <c r="CIP147" s="285"/>
      <c r="CIQ147" s="126">
        <v>42735</v>
      </c>
      <c r="CIR147" s="132" t="s">
        <v>23</v>
      </c>
      <c r="CIS147" s="132" t="s">
        <v>23</v>
      </c>
      <c r="CIT147" s="132" t="s">
        <v>23</v>
      </c>
      <c r="CIU147" s="13"/>
      <c r="CIV147" s="29"/>
      <c r="CIW147" s="127"/>
      <c r="CIX147" s="127" t="s">
        <v>22</v>
      </c>
      <c r="CIY147" s="299" t="s">
        <v>154</v>
      </c>
      <c r="CIZ147" s="300"/>
      <c r="CJA147" s="301"/>
      <c r="CJB147" s="131"/>
      <c r="CJC147" s="283" t="s">
        <v>23</v>
      </c>
      <c r="CJD147" s="284"/>
      <c r="CJE147" s="284"/>
      <c r="CJF147" s="285"/>
      <c r="CJG147" s="126">
        <v>42735</v>
      </c>
      <c r="CJH147" s="132" t="s">
        <v>23</v>
      </c>
      <c r="CJI147" s="132" t="s">
        <v>23</v>
      </c>
      <c r="CJJ147" s="132" t="s">
        <v>23</v>
      </c>
      <c r="CJK147" s="13"/>
      <c r="CJL147" s="29"/>
      <c r="CJM147" s="127"/>
      <c r="CJN147" s="127" t="s">
        <v>22</v>
      </c>
      <c r="CJO147" s="299" t="s">
        <v>154</v>
      </c>
      <c r="CJP147" s="300"/>
      <c r="CJQ147" s="301"/>
      <c r="CJR147" s="131"/>
      <c r="CJS147" s="283" t="s">
        <v>23</v>
      </c>
      <c r="CJT147" s="284"/>
      <c r="CJU147" s="284"/>
      <c r="CJV147" s="285"/>
      <c r="CJW147" s="126">
        <v>42735</v>
      </c>
      <c r="CJX147" s="132" t="s">
        <v>23</v>
      </c>
      <c r="CJY147" s="132" t="s">
        <v>23</v>
      </c>
      <c r="CJZ147" s="132" t="s">
        <v>23</v>
      </c>
      <c r="CKA147" s="13"/>
      <c r="CKB147" s="29"/>
      <c r="CKC147" s="127"/>
      <c r="CKD147" s="127" t="s">
        <v>22</v>
      </c>
      <c r="CKE147" s="299" t="s">
        <v>154</v>
      </c>
      <c r="CKF147" s="300"/>
      <c r="CKG147" s="301"/>
      <c r="CKH147" s="131"/>
      <c r="CKI147" s="283" t="s">
        <v>23</v>
      </c>
      <c r="CKJ147" s="284"/>
      <c r="CKK147" s="284"/>
      <c r="CKL147" s="285"/>
      <c r="CKM147" s="126">
        <v>42735</v>
      </c>
      <c r="CKN147" s="132" t="s">
        <v>23</v>
      </c>
      <c r="CKO147" s="132" t="s">
        <v>23</v>
      </c>
      <c r="CKP147" s="132" t="s">
        <v>23</v>
      </c>
      <c r="CKQ147" s="13"/>
      <c r="CKR147" s="29"/>
      <c r="CKS147" s="127"/>
      <c r="CKT147" s="127" t="s">
        <v>22</v>
      </c>
      <c r="CKU147" s="299" t="s">
        <v>154</v>
      </c>
      <c r="CKV147" s="300"/>
      <c r="CKW147" s="301"/>
      <c r="CKX147" s="131"/>
      <c r="CKY147" s="283" t="s">
        <v>23</v>
      </c>
      <c r="CKZ147" s="284"/>
      <c r="CLA147" s="284"/>
      <c r="CLB147" s="285"/>
      <c r="CLC147" s="126">
        <v>42735</v>
      </c>
      <c r="CLD147" s="132" t="s">
        <v>23</v>
      </c>
      <c r="CLE147" s="132" t="s">
        <v>23</v>
      </c>
      <c r="CLF147" s="132" t="s">
        <v>23</v>
      </c>
      <c r="CLG147" s="13"/>
      <c r="CLH147" s="29"/>
      <c r="CLI147" s="127"/>
      <c r="CLJ147" s="127" t="s">
        <v>22</v>
      </c>
      <c r="CLK147" s="299" t="s">
        <v>154</v>
      </c>
      <c r="CLL147" s="300"/>
      <c r="CLM147" s="301"/>
      <c r="CLN147" s="131"/>
      <c r="CLO147" s="283" t="s">
        <v>23</v>
      </c>
      <c r="CLP147" s="284"/>
      <c r="CLQ147" s="284"/>
      <c r="CLR147" s="285"/>
      <c r="CLS147" s="126">
        <v>42735</v>
      </c>
      <c r="CLT147" s="132" t="s">
        <v>23</v>
      </c>
      <c r="CLU147" s="132" t="s">
        <v>23</v>
      </c>
      <c r="CLV147" s="132" t="s">
        <v>23</v>
      </c>
      <c r="CLW147" s="13"/>
      <c r="CLX147" s="29"/>
      <c r="CLY147" s="127"/>
      <c r="CLZ147" s="127" t="s">
        <v>22</v>
      </c>
      <c r="CMA147" s="299" t="s">
        <v>154</v>
      </c>
      <c r="CMB147" s="300"/>
      <c r="CMC147" s="301"/>
      <c r="CMD147" s="131"/>
      <c r="CME147" s="283" t="s">
        <v>23</v>
      </c>
      <c r="CMF147" s="284"/>
      <c r="CMG147" s="284"/>
      <c r="CMH147" s="285"/>
      <c r="CMI147" s="126">
        <v>42735</v>
      </c>
      <c r="CMJ147" s="132" t="s">
        <v>23</v>
      </c>
      <c r="CMK147" s="132" t="s">
        <v>23</v>
      </c>
      <c r="CML147" s="132" t="s">
        <v>23</v>
      </c>
      <c r="CMM147" s="13"/>
      <c r="CMN147" s="29"/>
      <c r="CMO147" s="127"/>
      <c r="CMP147" s="127" t="s">
        <v>22</v>
      </c>
      <c r="CMQ147" s="299" t="s">
        <v>154</v>
      </c>
      <c r="CMR147" s="300"/>
      <c r="CMS147" s="301"/>
      <c r="CMT147" s="131"/>
      <c r="CMU147" s="283" t="s">
        <v>23</v>
      </c>
      <c r="CMV147" s="284"/>
      <c r="CMW147" s="284"/>
      <c r="CMX147" s="285"/>
      <c r="CMY147" s="126">
        <v>42735</v>
      </c>
      <c r="CMZ147" s="132" t="s">
        <v>23</v>
      </c>
      <c r="CNA147" s="132" t="s">
        <v>23</v>
      </c>
      <c r="CNB147" s="132" t="s">
        <v>23</v>
      </c>
      <c r="CNC147" s="13"/>
      <c r="CND147" s="29"/>
      <c r="CNE147" s="127"/>
      <c r="CNF147" s="127" t="s">
        <v>22</v>
      </c>
      <c r="CNG147" s="299" t="s">
        <v>154</v>
      </c>
      <c r="CNH147" s="300"/>
      <c r="CNI147" s="301"/>
      <c r="CNJ147" s="131"/>
      <c r="CNK147" s="283" t="s">
        <v>23</v>
      </c>
      <c r="CNL147" s="284"/>
      <c r="CNM147" s="284"/>
      <c r="CNN147" s="285"/>
      <c r="CNO147" s="126">
        <v>42735</v>
      </c>
      <c r="CNP147" s="132" t="s">
        <v>23</v>
      </c>
      <c r="CNQ147" s="132" t="s">
        <v>23</v>
      </c>
      <c r="CNR147" s="132" t="s">
        <v>23</v>
      </c>
      <c r="CNS147" s="13"/>
      <c r="CNT147" s="29"/>
      <c r="CNU147" s="127"/>
      <c r="CNV147" s="127" t="s">
        <v>22</v>
      </c>
      <c r="CNW147" s="299" t="s">
        <v>154</v>
      </c>
      <c r="CNX147" s="300"/>
      <c r="CNY147" s="301"/>
      <c r="CNZ147" s="131"/>
      <c r="COA147" s="283" t="s">
        <v>23</v>
      </c>
      <c r="COB147" s="284"/>
      <c r="COC147" s="284"/>
      <c r="COD147" s="285"/>
      <c r="COE147" s="126">
        <v>42735</v>
      </c>
      <c r="COF147" s="132" t="s">
        <v>23</v>
      </c>
      <c r="COG147" s="132" t="s">
        <v>23</v>
      </c>
      <c r="COH147" s="132" t="s">
        <v>23</v>
      </c>
      <c r="COI147" s="13"/>
      <c r="COJ147" s="29"/>
      <c r="COK147" s="127"/>
      <c r="COL147" s="127" t="s">
        <v>22</v>
      </c>
      <c r="COM147" s="299" t="s">
        <v>154</v>
      </c>
      <c r="CON147" s="300"/>
      <c r="COO147" s="301"/>
      <c r="COP147" s="131"/>
      <c r="COQ147" s="283" t="s">
        <v>23</v>
      </c>
      <c r="COR147" s="284"/>
      <c r="COS147" s="284"/>
      <c r="COT147" s="285"/>
      <c r="COU147" s="126">
        <v>42735</v>
      </c>
      <c r="COV147" s="132" t="s">
        <v>23</v>
      </c>
      <c r="COW147" s="132" t="s">
        <v>23</v>
      </c>
      <c r="COX147" s="132" t="s">
        <v>23</v>
      </c>
      <c r="COY147" s="13"/>
      <c r="COZ147" s="29"/>
      <c r="CPA147" s="127"/>
      <c r="CPB147" s="127" t="s">
        <v>22</v>
      </c>
      <c r="CPC147" s="299" t="s">
        <v>154</v>
      </c>
      <c r="CPD147" s="300"/>
      <c r="CPE147" s="301"/>
      <c r="CPF147" s="131"/>
      <c r="CPG147" s="283" t="s">
        <v>23</v>
      </c>
      <c r="CPH147" s="284"/>
      <c r="CPI147" s="284"/>
      <c r="CPJ147" s="285"/>
      <c r="CPK147" s="126">
        <v>42735</v>
      </c>
      <c r="CPL147" s="132" t="s">
        <v>23</v>
      </c>
      <c r="CPM147" s="132" t="s">
        <v>23</v>
      </c>
      <c r="CPN147" s="132" t="s">
        <v>23</v>
      </c>
      <c r="CPO147" s="13"/>
      <c r="CPP147" s="29"/>
      <c r="CPQ147" s="127"/>
      <c r="CPR147" s="127" t="s">
        <v>22</v>
      </c>
      <c r="CPS147" s="299" t="s">
        <v>154</v>
      </c>
      <c r="CPT147" s="300"/>
      <c r="CPU147" s="301"/>
      <c r="CPV147" s="131"/>
      <c r="CPW147" s="283" t="s">
        <v>23</v>
      </c>
      <c r="CPX147" s="284"/>
      <c r="CPY147" s="284"/>
      <c r="CPZ147" s="285"/>
      <c r="CQA147" s="126">
        <v>42735</v>
      </c>
      <c r="CQB147" s="132" t="s">
        <v>23</v>
      </c>
      <c r="CQC147" s="132" t="s">
        <v>23</v>
      </c>
      <c r="CQD147" s="132" t="s">
        <v>23</v>
      </c>
      <c r="CQE147" s="13"/>
      <c r="CQF147" s="29"/>
      <c r="CQG147" s="127"/>
      <c r="CQH147" s="127" t="s">
        <v>22</v>
      </c>
      <c r="CQI147" s="299" t="s">
        <v>154</v>
      </c>
      <c r="CQJ147" s="300"/>
      <c r="CQK147" s="301"/>
      <c r="CQL147" s="131"/>
      <c r="CQM147" s="283" t="s">
        <v>23</v>
      </c>
      <c r="CQN147" s="284"/>
      <c r="CQO147" s="284"/>
      <c r="CQP147" s="285"/>
      <c r="CQQ147" s="126">
        <v>42735</v>
      </c>
      <c r="CQR147" s="132" t="s">
        <v>23</v>
      </c>
      <c r="CQS147" s="132" t="s">
        <v>23</v>
      </c>
      <c r="CQT147" s="132" t="s">
        <v>23</v>
      </c>
      <c r="CQU147" s="13"/>
      <c r="CQV147" s="29"/>
      <c r="CQW147" s="127"/>
      <c r="CQX147" s="127" t="s">
        <v>22</v>
      </c>
      <c r="CQY147" s="299" t="s">
        <v>154</v>
      </c>
      <c r="CQZ147" s="300"/>
      <c r="CRA147" s="301"/>
      <c r="CRB147" s="131"/>
      <c r="CRC147" s="283" t="s">
        <v>23</v>
      </c>
      <c r="CRD147" s="284"/>
      <c r="CRE147" s="284"/>
      <c r="CRF147" s="285"/>
      <c r="CRG147" s="126">
        <v>42735</v>
      </c>
      <c r="CRH147" s="132" t="s">
        <v>23</v>
      </c>
      <c r="CRI147" s="132" t="s">
        <v>23</v>
      </c>
      <c r="CRJ147" s="132" t="s">
        <v>23</v>
      </c>
      <c r="CRK147" s="13"/>
      <c r="CRL147" s="29"/>
      <c r="CRM147" s="127"/>
      <c r="CRN147" s="127" t="s">
        <v>22</v>
      </c>
      <c r="CRO147" s="299" t="s">
        <v>154</v>
      </c>
      <c r="CRP147" s="300"/>
      <c r="CRQ147" s="301"/>
      <c r="CRR147" s="131"/>
      <c r="CRS147" s="283" t="s">
        <v>23</v>
      </c>
      <c r="CRT147" s="284"/>
      <c r="CRU147" s="284"/>
      <c r="CRV147" s="285"/>
      <c r="CRW147" s="126">
        <v>42735</v>
      </c>
      <c r="CRX147" s="132" t="s">
        <v>23</v>
      </c>
      <c r="CRY147" s="132" t="s">
        <v>23</v>
      </c>
      <c r="CRZ147" s="132" t="s">
        <v>23</v>
      </c>
      <c r="CSA147" s="13"/>
      <c r="CSB147" s="29"/>
      <c r="CSC147" s="127"/>
      <c r="CSD147" s="127" t="s">
        <v>22</v>
      </c>
      <c r="CSE147" s="299" t="s">
        <v>154</v>
      </c>
      <c r="CSF147" s="300"/>
      <c r="CSG147" s="301"/>
      <c r="CSH147" s="131"/>
      <c r="CSI147" s="283" t="s">
        <v>23</v>
      </c>
      <c r="CSJ147" s="284"/>
      <c r="CSK147" s="284"/>
      <c r="CSL147" s="285"/>
      <c r="CSM147" s="126">
        <v>42735</v>
      </c>
      <c r="CSN147" s="132" t="s">
        <v>23</v>
      </c>
      <c r="CSO147" s="132" t="s">
        <v>23</v>
      </c>
      <c r="CSP147" s="132" t="s">
        <v>23</v>
      </c>
      <c r="CSQ147" s="13"/>
      <c r="CSR147" s="29"/>
      <c r="CSS147" s="127"/>
      <c r="CST147" s="127" t="s">
        <v>22</v>
      </c>
      <c r="CSU147" s="299" t="s">
        <v>154</v>
      </c>
      <c r="CSV147" s="300"/>
      <c r="CSW147" s="301"/>
      <c r="CSX147" s="131"/>
      <c r="CSY147" s="283" t="s">
        <v>23</v>
      </c>
      <c r="CSZ147" s="284"/>
      <c r="CTA147" s="284"/>
      <c r="CTB147" s="285"/>
      <c r="CTC147" s="126">
        <v>42735</v>
      </c>
      <c r="CTD147" s="132" t="s">
        <v>23</v>
      </c>
      <c r="CTE147" s="132" t="s">
        <v>23</v>
      </c>
      <c r="CTF147" s="132" t="s">
        <v>23</v>
      </c>
      <c r="CTG147" s="13"/>
      <c r="CTH147" s="29"/>
      <c r="CTI147" s="127"/>
      <c r="CTJ147" s="127" t="s">
        <v>22</v>
      </c>
      <c r="CTK147" s="299" t="s">
        <v>154</v>
      </c>
      <c r="CTL147" s="300"/>
      <c r="CTM147" s="301"/>
      <c r="CTN147" s="131"/>
      <c r="CTO147" s="283" t="s">
        <v>23</v>
      </c>
      <c r="CTP147" s="284"/>
      <c r="CTQ147" s="284"/>
      <c r="CTR147" s="285"/>
      <c r="CTS147" s="126">
        <v>42735</v>
      </c>
      <c r="CTT147" s="132" t="s">
        <v>23</v>
      </c>
      <c r="CTU147" s="132" t="s">
        <v>23</v>
      </c>
      <c r="CTV147" s="132" t="s">
        <v>23</v>
      </c>
      <c r="CTW147" s="13"/>
      <c r="CTX147" s="29"/>
      <c r="CTY147" s="127"/>
      <c r="CTZ147" s="127" t="s">
        <v>22</v>
      </c>
      <c r="CUA147" s="299" t="s">
        <v>154</v>
      </c>
      <c r="CUB147" s="300"/>
      <c r="CUC147" s="301"/>
      <c r="CUD147" s="131"/>
      <c r="CUE147" s="283" t="s">
        <v>23</v>
      </c>
      <c r="CUF147" s="284"/>
      <c r="CUG147" s="284"/>
      <c r="CUH147" s="285"/>
      <c r="CUI147" s="126">
        <v>42735</v>
      </c>
      <c r="CUJ147" s="132" t="s">
        <v>23</v>
      </c>
      <c r="CUK147" s="132" t="s">
        <v>23</v>
      </c>
      <c r="CUL147" s="132" t="s">
        <v>23</v>
      </c>
      <c r="CUM147" s="13"/>
      <c r="CUN147" s="29"/>
      <c r="CUO147" s="127"/>
      <c r="CUP147" s="127" t="s">
        <v>22</v>
      </c>
      <c r="CUQ147" s="299" t="s">
        <v>154</v>
      </c>
      <c r="CUR147" s="300"/>
      <c r="CUS147" s="301"/>
      <c r="CUT147" s="131"/>
      <c r="CUU147" s="283" t="s">
        <v>23</v>
      </c>
      <c r="CUV147" s="284"/>
      <c r="CUW147" s="284"/>
      <c r="CUX147" s="285"/>
      <c r="CUY147" s="126">
        <v>42735</v>
      </c>
      <c r="CUZ147" s="132" t="s">
        <v>23</v>
      </c>
      <c r="CVA147" s="132" t="s">
        <v>23</v>
      </c>
      <c r="CVB147" s="132" t="s">
        <v>23</v>
      </c>
      <c r="CVC147" s="13"/>
      <c r="CVD147" s="29"/>
      <c r="CVE147" s="127"/>
      <c r="CVF147" s="127" t="s">
        <v>22</v>
      </c>
      <c r="CVG147" s="299" t="s">
        <v>154</v>
      </c>
      <c r="CVH147" s="300"/>
      <c r="CVI147" s="301"/>
      <c r="CVJ147" s="131"/>
      <c r="CVK147" s="283" t="s">
        <v>23</v>
      </c>
      <c r="CVL147" s="284"/>
      <c r="CVM147" s="284"/>
      <c r="CVN147" s="285"/>
      <c r="CVO147" s="126">
        <v>42735</v>
      </c>
      <c r="CVP147" s="132" t="s">
        <v>23</v>
      </c>
      <c r="CVQ147" s="132" t="s">
        <v>23</v>
      </c>
      <c r="CVR147" s="132" t="s">
        <v>23</v>
      </c>
      <c r="CVS147" s="13"/>
      <c r="CVT147" s="29"/>
      <c r="CVU147" s="127"/>
      <c r="CVV147" s="127" t="s">
        <v>22</v>
      </c>
      <c r="CVW147" s="299" t="s">
        <v>154</v>
      </c>
      <c r="CVX147" s="300"/>
      <c r="CVY147" s="301"/>
      <c r="CVZ147" s="131"/>
      <c r="CWA147" s="283" t="s">
        <v>23</v>
      </c>
      <c r="CWB147" s="284"/>
      <c r="CWC147" s="284"/>
      <c r="CWD147" s="285"/>
      <c r="CWE147" s="126">
        <v>42735</v>
      </c>
      <c r="CWF147" s="132" t="s">
        <v>23</v>
      </c>
      <c r="CWG147" s="132" t="s">
        <v>23</v>
      </c>
      <c r="CWH147" s="132" t="s">
        <v>23</v>
      </c>
      <c r="CWI147" s="13"/>
      <c r="CWJ147" s="29"/>
      <c r="CWK147" s="127"/>
      <c r="CWL147" s="127" t="s">
        <v>22</v>
      </c>
      <c r="CWM147" s="299" t="s">
        <v>154</v>
      </c>
      <c r="CWN147" s="300"/>
      <c r="CWO147" s="301"/>
      <c r="CWP147" s="131"/>
      <c r="CWQ147" s="283" t="s">
        <v>23</v>
      </c>
      <c r="CWR147" s="284"/>
      <c r="CWS147" s="284"/>
      <c r="CWT147" s="285"/>
      <c r="CWU147" s="126">
        <v>42735</v>
      </c>
      <c r="CWV147" s="132" t="s">
        <v>23</v>
      </c>
      <c r="CWW147" s="132" t="s">
        <v>23</v>
      </c>
      <c r="CWX147" s="132" t="s">
        <v>23</v>
      </c>
      <c r="CWY147" s="13"/>
      <c r="CWZ147" s="29"/>
      <c r="CXA147" s="127"/>
      <c r="CXB147" s="127" t="s">
        <v>22</v>
      </c>
      <c r="CXC147" s="299" t="s">
        <v>154</v>
      </c>
      <c r="CXD147" s="300"/>
      <c r="CXE147" s="301"/>
      <c r="CXF147" s="131"/>
      <c r="CXG147" s="283" t="s">
        <v>23</v>
      </c>
      <c r="CXH147" s="284"/>
      <c r="CXI147" s="284"/>
      <c r="CXJ147" s="285"/>
      <c r="CXK147" s="126">
        <v>42735</v>
      </c>
      <c r="CXL147" s="132" t="s">
        <v>23</v>
      </c>
      <c r="CXM147" s="132" t="s">
        <v>23</v>
      </c>
      <c r="CXN147" s="132" t="s">
        <v>23</v>
      </c>
      <c r="CXO147" s="13"/>
      <c r="CXP147" s="29"/>
      <c r="CXQ147" s="127"/>
      <c r="CXR147" s="127" t="s">
        <v>22</v>
      </c>
      <c r="CXS147" s="299" t="s">
        <v>154</v>
      </c>
      <c r="CXT147" s="300"/>
      <c r="CXU147" s="301"/>
      <c r="CXV147" s="131"/>
      <c r="CXW147" s="283" t="s">
        <v>23</v>
      </c>
      <c r="CXX147" s="284"/>
      <c r="CXY147" s="284"/>
      <c r="CXZ147" s="285"/>
      <c r="CYA147" s="126">
        <v>42735</v>
      </c>
      <c r="CYB147" s="132" t="s">
        <v>23</v>
      </c>
      <c r="CYC147" s="132" t="s">
        <v>23</v>
      </c>
      <c r="CYD147" s="132" t="s">
        <v>23</v>
      </c>
      <c r="CYE147" s="13"/>
      <c r="CYF147" s="29"/>
      <c r="CYG147" s="127"/>
      <c r="CYH147" s="127" t="s">
        <v>22</v>
      </c>
      <c r="CYI147" s="299" t="s">
        <v>154</v>
      </c>
      <c r="CYJ147" s="300"/>
      <c r="CYK147" s="301"/>
      <c r="CYL147" s="131"/>
      <c r="CYM147" s="283" t="s">
        <v>23</v>
      </c>
      <c r="CYN147" s="284"/>
      <c r="CYO147" s="284"/>
      <c r="CYP147" s="285"/>
      <c r="CYQ147" s="126">
        <v>42735</v>
      </c>
      <c r="CYR147" s="132" t="s">
        <v>23</v>
      </c>
      <c r="CYS147" s="132" t="s">
        <v>23</v>
      </c>
      <c r="CYT147" s="132" t="s">
        <v>23</v>
      </c>
      <c r="CYU147" s="13"/>
      <c r="CYV147" s="29"/>
      <c r="CYW147" s="127"/>
      <c r="CYX147" s="127" t="s">
        <v>22</v>
      </c>
      <c r="CYY147" s="299" t="s">
        <v>154</v>
      </c>
      <c r="CYZ147" s="300"/>
      <c r="CZA147" s="301"/>
      <c r="CZB147" s="131"/>
      <c r="CZC147" s="283" t="s">
        <v>23</v>
      </c>
      <c r="CZD147" s="284"/>
      <c r="CZE147" s="284"/>
      <c r="CZF147" s="285"/>
      <c r="CZG147" s="126">
        <v>42735</v>
      </c>
      <c r="CZH147" s="132" t="s">
        <v>23</v>
      </c>
      <c r="CZI147" s="132" t="s">
        <v>23</v>
      </c>
      <c r="CZJ147" s="132" t="s">
        <v>23</v>
      </c>
      <c r="CZK147" s="13"/>
      <c r="CZL147" s="29"/>
      <c r="CZM147" s="127"/>
      <c r="CZN147" s="127" t="s">
        <v>22</v>
      </c>
      <c r="CZO147" s="299" t="s">
        <v>154</v>
      </c>
      <c r="CZP147" s="300"/>
      <c r="CZQ147" s="301"/>
      <c r="CZR147" s="131"/>
      <c r="CZS147" s="283" t="s">
        <v>23</v>
      </c>
      <c r="CZT147" s="284"/>
      <c r="CZU147" s="284"/>
      <c r="CZV147" s="285"/>
      <c r="CZW147" s="126">
        <v>42735</v>
      </c>
      <c r="CZX147" s="132" t="s">
        <v>23</v>
      </c>
      <c r="CZY147" s="132" t="s">
        <v>23</v>
      </c>
      <c r="CZZ147" s="132" t="s">
        <v>23</v>
      </c>
      <c r="DAA147" s="13"/>
      <c r="DAB147" s="29"/>
      <c r="DAC147" s="127"/>
      <c r="DAD147" s="127" t="s">
        <v>22</v>
      </c>
      <c r="DAE147" s="299" t="s">
        <v>154</v>
      </c>
      <c r="DAF147" s="300"/>
      <c r="DAG147" s="301"/>
      <c r="DAH147" s="131"/>
      <c r="DAI147" s="283" t="s">
        <v>23</v>
      </c>
      <c r="DAJ147" s="284"/>
      <c r="DAK147" s="284"/>
      <c r="DAL147" s="285"/>
      <c r="DAM147" s="126">
        <v>42735</v>
      </c>
      <c r="DAN147" s="132" t="s">
        <v>23</v>
      </c>
      <c r="DAO147" s="132" t="s">
        <v>23</v>
      </c>
      <c r="DAP147" s="132" t="s">
        <v>23</v>
      </c>
      <c r="DAQ147" s="13"/>
      <c r="DAR147" s="29"/>
      <c r="DAS147" s="127"/>
      <c r="DAT147" s="127" t="s">
        <v>22</v>
      </c>
      <c r="DAU147" s="299" t="s">
        <v>154</v>
      </c>
      <c r="DAV147" s="300"/>
      <c r="DAW147" s="301"/>
      <c r="DAX147" s="131"/>
      <c r="DAY147" s="283" t="s">
        <v>23</v>
      </c>
      <c r="DAZ147" s="284"/>
      <c r="DBA147" s="284"/>
      <c r="DBB147" s="285"/>
      <c r="DBC147" s="126">
        <v>42735</v>
      </c>
      <c r="DBD147" s="132" t="s">
        <v>23</v>
      </c>
      <c r="DBE147" s="132" t="s">
        <v>23</v>
      </c>
      <c r="DBF147" s="132" t="s">
        <v>23</v>
      </c>
      <c r="DBG147" s="13"/>
      <c r="DBH147" s="29"/>
      <c r="DBI147" s="127"/>
      <c r="DBJ147" s="127" t="s">
        <v>22</v>
      </c>
      <c r="DBK147" s="299" t="s">
        <v>154</v>
      </c>
      <c r="DBL147" s="300"/>
      <c r="DBM147" s="301"/>
      <c r="DBN147" s="131"/>
      <c r="DBO147" s="283" t="s">
        <v>23</v>
      </c>
      <c r="DBP147" s="284"/>
      <c r="DBQ147" s="284"/>
      <c r="DBR147" s="285"/>
      <c r="DBS147" s="126">
        <v>42735</v>
      </c>
      <c r="DBT147" s="132" t="s">
        <v>23</v>
      </c>
      <c r="DBU147" s="132" t="s">
        <v>23</v>
      </c>
      <c r="DBV147" s="132" t="s">
        <v>23</v>
      </c>
      <c r="DBW147" s="13"/>
      <c r="DBX147" s="29"/>
      <c r="DBY147" s="127"/>
      <c r="DBZ147" s="127" t="s">
        <v>22</v>
      </c>
      <c r="DCA147" s="299" t="s">
        <v>154</v>
      </c>
      <c r="DCB147" s="300"/>
      <c r="DCC147" s="301"/>
      <c r="DCD147" s="131"/>
      <c r="DCE147" s="283" t="s">
        <v>23</v>
      </c>
      <c r="DCF147" s="284"/>
      <c r="DCG147" s="284"/>
      <c r="DCH147" s="285"/>
      <c r="DCI147" s="126">
        <v>42735</v>
      </c>
      <c r="DCJ147" s="132" t="s">
        <v>23</v>
      </c>
      <c r="DCK147" s="132" t="s">
        <v>23</v>
      </c>
      <c r="DCL147" s="132" t="s">
        <v>23</v>
      </c>
      <c r="DCM147" s="13"/>
      <c r="DCN147" s="29"/>
      <c r="DCO147" s="127"/>
      <c r="DCP147" s="127" t="s">
        <v>22</v>
      </c>
      <c r="DCQ147" s="299" t="s">
        <v>154</v>
      </c>
      <c r="DCR147" s="300"/>
      <c r="DCS147" s="301"/>
      <c r="DCT147" s="131"/>
      <c r="DCU147" s="283" t="s">
        <v>23</v>
      </c>
      <c r="DCV147" s="284"/>
      <c r="DCW147" s="284"/>
      <c r="DCX147" s="285"/>
      <c r="DCY147" s="126">
        <v>42735</v>
      </c>
      <c r="DCZ147" s="132" t="s">
        <v>23</v>
      </c>
      <c r="DDA147" s="132" t="s">
        <v>23</v>
      </c>
      <c r="DDB147" s="132" t="s">
        <v>23</v>
      </c>
      <c r="DDC147" s="13"/>
      <c r="DDD147" s="29"/>
      <c r="DDE147" s="127"/>
      <c r="DDF147" s="127" t="s">
        <v>22</v>
      </c>
      <c r="DDG147" s="299" t="s">
        <v>154</v>
      </c>
      <c r="DDH147" s="300"/>
      <c r="DDI147" s="301"/>
      <c r="DDJ147" s="131"/>
      <c r="DDK147" s="283" t="s">
        <v>23</v>
      </c>
      <c r="DDL147" s="284"/>
      <c r="DDM147" s="284"/>
      <c r="DDN147" s="285"/>
      <c r="DDO147" s="126">
        <v>42735</v>
      </c>
      <c r="DDP147" s="132" t="s">
        <v>23</v>
      </c>
      <c r="DDQ147" s="132" t="s">
        <v>23</v>
      </c>
      <c r="DDR147" s="132" t="s">
        <v>23</v>
      </c>
      <c r="DDS147" s="13"/>
      <c r="DDT147" s="29"/>
      <c r="DDU147" s="127"/>
      <c r="DDV147" s="127" t="s">
        <v>22</v>
      </c>
      <c r="DDW147" s="299" t="s">
        <v>154</v>
      </c>
      <c r="DDX147" s="300"/>
      <c r="DDY147" s="301"/>
      <c r="DDZ147" s="131"/>
      <c r="DEA147" s="283" t="s">
        <v>23</v>
      </c>
      <c r="DEB147" s="284"/>
      <c r="DEC147" s="284"/>
      <c r="DED147" s="285"/>
      <c r="DEE147" s="126">
        <v>42735</v>
      </c>
      <c r="DEF147" s="132" t="s">
        <v>23</v>
      </c>
      <c r="DEG147" s="132" t="s">
        <v>23</v>
      </c>
      <c r="DEH147" s="132" t="s">
        <v>23</v>
      </c>
      <c r="DEI147" s="13"/>
      <c r="DEJ147" s="29"/>
      <c r="DEK147" s="127"/>
      <c r="DEL147" s="127" t="s">
        <v>22</v>
      </c>
      <c r="DEM147" s="299" t="s">
        <v>154</v>
      </c>
      <c r="DEN147" s="300"/>
      <c r="DEO147" s="301"/>
      <c r="DEP147" s="131"/>
      <c r="DEQ147" s="283" t="s">
        <v>23</v>
      </c>
      <c r="DER147" s="284"/>
      <c r="DES147" s="284"/>
      <c r="DET147" s="285"/>
      <c r="DEU147" s="126">
        <v>42735</v>
      </c>
      <c r="DEV147" s="132" t="s">
        <v>23</v>
      </c>
      <c r="DEW147" s="132" t="s">
        <v>23</v>
      </c>
      <c r="DEX147" s="132" t="s">
        <v>23</v>
      </c>
      <c r="DEY147" s="13"/>
      <c r="DEZ147" s="29"/>
      <c r="DFA147" s="127"/>
      <c r="DFB147" s="127" t="s">
        <v>22</v>
      </c>
      <c r="DFC147" s="299" t="s">
        <v>154</v>
      </c>
      <c r="DFD147" s="300"/>
      <c r="DFE147" s="301"/>
      <c r="DFF147" s="131"/>
      <c r="DFG147" s="283" t="s">
        <v>23</v>
      </c>
      <c r="DFH147" s="284"/>
      <c r="DFI147" s="284"/>
      <c r="DFJ147" s="285"/>
      <c r="DFK147" s="126">
        <v>42735</v>
      </c>
      <c r="DFL147" s="132" t="s">
        <v>23</v>
      </c>
      <c r="DFM147" s="132" t="s">
        <v>23</v>
      </c>
      <c r="DFN147" s="132" t="s">
        <v>23</v>
      </c>
      <c r="DFO147" s="13"/>
      <c r="DFP147" s="29"/>
      <c r="DFQ147" s="127"/>
      <c r="DFR147" s="127" t="s">
        <v>22</v>
      </c>
      <c r="DFS147" s="299" t="s">
        <v>154</v>
      </c>
      <c r="DFT147" s="300"/>
      <c r="DFU147" s="301"/>
      <c r="DFV147" s="131"/>
      <c r="DFW147" s="283" t="s">
        <v>23</v>
      </c>
      <c r="DFX147" s="284"/>
      <c r="DFY147" s="284"/>
      <c r="DFZ147" s="285"/>
      <c r="DGA147" s="126">
        <v>42735</v>
      </c>
      <c r="DGB147" s="132" t="s">
        <v>23</v>
      </c>
      <c r="DGC147" s="132" t="s">
        <v>23</v>
      </c>
      <c r="DGD147" s="132" t="s">
        <v>23</v>
      </c>
      <c r="DGE147" s="13"/>
      <c r="DGF147" s="29"/>
      <c r="DGG147" s="127"/>
      <c r="DGH147" s="127" t="s">
        <v>22</v>
      </c>
      <c r="DGI147" s="299" t="s">
        <v>154</v>
      </c>
      <c r="DGJ147" s="300"/>
      <c r="DGK147" s="301"/>
      <c r="DGL147" s="131"/>
      <c r="DGM147" s="283" t="s">
        <v>23</v>
      </c>
      <c r="DGN147" s="284"/>
      <c r="DGO147" s="284"/>
      <c r="DGP147" s="285"/>
      <c r="DGQ147" s="126">
        <v>42735</v>
      </c>
      <c r="DGR147" s="132" t="s">
        <v>23</v>
      </c>
      <c r="DGS147" s="132" t="s">
        <v>23</v>
      </c>
      <c r="DGT147" s="132" t="s">
        <v>23</v>
      </c>
      <c r="DGU147" s="13"/>
      <c r="DGV147" s="29"/>
      <c r="DGW147" s="127"/>
      <c r="DGX147" s="127" t="s">
        <v>22</v>
      </c>
      <c r="DGY147" s="299" t="s">
        <v>154</v>
      </c>
      <c r="DGZ147" s="300"/>
      <c r="DHA147" s="301"/>
      <c r="DHB147" s="131"/>
      <c r="DHC147" s="283" t="s">
        <v>23</v>
      </c>
      <c r="DHD147" s="284"/>
      <c r="DHE147" s="284"/>
      <c r="DHF147" s="285"/>
      <c r="DHG147" s="126">
        <v>42735</v>
      </c>
      <c r="DHH147" s="132" t="s">
        <v>23</v>
      </c>
      <c r="DHI147" s="132" t="s">
        <v>23</v>
      </c>
      <c r="DHJ147" s="132" t="s">
        <v>23</v>
      </c>
      <c r="DHK147" s="13"/>
      <c r="DHL147" s="29"/>
      <c r="DHM147" s="127"/>
      <c r="DHN147" s="127" t="s">
        <v>22</v>
      </c>
      <c r="DHO147" s="299" t="s">
        <v>154</v>
      </c>
      <c r="DHP147" s="300"/>
      <c r="DHQ147" s="301"/>
      <c r="DHR147" s="131"/>
      <c r="DHS147" s="283" t="s">
        <v>23</v>
      </c>
      <c r="DHT147" s="284"/>
      <c r="DHU147" s="284"/>
      <c r="DHV147" s="285"/>
      <c r="DHW147" s="126">
        <v>42735</v>
      </c>
      <c r="DHX147" s="132" t="s">
        <v>23</v>
      </c>
      <c r="DHY147" s="132" t="s">
        <v>23</v>
      </c>
      <c r="DHZ147" s="132" t="s">
        <v>23</v>
      </c>
      <c r="DIA147" s="13"/>
      <c r="DIB147" s="29"/>
      <c r="DIC147" s="127"/>
      <c r="DID147" s="127" t="s">
        <v>22</v>
      </c>
      <c r="DIE147" s="299" t="s">
        <v>154</v>
      </c>
      <c r="DIF147" s="300"/>
      <c r="DIG147" s="301"/>
      <c r="DIH147" s="131"/>
      <c r="DII147" s="283" t="s">
        <v>23</v>
      </c>
      <c r="DIJ147" s="284"/>
      <c r="DIK147" s="284"/>
      <c r="DIL147" s="285"/>
      <c r="DIM147" s="126">
        <v>42735</v>
      </c>
      <c r="DIN147" s="132" t="s">
        <v>23</v>
      </c>
      <c r="DIO147" s="132" t="s">
        <v>23</v>
      </c>
      <c r="DIP147" s="132" t="s">
        <v>23</v>
      </c>
      <c r="DIQ147" s="13"/>
      <c r="DIR147" s="29"/>
      <c r="DIS147" s="127"/>
      <c r="DIT147" s="127" t="s">
        <v>22</v>
      </c>
      <c r="DIU147" s="299" t="s">
        <v>154</v>
      </c>
      <c r="DIV147" s="300"/>
      <c r="DIW147" s="301"/>
      <c r="DIX147" s="131"/>
      <c r="DIY147" s="283" t="s">
        <v>23</v>
      </c>
      <c r="DIZ147" s="284"/>
      <c r="DJA147" s="284"/>
      <c r="DJB147" s="285"/>
      <c r="DJC147" s="126">
        <v>42735</v>
      </c>
      <c r="DJD147" s="132" t="s">
        <v>23</v>
      </c>
      <c r="DJE147" s="132" t="s">
        <v>23</v>
      </c>
      <c r="DJF147" s="132" t="s">
        <v>23</v>
      </c>
      <c r="DJG147" s="13"/>
      <c r="DJH147" s="29"/>
      <c r="DJI147" s="127"/>
      <c r="DJJ147" s="127" t="s">
        <v>22</v>
      </c>
      <c r="DJK147" s="299" t="s">
        <v>154</v>
      </c>
      <c r="DJL147" s="300"/>
      <c r="DJM147" s="301"/>
      <c r="DJN147" s="131"/>
      <c r="DJO147" s="283" t="s">
        <v>23</v>
      </c>
      <c r="DJP147" s="284"/>
      <c r="DJQ147" s="284"/>
      <c r="DJR147" s="285"/>
      <c r="DJS147" s="126">
        <v>42735</v>
      </c>
      <c r="DJT147" s="132" t="s">
        <v>23</v>
      </c>
      <c r="DJU147" s="132" t="s">
        <v>23</v>
      </c>
      <c r="DJV147" s="132" t="s">
        <v>23</v>
      </c>
      <c r="DJW147" s="13"/>
      <c r="DJX147" s="29"/>
      <c r="DJY147" s="127"/>
      <c r="DJZ147" s="127" t="s">
        <v>22</v>
      </c>
      <c r="DKA147" s="299" t="s">
        <v>154</v>
      </c>
      <c r="DKB147" s="300"/>
      <c r="DKC147" s="301"/>
      <c r="DKD147" s="131"/>
      <c r="DKE147" s="283" t="s">
        <v>23</v>
      </c>
      <c r="DKF147" s="284"/>
      <c r="DKG147" s="284"/>
      <c r="DKH147" s="285"/>
      <c r="DKI147" s="126">
        <v>42735</v>
      </c>
      <c r="DKJ147" s="132" t="s">
        <v>23</v>
      </c>
      <c r="DKK147" s="132" t="s">
        <v>23</v>
      </c>
      <c r="DKL147" s="132" t="s">
        <v>23</v>
      </c>
      <c r="DKM147" s="13"/>
      <c r="DKN147" s="29"/>
      <c r="DKO147" s="127"/>
      <c r="DKP147" s="127" t="s">
        <v>22</v>
      </c>
      <c r="DKQ147" s="299" t="s">
        <v>154</v>
      </c>
      <c r="DKR147" s="300"/>
      <c r="DKS147" s="301"/>
      <c r="DKT147" s="131"/>
      <c r="DKU147" s="283" t="s">
        <v>23</v>
      </c>
      <c r="DKV147" s="284"/>
      <c r="DKW147" s="284"/>
      <c r="DKX147" s="285"/>
      <c r="DKY147" s="126">
        <v>42735</v>
      </c>
      <c r="DKZ147" s="132" t="s">
        <v>23</v>
      </c>
      <c r="DLA147" s="132" t="s">
        <v>23</v>
      </c>
      <c r="DLB147" s="132" t="s">
        <v>23</v>
      </c>
      <c r="DLC147" s="13"/>
      <c r="DLD147" s="29"/>
      <c r="DLE147" s="127"/>
      <c r="DLF147" s="127" t="s">
        <v>22</v>
      </c>
      <c r="DLG147" s="299" t="s">
        <v>154</v>
      </c>
      <c r="DLH147" s="300"/>
      <c r="DLI147" s="301"/>
      <c r="DLJ147" s="131"/>
      <c r="DLK147" s="283" t="s">
        <v>23</v>
      </c>
      <c r="DLL147" s="284"/>
      <c r="DLM147" s="284"/>
      <c r="DLN147" s="285"/>
      <c r="DLO147" s="126">
        <v>42735</v>
      </c>
      <c r="DLP147" s="132" t="s">
        <v>23</v>
      </c>
      <c r="DLQ147" s="132" t="s">
        <v>23</v>
      </c>
      <c r="DLR147" s="132" t="s">
        <v>23</v>
      </c>
      <c r="DLS147" s="13"/>
      <c r="DLT147" s="29"/>
      <c r="DLU147" s="127"/>
      <c r="DLV147" s="127" t="s">
        <v>22</v>
      </c>
      <c r="DLW147" s="299" t="s">
        <v>154</v>
      </c>
      <c r="DLX147" s="300"/>
      <c r="DLY147" s="301"/>
      <c r="DLZ147" s="131"/>
      <c r="DMA147" s="283" t="s">
        <v>23</v>
      </c>
      <c r="DMB147" s="284"/>
      <c r="DMC147" s="284"/>
      <c r="DMD147" s="285"/>
      <c r="DME147" s="126">
        <v>42735</v>
      </c>
      <c r="DMF147" s="132" t="s">
        <v>23</v>
      </c>
      <c r="DMG147" s="132" t="s">
        <v>23</v>
      </c>
      <c r="DMH147" s="132" t="s">
        <v>23</v>
      </c>
      <c r="DMI147" s="13"/>
      <c r="DMJ147" s="29"/>
      <c r="DMK147" s="127"/>
      <c r="DML147" s="127" t="s">
        <v>22</v>
      </c>
      <c r="DMM147" s="299" t="s">
        <v>154</v>
      </c>
      <c r="DMN147" s="300"/>
      <c r="DMO147" s="301"/>
      <c r="DMP147" s="131"/>
      <c r="DMQ147" s="283" t="s">
        <v>23</v>
      </c>
      <c r="DMR147" s="284"/>
      <c r="DMS147" s="284"/>
      <c r="DMT147" s="285"/>
      <c r="DMU147" s="126">
        <v>42735</v>
      </c>
      <c r="DMV147" s="132" t="s">
        <v>23</v>
      </c>
      <c r="DMW147" s="132" t="s">
        <v>23</v>
      </c>
      <c r="DMX147" s="132" t="s">
        <v>23</v>
      </c>
      <c r="DMY147" s="13"/>
      <c r="DMZ147" s="29"/>
      <c r="DNA147" s="127"/>
      <c r="DNB147" s="127" t="s">
        <v>22</v>
      </c>
      <c r="DNC147" s="299" t="s">
        <v>154</v>
      </c>
      <c r="DND147" s="300"/>
      <c r="DNE147" s="301"/>
      <c r="DNF147" s="131"/>
      <c r="DNG147" s="283" t="s">
        <v>23</v>
      </c>
      <c r="DNH147" s="284"/>
      <c r="DNI147" s="284"/>
      <c r="DNJ147" s="285"/>
      <c r="DNK147" s="126">
        <v>42735</v>
      </c>
      <c r="DNL147" s="132" t="s">
        <v>23</v>
      </c>
      <c r="DNM147" s="132" t="s">
        <v>23</v>
      </c>
      <c r="DNN147" s="132" t="s">
        <v>23</v>
      </c>
      <c r="DNO147" s="13"/>
      <c r="DNP147" s="29"/>
      <c r="DNQ147" s="127"/>
      <c r="DNR147" s="127" t="s">
        <v>22</v>
      </c>
      <c r="DNS147" s="299" t="s">
        <v>154</v>
      </c>
      <c r="DNT147" s="300"/>
      <c r="DNU147" s="301"/>
      <c r="DNV147" s="131"/>
      <c r="DNW147" s="283" t="s">
        <v>23</v>
      </c>
      <c r="DNX147" s="284"/>
      <c r="DNY147" s="284"/>
      <c r="DNZ147" s="285"/>
      <c r="DOA147" s="126">
        <v>42735</v>
      </c>
      <c r="DOB147" s="132" t="s">
        <v>23</v>
      </c>
      <c r="DOC147" s="132" t="s">
        <v>23</v>
      </c>
      <c r="DOD147" s="132" t="s">
        <v>23</v>
      </c>
      <c r="DOE147" s="13"/>
      <c r="DOF147" s="29"/>
      <c r="DOG147" s="127"/>
      <c r="DOH147" s="127" t="s">
        <v>22</v>
      </c>
      <c r="DOI147" s="299" t="s">
        <v>154</v>
      </c>
      <c r="DOJ147" s="300"/>
      <c r="DOK147" s="301"/>
      <c r="DOL147" s="131"/>
      <c r="DOM147" s="283" t="s">
        <v>23</v>
      </c>
      <c r="DON147" s="284"/>
      <c r="DOO147" s="284"/>
      <c r="DOP147" s="285"/>
      <c r="DOQ147" s="126">
        <v>42735</v>
      </c>
      <c r="DOR147" s="132" t="s">
        <v>23</v>
      </c>
      <c r="DOS147" s="132" t="s">
        <v>23</v>
      </c>
      <c r="DOT147" s="132" t="s">
        <v>23</v>
      </c>
      <c r="DOU147" s="13"/>
      <c r="DOV147" s="29"/>
      <c r="DOW147" s="127"/>
      <c r="DOX147" s="127" t="s">
        <v>22</v>
      </c>
      <c r="DOY147" s="299" t="s">
        <v>154</v>
      </c>
      <c r="DOZ147" s="300"/>
      <c r="DPA147" s="301"/>
      <c r="DPB147" s="131"/>
      <c r="DPC147" s="283" t="s">
        <v>23</v>
      </c>
      <c r="DPD147" s="284"/>
      <c r="DPE147" s="284"/>
      <c r="DPF147" s="285"/>
      <c r="DPG147" s="126">
        <v>42735</v>
      </c>
      <c r="DPH147" s="132" t="s">
        <v>23</v>
      </c>
      <c r="DPI147" s="132" t="s">
        <v>23</v>
      </c>
      <c r="DPJ147" s="132" t="s">
        <v>23</v>
      </c>
      <c r="DPK147" s="13"/>
      <c r="DPL147" s="29"/>
      <c r="DPM147" s="127"/>
      <c r="DPN147" s="127" t="s">
        <v>22</v>
      </c>
      <c r="DPO147" s="299" t="s">
        <v>154</v>
      </c>
      <c r="DPP147" s="300"/>
      <c r="DPQ147" s="301"/>
      <c r="DPR147" s="131"/>
      <c r="DPS147" s="283" t="s">
        <v>23</v>
      </c>
      <c r="DPT147" s="284"/>
      <c r="DPU147" s="284"/>
      <c r="DPV147" s="285"/>
      <c r="DPW147" s="126">
        <v>42735</v>
      </c>
      <c r="DPX147" s="132" t="s">
        <v>23</v>
      </c>
      <c r="DPY147" s="132" t="s">
        <v>23</v>
      </c>
      <c r="DPZ147" s="132" t="s">
        <v>23</v>
      </c>
      <c r="DQA147" s="13"/>
      <c r="DQB147" s="29"/>
      <c r="DQC147" s="127"/>
      <c r="DQD147" s="127" t="s">
        <v>22</v>
      </c>
      <c r="DQE147" s="299" t="s">
        <v>154</v>
      </c>
      <c r="DQF147" s="300"/>
      <c r="DQG147" s="301"/>
      <c r="DQH147" s="131"/>
      <c r="DQI147" s="283" t="s">
        <v>23</v>
      </c>
      <c r="DQJ147" s="284"/>
      <c r="DQK147" s="284"/>
      <c r="DQL147" s="285"/>
      <c r="DQM147" s="126">
        <v>42735</v>
      </c>
      <c r="DQN147" s="132" t="s">
        <v>23</v>
      </c>
      <c r="DQO147" s="132" t="s">
        <v>23</v>
      </c>
      <c r="DQP147" s="132" t="s">
        <v>23</v>
      </c>
      <c r="DQQ147" s="13"/>
      <c r="DQR147" s="29"/>
      <c r="DQS147" s="127"/>
      <c r="DQT147" s="127" t="s">
        <v>22</v>
      </c>
      <c r="DQU147" s="299" t="s">
        <v>154</v>
      </c>
      <c r="DQV147" s="300"/>
      <c r="DQW147" s="301"/>
      <c r="DQX147" s="131"/>
      <c r="DQY147" s="283" t="s">
        <v>23</v>
      </c>
      <c r="DQZ147" s="284"/>
      <c r="DRA147" s="284"/>
      <c r="DRB147" s="285"/>
      <c r="DRC147" s="126">
        <v>42735</v>
      </c>
      <c r="DRD147" s="132" t="s">
        <v>23</v>
      </c>
      <c r="DRE147" s="132" t="s">
        <v>23</v>
      </c>
      <c r="DRF147" s="132" t="s">
        <v>23</v>
      </c>
      <c r="DRG147" s="13"/>
      <c r="DRH147" s="29"/>
      <c r="DRI147" s="127"/>
      <c r="DRJ147" s="127" t="s">
        <v>22</v>
      </c>
      <c r="DRK147" s="299" t="s">
        <v>154</v>
      </c>
      <c r="DRL147" s="300"/>
      <c r="DRM147" s="301"/>
      <c r="DRN147" s="131"/>
      <c r="DRO147" s="283" t="s">
        <v>23</v>
      </c>
      <c r="DRP147" s="284"/>
      <c r="DRQ147" s="284"/>
      <c r="DRR147" s="285"/>
      <c r="DRS147" s="126">
        <v>42735</v>
      </c>
      <c r="DRT147" s="132" t="s">
        <v>23</v>
      </c>
      <c r="DRU147" s="132" t="s">
        <v>23</v>
      </c>
      <c r="DRV147" s="132" t="s">
        <v>23</v>
      </c>
      <c r="DRW147" s="13"/>
      <c r="DRX147" s="29"/>
      <c r="DRY147" s="127"/>
      <c r="DRZ147" s="127" t="s">
        <v>22</v>
      </c>
      <c r="DSA147" s="299" t="s">
        <v>154</v>
      </c>
      <c r="DSB147" s="300"/>
      <c r="DSC147" s="301"/>
      <c r="DSD147" s="131"/>
      <c r="DSE147" s="283" t="s">
        <v>23</v>
      </c>
      <c r="DSF147" s="284"/>
      <c r="DSG147" s="284"/>
      <c r="DSH147" s="285"/>
      <c r="DSI147" s="126">
        <v>42735</v>
      </c>
      <c r="DSJ147" s="132" t="s">
        <v>23</v>
      </c>
      <c r="DSK147" s="132" t="s">
        <v>23</v>
      </c>
      <c r="DSL147" s="132" t="s">
        <v>23</v>
      </c>
      <c r="DSM147" s="13"/>
      <c r="DSN147" s="29"/>
      <c r="DSO147" s="127"/>
      <c r="DSP147" s="127" t="s">
        <v>22</v>
      </c>
      <c r="DSQ147" s="299" t="s">
        <v>154</v>
      </c>
      <c r="DSR147" s="300"/>
      <c r="DSS147" s="301"/>
      <c r="DST147" s="131"/>
      <c r="DSU147" s="283" t="s">
        <v>23</v>
      </c>
      <c r="DSV147" s="284"/>
      <c r="DSW147" s="284"/>
      <c r="DSX147" s="285"/>
      <c r="DSY147" s="126">
        <v>42735</v>
      </c>
      <c r="DSZ147" s="132" t="s">
        <v>23</v>
      </c>
      <c r="DTA147" s="132" t="s">
        <v>23</v>
      </c>
      <c r="DTB147" s="132" t="s">
        <v>23</v>
      </c>
      <c r="DTC147" s="13"/>
      <c r="DTD147" s="29"/>
      <c r="DTE147" s="127"/>
      <c r="DTF147" s="127" t="s">
        <v>22</v>
      </c>
      <c r="DTG147" s="299" t="s">
        <v>154</v>
      </c>
      <c r="DTH147" s="300"/>
      <c r="DTI147" s="301"/>
      <c r="DTJ147" s="131"/>
      <c r="DTK147" s="283" t="s">
        <v>23</v>
      </c>
      <c r="DTL147" s="284"/>
      <c r="DTM147" s="284"/>
      <c r="DTN147" s="285"/>
      <c r="DTO147" s="126">
        <v>42735</v>
      </c>
      <c r="DTP147" s="132" t="s">
        <v>23</v>
      </c>
      <c r="DTQ147" s="132" t="s">
        <v>23</v>
      </c>
      <c r="DTR147" s="132" t="s">
        <v>23</v>
      </c>
      <c r="DTS147" s="13"/>
      <c r="DTT147" s="29"/>
      <c r="DTU147" s="127"/>
      <c r="DTV147" s="127" t="s">
        <v>22</v>
      </c>
      <c r="DTW147" s="299" t="s">
        <v>154</v>
      </c>
      <c r="DTX147" s="300"/>
      <c r="DTY147" s="301"/>
      <c r="DTZ147" s="131"/>
      <c r="DUA147" s="283" t="s">
        <v>23</v>
      </c>
      <c r="DUB147" s="284"/>
      <c r="DUC147" s="284"/>
      <c r="DUD147" s="285"/>
      <c r="DUE147" s="126">
        <v>42735</v>
      </c>
      <c r="DUF147" s="132" t="s">
        <v>23</v>
      </c>
      <c r="DUG147" s="132" t="s">
        <v>23</v>
      </c>
      <c r="DUH147" s="132" t="s">
        <v>23</v>
      </c>
      <c r="DUI147" s="13"/>
      <c r="DUJ147" s="29"/>
      <c r="DUK147" s="127"/>
      <c r="DUL147" s="127" t="s">
        <v>22</v>
      </c>
      <c r="DUM147" s="299" t="s">
        <v>154</v>
      </c>
      <c r="DUN147" s="300"/>
      <c r="DUO147" s="301"/>
      <c r="DUP147" s="131"/>
      <c r="DUQ147" s="283" t="s">
        <v>23</v>
      </c>
      <c r="DUR147" s="284"/>
      <c r="DUS147" s="284"/>
      <c r="DUT147" s="285"/>
      <c r="DUU147" s="126">
        <v>42735</v>
      </c>
      <c r="DUV147" s="132" t="s">
        <v>23</v>
      </c>
      <c r="DUW147" s="132" t="s">
        <v>23</v>
      </c>
      <c r="DUX147" s="132" t="s">
        <v>23</v>
      </c>
      <c r="DUY147" s="13"/>
      <c r="DUZ147" s="29"/>
      <c r="DVA147" s="127"/>
      <c r="DVB147" s="127" t="s">
        <v>22</v>
      </c>
      <c r="DVC147" s="299" t="s">
        <v>154</v>
      </c>
      <c r="DVD147" s="300"/>
      <c r="DVE147" s="301"/>
      <c r="DVF147" s="131"/>
      <c r="DVG147" s="283" t="s">
        <v>23</v>
      </c>
      <c r="DVH147" s="284"/>
      <c r="DVI147" s="284"/>
      <c r="DVJ147" s="285"/>
      <c r="DVK147" s="126">
        <v>42735</v>
      </c>
      <c r="DVL147" s="132" t="s">
        <v>23</v>
      </c>
      <c r="DVM147" s="132" t="s">
        <v>23</v>
      </c>
      <c r="DVN147" s="132" t="s">
        <v>23</v>
      </c>
      <c r="DVO147" s="13"/>
      <c r="DVP147" s="29"/>
      <c r="DVQ147" s="127"/>
      <c r="DVR147" s="127" t="s">
        <v>22</v>
      </c>
      <c r="DVS147" s="299" t="s">
        <v>154</v>
      </c>
      <c r="DVT147" s="300"/>
      <c r="DVU147" s="301"/>
      <c r="DVV147" s="131"/>
      <c r="DVW147" s="283" t="s">
        <v>23</v>
      </c>
      <c r="DVX147" s="284"/>
      <c r="DVY147" s="284"/>
      <c r="DVZ147" s="285"/>
      <c r="DWA147" s="126">
        <v>42735</v>
      </c>
      <c r="DWB147" s="132" t="s">
        <v>23</v>
      </c>
      <c r="DWC147" s="132" t="s">
        <v>23</v>
      </c>
      <c r="DWD147" s="132" t="s">
        <v>23</v>
      </c>
      <c r="DWE147" s="13"/>
      <c r="DWF147" s="29"/>
      <c r="DWG147" s="127"/>
      <c r="DWH147" s="127" t="s">
        <v>22</v>
      </c>
      <c r="DWI147" s="299" t="s">
        <v>154</v>
      </c>
      <c r="DWJ147" s="300"/>
      <c r="DWK147" s="301"/>
      <c r="DWL147" s="131"/>
      <c r="DWM147" s="283" t="s">
        <v>23</v>
      </c>
      <c r="DWN147" s="284"/>
      <c r="DWO147" s="284"/>
      <c r="DWP147" s="285"/>
      <c r="DWQ147" s="126">
        <v>42735</v>
      </c>
      <c r="DWR147" s="132" t="s">
        <v>23</v>
      </c>
      <c r="DWS147" s="132" t="s">
        <v>23</v>
      </c>
      <c r="DWT147" s="132" t="s">
        <v>23</v>
      </c>
      <c r="DWU147" s="13"/>
      <c r="DWV147" s="29"/>
      <c r="DWW147" s="127"/>
      <c r="DWX147" s="127" t="s">
        <v>22</v>
      </c>
      <c r="DWY147" s="299" t="s">
        <v>154</v>
      </c>
      <c r="DWZ147" s="300"/>
      <c r="DXA147" s="301"/>
      <c r="DXB147" s="131"/>
      <c r="DXC147" s="283" t="s">
        <v>23</v>
      </c>
      <c r="DXD147" s="284"/>
      <c r="DXE147" s="284"/>
      <c r="DXF147" s="285"/>
      <c r="DXG147" s="126">
        <v>42735</v>
      </c>
      <c r="DXH147" s="132" t="s">
        <v>23</v>
      </c>
      <c r="DXI147" s="132" t="s">
        <v>23</v>
      </c>
      <c r="DXJ147" s="132" t="s">
        <v>23</v>
      </c>
      <c r="DXK147" s="13"/>
      <c r="DXL147" s="29"/>
      <c r="DXM147" s="127"/>
      <c r="DXN147" s="127" t="s">
        <v>22</v>
      </c>
      <c r="DXO147" s="299" t="s">
        <v>154</v>
      </c>
      <c r="DXP147" s="300"/>
      <c r="DXQ147" s="301"/>
      <c r="DXR147" s="131"/>
      <c r="DXS147" s="283" t="s">
        <v>23</v>
      </c>
      <c r="DXT147" s="284"/>
      <c r="DXU147" s="284"/>
      <c r="DXV147" s="285"/>
      <c r="DXW147" s="126">
        <v>42735</v>
      </c>
      <c r="DXX147" s="132" t="s">
        <v>23</v>
      </c>
      <c r="DXY147" s="132" t="s">
        <v>23</v>
      </c>
      <c r="DXZ147" s="132" t="s">
        <v>23</v>
      </c>
      <c r="DYA147" s="13"/>
      <c r="DYB147" s="29"/>
      <c r="DYC147" s="127"/>
      <c r="DYD147" s="127" t="s">
        <v>22</v>
      </c>
      <c r="DYE147" s="299" t="s">
        <v>154</v>
      </c>
      <c r="DYF147" s="300"/>
      <c r="DYG147" s="301"/>
      <c r="DYH147" s="131"/>
      <c r="DYI147" s="283" t="s">
        <v>23</v>
      </c>
      <c r="DYJ147" s="284"/>
      <c r="DYK147" s="284"/>
      <c r="DYL147" s="285"/>
      <c r="DYM147" s="126">
        <v>42735</v>
      </c>
      <c r="DYN147" s="132" t="s">
        <v>23</v>
      </c>
      <c r="DYO147" s="132" t="s">
        <v>23</v>
      </c>
      <c r="DYP147" s="132" t="s">
        <v>23</v>
      </c>
      <c r="DYQ147" s="13"/>
      <c r="DYR147" s="29"/>
      <c r="DYS147" s="127"/>
      <c r="DYT147" s="127" t="s">
        <v>22</v>
      </c>
      <c r="DYU147" s="299" t="s">
        <v>154</v>
      </c>
      <c r="DYV147" s="300"/>
      <c r="DYW147" s="301"/>
      <c r="DYX147" s="131"/>
      <c r="DYY147" s="283" t="s">
        <v>23</v>
      </c>
      <c r="DYZ147" s="284"/>
      <c r="DZA147" s="284"/>
      <c r="DZB147" s="285"/>
      <c r="DZC147" s="126">
        <v>42735</v>
      </c>
      <c r="DZD147" s="132" t="s">
        <v>23</v>
      </c>
      <c r="DZE147" s="132" t="s">
        <v>23</v>
      </c>
      <c r="DZF147" s="132" t="s">
        <v>23</v>
      </c>
      <c r="DZG147" s="13"/>
      <c r="DZH147" s="29"/>
      <c r="DZI147" s="127"/>
      <c r="DZJ147" s="127" t="s">
        <v>22</v>
      </c>
      <c r="DZK147" s="299" t="s">
        <v>154</v>
      </c>
      <c r="DZL147" s="300"/>
      <c r="DZM147" s="301"/>
      <c r="DZN147" s="131"/>
      <c r="DZO147" s="283" t="s">
        <v>23</v>
      </c>
      <c r="DZP147" s="284"/>
      <c r="DZQ147" s="284"/>
      <c r="DZR147" s="285"/>
      <c r="DZS147" s="126">
        <v>42735</v>
      </c>
      <c r="DZT147" s="132" t="s">
        <v>23</v>
      </c>
      <c r="DZU147" s="132" t="s">
        <v>23</v>
      </c>
      <c r="DZV147" s="132" t="s">
        <v>23</v>
      </c>
      <c r="DZW147" s="13"/>
      <c r="DZX147" s="29"/>
      <c r="DZY147" s="127"/>
      <c r="DZZ147" s="127" t="s">
        <v>22</v>
      </c>
      <c r="EAA147" s="299" t="s">
        <v>154</v>
      </c>
      <c r="EAB147" s="300"/>
      <c r="EAC147" s="301"/>
      <c r="EAD147" s="131"/>
      <c r="EAE147" s="283" t="s">
        <v>23</v>
      </c>
      <c r="EAF147" s="284"/>
      <c r="EAG147" s="284"/>
      <c r="EAH147" s="285"/>
      <c r="EAI147" s="126">
        <v>42735</v>
      </c>
      <c r="EAJ147" s="132" t="s">
        <v>23</v>
      </c>
      <c r="EAK147" s="132" t="s">
        <v>23</v>
      </c>
      <c r="EAL147" s="132" t="s">
        <v>23</v>
      </c>
      <c r="EAM147" s="13"/>
      <c r="EAN147" s="29"/>
      <c r="EAO147" s="127"/>
      <c r="EAP147" s="127" t="s">
        <v>22</v>
      </c>
      <c r="EAQ147" s="299" t="s">
        <v>154</v>
      </c>
      <c r="EAR147" s="300"/>
      <c r="EAS147" s="301"/>
      <c r="EAT147" s="131"/>
      <c r="EAU147" s="283" t="s">
        <v>23</v>
      </c>
      <c r="EAV147" s="284"/>
      <c r="EAW147" s="284"/>
      <c r="EAX147" s="285"/>
      <c r="EAY147" s="126">
        <v>42735</v>
      </c>
      <c r="EAZ147" s="132" t="s">
        <v>23</v>
      </c>
      <c r="EBA147" s="132" t="s">
        <v>23</v>
      </c>
      <c r="EBB147" s="132" t="s">
        <v>23</v>
      </c>
      <c r="EBC147" s="13"/>
      <c r="EBD147" s="29"/>
      <c r="EBE147" s="127"/>
      <c r="EBF147" s="127" t="s">
        <v>22</v>
      </c>
      <c r="EBG147" s="299" t="s">
        <v>154</v>
      </c>
      <c r="EBH147" s="300"/>
      <c r="EBI147" s="301"/>
      <c r="EBJ147" s="131"/>
      <c r="EBK147" s="283" t="s">
        <v>23</v>
      </c>
      <c r="EBL147" s="284"/>
      <c r="EBM147" s="284"/>
      <c r="EBN147" s="285"/>
      <c r="EBO147" s="126">
        <v>42735</v>
      </c>
      <c r="EBP147" s="132" t="s">
        <v>23</v>
      </c>
      <c r="EBQ147" s="132" t="s">
        <v>23</v>
      </c>
      <c r="EBR147" s="132" t="s">
        <v>23</v>
      </c>
      <c r="EBS147" s="13"/>
      <c r="EBT147" s="29"/>
      <c r="EBU147" s="127"/>
      <c r="EBV147" s="127" t="s">
        <v>22</v>
      </c>
      <c r="EBW147" s="299" t="s">
        <v>154</v>
      </c>
      <c r="EBX147" s="300"/>
      <c r="EBY147" s="301"/>
      <c r="EBZ147" s="131"/>
      <c r="ECA147" s="283" t="s">
        <v>23</v>
      </c>
      <c r="ECB147" s="284"/>
      <c r="ECC147" s="284"/>
      <c r="ECD147" s="285"/>
      <c r="ECE147" s="126">
        <v>42735</v>
      </c>
      <c r="ECF147" s="132" t="s">
        <v>23</v>
      </c>
      <c r="ECG147" s="132" t="s">
        <v>23</v>
      </c>
      <c r="ECH147" s="132" t="s">
        <v>23</v>
      </c>
      <c r="ECI147" s="13"/>
      <c r="ECJ147" s="29"/>
      <c r="ECK147" s="127"/>
      <c r="ECL147" s="127" t="s">
        <v>22</v>
      </c>
      <c r="ECM147" s="299" t="s">
        <v>154</v>
      </c>
      <c r="ECN147" s="300"/>
      <c r="ECO147" s="301"/>
      <c r="ECP147" s="131"/>
      <c r="ECQ147" s="283" t="s">
        <v>23</v>
      </c>
      <c r="ECR147" s="284"/>
      <c r="ECS147" s="284"/>
      <c r="ECT147" s="285"/>
      <c r="ECU147" s="126">
        <v>42735</v>
      </c>
      <c r="ECV147" s="132" t="s">
        <v>23</v>
      </c>
      <c r="ECW147" s="132" t="s">
        <v>23</v>
      </c>
      <c r="ECX147" s="132" t="s">
        <v>23</v>
      </c>
      <c r="ECY147" s="13"/>
      <c r="ECZ147" s="29"/>
      <c r="EDA147" s="127"/>
      <c r="EDB147" s="127" t="s">
        <v>22</v>
      </c>
      <c r="EDC147" s="299" t="s">
        <v>154</v>
      </c>
      <c r="EDD147" s="300"/>
      <c r="EDE147" s="301"/>
      <c r="EDF147" s="131"/>
      <c r="EDG147" s="283" t="s">
        <v>23</v>
      </c>
      <c r="EDH147" s="284"/>
      <c r="EDI147" s="284"/>
      <c r="EDJ147" s="285"/>
      <c r="EDK147" s="126">
        <v>42735</v>
      </c>
      <c r="EDL147" s="132" t="s">
        <v>23</v>
      </c>
      <c r="EDM147" s="132" t="s">
        <v>23</v>
      </c>
      <c r="EDN147" s="132" t="s">
        <v>23</v>
      </c>
      <c r="EDO147" s="13"/>
      <c r="EDP147" s="29"/>
      <c r="EDQ147" s="127"/>
      <c r="EDR147" s="127" t="s">
        <v>22</v>
      </c>
      <c r="EDS147" s="299" t="s">
        <v>154</v>
      </c>
      <c r="EDT147" s="300"/>
      <c r="EDU147" s="301"/>
      <c r="EDV147" s="131"/>
      <c r="EDW147" s="283" t="s">
        <v>23</v>
      </c>
      <c r="EDX147" s="284"/>
      <c r="EDY147" s="284"/>
      <c r="EDZ147" s="285"/>
      <c r="EEA147" s="126">
        <v>42735</v>
      </c>
      <c r="EEB147" s="132" t="s">
        <v>23</v>
      </c>
      <c r="EEC147" s="132" t="s">
        <v>23</v>
      </c>
      <c r="EED147" s="132" t="s">
        <v>23</v>
      </c>
      <c r="EEE147" s="13"/>
      <c r="EEF147" s="29"/>
      <c r="EEG147" s="127"/>
      <c r="EEH147" s="127" t="s">
        <v>22</v>
      </c>
      <c r="EEI147" s="299" t="s">
        <v>154</v>
      </c>
      <c r="EEJ147" s="300"/>
      <c r="EEK147" s="301"/>
      <c r="EEL147" s="131"/>
      <c r="EEM147" s="283" t="s">
        <v>23</v>
      </c>
      <c r="EEN147" s="284"/>
      <c r="EEO147" s="284"/>
      <c r="EEP147" s="285"/>
      <c r="EEQ147" s="126">
        <v>42735</v>
      </c>
      <c r="EER147" s="132" t="s">
        <v>23</v>
      </c>
      <c r="EES147" s="132" t="s">
        <v>23</v>
      </c>
      <c r="EET147" s="132" t="s">
        <v>23</v>
      </c>
      <c r="EEU147" s="13"/>
      <c r="EEV147" s="29"/>
      <c r="EEW147" s="127"/>
      <c r="EEX147" s="127" t="s">
        <v>22</v>
      </c>
      <c r="EEY147" s="299" t="s">
        <v>154</v>
      </c>
      <c r="EEZ147" s="300"/>
      <c r="EFA147" s="301"/>
      <c r="EFB147" s="131"/>
      <c r="EFC147" s="283" t="s">
        <v>23</v>
      </c>
      <c r="EFD147" s="284"/>
      <c r="EFE147" s="284"/>
      <c r="EFF147" s="285"/>
      <c r="EFG147" s="126">
        <v>42735</v>
      </c>
      <c r="EFH147" s="132" t="s">
        <v>23</v>
      </c>
      <c r="EFI147" s="132" t="s">
        <v>23</v>
      </c>
      <c r="EFJ147" s="132" t="s">
        <v>23</v>
      </c>
      <c r="EFK147" s="13"/>
      <c r="EFL147" s="29"/>
      <c r="EFM147" s="127"/>
      <c r="EFN147" s="127" t="s">
        <v>22</v>
      </c>
      <c r="EFO147" s="299" t="s">
        <v>154</v>
      </c>
      <c r="EFP147" s="300"/>
      <c r="EFQ147" s="301"/>
      <c r="EFR147" s="131"/>
      <c r="EFS147" s="283" t="s">
        <v>23</v>
      </c>
      <c r="EFT147" s="284"/>
      <c r="EFU147" s="284"/>
      <c r="EFV147" s="285"/>
      <c r="EFW147" s="126">
        <v>42735</v>
      </c>
      <c r="EFX147" s="132" t="s">
        <v>23</v>
      </c>
      <c r="EFY147" s="132" t="s">
        <v>23</v>
      </c>
      <c r="EFZ147" s="132" t="s">
        <v>23</v>
      </c>
      <c r="EGA147" s="13"/>
      <c r="EGB147" s="29"/>
      <c r="EGC147" s="127"/>
      <c r="EGD147" s="127" t="s">
        <v>22</v>
      </c>
      <c r="EGE147" s="299" t="s">
        <v>154</v>
      </c>
      <c r="EGF147" s="300"/>
      <c r="EGG147" s="301"/>
      <c r="EGH147" s="131"/>
      <c r="EGI147" s="283" t="s">
        <v>23</v>
      </c>
      <c r="EGJ147" s="284"/>
      <c r="EGK147" s="284"/>
      <c r="EGL147" s="285"/>
      <c r="EGM147" s="126">
        <v>42735</v>
      </c>
      <c r="EGN147" s="132" t="s">
        <v>23</v>
      </c>
      <c r="EGO147" s="132" t="s">
        <v>23</v>
      </c>
      <c r="EGP147" s="132" t="s">
        <v>23</v>
      </c>
      <c r="EGQ147" s="13"/>
      <c r="EGR147" s="29"/>
      <c r="EGS147" s="127"/>
      <c r="EGT147" s="127" t="s">
        <v>22</v>
      </c>
      <c r="EGU147" s="299" t="s">
        <v>154</v>
      </c>
      <c r="EGV147" s="300"/>
      <c r="EGW147" s="301"/>
      <c r="EGX147" s="131"/>
      <c r="EGY147" s="283" t="s">
        <v>23</v>
      </c>
      <c r="EGZ147" s="284"/>
      <c r="EHA147" s="284"/>
      <c r="EHB147" s="285"/>
      <c r="EHC147" s="126">
        <v>42735</v>
      </c>
      <c r="EHD147" s="132" t="s">
        <v>23</v>
      </c>
      <c r="EHE147" s="132" t="s">
        <v>23</v>
      </c>
      <c r="EHF147" s="132" t="s">
        <v>23</v>
      </c>
      <c r="EHG147" s="13"/>
      <c r="EHH147" s="29"/>
      <c r="EHI147" s="127"/>
      <c r="EHJ147" s="127" t="s">
        <v>22</v>
      </c>
      <c r="EHK147" s="299" t="s">
        <v>154</v>
      </c>
      <c r="EHL147" s="300"/>
      <c r="EHM147" s="301"/>
      <c r="EHN147" s="131"/>
      <c r="EHO147" s="283" t="s">
        <v>23</v>
      </c>
      <c r="EHP147" s="284"/>
      <c r="EHQ147" s="284"/>
      <c r="EHR147" s="285"/>
      <c r="EHS147" s="126">
        <v>42735</v>
      </c>
      <c r="EHT147" s="132" t="s">
        <v>23</v>
      </c>
      <c r="EHU147" s="132" t="s">
        <v>23</v>
      </c>
      <c r="EHV147" s="132" t="s">
        <v>23</v>
      </c>
      <c r="EHW147" s="13"/>
      <c r="EHX147" s="29"/>
      <c r="EHY147" s="127"/>
      <c r="EHZ147" s="127" t="s">
        <v>22</v>
      </c>
      <c r="EIA147" s="299" t="s">
        <v>154</v>
      </c>
      <c r="EIB147" s="300"/>
      <c r="EIC147" s="301"/>
      <c r="EID147" s="131"/>
      <c r="EIE147" s="283" t="s">
        <v>23</v>
      </c>
      <c r="EIF147" s="284"/>
      <c r="EIG147" s="284"/>
      <c r="EIH147" s="285"/>
      <c r="EII147" s="126">
        <v>42735</v>
      </c>
      <c r="EIJ147" s="132" t="s">
        <v>23</v>
      </c>
      <c r="EIK147" s="132" t="s">
        <v>23</v>
      </c>
      <c r="EIL147" s="132" t="s">
        <v>23</v>
      </c>
      <c r="EIM147" s="13"/>
      <c r="EIN147" s="29"/>
      <c r="EIO147" s="127"/>
      <c r="EIP147" s="127" t="s">
        <v>22</v>
      </c>
      <c r="EIQ147" s="299" t="s">
        <v>154</v>
      </c>
      <c r="EIR147" s="300"/>
      <c r="EIS147" s="301"/>
      <c r="EIT147" s="131"/>
      <c r="EIU147" s="283" t="s">
        <v>23</v>
      </c>
      <c r="EIV147" s="284"/>
      <c r="EIW147" s="284"/>
      <c r="EIX147" s="285"/>
      <c r="EIY147" s="126">
        <v>42735</v>
      </c>
      <c r="EIZ147" s="132" t="s">
        <v>23</v>
      </c>
      <c r="EJA147" s="132" t="s">
        <v>23</v>
      </c>
      <c r="EJB147" s="132" t="s">
        <v>23</v>
      </c>
      <c r="EJC147" s="13"/>
      <c r="EJD147" s="29"/>
      <c r="EJE147" s="127"/>
      <c r="EJF147" s="127" t="s">
        <v>22</v>
      </c>
      <c r="EJG147" s="299" t="s">
        <v>154</v>
      </c>
      <c r="EJH147" s="300"/>
      <c r="EJI147" s="301"/>
      <c r="EJJ147" s="131"/>
      <c r="EJK147" s="283" t="s">
        <v>23</v>
      </c>
      <c r="EJL147" s="284"/>
      <c r="EJM147" s="284"/>
      <c r="EJN147" s="285"/>
      <c r="EJO147" s="126">
        <v>42735</v>
      </c>
      <c r="EJP147" s="132" t="s">
        <v>23</v>
      </c>
      <c r="EJQ147" s="132" t="s">
        <v>23</v>
      </c>
      <c r="EJR147" s="132" t="s">
        <v>23</v>
      </c>
      <c r="EJS147" s="13"/>
      <c r="EJT147" s="29"/>
      <c r="EJU147" s="127"/>
      <c r="EJV147" s="127" t="s">
        <v>22</v>
      </c>
      <c r="EJW147" s="299" t="s">
        <v>154</v>
      </c>
      <c r="EJX147" s="300"/>
      <c r="EJY147" s="301"/>
      <c r="EJZ147" s="131"/>
      <c r="EKA147" s="283" t="s">
        <v>23</v>
      </c>
      <c r="EKB147" s="284"/>
      <c r="EKC147" s="284"/>
      <c r="EKD147" s="285"/>
      <c r="EKE147" s="126">
        <v>42735</v>
      </c>
      <c r="EKF147" s="132" t="s">
        <v>23</v>
      </c>
      <c r="EKG147" s="132" t="s">
        <v>23</v>
      </c>
      <c r="EKH147" s="132" t="s">
        <v>23</v>
      </c>
      <c r="EKI147" s="13"/>
      <c r="EKJ147" s="29"/>
      <c r="EKK147" s="127"/>
      <c r="EKL147" s="127" t="s">
        <v>22</v>
      </c>
      <c r="EKM147" s="299" t="s">
        <v>154</v>
      </c>
      <c r="EKN147" s="300"/>
      <c r="EKO147" s="301"/>
      <c r="EKP147" s="131"/>
      <c r="EKQ147" s="283" t="s">
        <v>23</v>
      </c>
      <c r="EKR147" s="284"/>
      <c r="EKS147" s="284"/>
      <c r="EKT147" s="285"/>
      <c r="EKU147" s="126">
        <v>42735</v>
      </c>
      <c r="EKV147" s="132" t="s">
        <v>23</v>
      </c>
      <c r="EKW147" s="132" t="s">
        <v>23</v>
      </c>
      <c r="EKX147" s="132" t="s">
        <v>23</v>
      </c>
      <c r="EKY147" s="13"/>
      <c r="EKZ147" s="29"/>
      <c r="ELA147" s="127"/>
      <c r="ELB147" s="127" t="s">
        <v>22</v>
      </c>
      <c r="ELC147" s="299" t="s">
        <v>154</v>
      </c>
      <c r="ELD147" s="300"/>
      <c r="ELE147" s="301"/>
      <c r="ELF147" s="131"/>
      <c r="ELG147" s="283" t="s">
        <v>23</v>
      </c>
      <c r="ELH147" s="284"/>
      <c r="ELI147" s="284"/>
      <c r="ELJ147" s="285"/>
      <c r="ELK147" s="126">
        <v>42735</v>
      </c>
      <c r="ELL147" s="132" t="s">
        <v>23</v>
      </c>
      <c r="ELM147" s="132" t="s">
        <v>23</v>
      </c>
      <c r="ELN147" s="132" t="s">
        <v>23</v>
      </c>
      <c r="ELO147" s="13"/>
      <c r="ELP147" s="29"/>
      <c r="ELQ147" s="127"/>
      <c r="ELR147" s="127" t="s">
        <v>22</v>
      </c>
      <c r="ELS147" s="299" t="s">
        <v>154</v>
      </c>
      <c r="ELT147" s="300"/>
      <c r="ELU147" s="301"/>
      <c r="ELV147" s="131"/>
      <c r="ELW147" s="283" t="s">
        <v>23</v>
      </c>
      <c r="ELX147" s="284"/>
      <c r="ELY147" s="284"/>
      <c r="ELZ147" s="285"/>
      <c r="EMA147" s="126">
        <v>42735</v>
      </c>
      <c r="EMB147" s="132" t="s">
        <v>23</v>
      </c>
      <c r="EMC147" s="132" t="s">
        <v>23</v>
      </c>
      <c r="EMD147" s="132" t="s">
        <v>23</v>
      </c>
      <c r="EME147" s="13"/>
      <c r="EMF147" s="29"/>
      <c r="EMG147" s="127"/>
      <c r="EMH147" s="127" t="s">
        <v>22</v>
      </c>
      <c r="EMI147" s="299" t="s">
        <v>154</v>
      </c>
      <c r="EMJ147" s="300"/>
      <c r="EMK147" s="301"/>
      <c r="EML147" s="131"/>
      <c r="EMM147" s="283" t="s">
        <v>23</v>
      </c>
      <c r="EMN147" s="284"/>
      <c r="EMO147" s="284"/>
      <c r="EMP147" s="285"/>
      <c r="EMQ147" s="126">
        <v>42735</v>
      </c>
      <c r="EMR147" s="132" t="s">
        <v>23</v>
      </c>
      <c r="EMS147" s="132" t="s">
        <v>23</v>
      </c>
      <c r="EMT147" s="132" t="s">
        <v>23</v>
      </c>
      <c r="EMU147" s="13"/>
      <c r="EMV147" s="29"/>
      <c r="EMW147" s="127"/>
      <c r="EMX147" s="127" t="s">
        <v>22</v>
      </c>
      <c r="EMY147" s="299" t="s">
        <v>154</v>
      </c>
      <c r="EMZ147" s="300"/>
      <c r="ENA147" s="301"/>
      <c r="ENB147" s="131"/>
      <c r="ENC147" s="283" t="s">
        <v>23</v>
      </c>
      <c r="END147" s="284"/>
      <c r="ENE147" s="284"/>
      <c r="ENF147" s="285"/>
      <c r="ENG147" s="126">
        <v>42735</v>
      </c>
      <c r="ENH147" s="132" t="s">
        <v>23</v>
      </c>
      <c r="ENI147" s="132" t="s">
        <v>23</v>
      </c>
      <c r="ENJ147" s="132" t="s">
        <v>23</v>
      </c>
      <c r="ENK147" s="13"/>
      <c r="ENL147" s="29"/>
      <c r="ENM147" s="127"/>
      <c r="ENN147" s="127" t="s">
        <v>22</v>
      </c>
      <c r="ENO147" s="299" t="s">
        <v>154</v>
      </c>
      <c r="ENP147" s="300"/>
      <c r="ENQ147" s="301"/>
      <c r="ENR147" s="131"/>
      <c r="ENS147" s="283" t="s">
        <v>23</v>
      </c>
      <c r="ENT147" s="284"/>
      <c r="ENU147" s="284"/>
      <c r="ENV147" s="285"/>
      <c r="ENW147" s="126">
        <v>42735</v>
      </c>
      <c r="ENX147" s="132" t="s">
        <v>23</v>
      </c>
      <c r="ENY147" s="132" t="s">
        <v>23</v>
      </c>
      <c r="ENZ147" s="132" t="s">
        <v>23</v>
      </c>
      <c r="EOA147" s="13"/>
      <c r="EOB147" s="29"/>
      <c r="EOC147" s="127"/>
      <c r="EOD147" s="127" t="s">
        <v>22</v>
      </c>
      <c r="EOE147" s="299" t="s">
        <v>154</v>
      </c>
      <c r="EOF147" s="300"/>
      <c r="EOG147" s="301"/>
      <c r="EOH147" s="131"/>
      <c r="EOI147" s="283" t="s">
        <v>23</v>
      </c>
      <c r="EOJ147" s="284"/>
      <c r="EOK147" s="284"/>
      <c r="EOL147" s="285"/>
      <c r="EOM147" s="126">
        <v>42735</v>
      </c>
      <c r="EON147" s="132" t="s">
        <v>23</v>
      </c>
      <c r="EOO147" s="132" t="s">
        <v>23</v>
      </c>
      <c r="EOP147" s="132" t="s">
        <v>23</v>
      </c>
      <c r="EOQ147" s="13"/>
      <c r="EOR147" s="29"/>
      <c r="EOS147" s="127"/>
      <c r="EOT147" s="127" t="s">
        <v>22</v>
      </c>
      <c r="EOU147" s="299" t="s">
        <v>154</v>
      </c>
      <c r="EOV147" s="300"/>
      <c r="EOW147" s="301"/>
      <c r="EOX147" s="131"/>
      <c r="EOY147" s="283" t="s">
        <v>23</v>
      </c>
      <c r="EOZ147" s="284"/>
      <c r="EPA147" s="284"/>
      <c r="EPB147" s="285"/>
      <c r="EPC147" s="126">
        <v>42735</v>
      </c>
      <c r="EPD147" s="132" t="s">
        <v>23</v>
      </c>
      <c r="EPE147" s="132" t="s">
        <v>23</v>
      </c>
      <c r="EPF147" s="132" t="s">
        <v>23</v>
      </c>
      <c r="EPG147" s="13"/>
      <c r="EPH147" s="29"/>
      <c r="EPI147" s="127"/>
      <c r="EPJ147" s="127" t="s">
        <v>22</v>
      </c>
      <c r="EPK147" s="299" t="s">
        <v>154</v>
      </c>
      <c r="EPL147" s="300"/>
      <c r="EPM147" s="301"/>
      <c r="EPN147" s="131"/>
      <c r="EPO147" s="283" t="s">
        <v>23</v>
      </c>
      <c r="EPP147" s="284"/>
      <c r="EPQ147" s="284"/>
      <c r="EPR147" s="285"/>
      <c r="EPS147" s="126">
        <v>42735</v>
      </c>
      <c r="EPT147" s="132" t="s">
        <v>23</v>
      </c>
      <c r="EPU147" s="132" t="s">
        <v>23</v>
      </c>
      <c r="EPV147" s="132" t="s">
        <v>23</v>
      </c>
      <c r="EPW147" s="13"/>
      <c r="EPX147" s="29"/>
      <c r="EPY147" s="127"/>
      <c r="EPZ147" s="127" t="s">
        <v>22</v>
      </c>
      <c r="EQA147" s="299" t="s">
        <v>154</v>
      </c>
      <c r="EQB147" s="300"/>
      <c r="EQC147" s="301"/>
      <c r="EQD147" s="131"/>
      <c r="EQE147" s="283" t="s">
        <v>23</v>
      </c>
      <c r="EQF147" s="284"/>
      <c r="EQG147" s="284"/>
      <c r="EQH147" s="285"/>
      <c r="EQI147" s="126">
        <v>42735</v>
      </c>
      <c r="EQJ147" s="132" t="s">
        <v>23</v>
      </c>
      <c r="EQK147" s="132" t="s">
        <v>23</v>
      </c>
      <c r="EQL147" s="132" t="s">
        <v>23</v>
      </c>
      <c r="EQM147" s="13"/>
      <c r="EQN147" s="29"/>
      <c r="EQO147" s="127"/>
      <c r="EQP147" s="127" t="s">
        <v>22</v>
      </c>
      <c r="EQQ147" s="299" t="s">
        <v>154</v>
      </c>
      <c r="EQR147" s="300"/>
      <c r="EQS147" s="301"/>
      <c r="EQT147" s="131"/>
      <c r="EQU147" s="283" t="s">
        <v>23</v>
      </c>
      <c r="EQV147" s="284"/>
      <c r="EQW147" s="284"/>
      <c r="EQX147" s="285"/>
      <c r="EQY147" s="126">
        <v>42735</v>
      </c>
      <c r="EQZ147" s="132" t="s">
        <v>23</v>
      </c>
      <c r="ERA147" s="132" t="s">
        <v>23</v>
      </c>
      <c r="ERB147" s="132" t="s">
        <v>23</v>
      </c>
      <c r="ERC147" s="13"/>
      <c r="ERD147" s="29"/>
      <c r="ERE147" s="127"/>
      <c r="ERF147" s="127" t="s">
        <v>22</v>
      </c>
      <c r="ERG147" s="299" t="s">
        <v>154</v>
      </c>
      <c r="ERH147" s="300"/>
      <c r="ERI147" s="301"/>
      <c r="ERJ147" s="131"/>
      <c r="ERK147" s="283" t="s">
        <v>23</v>
      </c>
      <c r="ERL147" s="284"/>
      <c r="ERM147" s="284"/>
      <c r="ERN147" s="285"/>
      <c r="ERO147" s="126">
        <v>42735</v>
      </c>
      <c r="ERP147" s="132" t="s">
        <v>23</v>
      </c>
      <c r="ERQ147" s="132" t="s">
        <v>23</v>
      </c>
      <c r="ERR147" s="132" t="s">
        <v>23</v>
      </c>
      <c r="ERS147" s="13"/>
      <c r="ERT147" s="29"/>
      <c r="ERU147" s="127"/>
      <c r="ERV147" s="127" t="s">
        <v>22</v>
      </c>
      <c r="ERW147" s="299" t="s">
        <v>154</v>
      </c>
      <c r="ERX147" s="300"/>
      <c r="ERY147" s="301"/>
      <c r="ERZ147" s="131"/>
      <c r="ESA147" s="283" t="s">
        <v>23</v>
      </c>
      <c r="ESB147" s="284"/>
      <c r="ESC147" s="284"/>
      <c r="ESD147" s="285"/>
      <c r="ESE147" s="126">
        <v>42735</v>
      </c>
      <c r="ESF147" s="132" t="s">
        <v>23</v>
      </c>
      <c r="ESG147" s="132" t="s">
        <v>23</v>
      </c>
      <c r="ESH147" s="132" t="s">
        <v>23</v>
      </c>
      <c r="ESI147" s="13"/>
      <c r="ESJ147" s="29"/>
      <c r="ESK147" s="127"/>
      <c r="ESL147" s="127" t="s">
        <v>22</v>
      </c>
      <c r="ESM147" s="299" t="s">
        <v>154</v>
      </c>
      <c r="ESN147" s="300"/>
      <c r="ESO147" s="301"/>
      <c r="ESP147" s="131"/>
      <c r="ESQ147" s="283" t="s">
        <v>23</v>
      </c>
      <c r="ESR147" s="284"/>
      <c r="ESS147" s="284"/>
      <c r="EST147" s="285"/>
      <c r="ESU147" s="126">
        <v>42735</v>
      </c>
      <c r="ESV147" s="132" t="s">
        <v>23</v>
      </c>
      <c r="ESW147" s="132" t="s">
        <v>23</v>
      </c>
      <c r="ESX147" s="132" t="s">
        <v>23</v>
      </c>
      <c r="ESY147" s="13"/>
      <c r="ESZ147" s="29"/>
      <c r="ETA147" s="127"/>
      <c r="ETB147" s="127" t="s">
        <v>22</v>
      </c>
      <c r="ETC147" s="299" t="s">
        <v>154</v>
      </c>
      <c r="ETD147" s="300"/>
      <c r="ETE147" s="301"/>
      <c r="ETF147" s="131"/>
      <c r="ETG147" s="283" t="s">
        <v>23</v>
      </c>
      <c r="ETH147" s="284"/>
      <c r="ETI147" s="284"/>
      <c r="ETJ147" s="285"/>
      <c r="ETK147" s="126">
        <v>42735</v>
      </c>
      <c r="ETL147" s="132" t="s">
        <v>23</v>
      </c>
      <c r="ETM147" s="132" t="s">
        <v>23</v>
      </c>
      <c r="ETN147" s="132" t="s">
        <v>23</v>
      </c>
      <c r="ETO147" s="13"/>
      <c r="ETP147" s="29"/>
      <c r="ETQ147" s="127"/>
      <c r="ETR147" s="127" t="s">
        <v>22</v>
      </c>
      <c r="ETS147" s="299" t="s">
        <v>154</v>
      </c>
      <c r="ETT147" s="300"/>
      <c r="ETU147" s="301"/>
      <c r="ETV147" s="131"/>
      <c r="ETW147" s="283" t="s">
        <v>23</v>
      </c>
      <c r="ETX147" s="284"/>
      <c r="ETY147" s="284"/>
      <c r="ETZ147" s="285"/>
      <c r="EUA147" s="126">
        <v>42735</v>
      </c>
      <c r="EUB147" s="132" t="s">
        <v>23</v>
      </c>
      <c r="EUC147" s="132" t="s">
        <v>23</v>
      </c>
      <c r="EUD147" s="132" t="s">
        <v>23</v>
      </c>
      <c r="EUE147" s="13"/>
      <c r="EUF147" s="29"/>
      <c r="EUG147" s="127"/>
      <c r="EUH147" s="127" t="s">
        <v>22</v>
      </c>
      <c r="EUI147" s="299" t="s">
        <v>154</v>
      </c>
      <c r="EUJ147" s="300"/>
      <c r="EUK147" s="301"/>
      <c r="EUL147" s="131"/>
      <c r="EUM147" s="283" t="s">
        <v>23</v>
      </c>
      <c r="EUN147" s="284"/>
      <c r="EUO147" s="284"/>
      <c r="EUP147" s="285"/>
      <c r="EUQ147" s="126">
        <v>42735</v>
      </c>
      <c r="EUR147" s="132" t="s">
        <v>23</v>
      </c>
      <c r="EUS147" s="132" t="s">
        <v>23</v>
      </c>
      <c r="EUT147" s="132" t="s">
        <v>23</v>
      </c>
      <c r="EUU147" s="13"/>
      <c r="EUV147" s="29"/>
      <c r="EUW147" s="127"/>
      <c r="EUX147" s="127" t="s">
        <v>22</v>
      </c>
      <c r="EUY147" s="299" t="s">
        <v>154</v>
      </c>
      <c r="EUZ147" s="300"/>
      <c r="EVA147" s="301"/>
      <c r="EVB147" s="131"/>
      <c r="EVC147" s="283" t="s">
        <v>23</v>
      </c>
      <c r="EVD147" s="284"/>
      <c r="EVE147" s="284"/>
      <c r="EVF147" s="285"/>
      <c r="EVG147" s="126">
        <v>42735</v>
      </c>
      <c r="EVH147" s="132" t="s">
        <v>23</v>
      </c>
      <c r="EVI147" s="132" t="s">
        <v>23</v>
      </c>
      <c r="EVJ147" s="132" t="s">
        <v>23</v>
      </c>
      <c r="EVK147" s="13"/>
      <c r="EVL147" s="29"/>
      <c r="EVM147" s="127"/>
      <c r="EVN147" s="127" t="s">
        <v>22</v>
      </c>
      <c r="EVO147" s="299" t="s">
        <v>154</v>
      </c>
      <c r="EVP147" s="300"/>
      <c r="EVQ147" s="301"/>
      <c r="EVR147" s="131"/>
      <c r="EVS147" s="283" t="s">
        <v>23</v>
      </c>
      <c r="EVT147" s="284"/>
      <c r="EVU147" s="284"/>
      <c r="EVV147" s="285"/>
      <c r="EVW147" s="126">
        <v>42735</v>
      </c>
      <c r="EVX147" s="132" t="s">
        <v>23</v>
      </c>
      <c r="EVY147" s="132" t="s">
        <v>23</v>
      </c>
      <c r="EVZ147" s="132" t="s">
        <v>23</v>
      </c>
      <c r="EWA147" s="13"/>
      <c r="EWB147" s="29"/>
      <c r="EWC147" s="127"/>
      <c r="EWD147" s="127" t="s">
        <v>22</v>
      </c>
      <c r="EWE147" s="299" t="s">
        <v>154</v>
      </c>
      <c r="EWF147" s="300"/>
      <c r="EWG147" s="301"/>
      <c r="EWH147" s="131"/>
      <c r="EWI147" s="283" t="s">
        <v>23</v>
      </c>
      <c r="EWJ147" s="284"/>
      <c r="EWK147" s="284"/>
      <c r="EWL147" s="285"/>
      <c r="EWM147" s="126">
        <v>42735</v>
      </c>
      <c r="EWN147" s="132" t="s">
        <v>23</v>
      </c>
      <c r="EWO147" s="132" t="s">
        <v>23</v>
      </c>
      <c r="EWP147" s="132" t="s">
        <v>23</v>
      </c>
      <c r="EWQ147" s="13"/>
      <c r="EWR147" s="29"/>
      <c r="EWS147" s="127"/>
      <c r="EWT147" s="127" t="s">
        <v>22</v>
      </c>
      <c r="EWU147" s="299" t="s">
        <v>154</v>
      </c>
      <c r="EWV147" s="300"/>
      <c r="EWW147" s="301"/>
      <c r="EWX147" s="131"/>
      <c r="EWY147" s="283" t="s">
        <v>23</v>
      </c>
      <c r="EWZ147" s="284"/>
      <c r="EXA147" s="284"/>
      <c r="EXB147" s="285"/>
      <c r="EXC147" s="126">
        <v>42735</v>
      </c>
      <c r="EXD147" s="132" t="s">
        <v>23</v>
      </c>
      <c r="EXE147" s="132" t="s">
        <v>23</v>
      </c>
      <c r="EXF147" s="132" t="s">
        <v>23</v>
      </c>
      <c r="EXG147" s="13"/>
      <c r="EXH147" s="29"/>
      <c r="EXI147" s="127"/>
      <c r="EXJ147" s="127" t="s">
        <v>22</v>
      </c>
      <c r="EXK147" s="299" t="s">
        <v>154</v>
      </c>
      <c r="EXL147" s="300"/>
      <c r="EXM147" s="301"/>
      <c r="EXN147" s="131"/>
      <c r="EXO147" s="283" t="s">
        <v>23</v>
      </c>
      <c r="EXP147" s="284"/>
      <c r="EXQ147" s="284"/>
      <c r="EXR147" s="285"/>
      <c r="EXS147" s="126">
        <v>42735</v>
      </c>
      <c r="EXT147" s="132" t="s">
        <v>23</v>
      </c>
      <c r="EXU147" s="132" t="s">
        <v>23</v>
      </c>
      <c r="EXV147" s="132" t="s">
        <v>23</v>
      </c>
      <c r="EXW147" s="13"/>
      <c r="EXX147" s="29"/>
      <c r="EXY147" s="127"/>
      <c r="EXZ147" s="127" t="s">
        <v>22</v>
      </c>
      <c r="EYA147" s="299" t="s">
        <v>154</v>
      </c>
      <c r="EYB147" s="300"/>
      <c r="EYC147" s="301"/>
      <c r="EYD147" s="131"/>
      <c r="EYE147" s="283" t="s">
        <v>23</v>
      </c>
      <c r="EYF147" s="284"/>
      <c r="EYG147" s="284"/>
      <c r="EYH147" s="285"/>
      <c r="EYI147" s="126">
        <v>42735</v>
      </c>
      <c r="EYJ147" s="132" t="s">
        <v>23</v>
      </c>
      <c r="EYK147" s="132" t="s">
        <v>23</v>
      </c>
      <c r="EYL147" s="132" t="s">
        <v>23</v>
      </c>
      <c r="EYM147" s="13"/>
      <c r="EYN147" s="29"/>
      <c r="EYO147" s="127"/>
      <c r="EYP147" s="127" t="s">
        <v>22</v>
      </c>
      <c r="EYQ147" s="299" t="s">
        <v>154</v>
      </c>
      <c r="EYR147" s="300"/>
      <c r="EYS147" s="301"/>
      <c r="EYT147" s="131"/>
      <c r="EYU147" s="283" t="s">
        <v>23</v>
      </c>
      <c r="EYV147" s="284"/>
      <c r="EYW147" s="284"/>
      <c r="EYX147" s="285"/>
      <c r="EYY147" s="126">
        <v>42735</v>
      </c>
      <c r="EYZ147" s="132" t="s">
        <v>23</v>
      </c>
      <c r="EZA147" s="132" t="s">
        <v>23</v>
      </c>
      <c r="EZB147" s="132" t="s">
        <v>23</v>
      </c>
      <c r="EZC147" s="13"/>
      <c r="EZD147" s="29"/>
      <c r="EZE147" s="127"/>
      <c r="EZF147" s="127" t="s">
        <v>22</v>
      </c>
      <c r="EZG147" s="299" t="s">
        <v>154</v>
      </c>
      <c r="EZH147" s="300"/>
      <c r="EZI147" s="301"/>
      <c r="EZJ147" s="131"/>
      <c r="EZK147" s="283" t="s">
        <v>23</v>
      </c>
      <c r="EZL147" s="284"/>
      <c r="EZM147" s="284"/>
      <c r="EZN147" s="285"/>
      <c r="EZO147" s="126">
        <v>42735</v>
      </c>
      <c r="EZP147" s="132" t="s">
        <v>23</v>
      </c>
      <c r="EZQ147" s="132" t="s">
        <v>23</v>
      </c>
      <c r="EZR147" s="132" t="s">
        <v>23</v>
      </c>
      <c r="EZS147" s="13"/>
      <c r="EZT147" s="29"/>
      <c r="EZU147" s="127"/>
      <c r="EZV147" s="127" t="s">
        <v>22</v>
      </c>
      <c r="EZW147" s="299" t="s">
        <v>154</v>
      </c>
      <c r="EZX147" s="300"/>
      <c r="EZY147" s="301"/>
      <c r="EZZ147" s="131"/>
      <c r="FAA147" s="283" t="s">
        <v>23</v>
      </c>
      <c r="FAB147" s="284"/>
      <c r="FAC147" s="284"/>
      <c r="FAD147" s="285"/>
      <c r="FAE147" s="126">
        <v>42735</v>
      </c>
      <c r="FAF147" s="132" t="s">
        <v>23</v>
      </c>
      <c r="FAG147" s="132" t="s">
        <v>23</v>
      </c>
      <c r="FAH147" s="132" t="s">
        <v>23</v>
      </c>
      <c r="FAI147" s="13"/>
      <c r="FAJ147" s="29"/>
      <c r="FAK147" s="127"/>
      <c r="FAL147" s="127" t="s">
        <v>22</v>
      </c>
      <c r="FAM147" s="299" t="s">
        <v>154</v>
      </c>
      <c r="FAN147" s="300"/>
      <c r="FAO147" s="301"/>
      <c r="FAP147" s="131"/>
      <c r="FAQ147" s="283" t="s">
        <v>23</v>
      </c>
      <c r="FAR147" s="284"/>
      <c r="FAS147" s="284"/>
      <c r="FAT147" s="285"/>
      <c r="FAU147" s="126">
        <v>42735</v>
      </c>
      <c r="FAV147" s="132" t="s">
        <v>23</v>
      </c>
      <c r="FAW147" s="132" t="s">
        <v>23</v>
      </c>
      <c r="FAX147" s="132" t="s">
        <v>23</v>
      </c>
      <c r="FAY147" s="13"/>
      <c r="FAZ147" s="29"/>
      <c r="FBA147" s="127"/>
      <c r="FBB147" s="127" t="s">
        <v>22</v>
      </c>
      <c r="FBC147" s="299" t="s">
        <v>154</v>
      </c>
      <c r="FBD147" s="300"/>
      <c r="FBE147" s="301"/>
      <c r="FBF147" s="131"/>
      <c r="FBG147" s="283" t="s">
        <v>23</v>
      </c>
      <c r="FBH147" s="284"/>
      <c r="FBI147" s="284"/>
      <c r="FBJ147" s="285"/>
      <c r="FBK147" s="126">
        <v>42735</v>
      </c>
      <c r="FBL147" s="132" t="s">
        <v>23</v>
      </c>
      <c r="FBM147" s="132" t="s">
        <v>23</v>
      </c>
      <c r="FBN147" s="132" t="s">
        <v>23</v>
      </c>
      <c r="FBO147" s="13"/>
      <c r="FBP147" s="29"/>
      <c r="FBQ147" s="127"/>
      <c r="FBR147" s="127" t="s">
        <v>22</v>
      </c>
      <c r="FBS147" s="299" t="s">
        <v>154</v>
      </c>
      <c r="FBT147" s="300"/>
      <c r="FBU147" s="301"/>
      <c r="FBV147" s="131"/>
      <c r="FBW147" s="283" t="s">
        <v>23</v>
      </c>
      <c r="FBX147" s="284"/>
      <c r="FBY147" s="284"/>
      <c r="FBZ147" s="285"/>
      <c r="FCA147" s="126">
        <v>42735</v>
      </c>
      <c r="FCB147" s="132" t="s">
        <v>23</v>
      </c>
      <c r="FCC147" s="132" t="s">
        <v>23</v>
      </c>
      <c r="FCD147" s="132" t="s">
        <v>23</v>
      </c>
      <c r="FCE147" s="13"/>
      <c r="FCF147" s="29"/>
      <c r="FCG147" s="127"/>
      <c r="FCH147" s="127" t="s">
        <v>22</v>
      </c>
      <c r="FCI147" s="299" t="s">
        <v>154</v>
      </c>
      <c r="FCJ147" s="300"/>
      <c r="FCK147" s="301"/>
      <c r="FCL147" s="131"/>
      <c r="FCM147" s="283" t="s">
        <v>23</v>
      </c>
      <c r="FCN147" s="284"/>
      <c r="FCO147" s="284"/>
      <c r="FCP147" s="285"/>
      <c r="FCQ147" s="126">
        <v>42735</v>
      </c>
      <c r="FCR147" s="132" t="s">
        <v>23</v>
      </c>
      <c r="FCS147" s="132" t="s">
        <v>23</v>
      </c>
      <c r="FCT147" s="132" t="s">
        <v>23</v>
      </c>
      <c r="FCU147" s="13"/>
      <c r="FCV147" s="29"/>
      <c r="FCW147" s="127"/>
      <c r="FCX147" s="127" t="s">
        <v>22</v>
      </c>
      <c r="FCY147" s="299" t="s">
        <v>154</v>
      </c>
      <c r="FCZ147" s="300"/>
      <c r="FDA147" s="301"/>
      <c r="FDB147" s="131"/>
      <c r="FDC147" s="283" t="s">
        <v>23</v>
      </c>
      <c r="FDD147" s="284"/>
      <c r="FDE147" s="284"/>
      <c r="FDF147" s="285"/>
      <c r="FDG147" s="126">
        <v>42735</v>
      </c>
      <c r="FDH147" s="132" t="s">
        <v>23</v>
      </c>
      <c r="FDI147" s="132" t="s">
        <v>23</v>
      </c>
      <c r="FDJ147" s="132" t="s">
        <v>23</v>
      </c>
      <c r="FDK147" s="13"/>
      <c r="FDL147" s="29"/>
      <c r="FDM147" s="127"/>
      <c r="FDN147" s="127" t="s">
        <v>22</v>
      </c>
      <c r="FDO147" s="299" t="s">
        <v>154</v>
      </c>
      <c r="FDP147" s="300"/>
      <c r="FDQ147" s="301"/>
      <c r="FDR147" s="131"/>
      <c r="FDS147" s="283" t="s">
        <v>23</v>
      </c>
      <c r="FDT147" s="284"/>
      <c r="FDU147" s="284"/>
      <c r="FDV147" s="285"/>
      <c r="FDW147" s="126">
        <v>42735</v>
      </c>
      <c r="FDX147" s="132" t="s">
        <v>23</v>
      </c>
      <c r="FDY147" s="132" t="s">
        <v>23</v>
      </c>
      <c r="FDZ147" s="132" t="s">
        <v>23</v>
      </c>
      <c r="FEA147" s="13"/>
      <c r="FEB147" s="29"/>
      <c r="FEC147" s="127"/>
      <c r="FED147" s="127" t="s">
        <v>22</v>
      </c>
      <c r="FEE147" s="299" t="s">
        <v>154</v>
      </c>
      <c r="FEF147" s="300"/>
      <c r="FEG147" s="301"/>
      <c r="FEH147" s="131"/>
      <c r="FEI147" s="283" t="s">
        <v>23</v>
      </c>
      <c r="FEJ147" s="284"/>
      <c r="FEK147" s="284"/>
      <c r="FEL147" s="285"/>
      <c r="FEM147" s="126">
        <v>42735</v>
      </c>
      <c r="FEN147" s="132" t="s">
        <v>23</v>
      </c>
      <c r="FEO147" s="132" t="s">
        <v>23</v>
      </c>
      <c r="FEP147" s="132" t="s">
        <v>23</v>
      </c>
      <c r="FEQ147" s="13"/>
      <c r="FER147" s="29"/>
      <c r="FES147" s="127"/>
      <c r="FET147" s="127" t="s">
        <v>22</v>
      </c>
      <c r="FEU147" s="299" t="s">
        <v>154</v>
      </c>
      <c r="FEV147" s="300"/>
      <c r="FEW147" s="301"/>
      <c r="FEX147" s="131"/>
      <c r="FEY147" s="283" t="s">
        <v>23</v>
      </c>
      <c r="FEZ147" s="284"/>
      <c r="FFA147" s="284"/>
      <c r="FFB147" s="285"/>
      <c r="FFC147" s="126">
        <v>42735</v>
      </c>
      <c r="FFD147" s="132" t="s">
        <v>23</v>
      </c>
      <c r="FFE147" s="132" t="s">
        <v>23</v>
      </c>
      <c r="FFF147" s="132" t="s">
        <v>23</v>
      </c>
      <c r="FFG147" s="13"/>
      <c r="FFH147" s="29"/>
      <c r="FFI147" s="127"/>
      <c r="FFJ147" s="127" t="s">
        <v>22</v>
      </c>
      <c r="FFK147" s="299" t="s">
        <v>154</v>
      </c>
      <c r="FFL147" s="300"/>
      <c r="FFM147" s="301"/>
      <c r="FFN147" s="131"/>
      <c r="FFO147" s="283" t="s">
        <v>23</v>
      </c>
      <c r="FFP147" s="284"/>
      <c r="FFQ147" s="284"/>
      <c r="FFR147" s="285"/>
      <c r="FFS147" s="126">
        <v>42735</v>
      </c>
      <c r="FFT147" s="132" t="s">
        <v>23</v>
      </c>
      <c r="FFU147" s="132" t="s">
        <v>23</v>
      </c>
      <c r="FFV147" s="132" t="s">
        <v>23</v>
      </c>
      <c r="FFW147" s="13"/>
      <c r="FFX147" s="29"/>
      <c r="FFY147" s="127"/>
      <c r="FFZ147" s="127" t="s">
        <v>22</v>
      </c>
      <c r="FGA147" s="299" t="s">
        <v>154</v>
      </c>
      <c r="FGB147" s="300"/>
      <c r="FGC147" s="301"/>
      <c r="FGD147" s="131"/>
      <c r="FGE147" s="283" t="s">
        <v>23</v>
      </c>
      <c r="FGF147" s="284"/>
      <c r="FGG147" s="284"/>
      <c r="FGH147" s="285"/>
      <c r="FGI147" s="126">
        <v>42735</v>
      </c>
      <c r="FGJ147" s="132" t="s">
        <v>23</v>
      </c>
      <c r="FGK147" s="132" t="s">
        <v>23</v>
      </c>
      <c r="FGL147" s="132" t="s">
        <v>23</v>
      </c>
      <c r="FGM147" s="13"/>
      <c r="FGN147" s="29"/>
      <c r="FGO147" s="127"/>
      <c r="FGP147" s="127" t="s">
        <v>22</v>
      </c>
      <c r="FGQ147" s="299" t="s">
        <v>154</v>
      </c>
      <c r="FGR147" s="300"/>
      <c r="FGS147" s="301"/>
      <c r="FGT147" s="131"/>
      <c r="FGU147" s="283" t="s">
        <v>23</v>
      </c>
      <c r="FGV147" s="284"/>
      <c r="FGW147" s="284"/>
      <c r="FGX147" s="285"/>
      <c r="FGY147" s="126">
        <v>42735</v>
      </c>
      <c r="FGZ147" s="132" t="s">
        <v>23</v>
      </c>
      <c r="FHA147" s="132" t="s">
        <v>23</v>
      </c>
      <c r="FHB147" s="132" t="s">
        <v>23</v>
      </c>
      <c r="FHC147" s="13"/>
      <c r="FHD147" s="29"/>
      <c r="FHE147" s="127"/>
      <c r="FHF147" s="127" t="s">
        <v>22</v>
      </c>
      <c r="FHG147" s="299" t="s">
        <v>154</v>
      </c>
      <c r="FHH147" s="300"/>
      <c r="FHI147" s="301"/>
      <c r="FHJ147" s="131"/>
      <c r="FHK147" s="283" t="s">
        <v>23</v>
      </c>
      <c r="FHL147" s="284"/>
      <c r="FHM147" s="284"/>
      <c r="FHN147" s="285"/>
      <c r="FHO147" s="126">
        <v>42735</v>
      </c>
      <c r="FHP147" s="132" t="s">
        <v>23</v>
      </c>
      <c r="FHQ147" s="132" t="s">
        <v>23</v>
      </c>
      <c r="FHR147" s="132" t="s">
        <v>23</v>
      </c>
      <c r="FHS147" s="13"/>
      <c r="FHT147" s="29"/>
      <c r="FHU147" s="127"/>
      <c r="FHV147" s="127" t="s">
        <v>22</v>
      </c>
      <c r="FHW147" s="299" t="s">
        <v>154</v>
      </c>
      <c r="FHX147" s="300"/>
      <c r="FHY147" s="301"/>
      <c r="FHZ147" s="131"/>
      <c r="FIA147" s="283" t="s">
        <v>23</v>
      </c>
      <c r="FIB147" s="284"/>
      <c r="FIC147" s="284"/>
      <c r="FID147" s="285"/>
      <c r="FIE147" s="126">
        <v>42735</v>
      </c>
      <c r="FIF147" s="132" t="s">
        <v>23</v>
      </c>
      <c r="FIG147" s="132" t="s">
        <v>23</v>
      </c>
      <c r="FIH147" s="132" t="s">
        <v>23</v>
      </c>
      <c r="FII147" s="13"/>
      <c r="FIJ147" s="29"/>
      <c r="FIK147" s="127"/>
      <c r="FIL147" s="127" t="s">
        <v>22</v>
      </c>
      <c r="FIM147" s="299" t="s">
        <v>154</v>
      </c>
      <c r="FIN147" s="300"/>
      <c r="FIO147" s="301"/>
      <c r="FIP147" s="131"/>
      <c r="FIQ147" s="283" t="s">
        <v>23</v>
      </c>
      <c r="FIR147" s="284"/>
      <c r="FIS147" s="284"/>
      <c r="FIT147" s="285"/>
      <c r="FIU147" s="126">
        <v>42735</v>
      </c>
      <c r="FIV147" s="132" t="s">
        <v>23</v>
      </c>
      <c r="FIW147" s="132" t="s">
        <v>23</v>
      </c>
      <c r="FIX147" s="132" t="s">
        <v>23</v>
      </c>
      <c r="FIY147" s="13"/>
      <c r="FIZ147" s="29"/>
      <c r="FJA147" s="127"/>
      <c r="FJB147" s="127" t="s">
        <v>22</v>
      </c>
      <c r="FJC147" s="299" t="s">
        <v>154</v>
      </c>
      <c r="FJD147" s="300"/>
      <c r="FJE147" s="301"/>
      <c r="FJF147" s="131"/>
      <c r="FJG147" s="283" t="s">
        <v>23</v>
      </c>
      <c r="FJH147" s="284"/>
      <c r="FJI147" s="284"/>
      <c r="FJJ147" s="285"/>
      <c r="FJK147" s="126">
        <v>42735</v>
      </c>
      <c r="FJL147" s="132" t="s">
        <v>23</v>
      </c>
      <c r="FJM147" s="132" t="s">
        <v>23</v>
      </c>
      <c r="FJN147" s="132" t="s">
        <v>23</v>
      </c>
      <c r="FJO147" s="13"/>
      <c r="FJP147" s="29"/>
      <c r="FJQ147" s="127"/>
      <c r="FJR147" s="127" t="s">
        <v>22</v>
      </c>
      <c r="FJS147" s="299" t="s">
        <v>154</v>
      </c>
      <c r="FJT147" s="300"/>
      <c r="FJU147" s="301"/>
      <c r="FJV147" s="131"/>
      <c r="FJW147" s="283" t="s">
        <v>23</v>
      </c>
      <c r="FJX147" s="284"/>
      <c r="FJY147" s="284"/>
      <c r="FJZ147" s="285"/>
      <c r="FKA147" s="126">
        <v>42735</v>
      </c>
      <c r="FKB147" s="132" t="s">
        <v>23</v>
      </c>
      <c r="FKC147" s="132" t="s">
        <v>23</v>
      </c>
      <c r="FKD147" s="132" t="s">
        <v>23</v>
      </c>
      <c r="FKE147" s="13"/>
      <c r="FKF147" s="29"/>
      <c r="FKG147" s="127"/>
      <c r="FKH147" s="127" t="s">
        <v>22</v>
      </c>
      <c r="FKI147" s="299" t="s">
        <v>154</v>
      </c>
      <c r="FKJ147" s="300"/>
      <c r="FKK147" s="301"/>
      <c r="FKL147" s="131"/>
      <c r="FKM147" s="283" t="s">
        <v>23</v>
      </c>
      <c r="FKN147" s="284"/>
      <c r="FKO147" s="284"/>
      <c r="FKP147" s="285"/>
      <c r="FKQ147" s="126">
        <v>42735</v>
      </c>
      <c r="FKR147" s="132" t="s">
        <v>23</v>
      </c>
      <c r="FKS147" s="132" t="s">
        <v>23</v>
      </c>
      <c r="FKT147" s="132" t="s">
        <v>23</v>
      </c>
      <c r="FKU147" s="13"/>
      <c r="FKV147" s="29"/>
      <c r="FKW147" s="127"/>
      <c r="FKX147" s="127" t="s">
        <v>22</v>
      </c>
      <c r="FKY147" s="299" t="s">
        <v>154</v>
      </c>
      <c r="FKZ147" s="300"/>
      <c r="FLA147" s="301"/>
      <c r="FLB147" s="131"/>
      <c r="FLC147" s="283" t="s">
        <v>23</v>
      </c>
      <c r="FLD147" s="284"/>
      <c r="FLE147" s="284"/>
      <c r="FLF147" s="285"/>
      <c r="FLG147" s="126">
        <v>42735</v>
      </c>
      <c r="FLH147" s="132" t="s">
        <v>23</v>
      </c>
      <c r="FLI147" s="132" t="s">
        <v>23</v>
      </c>
      <c r="FLJ147" s="132" t="s">
        <v>23</v>
      </c>
      <c r="FLK147" s="13"/>
      <c r="FLL147" s="29"/>
      <c r="FLM147" s="127"/>
      <c r="FLN147" s="127" t="s">
        <v>22</v>
      </c>
      <c r="FLO147" s="299" t="s">
        <v>154</v>
      </c>
      <c r="FLP147" s="300"/>
      <c r="FLQ147" s="301"/>
      <c r="FLR147" s="131"/>
      <c r="FLS147" s="283" t="s">
        <v>23</v>
      </c>
      <c r="FLT147" s="284"/>
      <c r="FLU147" s="284"/>
      <c r="FLV147" s="285"/>
      <c r="FLW147" s="126">
        <v>42735</v>
      </c>
      <c r="FLX147" s="132" t="s">
        <v>23</v>
      </c>
      <c r="FLY147" s="132" t="s">
        <v>23</v>
      </c>
      <c r="FLZ147" s="132" t="s">
        <v>23</v>
      </c>
      <c r="FMA147" s="13"/>
      <c r="FMB147" s="29"/>
      <c r="FMC147" s="127"/>
      <c r="FMD147" s="127" t="s">
        <v>22</v>
      </c>
      <c r="FME147" s="299" t="s">
        <v>154</v>
      </c>
      <c r="FMF147" s="300"/>
      <c r="FMG147" s="301"/>
      <c r="FMH147" s="131"/>
      <c r="FMI147" s="283" t="s">
        <v>23</v>
      </c>
      <c r="FMJ147" s="284"/>
      <c r="FMK147" s="284"/>
      <c r="FML147" s="285"/>
      <c r="FMM147" s="126">
        <v>42735</v>
      </c>
      <c r="FMN147" s="132" t="s">
        <v>23</v>
      </c>
      <c r="FMO147" s="132" t="s">
        <v>23</v>
      </c>
      <c r="FMP147" s="132" t="s">
        <v>23</v>
      </c>
      <c r="FMQ147" s="13"/>
      <c r="FMR147" s="29"/>
      <c r="FMS147" s="127"/>
      <c r="FMT147" s="127" t="s">
        <v>22</v>
      </c>
      <c r="FMU147" s="299" t="s">
        <v>154</v>
      </c>
      <c r="FMV147" s="300"/>
      <c r="FMW147" s="301"/>
      <c r="FMX147" s="131"/>
      <c r="FMY147" s="283" t="s">
        <v>23</v>
      </c>
      <c r="FMZ147" s="284"/>
      <c r="FNA147" s="284"/>
      <c r="FNB147" s="285"/>
      <c r="FNC147" s="126">
        <v>42735</v>
      </c>
      <c r="FND147" s="132" t="s">
        <v>23</v>
      </c>
      <c r="FNE147" s="132" t="s">
        <v>23</v>
      </c>
      <c r="FNF147" s="132" t="s">
        <v>23</v>
      </c>
      <c r="FNG147" s="13"/>
      <c r="FNH147" s="29"/>
      <c r="FNI147" s="127"/>
      <c r="FNJ147" s="127" t="s">
        <v>22</v>
      </c>
      <c r="FNK147" s="299" t="s">
        <v>154</v>
      </c>
      <c r="FNL147" s="300"/>
      <c r="FNM147" s="301"/>
      <c r="FNN147" s="131"/>
      <c r="FNO147" s="283" t="s">
        <v>23</v>
      </c>
      <c r="FNP147" s="284"/>
      <c r="FNQ147" s="284"/>
      <c r="FNR147" s="285"/>
      <c r="FNS147" s="126">
        <v>42735</v>
      </c>
      <c r="FNT147" s="132" t="s">
        <v>23</v>
      </c>
      <c r="FNU147" s="132" t="s">
        <v>23</v>
      </c>
      <c r="FNV147" s="132" t="s">
        <v>23</v>
      </c>
      <c r="FNW147" s="13"/>
      <c r="FNX147" s="29"/>
      <c r="FNY147" s="127"/>
      <c r="FNZ147" s="127" t="s">
        <v>22</v>
      </c>
      <c r="FOA147" s="299" t="s">
        <v>154</v>
      </c>
      <c r="FOB147" s="300"/>
      <c r="FOC147" s="301"/>
      <c r="FOD147" s="131"/>
      <c r="FOE147" s="283" t="s">
        <v>23</v>
      </c>
      <c r="FOF147" s="284"/>
      <c r="FOG147" s="284"/>
      <c r="FOH147" s="285"/>
      <c r="FOI147" s="126">
        <v>42735</v>
      </c>
      <c r="FOJ147" s="132" t="s">
        <v>23</v>
      </c>
      <c r="FOK147" s="132" t="s">
        <v>23</v>
      </c>
      <c r="FOL147" s="132" t="s">
        <v>23</v>
      </c>
      <c r="FOM147" s="13"/>
      <c r="FON147" s="29"/>
      <c r="FOO147" s="127"/>
      <c r="FOP147" s="127" t="s">
        <v>22</v>
      </c>
      <c r="FOQ147" s="299" t="s">
        <v>154</v>
      </c>
      <c r="FOR147" s="300"/>
      <c r="FOS147" s="301"/>
      <c r="FOT147" s="131"/>
      <c r="FOU147" s="283" t="s">
        <v>23</v>
      </c>
      <c r="FOV147" s="284"/>
      <c r="FOW147" s="284"/>
      <c r="FOX147" s="285"/>
      <c r="FOY147" s="126">
        <v>42735</v>
      </c>
      <c r="FOZ147" s="132" t="s">
        <v>23</v>
      </c>
      <c r="FPA147" s="132" t="s">
        <v>23</v>
      </c>
      <c r="FPB147" s="132" t="s">
        <v>23</v>
      </c>
      <c r="FPC147" s="13"/>
      <c r="FPD147" s="29"/>
      <c r="FPE147" s="127"/>
      <c r="FPF147" s="127" t="s">
        <v>22</v>
      </c>
      <c r="FPG147" s="299" t="s">
        <v>154</v>
      </c>
      <c r="FPH147" s="300"/>
      <c r="FPI147" s="301"/>
      <c r="FPJ147" s="131"/>
      <c r="FPK147" s="283" t="s">
        <v>23</v>
      </c>
      <c r="FPL147" s="284"/>
      <c r="FPM147" s="284"/>
      <c r="FPN147" s="285"/>
      <c r="FPO147" s="126">
        <v>42735</v>
      </c>
      <c r="FPP147" s="132" t="s">
        <v>23</v>
      </c>
      <c r="FPQ147" s="132" t="s">
        <v>23</v>
      </c>
      <c r="FPR147" s="132" t="s">
        <v>23</v>
      </c>
      <c r="FPS147" s="13"/>
      <c r="FPT147" s="29"/>
      <c r="FPU147" s="127"/>
      <c r="FPV147" s="127" t="s">
        <v>22</v>
      </c>
      <c r="FPW147" s="299" t="s">
        <v>154</v>
      </c>
      <c r="FPX147" s="300"/>
      <c r="FPY147" s="301"/>
      <c r="FPZ147" s="131"/>
      <c r="FQA147" s="283" t="s">
        <v>23</v>
      </c>
      <c r="FQB147" s="284"/>
      <c r="FQC147" s="284"/>
      <c r="FQD147" s="285"/>
      <c r="FQE147" s="126">
        <v>42735</v>
      </c>
      <c r="FQF147" s="132" t="s">
        <v>23</v>
      </c>
      <c r="FQG147" s="132" t="s">
        <v>23</v>
      </c>
      <c r="FQH147" s="132" t="s">
        <v>23</v>
      </c>
      <c r="FQI147" s="13"/>
      <c r="FQJ147" s="29"/>
      <c r="FQK147" s="127"/>
      <c r="FQL147" s="127" t="s">
        <v>22</v>
      </c>
      <c r="FQM147" s="299" t="s">
        <v>154</v>
      </c>
      <c r="FQN147" s="300"/>
      <c r="FQO147" s="301"/>
      <c r="FQP147" s="131"/>
      <c r="FQQ147" s="283" t="s">
        <v>23</v>
      </c>
      <c r="FQR147" s="284"/>
      <c r="FQS147" s="284"/>
      <c r="FQT147" s="285"/>
      <c r="FQU147" s="126">
        <v>42735</v>
      </c>
      <c r="FQV147" s="132" t="s">
        <v>23</v>
      </c>
      <c r="FQW147" s="132" t="s">
        <v>23</v>
      </c>
      <c r="FQX147" s="132" t="s">
        <v>23</v>
      </c>
      <c r="FQY147" s="13"/>
      <c r="FQZ147" s="29"/>
      <c r="FRA147" s="127"/>
      <c r="FRB147" s="127" t="s">
        <v>22</v>
      </c>
      <c r="FRC147" s="299" t="s">
        <v>154</v>
      </c>
      <c r="FRD147" s="300"/>
      <c r="FRE147" s="301"/>
      <c r="FRF147" s="131"/>
      <c r="FRG147" s="283" t="s">
        <v>23</v>
      </c>
      <c r="FRH147" s="284"/>
      <c r="FRI147" s="284"/>
      <c r="FRJ147" s="285"/>
      <c r="FRK147" s="126">
        <v>42735</v>
      </c>
      <c r="FRL147" s="132" t="s">
        <v>23</v>
      </c>
      <c r="FRM147" s="132" t="s">
        <v>23</v>
      </c>
      <c r="FRN147" s="132" t="s">
        <v>23</v>
      </c>
      <c r="FRO147" s="13"/>
      <c r="FRP147" s="29"/>
      <c r="FRQ147" s="127"/>
      <c r="FRR147" s="127" t="s">
        <v>22</v>
      </c>
      <c r="FRS147" s="299" t="s">
        <v>154</v>
      </c>
      <c r="FRT147" s="300"/>
      <c r="FRU147" s="301"/>
      <c r="FRV147" s="131"/>
      <c r="FRW147" s="283" t="s">
        <v>23</v>
      </c>
      <c r="FRX147" s="284"/>
      <c r="FRY147" s="284"/>
      <c r="FRZ147" s="285"/>
      <c r="FSA147" s="126">
        <v>42735</v>
      </c>
      <c r="FSB147" s="132" t="s">
        <v>23</v>
      </c>
      <c r="FSC147" s="132" t="s">
        <v>23</v>
      </c>
      <c r="FSD147" s="132" t="s">
        <v>23</v>
      </c>
      <c r="FSE147" s="13"/>
      <c r="FSF147" s="29"/>
      <c r="FSG147" s="127"/>
      <c r="FSH147" s="127" t="s">
        <v>22</v>
      </c>
      <c r="FSI147" s="299" t="s">
        <v>154</v>
      </c>
      <c r="FSJ147" s="300"/>
      <c r="FSK147" s="301"/>
      <c r="FSL147" s="131"/>
      <c r="FSM147" s="283" t="s">
        <v>23</v>
      </c>
      <c r="FSN147" s="284"/>
      <c r="FSO147" s="284"/>
      <c r="FSP147" s="285"/>
      <c r="FSQ147" s="126">
        <v>42735</v>
      </c>
      <c r="FSR147" s="132" t="s">
        <v>23</v>
      </c>
      <c r="FSS147" s="132" t="s">
        <v>23</v>
      </c>
      <c r="FST147" s="132" t="s">
        <v>23</v>
      </c>
      <c r="FSU147" s="13"/>
      <c r="FSV147" s="29"/>
      <c r="FSW147" s="127"/>
      <c r="FSX147" s="127" t="s">
        <v>22</v>
      </c>
      <c r="FSY147" s="299" t="s">
        <v>154</v>
      </c>
      <c r="FSZ147" s="300"/>
      <c r="FTA147" s="301"/>
      <c r="FTB147" s="131"/>
      <c r="FTC147" s="283" t="s">
        <v>23</v>
      </c>
      <c r="FTD147" s="284"/>
      <c r="FTE147" s="284"/>
      <c r="FTF147" s="285"/>
      <c r="FTG147" s="126">
        <v>42735</v>
      </c>
      <c r="FTH147" s="132" t="s">
        <v>23</v>
      </c>
      <c r="FTI147" s="132" t="s">
        <v>23</v>
      </c>
      <c r="FTJ147" s="132" t="s">
        <v>23</v>
      </c>
      <c r="FTK147" s="13"/>
      <c r="FTL147" s="29"/>
      <c r="FTM147" s="127"/>
      <c r="FTN147" s="127" t="s">
        <v>22</v>
      </c>
      <c r="FTO147" s="299" t="s">
        <v>154</v>
      </c>
      <c r="FTP147" s="300"/>
      <c r="FTQ147" s="301"/>
      <c r="FTR147" s="131"/>
      <c r="FTS147" s="283" t="s">
        <v>23</v>
      </c>
      <c r="FTT147" s="284"/>
      <c r="FTU147" s="284"/>
      <c r="FTV147" s="285"/>
      <c r="FTW147" s="126">
        <v>42735</v>
      </c>
      <c r="FTX147" s="132" t="s">
        <v>23</v>
      </c>
      <c r="FTY147" s="132" t="s">
        <v>23</v>
      </c>
      <c r="FTZ147" s="132" t="s">
        <v>23</v>
      </c>
      <c r="FUA147" s="13"/>
      <c r="FUB147" s="29"/>
      <c r="FUC147" s="127"/>
      <c r="FUD147" s="127" t="s">
        <v>22</v>
      </c>
      <c r="FUE147" s="299" t="s">
        <v>154</v>
      </c>
      <c r="FUF147" s="300"/>
      <c r="FUG147" s="301"/>
      <c r="FUH147" s="131"/>
      <c r="FUI147" s="283" t="s">
        <v>23</v>
      </c>
      <c r="FUJ147" s="284"/>
      <c r="FUK147" s="284"/>
      <c r="FUL147" s="285"/>
      <c r="FUM147" s="126">
        <v>42735</v>
      </c>
      <c r="FUN147" s="132" t="s">
        <v>23</v>
      </c>
      <c r="FUO147" s="132" t="s">
        <v>23</v>
      </c>
      <c r="FUP147" s="132" t="s">
        <v>23</v>
      </c>
      <c r="FUQ147" s="13"/>
      <c r="FUR147" s="29"/>
      <c r="FUS147" s="127"/>
      <c r="FUT147" s="127" t="s">
        <v>22</v>
      </c>
      <c r="FUU147" s="299" t="s">
        <v>154</v>
      </c>
      <c r="FUV147" s="300"/>
      <c r="FUW147" s="301"/>
      <c r="FUX147" s="131"/>
      <c r="FUY147" s="283" t="s">
        <v>23</v>
      </c>
      <c r="FUZ147" s="284"/>
      <c r="FVA147" s="284"/>
      <c r="FVB147" s="285"/>
      <c r="FVC147" s="126">
        <v>42735</v>
      </c>
      <c r="FVD147" s="132" t="s">
        <v>23</v>
      </c>
      <c r="FVE147" s="132" t="s">
        <v>23</v>
      </c>
      <c r="FVF147" s="132" t="s">
        <v>23</v>
      </c>
      <c r="FVG147" s="13"/>
      <c r="FVH147" s="29"/>
      <c r="FVI147" s="127"/>
      <c r="FVJ147" s="127" t="s">
        <v>22</v>
      </c>
      <c r="FVK147" s="299" t="s">
        <v>154</v>
      </c>
      <c r="FVL147" s="300"/>
      <c r="FVM147" s="301"/>
      <c r="FVN147" s="131"/>
      <c r="FVO147" s="283" t="s">
        <v>23</v>
      </c>
      <c r="FVP147" s="284"/>
      <c r="FVQ147" s="284"/>
      <c r="FVR147" s="285"/>
      <c r="FVS147" s="126">
        <v>42735</v>
      </c>
      <c r="FVT147" s="132" t="s">
        <v>23</v>
      </c>
      <c r="FVU147" s="132" t="s">
        <v>23</v>
      </c>
      <c r="FVV147" s="132" t="s">
        <v>23</v>
      </c>
      <c r="FVW147" s="13"/>
      <c r="FVX147" s="29"/>
      <c r="FVY147" s="127"/>
      <c r="FVZ147" s="127" t="s">
        <v>22</v>
      </c>
      <c r="FWA147" s="299" t="s">
        <v>154</v>
      </c>
      <c r="FWB147" s="300"/>
      <c r="FWC147" s="301"/>
      <c r="FWD147" s="131"/>
      <c r="FWE147" s="283" t="s">
        <v>23</v>
      </c>
      <c r="FWF147" s="284"/>
      <c r="FWG147" s="284"/>
      <c r="FWH147" s="285"/>
      <c r="FWI147" s="126">
        <v>42735</v>
      </c>
      <c r="FWJ147" s="132" t="s">
        <v>23</v>
      </c>
      <c r="FWK147" s="132" t="s">
        <v>23</v>
      </c>
      <c r="FWL147" s="132" t="s">
        <v>23</v>
      </c>
      <c r="FWM147" s="13"/>
      <c r="FWN147" s="29"/>
      <c r="FWO147" s="127"/>
      <c r="FWP147" s="127" t="s">
        <v>22</v>
      </c>
      <c r="FWQ147" s="299" t="s">
        <v>154</v>
      </c>
      <c r="FWR147" s="300"/>
      <c r="FWS147" s="301"/>
      <c r="FWT147" s="131"/>
      <c r="FWU147" s="283" t="s">
        <v>23</v>
      </c>
      <c r="FWV147" s="284"/>
      <c r="FWW147" s="284"/>
      <c r="FWX147" s="285"/>
      <c r="FWY147" s="126">
        <v>42735</v>
      </c>
      <c r="FWZ147" s="132" t="s">
        <v>23</v>
      </c>
      <c r="FXA147" s="132" t="s">
        <v>23</v>
      </c>
      <c r="FXB147" s="132" t="s">
        <v>23</v>
      </c>
      <c r="FXC147" s="13"/>
      <c r="FXD147" s="29"/>
      <c r="FXE147" s="127"/>
      <c r="FXF147" s="127" t="s">
        <v>22</v>
      </c>
      <c r="FXG147" s="299" t="s">
        <v>154</v>
      </c>
      <c r="FXH147" s="300"/>
      <c r="FXI147" s="301"/>
      <c r="FXJ147" s="131"/>
      <c r="FXK147" s="283" t="s">
        <v>23</v>
      </c>
      <c r="FXL147" s="284"/>
      <c r="FXM147" s="284"/>
      <c r="FXN147" s="285"/>
      <c r="FXO147" s="126">
        <v>42735</v>
      </c>
      <c r="FXP147" s="132" t="s">
        <v>23</v>
      </c>
      <c r="FXQ147" s="132" t="s">
        <v>23</v>
      </c>
      <c r="FXR147" s="132" t="s">
        <v>23</v>
      </c>
      <c r="FXS147" s="13"/>
      <c r="FXT147" s="29"/>
      <c r="FXU147" s="127"/>
      <c r="FXV147" s="127" t="s">
        <v>22</v>
      </c>
      <c r="FXW147" s="299" t="s">
        <v>154</v>
      </c>
      <c r="FXX147" s="300"/>
      <c r="FXY147" s="301"/>
      <c r="FXZ147" s="131"/>
      <c r="FYA147" s="283" t="s">
        <v>23</v>
      </c>
      <c r="FYB147" s="284"/>
      <c r="FYC147" s="284"/>
      <c r="FYD147" s="285"/>
      <c r="FYE147" s="126">
        <v>42735</v>
      </c>
      <c r="FYF147" s="132" t="s">
        <v>23</v>
      </c>
      <c r="FYG147" s="132" t="s">
        <v>23</v>
      </c>
      <c r="FYH147" s="132" t="s">
        <v>23</v>
      </c>
      <c r="FYI147" s="13"/>
      <c r="FYJ147" s="29"/>
      <c r="FYK147" s="127"/>
      <c r="FYL147" s="127" t="s">
        <v>22</v>
      </c>
      <c r="FYM147" s="299" t="s">
        <v>154</v>
      </c>
      <c r="FYN147" s="300"/>
      <c r="FYO147" s="301"/>
      <c r="FYP147" s="131"/>
      <c r="FYQ147" s="283" t="s">
        <v>23</v>
      </c>
      <c r="FYR147" s="284"/>
      <c r="FYS147" s="284"/>
      <c r="FYT147" s="285"/>
      <c r="FYU147" s="126">
        <v>42735</v>
      </c>
      <c r="FYV147" s="132" t="s">
        <v>23</v>
      </c>
      <c r="FYW147" s="132" t="s">
        <v>23</v>
      </c>
      <c r="FYX147" s="132" t="s">
        <v>23</v>
      </c>
      <c r="FYY147" s="13"/>
      <c r="FYZ147" s="29"/>
      <c r="FZA147" s="127"/>
      <c r="FZB147" s="127" t="s">
        <v>22</v>
      </c>
      <c r="FZC147" s="299" t="s">
        <v>154</v>
      </c>
      <c r="FZD147" s="300"/>
      <c r="FZE147" s="301"/>
      <c r="FZF147" s="131"/>
      <c r="FZG147" s="283" t="s">
        <v>23</v>
      </c>
      <c r="FZH147" s="284"/>
      <c r="FZI147" s="284"/>
      <c r="FZJ147" s="285"/>
      <c r="FZK147" s="126">
        <v>42735</v>
      </c>
      <c r="FZL147" s="132" t="s">
        <v>23</v>
      </c>
      <c r="FZM147" s="132" t="s">
        <v>23</v>
      </c>
      <c r="FZN147" s="132" t="s">
        <v>23</v>
      </c>
      <c r="FZO147" s="13"/>
      <c r="FZP147" s="29"/>
      <c r="FZQ147" s="127"/>
      <c r="FZR147" s="127" t="s">
        <v>22</v>
      </c>
      <c r="FZS147" s="299" t="s">
        <v>154</v>
      </c>
      <c r="FZT147" s="300"/>
      <c r="FZU147" s="301"/>
      <c r="FZV147" s="131"/>
      <c r="FZW147" s="283" t="s">
        <v>23</v>
      </c>
      <c r="FZX147" s="284"/>
      <c r="FZY147" s="284"/>
      <c r="FZZ147" s="285"/>
      <c r="GAA147" s="126">
        <v>42735</v>
      </c>
      <c r="GAB147" s="132" t="s">
        <v>23</v>
      </c>
      <c r="GAC147" s="132" t="s">
        <v>23</v>
      </c>
      <c r="GAD147" s="132" t="s">
        <v>23</v>
      </c>
      <c r="GAE147" s="13"/>
      <c r="GAF147" s="29"/>
      <c r="GAG147" s="127"/>
      <c r="GAH147" s="127" t="s">
        <v>22</v>
      </c>
      <c r="GAI147" s="299" t="s">
        <v>154</v>
      </c>
      <c r="GAJ147" s="300"/>
      <c r="GAK147" s="301"/>
      <c r="GAL147" s="131"/>
      <c r="GAM147" s="283" t="s">
        <v>23</v>
      </c>
      <c r="GAN147" s="284"/>
      <c r="GAO147" s="284"/>
      <c r="GAP147" s="285"/>
      <c r="GAQ147" s="126">
        <v>42735</v>
      </c>
      <c r="GAR147" s="132" t="s">
        <v>23</v>
      </c>
      <c r="GAS147" s="132" t="s">
        <v>23</v>
      </c>
      <c r="GAT147" s="132" t="s">
        <v>23</v>
      </c>
      <c r="GAU147" s="13"/>
      <c r="GAV147" s="29"/>
      <c r="GAW147" s="127"/>
      <c r="GAX147" s="127" t="s">
        <v>22</v>
      </c>
      <c r="GAY147" s="299" t="s">
        <v>154</v>
      </c>
      <c r="GAZ147" s="300"/>
      <c r="GBA147" s="301"/>
      <c r="GBB147" s="131"/>
      <c r="GBC147" s="283" t="s">
        <v>23</v>
      </c>
      <c r="GBD147" s="284"/>
      <c r="GBE147" s="284"/>
      <c r="GBF147" s="285"/>
      <c r="GBG147" s="126">
        <v>42735</v>
      </c>
      <c r="GBH147" s="132" t="s">
        <v>23</v>
      </c>
      <c r="GBI147" s="132" t="s">
        <v>23</v>
      </c>
      <c r="GBJ147" s="132" t="s">
        <v>23</v>
      </c>
      <c r="GBK147" s="13"/>
      <c r="GBL147" s="29"/>
      <c r="GBM147" s="127"/>
      <c r="GBN147" s="127" t="s">
        <v>22</v>
      </c>
      <c r="GBO147" s="299" t="s">
        <v>154</v>
      </c>
      <c r="GBP147" s="300"/>
      <c r="GBQ147" s="301"/>
      <c r="GBR147" s="131"/>
      <c r="GBS147" s="283" t="s">
        <v>23</v>
      </c>
      <c r="GBT147" s="284"/>
      <c r="GBU147" s="284"/>
      <c r="GBV147" s="285"/>
      <c r="GBW147" s="126">
        <v>42735</v>
      </c>
      <c r="GBX147" s="132" t="s">
        <v>23</v>
      </c>
      <c r="GBY147" s="132" t="s">
        <v>23</v>
      </c>
      <c r="GBZ147" s="132" t="s">
        <v>23</v>
      </c>
      <c r="GCA147" s="13"/>
      <c r="GCB147" s="29"/>
      <c r="GCC147" s="127"/>
      <c r="GCD147" s="127" t="s">
        <v>22</v>
      </c>
      <c r="GCE147" s="299" t="s">
        <v>154</v>
      </c>
      <c r="GCF147" s="300"/>
      <c r="GCG147" s="301"/>
      <c r="GCH147" s="131"/>
      <c r="GCI147" s="283" t="s">
        <v>23</v>
      </c>
      <c r="GCJ147" s="284"/>
      <c r="GCK147" s="284"/>
      <c r="GCL147" s="285"/>
      <c r="GCM147" s="126">
        <v>42735</v>
      </c>
      <c r="GCN147" s="132" t="s">
        <v>23</v>
      </c>
      <c r="GCO147" s="132" t="s">
        <v>23</v>
      </c>
      <c r="GCP147" s="132" t="s">
        <v>23</v>
      </c>
      <c r="GCQ147" s="13"/>
      <c r="GCR147" s="29"/>
      <c r="GCS147" s="127"/>
      <c r="GCT147" s="127" t="s">
        <v>22</v>
      </c>
      <c r="GCU147" s="299" t="s">
        <v>154</v>
      </c>
      <c r="GCV147" s="300"/>
      <c r="GCW147" s="301"/>
      <c r="GCX147" s="131"/>
      <c r="GCY147" s="283" t="s">
        <v>23</v>
      </c>
      <c r="GCZ147" s="284"/>
      <c r="GDA147" s="284"/>
      <c r="GDB147" s="285"/>
      <c r="GDC147" s="126">
        <v>42735</v>
      </c>
      <c r="GDD147" s="132" t="s">
        <v>23</v>
      </c>
      <c r="GDE147" s="132" t="s">
        <v>23</v>
      </c>
      <c r="GDF147" s="132" t="s">
        <v>23</v>
      </c>
      <c r="GDG147" s="13"/>
      <c r="GDH147" s="29"/>
      <c r="GDI147" s="127"/>
      <c r="GDJ147" s="127" t="s">
        <v>22</v>
      </c>
      <c r="GDK147" s="299" t="s">
        <v>154</v>
      </c>
      <c r="GDL147" s="300"/>
      <c r="GDM147" s="301"/>
      <c r="GDN147" s="131"/>
      <c r="GDO147" s="283" t="s">
        <v>23</v>
      </c>
      <c r="GDP147" s="284"/>
      <c r="GDQ147" s="284"/>
      <c r="GDR147" s="285"/>
      <c r="GDS147" s="126">
        <v>42735</v>
      </c>
      <c r="GDT147" s="132" t="s">
        <v>23</v>
      </c>
      <c r="GDU147" s="132" t="s">
        <v>23</v>
      </c>
      <c r="GDV147" s="132" t="s">
        <v>23</v>
      </c>
      <c r="GDW147" s="13"/>
      <c r="GDX147" s="29"/>
      <c r="GDY147" s="127"/>
      <c r="GDZ147" s="127" t="s">
        <v>22</v>
      </c>
      <c r="GEA147" s="299" t="s">
        <v>154</v>
      </c>
      <c r="GEB147" s="300"/>
      <c r="GEC147" s="301"/>
      <c r="GED147" s="131"/>
      <c r="GEE147" s="283" t="s">
        <v>23</v>
      </c>
      <c r="GEF147" s="284"/>
      <c r="GEG147" s="284"/>
      <c r="GEH147" s="285"/>
      <c r="GEI147" s="126">
        <v>42735</v>
      </c>
      <c r="GEJ147" s="132" t="s">
        <v>23</v>
      </c>
      <c r="GEK147" s="132" t="s">
        <v>23</v>
      </c>
      <c r="GEL147" s="132" t="s">
        <v>23</v>
      </c>
      <c r="GEM147" s="13"/>
      <c r="GEN147" s="29"/>
      <c r="GEO147" s="127"/>
      <c r="GEP147" s="127" t="s">
        <v>22</v>
      </c>
      <c r="GEQ147" s="299" t="s">
        <v>154</v>
      </c>
      <c r="GER147" s="300"/>
      <c r="GES147" s="301"/>
      <c r="GET147" s="131"/>
      <c r="GEU147" s="283" t="s">
        <v>23</v>
      </c>
      <c r="GEV147" s="284"/>
      <c r="GEW147" s="284"/>
      <c r="GEX147" s="285"/>
      <c r="GEY147" s="126">
        <v>42735</v>
      </c>
      <c r="GEZ147" s="132" t="s">
        <v>23</v>
      </c>
      <c r="GFA147" s="132" t="s">
        <v>23</v>
      </c>
      <c r="GFB147" s="132" t="s">
        <v>23</v>
      </c>
      <c r="GFC147" s="13"/>
      <c r="GFD147" s="29"/>
      <c r="GFE147" s="127"/>
      <c r="GFF147" s="127" t="s">
        <v>22</v>
      </c>
      <c r="GFG147" s="299" t="s">
        <v>154</v>
      </c>
      <c r="GFH147" s="300"/>
      <c r="GFI147" s="301"/>
      <c r="GFJ147" s="131"/>
      <c r="GFK147" s="283" t="s">
        <v>23</v>
      </c>
      <c r="GFL147" s="284"/>
      <c r="GFM147" s="284"/>
      <c r="GFN147" s="285"/>
      <c r="GFO147" s="126">
        <v>42735</v>
      </c>
      <c r="GFP147" s="132" t="s">
        <v>23</v>
      </c>
      <c r="GFQ147" s="132" t="s">
        <v>23</v>
      </c>
      <c r="GFR147" s="132" t="s">
        <v>23</v>
      </c>
      <c r="GFS147" s="13"/>
      <c r="GFT147" s="29"/>
      <c r="GFU147" s="127"/>
      <c r="GFV147" s="127" t="s">
        <v>22</v>
      </c>
      <c r="GFW147" s="299" t="s">
        <v>154</v>
      </c>
      <c r="GFX147" s="300"/>
      <c r="GFY147" s="301"/>
      <c r="GFZ147" s="131"/>
      <c r="GGA147" s="283" t="s">
        <v>23</v>
      </c>
      <c r="GGB147" s="284"/>
      <c r="GGC147" s="284"/>
      <c r="GGD147" s="285"/>
      <c r="GGE147" s="126">
        <v>42735</v>
      </c>
      <c r="GGF147" s="132" t="s">
        <v>23</v>
      </c>
      <c r="GGG147" s="132" t="s">
        <v>23</v>
      </c>
      <c r="GGH147" s="132" t="s">
        <v>23</v>
      </c>
      <c r="GGI147" s="13"/>
      <c r="GGJ147" s="29"/>
      <c r="GGK147" s="127"/>
      <c r="GGL147" s="127" t="s">
        <v>22</v>
      </c>
      <c r="GGM147" s="299" t="s">
        <v>154</v>
      </c>
      <c r="GGN147" s="300"/>
      <c r="GGO147" s="301"/>
      <c r="GGP147" s="131"/>
      <c r="GGQ147" s="283" t="s">
        <v>23</v>
      </c>
      <c r="GGR147" s="284"/>
      <c r="GGS147" s="284"/>
      <c r="GGT147" s="285"/>
      <c r="GGU147" s="126">
        <v>42735</v>
      </c>
      <c r="GGV147" s="132" t="s">
        <v>23</v>
      </c>
      <c r="GGW147" s="132" t="s">
        <v>23</v>
      </c>
      <c r="GGX147" s="132" t="s">
        <v>23</v>
      </c>
      <c r="GGY147" s="13"/>
      <c r="GGZ147" s="29"/>
      <c r="GHA147" s="127"/>
      <c r="GHB147" s="127" t="s">
        <v>22</v>
      </c>
      <c r="GHC147" s="299" t="s">
        <v>154</v>
      </c>
      <c r="GHD147" s="300"/>
      <c r="GHE147" s="301"/>
      <c r="GHF147" s="131"/>
      <c r="GHG147" s="283" t="s">
        <v>23</v>
      </c>
      <c r="GHH147" s="284"/>
      <c r="GHI147" s="284"/>
      <c r="GHJ147" s="285"/>
      <c r="GHK147" s="126">
        <v>42735</v>
      </c>
      <c r="GHL147" s="132" t="s">
        <v>23</v>
      </c>
      <c r="GHM147" s="132" t="s">
        <v>23</v>
      </c>
      <c r="GHN147" s="132" t="s">
        <v>23</v>
      </c>
      <c r="GHO147" s="13"/>
      <c r="GHP147" s="29"/>
      <c r="GHQ147" s="127"/>
      <c r="GHR147" s="127" t="s">
        <v>22</v>
      </c>
      <c r="GHS147" s="299" t="s">
        <v>154</v>
      </c>
      <c r="GHT147" s="300"/>
      <c r="GHU147" s="301"/>
      <c r="GHV147" s="131"/>
      <c r="GHW147" s="283" t="s">
        <v>23</v>
      </c>
      <c r="GHX147" s="284"/>
      <c r="GHY147" s="284"/>
      <c r="GHZ147" s="285"/>
      <c r="GIA147" s="126">
        <v>42735</v>
      </c>
      <c r="GIB147" s="132" t="s">
        <v>23</v>
      </c>
      <c r="GIC147" s="132" t="s">
        <v>23</v>
      </c>
      <c r="GID147" s="132" t="s">
        <v>23</v>
      </c>
      <c r="GIE147" s="13"/>
      <c r="GIF147" s="29"/>
      <c r="GIG147" s="127"/>
      <c r="GIH147" s="127" t="s">
        <v>22</v>
      </c>
      <c r="GII147" s="299" t="s">
        <v>154</v>
      </c>
      <c r="GIJ147" s="300"/>
      <c r="GIK147" s="301"/>
      <c r="GIL147" s="131"/>
      <c r="GIM147" s="283" t="s">
        <v>23</v>
      </c>
      <c r="GIN147" s="284"/>
      <c r="GIO147" s="284"/>
      <c r="GIP147" s="285"/>
      <c r="GIQ147" s="126">
        <v>42735</v>
      </c>
      <c r="GIR147" s="132" t="s">
        <v>23</v>
      </c>
      <c r="GIS147" s="132" t="s">
        <v>23</v>
      </c>
      <c r="GIT147" s="132" t="s">
        <v>23</v>
      </c>
      <c r="GIU147" s="13"/>
      <c r="GIV147" s="29"/>
      <c r="GIW147" s="127"/>
      <c r="GIX147" s="127" t="s">
        <v>22</v>
      </c>
      <c r="GIY147" s="299" t="s">
        <v>154</v>
      </c>
      <c r="GIZ147" s="300"/>
      <c r="GJA147" s="301"/>
      <c r="GJB147" s="131"/>
      <c r="GJC147" s="283" t="s">
        <v>23</v>
      </c>
      <c r="GJD147" s="284"/>
      <c r="GJE147" s="284"/>
      <c r="GJF147" s="285"/>
      <c r="GJG147" s="126">
        <v>42735</v>
      </c>
      <c r="GJH147" s="132" t="s">
        <v>23</v>
      </c>
      <c r="GJI147" s="132" t="s">
        <v>23</v>
      </c>
      <c r="GJJ147" s="132" t="s">
        <v>23</v>
      </c>
      <c r="GJK147" s="13"/>
      <c r="GJL147" s="29"/>
      <c r="GJM147" s="127"/>
      <c r="GJN147" s="127" t="s">
        <v>22</v>
      </c>
      <c r="GJO147" s="299" t="s">
        <v>154</v>
      </c>
      <c r="GJP147" s="300"/>
      <c r="GJQ147" s="301"/>
      <c r="GJR147" s="131"/>
      <c r="GJS147" s="283" t="s">
        <v>23</v>
      </c>
      <c r="GJT147" s="284"/>
      <c r="GJU147" s="284"/>
      <c r="GJV147" s="285"/>
      <c r="GJW147" s="126">
        <v>42735</v>
      </c>
      <c r="GJX147" s="132" t="s">
        <v>23</v>
      </c>
      <c r="GJY147" s="132" t="s">
        <v>23</v>
      </c>
      <c r="GJZ147" s="132" t="s">
        <v>23</v>
      </c>
      <c r="GKA147" s="13"/>
      <c r="GKB147" s="29"/>
      <c r="GKC147" s="127"/>
      <c r="GKD147" s="127" t="s">
        <v>22</v>
      </c>
      <c r="GKE147" s="299" t="s">
        <v>154</v>
      </c>
      <c r="GKF147" s="300"/>
      <c r="GKG147" s="301"/>
      <c r="GKH147" s="131"/>
      <c r="GKI147" s="283" t="s">
        <v>23</v>
      </c>
      <c r="GKJ147" s="284"/>
      <c r="GKK147" s="284"/>
      <c r="GKL147" s="285"/>
      <c r="GKM147" s="126">
        <v>42735</v>
      </c>
      <c r="GKN147" s="132" t="s">
        <v>23</v>
      </c>
      <c r="GKO147" s="132" t="s">
        <v>23</v>
      </c>
      <c r="GKP147" s="132" t="s">
        <v>23</v>
      </c>
      <c r="GKQ147" s="13"/>
      <c r="GKR147" s="29"/>
      <c r="GKS147" s="127"/>
      <c r="GKT147" s="127" t="s">
        <v>22</v>
      </c>
      <c r="GKU147" s="299" t="s">
        <v>154</v>
      </c>
      <c r="GKV147" s="300"/>
      <c r="GKW147" s="301"/>
      <c r="GKX147" s="131"/>
      <c r="GKY147" s="283" t="s">
        <v>23</v>
      </c>
      <c r="GKZ147" s="284"/>
      <c r="GLA147" s="284"/>
      <c r="GLB147" s="285"/>
      <c r="GLC147" s="126">
        <v>42735</v>
      </c>
      <c r="GLD147" s="132" t="s">
        <v>23</v>
      </c>
      <c r="GLE147" s="132" t="s">
        <v>23</v>
      </c>
      <c r="GLF147" s="132" t="s">
        <v>23</v>
      </c>
      <c r="GLG147" s="13"/>
      <c r="GLH147" s="29"/>
      <c r="GLI147" s="127"/>
      <c r="GLJ147" s="127" t="s">
        <v>22</v>
      </c>
      <c r="GLK147" s="299" t="s">
        <v>154</v>
      </c>
      <c r="GLL147" s="300"/>
      <c r="GLM147" s="301"/>
      <c r="GLN147" s="131"/>
      <c r="GLO147" s="283" t="s">
        <v>23</v>
      </c>
      <c r="GLP147" s="284"/>
      <c r="GLQ147" s="284"/>
      <c r="GLR147" s="285"/>
      <c r="GLS147" s="126">
        <v>42735</v>
      </c>
      <c r="GLT147" s="132" t="s">
        <v>23</v>
      </c>
      <c r="GLU147" s="132" t="s">
        <v>23</v>
      </c>
      <c r="GLV147" s="132" t="s">
        <v>23</v>
      </c>
      <c r="GLW147" s="13"/>
      <c r="GLX147" s="29"/>
      <c r="GLY147" s="127"/>
      <c r="GLZ147" s="127" t="s">
        <v>22</v>
      </c>
      <c r="GMA147" s="299" t="s">
        <v>154</v>
      </c>
      <c r="GMB147" s="300"/>
      <c r="GMC147" s="301"/>
      <c r="GMD147" s="131"/>
      <c r="GME147" s="283" t="s">
        <v>23</v>
      </c>
      <c r="GMF147" s="284"/>
      <c r="GMG147" s="284"/>
      <c r="GMH147" s="285"/>
      <c r="GMI147" s="126">
        <v>42735</v>
      </c>
      <c r="GMJ147" s="132" t="s">
        <v>23</v>
      </c>
      <c r="GMK147" s="132" t="s">
        <v>23</v>
      </c>
      <c r="GML147" s="132" t="s">
        <v>23</v>
      </c>
      <c r="GMM147" s="13"/>
      <c r="GMN147" s="29"/>
      <c r="GMO147" s="127"/>
      <c r="GMP147" s="127" t="s">
        <v>22</v>
      </c>
      <c r="GMQ147" s="299" t="s">
        <v>154</v>
      </c>
      <c r="GMR147" s="300"/>
      <c r="GMS147" s="301"/>
      <c r="GMT147" s="131"/>
      <c r="GMU147" s="283" t="s">
        <v>23</v>
      </c>
      <c r="GMV147" s="284"/>
      <c r="GMW147" s="284"/>
      <c r="GMX147" s="285"/>
      <c r="GMY147" s="126">
        <v>42735</v>
      </c>
      <c r="GMZ147" s="132" t="s">
        <v>23</v>
      </c>
      <c r="GNA147" s="132" t="s">
        <v>23</v>
      </c>
      <c r="GNB147" s="132" t="s">
        <v>23</v>
      </c>
      <c r="GNC147" s="13"/>
      <c r="GND147" s="29"/>
      <c r="GNE147" s="127"/>
      <c r="GNF147" s="127" t="s">
        <v>22</v>
      </c>
      <c r="GNG147" s="299" t="s">
        <v>154</v>
      </c>
      <c r="GNH147" s="300"/>
      <c r="GNI147" s="301"/>
      <c r="GNJ147" s="131"/>
      <c r="GNK147" s="283" t="s">
        <v>23</v>
      </c>
      <c r="GNL147" s="284"/>
      <c r="GNM147" s="284"/>
      <c r="GNN147" s="285"/>
      <c r="GNO147" s="126">
        <v>42735</v>
      </c>
      <c r="GNP147" s="132" t="s">
        <v>23</v>
      </c>
      <c r="GNQ147" s="132" t="s">
        <v>23</v>
      </c>
      <c r="GNR147" s="132" t="s">
        <v>23</v>
      </c>
      <c r="GNS147" s="13"/>
      <c r="GNT147" s="29"/>
      <c r="GNU147" s="127"/>
      <c r="GNV147" s="127" t="s">
        <v>22</v>
      </c>
      <c r="GNW147" s="299" t="s">
        <v>154</v>
      </c>
      <c r="GNX147" s="300"/>
      <c r="GNY147" s="301"/>
      <c r="GNZ147" s="131"/>
      <c r="GOA147" s="283" t="s">
        <v>23</v>
      </c>
      <c r="GOB147" s="284"/>
      <c r="GOC147" s="284"/>
      <c r="GOD147" s="285"/>
      <c r="GOE147" s="126">
        <v>42735</v>
      </c>
      <c r="GOF147" s="132" t="s">
        <v>23</v>
      </c>
      <c r="GOG147" s="132" t="s">
        <v>23</v>
      </c>
      <c r="GOH147" s="132" t="s">
        <v>23</v>
      </c>
      <c r="GOI147" s="13"/>
      <c r="GOJ147" s="29"/>
      <c r="GOK147" s="127"/>
      <c r="GOL147" s="127" t="s">
        <v>22</v>
      </c>
      <c r="GOM147" s="299" t="s">
        <v>154</v>
      </c>
      <c r="GON147" s="300"/>
      <c r="GOO147" s="301"/>
      <c r="GOP147" s="131"/>
      <c r="GOQ147" s="283" t="s">
        <v>23</v>
      </c>
      <c r="GOR147" s="284"/>
      <c r="GOS147" s="284"/>
      <c r="GOT147" s="285"/>
      <c r="GOU147" s="126">
        <v>42735</v>
      </c>
      <c r="GOV147" s="132" t="s">
        <v>23</v>
      </c>
      <c r="GOW147" s="132" t="s">
        <v>23</v>
      </c>
      <c r="GOX147" s="132" t="s">
        <v>23</v>
      </c>
      <c r="GOY147" s="13"/>
      <c r="GOZ147" s="29"/>
      <c r="GPA147" s="127"/>
      <c r="GPB147" s="127" t="s">
        <v>22</v>
      </c>
      <c r="GPC147" s="299" t="s">
        <v>154</v>
      </c>
      <c r="GPD147" s="300"/>
      <c r="GPE147" s="301"/>
      <c r="GPF147" s="131"/>
      <c r="GPG147" s="283" t="s">
        <v>23</v>
      </c>
      <c r="GPH147" s="284"/>
      <c r="GPI147" s="284"/>
      <c r="GPJ147" s="285"/>
      <c r="GPK147" s="126">
        <v>42735</v>
      </c>
      <c r="GPL147" s="132" t="s">
        <v>23</v>
      </c>
      <c r="GPM147" s="132" t="s">
        <v>23</v>
      </c>
      <c r="GPN147" s="132" t="s">
        <v>23</v>
      </c>
      <c r="GPO147" s="13"/>
      <c r="GPP147" s="29"/>
      <c r="GPQ147" s="127"/>
      <c r="GPR147" s="127" t="s">
        <v>22</v>
      </c>
      <c r="GPS147" s="299" t="s">
        <v>154</v>
      </c>
      <c r="GPT147" s="300"/>
      <c r="GPU147" s="301"/>
      <c r="GPV147" s="131"/>
      <c r="GPW147" s="283" t="s">
        <v>23</v>
      </c>
      <c r="GPX147" s="284"/>
      <c r="GPY147" s="284"/>
      <c r="GPZ147" s="285"/>
      <c r="GQA147" s="126">
        <v>42735</v>
      </c>
      <c r="GQB147" s="132" t="s">
        <v>23</v>
      </c>
      <c r="GQC147" s="132" t="s">
        <v>23</v>
      </c>
      <c r="GQD147" s="132" t="s">
        <v>23</v>
      </c>
      <c r="GQE147" s="13"/>
      <c r="GQF147" s="29"/>
      <c r="GQG147" s="127"/>
      <c r="GQH147" s="127" t="s">
        <v>22</v>
      </c>
      <c r="GQI147" s="299" t="s">
        <v>154</v>
      </c>
      <c r="GQJ147" s="300"/>
      <c r="GQK147" s="301"/>
      <c r="GQL147" s="131"/>
      <c r="GQM147" s="283" t="s">
        <v>23</v>
      </c>
      <c r="GQN147" s="284"/>
      <c r="GQO147" s="284"/>
      <c r="GQP147" s="285"/>
      <c r="GQQ147" s="126">
        <v>42735</v>
      </c>
      <c r="GQR147" s="132" t="s">
        <v>23</v>
      </c>
      <c r="GQS147" s="132" t="s">
        <v>23</v>
      </c>
      <c r="GQT147" s="132" t="s">
        <v>23</v>
      </c>
      <c r="GQU147" s="13"/>
      <c r="GQV147" s="29"/>
      <c r="GQW147" s="127"/>
      <c r="GQX147" s="127" t="s">
        <v>22</v>
      </c>
      <c r="GQY147" s="299" t="s">
        <v>154</v>
      </c>
      <c r="GQZ147" s="300"/>
      <c r="GRA147" s="301"/>
      <c r="GRB147" s="131"/>
      <c r="GRC147" s="283" t="s">
        <v>23</v>
      </c>
      <c r="GRD147" s="284"/>
      <c r="GRE147" s="284"/>
      <c r="GRF147" s="285"/>
      <c r="GRG147" s="126">
        <v>42735</v>
      </c>
      <c r="GRH147" s="132" t="s">
        <v>23</v>
      </c>
      <c r="GRI147" s="132" t="s">
        <v>23</v>
      </c>
      <c r="GRJ147" s="132" t="s">
        <v>23</v>
      </c>
      <c r="GRK147" s="13"/>
      <c r="GRL147" s="29"/>
      <c r="GRM147" s="127"/>
      <c r="GRN147" s="127" t="s">
        <v>22</v>
      </c>
      <c r="GRO147" s="299" t="s">
        <v>154</v>
      </c>
      <c r="GRP147" s="300"/>
      <c r="GRQ147" s="301"/>
      <c r="GRR147" s="131"/>
      <c r="GRS147" s="283" t="s">
        <v>23</v>
      </c>
      <c r="GRT147" s="284"/>
      <c r="GRU147" s="284"/>
      <c r="GRV147" s="285"/>
      <c r="GRW147" s="126">
        <v>42735</v>
      </c>
      <c r="GRX147" s="132" t="s">
        <v>23</v>
      </c>
      <c r="GRY147" s="132" t="s">
        <v>23</v>
      </c>
      <c r="GRZ147" s="132" t="s">
        <v>23</v>
      </c>
      <c r="GSA147" s="13"/>
      <c r="GSB147" s="29"/>
      <c r="GSC147" s="127"/>
      <c r="GSD147" s="127" t="s">
        <v>22</v>
      </c>
      <c r="GSE147" s="299" t="s">
        <v>154</v>
      </c>
      <c r="GSF147" s="300"/>
      <c r="GSG147" s="301"/>
      <c r="GSH147" s="131"/>
      <c r="GSI147" s="283" t="s">
        <v>23</v>
      </c>
      <c r="GSJ147" s="284"/>
      <c r="GSK147" s="284"/>
      <c r="GSL147" s="285"/>
      <c r="GSM147" s="126">
        <v>42735</v>
      </c>
      <c r="GSN147" s="132" t="s">
        <v>23</v>
      </c>
      <c r="GSO147" s="132" t="s">
        <v>23</v>
      </c>
      <c r="GSP147" s="132" t="s">
        <v>23</v>
      </c>
      <c r="GSQ147" s="13"/>
      <c r="GSR147" s="29"/>
      <c r="GSS147" s="127"/>
      <c r="GST147" s="127" t="s">
        <v>22</v>
      </c>
      <c r="GSU147" s="299" t="s">
        <v>154</v>
      </c>
      <c r="GSV147" s="300"/>
      <c r="GSW147" s="301"/>
      <c r="GSX147" s="131"/>
      <c r="GSY147" s="283" t="s">
        <v>23</v>
      </c>
      <c r="GSZ147" s="284"/>
      <c r="GTA147" s="284"/>
      <c r="GTB147" s="285"/>
      <c r="GTC147" s="126">
        <v>42735</v>
      </c>
      <c r="GTD147" s="132" t="s">
        <v>23</v>
      </c>
      <c r="GTE147" s="132" t="s">
        <v>23</v>
      </c>
      <c r="GTF147" s="132" t="s">
        <v>23</v>
      </c>
      <c r="GTG147" s="13"/>
      <c r="GTH147" s="29"/>
      <c r="GTI147" s="127"/>
      <c r="GTJ147" s="127" t="s">
        <v>22</v>
      </c>
      <c r="GTK147" s="299" t="s">
        <v>154</v>
      </c>
      <c r="GTL147" s="300"/>
      <c r="GTM147" s="301"/>
      <c r="GTN147" s="131"/>
      <c r="GTO147" s="283" t="s">
        <v>23</v>
      </c>
      <c r="GTP147" s="284"/>
      <c r="GTQ147" s="284"/>
      <c r="GTR147" s="285"/>
      <c r="GTS147" s="126">
        <v>42735</v>
      </c>
      <c r="GTT147" s="132" t="s">
        <v>23</v>
      </c>
      <c r="GTU147" s="132" t="s">
        <v>23</v>
      </c>
      <c r="GTV147" s="132" t="s">
        <v>23</v>
      </c>
      <c r="GTW147" s="13"/>
      <c r="GTX147" s="29"/>
      <c r="GTY147" s="127"/>
      <c r="GTZ147" s="127" t="s">
        <v>22</v>
      </c>
      <c r="GUA147" s="299" t="s">
        <v>154</v>
      </c>
      <c r="GUB147" s="300"/>
      <c r="GUC147" s="301"/>
      <c r="GUD147" s="131"/>
      <c r="GUE147" s="283" t="s">
        <v>23</v>
      </c>
      <c r="GUF147" s="284"/>
      <c r="GUG147" s="284"/>
      <c r="GUH147" s="285"/>
      <c r="GUI147" s="126">
        <v>42735</v>
      </c>
      <c r="GUJ147" s="132" t="s">
        <v>23</v>
      </c>
      <c r="GUK147" s="132" t="s">
        <v>23</v>
      </c>
      <c r="GUL147" s="132" t="s">
        <v>23</v>
      </c>
      <c r="GUM147" s="13"/>
      <c r="GUN147" s="29"/>
      <c r="GUO147" s="127"/>
      <c r="GUP147" s="127" t="s">
        <v>22</v>
      </c>
      <c r="GUQ147" s="299" t="s">
        <v>154</v>
      </c>
      <c r="GUR147" s="300"/>
      <c r="GUS147" s="301"/>
      <c r="GUT147" s="131"/>
      <c r="GUU147" s="283" t="s">
        <v>23</v>
      </c>
      <c r="GUV147" s="284"/>
      <c r="GUW147" s="284"/>
      <c r="GUX147" s="285"/>
      <c r="GUY147" s="126">
        <v>42735</v>
      </c>
      <c r="GUZ147" s="132" t="s">
        <v>23</v>
      </c>
      <c r="GVA147" s="132" t="s">
        <v>23</v>
      </c>
      <c r="GVB147" s="132" t="s">
        <v>23</v>
      </c>
      <c r="GVC147" s="13"/>
      <c r="GVD147" s="29"/>
      <c r="GVE147" s="127"/>
      <c r="GVF147" s="127" t="s">
        <v>22</v>
      </c>
      <c r="GVG147" s="299" t="s">
        <v>154</v>
      </c>
      <c r="GVH147" s="300"/>
      <c r="GVI147" s="301"/>
      <c r="GVJ147" s="131"/>
      <c r="GVK147" s="283" t="s">
        <v>23</v>
      </c>
      <c r="GVL147" s="284"/>
      <c r="GVM147" s="284"/>
      <c r="GVN147" s="285"/>
      <c r="GVO147" s="126">
        <v>42735</v>
      </c>
      <c r="GVP147" s="132" t="s">
        <v>23</v>
      </c>
      <c r="GVQ147" s="132" t="s">
        <v>23</v>
      </c>
      <c r="GVR147" s="132" t="s">
        <v>23</v>
      </c>
      <c r="GVS147" s="13"/>
      <c r="GVT147" s="29"/>
      <c r="GVU147" s="127"/>
      <c r="GVV147" s="127" t="s">
        <v>22</v>
      </c>
      <c r="GVW147" s="299" t="s">
        <v>154</v>
      </c>
      <c r="GVX147" s="300"/>
      <c r="GVY147" s="301"/>
      <c r="GVZ147" s="131"/>
      <c r="GWA147" s="283" t="s">
        <v>23</v>
      </c>
      <c r="GWB147" s="284"/>
      <c r="GWC147" s="284"/>
      <c r="GWD147" s="285"/>
      <c r="GWE147" s="126">
        <v>42735</v>
      </c>
      <c r="GWF147" s="132" t="s">
        <v>23</v>
      </c>
      <c r="GWG147" s="132" t="s">
        <v>23</v>
      </c>
      <c r="GWH147" s="132" t="s">
        <v>23</v>
      </c>
      <c r="GWI147" s="13"/>
      <c r="GWJ147" s="29"/>
      <c r="GWK147" s="127"/>
      <c r="GWL147" s="127" t="s">
        <v>22</v>
      </c>
      <c r="GWM147" s="299" t="s">
        <v>154</v>
      </c>
      <c r="GWN147" s="300"/>
      <c r="GWO147" s="301"/>
      <c r="GWP147" s="131"/>
      <c r="GWQ147" s="283" t="s">
        <v>23</v>
      </c>
      <c r="GWR147" s="284"/>
      <c r="GWS147" s="284"/>
      <c r="GWT147" s="285"/>
      <c r="GWU147" s="126">
        <v>42735</v>
      </c>
      <c r="GWV147" s="132" t="s">
        <v>23</v>
      </c>
      <c r="GWW147" s="132" t="s">
        <v>23</v>
      </c>
      <c r="GWX147" s="132" t="s">
        <v>23</v>
      </c>
      <c r="GWY147" s="13"/>
      <c r="GWZ147" s="29"/>
      <c r="GXA147" s="127"/>
      <c r="GXB147" s="127" t="s">
        <v>22</v>
      </c>
      <c r="GXC147" s="299" t="s">
        <v>154</v>
      </c>
      <c r="GXD147" s="300"/>
      <c r="GXE147" s="301"/>
      <c r="GXF147" s="131"/>
      <c r="GXG147" s="283" t="s">
        <v>23</v>
      </c>
      <c r="GXH147" s="284"/>
      <c r="GXI147" s="284"/>
      <c r="GXJ147" s="285"/>
      <c r="GXK147" s="126">
        <v>42735</v>
      </c>
      <c r="GXL147" s="132" t="s">
        <v>23</v>
      </c>
      <c r="GXM147" s="132" t="s">
        <v>23</v>
      </c>
      <c r="GXN147" s="132" t="s">
        <v>23</v>
      </c>
      <c r="GXO147" s="13"/>
      <c r="GXP147" s="29"/>
      <c r="GXQ147" s="127"/>
      <c r="GXR147" s="127" t="s">
        <v>22</v>
      </c>
      <c r="GXS147" s="299" t="s">
        <v>154</v>
      </c>
      <c r="GXT147" s="300"/>
      <c r="GXU147" s="301"/>
      <c r="GXV147" s="131"/>
      <c r="GXW147" s="283" t="s">
        <v>23</v>
      </c>
      <c r="GXX147" s="284"/>
      <c r="GXY147" s="284"/>
      <c r="GXZ147" s="285"/>
      <c r="GYA147" s="126">
        <v>42735</v>
      </c>
      <c r="GYB147" s="132" t="s">
        <v>23</v>
      </c>
      <c r="GYC147" s="132" t="s">
        <v>23</v>
      </c>
      <c r="GYD147" s="132" t="s">
        <v>23</v>
      </c>
      <c r="GYE147" s="13"/>
      <c r="GYF147" s="29"/>
      <c r="GYG147" s="127"/>
      <c r="GYH147" s="127" t="s">
        <v>22</v>
      </c>
      <c r="GYI147" s="299" t="s">
        <v>154</v>
      </c>
      <c r="GYJ147" s="300"/>
      <c r="GYK147" s="301"/>
      <c r="GYL147" s="131"/>
      <c r="GYM147" s="283" t="s">
        <v>23</v>
      </c>
      <c r="GYN147" s="284"/>
      <c r="GYO147" s="284"/>
      <c r="GYP147" s="285"/>
      <c r="GYQ147" s="126">
        <v>42735</v>
      </c>
      <c r="GYR147" s="132" t="s">
        <v>23</v>
      </c>
      <c r="GYS147" s="132" t="s">
        <v>23</v>
      </c>
      <c r="GYT147" s="132" t="s">
        <v>23</v>
      </c>
      <c r="GYU147" s="13"/>
      <c r="GYV147" s="29"/>
      <c r="GYW147" s="127"/>
      <c r="GYX147" s="127" t="s">
        <v>22</v>
      </c>
      <c r="GYY147" s="299" t="s">
        <v>154</v>
      </c>
      <c r="GYZ147" s="300"/>
      <c r="GZA147" s="301"/>
      <c r="GZB147" s="131"/>
      <c r="GZC147" s="283" t="s">
        <v>23</v>
      </c>
      <c r="GZD147" s="284"/>
      <c r="GZE147" s="284"/>
      <c r="GZF147" s="285"/>
      <c r="GZG147" s="126">
        <v>42735</v>
      </c>
      <c r="GZH147" s="132" t="s">
        <v>23</v>
      </c>
      <c r="GZI147" s="132" t="s">
        <v>23</v>
      </c>
      <c r="GZJ147" s="132" t="s">
        <v>23</v>
      </c>
      <c r="GZK147" s="13"/>
      <c r="GZL147" s="29"/>
      <c r="GZM147" s="127"/>
      <c r="GZN147" s="127" t="s">
        <v>22</v>
      </c>
      <c r="GZO147" s="299" t="s">
        <v>154</v>
      </c>
      <c r="GZP147" s="300"/>
      <c r="GZQ147" s="301"/>
      <c r="GZR147" s="131"/>
      <c r="GZS147" s="283" t="s">
        <v>23</v>
      </c>
      <c r="GZT147" s="284"/>
      <c r="GZU147" s="284"/>
      <c r="GZV147" s="285"/>
      <c r="GZW147" s="126">
        <v>42735</v>
      </c>
      <c r="GZX147" s="132" t="s">
        <v>23</v>
      </c>
      <c r="GZY147" s="132" t="s">
        <v>23</v>
      </c>
      <c r="GZZ147" s="132" t="s">
        <v>23</v>
      </c>
      <c r="HAA147" s="13"/>
      <c r="HAB147" s="29"/>
      <c r="HAC147" s="127"/>
      <c r="HAD147" s="127" t="s">
        <v>22</v>
      </c>
      <c r="HAE147" s="299" t="s">
        <v>154</v>
      </c>
      <c r="HAF147" s="300"/>
      <c r="HAG147" s="301"/>
      <c r="HAH147" s="131"/>
      <c r="HAI147" s="283" t="s">
        <v>23</v>
      </c>
      <c r="HAJ147" s="284"/>
      <c r="HAK147" s="284"/>
      <c r="HAL147" s="285"/>
      <c r="HAM147" s="126">
        <v>42735</v>
      </c>
      <c r="HAN147" s="132" t="s">
        <v>23</v>
      </c>
      <c r="HAO147" s="132" t="s">
        <v>23</v>
      </c>
      <c r="HAP147" s="132" t="s">
        <v>23</v>
      </c>
      <c r="HAQ147" s="13"/>
      <c r="HAR147" s="29"/>
      <c r="HAS147" s="127"/>
      <c r="HAT147" s="127" t="s">
        <v>22</v>
      </c>
      <c r="HAU147" s="299" t="s">
        <v>154</v>
      </c>
      <c r="HAV147" s="300"/>
      <c r="HAW147" s="301"/>
      <c r="HAX147" s="131"/>
      <c r="HAY147" s="283" t="s">
        <v>23</v>
      </c>
      <c r="HAZ147" s="284"/>
      <c r="HBA147" s="284"/>
      <c r="HBB147" s="285"/>
      <c r="HBC147" s="126">
        <v>42735</v>
      </c>
      <c r="HBD147" s="132" t="s">
        <v>23</v>
      </c>
      <c r="HBE147" s="132" t="s">
        <v>23</v>
      </c>
      <c r="HBF147" s="132" t="s">
        <v>23</v>
      </c>
      <c r="HBG147" s="13"/>
      <c r="HBH147" s="29"/>
      <c r="HBI147" s="127"/>
      <c r="HBJ147" s="127" t="s">
        <v>22</v>
      </c>
      <c r="HBK147" s="299" t="s">
        <v>154</v>
      </c>
      <c r="HBL147" s="300"/>
      <c r="HBM147" s="301"/>
      <c r="HBN147" s="131"/>
      <c r="HBO147" s="283" t="s">
        <v>23</v>
      </c>
      <c r="HBP147" s="284"/>
      <c r="HBQ147" s="284"/>
      <c r="HBR147" s="285"/>
      <c r="HBS147" s="126">
        <v>42735</v>
      </c>
      <c r="HBT147" s="132" t="s">
        <v>23</v>
      </c>
      <c r="HBU147" s="132" t="s">
        <v>23</v>
      </c>
      <c r="HBV147" s="132" t="s">
        <v>23</v>
      </c>
      <c r="HBW147" s="13"/>
      <c r="HBX147" s="29"/>
      <c r="HBY147" s="127"/>
      <c r="HBZ147" s="127" t="s">
        <v>22</v>
      </c>
      <c r="HCA147" s="299" t="s">
        <v>154</v>
      </c>
      <c r="HCB147" s="300"/>
      <c r="HCC147" s="301"/>
      <c r="HCD147" s="131"/>
      <c r="HCE147" s="283" t="s">
        <v>23</v>
      </c>
      <c r="HCF147" s="284"/>
      <c r="HCG147" s="284"/>
      <c r="HCH147" s="285"/>
      <c r="HCI147" s="126">
        <v>42735</v>
      </c>
      <c r="HCJ147" s="132" t="s">
        <v>23</v>
      </c>
      <c r="HCK147" s="132" t="s">
        <v>23</v>
      </c>
      <c r="HCL147" s="132" t="s">
        <v>23</v>
      </c>
      <c r="HCM147" s="13"/>
      <c r="HCN147" s="29"/>
      <c r="HCO147" s="127"/>
      <c r="HCP147" s="127" t="s">
        <v>22</v>
      </c>
      <c r="HCQ147" s="299" t="s">
        <v>154</v>
      </c>
      <c r="HCR147" s="300"/>
      <c r="HCS147" s="301"/>
      <c r="HCT147" s="131"/>
      <c r="HCU147" s="283" t="s">
        <v>23</v>
      </c>
      <c r="HCV147" s="284"/>
      <c r="HCW147" s="284"/>
      <c r="HCX147" s="285"/>
      <c r="HCY147" s="126">
        <v>42735</v>
      </c>
      <c r="HCZ147" s="132" t="s">
        <v>23</v>
      </c>
      <c r="HDA147" s="132" t="s">
        <v>23</v>
      </c>
      <c r="HDB147" s="132" t="s">
        <v>23</v>
      </c>
      <c r="HDC147" s="13"/>
      <c r="HDD147" s="29"/>
      <c r="HDE147" s="127"/>
      <c r="HDF147" s="127" t="s">
        <v>22</v>
      </c>
      <c r="HDG147" s="299" t="s">
        <v>154</v>
      </c>
      <c r="HDH147" s="300"/>
      <c r="HDI147" s="301"/>
      <c r="HDJ147" s="131"/>
      <c r="HDK147" s="283" t="s">
        <v>23</v>
      </c>
      <c r="HDL147" s="284"/>
      <c r="HDM147" s="284"/>
      <c r="HDN147" s="285"/>
      <c r="HDO147" s="126">
        <v>42735</v>
      </c>
      <c r="HDP147" s="132" t="s">
        <v>23</v>
      </c>
      <c r="HDQ147" s="132" t="s">
        <v>23</v>
      </c>
      <c r="HDR147" s="132" t="s">
        <v>23</v>
      </c>
      <c r="HDS147" s="13"/>
      <c r="HDT147" s="29"/>
      <c r="HDU147" s="127"/>
      <c r="HDV147" s="127" t="s">
        <v>22</v>
      </c>
      <c r="HDW147" s="299" t="s">
        <v>154</v>
      </c>
      <c r="HDX147" s="300"/>
      <c r="HDY147" s="301"/>
      <c r="HDZ147" s="131"/>
      <c r="HEA147" s="283" t="s">
        <v>23</v>
      </c>
      <c r="HEB147" s="284"/>
      <c r="HEC147" s="284"/>
      <c r="HED147" s="285"/>
      <c r="HEE147" s="126">
        <v>42735</v>
      </c>
      <c r="HEF147" s="132" t="s">
        <v>23</v>
      </c>
      <c r="HEG147" s="132" t="s">
        <v>23</v>
      </c>
      <c r="HEH147" s="132" t="s">
        <v>23</v>
      </c>
      <c r="HEI147" s="13"/>
      <c r="HEJ147" s="29"/>
      <c r="HEK147" s="127"/>
      <c r="HEL147" s="127" t="s">
        <v>22</v>
      </c>
      <c r="HEM147" s="299" t="s">
        <v>154</v>
      </c>
      <c r="HEN147" s="300"/>
      <c r="HEO147" s="301"/>
      <c r="HEP147" s="131"/>
      <c r="HEQ147" s="283" t="s">
        <v>23</v>
      </c>
      <c r="HER147" s="284"/>
      <c r="HES147" s="284"/>
      <c r="HET147" s="285"/>
      <c r="HEU147" s="126">
        <v>42735</v>
      </c>
      <c r="HEV147" s="132" t="s">
        <v>23</v>
      </c>
      <c r="HEW147" s="132" t="s">
        <v>23</v>
      </c>
      <c r="HEX147" s="132" t="s">
        <v>23</v>
      </c>
      <c r="HEY147" s="13"/>
      <c r="HEZ147" s="29"/>
      <c r="HFA147" s="127"/>
      <c r="HFB147" s="127" t="s">
        <v>22</v>
      </c>
      <c r="HFC147" s="299" t="s">
        <v>154</v>
      </c>
      <c r="HFD147" s="300"/>
      <c r="HFE147" s="301"/>
      <c r="HFF147" s="131"/>
      <c r="HFG147" s="283" t="s">
        <v>23</v>
      </c>
      <c r="HFH147" s="284"/>
      <c r="HFI147" s="284"/>
      <c r="HFJ147" s="285"/>
      <c r="HFK147" s="126">
        <v>42735</v>
      </c>
      <c r="HFL147" s="132" t="s">
        <v>23</v>
      </c>
      <c r="HFM147" s="132" t="s">
        <v>23</v>
      </c>
      <c r="HFN147" s="132" t="s">
        <v>23</v>
      </c>
      <c r="HFO147" s="13"/>
      <c r="HFP147" s="29"/>
      <c r="HFQ147" s="127"/>
      <c r="HFR147" s="127" t="s">
        <v>22</v>
      </c>
      <c r="HFS147" s="299" t="s">
        <v>154</v>
      </c>
      <c r="HFT147" s="300"/>
      <c r="HFU147" s="301"/>
      <c r="HFV147" s="131"/>
      <c r="HFW147" s="283" t="s">
        <v>23</v>
      </c>
      <c r="HFX147" s="284"/>
      <c r="HFY147" s="284"/>
      <c r="HFZ147" s="285"/>
      <c r="HGA147" s="126">
        <v>42735</v>
      </c>
      <c r="HGB147" s="132" t="s">
        <v>23</v>
      </c>
      <c r="HGC147" s="132" t="s">
        <v>23</v>
      </c>
      <c r="HGD147" s="132" t="s">
        <v>23</v>
      </c>
      <c r="HGE147" s="13"/>
      <c r="HGF147" s="29"/>
      <c r="HGG147" s="127"/>
      <c r="HGH147" s="127" t="s">
        <v>22</v>
      </c>
      <c r="HGI147" s="299" t="s">
        <v>154</v>
      </c>
      <c r="HGJ147" s="300"/>
      <c r="HGK147" s="301"/>
      <c r="HGL147" s="131"/>
      <c r="HGM147" s="283" t="s">
        <v>23</v>
      </c>
      <c r="HGN147" s="284"/>
      <c r="HGO147" s="284"/>
      <c r="HGP147" s="285"/>
      <c r="HGQ147" s="126">
        <v>42735</v>
      </c>
      <c r="HGR147" s="132" t="s">
        <v>23</v>
      </c>
      <c r="HGS147" s="132" t="s">
        <v>23</v>
      </c>
      <c r="HGT147" s="132" t="s">
        <v>23</v>
      </c>
      <c r="HGU147" s="13"/>
      <c r="HGV147" s="29"/>
      <c r="HGW147" s="127"/>
      <c r="HGX147" s="127" t="s">
        <v>22</v>
      </c>
      <c r="HGY147" s="299" t="s">
        <v>154</v>
      </c>
      <c r="HGZ147" s="300"/>
      <c r="HHA147" s="301"/>
      <c r="HHB147" s="131"/>
      <c r="HHC147" s="283" t="s">
        <v>23</v>
      </c>
      <c r="HHD147" s="284"/>
      <c r="HHE147" s="284"/>
      <c r="HHF147" s="285"/>
      <c r="HHG147" s="126">
        <v>42735</v>
      </c>
      <c r="HHH147" s="132" t="s">
        <v>23</v>
      </c>
      <c r="HHI147" s="132" t="s">
        <v>23</v>
      </c>
      <c r="HHJ147" s="132" t="s">
        <v>23</v>
      </c>
      <c r="HHK147" s="13"/>
      <c r="HHL147" s="29"/>
      <c r="HHM147" s="127"/>
      <c r="HHN147" s="127" t="s">
        <v>22</v>
      </c>
      <c r="HHO147" s="299" t="s">
        <v>154</v>
      </c>
      <c r="HHP147" s="300"/>
      <c r="HHQ147" s="301"/>
      <c r="HHR147" s="131"/>
      <c r="HHS147" s="283" t="s">
        <v>23</v>
      </c>
      <c r="HHT147" s="284"/>
      <c r="HHU147" s="284"/>
      <c r="HHV147" s="285"/>
      <c r="HHW147" s="126">
        <v>42735</v>
      </c>
      <c r="HHX147" s="132" t="s">
        <v>23</v>
      </c>
      <c r="HHY147" s="132" t="s">
        <v>23</v>
      </c>
      <c r="HHZ147" s="132" t="s">
        <v>23</v>
      </c>
      <c r="HIA147" s="13"/>
      <c r="HIB147" s="29"/>
      <c r="HIC147" s="127"/>
      <c r="HID147" s="127" t="s">
        <v>22</v>
      </c>
      <c r="HIE147" s="299" t="s">
        <v>154</v>
      </c>
      <c r="HIF147" s="300"/>
      <c r="HIG147" s="301"/>
      <c r="HIH147" s="131"/>
      <c r="HII147" s="283" t="s">
        <v>23</v>
      </c>
      <c r="HIJ147" s="284"/>
      <c r="HIK147" s="284"/>
      <c r="HIL147" s="285"/>
      <c r="HIM147" s="126">
        <v>42735</v>
      </c>
      <c r="HIN147" s="132" t="s">
        <v>23</v>
      </c>
      <c r="HIO147" s="132" t="s">
        <v>23</v>
      </c>
      <c r="HIP147" s="132" t="s">
        <v>23</v>
      </c>
      <c r="HIQ147" s="13"/>
      <c r="HIR147" s="29"/>
      <c r="HIS147" s="127"/>
      <c r="HIT147" s="127" t="s">
        <v>22</v>
      </c>
      <c r="HIU147" s="299" t="s">
        <v>154</v>
      </c>
      <c r="HIV147" s="300"/>
      <c r="HIW147" s="301"/>
      <c r="HIX147" s="131"/>
      <c r="HIY147" s="283" t="s">
        <v>23</v>
      </c>
      <c r="HIZ147" s="284"/>
      <c r="HJA147" s="284"/>
      <c r="HJB147" s="285"/>
      <c r="HJC147" s="126">
        <v>42735</v>
      </c>
      <c r="HJD147" s="132" t="s">
        <v>23</v>
      </c>
      <c r="HJE147" s="132" t="s">
        <v>23</v>
      </c>
      <c r="HJF147" s="132" t="s">
        <v>23</v>
      </c>
      <c r="HJG147" s="13"/>
      <c r="HJH147" s="29"/>
      <c r="HJI147" s="127"/>
      <c r="HJJ147" s="127" t="s">
        <v>22</v>
      </c>
      <c r="HJK147" s="299" t="s">
        <v>154</v>
      </c>
      <c r="HJL147" s="300"/>
      <c r="HJM147" s="301"/>
      <c r="HJN147" s="131"/>
      <c r="HJO147" s="283" t="s">
        <v>23</v>
      </c>
      <c r="HJP147" s="284"/>
      <c r="HJQ147" s="284"/>
      <c r="HJR147" s="285"/>
      <c r="HJS147" s="126">
        <v>42735</v>
      </c>
      <c r="HJT147" s="132" t="s">
        <v>23</v>
      </c>
      <c r="HJU147" s="132" t="s">
        <v>23</v>
      </c>
      <c r="HJV147" s="132" t="s">
        <v>23</v>
      </c>
      <c r="HJW147" s="13"/>
      <c r="HJX147" s="29"/>
      <c r="HJY147" s="127"/>
      <c r="HJZ147" s="127" t="s">
        <v>22</v>
      </c>
      <c r="HKA147" s="299" t="s">
        <v>154</v>
      </c>
      <c r="HKB147" s="300"/>
      <c r="HKC147" s="301"/>
      <c r="HKD147" s="131"/>
      <c r="HKE147" s="283" t="s">
        <v>23</v>
      </c>
      <c r="HKF147" s="284"/>
      <c r="HKG147" s="284"/>
      <c r="HKH147" s="285"/>
      <c r="HKI147" s="126">
        <v>42735</v>
      </c>
      <c r="HKJ147" s="132" t="s">
        <v>23</v>
      </c>
      <c r="HKK147" s="132" t="s">
        <v>23</v>
      </c>
      <c r="HKL147" s="132" t="s">
        <v>23</v>
      </c>
      <c r="HKM147" s="13"/>
      <c r="HKN147" s="29"/>
      <c r="HKO147" s="127"/>
      <c r="HKP147" s="127" t="s">
        <v>22</v>
      </c>
      <c r="HKQ147" s="299" t="s">
        <v>154</v>
      </c>
      <c r="HKR147" s="300"/>
      <c r="HKS147" s="301"/>
      <c r="HKT147" s="131"/>
      <c r="HKU147" s="283" t="s">
        <v>23</v>
      </c>
      <c r="HKV147" s="284"/>
      <c r="HKW147" s="284"/>
      <c r="HKX147" s="285"/>
      <c r="HKY147" s="126">
        <v>42735</v>
      </c>
      <c r="HKZ147" s="132" t="s">
        <v>23</v>
      </c>
      <c r="HLA147" s="132" t="s">
        <v>23</v>
      </c>
      <c r="HLB147" s="132" t="s">
        <v>23</v>
      </c>
      <c r="HLC147" s="13"/>
      <c r="HLD147" s="29"/>
      <c r="HLE147" s="127"/>
      <c r="HLF147" s="127" t="s">
        <v>22</v>
      </c>
      <c r="HLG147" s="299" t="s">
        <v>154</v>
      </c>
      <c r="HLH147" s="300"/>
      <c r="HLI147" s="301"/>
      <c r="HLJ147" s="131"/>
      <c r="HLK147" s="283" t="s">
        <v>23</v>
      </c>
      <c r="HLL147" s="284"/>
      <c r="HLM147" s="284"/>
      <c r="HLN147" s="285"/>
      <c r="HLO147" s="126">
        <v>42735</v>
      </c>
      <c r="HLP147" s="132" t="s">
        <v>23</v>
      </c>
      <c r="HLQ147" s="132" t="s">
        <v>23</v>
      </c>
      <c r="HLR147" s="132" t="s">
        <v>23</v>
      </c>
      <c r="HLS147" s="13"/>
      <c r="HLT147" s="29"/>
      <c r="HLU147" s="127"/>
      <c r="HLV147" s="127" t="s">
        <v>22</v>
      </c>
      <c r="HLW147" s="299" t="s">
        <v>154</v>
      </c>
      <c r="HLX147" s="300"/>
      <c r="HLY147" s="301"/>
      <c r="HLZ147" s="131"/>
      <c r="HMA147" s="283" t="s">
        <v>23</v>
      </c>
      <c r="HMB147" s="284"/>
      <c r="HMC147" s="284"/>
      <c r="HMD147" s="285"/>
      <c r="HME147" s="126">
        <v>42735</v>
      </c>
      <c r="HMF147" s="132" t="s">
        <v>23</v>
      </c>
      <c r="HMG147" s="132" t="s">
        <v>23</v>
      </c>
      <c r="HMH147" s="132" t="s">
        <v>23</v>
      </c>
      <c r="HMI147" s="13"/>
      <c r="HMJ147" s="29"/>
      <c r="HMK147" s="127"/>
      <c r="HML147" s="127" t="s">
        <v>22</v>
      </c>
      <c r="HMM147" s="299" t="s">
        <v>154</v>
      </c>
      <c r="HMN147" s="300"/>
      <c r="HMO147" s="301"/>
      <c r="HMP147" s="131"/>
      <c r="HMQ147" s="283" t="s">
        <v>23</v>
      </c>
      <c r="HMR147" s="284"/>
      <c r="HMS147" s="284"/>
      <c r="HMT147" s="285"/>
      <c r="HMU147" s="126">
        <v>42735</v>
      </c>
      <c r="HMV147" s="132" t="s">
        <v>23</v>
      </c>
      <c r="HMW147" s="132" t="s">
        <v>23</v>
      </c>
      <c r="HMX147" s="132" t="s">
        <v>23</v>
      </c>
      <c r="HMY147" s="13"/>
      <c r="HMZ147" s="29"/>
      <c r="HNA147" s="127"/>
      <c r="HNB147" s="127" t="s">
        <v>22</v>
      </c>
      <c r="HNC147" s="299" t="s">
        <v>154</v>
      </c>
      <c r="HND147" s="300"/>
      <c r="HNE147" s="301"/>
      <c r="HNF147" s="131"/>
      <c r="HNG147" s="283" t="s">
        <v>23</v>
      </c>
      <c r="HNH147" s="284"/>
      <c r="HNI147" s="284"/>
      <c r="HNJ147" s="285"/>
      <c r="HNK147" s="126">
        <v>42735</v>
      </c>
      <c r="HNL147" s="132" t="s">
        <v>23</v>
      </c>
      <c r="HNM147" s="132" t="s">
        <v>23</v>
      </c>
      <c r="HNN147" s="132" t="s">
        <v>23</v>
      </c>
      <c r="HNO147" s="13"/>
      <c r="HNP147" s="29"/>
      <c r="HNQ147" s="127"/>
      <c r="HNR147" s="127" t="s">
        <v>22</v>
      </c>
      <c r="HNS147" s="299" t="s">
        <v>154</v>
      </c>
      <c r="HNT147" s="300"/>
      <c r="HNU147" s="301"/>
      <c r="HNV147" s="131"/>
      <c r="HNW147" s="283" t="s">
        <v>23</v>
      </c>
      <c r="HNX147" s="284"/>
      <c r="HNY147" s="284"/>
      <c r="HNZ147" s="285"/>
      <c r="HOA147" s="126">
        <v>42735</v>
      </c>
      <c r="HOB147" s="132" t="s">
        <v>23</v>
      </c>
      <c r="HOC147" s="132" t="s">
        <v>23</v>
      </c>
      <c r="HOD147" s="132" t="s">
        <v>23</v>
      </c>
      <c r="HOE147" s="13"/>
      <c r="HOF147" s="29"/>
      <c r="HOG147" s="127"/>
      <c r="HOH147" s="127" t="s">
        <v>22</v>
      </c>
      <c r="HOI147" s="299" t="s">
        <v>154</v>
      </c>
      <c r="HOJ147" s="300"/>
      <c r="HOK147" s="301"/>
      <c r="HOL147" s="131"/>
      <c r="HOM147" s="283" t="s">
        <v>23</v>
      </c>
      <c r="HON147" s="284"/>
      <c r="HOO147" s="284"/>
      <c r="HOP147" s="285"/>
      <c r="HOQ147" s="126">
        <v>42735</v>
      </c>
      <c r="HOR147" s="132" t="s">
        <v>23</v>
      </c>
      <c r="HOS147" s="132" t="s">
        <v>23</v>
      </c>
      <c r="HOT147" s="132" t="s">
        <v>23</v>
      </c>
      <c r="HOU147" s="13"/>
      <c r="HOV147" s="29"/>
      <c r="HOW147" s="127"/>
      <c r="HOX147" s="127" t="s">
        <v>22</v>
      </c>
      <c r="HOY147" s="299" t="s">
        <v>154</v>
      </c>
      <c r="HOZ147" s="300"/>
      <c r="HPA147" s="301"/>
      <c r="HPB147" s="131"/>
      <c r="HPC147" s="283" t="s">
        <v>23</v>
      </c>
      <c r="HPD147" s="284"/>
      <c r="HPE147" s="284"/>
      <c r="HPF147" s="285"/>
      <c r="HPG147" s="126">
        <v>42735</v>
      </c>
      <c r="HPH147" s="132" t="s">
        <v>23</v>
      </c>
      <c r="HPI147" s="132" t="s">
        <v>23</v>
      </c>
      <c r="HPJ147" s="132" t="s">
        <v>23</v>
      </c>
      <c r="HPK147" s="13"/>
      <c r="HPL147" s="29"/>
      <c r="HPM147" s="127"/>
      <c r="HPN147" s="127" t="s">
        <v>22</v>
      </c>
      <c r="HPO147" s="299" t="s">
        <v>154</v>
      </c>
      <c r="HPP147" s="300"/>
      <c r="HPQ147" s="301"/>
      <c r="HPR147" s="131"/>
      <c r="HPS147" s="283" t="s">
        <v>23</v>
      </c>
      <c r="HPT147" s="284"/>
      <c r="HPU147" s="284"/>
      <c r="HPV147" s="285"/>
      <c r="HPW147" s="126">
        <v>42735</v>
      </c>
      <c r="HPX147" s="132" t="s">
        <v>23</v>
      </c>
      <c r="HPY147" s="132" t="s">
        <v>23</v>
      </c>
      <c r="HPZ147" s="132" t="s">
        <v>23</v>
      </c>
      <c r="HQA147" s="13"/>
      <c r="HQB147" s="29"/>
      <c r="HQC147" s="127"/>
      <c r="HQD147" s="127" t="s">
        <v>22</v>
      </c>
      <c r="HQE147" s="299" t="s">
        <v>154</v>
      </c>
      <c r="HQF147" s="300"/>
      <c r="HQG147" s="301"/>
      <c r="HQH147" s="131"/>
      <c r="HQI147" s="283" t="s">
        <v>23</v>
      </c>
      <c r="HQJ147" s="284"/>
      <c r="HQK147" s="284"/>
      <c r="HQL147" s="285"/>
      <c r="HQM147" s="126">
        <v>42735</v>
      </c>
      <c r="HQN147" s="132" t="s">
        <v>23</v>
      </c>
      <c r="HQO147" s="132" t="s">
        <v>23</v>
      </c>
      <c r="HQP147" s="132" t="s">
        <v>23</v>
      </c>
      <c r="HQQ147" s="13"/>
      <c r="HQR147" s="29"/>
      <c r="HQS147" s="127"/>
      <c r="HQT147" s="127" t="s">
        <v>22</v>
      </c>
      <c r="HQU147" s="299" t="s">
        <v>154</v>
      </c>
      <c r="HQV147" s="300"/>
      <c r="HQW147" s="301"/>
      <c r="HQX147" s="131"/>
      <c r="HQY147" s="283" t="s">
        <v>23</v>
      </c>
      <c r="HQZ147" s="284"/>
      <c r="HRA147" s="284"/>
      <c r="HRB147" s="285"/>
      <c r="HRC147" s="126">
        <v>42735</v>
      </c>
      <c r="HRD147" s="132" t="s">
        <v>23</v>
      </c>
      <c r="HRE147" s="132" t="s">
        <v>23</v>
      </c>
      <c r="HRF147" s="132" t="s">
        <v>23</v>
      </c>
      <c r="HRG147" s="13"/>
      <c r="HRH147" s="29"/>
      <c r="HRI147" s="127"/>
      <c r="HRJ147" s="127" t="s">
        <v>22</v>
      </c>
      <c r="HRK147" s="299" t="s">
        <v>154</v>
      </c>
      <c r="HRL147" s="300"/>
      <c r="HRM147" s="301"/>
      <c r="HRN147" s="131"/>
      <c r="HRO147" s="283" t="s">
        <v>23</v>
      </c>
      <c r="HRP147" s="284"/>
      <c r="HRQ147" s="284"/>
      <c r="HRR147" s="285"/>
      <c r="HRS147" s="126">
        <v>42735</v>
      </c>
      <c r="HRT147" s="132" t="s">
        <v>23</v>
      </c>
      <c r="HRU147" s="132" t="s">
        <v>23</v>
      </c>
      <c r="HRV147" s="132" t="s">
        <v>23</v>
      </c>
      <c r="HRW147" s="13"/>
      <c r="HRX147" s="29"/>
      <c r="HRY147" s="127"/>
      <c r="HRZ147" s="127" t="s">
        <v>22</v>
      </c>
      <c r="HSA147" s="299" t="s">
        <v>154</v>
      </c>
      <c r="HSB147" s="300"/>
      <c r="HSC147" s="301"/>
      <c r="HSD147" s="131"/>
      <c r="HSE147" s="283" t="s">
        <v>23</v>
      </c>
      <c r="HSF147" s="284"/>
      <c r="HSG147" s="284"/>
      <c r="HSH147" s="285"/>
      <c r="HSI147" s="126">
        <v>42735</v>
      </c>
      <c r="HSJ147" s="132" t="s">
        <v>23</v>
      </c>
      <c r="HSK147" s="132" t="s">
        <v>23</v>
      </c>
      <c r="HSL147" s="132" t="s">
        <v>23</v>
      </c>
      <c r="HSM147" s="13"/>
      <c r="HSN147" s="29"/>
      <c r="HSO147" s="127"/>
      <c r="HSP147" s="127" t="s">
        <v>22</v>
      </c>
      <c r="HSQ147" s="299" t="s">
        <v>154</v>
      </c>
      <c r="HSR147" s="300"/>
      <c r="HSS147" s="301"/>
      <c r="HST147" s="131"/>
      <c r="HSU147" s="283" t="s">
        <v>23</v>
      </c>
      <c r="HSV147" s="284"/>
      <c r="HSW147" s="284"/>
      <c r="HSX147" s="285"/>
      <c r="HSY147" s="126">
        <v>42735</v>
      </c>
      <c r="HSZ147" s="132" t="s">
        <v>23</v>
      </c>
      <c r="HTA147" s="132" t="s">
        <v>23</v>
      </c>
      <c r="HTB147" s="132" t="s">
        <v>23</v>
      </c>
      <c r="HTC147" s="13"/>
      <c r="HTD147" s="29"/>
      <c r="HTE147" s="127"/>
      <c r="HTF147" s="127" t="s">
        <v>22</v>
      </c>
      <c r="HTG147" s="299" t="s">
        <v>154</v>
      </c>
      <c r="HTH147" s="300"/>
      <c r="HTI147" s="301"/>
      <c r="HTJ147" s="131"/>
      <c r="HTK147" s="283" t="s">
        <v>23</v>
      </c>
      <c r="HTL147" s="284"/>
      <c r="HTM147" s="284"/>
      <c r="HTN147" s="285"/>
      <c r="HTO147" s="126">
        <v>42735</v>
      </c>
      <c r="HTP147" s="132" t="s">
        <v>23</v>
      </c>
      <c r="HTQ147" s="132" t="s">
        <v>23</v>
      </c>
      <c r="HTR147" s="132" t="s">
        <v>23</v>
      </c>
      <c r="HTS147" s="13"/>
      <c r="HTT147" s="29"/>
      <c r="HTU147" s="127"/>
      <c r="HTV147" s="127" t="s">
        <v>22</v>
      </c>
      <c r="HTW147" s="299" t="s">
        <v>154</v>
      </c>
      <c r="HTX147" s="300"/>
      <c r="HTY147" s="301"/>
      <c r="HTZ147" s="131"/>
      <c r="HUA147" s="283" t="s">
        <v>23</v>
      </c>
      <c r="HUB147" s="284"/>
      <c r="HUC147" s="284"/>
      <c r="HUD147" s="285"/>
      <c r="HUE147" s="126">
        <v>42735</v>
      </c>
      <c r="HUF147" s="132" t="s">
        <v>23</v>
      </c>
      <c r="HUG147" s="132" t="s">
        <v>23</v>
      </c>
      <c r="HUH147" s="132" t="s">
        <v>23</v>
      </c>
      <c r="HUI147" s="13"/>
      <c r="HUJ147" s="29"/>
      <c r="HUK147" s="127"/>
      <c r="HUL147" s="127" t="s">
        <v>22</v>
      </c>
      <c r="HUM147" s="299" t="s">
        <v>154</v>
      </c>
      <c r="HUN147" s="300"/>
      <c r="HUO147" s="301"/>
      <c r="HUP147" s="131"/>
      <c r="HUQ147" s="283" t="s">
        <v>23</v>
      </c>
      <c r="HUR147" s="284"/>
      <c r="HUS147" s="284"/>
      <c r="HUT147" s="285"/>
      <c r="HUU147" s="126">
        <v>42735</v>
      </c>
      <c r="HUV147" s="132" t="s">
        <v>23</v>
      </c>
      <c r="HUW147" s="132" t="s">
        <v>23</v>
      </c>
      <c r="HUX147" s="132" t="s">
        <v>23</v>
      </c>
      <c r="HUY147" s="13"/>
      <c r="HUZ147" s="29"/>
      <c r="HVA147" s="127"/>
      <c r="HVB147" s="127" t="s">
        <v>22</v>
      </c>
      <c r="HVC147" s="299" t="s">
        <v>154</v>
      </c>
      <c r="HVD147" s="300"/>
      <c r="HVE147" s="301"/>
      <c r="HVF147" s="131"/>
      <c r="HVG147" s="283" t="s">
        <v>23</v>
      </c>
      <c r="HVH147" s="284"/>
      <c r="HVI147" s="284"/>
      <c r="HVJ147" s="285"/>
      <c r="HVK147" s="126">
        <v>42735</v>
      </c>
      <c r="HVL147" s="132" t="s">
        <v>23</v>
      </c>
      <c r="HVM147" s="132" t="s">
        <v>23</v>
      </c>
      <c r="HVN147" s="132" t="s">
        <v>23</v>
      </c>
      <c r="HVO147" s="13"/>
      <c r="HVP147" s="29"/>
      <c r="HVQ147" s="127"/>
      <c r="HVR147" s="127" t="s">
        <v>22</v>
      </c>
      <c r="HVS147" s="299" t="s">
        <v>154</v>
      </c>
      <c r="HVT147" s="300"/>
      <c r="HVU147" s="301"/>
      <c r="HVV147" s="131"/>
      <c r="HVW147" s="283" t="s">
        <v>23</v>
      </c>
      <c r="HVX147" s="284"/>
      <c r="HVY147" s="284"/>
      <c r="HVZ147" s="285"/>
      <c r="HWA147" s="126">
        <v>42735</v>
      </c>
      <c r="HWB147" s="132" t="s">
        <v>23</v>
      </c>
      <c r="HWC147" s="132" t="s">
        <v>23</v>
      </c>
      <c r="HWD147" s="132" t="s">
        <v>23</v>
      </c>
      <c r="HWE147" s="13"/>
      <c r="HWF147" s="29"/>
      <c r="HWG147" s="127"/>
      <c r="HWH147" s="127" t="s">
        <v>22</v>
      </c>
      <c r="HWI147" s="299" t="s">
        <v>154</v>
      </c>
      <c r="HWJ147" s="300"/>
      <c r="HWK147" s="301"/>
      <c r="HWL147" s="131"/>
      <c r="HWM147" s="283" t="s">
        <v>23</v>
      </c>
      <c r="HWN147" s="284"/>
      <c r="HWO147" s="284"/>
      <c r="HWP147" s="285"/>
      <c r="HWQ147" s="126">
        <v>42735</v>
      </c>
      <c r="HWR147" s="132" t="s">
        <v>23</v>
      </c>
      <c r="HWS147" s="132" t="s">
        <v>23</v>
      </c>
      <c r="HWT147" s="132" t="s">
        <v>23</v>
      </c>
      <c r="HWU147" s="13"/>
      <c r="HWV147" s="29"/>
      <c r="HWW147" s="127"/>
      <c r="HWX147" s="127" t="s">
        <v>22</v>
      </c>
      <c r="HWY147" s="299" t="s">
        <v>154</v>
      </c>
      <c r="HWZ147" s="300"/>
      <c r="HXA147" s="301"/>
      <c r="HXB147" s="131"/>
      <c r="HXC147" s="283" t="s">
        <v>23</v>
      </c>
      <c r="HXD147" s="284"/>
      <c r="HXE147" s="284"/>
      <c r="HXF147" s="285"/>
      <c r="HXG147" s="126">
        <v>42735</v>
      </c>
      <c r="HXH147" s="132" t="s">
        <v>23</v>
      </c>
      <c r="HXI147" s="132" t="s">
        <v>23</v>
      </c>
      <c r="HXJ147" s="132" t="s">
        <v>23</v>
      </c>
      <c r="HXK147" s="13"/>
      <c r="HXL147" s="29"/>
      <c r="HXM147" s="127"/>
      <c r="HXN147" s="127" t="s">
        <v>22</v>
      </c>
      <c r="HXO147" s="299" t="s">
        <v>154</v>
      </c>
      <c r="HXP147" s="300"/>
      <c r="HXQ147" s="301"/>
      <c r="HXR147" s="131"/>
      <c r="HXS147" s="283" t="s">
        <v>23</v>
      </c>
      <c r="HXT147" s="284"/>
      <c r="HXU147" s="284"/>
      <c r="HXV147" s="285"/>
      <c r="HXW147" s="126">
        <v>42735</v>
      </c>
      <c r="HXX147" s="132" t="s">
        <v>23</v>
      </c>
      <c r="HXY147" s="132" t="s">
        <v>23</v>
      </c>
      <c r="HXZ147" s="132" t="s">
        <v>23</v>
      </c>
      <c r="HYA147" s="13"/>
      <c r="HYB147" s="29"/>
      <c r="HYC147" s="127"/>
      <c r="HYD147" s="127" t="s">
        <v>22</v>
      </c>
      <c r="HYE147" s="299" t="s">
        <v>154</v>
      </c>
      <c r="HYF147" s="300"/>
      <c r="HYG147" s="301"/>
      <c r="HYH147" s="131"/>
      <c r="HYI147" s="283" t="s">
        <v>23</v>
      </c>
      <c r="HYJ147" s="284"/>
      <c r="HYK147" s="284"/>
      <c r="HYL147" s="285"/>
      <c r="HYM147" s="126">
        <v>42735</v>
      </c>
      <c r="HYN147" s="132" t="s">
        <v>23</v>
      </c>
      <c r="HYO147" s="132" t="s">
        <v>23</v>
      </c>
      <c r="HYP147" s="132" t="s">
        <v>23</v>
      </c>
      <c r="HYQ147" s="13"/>
      <c r="HYR147" s="29"/>
      <c r="HYS147" s="127"/>
      <c r="HYT147" s="127" t="s">
        <v>22</v>
      </c>
      <c r="HYU147" s="299" t="s">
        <v>154</v>
      </c>
      <c r="HYV147" s="300"/>
      <c r="HYW147" s="301"/>
      <c r="HYX147" s="131"/>
      <c r="HYY147" s="283" t="s">
        <v>23</v>
      </c>
      <c r="HYZ147" s="284"/>
      <c r="HZA147" s="284"/>
      <c r="HZB147" s="285"/>
      <c r="HZC147" s="126">
        <v>42735</v>
      </c>
      <c r="HZD147" s="132" t="s">
        <v>23</v>
      </c>
      <c r="HZE147" s="132" t="s">
        <v>23</v>
      </c>
      <c r="HZF147" s="132" t="s">
        <v>23</v>
      </c>
      <c r="HZG147" s="13"/>
      <c r="HZH147" s="29"/>
      <c r="HZI147" s="127"/>
      <c r="HZJ147" s="127" t="s">
        <v>22</v>
      </c>
      <c r="HZK147" s="299" t="s">
        <v>154</v>
      </c>
      <c r="HZL147" s="300"/>
      <c r="HZM147" s="301"/>
      <c r="HZN147" s="131"/>
      <c r="HZO147" s="283" t="s">
        <v>23</v>
      </c>
      <c r="HZP147" s="284"/>
      <c r="HZQ147" s="284"/>
      <c r="HZR147" s="285"/>
      <c r="HZS147" s="126">
        <v>42735</v>
      </c>
      <c r="HZT147" s="132" t="s">
        <v>23</v>
      </c>
      <c r="HZU147" s="132" t="s">
        <v>23</v>
      </c>
      <c r="HZV147" s="132" t="s">
        <v>23</v>
      </c>
      <c r="HZW147" s="13"/>
      <c r="HZX147" s="29"/>
      <c r="HZY147" s="127"/>
      <c r="HZZ147" s="127" t="s">
        <v>22</v>
      </c>
      <c r="IAA147" s="299" t="s">
        <v>154</v>
      </c>
      <c r="IAB147" s="300"/>
      <c r="IAC147" s="301"/>
      <c r="IAD147" s="131"/>
      <c r="IAE147" s="283" t="s">
        <v>23</v>
      </c>
      <c r="IAF147" s="284"/>
      <c r="IAG147" s="284"/>
      <c r="IAH147" s="285"/>
      <c r="IAI147" s="126">
        <v>42735</v>
      </c>
      <c r="IAJ147" s="132" t="s">
        <v>23</v>
      </c>
      <c r="IAK147" s="132" t="s">
        <v>23</v>
      </c>
      <c r="IAL147" s="132" t="s">
        <v>23</v>
      </c>
      <c r="IAM147" s="13"/>
      <c r="IAN147" s="29"/>
      <c r="IAO147" s="127"/>
      <c r="IAP147" s="127" t="s">
        <v>22</v>
      </c>
      <c r="IAQ147" s="299" t="s">
        <v>154</v>
      </c>
      <c r="IAR147" s="300"/>
      <c r="IAS147" s="301"/>
      <c r="IAT147" s="131"/>
      <c r="IAU147" s="283" t="s">
        <v>23</v>
      </c>
      <c r="IAV147" s="284"/>
      <c r="IAW147" s="284"/>
      <c r="IAX147" s="285"/>
      <c r="IAY147" s="126">
        <v>42735</v>
      </c>
      <c r="IAZ147" s="132" t="s">
        <v>23</v>
      </c>
      <c r="IBA147" s="132" t="s">
        <v>23</v>
      </c>
      <c r="IBB147" s="132" t="s">
        <v>23</v>
      </c>
      <c r="IBC147" s="13"/>
      <c r="IBD147" s="29"/>
      <c r="IBE147" s="127"/>
      <c r="IBF147" s="127" t="s">
        <v>22</v>
      </c>
      <c r="IBG147" s="299" t="s">
        <v>154</v>
      </c>
      <c r="IBH147" s="300"/>
      <c r="IBI147" s="301"/>
      <c r="IBJ147" s="131"/>
      <c r="IBK147" s="283" t="s">
        <v>23</v>
      </c>
      <c r="IBL147" s="284"/>
      <c r="IBM147" s="284"/>
      <c r="IBN147" s="285"/>
      <c r="IBO147" s="126">
        <v>42735</v>
      </c>
      <c r="IBP147" s="132" t="s">
        <v>23</v>
      </c>
      <c r="IBQ147" s="132" t="s">
        <v>23</v>
      </c>
      <c r="IBR147" s="132" t="s">
        <v>23</v>
      </c>
      <c r="IBS147" s="13"/>
      <c r="IBT147" s="29"/>
      <c r="IBU147" s="127"/>
      <c r="IBV147" s="127" t="s">
        <v>22</v>
      </c>
      <c r="IBW147" s="299" t="s">
        <v>154</v>
      </c>
      <c r="IBX147" s="300"/>
      <c r="IBY147" s="301"/>
      <c r="IBZ147" s="131"/>
      <c r="ICA147" s="283" t="s">
        <v>23</v>
      </c>
      <c r="ICB147" s="284"/>
      <c r="ICC147" s="284"/>
      <c r="ICD147" s="285"/>
      <c r="ICE147" s="126">
        <v>42735</v>
      </c>
      <c r="ICF147" s="132" t="s">
        <v>23</v>
      </c>
      <c r="ICG147" s="132" t="s">
        <v>23</v>
      </c>
      <c r="ICH147" s="132" t="s">
        <v>23</v>
      </c>
      <c r="ICI147" s="13"/>
      <c r="ICJ147" s="29"/>
      <c r="ICK147" s="127"/>
      <c r="ICL147" s="127" t="s">
        <v>22</v>
      </c>
      <c r="ICM147" s="299" t="s">
        <v>154</v>
      </c>
      <c r="ICN147" s="300"/>
      <c r="ICO147" s="301"/>
      <c r="ICP147" s="131"/>
      <c r="ICQ147" s="283" t="s">
        <v>23</v>
      </c>
      <c r="ICR147" s="284"/>
      <c r="ICS147" s="284"/>
      <c r="ICT147" s="285"/>
      <c r="ICU147" s="126">
        <v>42735</v>
      </c>
      <c r="ICV147" s="132" t="s">
        <v>23</v>
      </c>
      <c r="ICW147" s="132" t="s">
        <v>23</v>
      </c>
      <c r="ICX147" s="132" t="s">
        <v>23</v>
      </c>
      <c r="ICY147" s="13"/>
      <c r="ICZ147" s="29"/>
      <c r="IDA147" s="127"/>
      <c r="IDB147" s="127" t="s">
        <v>22</v>
      </c>
      <c r="IDC147" s="299" t="s">
        <v>154</v>
      </c>
      <c r="IDD147" s="300"/>
      <c r="IDE147" s="301"/>
      <c r="IDF147" s="131"/>
      <c r="IDG147" s="283" t="s">
        <v>23</v>
      </c>
      <c r="IDH147" s="284"/>
      <c r="IDI147" s="284"/>
      <c r="IDJ147" s="285"/>
      <c r="IDK147" s="126">
        <v>42735</v>
      </c>
      <c r="IDL147" s="132" t="s">
        <v>23</v>
      </c>
      <c r="IDM147" s="132" t="s">
        <v>23</v>
      </c>
      <c r="IDN147" s="132" t="s">
        <v>23</v>
      </c>
      <c r="IDO147" s="13"/>
      <c r="IDP147" s="29"/>
      <c r="IDQ147" s="127"/>
      <c r="IDR147" s="127" t="s">
        <v>22</v>
      </c>
      <c r="IDS147" s="299" t="s">
        <v>154</v>
      </c>
      <c r="IDT147" s="300"/>
      <c r="IDU147" s="301"/>
      <c r="IDV147" s="131"/>
      <c r="IDW147" s="283" t="s">
        <v>23</v>
      </c>
      <c r="IDX147" s="284"/>
      <c r="IDY147" s="284"/>
      <c r="IDZ147" s="285"/>
      <c r="IEA147" s="126">
        <v>42735</v>
      </c>
      <c r="IEB147" s="132" t="s">
        <v>23</v>
      </c>
      <c r="IEC147" s="132" t="s">
        <v>23</v>
      </c>
      <c r="IED147" s="132" t="s">
        <v>23</v>
      </c>
      <c r="IEE147" s="13"/>
      <c r="IEF147" s="29"/>
      <c r="IEG147" s="127"/>
      <c r="IEH147" s="127" t="s">
        <v>22</v>
      </c>
      <c r="IEI147" s="299" t="s">
        <v>154</v>
      </c>
      <c r="IEJ147" s="300"/>
      <c r="IEK147" s="301"/>
      <c r="IEL147" s="131"/>
      <c r="IEM147" s="283" t="s">
        <v>23</v>
      </c>
      <c r="IEN147" s="284"/>
      <c r="IEO147" s="284"/>
      <c r="IEP147" s="285"/>
      <c r="IEQ147" s="126">
        <v>42735</v>
      </c>
      <c r="IER147" s="132" t="s">
        <v>23</v>
      </c>
      <c r="IES147" s="132" t="s">
        <v>23</v>
      </c>
      <c r="IET147" s="132" t="s">
        <v>23</v>
      </c>
      <c r="IEU147" s="13"/>
      <c r="IEV147" s="29"/>
      <c r="IEW147" s="127"/>
      <c r="IEX147" s="127" t="s">
        <v>22</v>
      </c>
      <c r="IEY147" s="299" t="s">
        <v>154</v>
      </c>
      <c r="IEZ147" s="300"/>
      <c r="IFA147" s="301"/>
      <c r="IFB147" s="131"/>
      <c r="IFC147" s="283" t="s">
        <v>23</v>
      </c>
      <c r="IFD147" s="284"/>
      <c r="IFE147" s="284"/>
      <c r="IFF147" s="285"/>
      <c r="IFG147" s="126">
        <v>42735</v>
      </c>
      <c r="IFH147" s="132" t="s">
        <v>23</v>
      </c>
      <c r="IFI147" s="132" t="s">
        <v>23</v>
      </c>
      <c r="IFJ147" s="132" t="s">
        <v>23</v>
      </c>
      <c r="IFK147" s="13"/>
      <c r="IFL147" s="29"/>
      <c r="IFM147" s="127"/>
      <c r="IFN147" s="127" t="s">
        <v>22</v>
      </c>
      <c r="IFO147" s="299" t="s">
        <v>154</v>
      </c>
      <c r="IFP147" s="300"/>
      <c r="IFQ147" s="301"/>
      <c r="IFR147" s="131"/>
      <c r="IFS147" s="283" t="s">
        <v>23</v>
      </c>
      <c r="IFT147" s="284"/>
      <c r="IFU147" s="284"/>
      <c r="IFV147" s="285"/>
      <c r="IFW147" s="126">
        <v>42735</v>
      </c>
      <c r="IFX147" s="132" t="s">
        <v>23</v>
      </c>
      <c r="IFY147" s="132" t="s">
        <v>23</v>
      </c>
      <c r="IFZ147" s="132" t="s">
        <v>23</v>
      </c>
      <c r="IGA147" s="13"/>
      <c r="IGB147" s="29"/>
      <c r="IGC147" s="127"/>
      <c r="IGD147" s="127" t="s">
        <v>22</v>
      </c>
      <c r="IGE147" s="299" t="s">
        <v>154</v>
      </c>
      <c r="IGF147" s="300"/>
      <c r="IGG147" s="301"/>
      <c r="IGH147" s="131"/>
      <c r="IGI147" s="283" t="s">
        <v>23</v>
      </c>
      <c r="IGJ147" s="284"/>
      <c r="IGK147" s="284"/>
      <c r="IGL147" s="285"/>
      <c r="IGM147" s="126">
        <v>42735</v>
      </c>
      <c r="IGN147" s="132" t="s">
        <v>23</v>
      </c>
      <c r="IGO147" s="132" t="s">
        <v>23</v>
      </c>
      <c r="IGP147" s="132" t="s">
        <v>23</v>
      </c>
      <c r="IGQ147" s="13"/>
      <c r="IGR147" s="29"/>
      <c r="IGS147" s="127"/>
      <c r="IGT147" s="127" t="s">
        <v>22</v>
      </c>
      <c r="IGU147" s="299" t="s">
        <v>154</v>
      </c>
      <c r="IGV147" s="300"/>
      <c r="IGW147" s="301"/>
      <c r="IGX147" s="131"/>
      <c r="IGY147" s="283" t="s">
        <v>23</v>
      </c>
      <c r="IGZ147" s="284"/>
      <c r="IHA147" s="284"/>
      <c r="IHB147" s="285"/>
      <c r="IHC147" s="126">
        <v>42735</v>
      </c>
      <c r="IHD147" s="132" t="s">
        <v>23</v>
      </c>
      <c r="IHE147" s="132" t="s">
        <v>23</v>
      </c>
      <c r="IHF147" s="132" t="s">
        <v>23</v>
      </c>
      <c r="IHG147" s="13"/>
      <c r="IHH147" s="29"/>
      <c r="IHI147" s="127"/>
      <c r="IHJ147" s="127" t="s">
        <v>22</v>
      </c>
      <c r="IHK147" s="299" t="s">
        <v>154</v>
      </c>
      <c r="IHL147" s="300"/>
      <c r="IHM147" s="301"/>
      <c r="IHN147" s="131"/>
      <c r="IHO147" s="283" t="s">
        <v>23</v>
      </c>
      <c r="IHP147" s="284"/>
      <c r="IHQ147" s="284"/>
      <c r="IHR147" s="285"/>
      <c r="IHS147" s="126">
        <v>42735</v>
      </c>
      <c r="IHT147" s="132" t="s">
        <v>23</v>
      </c>
      <c r="IHU147" s="132" t="s">
        <v>23</v>
      </c>
      <c r="IHV147" s="132" t="s">
        <v>23</v>
      </c>
      <c r="IHW147" s="13"/>
      <c r="IHX147" s="29"/>
      <c r="IHY147" s="127"/>
      <c r="IHZ147" s="127" t="s">
        <v>22</v>
      </c>
      <c r="IIA147" s="299" t="s">
        <v>154</v>
      </c>
      <c r="IIB147" s="300"/>
      <c r="IIC147" s="301"/>
      <c r="IID147" s="131"/>
      <c r="IIE147" s="283" t="s">
        <v>23</v>
      </c>
      <c r="IIF147" s="284"/>
      <c r="IIG147" s="284"/>
      <c r="IIH147" s="285"/>
      <c r="III147" s="126">
        <v>42735</v>
      </c>
      <c r="IIJ147" s="132" t="s">
        <v>23</v>
      </c>
      <c r="IIK147" s="132" t="s">
        <v>23</v>
      </c>
      <c r="IIL147" s="132" t="s">
        <v>23</v>
      </c>
      <c r="IIM147" s="13"/>
      <c r="IIN147" s="29"/>
      <c r="IIO147" s="127"/>
      <c r="IIP147" s="127" t="s">
        <v>22</v>
      </c>
      <c r="IIQ147" s="299" t="s">
        <v>154</v>
      </c>
      <c r="IIR147" s="300"/>
      <c r="IIS147" s="301"/>
      <c r="IIT147" s="131"/>
      <c r="IIU147" s="283" t="s">
        <v>23</v>
      </c>
      <c r="IIV147" s="284"/>
      <c r="IIW147" s="284"/>
      <c r="IIX147" s="285"/>
      <c r="IIY147" s="126">
        <v>42735</v>
      </c>
      <c r="IIZ147" s="132" t="s">
        <v>23</v>
      </c>
      <c r="IJA147" s="132" t="s">
        <v>23</v>
      </c>
      <c r="IJB147" s="132" t="s">
        <v>23</v>
      </c>
      <c r="IJC147" s="13"/>
      <c r="IJD147" s="29"/>
      <c r="IJE147" s="127"/>
      <c r="IJF147" s="127" t="s">
        <v>22</v>
      </c>
      <c r="IJG147" s="299" t="s">
        <v>154</v>
      </c>
      <c r="IJH147" s="300"/>
      <c r="IJI147" s="301"/>
      <c r="IJJ147" s="131"/>
      <c r="IJK147" s="283" t="s">
        <v>23</v>
      </c>
      <c r="IJL147" s="284"/>
      <c r="IJM147" s="284"/>
      <c r="IJN147" s="285"/>
      <c r="IJO147" s="126">
        <v>42735</v>
      </c>
      <c r="IJP147" s="132" t="s">
        <v>23</v>
      </c>
      <c r="IJQ147" s="132" t="s">
        <v>23</v>
      </c>
      <c r="IJR147" s="132" t="s">
        <v>23</v>
      </c>
      <c r="IJS147" s="13"/>
      <c r="IJT147" s="29"/>
      <c r="IJU147" s="127"/>
      <c r="IJV147" s="127" t="s">
        <v>22</v>
      </c>
      <c r="IJW147" s="299" t="s">
        <v>154</v>
      </c>
      <c r="IJX147" s="300"/>
      <c r="IJY147" s="301"/>
      <c r="IJZ147" s="131"/>
      <c r="IKA147" s="283" t="s">
        <v>23</v>
      </c>
      <c r="IKB147" s="284"/>
      <c r="IKC147" s="284"/>
      <c r="IKD147" s="285"/>
      <c r="IKE147" s="126">
        <v>42735</v>
      </c>
      <c r="IKF147" s="132" t="s">
        <v>23</v>
      </c>
      <c r="IKG147" s="132" t="s">
        <v>23</v>
      </c>
      <c r="IKH147" s="132" t="s">
        <v>23</v>
      </c>
      <c r="IKI147" s="13"/>
      <c r="IKJ147" s="29"/>
      <c r="IKK147" s="127"/>
      <c r="IKL147" s="127" t="s">
        <v>22</v>
      </c>
      <c r="IKM147" s="299" t="s">
        <v>154</v>
      </c>
      <c r="IKN147" s="300"/>
      <c r="IKO147" s="301"/>
      <c r="IKP147" s="131"/>
      <c r="IKQ147" s="283" t="s">
        <v>23</v>
      </c>
      <c r="IKR147" s="284"/>
      <c r="IKS147" s="284"/>
      <c r="IKT147" s="285"/>
      <c r="IKU147" s="126">
        <v>42735</v>
      </c>
      <c r="IKV147" s="132" t="s">
        <v>23</v>
      </c>
      <c r="IKW147" s="132" t="s">
        <v>23</v>
      </c>
      <c r="IKX147" s="132" t="s">
        <v>23</v>
      </c>
      <c r="IKY147" s="13"/>
      <c r="IKZ147" s="29"/>
      <c r="ILA147" s="127"/>
      <c r="ILB147" s="127" t="s">
        <v>22</v>
      </c>
      <c r="ILC147" s="299" t="s">
        <v>154</v>
      </c>
      <c r="ILD147" s="300"/>
      <c r="ILE147" s="301"/>
      <c r="ILF147" s="131"/>
      <c r="ILG147" s="283" t="s">
        <v>23</v>
      </c>
      <c r="ILH147" s="284"/>
      <c r="ILI147" s="284"/>
      <c r="ILJ147" s="285"/>
      <c r="ILK147" s="126">
        <v>42735</v>
      </c>
      <c r="ILL147" s="132" t="s">
        <v>23</v>
      </c>
      <c r="ILM147" s="132" t="s">
        <v>23</v>
      </c>
      <c r="ILN147" s="132" t="s">
        <v>23</v>
      </c>
      <c r="ILO147" s="13"/>
      <c r="ILP147" s="29"/>
      <c r="ILQ147" s="127"/>
      <c r="ILR147" s="127" t="s">
        <v>22</v>
      </c>
      <c r="ILS147" s="299" t="s">
        <v>154</v>
      </c>
      <c r="ILT147" s="300"/>
      <c r="ILU147" s="301"/>
      <c r="ILV147" s="131"/>
      <c r="ILW147" s="283" t="s">
        <v>23</v>
      </c>
      <c r="ILX147" s="284"/>
      <c r="ILY147" s="284"/>
      <c r="ILZ147" s="285"/>
      <c r="IMA147" s="126">
        <v>42735</v>
      </c>
      <c r="IMB147" s="132" t="s">
        <v>23</v>
      </c>
      <c r="IMC147" s="132" t="s">
        <v>23</v>
      </c>
      <c r="IMD147" s="132" t="s">
        <v>23</v>
      </c>
      <c r="IME147" s="13"/>
      <c r="IMF147" s="29"/>
      <c r="IMG147" s="127"/>
      <c r="IMH147" s="127" t="s">
        <v>22</v>
      </c>
      <c r="IMI147" s="299" t="s">
        <v>154</v>
      </c>
      <c r="IMJ147" s="300"/>
      <c r="IMK147" s="301"/>
      <c r="IML147" s="131"/>
      <c r="IMM147" s="283" t="s">
        <v>23</v>
      </c>
      <c r="IMN147" s="284"/>
      <c r="IMO147" s="284"/>
      <c r="IMP147" s="285"/>
      <c r="IMQ147" s="126">
        <v>42735</v>
      </c>
      <c r="IMR147" s="132" t="s">
        <v>23</v>
      </c>
      <c r="IMS147" s="132" t="s">
        <v>23</v>
      </c>
      <c r="IMT147" s="132" t="s">
        <v>23</v>
      </c>
      <c r="IMU147" s="13"/>
      <c r="IMV147" s="29"/>
      <c r="IMW147" s="127"/>
      <c r="IMX147" s="127" t="s">
        <v>22</v>
      </c>
      <c r="IMY147" s="299" t="s">
        <v>154</v>
      </c>
      <c r="IMZ147" s="300"/>
      <c r="INA147" s="301"/>
      <c r="INB147" s="131"/>
      <c r="INC147" s="283" t="s">
        <v>23</v>
      </c>
      <c r="IND147" s="284"/>
      <c r="INE147" s="284"/>
      <c r="INF147" s="285"/>
      <c r="ING147" s="126">
        <v>42735</v>
      </c>
      <c r="INH147" s="132" t="s">
        <v>23</v>
      </c>
      <c r="INI147" s="132" t="s">
        <v>23</v>
      </c>
      <c r="INJ147" s="132" t="s">
        <v>23</v>
      </c>
      <c r="INK147" s="13"/>
      <c r="INL147" s="29"/>
      <c r="INM147" s="127"/>
      <c r="INN147" s="127" t="s">
        <v>22</v>
      </c>
      <c r="INO147" s="299" t="s">
        <v>154</v>
      </c>
      <c r="INP147" s="300"/>
      <c r="INQ147" s="301"/>
      <c r="INR147" s="131"/>
      <c r="INS147" s="283" t="s">
        <v>23</v>
      </c>
      <c r="INT147" s="284"/>
      <c r="INU147" s="284"/>
      <c r="INV147" s="285"/>
      <c r="INW147" s="126">
        <v>42735</v>
      </c>
      <c r="INX147" s="132" t="s">
        <v>23</v>
      </c>
      <c r="INY147" s="132" t="s">
        <v>23</v>
      </c>
      <c r="INZ147" s="132" t="s">
        <v>23</v>
      </c>
      <c r="IOA147" s="13"/>
      <c r="IOB147" s="29"/>
      <c r="IOC147" s="127"/>
      <c r="IOD147" s="127" t="s">
        <v>22</v>
      </c>
      <c r="IOE147" s="299" t="s">
        <v>154</v>
      </c>
      <c r="IOF147" s="300"/>
      <c r="IOG147" s="301"/>
      <c r="IOH147" s="131"/>
      <c r="IOI147" s="283" t="s">
        <v>23</v>
      </c>
      <c r="IOJ147" s="284"/>
      <c r="IOK147" s="284"/>
      <c r="IOL147" s="285"/>
      <c r="IOM147" s="126">
        <v>42735</v>
      </c>
      <c r="ION147" s="132" t="s">
        <v>23</v>
      </c>
      <c r="IOO147" s="132" t="s">
        <v>23</v>
      </c>
      <c r="IOP147" s="132" t="s">
        <v>23</v>
      </c>
      <c r="IOQ147" s="13"/>
      <c r="IOR147" s="29"/>
      <c r="IOS147" s="127"/>
      <c r="IOT147" s="127" t="s">
        <v>22</v>
      </c>
      <c r="IOU147" s="299" t="s">
        <v>154</v>
      </c>
      <c r="IOV147" s="300"/>
      <c r="IOW147" s="301"/>
      <c r="IOX147" s="131"/>
      <c r="IOY147" s="283" t="s">
        <v>23</v>
      </c>
      <c r="IOZ147" s="284"/>
      <c r="IPA147" s="284"/>
      <c r="IPB147" s="285"/>
      <c r="IPC147" s="126">
        <v>42735</v>
      </c>
      <c r="IPD147" s="132" t="s">
        <v>23</v>
      </c>
      <c r="IPE147" s="132" t="s">
        <v>23</v>
      </c>
      <c r="IPF147" s="132" t="s">
        <v>23</v>
      </c>
      <c r="IPG147" s="13"/>
      <c r="IPH147" s="29"/>
      <c r="IPI147" s="127"/>
      <c r="IPJ147" s="127" t="s">
        <v>22</v>
      </c>
      <c r="IPK147" s="299" t="s">
        <v>154</v>
      </c>
      <c r="IPL147" s="300"/>
      <c r="IPM147" s="301"/>
      <c r="IPN147" s="131"/>
      <c r="IPO147" s="283" t="s">
        <v>23</v>
      </c>
      <c r="IPP147" s="284"/>
      <c r="IPQ147" s="284"/>
      <c r="IPR147" s="285"/>
      <c r="IPS147" s="126">
        <v>42735</v>
      </c>
      <c r="IPT147" s="132" t="s">
        <v>23</v>
      </c>
      <c r="IPU147" s="132" t="s">
        <v>23</v>
      </c>
      <c r="IPV147" s="132" t="s">
        <v>23</v>
      </c>
      <c r="IPW147" s="13"/>
      <c r="IPX147" s="29"/>
      <c r="IPY147" s="127"/>
      <c r="IPZ147" s="127" t="s">
        <v>22</v>
      </c>
      <c r="IQA147" s="299" t="s">
        <v>154</v>
      </c>
      <c r="IQB147" s="300"/>
      <c r="IQC147" s="301"/>
      <c r="IQD147" s="131"/>
      <c r="IQE147" s="283" t="s">
        <v>23</v>
      </c>
      <c r="IQF147" s="284"/>
      <c r="IQG147" s="284"/>
      <c r="IQH147" s="285"/>
      <c r="IQI147" s="126">
        <v>42735</v>
      </c>
      <c r="IQJ147" s="132" t="s">
        <v>23</v>
      </c>
      <c r="IQK147" s="132" t="s">
        <v>23</v>
      </c>
      <c r="IQL147" s="132" t="s">
        <v>23</v>
      </c>
      <c r="IQM147" s="13"/>
      <c r="IQN147" s="29"/>
      <c r="IQO147" s="127"/>
      <c r="IQP147" s="127" t="s">
        <v>22</v>
      </c>
      <c r="IQQ147" s="299" t="s">
        <v>154</v>
      </c>
      <c r="IQR147" s="300"/>
      <c r="IQS147" s="301"/>
      <c r="IQT147" s="131"/>
      <c r="IQU147" s="283" t="s">
        <v>23</v>
      </c>
      <c r="IQV147" s="284"/>
      <c r="IQW147" s="284"/>
      <c r="IQX147" s="285"/>
      <c r="IQY147" s="126">
        <v>42735</v>
      </c>
      <c r="IQZ147" s="132" t="s">
        <v>23</v>
      </c>
      <c r="IRA147" s="132" t="s">
        <v>23</v>
      </c>
      <c r="IRB147" s="132" t="s">
        <v>23</v>
      </c>
      <c r="IRC147" s="13"/>
      <c r="IRD147" s="29"/>
      <c r="IRE147" s="127"/>
      <c r="IRF147" s="127" t="s">
        <v>22</v>
      </c>
      <c r="IRG147" s="299" t="s">
        <v>154</v>
      </c>
      <c r="IRH147" s="300"/>
      <c r="IRI147" s="301"/>
      <c r="IRJ147" s="131"/>
      <c r="IRK147" s="283" t="s">
        <v>23</v>
      </c>
      <c r="IRL147" s="284"/>
      <c r="IRM147" s="284"/>
      <c r="IRN147" s="285"/>
      <c r="IRO147" s="126">
        <v>42735</v>
      </c>
      <c r="IRP147" s="132" t="s">
        <v>23</v>
      </c>
      <c r="IRQ147" s="132" t="s">
        <v>23</v>
      </c>
      <c r="IRR147" s="132" t="s">
        <v>23</v>
      </c>
      <c r="IRS147" s="13"/>
      <c r="IRT147" s="29"/>
      <c r="IRU147" s="127"/>
      <c r="IRV147" s="127" t="s">
        <v>22</v>
      </c>
      <c r="IRW147" s="299" t="s">
        <v>154</v>
      </c>
      <c r="IRX147" s="300"/>
      <c r="IRY147" s="301"/>
      <c r="IRZ147" s="131"/>
      <c r="ISA147" s="283" t="s">
        <v>23</v>
      </c>
      <c r="ISB147" s="284"/>
      <c r="ISC147" s="284"/>
      <c r="ISD147" s="285"/>
      <c r="ISE147" s="126">
        <v>42735</v>
      </c>
      <c r="ISF147" s="132" t="s">
        <v>23</v>
      </c>
      <c r="ISG147" s="132" t="s">
        <v>23</v>
      </c>
      <c r="ISH147" s="132" t="s">
        <v>23</v>
      </c>
      <c r="ISI147" s="13"/>
      <c r="ISJ147" s="29"/>
      <c r="ISK147" s="127"/>
      <c r="ISL147" s="127" t="s">
        <v>22</v>
      </c>
      <c r="ISM147" s="299" t="s">
        <v>154</v>
      </c>
      <c r="ISN147" s="300"/>
      <c r="ISO147" s="301"/>
      <c r="ISP147" s="131"/>
      <c r="ISQ147" s="283" t="s">
        <v>23</v>
      </c>
      <c r="ISR147" s="284"/>
      <c r="ISS147" s="284"/>
      <c r="IST147" s="285"/>
      <c r="ISU147" s="126">
        <v>42735</v>
      </c>
      <c r="ISV147" s="132" t="s">
        <v>23</v>
      </c>
      <c r="ISW147" s="132" t="s">
        <v>23</v>
      </c>
      <c r="ISX147" s="132" t="s">
        <v>23</v>
      </c>
      <c r="ISY147" s="13"/>
      <c r="ISZ147" s="29"/>
      <c r="ITA147" s="127"/>
      <c r="ITB147" s="127" t="s">
        <v>22</v>
      </c>
      <c r="ITC147" s="299" t="s">
        <v>154</v>
      </c>
      <c r="ITD147" s="300"/>
      <c r="ITE147" s="301"/>
      <c r="ITF147" s="131"/>
      <c r="ITG147" s="283" t="s">
        <v>23</v>
      </c>
      <c r="ITH147" s="284"/>
      <c r="ITI147" s="284"/>
      <c r="ITJ147" s="285"/>
      <c r="ITK147" s="126">
        <v>42735</v>
      </c>
      <c r="ITL147" s="132" t="s">
        <v>23</v>
      </c>
      <c r="ITM147" s="132" t="s">
        <v>23</v>
      </c>
      <c r="ITN147" s="132" t="s">
        <v>23</v>
      </c>
      <c r="ITO147" s="13"/>
      <c r="ITP147" s="29"/>
      <c r="ITQ147" s="127"/>
      <c r="ITR147" s="127" t="s">
        <v>22</v>
      </c>
      <c r="ITS147" s="299" t="s">
        <v>154</v>
      </c>
      <c r="ITT147" s="300"/>
      <c r="ITU147" s="301"/>
      <c r="ITV147" s="131"/>
      <c r="ITW147" s="283" t="s">
        <v>23</v>
      </c>
      <c r="ITX147" s="284"/>
      <c r="ITY147" s="284"/>
      <c r="ITZ147" s="285"/>
      <c r="IUA147" s="126">
        <v>42735</v>
      </c>
      <c r="IUB147" s="132" t="s">
        <v>23</v>
      </c>
      <c r="IUC147" s="132" t="s">
        <v>23</v>
      </c>
      <c r="IUD147" s="132" t="s">
        <v>23</v>
      </c>
      <c r="IUE147" s="13"/>
      <c r="IUF147" s="29"/>
      <c r="IUG147" s="127"/>
      <c r="IUH147" s="127" t="s">
        <v>22</v>
      </c>
      <c r="IUI147" s="299" t="s">
        <v>154</v>
      </c>
      <c r="IUJ147" s="300"/>
      <c r="IUK147" s="301"/>
      <c r="IUL147" s="131"/>
      <c r="IUM147" s="283" t="s">
        <v>23</v>
      </c>
      <c r="IUN147" s="284"/>
      <c r="IUO147" s="284"/>
      <c r="IUP147" s="285"/>
      <c r="IUQ147" s="126">
        <v>42735</v>
      </c>
      <c r="IUR147" s="132" t="s">
        <v>23</v>
      </c>
      <c r="IUS147" s="132" t="s">
        <v>23</v>
      </c>
      <c r="IUT147" s="132" t="s">
        <v>23</v>
      </c>
      <c r="IUU147" s="13"/>
      <c r="IUV147" s="29"/>
      <c r="IUW147" s="127"/>
      <c r="IUX147" s="127" t="s">
        <v>22</v>
      </c>
      <c r="IUY147" s="299" t="s">
        <v>154</v>
      </c>
      <c r="IUZ147" s="300"/>
      <c r="IVA147" s="301"/>
      <c r="IVB147" s="131"/>
      <c r="IVC147" s="283" t="s">
        <v>23</v>
      </c>
      <c r="IVD147" s="284"/>
      <c r="IVE147" s="284"/>
      <c r="IVF147" s="285"/>
      <c r="IVG147" s="126">
        <v>42735</v>
      </c>
      <c r="IVH147" s="132" t="s">
        <v>23</v>
      </c>
      <c r="IVI147" s="132" t="s">
        <v>23</v>
      </c>
      <c r="IVJ147" s="132" t="s">
        <v>23</v>
      </c>
      <c r="IVK147" s="13"/>
      <c r="IVL147" s="29"/>
      <c r="IVM147" s="127"/>
      <c r="IVN147" s="127" t="s">
        <v>22</v>
      </c>
      <c r="IVO147" s="299" t="s">
        <v>154</v>
      </c>
      <c r="IVP147" s="300"/>
      <c r="IVQ147" s="301"/>
      <c r="IVR147" s="131"/>
      <c r="IVS147" s="283" t="s">
        <v>23</v>
      </c>
      <c r="IVT147" s="284"/>
      <c r="IVU147" s="284"/>
      <c r="IVV147" s="285"/>
      <c r="IVW147" s="126">
        <v>42735</v>
      </c>
      <c r="IVX147" s="132" t="s">
        <v>23</v>
      </c>
      <c r="IVY147" s="132" t="s">
        <v>23</v>
      </c>
      <c r="IVZ147" s="132" t="s">
        <v>23</v>
      </c>
      <c r="IWA147" s="13"/>
      <c r="IWB147" s="29"/>
      <c r="IWC147" s="127"/>
      <c r="IWD147" s="127" t="s">
        <v>22</v>
      </c>
      <c r="IWE147" s="299" t="s">
        <v>154</v>
      </c>
      <c r="IWF147" s="300"/>
      <c r="IWG147" s="301"/>
      <c r="IWH147" s="131"/>
      <c r="IWI147" s="283" t="s">
        <v>23</v>
      </c>
      <c r="IWJ147" s="284"/>
      <c r="IWK147" s="284"/>
      <c r="IWL147" s="285"/>
      <c r="IWM147" s="126">
        <v>42735</v>
      </c>
      <c r="IWN147" s="132" t="s">
        <v>23</v>
      </c>
      <c r="IWO147" s="132" t="s">
        <v>23</v>
      </c>
      <c r="IWP147" s="132" t="s">
        <v>23</v>
      </c>
      <c r="IWQ147" s="13"/>
      <c r="IWR147" s="29"/>
      <c r="IWS147" s="127"/>
      <c r="IWT147" s="127" t="s">
        <v>22</v>
      </c>
      <c r="IWU147" s="299" t="s">
        <v>154</v>
      </c>
      <c r="IWV147" s="300"/>
      <c r="IWW147" s="301"/>
      <c r="IWX147" s="131"/>
      <c r="IWY147" s="283" t="s">
        <v>23</v>
      </c>
      <c r="IWZ147" s="284"/>
      <c r="IXA147" s="284"/>
      <c r="IXB147" s="285"/>
      <c r="IXC147" s="126">
        <v>42735</v>
      </c>
      <c r="IXD147" s="132" t="s">
        <v>23</v>
      </c>
      <c r="IXE147" s="132" t="s">
        <v>23</v>
      </c>
      <c r="IXF147" s="132" t="s">
        <v>23</v>
      </c>
      <c r="IXG147" s="13"/>
      <c r="IXH147" s="29"/>
      <c r="IXI147" s="127"/>
      <c r="IXJ147" s="127" t="s">
        <v>22</v>
      </c>
      <c r="IXK147" s="299" t="s">
        <v>154</v>
      </c>
      <c r="IXL147" s="300"/>
      <c r="IXM147" s="301"/>
      <c r="IXN147" s="131"/>
      <c r="IXO147" s="283" t="s">
        <v>23</v>
      </c>
      <c r="IXP147" s="284"/>
      <c r="IXQ147" s="284"/>
      <c r="IXR147" s="285"/>
      <c r="IXS147" s="126">
        <v>42735</v>
      </c>
      <c r="IXT147" s="132" t="s">
        <v>23</v>
      </c>
      <c r="IXU147" s="132" t="s">
        <v>23</v>
      </c>
      <c r="IXV147" s="132" t="s">
        <v>23</v>
      </c>
      <c r="IXW147" s="13"/>
      <c r="IXX147" s="29"/>
      <c r="IXY147" s="127"/>
      <c r="IXZ147" s="127" t="s">
        <v>22</v>
      </c>
      <c r="IYA147" s="299" t="s">
        <v>154</v>
      </c>
      <c r="IYB147" s="300"/>
      <c r="IYC147" s="301"/>
      <c r="IYD147" s="131"/>
      <c r="IYE147" s="283" t="s">
        <v>23</v>
      </c>
      <c r="IYF147" s="284"/>
      <c r="IYG147" s="284"/>
      <c r="IYH147" s="285"/>
      <c r="IYI147" s="126">
        <v>42735</v>
      </c>
      <c r="IYJ147" s="132" t="s">
        <v>23</v>
      </c>
      <c r="IYK147" s="132" t="s">
        <v>23</v>
      </c>
      <c r="IYL147" s="132" t="s">
        <v>23</v>
      </c>
      <c r="IYM147" s="13"/>
      <c r="IYN147" s="29"/>
      <c r="IYO147" s="127"/>
      <c r="IYP147" s="127" t="s">
        <v>22</v>
      </c>
      <c r="IYQ147" s="299" t="s">
        <v>154</v>
      </c>
      <c r="IYR147" s="300"/>
      <c r="IYS147" s="301"/>
      <c r="IYT147" s="131"/>
      <c r="IYU147" s="283" t="s">
        <v>23</v>
      </c>
      <c r="IYV147" s="284"/>
      <c r="IYW147" s="284"/>
      <c r="IYX147" s="285"/>
      <c r="IYY147" s="126">
        <v>42735</v>
      </c>
      <c r="IYZ147" s="132" t="s">
        <v>23</v>
      </c>
      <c r="IZA147" s="132" t="s">
        <v>23</v>
      </c>
      <c r="IZB147" s="132" t="s">
        <v>23</v>
      </c>
      <c r="IZC147" s="13"/>
      <c r="IZD147" s="29"/>
      <c r="IZE147" s="127"/>
      <c r="IZF147" s="127" t="s">
        <v>22</v>
      </c>
      <c r="IZG147" s="299" t="s">
        <v>154</v>
      </c>
      <c r="IZH147" s="300"/>
      <c r="IZI147" s="301"/>
      <c r="IZJ147" s="131"/>
      <c r="IZK147" s="283" t="s">
        <v>23</v>
      </c>
      <c r="IZL147" s="284"/>
      <c r="IZM147" s="284"/>
      <c r="IZN147" s="285"/>
      <c r="IZO147" s="126">
        <v>42735</v>
      </c>
      <c r="IZP147" s="132" t="s">
        <v>23</v>
      </c>
      <c r="IZQ147" s="132" t="s">
        <v>23</v>
      </c>
      <c r="IZR147" s="132" t="s">
        <v>23</v>
      </c>
      <c r="IZS147" s="13"/>
      <c r="IZT147" s="29"/>
      <c r="IZU147" s="127"/>
      <c r="IZV147" s="127" t="s">
        <v>22</v>
      </c>
      <c r="IZW147" s="299" t="s">
        <v>154</v>
      </c>
      <c r="IZX147" s="300"/>
      <c r="IZY147" s="301"/>
      <c r="IZZ147" s="131"/>
      <c r="JAA147" s="283" t="s">
        <v>23</v>
      </c>
      <c r="JAB147" s="284"/>
      <c r="JAC147" s="284"/>
      <c r="JAD147" s="285"/>
      <c r="JAE147" s="126">
        <v>42735</v>
      </c>
      <c r="JAF147" s="132" t="s">
        <v>23</v>
      </c>
      <c r="JAG147" s="132" t="s">
        <v>23</v>
      </c>
      <c r="JAH147" s="132" t="s">
        <v>23</v>
      </c>
      <c r="JAI147" s="13"/>
      <c r="JAJ147" s="29"/>
      <c r="JAK147" s="127"/>
      <c r="JAL147" s="127" t="s">
        <v>22</v>
      </c>
      <c r="JAM147" s="299" t="s">
        <v>154</v>
      </c>
      <c r="JAN147" s="300"/>
      <c r="JAO147" s="301"/>
      <c r="JAP147" s="131"/>
      <c r="JAQ147" s="283" t="s">
        <v>23</v>
      </c>
      <c r="JAR147" s="284"/>
      <c r="JAS147" s="284"/>
      <c r="JAT147" s="285"/>
      <c r="JAU147" s="126">
        <v>42735</v>
      </c>
      <c r="JAV147" s="132" t="s">
        <v>23</v>
      </c>
      <c r="JAW147" s="132" t="s">
        <v>23</v>
      </c>
      <c r="JAX147" s="132" t="s">
        <v>23</v>
      </c>
      <c r="JAY147" s="13"/>
      <c r="JAZ147" s="29"/>
      <c r="JBA147" s="127"/>
      <c r="JBB147" s="127" t="s">
        <v>22</v>
      </c>
      <c r="JBC147" s="299" t="s">
        <v>154</v>
      </c>
      <c r="JBD147" s="300"/>
      <c r="JBE147" s="301"/>
      <c r="JBF147" s="131"/>
      <c r="JBG147" s="283" t="s">
        <v>23</v>
      </c>
      <c r="JBH147" s="284"/>
      <c r="JBI147" s="284"/>
      <c r="JBJ147" s="285"/>
      <c r="JBK147" s="126">
        <v>42735</v>
      </c>
      <c r="JBL147" s="132" t="s">
        <v>23</v>
      </c>
      <c r="JBM147" s="132" t="s">
        <v>23</v>
      </c>
      <c r="JBN147" s="132" t="s">
        <v>23</v>
      </c>
      <c r="JBO147" s="13"/>
      <c r="JBP147" s="29"/>
      <c r="JBQ147" s="127"/>
      <c r="JBR147" s="127" t="s">
        <v>22</v>
      </c>
      <c r="JBS147" s="299" t="s">
        <v>154</v>
      </c>
      <c r="JBT147" s="300"/>
      <c r="JBU147" s="301"/>
      <c r="JBV147" s="131"/>
      <c r="JBW147" s="283" t="s">
        <v>23</v>
      </c>
      <c r="JBX147" s="284"/>
      <c r="JBY147" s="284"/>
      <c r="JBZ147" s="285"/>
      <c r="JCA147" s="126">
        <v>42735</v>
      </c>
      <c r="JCB147" s="132" t="s">
        <v>23</v>
      </c>
      <c r="JCC147" s="132" t="s">
        <v>23</v>
      </c>
      <c r="JCD147" s="132" t="s">
        <v>23</v>
      </c>
      <c r="JCE147" s="13"/>
      <c r="JCF147" s="29"/>
      <c r="JCG147" s="127"/>
      <c r="JCH147" s="127" t="s">
        <v>22</v>
      </c>
      <c r="JCI147" s="299" t="s">
        <v>154</v>
      </c>
      <c r="JCJ147" s="300"/>
      <c r="JCK147" s="301"/>
      <c r="JCL147" s="131"/>
      <c r="JCM147" s="283" t="s">
        <v>23</v>
      </c>
      <c r="JCN147" s="284"/>
      <c r="JCO147" s="284"/>
      <c r="JCP147" s="285"/>
      <c r="JCQ147" s="126">
        <v>42735</v>
      </c>
      <c r="JCR147" s="132" t="s">
        <v>23</v>
      </c>
      <c r="JCS147" s="132" t="s">
        <v>23</v>
      </c>
      <c r="JCT147" s="132" t="s">
        <v>23</v>
      </c>
      <c r="JCU147" s="13"/>
      <c r="JCV147" s="29"/>
      <c r="JCW147" s="127"/>
      <c r="JCX147" s="127" t="s">
        <v>22</v>
      </c>
      <c r="JCY147" s="299" t="s">
        <v>154</v>
      </c>
      <c r="JCZ147" s="300"/>
      <c r="JDA147" s="301"/>
      <c r="JDB147" s="131"/>
      <c r="JDC147" s="283" t="s">
        <v>23</v>
      </c>
      <c r="JDD147" s="284"/>
      <c r="JDE147" s="284"/>
      <c r="JDF147" s="285"/>
      <c r="JDG147" s="126">
        <v>42735</v>
      </c>
      <c r="JDH147" s="132" t="s">
        <v>23</v>
      </c>
      <c r="JDI147" s="132" t="s">
        <v>23</v>
      </c>
      <c r="JDJ147" s="132" t="s">
        <v>23</v>
      </c>
      <c r="JDK147" s="13"/>
      <c r="JDL147" s="29"/>
      <c r="JDM147" s="127"/>
      <c r="JDN147" s="127" t="s">
        <v>22</v>
      </c>
      <c r="JDO147" s="299" t="s">
        <v>154</v>
      </c>
      <c r="JDP147" s="300"/>
      <c r="JDQ147" s="301"/>
      <c r="JDR147" s="131"/>
      <c r="JDS147" s="283" t="s">
        <v>23</v>
      </c>
      <c r="JDT147" s="284"/>
      <c r="JDU147" s="284"/>
      <c r="JDV147" s="285"/>
      <c r="JDW147" s="126">
        <v>42735</v>
      </c>
      <c r="JDX147" s="132" t="s">
        <v>23</v>
      </c>
      <c r="JDY147" s="132" t="s">
        <v>23</v>
      </c>
      <c r="JDZ147" s="132" t="s">
        <v>23</v>
      </c>
      <c r="JEA147" s="13"/>
      <c r="JEB147" s="29"/>
      <c r="JEC147" s="127"/>
      <c r="JED147" s="127" t="s">
        <v>22</v>
      </c>
      <c r="JEE147" s="299" t="s">
        <v>154</v>
      </c>
      <c r="JEF147" s="300"/>
      <c r="JEG147" s="301"/>
      <c r="JEH147" s="131"/>
      <c r="JEI147" s="283" t="s">
        <v>23</v>
      </c>
      <c r="JEJ147" s="284"/>
      <c r="JEK147" s="284"/>
      <c r="JEL147" s="285"/>
      <c r="JEM147" s="126">
        <v>42735</v>
      </c>
      <c r="JEN147" s="132" t="s">
        <v>23</v>
      </c>
      <c r="JEO147" s="132" t="s">
        <v>23</v>
      </c>
      <c r="JEP147" s="132" t="s">
        <v>23</v>
      </c>
      <c r="JEQ147" s="13"/>
      <c r="JER147" s="29"/>
      <c r="JES147" s="127"/>
      <c r="JET147" s="127" t="s">
        <v>22</v>
      </c>
      <c r="JEU147" s="299" t="s">
        <v>154</v>
      </c>
      <c r="JEV147" s="300"/>
      <c r="JEW147" s="301"/>
      <c r="JEX147" s="131"/>
      <c r="JEY147" s="283" t="s">
        <v>23</v>
      </c>
      <c r="JEZ147" s="284"/>
      <c r="JFA147" s="284"/>
      <c r="JFB147" s="285"/>
      <c r="JFC147" s="126">
        <v>42735</v>
      </c>
      <c r="JFD147" s="132" t="s">
        <v>23</v>
      </c>
      <c r="JFE147" s="132" t="s">
        <v>23</v>
      </c>
      <c r="JFF147" s="132" t="s">
        <v>23</v>
      </c>
      <c r="JFG147" s="13"/>
      <c r="JFH147" s="29"/>
      <c r="JFI147" s="127"/>
      <c r="JFJ147" s="127" t="s">
        <v>22</v>
      </c>
      <c r="JFK147" s="299" t="s">
        <v>154</v>
      </c>
      <c r="JFL147" s="300"/>
      <c r="JFM147" s="301"/>
      <c r="JFN147" s="131"/>
      <c r="JFO147" s="283" t="s">
        <v>23</v>
      </c>
      <c r="JFP147" s="284"/>
      <c r="JFQ147" s="284"/>
      <c r="JFR147" s="285"/>
      <c r="JFS147" s="126">
        <v>42735</v>
      </c>
      <c r="JFT147" s="132" t="s">
        <v>23</v>
      </c>
      <c r="JFU147" s="132" t="s">
        <v>23</v>
      </c>
      <c r="JFV147" s="132" t="s">
        <v>23</v>
      </c>
      <c r="JFW147" s="13"/>
      <c r="JFX147" s="29"/>
      <c r="JFY147" s="127"/>
      <c r="JFZ147" s="127" t="s">
        <v>22</v>
      </c>
      <c r="JGA147" s="299" t="s">
        <v>154</v>
      </c>
      <c r="JGB147" s="300"/>
      <c r="JGC147" s="301"/>
      <c r="JGD147" s="131"/>
      <c r="JGE147" s="283" t="s">
        <v>23</v>
      </c>
      <c r="JGF147" s="284"/>
      <c r="JGG147" s="284"/>
      <c r="JGH147" s="285"/>
      <c r="JGI147" s="126">
        <v>42735</v>
      </c>
      <c r="JGJ147" s="132" t="s">
        <v>23</v>
      </c>
      <c r="JGK147" s="132" t="s">
        <v>23</v>
      </c>
      <c r="JGL147" s="132" t="s">
        <v>23</v>
      </c>
      <c r="JGM147" s="13"/>
      <c r="JGN147" s="29"/>
      <c r="JGO147" s="127"/>
      <c r="JGP147" s="127" t="s">
        <v>22</v>
      </c>
      <c r="JGQ147" s="299" t="s">
        <v>154</v>
      </c>
      <c r="JGR147" s="300"/>
      <c r="JGS147" s="301"/>
      <c r="JGT147" s="131"/>
      <c r="JGU147" s="283" t="s">
        <v>23</v>
      </c>
      <c r="JGV147" s="284"/>
      <c r="JGW147" s="284"/>
      <c r="JGX147" s="285"/>
      <c r="JGY147" s="126">
        <v>42735</v>
      </c>
      <c r="JGZ147" s="132" t="s">
        <v>23</v>
      </c>
      <c r="JHA147" s="132" t="s">
        <v>23</v>
      </c>
      <c r="JHB147" s="132" t="s">
        <v>23</v>
      </c>
      <c r="JHC147" s="13"/>
      <c r="JHD147" s="29"/>
      <c r="JHE147" s="127"/>
      <c r="JHF147" s="127" t="s">
        <v>22</v>
      </c>
      <c r="JHG147" s="299" t="s">
        <v>154</v>
      </c>
      <c r="JHH147" s="300"/>
      <c r="JHI147" s="301"/>
      <c r="JHJ147" s="131"/>
      <c r="JHK147" s="283" t="s">
        <v>23</v>
      </c>
      <c r="JHL147" s="284"/>
      <c r="JHM147" s="284"/>
      <c r="JHN147" s="285"/>
      <c r="JHO147" s="126">
        <v>42735</v>
      </c>
      <c r="JHP147" s="132" t="s">
        <v>23</v>
      </c>
      <c r="JHQ147" s="132" t="s">
        <v>23</v>
      </c>
      <c r="JHR147" s="132" t="s">
        <v>23</v>
      </c>
      <c r="JHS147" s="13"/>
      <c r="JHT147" s="29"/>
      <c r="JHU147" s="127"/>
      <c r="JHV147" s="127" t="s">
        <v>22</v>
      </c>
      <c r="JHW147" s="299" t="s">
        <v>154</v>
      </c>
      <c r="JHX147" s="300"/>
      <c r="JHY147" s="301"/>
      <c r="JHZ147" s="131"/>
      <c r="JIA147" s="283" t="s">
        <v>23</v>
      </c>
      <c r="JIB147" s="284"/>
      <c r="JIC147" s="284"/>
      <c r="JID147" s="285"/>
      <c r="JIE147" s="126">
        <v>42735</v>
      </c>
      <c r="JIF147" s="132" t="s">
        <v>23</v>
      </c>
      <c r="JIG147" s="132" t="s">
        <v>23</v>
      </c>
      <c r="JIH147" s="132" t="s">
        <v>23</v>
      </c>
      <c r="JII147" s="13"/>
      <c r="JIJ147" s="29"/>
      <c r="JIK147" s="127"/>
      <c r="JIL147" s="127" t="s">
        <v>22</v>
      </c>
      <c r="JIM147" s="299" t="s">
        <v>154</v>
      </c>
      <c r="JIN147" s="300"/>
      <c r="JIO147" s="301"/>
      <c r="JIP147" s="131"/>
      <c r="JIQ147" s="283" t="s">
        <v>23</v>
      </c>
      <c r="JIR147" s="284"/>
      <c r="JIS147" s="284"/>
      <c r="JIT147" s="285"/>
      <c r="JIU147" s="126">
        <v>42735</v>
      </c>
      <c r="JIV147" s="132" t="s">
        <v>23</v>
      </c>
      <c r="JIW147" s="132" t="s">
        <v>23</v>
      </c>
      <c r="JIX147" s="132" t="s">
        <v>23</v>
      </c>
      <c r="JIY147" s="13"/>
      <c r="JIZ147" s="29"/>
      <c r="JJA147" s="127"/>
      <c r="JJB147" s="127" t="s">
        <v>22</v>
      </c>
      <c r="JJC147" s="299" t="s">
        <v>154</v>
      </c>
      <c r="JJD147" s="300"/>
      <c r="JJE147" s="301"/>
      <c r="JJF147" s="131"/>
      <c r="JJG147" s="283" t="s">
        <v>23</v>
      </c>
      <c r="JJH147" s="284"/>
      <c r="JJI147" s="284"/>
      <c r="JJJ147" s="285"/>
      <c r="JJK147" s="126">
        <v>42735</v>
      </c>
      <c r="JJL147" s="132" t="s">
        <v>23</v>
      </c>
      <c r="JJM147" s="132" t="s">
        <v>23</v>
      </c>
      <c r="JJN147" s="132" t="s">
        <v>23</v>
      </c>
      <c r="JJO147" s="13"/>
      <c r="JJP147" s="29"/>
      <c r="JJQ147" s="127"/>
      <c r="JJR147" s="127" t="s">
        <v>22</v>
      </c>
      <c r="JJS147" s="299" t="s">
        <v>154</v>
      </c>
      <c r="JJT147" s="300"/>
      <c r="JJU147" s="301"/>
      <c r="JJV147" s="131"/>
      <c r="JJW147" s="283" t="s">
        <v>23</v>
      </c>
      <c r="JJX147" s="284"/>
      <c r="JJY147" s="284"/>
      <c r="JJZ147" s="285"/>
      <c r="JKA147" s="126">
        <v>42735</v>
      </c>
      <c r="JKB147" s="132" t="s">
        <v>23</v>
      </c>
      <c r="JKC147" s="132" t="s">
        <v>23</v>
      </c>
      <c r="JKD147" s="132" t="s">
        <v>23</v>
      </c>
      <c r="JKE147" s="13"/>
      <c r="JKF147" s="29"/>
      <c r="JKG147" s="127"/>
      <c r="JKH147" s="127" t="s">
        <v>22</v>
      </c>
      <c r="JKI147" s="299" t="s">
        <v>154</v>
      </c>
      <c r="JKJ147" s="300"/>
      <c r="JKK147" s="301"/>
      <c r="JKL147" s="131"/>
      <c r="JKM147" s="283" t="s">
        <v>23</v>
      </c>
      <c r="JKN147" s="284"/>
      <c r="JKO147" s="284"/>
      <c r="JKP147" s="285"/>
      <c r="JKQ147" s="126">
        <v>42735</v>
      </c>
      <c r="JKR147" s="132" t="s">
        <v>23</v>
      </c>
      <c r="JKS147" s="132" t="s">
        <v>23</v>
      </c>
      <c r="JKT147" s="132" t="s">
        <v>23</v>
      </c>
      <c r="JKU147" s="13"/>
      <c r="JKV147" s="29"/>
      <c r="JKW147" s="127"/>
      <c r="JKX147" s="127" t="s">
        <v>22</v>
      </c>
      <c r="JKY147" s="299" t="s">
        <v>154</v>
      </c>
      <c r="JKZ147" s="300"/>
      <c r="JLA147" s="301"/>
      <c r="JLB147" s="131"/>
      <c r="JLC147" s="283" t="s">
        <v>23</v>
      </c>
      <c r="JLD147" s="284"/>
      <c r="JLE147" s="284"/>
      <c r="JLF147" s="285"/>
      <c r="JLG147" s="126">
        <v>42735</v>
      </c>
      <c r="JLH147" s="132" t="s">
        <v>23</v>
      </c>
      <c r="JLI147" s="132" t="s">
        <v>23</v>
      </c>
      <c r="JLJ147" s="132" t="s">
        <v>23</v>
      </c>
      <c r="JLK147" s="13"/>
      <c r="JLL147" s="29"/>
      <c r="JLM147" s="127"/>
      <c r="JLN147" s="127" t="s">
        <v>22</v>
      </c>
      <c r="JLO147" s="299" t="s">
        <v>154</v>
      </c>
      <c r="JLP147" s="300"/>
      <c r="JLQ147" s="301"/>
      <c r="JLR147" s="131"/>
      <c r="JLS147" s="283" t="s">
        <v>23</v>
      </c>
      <c r="JLT147" s="284"/>
      <c r="JLU147" s="284"/>
      <c r="JLV147" s="285"/>
      <c r="JLW147" s="126">
        <v>42735</v>
      </c>
      <c r="JLX147" s="132" t="s">
        <v>23</v>
      </c>
      <c r="JLY147" s="132" t="s">
        <v>23</v>
      </c>
      <c r="JLZ147" s="132" t="s">
        <v>23</v>
      </c>
      <c r="JMA147" s="13"/>
      <c r="JMB147" s="29"/>
      <c r="JMC147" s="127"/>
      <c r="JMD147" s="127" t="s">
        <v>22</v>
      </c>
      <c r="JME147" s="299" t="s">
        <v>154</v>
      </c>
      <c r="JMF147" s="300"/>
      <c r="JMG147" s="301"/>
      <c r="JMH147" s="131"/>
      <c r="JMI147" s="283" t="s">
        <v>23</v>
      </c>
      <c r="JMJ147" s="284"/>
      <c r="JMK147" s="284"/>
      <c r="JML147" s="285"/>
      <c r="JMM147" s="126">
        <v>42735</v>
      </c>
      <c r="JMN147" s="132" t="s">
        <v>23</v>
      </c>
      <c r="JMO147" s="132" t="s">
        <v>23</v>
      </c>
      <c r="JMP147" s="132" t="s">
        <v>23</v>
      </c>
      <c r="JMQ147" s="13"/>
      <c r="JMR147" s="29"/>
      <c r="JMS147" s="127"/>
      <c r="JMT147" s="127" t="s">
        <v>22</v>
      </c>
      <c r="JMU147" s="299" t="s">
        <v>154</v>
      </c>
      <c r="JMV147" s="300"/>
      <c r="JMW147" s="301"/>
      <c r="JMX147" s="131"/>
      <c r="JMY147" s="283" t="s">
        <v>23</v>
      </c>
      <c r="JMZ147" s="284"/>
      <c r="JNA147" s="284"/>
      <c r="JNB147" s="285"/>
      <c r="JNC147" s="126">
        <v>42735</v>
      </c>
      <c r="JND147" s="132" t="s">
        <v>23</v>
      </c>
      <c r="JNE147" s="132" t="s">
        <v>23</v>
      </c>
      <c r="JNF147" s="132" t="s">
        <v>23</v>
      </c>
      <c r="JNG147" s="13"/>
      <c r="JNH147" s="29"/>
      <c r="JNI147" s="127"/>
      <c r="JNJ147" s="127" t="s">
        <v>22</v>
      </c>
      <c r="JNK147" s="299" t="s">
        <v>154</v>
      </c>
      <c r="JNL147" s="300"/>
      <c r="JNM147" s="301"/>
      <c r="JNN147" s="131"/>
      <c r="JNO147" s="283" t="s">
        <v>23</v>
      </c>
      <c r="JNP147" s="284"/>
      <c r="JNQ147" s="284"/>
      <c r="JNR147" s="285"/>
      <c r="JNS147" s="126">
        <v>42735</v>
      </c>
      <c r="JNT147" s="132" t="s">
        <v>23</v>
      </c>
      <c r="JNU147" s="132" t="s">
        <v>23</v>
      </c>
      <c r="JNV147" s="132" t="s">
        <v>23</v>
      </c>
      <c r="JNW147" s="13"/>
      <c r="JNX147" s="29"/>
      <c r="JNY147" s="127"/>
      <c r="JNZ147" s="127" t="s">
        <v>22</v>
      </c>
      <c r="JOA147" s="299" t="s">
        <v>154</v>
      </c>
      <c r="JOB147" s="300"/>
      <c r="JOC147" s="301"/>
      <c r="JOD147" s="131"/>
      <c r="JOE147" s="283" t="s">
        <v>23</v>
      </c>
      <c r="JOF147" s="284"/>
      <c r="JOG147" s="284"/>
      <c r="JOH147" s="285"/>
      <c r="JOI147" s="126">
        <v>42735</v>
      </c>
      <c r="JOJ147" s="132" t="s">
        <v>23</v>
      </c>
      <c r="JOK147" s="132" t="s">
        <v>23</v>
      </c>
      <c r="JOL147" s="132" t="s">
        <v>23</v>
      </c>
      <c r="JOM147" s="13"/>
      <c r="JON147" s="29"/>
      <c r="JOO147" s="127"/>
      <c r="JOP147" s="127" t="s">
        <v>22</v>
      </c>
      <c r="JOQ147" s="299" t="s">
        <v>154</v>
      </c>
      <c r="JOR147" s="300"/>
      <c r="JOS147" s="301"/>
      <c r="JOT147" s="131"/>
      <c r="JOU147" s="283" t="s">
        <v>23</v>
      </c>
      <c r="JOV147" s="284"/>
      <c r="JOW147" s="284"/>
      <c r="JOX147" s="285"/>
      <c r="JOY147" s="126">
        <v>42735</v>
      </c>
      <c r="JOZ147" s="132" t="s">
        <v>23</v>
      </c>
      <c r="JPA147" s="132" t="s">
        <v>23</v>
      </c>
      <c r="JPB147" s="132" t="s">
        <v>23</v>
      </c>
      <c r="JPC147" s="13"/>
      <c r="JPD147" s="29"/>
      <c r="JPE147" s="127"/>
      <c r="JPF147" s="127" t="s">
        <v>22</v>
      </c>
      <c r="JPG147" s="299" t="s">
        <v>154</v>
      </c>
      <c r="JPH147" s="300"/>
      <c r="JPI147" s="301"/>
      <c r="JPJ147" s="131"/>
      <c r="JPK147" s="283" t="s">
        <v>23</v>
      </c>
      <c r="JPL147" s="284"/>
      <c r="JPM147" s="284"/>
      <c r="JPN147" s="285"/>
      <c r="JPO147" s="126">
        <v>42735</v>
      </c>
      <c r="JPP147" s="132" t="s">
        <v>23</v>
      </c>
      <c r="JPQ147" s="132" t="s">
        <v>23</v>
      </c>
      <c r="JPR147" s="132" t="s">
        <v>23</v>
      </c>
      <c r="JPS147" s="13"/>
      <c r="JPT147" s="29"/>
      <c r="JPU147" s="127"/>
      <c r="JPV147" s="127" t="s">
        <v>22</v>
      </c>
      <c r="JPW147" s="299" t="s">
        <v>154</v>
      </c>
      <c r="JPX147" s="300"/>
      <c r="JPY147" s="301"/>
      <c r="JPZ147" s="131"/>
      <c r="JQA147" s="283" t="s">
        <v>23</v>
      </c>
      <c r="JQB147" s="284"/>
      <c r="JQC147" s="284"/>
      <c r="JQD147" s="285"/>
      <c r="JQE147" s="126">
        <v>42735</v>
      </c>
      <c r="JQF147" s="132" t="s">
        <v>23</v>
      </c>
      <c r="JQG147" s="132" t="s">
        <v>23</v>
      </c>
      <c r="JQH147" s="132" t="s">
        <v>23</v>
      </c>
      <c r="JQI147" s="13"/>
      <c r="JQJ147" s="29"/>
      <c r="JQK147" s="127"/>
      <c r="JQL147" s="127" t="s">
        <v>22</v>
      </c>
      <c r="JQM147" s="299" t="s">
        <v>154</v>
      </c>
      <c r="JQN147" s="300"/>
      <c r="JQO147" s="301"/>
      <c r="JQP147" s="131"/>
      <c r="JQQ147" s="283" t="s">
        <v>23</v>
      </c>
      <c r="JQR147" s="284"/>
      <c r="JQS147" s="284"/>
      <c r="JQT147" s="285"/>
      <c r="JQU147" s="126">
        <v>42735</v>
      </c>
      <c r="JQV147" s="132" t="s">
        <v>23</v>
      </c>
      <c r="JQW147" s="132" t="s">
        <v>23</v>
      </c>
      <c r="JQX147" s="132" t="s">
        <v>23</v>
      </c>
      <c r="JQY147" s="13"/>
      <c r="JQZ147" s="29"/>
      <c r="JRA147" s="127"/>
      <c r="JRB147" s="127" t="s">
        <v>22</v>
      </c>
      <c r="JRC147" s="299" t="s">
        <v>154</v>
      </c>
      <c r="JRD147" s="300"/>
      <c r="JRE147" s="301"/>
      <c r="JRF147" s="131"/>
      <c r="JRG147" s="283" t="s">
        <v>23</v>
      </c>
      <c r="JRH147" s="284"/>
      <c r="JRI147" s="284"/>
      <c r="JRJ147" s="285"/>
      <c r="JRK147" s="126">
        <v>42735</v>
      </c>
      <c r="JRL147" s="132" t="s">
        <v>23</v>
      </c>
      <c r="JRM147" s="132" t="s">
        <v>23</v>
      </c>
      <c r="JRN147" s="132" t="s">
        <v>23</v>
      </c>
      <c r="JRO147" s="13"/>
      <c r="JRP147" s="29"/>
      <c r="JRQ147" s="127"/>
      <c r="JRR147" s="127" t="s">
        <v>22</v>
      </c>
      <c r="JRS147" s="299" t="s">
        <v>154</v>
      </c>
      <c r="JRT147" s="300"/>
      <c r="JRU147" s="301"/>
      <c r="JRV147" s="131"/>
      <c r="JRW147" s="283" t="s">
        <v>23</v>
      </c>
      <c r="JRX147" s="284"/>
      <c r="JRY147" s="284"/>
      <c r="JRZ147" s="285"/>
      <c r="JSA147" s="126">
        <v>42735</v>
      </c>
      <c r="JSB147" s="132" t="s">
        <v>23</v>
      </c>
      <c r="JSC147" s="132" t="s">
        <v>23</v>
      </c>
      <c r="JSD147" s="132" t="s">
        <v>23</v>
      </c>
      <c r="JSE147" s="13"/>
      <c r="JSF147" s="29"/>
      <c r="JSG147" s="127"/>
      <c r="JSH147" s="127" t="s">
        <v>22</v>
      </c>
      <c r="JSI147" s="299" t="s">
        <v>154</v>
      </c>
      <c r="JSJ147" s="300"/>
      <c r="JSK147" s="301"/>
      <c r="JSL147" s="131"/>
      <c r="JSM147" s="283" t="s">
        <v>23</v>
      </c>
      <c r="JSN147" s="284"/>
      <c r="JSO147" s="284"/>
      <c r="JSP147" s="285"/>
      <c r="JSQ147" s="126">
        <v>42735</v>
      </c>
      <c r="JSR147" s="132" t="s">
        <v>23</v>
      </c>
      <c r="JSS147" s="132" t="s">
        <v>23</v>
      </c>
      <c r="JST147" s="132" t="s">
        <v>23</v>
      </c>
      <c r="JSU147" s="13"/>
      <c r="JSV147" s="29"/>
      <c r="JSW147" s="127"/>
      <c r="JSX147" s="127" t="s">
        <v>22</v>
      </c>
      <c r="JSY147" s="299" t="s">
        <v>154</v>
      </c>
      <c r="JSZ147" s="300"/>
      <c r="JTA147" s="301"/>
      <c r="JTB147" s="131"/>
      <c r="JTC147" s="283" t="s">
        <v>23</v>
      </c>
      <c r="JTD147" s="284"/>
      <c r="JTE147" s="284"/>
      <c r="JTF147" s="285"/>
      <c r="JTG147" s="126">
        <v>42735</v>
      </c>
      <c r="JTH147" s="132" t="s">
        <v>23</v>
      </c>
      <c r="JTI147" s="132" t="s">
        <v>23</v>
      </c>
      <c r="JTJ147" s="132" t="s">
        <v>23</v>
      </c>
      <c r="JTK147" s="13"/>
      <c r="JTL147" s="29"/>
      <c r="JTM147" s="127"/>
      <c r="JTN147" s="127" t="s">
        <v>22</v>
      </c>
      <c r="JTO147" s="299" t="s">
        <v>154</v>
      </c>
      <c r="JTP147" s="300"/>
      <c r="JTQ147" s="301"/>
      <c r="JTR147" s="131"/>
      <c r="JTS147" s="283" t="s">
        <v>23</v>
      </c>
      <c r="JTT147" s="284"/>
      <c r="JTU147" s="284"/>
      <c r="JTV147" s="285"/>
      <c r="JTW147" s="126">
        <v>42735</v>
      </c>
      <c r="JTX147" s="132" t="s">
        <v>23</v>
      </c>
      <c r="JTY147" s="132" t="s">
        <v>23</v>
      </c>
      <c r="JTZ147" s="132" t="s">
        <v>23</v>
      </c>
      <c r="JUA147" s="13"/>
      <c r="JUB147" s="29"/>
      <c r="JUC147" s="127"/>
      <c r="JUD147" s="127" t="s">
        <v>22</v>
      </c>
      <c r="JUE147" s="299" t="s">
        <v>154</v>
      </c>
      <c r="JUF147" s="300"/>
      <c r="JUG147" s="301"/>
      <c r="JUH147" s="131"/>
      <c r="JUI147" s="283" t="s">
        <v>23</v>
      </c>
      <c r="JUJ147" s="284"/>
      <c r="JUK147" s="284"/>
      <c r="JUL147" s="285"/>
      <c r="JUM147" s="126">
        <v>42735</v>
      </c>
      <c r="JUN147" s="132" t="s">
        <v>23</v>
      </c>
      <c r="JUO147" s="132" t="s">
        <v>23</v>
      </c>
      <c r="JUP147" s="132" t="s">
        <v>23</v>
      </c>
      <c r="JUQ147" s="13"/>
      <c r="JUR147" s="29"/>
      <c r="JUS147" s="127"/>
      <c r="JUT147" s="127" t="s">
        <v>22</v>
      </c>
      <c r="JUU147" s="299" t="s">
        <v>154</v>
      </c>
      <c r="JUV147" s="300"/>
      <c r="JUW147" s="301"/>
      <c r="JUX147" s="131"/>
      <c r="JUY147" s="283" t="s">
        <v>23</v>
      </c>
      <c r="JUZ147" s="284"/>
      <c r="JVA147" s="284"/>
      <c r="JVB147" s="285"/>
      <c r="JVC147" s="126">
        <v>42735</v>
      </c>
      <c r="JVD147" s="132" t="s">
        <v>23</v>
      </c>
      <c r="JVE147" s="132" t="s">
        <v>23</v>
      </c>
      <c r="JVF147" s="132" t="s">
        <v>23</v>
      </c>
      <c r="JVG147" s="13"/>
      <c r="JVH147" s="29"/>
      <c r="JVI147" s="127"/>
      <c r="JVJ147" s="127" t="s">
        <v>22</v>
      </c>
      <c r="JVK147" s="299" t="s">
        <v>154</v>
      </c>
      <c r="JVL147" s="300"/>
      <c r="JVM147" s="301"/>
      <c r="JVN147" s="131"/>
      <c r="JVO147" s="283" t="s">
        <v>23</v>
      </c>
      <c r="JVP147" s="284"/>
      <c r="JVQ147" s="284"/>
      <c r="JVR147" s="285"/>
      <c r="JVS147" s="126">
        <v>42735</v>
      </c>
      <c r="JVT147" s="132" t="s">
        <v>23</v>
      </c>
      <c r="JVU147" s="132" t="s">
        <v>23</v>
      </c>
      <c r="JVV147" s="132" t="s">
        <v>23</v>
      </c>
      <c r="JVW147" s="13"/>
      <c r="JVX147" s="29"/>
      <c r="JVY147" s="127"/>
      <c r="JVZ147" s="127" t="s">
        <v>22</v>
      </c>
      <c r="JWA147" s="299" t="s">
        <v>154</v>
      </c>
      <c r="JWB147" s="300"/>
      <c r="JWC147" s="301"/>
      <c r="JWD147" s="131"/>
      <c r="JWE147" s="283" t="s">
        <v>23</v>
      </c>
      <c r="JWF147" s="284"/>
      <c r="JWG147" s="284"/>
      <c r="JWH147" s="285"/>
      <c r="JWI147" s="126">
        <v>42735</v>
      </c>
      <c r="JWJ147" s="132" t="s">
        <v>23</v>
      </c>
      <c r="JWK147" s="132" t="s">
        <v>23</v>
      </c>
      <c r="JWL147" s="132" t="s">
        <v>23</v>
      </c>
      <c r="JWM147" s="13"/>
      <c r="JWN147" s="29"/>
      <c r="JWO147" s="127"/>
      <c r="JWP147" s="127" t="s">
        <v>22</v>
      </c>
      <c r="JWQ147" s="299" t="s">
        <v>154</v>
      </c>
      <c r="JWR147" s="300"/>
      <c r="JWS147" s="301"/>
      <c r="JWT147" s="131"/>
      <c r="JWU147" s="283" t="s">
        <v>23</v>
      </c>
      <c r="JWV147" s="284"/>
      <c r="JWW147" s="284"/>
      <c r="JWX147" s="285"/>
      <c r="JWY147" s="126">
        <v>42735</v>
      </c>
      <c r="JWZ147" s="132" t="s">
        <v>23</v>
      </c>
      <c r="JXA147" s="132" t="s">
        <v>23</v>
      </c>
      <c r="JXB147" s="132" t="s">
        <v>23</v>
      </c>
      <c r="JXC147" s="13"/>
      <c r="JXD147" s="29"/>
      <c r="JXE147" s="127"/>
      <c r="JXF147" s="127" t="s">
        <v>22</v>
      </c>
      <c r="JXG147" s="299" t="s">
        <v>154</v>
      </c>
      <c r="JXH147" s="300"/>
      <c r="JXI147" s="301"/>
      <c r="JXJ147" s="131"/>
      <c r="JXK147" s="283" t="s">
        <v>23</v>
      </c>
      <c r="JXL147" s="284"/>
      <c r="JXM147" s="284"/>
      <c r="JXN147" s="285"/>
      <c r="JXO147" s="126">
        <v>42735</v>
      </c>
      <c r="JXP147" s="132" t="s">
        <v>23</v>
      </c>
      <c r="JXQ147" s="132" t="s">
        <v>23</v>
      </c>
      <c r="JXR147" s="132" t="s">
        <v>23</v>
      </c>
      <c r="JXS147" s="13"/>
      <c r="JXT147" s="29"/>
      <c r="JXU147" s="127"/>
      <c r="JXV147" s="127" t="s">
        <v>22</v>
      </c>
      <c r="JXW147" s="299" t="s">
        <v>154</v>
      </c>
      <c r="JXX147" s="300"/>
      <c r="JXY147" s="301"/>
      <c r="JXZ147" s="131"/>
      <c r="JYA147" s="283" t="s">
        <v>23</v>
      </c>
      <c r="JYB147" s="284"/>
      <c r="JYC147" s="284"/>
      <c r="JYD147" s="285"/>
      <c r="JYE147" s="126">
        <v>42735</v>
      </c>
      <c r="JYF147" s="132" t="s">
        <v>23</v>
      </c>
      <c r="JYG147" s="132" t="s">
        <v>23</v>
      </c>
      <c r="JYH147" s="132" t="s">
        <v>23</v>
      </c>
      <c r="JYI147" s="13"/>
      <c r="JYJ147" s="29"/>
      <c r="JYK147" s="127"/>
      <c r="JYL147" s="127" t="s">
        <v>22</v>
      </c>
      <c r="JYM147" s="299" t="s">
        <v>154</v>
      </c>
      <c r="JYN147" s="300"/>
      <c r="JYO147" s="301"/>
      <c r="JYP147" s="131"/>
      <c r="JYQ147" s="283" t="s">
        <v>23</v>
      </c>
      <c r="JYR147" s="284"/>
      <c r="JYS147" s="284"/>
      <c r="JYT147" s="285"/>
      <c r="JYU147" s="126">
        <v>42735</v>
      </c>
      <c r="JYV147" s="132" t="s">
        <v>23</v>
      </c>
      <c r="JYW147" s="132" t="s">
        <v>23</v>
      </c>
      <c r="JYX147" s="132" t="s">
        <v>23</v>
      </c>
      <c r="JYY147" s="13"/>
      <c r="JYZ147" s="29"/>
      <c r="JZA147" s="127"/>
      <c r="JZB147" s="127" t="s">
        <v>22</v>
      </c>
      <c r="JZC147" s="299" t="s">
        <v>154</v>
      </c>
      <c r="JZD147" s="300"/>
      <c r="JZE147" s="301"/>
      <c r="JZF147" s="131"/>
      <c r="JZG147" s="283" t="s">
        <v>23</v>
      </c>
      <c r="JZH147" s="284"/>
      <c r="JZI147" s="284"/>
      <c r="JZJ147" s="285"/>
      <c r="JZK147" s="126">
        <v>42735</v>
      </c>
      <c r="JZL147" s="132" t="s">
        <v>23</v>
      </c>
      <c r="JZM147" s="132" t="s">
        <v>23</v>
      </c>
      <c r="JZN147" s="132" t="s">
        <v>23</v>
      </c>
      <c r="JZO147" s="13"/>
      <c r="JZP147" s="29"/>
      <c r="JZQ147" s="127"/>
      <c r="JZR147" s="127" t="s">
        <v>22</v>
      </c>
      <c r="JZS147" s="299" t="s">
        <v>154</v>
      </c>
      <c r="JZT147" s="300"/>
      <c r="JZU147" s="301"/>
      <c r="JZV147" s="131"/>
      <c r="JZW147" s="283" t="s">
        <v>23</v>
      </c>
      <c r="JZX147" s="284"/>
      <c r="JZY147" s="284"/>
      <c r="JZZ147" s="285"/>
      <c r="KAA147" s="126">
        <v>42735</v>
      </c>
      <c r="KAB147" s="132" t="s">
        <v>23</v>
      </c>
      <c r="KAC147" s="132" t="s">
        <v>23</v>
      </c>
      <c r="KAD147" s="132" t="s">
        <v>23</v>
      </c>
      <c r="KAE147" s="13"/>
      <c r="KAF147" s="29"/>
      <c r="KAG147" s="127"/>
      <c r="KAH147" s="127" t="s">
        <v>22</v>
      </c>
      <c r="KAI147" s="299" t="s">
        <v>154</v>
      </c>
      <c r="KAJ147" s="300"/>
      <c r="KAK147" s="301"/>
      <c r="KAL147" s="131"/>
      <c r="KAM147" s="283" t="s">
        <v>23</v>
      </c>
      <c r="KAN147" s="284"/>
      <c r="KAO147" s="284"/>
      <c r="KAP147" s="285"/>
      <c r="KAQ147" s="126">
        <v>42735</v>
      </c>
      <c r="KAR147" s="132" t="s">
        <v>23</v>
      </c>
      <c r="KAS147" s="132" t="s">
        <v>23</v>
      </c>
      <c r="KAT147" s="132" t="s">
        <v>23</v>
      </c>
      <c r="KAU147" s="13"/>
      <c r="KAV147" s="29"/>
      <c r="KAW147" s="127"/>
      <c r="KAX147" s="127" t="s">
        <v>22</v>
      </c>
      <c r="KAY147" s="299" t="s">
        <v>154</v>
      </c>
      <c r="KAZ147" s="300"/>
      <c r="KBA147" s="301"/>
      <c r="KBB147" s="131"/>
      <c r="KBC147" s="283" t="s">
        <v>23</v>
      </c>
      <c r="KBD147" s="284"/>
      <c r="KBE147" s="284"/>
      <c r="KBF147" s="285"/>
      <c r="KBG147" s="126">
        <v>42735</v>
      </c>
      <c r="KBH147" s="132" t="s">
        <v>23</v>
      </c>
      <c r="KBI147" s="132" t="s">
        <v>23</v>
      </c>
      <c r="KBJ147" s="132" t="s">
        <v>23</v>
      </c>
      <c r="KBK147" s="13"/>
      <c r="KBL147" s="29"/>
      <c r="KBM147" s="127"/>
      <c r="KBN147" s="127" t="s">
        <v>22</v>
      </c>
      <c r="KBO147" s="299" t="s">
        <v>154</v>
      </c>
      <c r="KBP147" s="300"/>
      <c r="KBQ147" s="301"/>
      <c r="KBR147" s="131"/>
      <c r="KBS147" s="283" t="s">
        <v>23</v>
      </c>
      <c r="KBT147" s="284"/>
      <c r="KBU147" s="284"/>
      <c r="KBV147" s="285"/>
      <c r="KBW147" s="126">
        <v>42735</v>
      </c>
      <c r="KBX147" s="132" t="s">
        <v>23</v>
      </c>
      <c r="KBY147" s="132" t="s">
        <v>23</v>
      </c>
      <c r="KBZ147" s="132" t="s">
        <v>23</v>
      </c>
      <c r="KCA147" s="13"/>
      <c r="KCB147" s="29"/>
      <c r="KCC147" s="127"/>
      <c r="KCD147" s="127" t="s">
        <v>22</v>
      </c>
      <c r="KCE147" s="299" t="s">
        <v>154</v>
      </c>
      <c r="KCF147" s="300"/>
      <c r="KCG147" s="301"/>
      <c r="KCH147" s="131"/>
      <c r="KCI147" s="283" t="s">
        <v>23</v>
      </c>
      <c r="KCJ147" s="284"/>
      <c r="KCK147" s="284"/>
      <c r="KCL147" s="285"/>
      <c r="KCM147" s="126">
        <v>42735</v>
      </c>
      <c r="KCN147" s="132" t="s">
        <v>23</v>
      </c>
      <c r="KCO147" s="132" t="s">
        <v>23</v>
      </c>
      <c r="KCP147" s="132" t="s">
        <v>23</v>
      </c>
      <c r="KCQ147" s="13"/>
      <c r="KCR147" s="29"/>
      <c r="KCS147" s="127"/>
      <c r="KCT147" s="127" t="s">
        <v>22</v>
      </c>
      <c r="KCU147" s="299" t="s">
        <v>154</v>
      </c>
      <c r="KCV147" s="300"/>
      <c r="KCW147" s="301"/>
      <c r="KCX147" s="131"/>
      <c r="KCY147" s="283" t="s">
        <v>23</v>
      </c>
      <c r="KCZ147" s="284"/>
      <c r="KDA147" s="284"/>
      <c r="KDB147" s="285"/>
      <c r="KDC147" s="126">
        <v>42735</v>
      </c>
      <c r="KDD147" s="132" t="s">
        <v>23</v>
      </c>
      <c r="KDE147" s="132" t="s">
        <v>23</v>
      </c>
      <c r="KDF147" s="132" t="s">
        <v>23</v>
      </c>
      <c r="KDG147" s="13"/>
      <c r="KDH147" s="29"/>
      <c r="KDI147" s="127"/>
      <c r="KDJ147" s="127" t="s">
        <v>22</v>
      </c>
      <c r="KDK147" s="299" t="s">
        <v>154</v>
      </c>
      <c r="KDL147" s="300"/>
      <c r="KDM147" s="301"/>
      <c r="KDN147" s="131"/>
      <c r="KDO147" s="283" t="s">
        <v>23</v>
      </c>
      <c r="KDP147" s="284"/>
      <c r="KDQ147" s="284"/>
      <c r="KDR147" s="285"/>
      <c r="KDS147" s="126">
        <v>42735</v>
      </c>
      <c r="KDT147" s="132" t="s">
        <v>23</v>
      </c>
      <c r="KDU147" s="132" t="s">
        <v>23</v>
      </c>
      <c r="KDV147" s="132" t="s">
        <v>23</v>
      </c>
      <c r="KDW147" s="13"/>
      <c r="KDX147" s="29"/>
      <c r="KDY147" s="127"/>
      <c r="KDZ147" s="127" t="s">
        <v>22</v>
      </c>
      <c r="KEA147" s="299" t="s">
        <v>154</v>
      </c>
      <c r="KEB147" s="300"/>
      <c r="KEC147" s="301"/>
      <c r="KED147" s="131"/>
      <c r="KEE147" s="283" t="s">
        <v>23</v>
      </c>
      <c r="KEF147" s="284"/>
      <c r="KEG147" s="284"/>
      <c r="KEH147" s="285"/>
      <c r="KEI147" s="126">
        <v>42735</v>
      </c>
      <c r="KEJ147" s="132" t="s">
        <v>23</v>
      </c>
      <c r="KEK147" s="132" t="s">
        <v>23</v>
      </c>
      <c r="KEL147" s="132" t="s">
        <v>23</v>
      </c>
      <c r="KEM147" s="13"/>
      <c r="KEN147" s="29"/>
      <c r="KEO147" s="127"/>
      <c r="KEP147" s="127" t="s">
        <v>22</v>
      </c>
      <c r="KEQ147" s="299" t="s">
        <v>154</v>
      </c>
      <c r="KER147" s="300"/>
      <c r="KES147" s="301"/>
      <c r="KET147" s="131"/>
      <c r="KEU147" s="283" t="s">
        <v>23</v>
      </c>
      <c r="KEV147" s="284"/>
      <c r="KEW147" s="284"/>
      <c r="KEX147" s="285"/>
      <c r="KEY147" s="126">
        <v>42735</v>
      </c>
      <c r="KEZ147" s="132" t="s">
        <v>23</v>
      </c>
      <c r="KFA147" s="132" t="s">
        <v>23</v>
      </c>
      <c r="KFB147" s="132" t="s">
        <v>23</v>
      </c>
      <c r="KFC147" s="13"/>
      <c r="KFD147" s="29"/>
      <c r="KFE147" s="127"/>
      <c r="KFF147" s="127" t="s">
        <v>22</v>
      </c>
      <c r="KFG147" s="299" t="s">
        <v>154</v>
      </c>
      <c r="KFH147" s="300"/>
      <c r="KFI147" s="301"/>
      <c r="KFJ147" s="131"/>
      <c r="KFK147" s="283" t="s">
        <v>23</v>
      </c>
      <c r="KFL147" s="284"/>
      <c r="KFM147" s="284"/>
      <c r="KFN147" s="285"/>
      <c r="KFO147" s="126">
        <v>42735</v>
      </c>
      <c r="KFP147" s="132" t="s">
        <v>23</v>
      </c>
      <c r="KFQ147" s="132" t="s">
        <v>23</v>
      </c>
      <c r="KFR147" s="132" t="s">
        <v>23</v>
      </c>
      <c r="KFS147" s="13"/>
      <c r="KFT147" s="29"/>
      <c r="KFU147" s="127"/>
      <c r="KFV147" s="127" t="s">
        <v>22</v>
      </c>
      <c r="KFW147" s="299" t="s">
        <v>154</v>
      </c>
      <c r="KFX147" s="300"/>
      <c r="KFY147" s="301"/>
      <c r="KFZ147" s="131"/>
      <c r="KGA147" s="283" t="s">
        <v>23</v>
      </c>
      <c r="KGB147" s="284"/>
      <c r="KGC147" s="284"/>
      <c r="KGD147" s="285"/>
      <c r="KGE147" s="126">
        <v>42735</v>
      </c>
      <c r="KGF147" s="132" t="s">
        <v>23</v>
      </c>
      <c r="KGG147" s="132" t="s">
        <v>23</v>
      </c>
      <c r="KGH147" s="132" t="s">
        <v>23</v>
      </c>
      <c r="KGI147" s="13"/>
      <c r="KGJ147" s="29"/>
      <c r="KGK147" s="127"/>
      <c r="KGL147" s="127" t="s">
        <v>22</v>
      </c>
      <c r="KGM147" s="299" t="s">
        <v>154</v>
      </c>
      <c r="KGN147" s="300"/>
      <c r="KGO147" s="301"/>
      <c r="KGP147" s="131"/>
      <c r="KGQ147" s="283" t="s">
        <v>23</v>
      </c>
      <c r="KGR147" s="284"/>
      <c r="KGS147" s="284"/>
      <c r="KGT147" s="285"/>
      <c r="KGU147" s="126">
        <v>42735</v>
      </c>
      <c r="KGV147" s="132" t="s">
        <v>23</v>
      </c>
      <c r="KGW147" s="132" t="s">
        <v>23</v>
      </c>
      <c r="KGX147" s="132" t="s">
        <v>23</v>
      </c>
      <c r="KGY147" s="13"/>
      <c r="KGZ147" s="29"/>
      <c r="KHA147" s="127"/>
      <c r="KHB147" s="127" t="s">
        <v>22</v>
      </c>
      <c r="KHC147" s="299" t="s">
        <v>154</v>
      </c>
      <c r="KHD147" s="300"/>
      <c r="KHE147" s="301"/>
      <c r="KHF147" s="131"/>
      <c r="KHG147" s="283" t="s">
        <v>23</v>
      </c>
      <c r="KHH147" s="284"/>
      <c r="KHI147" s="284"/>
      <c r="KHJ147" s="285"/>
      <c r="KHK147" s="126">
        <v>42735</v>
      </c>
      <c r="KHL147" s="132" t="s">
        <v>23</v>
      </c>
      <c r="KHM147" s="132" t="s">
        <v>23</v>
      </c>
      <c r="KHN147" s="132" t="s">
        <v>23</v>
      </c>
      <c r="KHO147" s="13"/>
      <c r="KHP147" s="29"/>
      <c r="KHQ147" s="127"/>
      <c r="KHR147" s="127" t="s">
        <v>22</v>
      </c>
      <c r="KHS147" s="299" t="s">
        <v>154</v>
      </c>
      <c r="KHT147" s="300"/>
      <c r="KHU147" s="301"/>
      <c r="KHV147" s="131"/>
      <c r="KHW147" s="283" t="s">
        <v>23</v>
      </c>
      <c r="KHX147" s="284"/>
      <c r="KHY147" s="284"/>
      <c r="KHZ147" s="285"/>
      <c r="KIA147" s="126">
        <v>42735</v>
      </c>
      <c r="KIB147" s="132" t="s">
        <v>23</v>
      </c>
      <c r="KIC147" s="132" t="s">
        <v>23</v>
      </c>
      <c r="KID147" s="132" t="s">
        <v>23</v>
      </c>
      <c r="KIE147" s="13"/>
      <c r="KIF147" s="29"/>
      <c r="KIG147" s="127"/>
      <c r="KIH147" s="127" t="s">
        <v>22</v>
      </c>
      <c r="KII147" s="299" t="s">
        <v>154</v>
      </c>
      <c r="KIJ147" s="300"/>
      <c r="KIK147" s="301"/>
      <c r="KIL147" s="131"/>
      <c r="KIM147" s="283" t="s">
        <v>23</v>
      </c>
      <c r="KIN147" s="284"/>
      <c r="KIO147" s="284"/>
      <c r="KIP147" s="285"/>
      <c r="KIQ147" s="126">
        <v>42735</v>
      </c>
      <c r="KIR147" s="132" t="s">
        <v>23</v>
      </c>
      <c r="KIS147" s="132" t="s">
        <v>23</v>
      </c>
      <c r="KIT147" s="132" t="s">
        <v>23</v>
      </c>
      <c r="KIU147" s="13"/>
      <c r="KIV147" s="29"/>
      <c r="KIW147" s="127"/>
      <c r="KIX147" s="127" t="s">
        <v>22</v>
      </c>
      <c r="KIY147" s="299" t="s">
        <v>154</v>
      </c>
      <c r="KIZ147" s="300"/>
      <c r="KJA147" s="301"/>
      <c r="KJB147" s="131"/>
      <c r="KJC147" s="283" t="s">
        <v>23</v>
      </c>
      <c r="KJD147" s="284"/>
      <c r="KJE147" s="284"/>
      <c r="KJF147" s="285"/>
      <c r="KJG147" s="126">
        <v>42735</v>
      </c>
      <c r="KJH147" s="132" t="s">
        <v>23</v>
      </c>
      <c r="KJI147" s="132" t="s">
        <v>23</v>
      </c>
      <c r="KJJ147" s="132" t="s">
        <v>23</v>
      </c>
      <c r="KJK147" s="13"/>
      <c r="KJL147" s="29"/>
      <c r="KJM147" s="127"/>
      <c r="KJN147" s="127" t="s">
        <v>22</v>
      </c>
      <c r="KJO147" s="299" t="s">
        <v>154</v>
      </c>
      <c r="KJP147" s="300"/>
      <c r="KJQ147" s="301"/>
      <c r="KJR147" s="131"/>
      <c r="KJS147" s="283" t="s">
        <v>23</v>
      </c>
      <c r="KJT147" s="284"/>
      <c r="KJU147" s="284"/>
      <c r="KJV147" s="285"/>
      <c r="KJW147" s="126">
        <v>42735</v>
      </c>
      <c r="KJX147" s="132" t="s">
        <v>23</v>
      </c>
      <c r="KJY147" s="132" t="s">
        <v>23</v>
      </c>
      <c r="KJZ147" s="132" t="s">
        <v>23</v>
      </c>
      <c r="KKA147" s="13"/>
      <c r="KKB147" s="29"/>
      <c r="KKC147" s="127"/>
      <c r="KKD147" s="127" t="s">
        <v>22</v>
      </c>
      <c r="KKE147" s="299" t="s">
        <v>154</v>
      </c>
      <c r="KKF147" s="300"/>
      <c r="KKG147" s="301"/>
      <c r="KKH147" s="131"/>
      <c r="KKI147" s="283" t="s">
        <v>23</v>
      </c>
      <c r="KKJ147" s="284"/>
      <c r="KKK147" s="284"/>
      <c r="KKL147" s="285"/>
      <c r="KKM147" s="126">
        <v>42735</v>
      </c>
      <c r="KKN147" s="132" t="s">
        <v>23</v>
      </c>
      <c r="KKO147" s="132" t="s">
        <v>23</v>
      </c>
      <c r="KKP147" s="132" t="s">
        <v>23</v>
      </c>
      <c r="KKQ147" s="13"/>
      <c r="KKR147" s="29"/>
      <c r="KKS147" s="127"/>
      <c r="KKT147" s="127" t="s">
        <v>22</v>
      </c>
      <c r="KKU147" s="299" t="s">
        <v>154</v>
      </c>
      <c r="KKV147" s="300"/>
      <c r="KKW147" s="301"/>
      <c r="KKX147" s="131"/>
      <c r="KKY147" s="283" t="s">
        <v>23</v>
      </c>
      <c r="KKZ147" s="284"/>
      <c r="KLA147" s="284"/>
      <c r="KLB147" s="285"/>
      <c r="KLC147" s="126">
        <v>42735</v>
      </c>
      <c r="KLD147" s="132" t="s">
        <v>23</v>
      </c>
      <c r="KLE147" s="132" t="s">
        <v>23</v>
      </c>
      <c r="KLF147" s="132" t="s">
        <v>23</v>
      </c>
      <c r="KLG147" s="13"/>
      <c r="KLH147" s="29"/>
      <c r="KLI147" s="127"/>
      <c r="KLJ147" s="127" t="s">
        <v>22</v>
      </c>
      <c r="KLK147" s="299" t="s">
        <v>154</v>
      </c>
      <c r="KLL147" s="300"/>
      <c r="KLM147" s="301"/>
      <c r="KLN147" s="131"/>
      <c r="KLO147" s="283" t="s">
        <v>23</v>
      </c>
      <c r="KLP147" s="284"/>
      <c r="KLQ147" s="284"/>
      <c r="KLR147" s="285"/>
      <c r="KLS147" s="126">
        <v>42735</v>
      </c>
      <c r="KLT147" s="132" t="s">
        <v>23</v>
      </c>
      <c r="KLU147" s="132" t="s">
        <v>23</v>
      </c>
      <c r="KLV147" s="132" t="s">
        <v>23</v>
      </c>
      <c r="KLW147" s="13"/>
      <c r="KLX147" s="29"/>
      <c r="KLY147" s="127"/>
      <c r="KLZ147" s="127" t="s">
        <v>22</v>
      </c>
      <c r="KMA147" s="299" t="s">
        <v>154</v>
      </c>
      <c r="KMB147" s="300"/>
      <c r="KMC147" s="301"/>
      <c r="KMD147" s="131"/>
      <c r="KME147" s="283" t="s">
        <v>23</v>
      </c>
      <c r="KMF147" s="284"/>
      <c r="KMG147" s="284"/>
      <c r="KMH147" s="285"/>
      <c r="KMI147" s="126">
        <v>42735</v>
      </c>
      <c r="KMJ147" s="132" t="s">
        <v>23</v>
      </c>
      <c r="KMK147" s="132" t="s">
        <v>23</v>
      </c>
      <c r="KML147" s="132" t="s">
        <v>23</v>
      </c>
      <c r="KMM147" s="13"/>
      <c r="KMN147" s="29"/>
      <c r="KMO147" s="127"/>
      <c r="KMP147" s="127" t="s">
        <v>22</v>
      </c>
      <c r="KMQ147" s="299" t="s">
        <v>154</v>
      </c>
      <c r="KMR147" s="300"/>
      <c r="KMS147" s="301"/>
      <c r="KMT147" s="131"/>
      <c r="KMU147" s="283" t="s">
        <v>23</v>
      </c>
      <c r="KMV147" s="284"/>
      <c r="KMW147" s="284"/>
      <c r="KMX147" s="285"/>
      <c r="KMY147" s="126">
        <v>42735</v>
      </c>
      <c r="KMZ147" s="132" t="s">
        <v>23</v>
      </c>
      <c r="KNA147" s="132" t="s">
        <v>23</v>
      </c>
      <c r="KNB147" s="132" t="s">
        <v>23</v>
      </c>
      <c r="KNC147" s="13"/>
      <c r="KND147" s="29"/>
      <c r="KNE147" s="127"/>
      <c r="KNF147" s="127" t="s">
        <v>22</v>
      </c>
      <c r="KNG147" s="299" t="s">
        <v>154</v>
      </c>
      <c r="KNH147" s="300"/>
      <c r="KNI147" s="301"/>
      <c r="KNJ147" s="131"/>
      <c r="KNK147" s="283" t="s">
        <v>23</v>
      </c>
      <c r="KNL147" s="284"/>
      <c r="KNM147" s="284"/>
      <c r="KNN147" s="285"/>
      <c r="KNO147" s="126">
        <v>42735</v>
      </c>
      <c r="KNP147" s="132" t="s">
        <v>23</v>
      </c>
      <c r="KNQ147" s="132" t="s">
        <v>23</v>
      </c>
      <c r="KNR147" s="132" t="s">
        <v>23</v>
      </c>
      <c r="KNS147" s="13"/>
      <c r="KNT147" s="29"/>
      <c r="KNU147" s="127"/>
      <c r="KNV147" s="127" t="s">
        <v>22</v>
      </c>
      <c r="KNW147" s="299" t="s">
        <v>154</v>
      </c>
      <c r="KNX147" s="300"/>
      <c r="KNY147" s="301"/>
      <c r="KNZ147" s="131"/>
      <c r="KOA147" s="283" t="s">
        <v>23</v>
      </c>
      <c r="KOB147" s="284"/>
      <c r="KOC147" s="284"/>
      <c r="KOD147" s="285"/>
      <c r="KOE147" s="126">
        <v>42735</v>
      </c>
      <c r="KOF147" s="132" t="s">
        <v>23</v>
      </c>
      <c r="KOG147" s="132" t="s">
        <v>23</v>
      </c>
      <c r="KOH147" s="132" t="s">
        <v>23</v>
      </c>
      <c r="KOI147" s="13"/>
      <c r="KOJ147" s="29"/>
      <c r="KOK147" s="127"/>
      <c r="KOL147" s="127" t="s">
        <v>22</v>
      </c>
      <c r="KOM147" s="299" t="s">
        <v>154</v>
      </c>
      <c r="KON147" s="300"/>
      <c r="KOO147" s="301"/>
      <c r="KOP147" s="131"/>
      <c r="KOQ147" s="283" t="s">
        <v>23</v>
      </c>
      <c r="KOR147" s="284"/>
      <c r="KOS147" s="284"/>
      <c r="KOT147" s="285"/>
      <c r="KOU147" s="126">
        <v>42735</v>
      </c>
      <c r="KOV147" s="132" t="s">
        <v>23</v>
      </c>
      <c r="KOW147" s="132" t="s">
        <v>23</v>
      </c>
      <c r="KOX147" s="132" t="s">
        <v>23</v>
      </c>
      <c r="KOY147" s="13"/>
      <c r="KOZ147" s="29"/>
      <c r="KPA147" s="127"/>
      <c r="KPB147" s="127" t="s">
        <v>22</v>
      </c>
      <c r="KPC147" s="299" t="s">
        <v>154</v>
      </c>
      <c r="KPD147" s="300"/>
      <c r="KPE147" s="301"/>
      <c r="KPF147" s="131"/>
      <c r="KPG147" s="283" t="s">
        <v>23</v>
      </c>
      <c r="KPH147" s="284"/>
      <c r="KPI147" s="284"/>
      <c r="KPJ147" s="285"/>
      <c r="KPK147" s="126">
        <v>42735</v>
      </c>
      <c r="KPL147" s="132" t="s">
        <v>23</v>
      </c>
      <c r="KPM147" s="132" t="s">
        <v>23</v>
      </c>
      <c r="KPN147" s="132" t="s">
        <v>23</v>
      </c>
      <c r="KPO147" s="13"/>
      <c r="KPP147" s="29"/>
      <c r="KPQ147" s="127"/>
      <c r="KPR147" s="127" t="s">
        <v>22</v>
      </c>
      <c r="KPS147" s="299" t="s">
        <v>154</v>
      </c>
      <c r="KPT147" s="300"/>
      <c r="KPU147" s="301"/>
      <c r="KPV147" s="131"/>
      <c r="KPW147" s="283" t="s">
        <v>23</v>
      </c>
      <c r="KPX147" s="284"/>
      <c r="KPY147" s="284"/>
      <c r="KPZ147" s="285"/>
      <c r="KQA147" s="126">
        <v>42735</v>
      </c>
      <c r="KQB147" s="132" t="s">
        <v>23</v>
      </c>
      <c r="KQC147" s="132" t="s">
        <v>23</v>
      </c>
      <c r="KQD147" s="132" t="s">
        <v>23</v>
      </c>
      <c r="KQE147" s="13"/>
      <c r="KQF147" s="29"/>
      <c r="KQG147" s="127"/>
      <c r="KQH147" s="127" t="s">
        <v>22</v>
      </c>
      <c r="KQI147" s="299" t="s">
        <v>154</v>
      </c>
      <c r="KQJ147" s="300"/>
      <c r="KQK147" s="301"/>
      <c r="KQL147" s="131"/>
      <c r="KQM147" s="283" t="s">
        <v>23</v>
      </c>
      <c r="KQN147" s="284"/>
      <c r="KQO147" s="284"/>
      <c r="KQP147" s="285"/>
      <c r="KQQ147" s="126">
        <v>42735</v>
      </c>
      <c r="KQR147" s="132" t="s">
        <v>23</v>
      </c>
      <c r="KQS147" s="132" t="s">
        <v>23</v>
      </c>
      <c r="KQT147" s="132" t="s">
        <v>23</v>
      </c>
      <c r="KQU147" s="13"/>
      <c r="KQV147" s="29"/>
      <c r="KQW147" s="127"/>
      <c r="KQX147" s="127" t="s">
        <v>22</v>
      </c>
      <c r="KQY147" s="299" t="s">
        <v>154</v>
      </c>
      <c r="KQZ147" s="300"/>
      <c r="KRA147" s="301"/>
      <c r="KRB147" s="131"/>
      <c r="KRC147" s="283" t="s">
        <v>23</v>
      </c>
      <c r="KRD147" s="284"/>
      <c r="KRE147" s="284"/>
      <c r="KRF147" s="285"/>
      <c r="KRG147" s="126">
        <v>42735</v>
      </c>
      <c r="KRH147" s="132" t="s">
        <v>23</v>
      </c>
      <c r="KRI147" s="132" t="s">
        <v>23</v>
      </c>
      <c r="KRJ147" s="132" t="s">
        <v>23</v>
      </c>
      <c r="KRK147" s="13"/>
      <c r="KRL147" s="29"/>
      <c r="KRM147" s="127"/>
      <c r="KRN147" s="127" t="s">
        <v>22</v>
      </c>
      <c r="KRO147" s="299" t="s">
        <v>154</v>
      </c>
      <c r="KRP147" s="300"/>
      <c r="KRQ147" s="301"/>
      <c r="KRR147" s="131"/>
      <c r="KRS147" s="283" t="s">
        <v>23</v>
      </c>
      <c r="KRT147" s="284"/>
      <c r="KRU147" s="284"/>
      <c r="KRV147" s="285"/>
      <c r="KRW147" s="126">
        <v>42735</v>
      </c>
      <c r="KRX147" s="132" t="s">
        <v>23</v>
      </c>
      <c r="KRY147" s="132" t="s">
        <v>23</v>
      </c>
      <c r="KRZ147" s="132" t="s">
        <v>23</v>
      </c>
      <c r="KSA147" s="13"/>
      <c r="KSB147" s="29"/>
      <c r="KSC147" s="127"/>
      <c r="KSD147" s="127" t="s">
        <v>22</v>
      </c>
      <c r="KSE147" s="299" t="s">
        <v>154</v>
      </c>
      <c r="KSF147" s="300"/>
      <c r="KSG147" s="301"/>
      <c r="KSH147" s="131"/>
      <c r="KSI147" s="283" t="s">
        <v>23</v>
      </c>
      <c r="KSJ147" s="284"/>
      <c r="KSK147" s="284"/>
      <c r="KSL147" s="285"/>
      <c r="KSM147" s="126">
        <v>42735</v>
      </c>
      <c r="KSN147" s="132" t="s">
        <v>23</v>
      </c>
      <c r="KSO147" s="132" t="s">
        <v>23</v>
      </c>
      <c r="KSP147" s="132" t="s">
        <v>23</v>
      </c>
      <c r="KSQ147" s="13"/>
      <c r="KSR147" s="29"/>
      <c r="KSS147" s="127"/>
      <c r="KST147" s="127" t="s">
        <v>22</v>
      </c>
      <c r="KSU147" s="299" t="s">
        <v>154</v>
      </c>
      <c r="KSV147" s="300"/>
      <c r="KSW147" s="301"/>
      <c r="KSX147" s="131"/>
      <c r="KSY147" s="283" t="s">
        <v>23</v>
      </c>
      <c r="KSZ147" s="284"/>
      <c r="KTA147" s="284"/>
      <c r="KTB147" s="285"/>
      <c r="KTC147" s="126">
        <v>42735</v>
      </c>
      <c r="KTD147" s="132" t="s">
        <v>23</v>
      </c>
      <c r="KTE147" s="132" t="s">
        <v>23</v>
      </c>
      <c r="KTF147" s="132" t="s">
        <v>23</v>
      </c>
      <c r="KTG147" s="13"/>
      <c r="KTH147" s="29"/>
      <c r="KTI147" s="127"/>
      <c r="KTJ147" s="127" t="s">
        <v>22</v>
      </c>
      <c r="KTK147" s="299" t="s">
        <v>154</v>
      </c>
      <c r="KTL147" s="300"/>
      <c r="KTM147" s="301"/>
      <c r="KTN147" s="131"/>
      <c r="KTO147" s="283" t="s">
        <v>23</v>
      </c>
      <c r="KTP147" s="284"/>
      <c r="KTQ147" s="284"/>
      <c r="KTR147" s="285"/>
      <c r="KTS147" s="126">
        <v>42735</v>
      </c>
      <c r="KTT147" s="132" t="s">
        <v>23</v>
      </c>
      <c r="KTU147" s="132" t="s">
        <v>23</v>
      </c>
      <c r="KTV147" s="132" t="s">
        <v>23</v>
      </c>
      <c r="KTW147" s="13"/>
      <c r="KTX147" s="29"/>
      <c r="KTY147" s="127"/>
      <c r="KTZ147" s="127" t="s">
        <v>22</v>
      </c>
      <c r="KUA147" s="299" t="s">
        <v>154</v>
      </c>
      <c r="KUB147" s="300"/>
      <c r="KUC147" s="301"/>
      <c r="KUD147" s="131"/>
      <c r="KUE147" s="283" t="s">
        <v>23</v>
      </c>
      <c r="KUF147" s="284"/>
      <c r="KUG147" s="284"/>
      <c r="KUH147" s="285"/>
      <c r="KUI147" s="126">
        <v>42735</v>
      </c>
      <c r="KUJ147" s="132" t="s">
        <v>23</v>
      </c>
      <c r="KUK147" s="132" t="s">
        <v>23</v>
      </c>
      <c r="KUL147" s="132" t="s">
        <v>23</v>
      </c>
      <c r="KUM147" s="13"/>
      <c r="KUN147" s="29"/>
      <c r="KUO147" s="127"/>
      <c r="KUP147" s="127" t="s">
        <v>22</v>
      </c>
      <c r="KUQ147" s="299" t="s">
        <v>154</v>
      </c>
      <c r="KUR147" s="300"/>
      <c r="KUS147" s="301"/>
      <c r="KUT147" s="131"/>
      <c r="KUU147" s="283" t="s">
        <v>23</v>
      </c>
      <c r="KUV147" s="284"/>
      <c r="KUW147" s="284"/>
      <c r="KUX147" s="285"/>
      <c r="KUY147" s="126">
        <v>42735</v>
      </c>
      <c r="KUZ147" s="132" t="s">
        <v>23</v>
      </c>
      <c r="KVA147" s="132" t="s">
        <v>23</v>
      </c>
      <c r="KVB147" s="132" t="s">
        <v>23</v>
      </c>
      <c r="KVC147" s="13"/>
      <c r="KVD147" s="29"/>
      <c r="KVE147" s="127"/>
      <c r="KVF147" s="127" t="s">
        <v>22</v>
      </c>
      <c r="KVG147" s="299" t="s">
        <v>154</v>
      </c>
      <c r="KVH147" s="300"/>
      <c r="KVI147" s="301"/>
      <c r="KVJ147" s="131"/>
      <c r="KVK147" s="283" t="s">
        <v>23</v>
      </c>
      <c r="KVL147" s="284"/>
      <c r="KVM147" s="284"/>
      <c r="KVN147" s="285"/>
      <c r="KVO147" s="126">
        <v>42735</v>
      </c>
      <c r="KVP147" s="132" t="s">
        <v>23</v>
      </c>
      <c r="KVQ147" s="132" t="s">
        <v>23</v>
      </c>
      <c r="KVR147" s="132" t="s">
        <v>23</v>
      </c>
      <c r="KVS147" s="13"/>
      <c r="KVT147" s="29"/>
      <c r="KVU147" s="127"/>
      <c r="KVV147" s="127" t="s">
        <v>22</v>
      </c>
      <c r="KVW147" s="299" t="s">
        <v>154</v>
      </c>
      <c r="KVX147" s="300"/>
      <c r="KVY147" s="301"/>
      <c r="KVZ147" s="131"/>
      <c r="KWA147" s="283" t="s">
        <v>23</v>
      </c>
      <c r="KWB147" s="284"/>
      <c r="KWC147" s="284"/>
      <c r="KWD147" s="285"/>
      <c r="KWE147" s="126">
        <v>42735</v>
      </c>
      <c r="KWF147" s="132" t="s">
        <v>23</v>
      </c>
      <c r="KWG147" s="132" t="s">
        <v>23</v>
      </c>
      <c r="KWH147" s="132" t="s">
        <v>23</v>
      </c>
      <c r="KWI147" s="13"/>
      <c r="KWJ147" s="29"/>
      <c r="KWK147" s="127"/>
      <c r="KWL147" s="127" t="s">
        <v>22</v>
      </c>
      <c r="KWM147" s="299" t="s">
        <v>154</v>
      </c>
      <c r="KWN147" s="300"/>
      <c r="KWO147" s="301"/>
      <c r="KWP147" s="131"/>
      <c r="KWQ147" s="283" t="s">
        <v>23</v>
      </c>
      <c r="KWR147" s="284"/>
      <c r="KWS147" s="284"/>
      <c r="KWT147" s="285"/>
      <c r="KWU147" s="126">
        <v>42735</v>
      </c>
      <c r="KWV147" s="132" t="s">
        <v>23</v>
      </c>
      <c r="KWW147" s="132" t="s">
        <v>23</v>
      </c>
      <c r="KWX147" s="132" t="s">
        <v>23</v>
      </c>
      <c r="KWY147" s="13"/>
      <c r="KWZ147" s="29"/>
      <c r="KXA147" s="127"/>
      <c r="KXB147" s="127" t="s">
        <v>22</v>
      </c>
      <c r="KXC147" s="299" t="s">
        <v>154</v>
      </c>
      <c r="KXD147" s="300"/>
      <c r="KXE147" s="301"/>
      <c r="KXF147" s="131"/>
      <c r="KXG147" s="283" t="s">
        <v>23</v>
      </c>
      <c r="KXH147" s="284"/>
      <c r="KXI147" s="284"/>
      <c r="KXJ147" s="285"/>
      <c r="KXK147" s="126">
        <v>42735</v>
      </c>
      <c r="KXL147" s="132" t="s">
        <v>23</v>
      </c>
      <c r="KXM147" s="132" t="s">
        <v>23</v>
      </c>
      <c r="KXN147" s="132" t="s">
        <v>23</v>
      </c>
      <c r="KXO147" s="13"/>
      <c r="KXP147" s="29"/>
      <c r="KXQ147" s="127"/>
      <c r="KXR147" s="127" t="s">
        <v>22</v>
      </c>
      <c r="KXS147" s="299" t="s">
        <v>154</v>
      </c>
      <c r="KXT147" s="300"/>
      <c r="KXU147" s="301"/>
      <c r="KXV147" s="131"/>
      <c r="KXW147" s="283" t="s">
        <v>23</v>
      </c>
      <c r="KXX147" s="284"/>
      <c r="KXY147" s="284"/>
      <c r="KXZ147" s="285"/>
      <c r="KYA147" s="126">
        <v>42735</v>
      </c>
      <c r="KYB147" s="132" t="s">
        <v>23</v>
      </c>
      <c r="KYC147" s="132" t="s">
        <v>23</v>
      </c>
      <c r="KYD147" s="132" t="s">
        <v>23</v>
      </c>
      <c r="KYE147" s="13"/>
      <c r="KYF147" s="29"/>
      <c r="KYG147" s="127"/>
      <c r="KYH147" s="127" t="s">
        <v>22</v>
      </c>
      <c r="KYI147" s="299" t="s">
        <v>154</v>
      </c>
      <c r="KYJ147" s="300"/>
      <c r="KYK147" s="301"/>
      <c r="KYL147" s="131"/>
      <c r="KYM147" s="283" t="s">
        <v>23</v>
      </c>
      <c r="KYN147" s="284"/>
      <c r="KYO147" s="284"/>
      <c r="KYP147" s="285"/>
      <c r="KYQ147" s="126">
        <v>42735</v>
      </c>
      <c r="KYR147" s="132" t="s">
        <v>23</v>
      </c>
      <c r="KYS147" s="132" t="s">
        <v>23</v>
      </c>
      <c r="KYT147" s="132" t="s">
        <v>23</v>
      </c>
      <c r="KYU147" s="13"/>
      <c r="KYV147" s="29"/>
      <c r="KYW147" s="127"/>
      <c r="KYX147" s="127" t="s">
        <v>22</v>
      </c>
      <c r="KYY147" s="299" t="s">
        <v>154</v>
      </c>
      <c r="KYZ147" s="300"/>
      <c r="KZA147" s="301"/>
      <c r="KZB147" s="131"/>
      <c r="KZC147" s="283" t="s">
        <v>23</v>
      </c>
      <c r="KZD147" s="284"/>
      <c r="KZE147" s="284"/>
      <c r="KZF147" s="285"/>
      <c r="KZG147" s="126">
        <v>42735</v>
      </c>
      <c r="KZH147" s="132" t="s">
        <v>23</v>
      </c>
      <c r="KZI147" s="132" t="s">
        <v>23</v>
      </c>
      <c r="KZJ147" s="132" t="s">
        <v>23</v>
      </c>
      <c r="KZK147" s="13"/>
      <c r="KZL147" s="29"/>
      <c r="KZM147" s="127"/>
      <c r="KZN147" s="127" t="s">
        <v>22</v>
      </c>
      <c r="KZO147" s="299" t="s">
        <v>154</v>
      </c>
      <c r="KZP147" s="300"/>
      <c r="KZQ147" s="301"/>
      <c r="KZR147" s="131"/>
      <c r="KZS147" s="283" t="s">
        <v>23</v>
      </c>
      <c r="KZT147" s="284"/>
      <c r="KZU147" s="284"/>
      <c r="KZV147" s="285"/>
      <c r="KZW147" s="126">
        <v>42735</v>
      </c>
      <c r="KZX147" s="132" t="s">
        <v>23</v>
      </c>
      <c r="KZY147" s="132" t="s">
        <v>23</v>
      </c>
      <c r="KZZ147" s="132" t="s">
        <v>23</v>
      </c>
      <c r="LAA147" s="13"/>
      <c r="LAB147" s="29"/>
      <c r="LAC147" s="127"/>
      <c r="LAD147" s="127" t="s">
        <v>22</v>
      </c>
      <c r="LAE147" s="299" t="s">
        <v>154</v>
      </c>
      <c r="LAF147" s="300"/>
      <c r="LAG147" s="301"/>
      <c r="LAH147" s="131"/>
      <c r="LAI147" s="283" t="s">
        <v>23</v>
      </c>
      <c r="LAJ147" s="284"/>
      <c r="LAK147" s="284"/>
      <c r="LAL147" s="285"/>
      <c r="LAM147" s="126">
        <v>42735</v>
      </c>
      <c r="LAN147" s="132" t="s">
        <v>23</v>
      </c>
      <c r="LAO147" s="132" t="s">
        <v>23</v>
      </c>
      <c r="LAP147" s="132" t="s">
        <v>23</v>
      </c>
      <c r="LAQ147" s="13"/>
      <c r="LAR147" s="29"/>
      <c r="LAS147" s="127"/>
      <c r="LAT147" s="127" t="s">
        <v>22</v>
      </c>
      <c r="LAU147" s="299" t="s">
        <v>154</v>
      </c>
      <c r="LAV147" s="300"/>
      <c r="LAW147" s="301"/>
      <c r="LAX147" s="131"/>
      <c r="LAY147" s="283" t="s">
        <v>23</v>
      </c>
      <c r="LAZ147" s="284"/>
      <c r="LBA147" s="284"/>
      <c r="LBB147" s="285"/>
      <c r="LBC147" s="126">
        <v>42735</v>
      </c>
      <c r="LBD147" s="132" t="s">
        <v>23</v>
      </c>
      <c r="LBE147" s="132" t="s">
        <v>23</v>
      </c>
      <c r="LBF147" s="132" t="s">
        <v>23</v>
      </c>
      <c r="LBG147" s="13"/>
      <c r="LBH147" s="29"/>
      <c r="LBI147" s="127"/>
      <c r="LBJ147" s="127" t="s">
        <v>22</v>
      </c>
      <c r="LBK147" s="299" t="s">
        <v>154</v>
      </c>
      <c r="LBL147" s="300"/>
      <c r="LBM147" s="301"/>
      <c r="LBN147" s="131"/>
      <c r="LBO147" s="283" t="s">
        <v>23</v>
      </c>
      <c r="LBP147" s="284"/>
      <c r="LBQ147" s="284"/>
      <c r="LBR147" s="285"/>
      <c r="LBS147" s="126">
        <v>42735</v>
      </c>
      <c r="LBT147" s="132" t="s">
        <v>23</v>
      </c>
      <c r="LBU147" s="132" t="s">
        <v>23</v>
      </c>
      <c r="LBV147" s="132" t="s">
        <v>23</v>
      </c>
      <c r="LBW147" s="13"/>
      <c r="LBX147" s="29"/>
      <c r="LBY147" s="127"/>
      <c r="LBZ147" s="127" t="s">
        <v>22</v>
      </c>
      <c r="LCA147" s="299" t="s">
        <v>154</v>
      </c>
      <c r="LCB147" s="300"/>
      <c r="LCC147" s="301"/>
      <c r="LCD147" s="131"/>
      <c r="LCE147" s="283" t="s">
        <v>23</v>
      </c>
      <c r="LCF147" s="284"/>
      <c r="LCG147" s="284"/>
      <c r="LCH147" s="285"/>
      <c r="LCI147" s="126">
        <v>42735</v>
      </c>
      <c r="LCJ147" s="132" t="s">
        <v>23</v>
      </c>
      <c r="LCK147" s="132" t="s">
        <v>23</v>
      </c>
      <c r="LCL147" s="132" t="s">
        <v>23</v>
      </c>
      <c r="LCM147" s="13"/>
      <c r="LCN147" s="29"/>
      <c r="LCO147" s="127"/>
      <c r="LCP147" s="127" t="s">
        <v>22</v>
      </c>
      <c r="LCQ147" s="299" t="s">
        <v>154</v>
      </c>
      <c r="LCR147" s="300"/>
      <c r="LCS147" s="301"/>
      <c r="LCT147" s="131"/>
      <c r="LCU147" s="283" t="s">
        <v>23</v>
      </c>
      <c r="LCV147" s="284"/>
      <c r="LCW147" s="284"/>
      <c r="LCX147" s="285"/>
      <c r="LCY147" s="126">
        <v>42735</v>
      </c>
      <c r="LCZ147" s="132" t="s">
        <v>23</v>
      </c>
      <c r="LDA147" s="132" t="s">
        <v>23</v>
      </c>
      <c r="LDB147" s="132" t="s">
        <v>23</v>
      </c>
      <c r="LDC147" s="13"/>
      <c r="LDD147" s="29"/>
      <c r="LDE147" s="127"/>
      <c r="LDF147" s="127" t="s">
        <v>22</v>
      </c>
      <c r="LDG147" s="299" t="s">
        <v>154</v>
      </c>
      <c r="LDH147" s="300"/>
      <c r="LDI147" s="301"/>
      <c r="LDJ147" s="131"/>
      <c r="LDK147" s="283" t="s">
        <v>23</v>
      </c>
      <c r="LDL147" s="284"/>
      <c r="LDM147" s="284"/>
      <c r="LDN147" s="285"/>
      <c r="LDO147" s="126">
        <v>42735</v>
      </c>
      <c r="LDP147" s="132" t="s">
        <v>23</v>
      </c>
      <c r="LDQ147" s="132" t="s">
        <v>23</v>
      </c>
      <c r="LDR147" s="132" t="s">
        <v>23</v>
      </c>
      <c r="LDS147" s="13"/>
      <c r="LDT147" s="29"/>
      <c r="LDU147" s="127"/>
      <c r="LDV147" s="127" t="s">
        <v>22</v>
      </c>
      <c r="LDW147" s="299" t="s">
        <v>154</v>
      </c>
      <c r="LDX147" s="300"/>
      <c r="LDY147" s="301"/>
      <c r="LDZ147" s="131"/>
      <c r="LEA147" s="283" t="s">
        <v>23</v>
      </c>
      <c r="LEB147" s="284"/>
      <c r="LEC147" s="284"/>
      <c r="LED147" s="285"/>
      <c r="LEE147" s="126">
        <v>42735</v>
      </c>
      <c r="LEF147" s="132" t="s">
        <v>23</v>
      </c>
      <c r="LEG147" s="132" t="s">
        <v>23</v>
      </c>
      <c r="LEH147" s="132" t="s">
        <v>23</v>
      </c>
      <c r="LEI147" s="13"/>
      <c r="LEJ147" s="29"/>
      <c r="LEK147" s="127"/>
      <c r="LEL147" s="127" t="s">
        <v>22</v>
      </c>
      <c r="LEM147" s="299" t="s">
        <v>154</v>
      </c>
      <c r="LEN147" s="300"/>
      <c r="LEO147" s="301"/>
      <c r="LEP147" s="131"/>
      <c r="LEQ147" s="283" t="s">
        <v>23</v>
      </c>
      <c r="LER147" s="284"/>
      <c r="LES147" s="284"/>
      <c r="LET147" s="285"/>
      <c r="LEU147" s="126">
        <v>42735</v>
      </c>
      <c r="LEV147" s="132" t="s">
        <v>23</v>
      </c>
      <c r="LEW147" s="132" t="s">
        <v>23</v>
      </c>
      <c r="LEX147" s="132" t="s">
        <v>23</v>
      </c>
      <c r="LEY147" s="13"/>
      <c r="LEZ147" s="29"/>
      <c r="LFA147" s="127"/>
      <c r="LFB147" s="127" t="s">
        <v>22</v>
      </c>
      <c r="LFC147" s="299" t="s">
        <v>154</v>
      </c>
      <c r="LFD147" s="300"/>
      <c r="LFE147" s="301"/>
      <c r="LFF147" s="131"/>
      <c r="LFG147" s="283" t="s">
        <v>23</v>
      </c>
      <c r="LFH147" s="284"/>
      <c r="LFI147" s="284"/>
      <c r="LFJ147" s="285"/>
      <c r="LFK147" s="126">
        <v>42735</v>
      </c>
      <c r="LFL147" s="132" t="s">
        <v>23</v>
      </c>
      <c r="LFM147" s="132" t="s">
        <v>23</v>
      </c>
      <c r="LFN147" s="132" t="s">
        <v>23</v>
      </c>
      <c r="LFO147" s="13"/>
      <c r="LFP147" s="29"/>
      <c r="LFQ147" s="127"/>
      <c r="LFR147" s="127" t="s">
        <v>22</v>
      </c>
      <c r="LFS147" s="299" t="s">
        <v>154</v>
      </c>
      <c r="LFT147" s="300"/>
      <c r="LFU147" s="301"/>
      <c r="LFV147" s="131"/>
      <c r="LFW147" s="283" t="s">
        <v>23</v>
      </c>
      <c r="LFX147" s="284"/>
      <c r="LFY147" s="284"/>
      <c r="LFZ147" s="285"/>
      <c r="LGA147" s="126">
        <v>42735</v>
      </c>
      <c r="LGB147" s="132" t="s">
        <v>23</v>
      </c>
      <c r="LGC147" s="132" t="s">
        <v>23</v>
      </c>
      <c r="LGD147" s="132" t="s">
        <v>23</v>
      </c>
      <c r="LGE147" s="13"/>
      <c r="LGF147" s="29"/>
      <c r="LGG147" s="127"/>
      <c r="LGH147" s="127" t="s">
        <v>22</v>
      </c>
      <c r="LGI147" s="299" t="s">
        <v>154</v>
      </c>
      <c r="LGJ147" s="300"/>
      <c r="LGK147" s="301"/>
      <c r="LGL147" s="131"/>
      <c r="LGM147" s="283" t="s">
        <v>23</v>
      </c>
      <c r="LGN147" s="284"/>
      <c r="LGO147" s="284"/>
      <c r="LGP147" s="285"/>
      <c r="LGQ147" s="126">
        <v>42735</v>
      </c>
      <c r="LGR147" s="132" t="s">
        <v>23</v>
      </c>
      <c r="LGS147" s="132" t="s">
        <v>23</v>
      </c>
      <c r="LGT147" s="132" t="s">
        <v>23</v>
      </c>
      <c r="LGU147" s="13"/>
      <c r="LGV147" s="29"/>
      <c r="LGW147" s="127"/>
      <c r="LGX147" s="127" t="s">
        <v>22</v>
      </c>
      <c r="LGY147" s="299" t="s">
        <v>154</v>
      </c>
      <c r="LGZ147" s="300"/>
      <c r="LHA147" s="301"/>
      <c r="LHB147" s="131"/>
      <c r="LHC147" s="283" t="s">
        <v>23</v>
      </c>
      <c r="LHD147" s="284"/>
      <c r="LHE147" s="284"/>
      <c r="LHF147" s="285"/>
      <c r="LHG147" s="126">
        <v>42735</v>
      </c>
      <c r="LHH147" s="132" t="s">
        <v>23</v>
      </c>
      <c r="LHI147" s="132" t="s">
        <v>23</v>
      </c>
      <c r="LHJ147" s="132" t="s">
        <v>23</v>
      </c>
      <c r="LHK147" s="13"/>
      <c r="LHL147" s="29"/>
      <c r="LHM147" s="127"/>
      <c r="LHN147" s="127" t="s">
        <v>22</v>
      </c>
      <c r="LHO147" s="299" t="s">
        <v>154</v>
      </c>
      <c r="LHP147" s="300"/>
      <c r="LHQ147" s="301"/>
      <c r="LHR147" s="131"/>
      <c r="LHS147" s="283" t="s">
        <v>23</v>
      </c>
      <c r="LHT147" s="284"/>
      <c r="LHU147" s="284"/>
      <c r="LHV147" s="285"/>
      <c r="LHW147" s="126">
        <v>42735</v>
      </c>
      <c r="LHX147" s="132" t="s">
        <v>23</v>
      </c>
      <c r="LHY147" s="132" t="s">
        <v>23</v>
      </c>
      <c r="LHZ147" s="132" t="s">
        <v>23</v>
      </c>
      <c r="LIA147" s="13"/>
      <c r="LIB147" s="29"/>
      <c r="LIC147" s="127"/>
      <c r="LID147" s="127" t="s">
        <v>22</v>
      </c>
      <c r="LIE147" s="299" t="s">
        <v>154</v>
      </c>
      <c r="LIF147" s="300"/>
      <c r="LIG147" s="301"/>
      <c r="LIH147" s="131"/>
      <c r="LII147" s="283" t="s">
        <v>23</v>
      </c>
      <c r="LIJ147" s="284"/>
      <c r="LIK147" s="284"/>
      <c r="LIL147" s="285"/>
      <c r="LIM147" s="126">
        <v>42735</v>
      </c>
      <c r="LIN147" s="132" t="s">
        <v>23</v>
      </c>
      <c r="LIO147" s="132" t="s">
        <v>23</v>
      </c>
      <c r="LIP147" s="132" t="s">
        <v>23</v>
      </c>
      <c r="LIQ147" s="13"/>
      <c r="LIR147" s="29"/>
      <c r="LIS147" s="127"/>
      <c r="LIT147" s="127" t="s">
        <v>22</v>
      </c>
      <c r="LIU147" s="299" t="s">
        <v>154</v>
      </c>
      <c r="LIV147" s="300"/>
      <c r="LIW147" s="301"/>
      <c r="LIX147" s="131"/>
      <c r="LIY147" s="283" t="s">
        <v>23</v>
      </c>
      <c r="LIZ147" s="284"/>
      <c r="LJA147" s="284"/>
      <c r="LJB147" s="285"/>
      <c r="LJC147" s="126">
        <v>42735</v>
      </c>
      <c r="LJD147" s="132" t="s">
        <v>23</v>
      </c>
      <c r="LJE147" s="132" t="s">
        <v>23</v>
      </c>
      <c r="LJF147" s="132" t="s">
        <v>23</v>
      </c>
      <c r="LJG147" s="13"/>
      <c r="LJH147" s="29"/>
      <c r="LJI147" s="127"/>
      <c r="LJJ147" s="127" t="s">
        <v>22</v>
      </c>
      <c r="LJK147" s="299" t="s">
        <v>154</v>
      </c>
      <c r="LJL147" s="300"/>
      <c r="LJM147" s="301"/>
      <c r="LJN147" s="131"/>
      <c r="LJO147" s="283" t="s">
        <v>23</v>
      </c>
      <c r="LJP147" s="284"/>
      <c r="LJQ147" s="284"/>
      <c r="LJR147" s="285"/>
      <c r="LJS147" s="126">
        <v>42735</v>
      </c>
      <c r="LJT147" s="132" t="s">
        <v>23</v>
      </c>
      <c r="LJU147" s="132" t="s">
        <v>23</v>
      </c>
      <c r="LJV147" s="132" t="s">
        <v>23</v>
      </c>
      <c r="LJW147" s="13"/>
      <c r="LJX147" s="29"/>
      <c r="LJY147" s="127"/>
      <c r="LJZ147" s="127" t="s">
        <v>22</v>
      </c>
      <c r="LKA147" s="299" t="s">
        <v>154</v>
      </c>
      <c r="LKB147" s="300"/>
      <c r="LKC147" s="301"/>
      <c r="LKD147" s="131"/>
      <c r="LKE147" s="283" t="s">
        <v>23</v>
      </c>
      <c r="LKF147" s="284"/>
      <c r="LKG147" s="284"/>
      <c r="LKH147" s="285"/>
      <c r="LKI147" s="126">
        <v>42735</v>
      </c>
      <c r="LKJ147" s="132" t="s">
        <v>23</v>
      </c>
      <c r="LKK147" s="132" t="s">
        <v>23</v>
      </c>
      <c r="LKL147" s="132" t="s">
        <v>23</v>
      </c>
      <c r="LKM147" s="13"/>
      <c r="LKN147" s="29"/>
      <c r="LKO147" s="127"/>
      <c r="LKP147" s="127" t="s">
        <v>22</v>
      </c>
      <c r="LKQ147" s="299" t="s">
        <v>154</v>
      </c>
      <c r="LKR147" s="300"/>
      <c r="LKS147" s="301"/>
      <c r="LKT147" s="131"/>
      <c r="LKU147" s="283" t="s">
        <v>23</v>
      </c>
      <c r="LKV147" s="284"/>
      <c r="LKW147" s="284"/>
      <c r="LKX147" s="285"/>
      <c r="LKY147" s="126">
        <v>42735</v>
      </c>
      <c r="LKZ147" s="132" t="s">
        <v>23</v>
      </c>
      <c r="LLA147" s="132" t="s">
        <v>23</v>
      </c>
      <c r="LLB147" s="132" t="s">
        <v>23</v>
      </c>
      <c r="LLC147" s="13"/>
      <c r="LLD147" s="29"/>
      <c r="LLE147" s="127"/>
      <c r="LLF147" s="127" t="s">
        <v>22</v>
      </c>
      <c r="LLG147" s="299" t="s">
        <v>154</v>
      </c>
      <c r="LLH147" s="300"/>
      <c r="LLI147" s="301"/>
      <c r="LLJ147" s="131"/>
      <c r="LLK147" s="283" t="s">
        <v>23</v>
      </c>
      <c r="LLL147" s="284"/>
      <c r="LLM147" s="284"/>
      <c r="LLN147" s="285"/>
      <c r="LLO147" s="126">
        <v>42735</v>
      </c>
      <c r="LLP147" s="132" t="s">
        <v>23</v>
      </c>
      <c r="LLQ147" s="132" t="s">
        <v>23</v>
      </c>
      <c r="LLR147" s="132" t="s">
        <v>23</v>
      </c>
      <c r="LLS147" s="13"/>
      <c r="LLT147" s="29"/>
      <c r="LLU147" s="127"/>
      <c r="LLV147" s="127" t="s">
        <v>22</v>
      </c>
      <c r="LLW147" s="299" t="s">
        <v>154</v>
      </c>
      <c r="LLX147" s="300"/>
      <c r="LLY147" s="301"/>
      <c r="LLZ147" s="131"/>
      <c r="LMA147" s="283" t="s">
        <v>23</v>
      </c>
      <c r="LMB147" s="284"/>
      <c r="LMC147" s="284"/>
      <c r="LMD147" s="285"/>
      <c r="LME147" s="126">
        <v>42735</v>
      </c>
      <c r="LMF147" s="132" t="s">
        <v>23</v>
      </c>
      <c r="LMG147" s="132" t="s">
        <v>23</v>
      </c>
      <c r="LMH147" s="132" t="s">
        <v>23</v>
      </c>
      <c r="LMI147" s="13"/>
      <c r="LMJ147" s="29"/>
      <c r="LMK147" s="127"/>
      <c r="LML147" s="127" t="s">
        <v>22</v>
      </c>
      <c r="LMM147" s="299" t="s">
        <v>154</v>
      </c>
      <c r="LMN147" s="300"/>
      <c r="LMO147" s="301"/>
      <c r="LMP147" s="131"/>
      <c r="LMQ147" s="283" t="s">
        <v>23</v>
      </c>
      <c r="LMR147" s="284"/>
      <c r="LMS147" s="284"/>
      <c r="LMT147" s="285"/>
      <c r="LMU147" s="126">
        <v>42735</v>
      </c>
      <c r="LMV147" s="132" t="s">
        <v>23</v>
      </c>
      <c r="LMW147" s="132" t="s">
        <v>23</v>
      </c>
      <c r="LMX147" s="132" t="s">
        <v>23</v>
      </c>
      <c r="LMY147" s="13"/>
      <c r="LMZ147" s="29"/>
      <c r="LNA147" s="127"/>
      <c r="LNB147" s="127" t="s">
        <v>22</v>
      </c>
      <c r="LNC147" s="299" t="s">
        <v>154</v>
      </c>
      <c r="LND147" s="300"/>
      <c r="LNE147" s="301"/>
      <c r="LNF147" s="131"/>
      <c r="LNG147" s="283" t="s">
        <v>23</v>
      </c>
      <c r="LNH147" s="284"/>
      <c r="LNI147" s="284"/>
      <c r="LNJ147" s="285"/>
      <c r="LNK147" s="126">
        <v>42735</v>
      </c>
      <c r="LNL147" s="132" t="s">
        <v>23</v>
      </c>
      <c r="LNM147" s="132" t="s">
        <v>23</v>
      </c>
      <c r="LNN147" s="132" t="s">
        <v>23</v>
      </c>
      <c r="LNO147" s="13"/>
      <c r="LNP147" s="29"/>
      <c r="LNQ147" s="127"/>
      <c r="LNR147" s="127" t="s">
        <v>22</v>
      </c>
      <c r="LNS147" s="299" t="s">
        <v>154</v>
      </c>
      <c r="LNT147" s="300"/>
      <c r="LNU147" s="301"/>
      <c r="LNV147" s="131"/>
      <c r="LNW147" s="283" t="s">
        <v>23</v>
      </c>
      <c r="LNX147" s="284"/>
      <c r="LNY147" s="284"/>
      <c r="LNZ147" s="285"/>
      <c r="LOA147" s="126">
        <v>42735</v>
      </c>
      <c r="LOB147" s="132" t="s">
        <v>23</v>
      </c>
      <c r="LOC147" s="132" t="s">
        <v>23</v>
      </c>
      <c r="LOD147" s="132" t="s">
        <v>23</v>
      </c>
      <c r="LOE147" s="13"/>
      <c r="LOF147" s="29"/>
      <c r="LOG147" s="127"/>
      <c r="LOH147" s="127" t="s">
        <v>22</v>
      </c>
      <c r="LOI147" s="299" t="s">
        <v>154</v>
      </c>
      <c r="LOJ147" s="300"/>
      <c r="LOK147" s="301"/>
      <c r="LOL147" s="131"/>
      <c r="LOM147" s="283" t="s">
        <v>23</v>
      </c>
      <c r="LON147" s="284"/>
      <c r="LOO147" s="284"/>
      <c r="LOP147" s="285"/>
      <c r="LOQ147" s="126">
        <v>42735</v>
      </c>
      <c r="LOR147" s="132" t="s">
        <v>23</v>
      </c>
      <c r="LOS147" s="132" t="s">
        <v>23</v>
      </c>
      <c r="LOT147" s="132" t="s">
        <v>23</v>
      </c>
      <c r="LOU147" s="13"/>
      <c r="LOV147" s="29"/>
      <c r="LOW147" s="127"/>
      <c r="LOX147" s="127" t="s">
        <v>22</v>
      </c>
      <c r="LOY147" s="299" t="s">
        <v>154</v>
      </c>
      <c r="LOZ147" s="300"/>
      <c r="LPA147" s="301"/>
      <c r="LPB147" s="131"/>
      <c r="LPC147" s="283" t="s">
        <v>23</v>
      </c>
      <c r="LPD147" s="284"/>
      <c r="LPE147" s="284"/>
      <c r="LPF147" s="285"/>
      <c r="LPG147" s="126">
        <v>42735</v>
      </c>
      <c r="LPH147" s="132" t="s">
        <v>23</v>
      </c>
      <c r="LPI147" s="132" t="s">
        <v>23</v>
      </c>
      <c r="LPJ147" s="132" t="s">
        <v>23</v>
      </c>
      <c r="LPK147" s="13"/>
      <c r="LPL147" s="29"/>
      <c r="LPM147" s="127"/>
      <c r="LPN147" s="127" t="s">
        <v>22</v>
      </c>
      <c r="LPO147" s="299" t="s">
        <v>154</v>
      </c>
      <c r="LPP147" s="300"/>
      <c r="LPQ147" s="301"/>
      <c r="LPR147" s="131"/>
      <c r="LPS147" s="283" t="s">
        <v>23</v>
      </c>
      <c r="LPT147" s="284"/>
      <c r="LPU147" s="284"/>
      <c r="LPV147" s="285"/>
      <c r="LPW147" s="126">
        <v>42735</v>
      </c>
      <c r="LPX147" s="132" t="s">
        <v>23</v>
      </c>
      <c r="LPY147" s="132" t="s">
        <v>23</v>
      </c>
      <c r="LPZ147" s="132" t="s">
        <v>23</v>
      </c>
      <c r="LQA147" s="13"/>
      <c r="LQB147" s="29"/>
      <c r="LQC147" s="127"/>
      <c r="LQD147" s="127" t="s">
        <v>22</v>
      </c>
      <c r="LQE147" s="299" t="s">
        <v>154</v>
      </c>
      <c r="LQF147" s="300"/>
      <c r="LQG147" s="301"/>
      <c r="LQH147" s="131"/>
      <c r="LQI147" s="283" t="s">
        <v>23</v>
      </c>
      <c r="LQJ147" s="284"/>
      <c r="LQK147" s="284"/>
      <c r="LQL147" s="285"/>
      <c r="LQM147" s="126">
        <v>42735</v>
      </c>
      <c r="LQN147" s="132" t="s">
        <v>23</v>
      </c>
      <c r="LQO147" s="132" t="s">
        <v>23</v>
      </c>
      <c r="LQP147" s="132" t="s">
        <v>23</v>
      </c>
      <c r="LQQ147" s="13"/>
      <c r="LQR147" s="29"/>
      <c r="LQS147" s="127"/>
      <c r="LQT147" s="127" t="s">
        <v>22</v>
      </c>
      <c r="LQU147" s="299" t="s">
        <v>154</v>
      </c>
      <c r="LQV147" s="300"/>
      <c r="LQW147" s="301"/>
      <c r="LQX147" s="131"/>
      <c r="LQY147" s="283" t="s">
        <v>23</v>
      </c>
      <c r="LQZ147" s="284"/>
      <c r="LRA147" s="284"/>
      <c r="LRB147" s="285"/>
      <c r="LRC147" s="126">
        <v>42735</v>
      </c>
      <c r="LRD147" s="132" t="s">
        <v>23</v>
      </c>
      <c r="LRE147" s="132" t="s">
        <v>23</v>
      </c>
      <c r="LRF147" s="132" t="s">
        <v>23</v>
      </c>
      <c r="LRG147" s="13"/>
      <c r="LRH147" s="29"/>
      <c r="LRI147" s="127"/>
      <c r="LRJ147" s="127" t="s">
        <v>22</v>
      </c>
      <c r="LRK147" s="299" t="s">
        <v>154</v>
      </c>
      <c r="LRL147" s="300"/>
      <c r="LRM147" s="301"/>
      <c r="LRN147" s="131"/>
      <c r="LRO147" s="283" t="s">
        <v>23</v>
      </c>
      <c r="LRP147" s="284"/>
      <c r="LRQ147" s="284"/>
      <c r="LRR147" s="285"/>
      <c r="LRS147" s="126">
        <v>42735</v>
      </c>
      <c r="LRT147" s="132" t="s">
        <v>23</v>
      </c>
      <c r="LRU147" s="132" t="s">
        <v>23</v>
      </c>
      <c r="LRV147" s="132" t="s">
        <v>23</v>
      </c>
      <c r="LRW147" s="13"/>
      <c r="LRX147" s="29"/>
      <c r="LRY147" s="127"/>
      <c r="LRZ147" s="127" t="s">
        <v>22</v>
      </c>
      <c r="LSA147" s="299" t="s">
        <v>154</v>
      </c>
      <c r="LSB147" s="300"/>
      <c r="LSC147" s="301"/>
      <c r="LSD147" s="131"/>
      <c r="LSE147" s="283" t="s">
        <v>23</v>
      </c>
      <c r="LSF147" s="284"/>
      <c r="LSG147" s="284"/>
      <c r="LSH147" s="285"/>
      <c r="LSI147" s="126">
        <v>42735</v>
      </c>
      <c r="LSJ147" s="132" t="s">
        <v>23</v>
      </c>
      <c r="LSK147" s="132" t="s">
        <v>23</v>
      </c>
      <c r="LSL147" s="132" t="s">
        <v>23</v>
      </c>
      <c r="LSM147" s="13"/>
      <c r="LSN147" s="29"/>
      <c r="LSO147" s="127"/>
      <c r="LSP147" s="127" t="s">
        <v>22</v>
      </c>
      <c r="LSQ147" s="299" t="s">
        <v>154</v>
      </c>
      <c r="LSR147" s="300"/>
      <c r="LSS147" s="301"/>
      <c r="LST147" s="131"/>
      <c r="LSU147" s="283" t="s">
        <v>23</v>
      </c>
      <c r="LSV147" s="284"/>
      <c r="LSW147" s="284"/>
      <c r="LSX147" s="285"/>
      <c r="LSY147" s="126">
        <v>42735</v>
      </c>
      <c r="LSZ147" s="132" t="s">
        <v>23</v>
      </c>
      <c r="LTA147" s="132" t="s">
        <v>23</v>
      </c>
      <c r="LTB147" s="132" t="s">
        <v>23</v>
      </c>
      <c r="LTC147" s="13"/>
      <c r="LTD147" s="29"/>
      <c r="LTE147" s="127"/>
      <c r="LTF147" s="127" t="s">
        <v>22</v>
      </c>
      <c r="LTG147" s="299" t="s">
        <v>154</v>
      </c>
      <c r="LTH147" s="300"/>
      <c r="LTI147" s="301"/>
      <c r="LTJ147" s="131"/>
      <c r="LTK147" s="283" t="s">
        <v>23</v>
      </c>
      <c r="LTL147" s="284"/>
      <c r="LTM147" s="284"/>
      <c r="LTN147" s="285"/>
      <c r="LTO147" s="126">
        <v>42735</v>
      </c>
      <c r="LTP147" s="132" t="s">
        <v>23</v>
      </c>
      <c r="LTQ147" s="132" t="s">
        <v>23</v>
      </c>
      <c r="LTR147" s="132" t="s">
        <v>23</v>
      </c>
      <c r="LTS147" s="13"/>
      <c r="LTT147" s="29"/>
      <c r="LTU147" s="127"/>
      <c r="LTV147" s="127" t="s">
        <v>22</v>
      </c>
      <c r="LTW147" s="299" t="s">
        <v>154</v>
      </c>
      <c r="LTX147" s="300"/>
      <c r="LTY147" s="301"/>
      <c r="LTZ147" s="131"/>
      <c r="LUA147" s="283" t="s">
        <v>23</v>
      </c>
      <c r="LUB147" s="284"/>
      <c r="LUC147" s="284"/>
      <c r="LUD147" s="285"/>
      <c r="LUE147" s="126">
        <v>42735</v>
      </c>
      <c r="LUF147" s="132" t="s">
        <v>23</v>
      </c>
      <c r="LUG147" s="132" t="s">
        <v>23</v>
      </c>
      <c r="LUH147" s="132" t="s">
        <v>23</v>
      </c>
      <c r="LUI147" s="13"/>
      <c r="LUJ147" s="29"/>
      <c r="LUK147" s="127"/>
      <c r="LUL147" s="127" t="s">
        <v>22</v>
      </c>
      <c r="LUM147" s="299" t="s">
        <v>154</v>
      </c>
      <c r="LUN147" s="300"/>
      <c r="LUO147" s="301"/>
      <c r="LUP147" s="131"/>
      <c r="LUQ147" s="283" t="s">
        <v>23</v>
      </c>
      <c r="LUR147" s="284"/>
      <c r="LUS147" s="284"/>
      <c r="LUT147" s="285"/>
      <c r="LUU147" s="126">
        <v>42735</v>
      </c>
      <c r="LUV147" s="132" t="s">
        <v>23</v>
      </c>
      <c r="LUW147" s="132" t="s">
        <v>23</v>
      </c>
      <c r="LUX147" s="132" t="s">
        <v>23</v>
      </c>
      <c r="LUY147" s="13"/>
      <c r="LUZ147" s="29"/>
      <c r="LVA147" s="127"/>
      <c r="LVB147" s="127" t="s">
        <v>22</v>
      </c>
      <c r="LVC147" s="299" t="s">
        <v>154</v>
      </c>
      <c r="LVD147" s="300"/>
      <c r="LVE147" s="301"/>
      <c r="LVF147" s="131"/>
      <c r="LVG147" s="283" t="s">
        <v>23</v>
      </c>
      <c r="LVH147" s="284"/>
      <c r="LVI147" s="284"/>
      <c r="LVJ147" s="285"/>
      <c r="LVK147" s="126">
        <v>42735</v>
      </c>
      <c r="LVL147" s="132" t="s">
        <v>23</v>
      </c>
      <c r="LVM147" s="132" t="s">
        <v>23</v>
      </c>
      <c r="LVN147" s="132" t="s">
        <v>23</v>
      </c>
      <c r="LVO147" s="13"/>
      <c r="LVP147" s="29"/>
      <c r="LVQ147" s="127"/>
      <c r="LVR147" s="127" t="s">
        <v>22</v>
      </c>
      <c r="LVS147" s="299" t="s">
        <v>154</v>
      </c>
      <c r="LVT147" s="300"/>
      <c r="LVU147" s="301"/>
      <c r="LVV147" s="131"/>
      <c r="LVW147" s="283" t="s">
        <v>23</v>
      </c>
      <c r="LVX147" s="284"/>
      <c r="LVY147" s="284"/>
      <c r="LVZ147" s="285"/>
      <c r="LWA147" s="126">
        <v>42735</v>
      </c>
      <c r="LWB147" s="132" t="s">
        <v>23</v>
      </c>
      <c r="LWC147" s="132" t="s">
        <v>23</v>
      </c>
      <c r="LWD147" s="132" t="s">
        <v>23</v>
      </c>
      <c r="LWE147" s="13"/>
      <c r="LWF147" s="29"/>
      <c r="LWG147" s="127"/>
      <c r="LWH147" s="127" t="s">
        <v>22</v>
      </c>
      <c r="LWI147" s="299" t="s">
        <v>154</v>
      </c>
      <c r="LWJ147" s="300"/>
      <c r="LWK147" s="301"/>
      <c r="LWL147" s="131"/>
      <c r="LWM147" s="283" t="s">
        <v>23</v>
      </c>
      <c r="LWN147" s="284"/>
      <c r="LWO147" s="284"/>
      <c r="LWP147" s="285"/>
      <c r="LWQ147" s="126">
        <v>42735</v>
      </c>
      <c r="LWR147" s="132" t="s">
        <v>23</v>
      </c>
      <c r="LWS147" s="132" t="s">
        <v>23</v>
      </c>
      <c r="LWT147" s="132" t="s">
        <v>23</v>
      </c>
      <c r="LWU147" s="13"/>
      <c r="LWV147" s="29"/>
      <c r="LWW147" s="127"/>
      <c r="LWX147" s="127" t="s">
        <v>22</v>
      </c>
      <c r="LWY147" s="299" t="s">
        <v>154</v>
      </c>
      <c r="LWZ147" s="300"/>
      <c r="LXA147" s="301"/>
      <c r="LXB147" s="131"/>
      <c r="LXC147" s="283" t="s">
        <v>23</v>
      </c>
      <c r="LXD147" s="284"/>
      <c r="LXE147" s="284"/>
      <c r="LXF147" s="285"/>
      <c r="LXG147" s="126">
        <v>42735</v>
      </c>
      <c r="LXH147" s="132" t="s">
        <v>23</v>
      </c>
      <c r="LXI147" s="132" t="s">
        <v>23</v>
      </c>
      <c r="LXJ147" s="132" t="s">
        <v>23</v>
      </c>
      <c r="LXK147" s="13"/>
      <c r="LXL147" s="29"/>
      <c r="LXM147" s="127"/>
      <c r="LXN147" s="127" t="s">
        <v>22</v>
      </c>
      <c r="LXO147" s="299" t="s">
        <v>154</v>
      </c>
      <c r="LXP147" s="300"/>
      <c r="LXQ147" s="301"/>
      <c r="LXR147" s="131"/>
      <c r="LXS147" s="283" t="s">
        <v>23</v>
      </c>
      <c r="LXT147" s="284"/>
      <c r="LXU147" s="284"/>
      <c r="LXV147" s="285"/>
      <c r="LXW147" s="126">
        <v>42735</v>
      </c>
      <c r="LXX147" s="132" t="s">
        <v>23</v>
      </c>
      <c r="LXY147" s="132" t="s">
        <v>23</v>
      </c>
      <c r="LXZ147" s="132" t="s">
        <v>23</v>
      </c>
      <c r="LYA147" s="13"/>
      <c r="LYB147" s="29"/>
      <c r="LYC147" s="127"/>
      <c r="LYD147" s="127" t="s">
        <v>22</v>
      </c>
      <c r="LYE147" s="299" t="s">
        <v>154</v>
      </c>
      <c r="LYF147" s="300"/>
      <c r="LYG147" s="301"/>
      <c r="LYH147" s="131"/>
      <c r="LYI147" s="283" t="s">
        <v>23</v>
      </c>
      <c r="LYJ147" s="284"/>
      <c r="LYK147" s="284"/>
      <c r="LYL147" s="285"/>
      <c r="LYM147" s="126">
        <v>42735</v>
      </c>
      <c r="LYN147" s="132" t="s">
        <v>23</v>
      </c>
      <c r="LYO147" s="132" t="s">
        <v>23</v>
      </c>
      <c r="LYP147" s="132" t="s">
        <v>23</v>
      </c>
      <c r="LYQ147" s="13"/>
      <c r="LYR147" s="29"/>
      <c r="LYS147" s="127"/>
      <c r="LYT147" s="127" t="s">
        <v>22</v>
      </c>
      <c r="LYU147" s="299" t="s">
        <v>154</v>
      </c>
      <c r="LYV147" s="300"/>
      <c r="LYW147" s="301"/>
      <c r="LYX147" s="131"/>
      <c r="LYY147" s="283" t="s">
        <v>23</v>
      </c>
      <c r="LYZ147" s="284"/>
      <c r="LZA147" s="284"/>
      <c r="LZB147" s="285"/>
      <c r="LZC147" s="126">
        <v>42735</v>
      </c>
      <c r="LZD147" s="132" t="s">
        <v>23</v>
      </c>
      <c r="LZE147" s="132" t="s">
        <v>23</v>
      </c>
      <c r="LZF147" s="132" t="s">
        <v>23</v>
      </c>
      <c r="LZG147" s="13"/>
      <c r="LZH147" s="29"/>
      <c r="LZI147" s="127"/>
      <c r="LZJ147" s="127" t="s">
        <v>22</v>
      </c>
      <c r="LZK147" s="299" t="s">
        <v>154</v>
      </c>
      <c r="LZL147" s="300"/>
      <c r="LZM147" s="301"/>
      <c r="LZN147" s="131"/>
      <c r="LZO147" s="283" t="s">
        <v>23</v>
      </c>
      <c r="LZP147" s="284"/>
      <c r="LZQ147" s="284"/>
      <c r="LZR147" s="285"/>
      <c r="LZS147" s="126">
        <v>42735</v>
      </c>
      <c r="LZT147" s="132" t="s">
        <v>23</v>
      </c>
      <c r="LZU147" s="132" t="s">
        <v>23</v>
      </c>
      <c r="LZV147" s="132" t="s">
        <v>23</v>
      </c>
      <c r="LZW147" s="13"/>
      <c r="LZX147" s="29"/>
      <c r="LZY147" s="127"/>
      <c r="LZZ147" s="127" t="s">
        <v>22</v>
      </c>
      <c r="MAA147" s="299" t="s">
        <v>154</v>
      </c>
      <c r="MAB147" s="300"/>
      <c r="MAC147" s="301"/>
      <c r="MAD147" s="131"/>
      <c r="MAE147" s="283" t="s">
        <v>23</v>
      </c>
      <c r="MAF147" s="284"/>
      <c r="MAG147" s="284"/>
      <c r="MAH147" s="285"/>
      <c r="MAI147" s="126">
        <v>42735</v>
      </c>
      <c r="MAJ147" s="132" t="s">
        <v>23</v>
      </c>
      <c r="MAK147" s="132" t="s">
        <v>23</v>
      </c>
      <c r="MAL147" s="132" t="s">
        <v>23</v>
      </c>
      <c r="MAM147" s="13"/>
      <c r="MAN147" s="29"/>
      <c r="MAO147" s="127"/>
      <c r="MAP147" s="127" t="s">
        <v>22</v>
      </c>
      <c r="MAQ147" s="299" t="s">
        <v>154</v>
      </c>
      <c r="MAR147" s="300"/>
      <c r="MAS147" s="301"/>
      <c r="MAT147" s="131"/>
      <c r="MAU147" s="283" t="s">
        <v>23</v>
      </c>
      <c r="MAV147" s="284"/>
      <c r="MAW147" s="284"/>
      <c r="MAX147" s="285"/>
      <c r="MAY147" s="126">
        <v>42735</v>
      </c>
      <c r="MAZ147" s="132" t="s">
        <v>23</v>
      </c>
      <c r="MBA147" s="132" t="s">
        <v>23</v>
      </c>
      <c r="MBB147" s="132" t="s">
        <v>23</v>
      </c>
      <c r="MBC147" s="13"/>
      <c r="MBD147" s="29"/>
      <c r="MBE147" s="127"/>
      <c r="MBF147" s="127" t="s">
        <v>22</v>
      </c>
      <c r="MBG147" s="299" t="s">
        <v>154</v>
      </c>
      <c r="MBH147" s="300"/>
      <c r="MBI147" s="301"/>
      <c r="MBJ147" s="131"/>
      <c r="MBK147" s="283" t="s">
        <v>23</v>
      </c>
      <c r="MBL147" s="284"/>
      <c r="MBM147" s="284"/>
      <c r="MBN147" s="285"/>
      <c r="MBO147" s="126">
        <v>42735</v>
      </c>
      <c r="MBP147" s="132" t="s">
        <v>23</v>
      </c>
      <c r="MBQ147" s="132" t="s">
        <v>23</v>
      </c>
      <c r="MBR147" s="132" t="s">
        <v>23</v>
      </c>
      <c r="MBS147" s="13"/>
      <c r="MBT147" s="29"/>
      <c r="MBU147" s="127"/>
      <c r="MBV147" s="127" t="s">
        <v>22</v>
      </c>
      <c r="MBW147" s="299" t="s">
        <v>154</v>
      </c>
      <c r="MBX147" s="300"/>
      <c r="MBY147" s="301"/>
      <c r="MBZ147" s="131"/>
      <c r="MCA147" s="283" t="s">
        <v>23</v>
      </c>
      <c r="MCB147" s="284"/>
      <c r="MCC147" s="284"/>
      <c r="MCD147" s="285"/>
      <c r="MCE147" s="126">
        <v>42735</v>
      </c>
      <c r="MCF147" s="132" t="s">
        <v>23</v>
      </c>
      <c r="MCG147" s="132" t="s">
        <v>23</v>
      </c>
      <c r="MCH147" s="132" t="s">
        <v>23</v>
      </c>
      <c r="MCI147" s="13"/>
      <c r="MCJ147" s="29"/>
      <c r="MCK147" s="127"/>
      <c r="MCL147" s="127" t="s">
        <v>22</v>
      </c>
      <c r="MCM147" s="299" t="s">
        <v>154</v>
      </c>
      <c r="MCN147" s="300"/>
      <c r="MCO147" s="301"/>
      <c r="MCP147" s="131"/>
      <c r="MCQ147" s="283" t="s">
        <v>23</v>
      </c>
      <c r="MCR147" s="284"/>
      <c r="MCS147" s="284"/>
      <c r="MCT147" s="285"/>
      <c r="MCU147" s="126">
        <v>42735</v>
      </c>
      <c r="MCV147" s="132" t="s">
        <v>23</v>
      </c>
      <c r="MCW147" s="132" t="s">
        <v>23</v>
      </c>
      <c r="MCX147" s="132" t="s">
        <v>23</v>
      </c>
      <c r="MCY147" s="13"/>
      <c r="MCZ147" s="29"/>
      <c r="MDA147" s="127"/>
      <c r="MDB147" s="127" t="s">
        <v>22</v>
      </c>
      <c r="MDC147" s="299" t="s">
        <v>154</v>
      </c>
      <c r="MDD147" s="300"/>
      <c r="MDE147" s="301"/>
      <c r="MDF147" s="131"/>
      <c r="MDG147" s="283" t="s">
        <v>23</v>
      </c>
      <c r="MDH147" s="284"/>
      <c r="MDI147" s="284"/>
      <c r="MDJ147" s="285"/>
      <c r="MDK147" s="126">
        <v>42735</v>
      </c>
      <c r="MDL147" s="132" t="s">
        <v>23</v>
      </c>
      <c r="MDM147" s="132" t="s">
        <v>23</v>
      </c>
      <c r="MDN147" s="132" t="s">
        <v>23</v>
      </c>
      <c r="MDO147" s="13"/>
      <c r="MDP147" s="29"/>
      <c r="MDQ147" s="127"/>
      <c r="MDR147" s="127" t="s">
        <v>22</v>
      </c>
      <c r="MDS147" s="299" t="s">
        <v>154</v>
      </c>
      <c r="MDT147" s="300"/>
      <c r="MDU147" s="301"/>
      <c r="MDV147" s="131"/>
      <c r="MDW147" s="283" t="s">
        <v>23</v>
      </c>
      <c r="MDX147" s="284"/>
      <c r="MDY147" s="284"/>
      <c r="MDZ147" s="285"/>
      <c r="MEA147" s="126">
        <v>42735</v>
      </c>
      <c r="MEB147" s="132" t="s">
        <v>23</v>
      </c>
      <c r="MEC147" s="132" t="s">
        <v>23</v>
      </c>
      <c r="MED147" s="132" t="s">
        <v>23</v>
      </c>
      <c r="MEE147" s="13"/>
      <c r="MEF147" s="29"/>
      <c r="MEG147" s="127"/>
      <c r="MEH147" s="127" t="s">
        <v>22</v>
      </c>
      <c r="MEI147" s="299" t="s">
        <v>154</v>
      </c>
      <c r="MEJ147" s="300"/>
      <c r="MEK147" s="301"/>
      <c r="MEL147" s="131"/>
      <c r="MEM147" s="283" t="s">
        <v>23</v>
      </c>
      <c r="MEN147" s="284"/>
      <c r="MEO147" s="284"/>
      <c r="MEP147" s="285"/>
      <c r="MEQ147" s="126">
        <v>42735</v>
      </c>
      <c r="MER147" s="132" t="s">
        <v>23</v>
      </c>
      <c r="MES147" s="132" t="s">
        <v>23</v>
      </c>
      <c r="MET147" s="132" t="s">
        <v>23</v>
      </c>
      <c r="MEU147" s="13"/>
      <c r="MEV147" s="29"/>
      <c r="MEW147" s="127"/>
      <c r="MEX147" s="127" t="s">
        <v>22</v>
      </c>
      <c r="MEY147" s="299" t="s">
        <v>154</v>
      </c>
      <c r="MEZ147" s="300"/>
      <c r="MFA147" s="301"/>
      <c r="MFB147" s="131"/>
      <c r="MFC147" s="283" t="s">
        <v>23</v>
      </c>
      <c r="MFD147" s="284"/>
      <c r="MFE147" s="284"/>
      <c r="MFF147" s="285"/>
      <c r="MFG147" s="126">
        <v>42735</v>
      </c>
      <c r="MFH147" s="132" t="s">
        <v>23</v>
      </c>
      <c r="MFI147" s="132" t="s">
        <v>23</v>
      </c>
      <c r="MFJ147" s="132" t="s">
        <v>23</v>
      </c>
      <c r="MFK147" s="13"/>
      <c r="MFL147" s="29"/>
      <c r="MFM147" s="127"/>
      <c r="MFN147" s="127" t="s">
        <v>22</v>
      </c>
      <c r="MFO147" s="299" t="s">
        <v>154</v>
      </c>
      <c r="MFP147" s="300"/>
      <c r="MFQ147" s="301"/>
      <c r="MFR147" s="131"/>
      <c r="MFS147" s="283" t="s">
        <v>23</v>
      </c>
      <c r="MFT147" s="284"/>
      <c r="MFU147" s="284"/>
      <c r="MFV147" s="285"/>
      <c r="MFW147" s="126">
        <v>42735</v>
      </c>
      <c r="MFX147" s="132" t="s">
        <v>23</v>
      </c>
      <c r="MFY147" s="132" t="s">
        <v>23</v>
      </c>
      <c r="MFZ147" s="132" t="s">
        <v>23</v>
      </c>
      <c r="MGA147" s="13"/>
      <c r="MGB147" s="29"/>
      <c r="MGC147" s="127"/>
      <c r="MGD147" s="127" t="s">
        <v>22</v>
      </c>
      <c r="MGE147" s="299" t="s">
        <v>154</v>
      </c>
      <c r="MGF147" s="300"/>
      <c r="MGG147" s="301"/>
      <c r="MGH147" s="131"/>
      <c r="MGI147" s="283" t="s">
        <v>23</v>
      </c>
      <c r="MGJ147" s="284"/>
      <c r="MGK147" s="284"/>
      <c r="MGL147" s="285"/>
      <c r="MGM147" s="126">
        <v>42735</v>
      </c>
      <c r="MGN147" s="132" t="s">
        <v>23</v>
      </c>
      <c r="MGO147" s="132" t="s">
        <v>23</v>
      </c>
      <c r="MGP147" s="132" t="s">
        <v>23</v>
      </c>
      <c r="MGQ147" s="13"/>
      <c r="MGR147" s="29"/>
      <c r="MGS147" s="127"/>
      <c r="MGT147" s="127" t="s">
        <v>22</v>
      </c>
      <c r="MGU147" s="299" t="s">
        <v>154</v>
      </c>
      <c r="MGV147" s="300"/>
      <c r="MGW147" s="301"/>
      <c r="MGX147" s="131"/>
      <c r="MGY147" s="283" t="s">
        <v>23</v>
      </c>
      <c r="MGZ147" s="284"/>
      <c r="MHA147" s="284"/>
      <c r="MHB147" s="285"/>
      <c r="MHC147" s="126">
        <v>42735</v>
      </c>
      <c r="MHD147" s="132" t="s">
        <v>23</v>
      </c>
      <c r="MHE147" s="132" t="s">
        <v>23</v>
      </c>
      <c r="MHF147" s="132" t="s">
        <v>23</v>
      </c>
      <c r="MHG147" s="13"/>
      <c r="MHH147" s="29"/>
      <c r="MHI147" s="127"/>
      <c r="MHJ147" s="127" t="s">
        <v>22</v>
      </c>
      <c r="MHK147" s="299" t="s">
        <v>154</v>
      </c>
      <c r="MHL147" s="300"/>
      <c r="MHM147" s="301"/>
      <c r="MHN147" s="131"/>
      <c r="MHO147" s="283" t="s">
        <v>23</v>
      </c>
      <c r="MHP147" s="284"/>
      <c r="MHQ147" s="284"/>
      <c r="MHR147" s="285"/>
      <c r="MHS147" s="126">
        <v>42735</v>
      </c>
      <c r="MHT147" s="132" t="s">
        <v>23</v>
      </c>
      <c r="MHU147" s="132" t="s">
        <v>23</v>
      </c>
      <c r="MHV147" s="132" t="s">
        <v>23</v>
      </c>
      <c r="MHW147" s="13"/>
      <c r="MHX147" s="29"/>
      <c r="MHY147" s="127"/>
      <c r="MHZ147" s="127" t="s">
        <v>22</v>
      </c>
      <c r="MIA147" s="299" t="s">
        <v>154</v>
      </c>
      <c r="MIB147" s="300"/>
      <c r="MIC147" s="301"/>
      <c r="MID147" s="131"/>
      <c r="MIE147" s="283" t="s">
        <v>23</v>
      </c>
      <c r="MIF147" s="284"/>
      <c r="MIG147" s="284"/>
      <c r="MIH147" s="285"/>
      <c r="MII147" s="126">
        <v>42735</v>
      </c>
      <c r="MIJ147" s="132" t="s">
        <v>23</v>
      </c>
      <c r="MIK147" s="132" t="s">
        <v>23</v>
      </c>
      <c r="MIL147" s="132" t="s">
        <v>23</v>
      </c>
      <c r="MIM147" s="13"/>
      <c r="MIN147" s="29"/>
      <c r="MIO147" s="127"/>
      <c r="MIP147" s="127" t="s">
        <v>22</v>
      </c>
      <c r="MIQ147" s="299" t="s">
        <v>154</v>
      </c>
      <c r="MIR147" s="300"/>
      <c r="MIS147" s="301"/>
      <c r="MIT147" s="131"/>
      <c r="MIU147" s="283" t="s">
        <v>23</v>
      </c>
      <c r="MIV147" s="284"/>
      <c r="MIW147" s="284"/>
      <c r="MIX147" s="285"/>
      <c r="MIY147" s="126">
        <v>42735</v>
      </c>
      <c r="MIZ147" s="132" t="s">
        <v>23</v>
      </c>
      <c r="MJA147" s="132" t="s">
        <v>23</v>
      </c>
      <c r="MJB147" s="132" t="s">
        <v>23</v>
      </c>
      <c r="MJC147" s="13"/>
      <c r="MJD147" s="29"/>
      <c r="MJE147" s="127"/>
      <c r="MJF147" s="127" t="s">
        <v>22</v>
      </c>
      <c r="MJG147" s="299" t="s">
        <v>154</v>
      </c>
      <c r="MJH147" s="300"/>
      <c r="MJI147" s="301"/>
      <c r="MJJ147" s="131"/>
      <c r="MJK147" s="283" t="s">
        <v>23</v>
      </c>
      <c r="MJL147" s="284"/>
      <c r="MJM147" s="284"/>
      <c r="MJN147" s="285"/>
      <c r="MJO147" s="126">
        <v>42735</v>
      </c>
      <c r="MJP147" s="132" t="s">
        <v>23</v>
      </c>
      <c r="MJQ147" s="132" t="s">
        <v>23</v>
      </c>
      <c r="MJR147" s="132" t="s">
        <v>23</v>
      </c>
      <c r="MJS147" s="13"/>
      <c r="MJT147" s="29"/>
      <c r="MJU147" s="127"/>
      <c r="MJV147" s="127" t="s">
        <v>22</v>
      </c>
      <c r="MJW147" s="299" t="s">
        <v>154</v>
      </c>
      <c r="MJX147" s="300"/>
      <c r="MJY147" s="301"/>
      <c r="MJZ147" s="131"/>
      <c r="MKA147" s="283" t="s">
        <v>23</v>
      </c>
      <c r="MKB147" s="284"/>
      <c r="MKC147" s="284"/>
      <c r="MKD147" s="285"/>
      <c r="MKE147" s="126">
        <v>42735</v>
      </c>
      <c r="MKF147" s="132" t="s">
        <v>23</v>
      </c>
      <c r="MKG147" s="132" t="s">
        <v>23</v>
      </c>
      <c r="MKH147" s="132" t="s">
        <v>23</v>
      </c>
      <c r="MKI147" s="13"/>
      <c r="MKJ147" s="29"/>
      <c r="MKK147" s="127"/>
      <c r="MKL147" s="127" t="s">
        <v>22</v>
      </c>
      <c r="MKM147" s="299" t="s">
        <v>154</v>
      </c>
      <c r="MKN147" s="300"/>
      <c r="MKO147" s="301"/>
      <c r="MKP147" s="131"/>
      <c r="MKQ147" s="283" t="s">
        <v>23</v>
      </c>
      <c r="MKR147" s="284"/>
      <c r="MKS147" s="284"/>
      <c r="MKT147" s="285"/>
      <c r="MKU147" s="126">
        <v>42735</v>
      </c>
      <c r="MKV147" s="132" t="s">
        <v>23</v>
      </c>
      <c r="MKW147" s="132" t="s">
        <v>23</v>
      </c>
      <c r="MKX147" s="132" t="s">
        <v>23</v>
      </c>
      <c r="MKY147" s="13"/>
      <c r="MKZ147" s="29"/>
      <c r="MLA147" s="127"/>
      <c r="MLB147" s="127" t="s">
        <v>22</v>
      </c>
      <c r="MLC147" s="299" t="s">
        <v>154</v>
      </c>
      <c r="MLD147" s="300"/>
      <c r="MLE147" s="301"/>
      <c r="MLF147" s="131"/>
      <c r="MLG147" s="283" t="s">
        <v>23</v>
      </c>
      <c r="MLH147" s="284"/>
      <c r="MLI147" s="284"/>
      <c r="MLJ147" s="285"/>
      <c r="MLK147" s="126">
        <v>42735</v>
      </c>
      <c r="MLL147" s="132" t="s">
        <v>23</v>
      </c>
      <c r="MLM147" s="132" t="s">
        <v>23</v>
      </c>
      <c r="MLN147" s="132" t="s">
        <v>23</v>
      </c>
      <c r="MLO147" s="13"/>
      <c r="MLP147" s="29"/>
      <c r="MLQ147" s="127"/>
      <c r="MLR147" s="127" t="s">
        <v>22</v>
      </c>
      <c r="MLS147" s="299" t="s">
        <v>154</v>
      </c>
      <c r="MLT147" s="300"/>
      <c r="MLU147" s="301"/>
      <c r="MLV147" s="131"/>
      <c r="MLW147" s="283" t="s">
        <v>23</v>
      </c>
      <c r="MLX147" s="284"/>
      <c r="MLY147" s="284"/>
      <c r="MLZ147" s="285"/>
      <c r="MMA147" s="126">
        <v>42735</v>
      </c>
      <c r="MMB147" s="132" t="s">
        <v>23</v>
      </c>
      <c r="MMC147" s="132" t="s">
        <v>23</v>
      </c>
      <c r="MMD147" s="132" t="s">
        <v>23</v>
      </c>
      <c r="MME147" s="13"/>
      <c r="MMF147" s="29"/>
      <c r="MMG147" s="127"/>
      <c r="MMH147" s="127" t="s">
        <v>22</v>
      </c>
      <c r="MMI147" s="299" t="s">
        <v>154</v>
      </c>
      <c r="MMJ147" s="300"/>
      <c r="MMK147" s="301"/>
      <c r="MML147" s="131"/>
      <c r="MMM147" s="283" t="s">
        <v>23</v>
      </c>
      <c r="MMN147" s="284"/>
      <c r="MMO147" s="284"/>
      <c r="MMP147" s="285"/>
      <c r="MMQ147" s="126">
        <v>42735</v>
      </c>
      <c r="MMR147" s="132" t="s">
        <v>23</v>
      </c>
      <c r="MMS147" s="132" t="s">
        <v>23</v>
      </c>
      <c r="MMT147" s="132" t="s">
        <v>23</v>
      </c>
      <c r="MMU147" s="13"/>
      <c r="MMV147" s="29"/>
      <c r="MMW147" s="127"/>
      <c r="MMX147" s="127" t="s">
        <v>22</v>
      </c>
      <c r="MMY147" s="299" t="s">
        <v>154</v>
      </c>
      <c r="MMZ147" s="300"/>
      <c r="MNA147" s="301"/>
      <c r="MNB147" s="131"/>
      <c r="MNC147" s="283" t="s">
        <v>23</v>
      </c>
      <c r="MND147" s="284"/>
      <c r="MNE147" s="284"/>
      <c r="MNF147" s="285"/>
      <c r="MNG147" s="126">
        <v>42735</v>
      </c>
      <c r="MNH147" s="132" t="s">
        <v>23</v>
      </c>
      <c r="MNI147" s="132" t="s">
        <v>23</v>
      </c>
      <c r="MNJ147" s="132" t="s">
        <v>23</v>
      </c>
      <c r="MNK147" s="13"/>
      <c r="MNL147" s="29"/>
      <c r="MNM147" s="127"/>
      <c r="MNN147" s="127" t="s">
        <v>22</v>
      </c>
      <c r="MNO147" s="299" t="s">
        <v>154</v>
      </c>
      <c r="MNP147" s="300"/>
      <c r="MNQ147" s="301"/>
      <c r="MNR147" s="131"/>
      <c r="MNS147" s="283" t="s">
        <v>23</v>
      </c>
      <c r="MNT147" s="284"/>
      <c r="MNU147" s="284"/>
      <c r="MNV147" s="285"/>
      <c r="MNW147" s="126">
        <v>42735</v>
      </c>
      <c r="MNX147" s="132" t="s">
        <v>23</v>
      </c>
      <c r="MNY147" s="132" t="s">
        <v>23</v>
      </c>
      <c r="MNZ147" s="132" t="s">
        <v>23</v>
      </c>
      <c r="MOA147" s="13"/>
      <c r="MOB147" s="29"/>
      <c r="MOC147" s="127"/>
      <c r="MOD147" s="127" t="s">
        <v>22</v>
      </c>
      <c r="MOE147" s="299" t="s">
        <v>154</v>
      </c>
      <c r="MOF147" s="300"/>
      <c r="MOG147" s="301"/>
      <c r="MOH147" s="131"/>
      <c r="MOI147" s="283" t="s">
        <v>23</v>
      </c>
      <c r="MOJ147" s="284"/>
      <c r="MOK147" s="284"/>
      <c r="MOL147" s="285"/>
      <c r="MOM147" s="126">
        <v>42735</v>
      </c>
      <c r="MON147" s="132" t="s">
        <v>23</v>
      </c>
      <c r="MOO147" s="132" t="s">
        <v>23</v>
      </c>
      <c r="MOP147" s="132" t="s">
        <v>23</v>
      </c>
      <c r="MOQ147" s="13"/>
      <c r="MOR147" s="29"/>
      <c r="MOS147" s="127"/>
      <c r="MOT147" s="127" t="s">
        <v>22</v>
      </c>
      <c r="MOU147" s="299" t="s">
        <v>154</v>
      </c>
      <c r="MOV147" s="300"/>
      <c r="MOW147" s="301"/>
      <c r="MOX147" s="131"/>
      <c r="MOY147" s="283" t="s">
        <v>23</v>
      </c>
      <c r="MOZ147" s="284"/>
      <c r="MPA147" s="284"/>
      <c r="MPB147" s="285"/>
      <c r="MPC147" s="126">
        <v>42735</v>
      </c>
      <c r="MPD147" s="132" t="s">
        <v>23</v>
      </c>
      <c r="MPE147" s="132" t="s">
        <v>23</v>
      </c>
      <c r="MPF147" s="132" t="s">
        <v>23</v>
      </c>
      <c r="MPG147" s="13"/>
      <c r="MPH147" s="29"/>
      <c r="MPI147" s="127"/>
      <c r="MPJ147" s="127" t="s">
        <v>22</v>
      </c>
      <c r="MPK147" s="299" t="s">
        <v>154</v>
      </c>
      <c r="MPL147" s="300"/>
      <c r="MPM147" s="301"/>
      <c r="MPN147" s="131"/>
      <c r="MPO147" s="283" t="s">
        <v>23</v>
      </c>
      <c r="MPP147" s="284"/>
      <c r="MPQ147" s="284"/>
      <c r="MPR147" s="285"/>
      <c r="MPS147" s="126">
        <v>42735</v>
      </c>
      <c r="MPT147" s="132" t="s">
        <v>23</v>
      </c>
      <c r="MPU147" s="132" t="s">
        <v>23</v>
      </c>
      <c r="MPV147" s="132" t="s">
        <v>23</v>
      </c>
      <c r="MPW147" s="13"/>
      <c r="MPX147" s="29"/>
      <c r="MPY147" s="127"/>
      <c r="MPZ147" s="127" t="s">
        <v>22</v>
      </c>
      <c r="MQA147" s="299" t="s">
        <v>154</v>
      </c>
      <c r="MQB147" s="300"/>
      <c r="MQC147" s="301"/>
      <c r="MQD147" s="131"/>
      <c r="MQE147" s="283" t="s">
        <v>23</v>
      </c>
      <c r="MQF147" s="284"/>
      <c r="MQG147" s="284"/>
      <c r="MQH147" s="285"/>
      <c r="MQI147" s="126">
        <v>42735</v>
      </c>
      <c r="MQJ147" s="132" t="s">
        <v>23</v>
      </c>
      <c r="MQK147" s="132" t="s">
        <v>23</v>
      </c>
      <c r="MQL147" s="132" t="s">
        <v>23</v>
      </c>
      <c r="MQM147" s="13"/>
      <c r="MQN147" s="29"/>
      <c r="MQO147" s="127"/>
      <c r="MQP147" s="127" t="s">
        <v>22</v>
      </c>
      <c r="MQQ147" s="299" t="s">
        <v>154</v>
      </c>
      <c r="MQR147" s="300"/>
      <c r="MQS147" s="301"/>
      <c r="MQT147" s="131"/>
      <c r="MQU147" s="283" t="s">
        <v>23</v>
      </c>
      <c r="MQV147" s="284"/>
      <c r="MQW147" s="284"/>
      <c r="MQX147" s="285"/>
      <c r="MQY147" s="126">
        <v>42735</v>
      </c>
      <c r="MQZ147" s="132" t="s">
        <v>23</v>
      </c>
      <c r="MRA147" s="132" t="s">
        <v>23</v>
      </c>
      <c r="MRB147" s="132" t="s">
        <v>23</v>
      </c>
      <c r="MRC147" s="13"/>
      <c r="MRD147" s="29"/>
      <c r="MRE147" s="127"/>
      <c r="MRF147" s="127" t="s">
        <v>22</v>
      </c>
      <c r="MRG147" s="299" t="s">
        <v>154</v>
      </c>
      <c r="MRH147" s="300"/>
      <c r="MRI147" s="301"/>
      <c r="MRJ147" s="131"/>
      <c r="MRK147" s="283" t="s">
        <v>23</v>
      </c>
      <c r="MRL147" s="284"/>
      <c r="MRM147" s="284"/>
      <c r="MRN147" s="285"/>
      <c r="MRO147" s="126">
        <v>42735</v>
      </c>
      <c r="MRP147" s="132" t="s">
        <v>23</v>
      </c>
      <c r="MRQ147" s="132" t="s">
        <v>23</v>
      </c>
      <c r="MRR147" s="132" t="s">
        <v>23</v>
      </c>
      <c r="MRS147" s="13"/>
      <c r="MRT147" s="29"/>
      <c r="MRU147" s="127"/>
      <c r="MRV147" s="127" t="s">
        <v>22</v>
      </c>
      <c r="MRW147" s="299" t="s">
        <v>154</v>
      </c>
      <c r="MRX147" s="300"/>
      <c r="MRY147" s="301"/>
      <c r="MRZ147" s="131"/>
      <c r="MSA147" s="283" t="s">
        <v>23</v>
      </c>
      <c r="MSB147" s="284"/>
      <c r="MSC147" s="284"/>
      <c r="MSD147" s="285"/>
      <c r="MSE147" s="126">
        <v>42735</v>
      </c>
      <c r="MSF147" s="132" t="s">
        <v>23</v>
      </c>
      <c r="MSG147" s="132" t="s">
        <v>23</v>
      </c>
      <c r="MSH147" s="132" t="s">
        <v>23</v>
      </c>
      <c r="MSI147" s="13"/>
      <c r="MSJ147" s="29"/>
      <c r="MSK147" s="127"/>
      <c r="MSL147" s="127" t="s">
        <v>22</v>
      </c>
      <c r="MSM147" s="299" t="s">
        <v>154</v>
      </c>
      <c r="MSN147" s="300"/>
      <c r="MSO147" s="301"/>
      <c r="MSP147" s="131"/>
      <c r="MSQ147" s="283" t="s">
        <v>23</v>
      </c>
      <c r="MSR147" s="284"/>
      <c r="MSS147" s="284"/>
      <c r="MST147" s="285"/>
      <c r="MSU147" s="126">
        <v>42735</v>
      </c>
      <c r="MSV147" s="132" t="s">
        <v>23</v>
      </c>
      <c r="MSW147" s="132" t="s">
        <v>23</v>
      </c>
      <c r="MSX147" s="132" t="s">
        <v>23</v>
      </c>
      <c r="MSY147" s="13"/>
      <c r="MSZ147" s="29"/>
      <c r="MTA147" s="127"/>
      <c r="MTB147" s="127" t="s">
        <v>22</v>
      </c>
      <c r="MTC147" s="299" t="s">
        <v>154</v>
      </c>
      <c r="MTD147" s="300"/>
      <c r="MTE147" s="301"/>
      <c r="MTF147" s="131"/>
      <c r="MTG147" s="283" t="s">
        <v>23</v>
      </c>
      <c r="MTH147" s="284"/>
      <c r="MTI147" s="284"/>
      <c r="MTJ147" s="285"/>
      <c r="MTK147" s="126">
        <v>42735</v>
      </c>
      <c r="MTL147" s="132" t="s">
        <v>23</v>
      </c>
      <c r="MTM147" s="132" t="s">
        <v>23</v>
      </c>
      <c r="MTN147" s="132" t="s">
        <v>23</v>
      </c>
      <c r="MTO147" s="13"/>
      <c r="MTP147" s="29"/>
      <c r="MTQ147" s="127"/>
      <c r="MTR147" s="127" t="s">
        <v>22</v>
      </c>
      <c r="MTS147" s="299" t="s">
        <v>154</v>
      </c>
      <c r="MTT147" s="300"/>
      <c r="MTU147" s="301"/>
      <c r="MTV147" s="131"/>
      <c r="MTW147" s="283" t="s">
        <v>23</v>
      </c>
      <c r="MTX147" s="284"/>
      <c r="MTY147" s="284"/>
      <c r="MTZ147" s="285"/>
      <c r="MUA147" s="126">
        <v>42735</v>
      </c>
      <c r="MUB147" s="132" t="s">
        <v>23</v>
      </c>
      <c r="MUC147" s="132" t="s">
        <v>23</v>
      </c>
      <c r="MUD147" s="132" t="s">
        <v>23</v>
      </c>
      <c r="MUE147" s="13"/>
      <c r="MUF147" s="29"/>
      <c r="MUG147" s="127"/>
      <c r="MUH147" s="127" t="s">
        <v>22</v>
      </c>
      <c r="MUI147" s="299" t="s">
        <v>154</v>
      </c>
      <c r="MUJ147" s="300"/>
      <c r="MUK147" s="301"/>
      <c r="MUL147" s="131"/>
      <c r="MUM147" s="283" t="s">
        <v>23</v>
      </c>
      <c r="MUN147" s="284"/>
      <c r="MUO147" s="284"/>
      <c r="MUP147" s="285"/>
      <c r="MUQ147" s="126">
        <v>42735</v>
      </c>
      <c r="MUR147" s="132" t="s">
        <v>23</v>
      </c>
      <c r="MUS147" s="132" t="s">
        <v>23</v>
      </c>
      <c r="MUT147" s="132" t="s">
        <v>23</v>
      </c>
      <c r="MUU147" s="13"/>
      <c r="MUV147" s="29"/>
      <c r="MUW147" s="127"/>
      <c r="MUX147" s="127" t="s">
        <v>22</v>
      </c>
      <c r="MUY147" s="299" t="s">
        <v>154</v>
      </c>
      <c r="MUZ147" s="300"/>
      <c r="MVA147" s="301"/>
      <c r="MVB147" s="131"/>
      <c r="MVC147" s="283" t="s">
        <v>23</v>
      </c>
      <c r="MVD147" s="284"/>
      <c r="MVE147" s="284"/>
      <c r="MVF147" s="285"/>
      <c r="MVG147" s="126">
        <v>42735</v>
      </c>
      <c r="MVH147" s="132" t="s">
        <v>23</v>
      </c>
      <c r="MVI147" s="132" t="s">
        <v>23</v>
      </c>
      <c r="MVJ147" s="132" t="s">
        <v>23</v>
      </c>
      <c r="MVK147" s="13"/>
      <c r="MVL147" s="29"/>
      <c r="MVM147" s="127"/>
      <c r="MVN147" s="127" t="s">
        <v>22</v>
      </c>
      <c r="MVO147" s="299" t="s">
        <v>154</v>
      </c>
      <c r="MVP147" s="300"/>
      <c r="MVQ147" s="301"/>
      <c r="MVR147" s="131"/>
      <c r="MVS147" s="283" t="s">
        <v>23</v>
      </c>
      <c r="MVT147" s="284"/>
      <c r="MVU147" s="284"/>
      <c r="MVV147" s="285"/>
      <c r="MVW147" s="126">
        <v>42735</v>
      </c>
      <c r="MVX147" s="132" t="s">
        <v>23</v>
      </c>
      <c r="MVY147" s="132" t="s">
        <v>23</v>
      </c>
      <c r="MVZ147" s="132" t="s">
        <v>23</v>
      </c>
      <c r="MWA147" s="13"/>
      <c r="MWB147" s="29"/>
      <c r="MWC147" s="127"/>
      <c r="MWD147" s="127" t="s">
        <v>22</v>
      </c>
      <c r="MWE147" s="299" t="s">
        <v>154</v>
      </c>
      <c r="MWF147" s="300"/>
      <c r="MWG147" s="301"/>
      <c r="MWH147" s="131"/>
      <c r="MWI147" s="283" t="s">
        <v>23</v>
      </c>
      <c r="MWJ147" s="284"/>
      <c r="MWK147" s="284"/>
      <c r="MWL147" s="285"/>
      <c r="MWM147" s="126">
        <v>42735</v>
      </c>
      <c r="MWN147" s="132" t="s">
        <v>23</v>
      </c>
      <c r="MWO147" s="132" t="s">
        <v>23</v>
      </c>
      <c r="MWP147" s="132" t="s">
        <v>23</v>
      </c>
      <c r="MWQ147" s="13"/>
      <c r="MWR147" s="29"/>
      <c r="MWS147" s="127"/>
      <c r="MWT147" s="127" t="s">
        <v>22</v>
      </c>
      <c r="MWU147" s="299" t="s">
        <v>154</v>
      </c>
      <c r="MWV147" s="300"/>
      <c r="MWW147" s="301"/>
      <c r="MWX147" s="131"/>
      <c r="MWY147" s="283" t="s">
        <v>23</v>
      </c>
      <c r="MWZ147" s="284"/>
      <c r="MXA147" s="284"/>
      <c r="MXB147" s="285"/>
      <c r="MXC147" s="126">
        <v>42735</v>
      </c>
      <c r="MXD147" s="132" t="s">
        <v>23</v>
      </c>
      <c r="MXE147" s="132" t="s">
        <v>23</v>
      </c>
      <c r="MXF147" s="132" t="s">
        <v>23</v>
      </c>
      <c r="MXG147" s="13"/>
      <c r="MXH147" s="29"/>
      <c r="MXI147" s="127"/>
      <c r="MXJ147" s="127" t="s">
        <v>22</v>
      </c>
      <c r="MXK147" s="299" t="s">
        <v>154</v>
      </c>
      <c r="MXL147" s="300"/>
      <c r="MXM147" s="301"/>
      <c r="MXN147" s="131"/>
      <c r="MXO147" s="283" t="s">
        <v>23</v>
      </c>
      <c r="MXP147" s="284"/>
      <c r="MXQ147" s="284"/>
      <c r="MXR147" s="285"/>
      <c r="MXS147" s="126">
        <v>42735</v>
      </c>
      <c r="MXT147" s="132" t="s">
        <v>23</v>
      </c>
      <c r="MXU147" s="132" t="s">
        <v>23</v>
      </c>
      <c r="MXV147" s="132" t="s">
        <v>23</v>
      </c>
      <c r="MXW147" s="13"/>
      <c r="MXX147" s="29"/>
      <c r="MXY147" s="127"/>
      <c r="MXZ147" s="127" t="s">
        <v>22</v>
      </c>
      <c r="MYA147" s="299" t="s">
        <v>154</v>
      </c>
      <c r="MYB147" s="300"/>
      <c r="MYC147" s="301"/>
      <c r="MYD147" s="131"/>
      <c r="MYE147" s="283" t="s">
        <v>23</v>
      </c>
      <c r="MYF147" s="284"/>
      <c r="MYG147" s="284"/>
      <c r="MYH147" s="285"/>
      <c r="MYI147" s="126">
        <v>42735</v>
      </c>
      <c r="MYJ147" s="132" t="s">
        <v>23</v>
      </c>
      <c r="MYK147" s="132" t="s">
        <v>23</v>
      </c>
      <c r="MYL147" s="132" t="s">
        <v>23</v>
      </c>
      <c r="MYM147" s="13"/>
      <c r="MYN147" s="29"/>
      <c r="MYO147" s="127"/>
      <c r="MYP147" s="127" t="s">
        <v>22</v>
      </c>
      <c r="MYQ147" s="299" t="s">
        <v>154</v>
      </c>
      <c r="MYR147" s="300"/>
      <c r="MYS147" s="301"/>
      <c r="MYT147" s="131"/>
      <c r="MYU147" s="283" t="s">
        <v>23</v>
      </c>
      <c r="MYV147" s="284"/>
      <c r="MYW147" s="284"/>
      <c r="MYX147" s="285"/>
      <c r="MYY147" s="126">
        <v>42735</v>
      </c>
      <c r="MYZ147" s="132" t="s">
        <v>23</v>
      </c>
      <c r="MZA147" s="132" t="s">
        <v>23</v>
      </c>
      <c r="MZB147" s="132" t="s">
        <v>23</v>
      </c>
      <c r="MZC147" s="13"/>
      <c r="MZD147" s="29"/>
      <c r="MZE147" s="127"/>
      <c r="MZF147" s="127" t="s">
        <v>22</v>
      </c>
      <c r="MZG147" s="299" t="s">
        <v>154</v>
      </c>
      <c r="MZH147" s="300"/>
      <c r="MZI147" s="301"/>
      <c r="MZJ147" s="131"/>
      <c r="MZK147" s="283" t="s">
        <v>23</v>
      </c>
      <c r="MZL147" s="284"/>
      <c r="MZM147" s="284"/>
      <c r="MZN147" s="285"/>
      <c r="MZO147" s="126">
        <v>42735</v>
      </c>
      <c r="MZP147" s="132" t="s">
        <v>23</v>
      </c>
      <c r="MZQ147" s="132" t="s">
        <v>23</v>
      </c>
      <c r="MZR147" s="132" t="s">
        <v>23</v>
      </c>
      <c r="MZS147" s="13"/>
      <c r="MZT147" s="29"/>
      <c r="MZU147" s="127"/>
      <c r="MZV147" s="127" t="s">
        <v>22</v>
      </c>
      <c r="MZW147" s="299" t="s">
        <v>154</v>
      </c>
      <c r="MZX147" s="300"/>
      <c r="MZY147" s="301"/>
      <c r="MZZ147" s="131"/>
      <c r="NAA147" s="283" t="s">
        <v>23</v>
      </c>
      <c r="NAB147" s="284"/>
      <c r="NAC147" s="284"/>
      <c r="NAD147" s="285"/>
      <c r="NAE147" s="126">
        <v>42735</v>
      </c>
      <c r="NAF147" s="132" t="s">
        <v>23</v>
      </c>
      <c r="NAG147" s="132" t="s">
        <v>23</v>
      </c>
      <c r="NAH147" s="132" t="s">
        <v>23</v>
      </c>
      <c r="NAI147" s="13"/>
      <c r="NAJ147" s="29"/>
      <c r="NAK147" s="127"/>
      <c r="NAL147" s="127" t="s">
        <v>22</v>
      </c>
      <c r="NAM147" s="299" t="s">
        <v>154</v>
      </c>
      <c r="NAN147" s="300"/>
      <c r="NAO147" s="301"/>
      <c r="NAP147" s="131"/>
      <c r="NAQ147" s="283" t="s">
        <v>23</v>
      </c>
      <c r="NAR147" s="284"/>
      <c r="NAS147" s="284"/>
      <c r="NAT147" s="285"/>
      <c r="NAU147" s="126">
        <v>42735</v>
      </c>
      <c r="NAV147" s="132" t="s">
        <v>23</v>
      </c>
      <c r="NAW147" s="132" t="s">
        <v>23</v>
      </c>
      <c r="NAX147" s="132" t="s">
        <v>23</v>
      </c>
      <c r="NAY147" s="13"/>
      <c r="NAZ147" s="29"/>
      <c r="NBA147" s="127"/>
      <c r="NBB147" s="127" t="s">
        <v>22</v>
      </c>
      <c r="NBC147" s="299" t="s">
        <v>154</v>
      </c>
      <c r="NBD147" s="300"/>
      <c r="NBE147" s="301"/>
      <c r="NBF147" s="131"/>
      <c r="NBG147" s="283" t="s">
        <v>23</v>
      </c>
      <c r="NBH147" s="284"/>
      <c r="NBI147" s="284"/>
      <c r="NBJ147" s="285"/>
      <c r="NBK147" s="126">
        <v>42735</v>
      </c>
      <c r="NBL147" s="132" t="s">
        <v>23</v>
      </c>
      <c r="NBM147" s="132" t="s">
        <v>23</v>
      </c>
      <c r="NBN147" s="132" t="s">
        <v>23</v>
      </c>
      <c r="NBO147" s="13"/>
      <c r="NBP147" s="29"/>
      <c r="NBQ147" s="127"/>
      <c r="NBR147" s="127" t="s">
        <v>22</v>
      </c>
      <c r="NBS147" s="299" t="s">
        <v>154</v>
      </c>
      <c r="NBT147" s="300"/>
      <c r="NBU147" s="301"/>
      <c r="NBV147" s="131"/>
      <c r="NBW147" s="283" t="s">
        <v>23</v>
      </c>
      <c r="NBX147" s="284"/>
      <c r="NBY147" s="284"/>
      <c r="NBZ147" s="285"/>
      <c r="NCA147" s="126">
        <v>42735</v>
      </c>
      <c r="NCB147" s="132" t="s">
        <v>23</v>
      </c>
      <c r="NCC147" s="132" t="s">
        <v>23</v>
      </c>
      <c r="NCD147" s="132" t="s">
        <v>23</v>
      </c>
      <c r="NCE147" s="13"/>
      <c r="NCF147" s="29"/>
      <c r="NCG147" s="127"/>
      <c r="NCH147" s="127" t="s">
        <v>22</v>
      </c>
      <c r="NCI147" s="299" t="s">
        <v>154</v>
      </c>
      <c r="NCJ147" s="300"/>
      <c r="NCK147" s="301"/>
      <c r="NCL147" s="131"/>
      <c r="NCM147" s="283" t="s">
        <v>23</v>
      </c>
      <c r="NCN147" s="284"/>
      <c r="NCO147" s="284"/>
      <c r="NCP147" s="285"/>
      <c r="NCQ147" s="126">
        <v>42735</v>
      </c>
      <c r="NCR147" s="132" t="s">
        <v>23</v>
      </c>
      <c r="NCS147" s="132" t="s">
        <v>23</v>
      </c>
      <c r="NCT147" s="132" t="s">
        <v>23</v>
      </c>
      <c r="NCU147" s="13"/>
      <c r="NCV147" s="29"/>
      <c r="NCW147" s="127"/>
      <c r="NCX147" s="127" t="s">
        <v>22</v>
      </c>
      <c r="NCY147" s="299" t="s">
        <v>154</v>
      </c>
      <c r="NCZ147" s="300"/>
      <c r="NDA147" s="301"/>
      <c r="NDB147" s="131"/>
      <c r="NDC147" s="283" t="s">
        <v>23</v>
      </c>
      <c r="NDD147" s="284"/>
      <c r="NDE147" s="284"/>
      <c r="NDF147" s="285"/>
      <c r="NDG147" s="126">
        <v>42735</v>
      </c>
      <c r="NDH147" s="132" t="s">
        <v>23</v>
      </c>
      <c r="NDI147" s="132" t="s">
        <v>23</v>
      </c>
      <c r="NDJ147" s="132" t="s">
        <v>23</v>
      </c>
      <c r="NDK147" s="13"/>
      <c r="NDL147" s="29"/>
      <c r="NDM147" s="127"/>
      <c r="NDN147" s="127" t="s">
        <v>22</v>
      </c>
      <c r="NDO147" s="299" t="s">
        <v>154</v>
      </c>
      <c r="NDP147" s="300"/>
      <c r="NDQ147" s="301"/>
      <c r="NDR147" s="131"/>
      <c r="NDS147" s="283" t="s">
        <v>23</v>
      </c>
      <c r="NDT147" s="284"/>
      <c r="NDU147" s="284"/>
      <c r="NDV147" s="285"/>
      <c r="NDW147" s="126">
        <v>42735</v>
      </c>
      <c r="NDX147" s="132" t="s">
        <v>23</v>
      </c>
      <c r="NDY147" s="132" t="s">
        <v>23</v>
      </c>
      <c r="NDZ147" s="132" t="s">
        <v>23</v>
      </c>
      <c r="NEA147" s="13"/>
      <c r="NEB147" s="29"/>
      <c r="NEC147" s="127"/>
      <c r="NED147" s="127" t="s">
        <v>22</v>
      </c>
      <c r="NEE147" s="299" t="s">
        <v>154</v>
      </c>
      <c r="NEF147" s="300"/>
      <c r="NEG147" s="301"/>
      <c r="NEH147" s="131"/>
      <c r="NEI147" s="283" t="s">
        <v>23</v>
      </c>
      <c r="NEJ147" s="284"/>
      <c r="NEK147" s="284"/>
      <c r="NEL147" s="285"/>
      <c r="NEM147" s="126">
        <v>42735</v>
      </c>
      <c r="NEN147" s="132" t="s">
        <v>23</v>
      </c>
      <c r="NEO147" s="132" t="s">
        <v>23</v>
      </c>
      <c r="NEP147" s="132" t="s">
        <v>23</v>
      </c>
      <c r="NEQ147" s="13"/>
      <c r="NER147" s="29"/>
      <c r="NES147" s="127"/>
      <c r="NET147" s="127" t="s">
        <v>22</v>
      </c>
      <c r="NEU147" s="299" t="s">
        <v>154</v>
      </c>
      <c r="NEV147" s="300"/>
      <c r="NEW147" s="301"/>
      <c r="NEX147" s="131"/>
      <c r="NEY147" s="283" t="s">
        <v>23</v>
      </c>
      <c r="NEZ147" s="284"/>
      <c r="NFA147" s="284"/>
      <c r="NFB147" s="285"/>
      <c r="NFC147" s="126">
        <v>42735</v>
      </c>
      <c r="NFD147" s="132" t="s">
        <v>23</v>
      </c>
      <c r="NFE147" s="132" t="s">
        <v>23</v>
      </c>
      <c r="NFF147" s="132" t="s">
        <v>23</v>
      </c>
      <c r="NFG147" s="13"/>
      <c r="NFH147" s="29"/>
      <c r="NFI147" s="127"/>
      <c r="NFJ147" s="127" t="s">
        <v>22</v>
      </c>
      <c r="NFK147" s="299" t="s">
        <v>154</v>
      </c>
      <c r="NFL147" s="300"/>
      <c r="NFM147" s="301"/>
      <c r="NFN147" s="131"/>
      <c r="NFO147" s="283" t="s">
        <v>23</v>
      </c>
      <c r="NFP147" s="284"/>
      <c r="NFQ147" s="284"/>
      <c r="NFR147" s="285"/>
      <c r="NFS147" s="126">
        <v>42735</v>
      </c>
      <c r="NFT147" s="132" t="s">
        <v>23</v>
      </c>
      <c r="NFU147" s="132" t="s">
        <v>23</v>
      </c>
      <c r="NFV147" s="132" t="s">
        <v>23</v>
      </c>
      <c r="NFW147" s="13"/>
      <c r="NFX147" s="29"/>
      <c r="NFY147" s="127"/>
      <c r="NFZ147" s="127" t="s">
        <v>22</v>
      </c>
      <c r="NGA147" s="299" t="s">
        <v>154</v>
      </c>
      <c r="NGB147" s="300"/>
      <c r="NGC147" s="301"/>
      <c r="NGD147" s="131"/>
      <c r="NGE147" s="283" t="s">
        <v>23</v>
      </c>
      <c r="NGF147" s="284"/>
      <c r="NGG147" s="284"/>
      <c r="NGH147" s="285"/>
      <c r="NGI147" s="126">
        <v>42735</v>
      </c>
      <c r="NGJ147" s="132" t="s">
        <v>23</v>
      </c>
      <c r="NGK147" s="132" t="s">
        <v>23</v>
      </c>
      <c r="NGL147" s="132" t="s">
        <v>23</v>
      </c>
      <c r="NGM147" s="13"/>
      <c r="NGN147" s="29"/>
      <c r="NGO147" s="127"/>
      <c r="NGP147" s="127" t="s">
        <v>22</v>
      </c>
      <c r="NGQ147" s="299" t="s">
        <v>154</v>
      </c>
      <c r="NGR147" s="300"/>
      <c r="NGS147" s="301"/>
      <c r="NGT147" s="131"/>
      <c r="NGU147" s="283" t="s">
        <v>23</v>
      </c>
      <c r="NGV147" s="284"/>
      <c r="NGW147" s="284"/>
      <c r="NGX147" s="285"/>
      <c r="NGY147" s="126">
        <v>42735</v>
      </c>
      <c r="NGZ147" s="132" t="s">
        <v>23</v>
      </c>
      <c r="NHA147" s="132" t="s">
        <v>23</v>
      </c>
      <c r="NHB147" s="132" t="s">
        <v>23</v>
      </c>
      <c r="NHC147" s="13"/>
      <c r="NHD147" s="29"/>
      <c r="NHE147" s="127"/>
      <c r="NHF147" s="127" t="s">
        <v>22</v>
      </c>
      <c r="NHG147" s="299" t="s">
        <v>154</v>
      </c>
      <c r="NHH147" s="300"/>
      <c r="NHI147" s="301"/>
      <c r="NHJ147" s="131"/>
      <c r="NHK147" s="283" t="s">
        <v>23</v>
      </c>
      <c r="NHL147" s="284"/>
      <c r="NHM147" s="284"/>
      <c r="NHN147" s="285"/>
      <c r="NHO147" s="126">
        <v>42735</v>
      </c>
      <c r="NHP147" s="132" t="s">
        <v>23</v>
      </c>
      <c r="NHQ147" s="132" t="s">
        <v>23</v>
      </c>
      <c r="NHR147" s="132" t="s">
        <v>23</v>
      </c>
      <c r="NHS147" s="13"/>
      <c r="NHT147" s="29"/>
      <c r="NHU147" s="127"/>
      <c r="NHV147" s="127" t="s">
        <v>22</v>
      </c>
      <c r="NHW147" s="299" t="s">
        <v>154</v>
      </c>
      <c r="NHX147" s="300"/>
      <c r="NHY147" s="301"/>
      <c r="NHZ147" s="131"/>
      <c r="NIA147" s="283" t="s">
        <v>23</v>
      </c>
      <c r="NIB147" s="284"/>
      <c r="NIC147" s="284"/>
      <c r="NID147" s="285"/>
      <c r="NIE147" s="126">
        <v>42735</v>
      </c>
      <c r="NIF147" s="132" t="s">
        <v>23</v>
      </c>
      <c r="NIG147" s="132" t="s">
        <v>23</v>
      </c>
      <c r="NIH147" s="132" t="s">
        <v>23</v>
      </c>
      <c r="NII147" s="13"/>
      <c r="NIJ147" s="29"/>
      <c r="NIK147" s="127"/>
      <c r="NIL147" s="127" t="s">
        <v>22</v>
      </c>
      <c r="NIM147" s="299" t="s">
        <v>154</v>
      </c>
      <c r="NIN147" s="300"/>
      <c r="NIO147" s="301"/>
      <c r="NIP147" s="131"/>
      <c r="NIQ147" s="283" t="s">
        <v>23</v>
      </c>
      <c r="NIR147" s="284"/>
      <c r="NIS147" s="284"/>
      <c r="NIT147" s="285"/>
      <c r="NIU147" s="126">
        <v>42735</v>
      </c>
      <c r="NIV147" s="132" t="s">
        <v>23</v>
      </c>
      <c r="NIW147" s="132" t="s">
        <v>23</v>
      </c>
      <c r="NIX147" s="132" t="s">
        <v>23</v>
      </c>
      <c r="NIY147" s="13"/>
      <c r="NIZ147" s="29"/>
      <c r="NJA147" s="127"/>
      <c r="NJB147" s="127" t="s">
        <v>22</v>
      </c>
      <c r="NJC147" s="299" t="s">
        <v>154</v>
      </c>
      <c r="NJD147" s="300"/>
      <c r="NJE147" s="301"/>
      <c r="NJF147" s="131"/>
      <c r="NJG147" s="283" t="s">
        <v>23</v>
      </c>
      <c r="NJH147" s="284"/>
      <c r="NJI147" s="284"/>
      <c r="NJJ147" s="285"/>
      <c r="NJK147" s="126">
        <v>42735</v>
      </c>
      <c r="NJL147" s="132" t="s">
        <v>23</v>
      </c>
      <c r="NJM147" s="132" t="s">
        <v>23</v>
      </c>
      <c r="NJN147" s="132" t="s">
        <v>23</v>
      </c>
      <c r="NJO147" s="13"/>
      <c r="NJP147" s="29"/>
      <c r="NJQ147" s="127"/>
      <c r="NJR147" s="127" t="s">
        <v>22</v>
      </c>
      <c r="NJS147" s="299" t="s">
        <v>154</v>
      </c>
      <c r="NJT147" s="300"/>
      <c r="NJU147" s="301"/>
      <c r="NJV147" s="131"/>
      <c r="NJW147" s="283" t="s">
        <v>23</v>
      </c>
      <c r="NJX147" s="284"/>
      <c r="NJY147" s="284"/>
      <c r="NJZ147" s="285"/>
      <c r="NKA147" s="126">
        <v>42735</v>
      </c>
      <c r="NKB147" s="132" t="s">
        <v>23</v>
      </c>
      <c r="NKC147" s="132" t="s">
        <v>23</v>
      </c>
      <c r="NKD147" s="132" t="s">
        <v>23</v>
      </c>
      <c r="NKE147" s="13"/>
      <c r="NKF147" s="29"/>
      <c r="NKG147" s="127"/>
      <c r="NKH147" s="127" t="s">
        <v>22</v>
      </c>
      <c r="NKI147" s="299" t="s">
        <v>154</v>
      </c>
      <c r="NKJ147" s="300"/>
      <c r="NKK147" s="301"/>
      <c r="NKL147" s="131"/>
      <c r="NKM147" s="283" t="s">
        <v>23</v>
      </c>
      <c r="NKN147" s="284"/>
      <c r="NKO147" s="284"/>
      <c r="NKP147" s="285"/>
      <c r="NKQ147" s="126">
        <v>42735</v>
      </c>
      <c r="NKR147" s="132" t="s">
        <v>23</v>
      </c>
      <c r="NKS147" s="132" t="s">
        <v>23</v>
      </c>
      <c r="NKT147" s="132" t="s">
        <v>23</v>
      </c>
      <c r="NKU147" s="13"/>
      <c r="NKV147" s="29"/>
      <c r="NKW147" s="127"/>
      <c r="NKX147" s="127" t="s">
        <v>22</v>
      </c>
      <c r="NKY147" s="299" t="s">
        <v>154</v>
      </c>
      <c r="NKZ147" s="300"/>
      <c r="NLA147" s="301"/>
      <c r="NLB147" s="131"/>
      <c r="NLC147" s="283" t="s">
        <v>23</v>
      </c>
      <c r="NLD147" s="284"/>
      <c r="NLE147" s="284"/>
      <c r="NLF147" s="285"/>
      <c r="NLG147" s="126">
        <v>42735</v>
      </c>
      <c r="NLH147" s="132" t="s">
        <v>23</v>
      </c>
      <c r="NLI147" s="132" t="s">
        <v>23</v>
      </c>
      <c r="NLJ147" s="132" t="s">
        <v>23</v>
      </c>
      <c r="NLK147" s="13"/>
      <c r="NLL147" s="29"/>
      <c r="NLM147" s="127"/>
      <c r="NLN147" s="127" t="s">
        <v>22</v>
      </c>
      <c r="NLO147" s="299" t="s">
        <v>154</v>
      </c>
      <c r="NLP147" s="300"/>
      <c r="NLQ147" s="301"/>
      <c r="NLR147" s="131"/>
      <c r="NLS147" s="283" t="s">
        <v>23</v>
      </c>
      <c r="NLT147" s="284"/>
      <c r="NLU147" s="284"/>
      <c r="NLV147" s="285"/>
      <c r="NLW147" s="126">
        <v>42735</v>
      </c>
      <c r="NLX147" s="132" t="s">
        <v>23</v>
      </c>
      <c r="NLY147" s="132" t="s">
        <v>23</v>
      </c>
      <c r="NLZ147" s="132" t="s">
        <v>23</v>
      </c>
      <c r="NMA147" s="13"/>
      <c r="NMB147" s="29"/>
      <c r="NMC147" s="127"/>
      <c r="NMD147" s="127" t="s">
        <v>22</v>
      </c>
      <c r="NME147" s="299" t="s">
        <v>154</v>
      </c>
      <c r="NMF147" s="300"/>
      <c r="NMG147" s="301"/>
      <c r="NMH147" s="131"/>
      <c r="NMI147" s="283" t="s">
        <v>23</v>
      </c>
      <c r="NMJ147" s="284"/>
      <c r="NMK147" s="284"/>
      <c r="NML147" s="285"/>
      <c r="NMM147" s="126">
        <v>42735</v>
      </c>
      <c r="NMN147" s="132" t="s">
        <v>23</v>
      </c>
      <c r="NMO147" s="132" t="s">
        <v>23</v>
      </c>
      <c r="NMP147" s="132" t="s">
        <v>23</v>
      </c>
      <c r="NMQ147" s="13"/>
      <c r="NMR147" s="29"/>
      <c r="NMS147" s="127"/>
      <c r="NMT147" s="127" t="s">
        <v>22</v>
      </c>
      <c r="NMU147" s="299" t="s">
        <v>154</v>
      </c>
      <c r="NMV147" s="300"/>
      <c r="NMW147" s="301"/>
      <c r="NMX147" s="131"/>
      <c r="NMY147" s="283" t="s">
        <v>23</v>
      </c>
      <c r="NMZ147" s="284"/>
      <c r="NNA147" s="284"/>
      <c r="NNB147" s="285"/>
      <c r="NNC147" s="126">
        <v>42735</v>
      </c>
      <c r="NND147" s="132" t="s">
        <v>23</v>
      </c>
      <c r="NNE147" s="132" t="s">
        <v>23</v>
      </c>
      <c r="NNF147" s="132" t="s">
        <v>23</v>
      </c>
      <c r="NNG147" s="13"/>
      <c r="NNH147" s="29"/>
      <c r="NNI147" s="127"/>
      <c r="NNJ147" s="127" t="s">
        <v>22</v>
      </c>
      <c r="NNK147" s="299" t="s">
        <v>154</v>
      </c>
      <c r="NNL147" s="300"/>
      <c r="NNM147" s="301"/>
      <c r="NNN147" s="131"/>
      <c r="NNO147" s="283" t="s">
        <v>23</v>
      </c>
      <c r="NNP147" s="284"/>
      <c r="NNQ147" s="284"/>
      <c r="NNR147" s="285"/>
      <c r="NNS147" s="126">
        <v>42735</v>
      </c>
      <c r="NNT147" s="132" t="s">
        <v>23</v>
      </c>
      <c r="NNU147" s="132" t="s">
        <v>23</v>
      </c>
      <c r="NNV147" s="132" t="s">
        <v>23</v>
      </c>
      <c r="NNW147" s="13"/>
      <c r="NNX147" s="29"/>
      <c r="NNY147" s="127"/>
      <c r="NNZ147" s="127" t="s">
        <v>22</v>
      </c>
      <c r="NOA147" s="299" t="s">
        <v>154</v>
      </c>
      <c r="NOB147" s="300"/>
      <c r="NOC147" s="301"/>
      <c r="NOD147" s="131"/>
      <c r="NOE147" s="283" t="s">
        <v>23</v>
      </c>
      <c r="NOF147" s="284"/>
      <c r="NOG147" s="284"/>
      <c r="NOH147" s="285"/>
      <c r="NOI147" s="126">
        <v>42735</v>
      </c>
      <c r="NOJ147" s="132" t="s">
        <v>23</v>
      </c>
      <c r="NOK147" s="132" t="s">
        <v>23</v>
      </c>
      <c r="NOL147" s="132" t="s">
        <v>23</v>
      </c>
      <c r="NOM147" s="13"/>
      <c r="NON147" s="29"/>
      <c r="NOO147" s="127"/>
      <c r="NOP147" s="127" t="s">
        <v>22</v>
      </c>
      <c r="NOQ147" s="299" t="s">
        <v>154</v>
      </c>
      <c r="NOR147" s="300"/>
      <c r="NOS147" s="301"/>
      <c r="NOT147" s="131"/>
      <c r="NOU147" s="283" t="s">
        <v>23</v>
      </c>
      <c r="NOV147" s="284"/>
      <c r="NOW147" s="284"/>
      <c r="NOX147" s="285"/>
      <c r="NOY147" s="126">
        <v>42735</v>
      </c>
      <c r="NOZ147" s="132" t="s">
        <v>23</v>
      </c>
      <c r="NPA147" s="132" t="s">
        <v>23</v>
      </c>
      <c r="NPB147" s="132" t="s">
        <v>23</v>
      </c>
      <c r="NPC147" s="13"/>
      <c r="NPD147" s="29"/>
      <c r="NPE147" s="127"/>
      <c r="NPF147" s="127" t="s">
        <v>22</v>
      </c>
      <c r="NPG147" s="299" t="s">
        <v>154</v>
      </c>
      <c r="NPH147" s="300"/>
      <c r="NPI147" s="301"/>
      <c r="NPJ147" s="131"/>
      <c r="NPK147" s="283" t="s">
        <v>23</v>
      </c>
      <c r="NPL147" s="284"/>
      <c r="NPM147" s="284"/>
      <c r="NPN147" s="285"/>
      <c r="NPO147" s="126">
        <v>42735</v>
      </c>
      <c r="NPP147" s="132" t="s">
        <v>23</v>
      </c>
      <c r="NPQ147" s="132" t="s">
        <v>23</v>
      </c>
      <c r="NPR147" s="132" t="s">
        <v>23</v>
      </c>
      <c r="NPS147" s="13"/>
      <c r="NPT147" s="29"/>
      <c r="NPU147" s="127"/>
      <c r="NPV147" s="127" t="s">
        <v>22</v>
      </c>
      <c r="NPW147" s="299" t="s">
        <v>154</v>
      </c>
      <c r="NPX147" s="300"/>
      <c r="NPY147" s="301"/>
      <c r="NPZ147" s="131"/>
      <c r="NQA147" s="283" t="s">
        <v>23</v>
      </c>
      <c r="NQB147" s="284"/>
      <c r="NQC147" s="284"/>
      <c r="NQD147" s="285"/>
      <c r="NQE147" s="126">
        <v>42735</v>
      </c>
      <c r="NQF147" s="132" t="s">
        <v>23</v>
      </c>
      <c r="NQG147" s="132" t="s">
        <v>23</v>
      </c>
      <c r="NQH147" s="132" t="s">
        <v>23</v>
      </c>
      <c r="NQI147" s="13"/>
      <c r="NQJ147" s="29"/>
      <c r="NQK147" s="127"/>
      <c r="NQL147" s="127" t="s">
        <v>22</v>
      </c>
      <c r="NQM147" s="299" t="s">
        <v>154</v>
      </c>
      <c r="NQN147" s="300"/>
      <c r="NQO147" s="301"/>
      <c r="NQP147" s="131"/>
      <c r="NQQ147" s="283" t="s">
        <v>23</v>
      </c>
      <c r="NQR147" s="284"/>
      <c r="NQS147" s="284"/>
      <c r="NQT147" s="285"/>
      <c r="NQU147" s="126">
        <v>42735</v>
      </c>
      <c r="NQV147" s="132" t="s">
        <v>23</v>
      </c>
      <c r="NQW147" s="132" t="s">
        <v>23</v>
      </c>
      <c r="NQX147" s="132" t="s">
        <v>23</v>
      </c>
      <c r="NQY147" s="13"/>
      <c r="NQZ147" s="29"/>
      <c r="NRA147" s="127"/>
      <c r="NRB147" s="127" t="s">
        <v>22</v>
      </c>
      <c r="NRC147" s="299" t="s">
        <v>154</v>
      </c>
      <c r="NRD147" s="300"/>
      <c r="NRE147" s="301"/>
      <c r="NRF147" s="131"/>
      <c r="NRG147" s="283" t="s">
        <v>23</v>
      </c>
      <c r="NRH147" s="284"/>
      <c r="NRI147" s="284"/>
      <c r="NRJ147" s="285"/>
      <c r="NRK147" s="126">
        <v>42735</v>
      </c>
      <c r="NRL147" s="132" t="s">
        <v>23</v>
      </c>
      <c r="NRM147" s="132" t="s">
        <v>23</v>
      </c>
      <c r="NRN147" s="132" t="s">
        <v>23</v>
      </c>
      <c r="NRO147" s="13"/>
      <c r="NRP147" s="29"/>
      <c r="NRQ147" s="127"/>
      <c r="NRR147" s="127" t="s">
        <v>22</v>
      </c>
      <c r="NRS147" s="299" t="s">
        <v>154</v>
      </c>
      <c r="NRT147" s="300"/>
      <c r="NRU147" s="301"/>
      <c r="NRV147" s="131"/>
      <c r="NRW147" s="283" t="s">
        <v>23</v>
      </c>
      <c r="NRX147" s="284"/>
      <c r="NRY147" s="284"/>
      <c r="NRZ147" s="285"/>
      <c r="NSA147" s="126">
        <v>42735</v>
      </c>
      <c r="NSB147" s="132" t="s">
        <v>23</v>
      </c>
      <c r="NSC147" s="132" t="s">
        <v>23</v>
      </c>
      <c r="NSD147" s="132" t="s">
        <v>23</v>
      </c>
      <c r="NSE147" s="13"/>
      <c r="NSF147" s="29"/>
      <c r="NSG147" s="127"/>
      <c r="NSH147" s="127" t="s">
        <v>22</v>
      </c>
      <c r="NSI147" s="299" t="s">
        <v>154</v>
      </c>
      <c r="NSJ147" s="300"/>
      <c r="NSK147" s="301"/>
      <c r="NSL147" s="131"/>
      <c r="NSM147" s="283" t="s">
        <v>23</v>
      </c>
      <c r="NSN147" s="284"/>
      <c r="NSO147" s="284"/>
      <c r="NSP147" s="285"/>
      <c r="NSQ147" s="126">
        <v>42735</v>
      </c>
      <c r="NSR147" s="132" t="s">
        <v>23</v>
      </c>
      <c r="NSS147" s="132" t="s">
        <v>23</v>
      </c>
      <c r="NST147" s="132" t="s">
        <v>23</v>
      </c>
      <c r="NSU147" s="13"/>
      <c r="NSV147" s="29"/>
      <c r="NSW147" s="127"/>
      <c r="NSX147" s="127" t="s">
        <v>22</v>
      </c>
      <c r="NSY147" s="299" t="s">
        <v>154</v>
      </c>
      <c r="NSZ147" s="300"/>
      <c r="NTA147" s="301"/>
      <c r="NTB147" s="131"/>
      <c r="NTC147" s="283" t="s">
        <v>23</v>
      </c>
      <c r="NTD147" s="284"/>
      <c r="NTE147" s="284"/>
      <c r="NTF147" s="285"/>
      <c r="NTG147" s="126">
        <v>42735</v>
      </c>
      <c r="NTH147" s="132" t="s">
        <v>23</v>
      </c>
      <c r="NTI147" s="132" t="s">
        <v>23</v>
      </c>
      <c r="NTJ147" s="132" t="s">
        <v>23</v>
      </c>
      <c r="NTK147" s="13"/>
      <c r="NTL147" s="29"/>
      <c r="NTM147" s="127"/>
      <c r="NTN147" s="127" t="s">
        <v>22</v>
      </c>
      <c r="NTO147" s="299" t="s">
        <v>154</v>
      </c>
      <c r="NTP147" s="300"/>
      <c r="NTQ147" s="301"/>
      <c r="NTR147" s="131"/>
      <c r="NTS147" s="283" t="s">
        <v>23</v>
      </c>
      <c r="NTT147" s="284"/>
      <c r="NTU147" s="284"/>
      <c r="NTV147" s="285"/>
      <c r="NTW147" s="126">
        <v>42735</v>
      </c>
      <c r="NTX147" s="132" t="s">
        <v>23</v>
      </c>
      <c r="NTY147" s="132" t="s">
        <v>23</v>
      </c>
      <c r="NTZ147" s="132" t="s">
        <v>23</v>
      </c>
      <c r="NUA147" s="13"/>
      <c r="NUB147" s="29"/>
      <c r="NUC147" s="127"/>
      <c r="NUD147" s="127" t="s">
        <v>22</v>
      </c>
      <c r="NUE147" s="299" t="s">
        <v>154</v>
      </c>
      <c r="NUF147" s="300"/>
      <c r="NUG147" s="301"/>
      <c r="NUH147" s="131"/>
      <c r="NUI147" s="283" t="s">
        <v>23</v>
      </c>
      <c r="NUJ147" s="284"/>
      <c r="NUK147" s="284"/>
      <c r="NUL147" s="285"/>
      <c r="NUM147" s="126">
        <v>42735</v>
      </c>
      <c r="NUN147" s="132" t="s">
        <v>23</v>
      </c>
      <c r="NUO147" s="132" t="s">
        <v>23</v>
      </c>
      <c r="NUP147" s="132" t="s">
        <v>23</v>
      </c>
      <c r="NUQ147" s="13"/>
      <c r="NUR147" s="29"/>
      <c r="NUS147" s="127"/>
      <c r="NUT147" s="127" t="s">
        <v>22</v>
      </c>
      <c r="NUU147" s="299" t="s">
        <v>154</v>
      </c>
      <c r="NUV147" s="300"/>
      <c r="NUW147" s="301"/>
      <c r="NUX147" s="131"/>
      <c r="NUY147" s="283" t="s">
        <v>23</v>
      </c>
      <c r="NUZ147" s="284"/>
      <c r="NVA147" s="284"/>
      <c r="NVB147" s="285"/>
      <c r="NVC147" s="126">
        <v>42735</v>
      </c>
      <c r="NVD147" s="132" t="s">
        <v>23</v>
      </c>
      <c r="NVE147" s="132" t="s">
        <v>23</v>
      </c>
      <c r="NVF147" s="132" t="s">
        <v>23</v>
      </c>
      <c r="NVG147" s="13"/>
      <c r="NVH147" s="29"/>
      <c r="NVI147" s="127"/>
      <c r="NVJ147" s="127" t="s">
        <v>22</v>
      </c>
      <c r="NVK147" s="299" t="s">
        <v>154</v>
      </c>
      <c r="NVL147" s="300"/>
      <c r="NVM147" s="301"/>
      <c r="NVN147" s="131"/>
      <c r="NVO147" s="283" t="s">
        <v>23</v>
      </c>
      <c r="NVP147" s="284"/>
      <c r="NVQ147" s="284"/>
      <c r="NVR147" s="285"/>
      <c r="NVS147" s="126">
        <v>42735</v>
      </c>
      <c r="NVT147" s="132" t="s">
        <v>23</v>
      </c>
      <c r="NVU147" s="132" t="s">
        <v>23</v>
      </c>
      <c r="NVV147" s="132" t="s">
        <v>23</v>
      </c>
      <c r="NVW147" s="13"/>
      <c r="NVX147" s="29"/>
      <c r="NVY147" s="127"/>
      <c r="NVZ147" s="127" t="s">
        <v>22</v>
      </c>
      <c r="NWA147" s="299" t="s">
        <v>154</v>
      </c>
      <c r="NWB147" s="300"/>
      <c r="NWC147" s="301"/>
      <c r="NWD147" s="131"/>
      <c r="NWE147" s="283" t="s">
        <v>23</v>
      </c>
      <c r="NWF147" s="284"/>
      <c r="NWG147" s="284"/>
      <c r="NWH147" s="285"/>
      <c r="NWI147" s="126">
        <v>42735</v>
      </c>
      <c r="NWJ147" s="132" t="s">
        <v>23</v>
      </c>
      <c r="NWK147" s="132" t="s">
        <v>23</v>
      </c>
      <c r="NWL147" s="132" t="s">
        <v>23</v>
      </c>
      <c r="NWM147" s="13"/>
      <c r="NWN147" s="29"/>
      <c r="NWO147" s="127"/>
      <c r="NWP147" s="127" t="s">
        <v>22</v>
      </c>
      <c r="NWQ147" s="299" t="s">
        <v>154</v>
      </c>
      <c r="NWR147" s="300"/>
      <c r="NWS147" s="301"/>
      <c r="NWT147" s="131"/>
      <c r="NWU147" s="283" t="s">
        <v>23</v>
      </c>
      <c r="NWV147" s="284"/>
      <c r="NWW147" s="284"/>
      <c r="NWX147" s="285"/>
      <c r="NWY147" s="126">
        <v>42735</v>
      </c>
      <c r="NWZ147" s="132" t="s">
        <v>23</v>
      </c>
      <c r="NXA147" s="132" t="s">
        <v>23</v>
      </c>
      <c r="NXB147" s="132" t="s">
        <v>23</v>
      </c>
      <c r="NXC147" s="13"/>
      <c r="NXD147" s="29"/>
      <c r="NXE147" s="127"/>
      <c r="NXF147" s="127" t="s">
        <v>22</v>
      </c>
      <c r="NXG147" s="299" t="s">
        <v>154</v>
      </c>
      <c r="NXH147" s="300"/>
      <c r="NXI147" s="301"/>
      <c r="NXJ147" s="131"/>
      <c r="NXK147" s="283" t="s">
        <v>23</v>
      </c>
      <c r="NXL147" s="284"/>
      <c r="NXM147" s="284"/>
      <c r="NXN147" s="285"/>
      <c r="NXO147" s="126">
        <v>42735</v>
      </c>
      <c r="NXP147" s="132" t="s">
        <v>23</v>
      </c>
      <c r="NXQ147" s="132" t="s">
        <v>23</v>
      </c>
      <c r="NXR147" s="132" t="s">
        <v>23</v>
      </c>
      <c r="NXS147" s="13"/>
      <c r="NXT147" s="29"/>
      <c r="NXU147" s="127"/>
      <c r="NXV147" s="127" t="s">
        <v>22</v>
      </c>
      <c r="NXW147" s="299" t="s">
        <v>154</v>
      </c>
      <c r="NXX147" s="300"/>
      <c r="NXY147" s="301"/>
      <c r="NXZ147" s="131"/>
      <c r="NYA147" s="283" t="s">
        <v>23</v>
      </c>
      <c r="NYB147" s="284"/>
      <c r="NYC147" s="284"/>
      <c r="NYD147" s="285"/>
      <c r="NYE147" s="126">
        <v>42735</v>
      </c>
      <c r="NYF147" s="132" t="s">
        <v>23</v>
      </c>
      <c r="NYG147" s="132" t="s">
        <v>23</v>
      </c>
      <c r="NYH147" s="132" t="s">
        <v>23</v>
      </c>
      <c r="NYI147" s="13"/>
      <c r="NYJ147" s="29"/>
      <c r="NYK147" s="127"/>
      <c r="NYL147" s="127" t="s">
        <v>22</v>
      </c>
      <c r="NYM147" s="299" t="s">
        <v>154</v>
      </c>
      <c r="NYN147" s="300"/>
      <c r="NYO147" s="301"/>
      <c r="NYP147" s="131"/>
      <c r="NYQ147" s="283" t="s">
        <v>23</v>
      </c>
      <c r="NYR147" s="284"/>
      <c r="NYS147" s="284"/>
      <c r="NYT147" s="285"/>
      <c r="NYU147" s="126">
        <v>42735</v>
      </c>
      <c r="NYV147" s="132" t="s">
        <v>23</v>
      </c>
      <c r="NYW147" s="132" t="s">
        <v>23</v>
      </c>
      <c r="NYX147" s="132" t="s">
        <v>23</v>
      </c>
      <c r="NYY147" s="13"/>
      <c r="NYZ147" s="29"/>
      <c r="NZA147" s="127"/>
      <c r="NZB147" s="127" t="s">
        <v>22</v>
      </c>
      <c r="NZC147" s="299" t="s">
        <v>154</v>
      </c>
      <c r="NZD147" s="300"/>
      <c r="NZE147" s="301"/>
      <c r="NZF147" s="131"/>
      <c r="NZG147" s="283" t="s">
        <v>23</v>
      </c>
      <c r="NZH147" s="284"/>
      <c r="NZI147" s="284"/>
      <c r="NZJ147" s="285"/>
      <c r="NZK147" s="126">
        <v>42735</v>
      </c>
      <c r="NZL147" s="132" t="s">
        <v>23</v>
      </c>
      <c r="NZM147" s="132" t="s">
        <v>23</v>
      </c>
      <c r="NZN147" s="132" t="s">
        <v>23</v>
      </c>
      <c r="NZO147" s="13"/>
      <c r="NZP147" s="29"/>
      <c r="NZQ147" s="127"/>
      <c r="NZR147" s="127" t="s">
        <v>22</v>
      </c>
      <c r="NZS147" s="299" t="s">
        <v>154</v>
      </c>
      <c r="NZT147" s="300"/>
      <c r="NZU147" s="301"/>
      <c r="NZV147" s="131"/>
      <c r="NZW147" s="283" t="s">
        <v>23</v>
      </c>
      <c r="NZX147" s="284"/>
      <c r="NZY147" s="284"/>
      <c r="NZZ147" s="285"/>
      <c r="OAA147" s="126">
        <v>42735</v>
      </c>
      <c r="OAB147" s="132" t="s">
        <v>23</v>
      </c>
      <c r="OAC147" s="132" t="s">
        <v>23</v>
      </c>
      <c r="OAD147" s="132" t="s">
        <v>23</v>
      </c>
      <c r="OAE147" s="13"/>
      <c r="OAF147" s="29"/>
      <c r="OAG147" s="127"/>
      <c r="OAH147" s="127" t="s">
        <v>22</v>
      </c>
      <c r="OAI147" s="299" t="s">
        <v>154</v>
      </c>
      <c r="OAJ147" s="300"/>
      <c r="OAK147" s="301"/>
      <c r="OAL147" s="131"/>
      <c r="OAM147" s="283" t="s">
        <v>23</v>
      </c>
      <c r="OAN147" s="284"/>
      <c r="OAO147" s="284"/>
      <c r="OAP147" s="285"/>
      <c r="OAQ147" s="126">
        <v>42735</v>
      </c>
      <c r="OAR147" s="132" t="s">
        <v>23</v>
      </c>
      <c r="OAS147" s="132" t="s">
        <v>23</v>
      </c>
      <c r="OAT147" s="132" t="s">
        <v>23</v>
      </c>
      <c r="OAU147" s="13"/>
      <c r="OAV147" s="29"/>
      <c r="OAW147" s="127"/>
      <c r="OAX147" s="127" t="s">
        <v>22</v>
      </c>
      <c r="OAY147" s="299" t="s">
        <v>154</v>
      </c>
      <c r="OAZ147" s="300"/>
      <c r="OBA147" s="301"/>
      <c r="OBB147" s="131"/>
      <c r="OBC147" s="283" t="s">
        <v>23</v>
      </c>
      <c r="OBD147" s="284"/>
      <c r="OBE147" s="284"/>
      <c r="OBF147" s="285"/>
      <c r="OBG147" s="126">
        <v>42735</v>
      </c>
      <c r="OBH147" s="132" t="s">
        <v>23</v>
      </c>
      <c r="OBI147" s="132" t="s">
        <v>23</v>
      </c>
      <c r="OBJ147" s="132" t="s">
        <v>23</v>
      </c>
      <c r="OBK147" s="13"/>
      <c r="OBL147" s="29"/>
      <c r="OBM147" s="127"/>
      <c r="OBN147" s="127" t="s">
        <v>22</v>
      </c>
      <c r="OBO147" s="299" t="s">
        <v>154</v>
      </c>
      <c r="OBP147" s="300"/>
      <c r="OBQ147" s="301"/>
      <c r="OBR147" s="131"/>
      <c r="OBS147" s="283" t="s">
        <v>23</v>
      </c>
      <c r="OBT147" s="284"/>
      <c r="OBU147" s="284"/>
      <c r="OBV147" s="285"/>
      <c r="OBW147" s="126">
        <v>42735</v>
      </c>
      <c r="OBX147" s="132" t="s">
        <v>23</v>
      </c>
      <c r="OBY147" s="132" t="s">
        <v>23</v>
      </c>
      <c r="OBZ147" s="132" t="s">
        <v>23</v>
      </c>
      <c r="OCA147" s="13"/>
      <c r="OCB147" s="29"/>
      <c r="OCC147" s="127"/>
      <c r="OCD147" s="127" t="s">
        <v>22</v>
      </c>
      <c r="OCE147" s="299" t="s">
        <v>154</v>
      </c>
      <c r="OCF147" s="300"/>
      <c r="OCG147" s="301"/>
      <c r="OCH147" s="131"/>
      <c r="OCI147" s="283" t="s">
        <v>23</v>
      </c>
      <c r="OCJ147" s="284"/>
      <c r="OCK147" s="284"/>
      <c r="OCL147" s="285"/>
      <c r="OCM147" s="126">
        <v>42735</v>
      </c>
      <c r="OCN147" s="132" t="s">
        <v>23</v>
      </c>
      <c r="OCO147" s="132" t="s">
        <v>23</v>
      </c>
      <c r="OCP147" s="132" t="s">
        <v>23</v>
      </c>
      <c r="OCQ147" s="13"/>
      <c r="OCR147" s="29"/>
      <c r="OCS147" s="127"/>
      <c r="OCT147" s="127" t="s">
        <v>22</v>
      </c>
      <c r="OCU147" s="299" t="s">
        <v>154</v>
      </c>
      <c r="OCV147" s="300"/>
      <c r="OCW147" s="301"/>
      <c r="OCX147" s="131"/>
      <c r="OCY147" s="283" t="s">
        <v>23</v>
      </c>
      <c r="OCZ147" s="284"/>
      <c r="ODA147" s="284"/>
      <c r="ODB147" s="285"/>
      <c r="ODC147" s="126">
        <v>42735</v>
      </c>
      <c r="ODD147" s="132" t="s">
        <v>23</v>
      </c>
      <c r="ODE147" s="132" t="s">
        <v>23</v>
      </c>
      <c r="ODF147" s="132" t="s">
        <v>23</v>
      </c>
      <c r="ODG147" s="13"/>
      <c r="ODH147" s="29"/>
      <c r="ODI147" s="127"/>
      <c r="ODJ147" s="127" t="s">
        <v>22</v>
      </c>
      <c r="ODK147" s="299" t="s">
        <v>154</v>
      </c>
      <c r="ODL147" s="300"/>
      <c r="ODM147" s="301"/>
      <c r="ODN147" s="131"/>
      <c r="ODO147" s="283" t="s">
        <v>23</v>
      </c>
      <c r="ODP147" s="284"/>
      <c r="ODQ147" s="284"/>
      <c r="ODR147" s="285"/>
      <c r="ODS147" s="126">
        <v>42735</v>
      </c>
      <c r="ODT147" s="132" t="s">
        <v>23</v>
      </c>
      <c r="ODU147" s="132" t="s">
        <v>23</v>
      </c>
      <c r="ODV147" s="132" t="s">
        <v>23</v>
      </c>
      <c r="ODW147" s="13"/>
      <c r="ODX147" s="29"/>
      <c r="ODY147" s="127"/>
      <c r="ODZ147" s="127" t="s">
        <v>22</v>
      </c>
      <c r="OEA147" s="299" t="s">
        <v>154</v>
      </c>
      <c r="OEB147" s="300"/>
      <c r="OEC147" s="301"/>
      <c r="OED147" s="131"/>
      <c r="OEE147" s="283" t="s">
        <v>23</v>
      </c>
      <c r="OEF147" s="284"/>
      <c r="OEG147" s="284"/>
      <c r="OEH147" s="285"/>
      <c r="OEI147" s="126">
        <v>42735</v>
      </c>
      <c r="OEJ147" s="132" t="s">
        <v>23</v>
      </c>
      <c r="OEK147" s="132" t="s">
        <v>23</v>
      </c>
      <c r="OEL147" s="132" t="s">
        <v>23</v>
      </c>
      <c r="OEM147" s="13"/>
      <c r="OEN147" s="29"/>
      <c r="OEO147" s="127"/>
      <c r="OEP147" s="127" t="s">
        <v>22</v>
      </c>
      <c r="OEQ147" s="299" t="s">
        <v>154</v>
      </c>
      <c r="OER147" s="300"/>
      <c r="OES147" s="301"/>
      <c r="OET147" s="131"/>
      <c r="OEU147" s="283" t="s">
        <v>23</v>
      </c>
      <c r="OEV147" s="284"/>
      <c r="OEW147" s="284"/>
      <c r="OEX147" s="285"/>
      <c r="OEY147" s="126">
        <v>42735</v>
      </c>
      <c r="OEZ147" s="132" t="s">
        <v>23</v>
      </c>
      <c r="OFA147" s="132" t="s">
        <v>23</v>
      </c>
      <c r="OFB147" s="132" t="s">
        <v>23</v>
      </c>
      <c r="OFC147" s="13"/>
      <c r="OFD147" s="29"/>
      <c r="OFE147" s="127"/>
      <c r="OFF147" s="127" t="s">
        <v>22</v>
      </c>
      <c r="OFG147" s="299" t="s">
        <v>154</v>
      </c>
      <c r="OFH147" s="300"/>
      <c r="OFI147" s="301"/>
      <c r="OFJ147" s="131"/>
      <c r="OFK147" s="283" t="s">
        <v>23</v>
      </c>
      <c r="OFL147" s="284"/>
      <c r="OFM147" s="284"/>
      <c r="OFN147" s="285"/>
      <c r="OFO147" s="126">
        <v>42735</v>
      </c>
      <c r="OFP147" s="132" t="s">
        <v>23</v>
      </c>
      <c r="OFQ147" s="132" t="s">
        <v>23</v>
      </c>
      <c r="OFR147" s="132" t="s">
        <v>23</v>
      </c>
      <c r="OFS147" s="13"/>
      <c r="OFT147" s="29"/>
      <c r="OFU147" s="127"/>
      <c r="OFV147" s="127" t="s">
        <v>22</v>
      </c>
      <c r="OFW147" s="299" t="s">
        <v>154</v>
      </c>
      <c r="OFX147" s="300"/>
      <c r="OFY147" s="301"/>
      <c r="OFZ147" s="131"/>
      <c r="OGA147" s="283" t="s">
        <v>23</v>
      </c>
      <c r="OGB147" s="284"/>
      <c r="OGC147" s="284"/>
      <c r="OGD147" s="285"/>
      <c r="OGE147" s="126">
        <v>42735</v>
      </c>
      <c r="OGF147" s="132" t="s">
        <v>23</v>
      </c>
      <c r="OGG147" s="132" t="s">
        <v>23</v>
      </c>
      <c r="OGH147" s="132" t="s">
        <v>23</v>
      </c>
      <c r="OGI147" s="13"/>
      <c r="OGJ147" s="29"/>
      <c r="OGK147" s="127"/>
      <c r="OGL147" s="127" t="s">
        <v>22</v>
      </c>
      <c r="OGM147" s="299" t="s">
        <v>154</v>
      </c>
      <c r="OGN147" s="300"/>
      <c r="OGO147" s="301"/>
      <c r="OGP147" s="131"/>
      <c r="OGQ147" s="283" t="s">
        <v>23</v>
      </c>
      <c r="OGR147" s="284"/>
      <c r="OGS147" s="284"/>
      <c r="OGT147" s="285"/>
      <c r="OGU147" s="126">
        <v>42735</v>
      </c>
      <c r="OGV147" s="132" t="s">
        <v>23</v>
      </c>
      <c r="OGW147" s="132" t="s">
        <v>23</v>
      </c>
      <c r="OGX147" s="132" t="s">
        <v>23</v>
      </c>
      <c r="OGY147" s="13"/>
      <c r="OGZ147" s="29"/>
      <c r="OHA147" s="127"/>
      <c r="OHB147" s="127" t="s">
        <v>22</v>
      </c>
      <c r="OHC147" s="299" t="s">
        <v>154</v>
      </c>
      <c r="OHD147" s="300"/>
      <c r="OHE147" s="301"/>
      <c r="OHF147" s="131"/>
      <c r="OHG147" s="283" t="s">
        <v>23</v>
      </c>
      <c r="OHH147" s="284"/>
      <c r="OHI147" s="284"/>
      <c r="OHJ147" s="285"/>
      <c r="OHK147" s="126">
        <v>42735</v>
      </c>
      <c r="OHL147" s="132" t="s">
        <v>23</v>
      </c>
      <c r="OHM147" s="132" t="s">
        <v>23</v>
      </c>
      <c r="OHN147" s="132" t="s">
        <v>23</v>
      </c>
      <c r="OHO147" s="13"/>
      <c r="OHP147" s="29"/>
      <c r="OHQ147" s="127"/>
      <c r="OHR147" s="127" t="s">
        <v>22</v>
      </c>
      <c r="OHS147" s="299" t="s">
        <v>154</v>
      </c>
      <c r="OHT147" s="300"/>
      <c r="OHU147" s="301"/>
      <c r="OHV147" s="131"/>
      <c r="OHW147" s="283" t="s">
        <v>23</v>
      </c>
      <c r="OHX147" s="284"/>
      <c r="OHY147" s="284"/>
      <c r="OHZ147" s="285"/>
      <c r="OIA147" s="126">
        <v>42735</v>
      </c>
      <c r="OIB147" s="132" t="s">
        <v>23</v>
      </c>
      <c r="OIC147" s="132" t="s">
        <v>23</v>
      </c>
      <c r="OID147" s="132" t="s">
        <v>23</v>
      </c>
      <c r="OIE147" s="13"/>
      <c r="OIF147" s="29"/>
      <c r="OIG147" s="127"/>
      <c r="OIH147" s="127" t="s">
        <v>22</v>
      </c>
      <c r="OII147" s="299" t="s">
        <v>154</v>
      </c>
      <c r="OIJ147" s="300"/>
      <c r="OIK147" s="301"/>
      <c r="OIL147" s="131"/>
      <c r="OIM147" s="283" t="s">
        <v>23</v>
      </c>
      <c r="OIN147" s="284"/>
      <c r="OIO147" s="284"/>
      <c r="OIP147" s="285"/>
      <c r="OIQ147" s="126">
        <v>42735</v>
      </c>
      <c r="OIR147" s="132" t="s">
        <v>23</v>
      </c>
      <c r="OIS147" s="132" t="s">
        <v>23</v>
      </c>
      <c r="OIT147" s="132" t="s">
        <v>23</v>
      </c>
      <c r="OIU147" s="13"/>
      <c r="OIV147" s="29"/>
      <c r="OIW147" s="127"/>
      <c r="OIX147" s="127" t="s">
        <v>22</v>
      </c>
      <c r="OIY147" s="299" t="s">
        <v>154</v>
      </c>
      <c r="OIZ147" s="300"/>
      <c r="OJA147" s="301"/>
      <c r="OJB147" s="131"/>
      <c r="OJC147" s="283" t="s">
        <v>23</v>
      </c>
      <c r="OJD147" s="284"/>
      <c r="OJE147" s="284"/>
      <c r="OJF147" s="285"/>
      <c r="OJG147" s="126">
        <v>42735</v>
      </c>
      <c r="OJH147" s="132" t="s">
        <v>23</v>
      </c>
      <c r="OJI147" s="132" t="s">
        <v>23</v>
      </c>
      <c r="OJJ147" s="132" t="s">
        <v>23</v>
      </c>
      <c r="OJK147" s="13"/>
      <c r="OJL147" s="29"/>
      <c r="OJM147" s="127"/>
      <c r="OJN147" s="127" t="s">
        <v>22</v>
      </c>
      <c r="OJO147" s="299" t="s">
        <v>154</v>
      </c>
      <c r="OJP147" s="300"/>
      <c r="OJQ147" s="301"/>
      <c r="OJR147" s="131"/>
      <c r="OJS147" s="283" t="s">
        <v>23</v>
      </c>
      <c r="OJT147" s="284"/>
      <c r="OJU147" s="284"/>
      <c r="OJV147" s="285"/>
      <c r="OJW147" s="126">
        <v>42735</v>
      </c>
      <c r="OJX147" s="132" t="s">
        <v>23</v>
      </c>
      <c r="OJY147" s="132" t="s">
        <v>23</v>
      </c>
      <c r="OJZ147" s="132" t="s">
        <v>23</v>
      </c>
      <c r="OKA147" s="13"/>
      <c r="OKB147" s="29"/>
      <c r="OKC147" s="127"/>
      <c r="OKD147" s="127" t="s">
        <v>22</v>
      </c>
      <c r="OKE147" s="299" t="s">
        <v>154</v>
      </c>
      <c r="OKF147" s="300"/>
      <c r="OKG147" s="301"/>
      <c r="OKH147" s="131"/>
      <c r="OKI147" s="283" t="s">
        <v>23</v>
      </c>
      <c r="OKJ147" s="284"/>
      <c r="OKK147" s="284"/>
      <c r="OKL147" s="285"/>
      <c r="OKM147" s="126">
        <v>42735</v>
      </c>
      <c r="OKN147" s="132" t="s">
        <v>23</v>
      </c>
      <c r="OKO147" s="132" t="s">
        <v>23</v>
      </c>
      <c r="OKP147" s="132" t="s">
        <v>23</v>
      </c>
      <c r="OKQ147" s="13"/>
      <c r="OKR147" s="29"/>
      <c r="OKS147" s="127"/>
      <c r="OKT147" s="127" t="s">
        <v>22</v>
      </c>
      <c r="OKU147" s="299" t="s">
        <v>154</v>
      </c>
      <c r="OKV147" s="300"/>
      <c r="OKW147" s="301"/>
      <c r="OKX147" s="131"/>
      <c r="OKY147" s="283" t="s">
        <v>23</v>
      </c>
      <c r="OKZ147" s="284"/>
      <c r="OLA147" s="284"/>
      <c r="OLB147" s="285"/>
      <c r="OLC147" s="126">
        <v>42735</v>
      </c>
      <c r="OLD147" s="132" t="s">
        <v>23</v>
      </c>
      <c r="OLE147" s="132" t="s">
        <v>23</v>
      </c>
      <c r="OLF147" s="132" t="s">
        <v>23</v>
      </c>
      <c r="OLG147" s="13"/>
      <c r="OLH147" s="29"/>
      <c r="OLI147" s="127"/>
      <c r="OLJ147" s="127" t="s">
        <v>22</v>
      </c>
      <c r="OLK147" s="299" t="s">
        <v>154</v>
      </c>
      <c r="OLL147" s="300"/>
      <c r="OLM147" s="301"/>
      <c r="OLN147" s="131"/>
      <c r="OLO147" s="283" t="s">
        <v>23</v>
      </c>
      <c r="OLP147" s="284"/>
      <c r="OLQ147" s="284"/>
      <c r="OLR147" s="285"/>
      <c r="OLS147" s="126">
        <v>42735</v>
      </c>
      <c r="OLT147" s="132" t="s">
        <v>23</v>
      </c>
      <c r="OLU147" s="132" t="s">
        <v>23</v>
      </c>
      <c r="OLV147" s="132" t="s">
        <v>23</v>
      </c>
      <c r="OLW147" s="13"/>
      <c r="OLX147" s="29"/>
      <c r="OLY147" s="127"/>
      <c r="OLZ147" s="127" t="s">
        <v>22</v>
      </c>
      <c r="OMA147" s="299" t="s">
        <v>154</v>
      </c>
      <c r="OMB147" s="300"/>
      <c r="OMC147" s="301"/>
      <c r="OMD147" s="131"/>
      <c r="OME147" s="283" t="s">
        <v>23</v>
      </c>
      <c r="OMF147" s="284"/>
      <c r="OMG147" s="284"/>
      <c r="OMH147" s="285"/>
      <c r="OMI147" s="126">
        <v>42735</v>
      </c>
      <c r="OMJ147" s="132" t="s">
        <v>23</v>
      </c>
      <c r="OMK147" s="132" t="s">
        <v>23</v>
      </c>
      <c r="OML147" s="132" t="s">
        <v>23</v>
      </c>
      <c r="OMM147" s="13"/>
      <c r="OMN147" s="29"/>
      <c r="OMO147" s="127"/>
      <c r="OMP147" s="127" t="s">
        <v>22</v>
      </c>
      <c r="OMQ147" s="299" t="s">
        <v>154</v>
      </c>
      <c r="OMR147" s="300"/>
      <c r="OMS147" s="301"/>
      <c r="OMT147" s="131"/>
      <c r="OMU147" s="283" t="s">
        <v>23</v>
      </c>
      <c r="OMV147" s="284"/>
      <c r="OMW147" s="284"/>
      <c r="OMX147" s="285"/>
      <c r="OMY147" s="126">
        <v>42735</v>
      </c>
      <c r="OMZ147" s="132" t="s">
        <v>23</v>
      </c>
      <c r="ONA147" s="132" t="s">
        <v>23</v>
      </c>
      <c r="ONB147" s="132" t="s">
        <v>23</v>
      </c>
      <c r="ONC147" s="13"/>
      <c r="OND147" s="29"/>
      <c r="ONE147" s="127"/>
      <c r="ONF147" s="127" t="s">
        <v>22</v>
      </c>
      <c r="ONG147" s="299" t="s">
        <v>154</v>
      </c>
      <c r="ONH147" s="300"/>
      <c r="ONI147" s="301"/>
      <c r="ONJ147" s="131"/>
      <c r="ONK147" s="283" t="s">
        <v>23</v>
      </c>
      <c r="ONL147" s="284"/>
      <c r="ONM147" s="284"/>
      <c r="ONN147" s="285"/>
      <c r="ONO147" s="126">
        <v>42735</v>
      </c>
      <c r="ONP147" s="132" t="s">
        <v>23</v>
      </c>
      <c r="ONQ147" s="132" t="s">
        <v>23</v>
      </c>
      <c r="ONR147" s="132" t="s">
        <v>23</v>
      </c>
      <c r="ONS147" s="13"/>
      <c r="ONT147" s="29"/>
      <c r="ONU147" s="127"/>
      <c r="ONV147" s="127" t="s">
        <v>22</v>
      </c>
      <c r="ONW147" s="299" t="s">
        <v>154</v>
      </c>
      <c r="ONX147" s="300"/>
      <c r="ONY147" s="301"/>
      <c r="ONZ147" s="131"/>
      <c r="OOA147" s="283" t="s">
        <v>23</v>
      </c>
      <c r="OOB147" s="284"/>
      <c r="OOC147" s="284"/>
      <c r="OOD147" s="285"/>
      <c r="OOE147" s="126">
        <v>42735</v>
      </c>
      <c r="OOF147" s="132" t="s">
        <v>23</v>
      </c>
      <c r="OOG147" s="132" t="s">
        <v>23</v>
      </c>
      <c r="OOH147" s="132" t="s">
        <v>23</v>
      </c>
      <c r="OOI147" s="13"/>
      <c r="OOJ147" s="29"/>
      <c r="OOK147" s="127"/>
      <c r="OOL147" s="127" t="s">
        <v>22</v>
      </c>
      <c r="OOM147" s="299" t="s">
        <v>154</v>
      </c>
      <c r="OON147" s="300"/>
      <c r="OOO147" s="301"/>
      <c r="OOP147" s="131"/>
      <c r="OOQ147" s="283" t="s">
        <v>23</v>
      </c>
      <c r="OOR147" s="284"/>
      <c r="OOS147" s="284"/>
      <c r="OOT147" s="285"/>
      <c r="OOU147" s="126">
        <v>42735</v>
      </c>
      <c r="OOV147" s="132" t="s">
        <v>23</v>
      </c>
      <c r="OOW147" s="132" t="s">
        <v>23</v>
      </c>
      <c r="OOX147" s="132" t="s">
        <v>23</v>
      </c>
      <c r="OOY147" s="13"/>
      <c r="OOZ147" s="29"/>
      <c r="OPA147" s="127"/>
      <c r="OPB147" s="127" t="s">
        <v>22</v>
      </c>
      <c r="OPC147" s="299" t="s">
        <v>154</v>
      </c>
      <c r="OPD147" s="300"/>
      <c r="OPE147" s="301"/>
      <c r="OPF147" s="131"/>
      <c r="OPG147" s="283" t="s">
        <v>23</v>
      </c>
      <c r="OPH147" s="284"/>
      <c r="OPI147" s="284"/>
      <c r="OPJ147" s="285"/>
      <c r="OPK147" s="126">
        <v>42735</v>
      </c>
      <c r="OPL147" s="132" t="s">
        <v>23</v>
      </c>
      <c r="OPM147" s="132" t="s">
        <v>23</v>
      </c>
      <c r="OPN147" s="132" t="s">
        <v>23</v>
      </c>
      <c r="OPO147" s="13"/>
      <c r="OPP147" s="29"/>
      <c r="OPQ147" s="127"/>
      <c r="OPR147" s="127" t="s">
        <v>22</v>
      </c>
      <c r="OPS147" s="299" t="s">
        <v>154</v>
      </c>
      <c r="OPT147" s="300"/>
      <c r="OPU147" s="301"/>
      <c r="OPV147" s="131"/>
      <c r="OPW147" s="283" t="s">
        <v>23</v>
      </c>
      <c r="OPX147" s="284"/>
      <c r="OPY147" s="284"/>
      <c r="OPZ147" s="285"/>
      <c r="OQA147" s="126">
        <v>42735</v>
      </c>
      <c r="OQB147" s="132" t="s">
        <v>23</v>
      </c>
      <c r="OQC147" s="132" t="s">
        <v>23</v>
      </c>
      <c r="OQD147" s="132" t="s">
        <v>23</v>
      </c>
      <c r="OQE147" s="13"/>
      <c r="OQF147" s="29"/>
      <c r="OQG147" s="127"/>
      <c r="OQH147" s="127" t="s">
        <v>22</v>
      </c>
      <c r="OQI147" s="299" t="s">
        <v>154</v>
      </c>
      <c r="OQJ147" s="300"/>
      <c r="OQK147" s="301"/>
      <c r="OQL147" s="131"/>
      <c r="OQM147" s="283" t="s">
        <v>23</v>
      </c>
      <c r="OQN147" s="284"/>
      <c r="OQO147" s="284"/>
      <c r="OQP147" s="285"/>
      <c r="OQQ147" s="126">
        <v>42735</v>
      </c>
      <c r="OQR147" s="132" t="s">
        <v>23</v>
      </c>
      <c r="OQS147" s="132" t="s">
        <v>23</v>
      </c>
      <c r="OQT147" s="132" t="s">
        <v>23</v>
      </c>
      <c r="OQU147" s="13"/>
      <c r="OQV147" s="29"/>
      <c r="OQW147" s="127"/>
      <c r="OQX147" s="127" t="s">
        <v>22</v>
      </c>
      <c r="OQY147" s="299" t="s">
        <v>154</v>
      </c>
      <c r="OQZ147" s="300"/>
      <c r="ORA147" s="301"/>
      <c r="ORB147" s="131"/>
      <c r="ORC147" s="283" t="s">
        <v>23</v>
      </c>
      <c r="ORD147" s="284"/>
      <c r="ORE147" s="284"/>
      <c r="ORF147" s="285"/>
      <c r="ORG147" s="126">
        <v>42735</v>
      </c>
      <c r="ORH147" s="132" t="s">
        <v>23</v>
      </c>
      <c r="ORI147" s="132" t="s">
        <v>23</v>
      </c>
      <c r="ORJ147" s="132" t="s">
        <v>23</v>
      </c>
      <c r="ORK147" s="13"/>
      <c r="ORL147" s="29"/>
      <c r="ORM147" s="127"/>
      <c r="ORN147" s="127" t="s">
        <v>22</v>
      </c>
      <c r="ORO147" s="299" t="s">
        <v>154</v>
      </c>
      <c r="ORP147" s="300"/>
      <c r="ORQ147" s="301"/>
      <c r="ORR147" s="131"/>
      <c r="ORS147" s="283" t="s">
        <v>23</v>
      </c>
      <c r="ORT147" s="284"/>
      <c r="ORU147" s="284"/>
      <c r="ORV147" s="285"/>
      <c r="ORW147" s="126">
        <v>42735</v>
      </c>
      <c r="ORX147" s="132" t="s">
        <v>23</v>
      </c>
      <c r="ORY147" s="132" t="s">
        <v>23</v>
      </c>
      <c r="ORZ147" s="132" t="s">
        <v>23</v>
      </c>
      <c r="OSA147" s="13"/>
      <c r="OSB147" s="29"/>
      <c r="OSC147" s="127"/>
      <c r="OSD147" s="127" t="s">
        <v>22</v>
      </c>
      <c r="OSE147" s="299" t="s">
        <v>154</v>
      </c>
      <c r="OSF147" s="300"/>
      <c r="OSG147" s="301"/>
      <c r="OSH147" s="131"/>
      <c r="OSI147" s="283" t="s">
        <v>23</v>
      </c>
      <c r="OSJ147" s="284"/>
      <c r="OSK147" s="284"/>
      <c r="OSL147" s="285"/>
      <c r="OSM147" s="126">
        <v>42735</v>
      </c>
      <c r="OSN147" s="132" t="s">
        <v>23</v>
      </c>
      <c r="OSO147" s="132" t="s">
        <v>23</v>
      </c>
      <c r="OSP147" s="132" t="s">
        <v>23</v>
      </c>
      <c r="OSQ147" s="13"/>
      <c r="OSR147" s="29"/>
      <c r="OSS147" s="127"/>
      <c r="OST147" s="127" t="s">
        <v>22</v>
      </c>
      <c r="OSU147" s="299" t="s">
        <v>154</v>
      </c>
      <c r="OSV147" s="300"/>
      <c r="OSW147" s="301"/>
      <c r="OSX147" s="131"/>
      <c r="OSY147" s="283" t="s">
        <v>23</v>
      </c>
      <c r="OSZ147" s="284"/>
      <c r="OTA147" s="284"/>
      <c r="OTB147" s="285"/>
      <c r="OTC147" s="126">
        <v>42735</v>
      </c>
      <c r="OTD147" s="132" t="s">
        <v>23</v>
      </c>
      <c r="OTE147" s="132" t="s">
        <v>23</v>
      </c>
      <c r="OTF147" s="132" t="s">
        <v>23</v>
      </c>
      <c r="OTG147" s="13"/>
      <c r="OTH147" s="29"/>
      <c r="OTI147" s="127"/>
      <c r="OTJ147" s="127" t="s">
        <v>22</v>
      </c>
      <c r="OTK147" s="299" t="s">
        <v>154</v>
      </c>
      <c r="OTL147" s="300"/>
      <c r="OTM147" s="301"/>
      <c r="OTN147" s="131"/>
      <c r="OTO147" s="283" t="s">
        <v>23</v>
      </c>
      <c r="OTP147" s="284"/>
      <c r="OTQ147" s="284"/>
      <c r="OTR147" s="285"/>
      <c r="OTS147" s="126">
        <v>42735</v>
      </c>
      <c r="OTT147" s="132" t="s">
        <v>23</v>
      </c>
      <c r="OTU147" s="132" t="s">
        <v>23</v>
      </c>
      <c r="OTV147" s="132" t="s">
        <v>23</v>
      </c>
      <c r="OTW147" s="13"/>
      <c r="OTX147" s="29"/>
      <c r="OTY147" s="127"/>
      <c r="OTZ147" s="127" t="s">
        <v>22</v>
      </c>
      <c r="OUA147" s="299" t="s">
        <v>154</v>
      </c>
      <c r="OUB147" s="300"/>
      <c r="OUC147" s="301"/>
      <c r="OUD147" s="131"/>
      <c r="OUE147" s="283" t="s">
        <v>23</v>
      </c>
      <c r="OUF147" s="284"/>
      <c r="OUG147" s="284"/>
      <c r="OUH147" s="285"/>
      <c r="OUI147" s="126">
        <v>42735</v>
      </c>
      <c r="OUJ147" s="132" t="s">
        <v>23</v>
      </c>
      <c r="OUK147" s="132" t="s">
        <v>23</v>
      </c>
      <c r="OUL147" s="132" t="s">
        <v>23</v>
      </c>
      <c r="OUM147" s="13"/>
      <c r="OUN147" s="29"/>
      <c r="OUO147" s="127"/>
      <c r="OUP147" s="127" t="s">
        <v>22</v>
      </c>
      <c r="OUQ147" s="299" t="s">
        <v>154</v>
      </c>
      <c r="OUR147" s="300"/>
      <c r="OUS147" s="301"/>
      <c r="OUT147" s="131"/>
      <c r="OUU147" s="283" t="s">
        <v>23</v>
      </c>
      <c r="OUV147" s="284"/>
      <c r="OUW147" s="284"/>
      <c r="OUX147" s="285"/>
      <c r="OUY147" s="126">
        <v>42735</v>
      </c>
      <c r="OUZ147" s="132" t="s">
        <v>23</v>
      </c>
      <c r="OVA147" s="132" t="s">
        <v>23</v>
      </c>
      <c r="OVB147" s="132" t="s">
        <v>23</v>
      </c>
      <c r="OVC147" s="13"/>
      <c r="OVD147" s="29"/>
      <c r="OVE147" s="127"/>
      <c r="OVF147" s="127" t="s">
        <v>22</v>
      </c>
      <c r="OVG147" s="299" t="s">
        <v>154</v>
      </c>
      <c r="OVH147" s="300"/>
      <c r="OVI147" s="301"/>
      <c r="OVJ147" s="131"/>
      <c r="OVK147" s="283" t="s">
        <v>23</v>
      </c>
      <c r="OVL147" s="284"/>
      <c r="OVM147" s="284"/>
      <c r="OVN147" s="285"/>
      <c r="OVO147" s="126">
        <v>42735</v>
      </c>
      <c r="OVP147" s="132" t="s">
        <v>23</v>
      </c>
      <c r="OVQ147" s="132" t="s">
        <v>23</v>
      </c>
      <c r="OVR147" s="132" t="s">
        <v>23</v>
      </c>
      <c r="OVS147" s="13"/>
      <c r="OVT147" s="29"/>
      <c r="OVU147" s="127"/>
      <c r="OVV147" s="127" t="s">
        <v>22</v>
      </c>
      <c r="OVW147" s="299" t="s">
        <v>154</v>
      </c>
      <c r="OVX147" s="300"/>
      <c r="OVY147" s="301"/>
      <c r="OVZ147" s="131"/>
      <c r="OWA147" s="283" t="s">
        <v>23</v>
      </c>
      <c r="OWB147" s="284"/>
      <c r="OWC147" s="284"/>
      <c r="OWD147" s="285"/>
      <c r="OWE147" s="126">
        <v>42735</v>
      </c>
      <c r="OWF147" s="132" t="s">
        <v>23</v>
      </c>
      <c r="OWG147" s="132" t="s">
        <v>23</v>
      </c>
      <c r="OWH147" s="132" t="s">
        <v>23</v>
      </c>
      <c r="OWI147" s="13"/>
      <c r="OWJ147" s="29"/>
      <c r="OWK147" s="127"/>
      <c r="OWL147" s="127" t="s">
        <v>22</v>
      </c>
      <c r="OWM147" s="299" t="s">
        <v>154</v>
      </c>
      <c r="OWN147" s="300"/>
      <c r="OWO147" s="301"/>
      <c r="OWP147" s="131"/>
      <c r="OWQ147" s="283" t="s">
        <v>23</v>
      </c>
      <c r="OWR147" s="284"/>
      <c r="OWS147" s="284"/>
      <c r="OWT147" s="285"/>
      <c r="OWU147" s="126">
        <v>42735</v>
      </c>
      <c r="OWV147" s="132" t="s">
        <v>23</v>
      </c>
      <c r="OWW147" s="132" t="s">
        <v>23</v>
      </c>
      <c r="OWX147" s="132" t="s">
        <v>23</v>
      </c>
      <c r="OWY147" s="13"/>
      <c r="OWZ147" s="29"/>
      <c r="OXA147" s="127"/>
      <c r="OXB147" s="127" t="s">
        <v>22</v>
      </c>
      <c r="OXC147" s="299" t="s">
        <v>154</v>
      </c>
      <c r="OXD147" s="300"/>
      <c r="OXE147" s="301"/>
      <c r="OXF147" s="131"/>
      <c r="OXG147" s="283" t="s">
        <v>23</v>
      </c>
      <c r="OXH147" s="284"/>
      <c r="OXI147" s="284"/>
      <c r="OXJ147" s="285"/>
      <c r="OXK147" s="126">
        <v>42735</v>
      </c>
      <c r="OXL147" s="132" t="s">
        <v>23</v>
      </c>
      <c r="OXM147" s="132" t="s">
        <v>23</v>
      </c>
      <c r="OXN147" s="132" t="s">
        <v>23</v>
      </c>
      <c r="OXO147" s="13"/>
      <c r="OXP147" s="29"/>
      <c r="OXQ147" s="127"/>
      <c r="OXR147" s="127" t="s">
        <v>22</v>
      </c>
      <c r="OXS147" s="299" t="s">
        <v>154</v>
      </c>
      <c r="OXT147" s="300"/>
      <c r="OXU147" s="301"/>
      <c r="OXV147" s="131"/>
      <c r="OXW147" s="283" t="s">
        <v>23</v>
      </c>
      <c r="OXX147" s="284"/>
      <c r="OXY147" s="284"/>
      <c r="OXZ147" s="285"/>
      <c r="OYA147" s="126">
        <v>42735</v>
      </c>
      <c r="OYB147" s="132" t="s">
        <v>23</v>
      </c>
      <c r="OYC147" s="132" t="s">
        <v>23</v>
      </c>
      <c r="OYD147" s="132" t="s">
        <v>23</v>
      </c>
      <c r="OYE147" s="13"/>
      <c r="OYF147" s="29"/>
      <c r="OYG147" s="127"/>
      <c r="OYH147" s="127" t="s">
        <v>22</v>
      </c>
      <c r="OYI147" s="299" t="s">
        <v>154</v>
      </c>
      <c r="OYJ147" s="300"/>
      <c r="OYK147" s="301"/>
      <c r="OYL147" s="131"/>
      <c r="OYM147" s="283" t="s">
        <v>23</v>
      </c>
      <c r="OYN147" s="284"/>
      <c r="OYO147" s="284"/>
      <c r="OYP147" s="285"/>
      <c r="OYQ147" s="126">
        <v>42735</v>
      </c>
      <c r="OYR147" s="132" t="s">
        <v>23</v>
      </c>
      <c r="OYS147" s="132" t="s">
        <v>23</v>
      </c>
      <c r="OYT147" s="132" t="s">
        <v>23</v>
      </c>
      <c r="OYU147" s="13"/>
      <c r="OYV147" s="29"/>
      <c r="OYW147" s="127"/>
      <c r="OYX147" s="127" t="s">
        <v>22</v>
      </c>
      <c r="OYY147" s="299" t="s">
        <v>154</v>
      </c>
      <c r="OYZ147" s="300"/>
      <c r="OZA147" s="301"/>
      <c r="OZB147" s="131"/>
      <c r="OZC147" s="283" t="s">
        <v>23</v>
      </c>
      <c r="OZD147" s="284"/>
      <c r="OZE147" s="284"/>
      <c r="OZF147" s="285"/>
      <c r="OZG147" s="126">
        <v>42735</v>
      </c>
      <c r="OZH147" s="132" t="s">
        <v>23</v>
      </c>
      <c r="OZI147" s="132" t="s">
        <v>23</v>
      </c>
      <c r="OZJ147" s="132" t="s">
        <v>23</v>
      </c>
      <c r="OZK147" s="13"/>
      <c r="OZL147" s="29"/>
      <c r="OZM147" s="127"/>
      <c r="OZN147" s="127" t="s">
        <v>22</v>
      </c>
      <c r="OZO147" s="299" t="s">
        <v>154</v>
      </c>
      <c r="OZP147" s="300"/>
      <c r="OZQ147" s="301"/>
      <c r="OZR147" s="131"/>
      <c r="OZS147" s="283" t="s">
        <v>23</v>
      </c>
      <c r="OZT147" s="284"/>
      <c r="OZU147" s="284"/>
      <c r="OZV147" s="285"/>
      <c r="OZW147" s="126">
        <v>42735</v>
      </c>
      <c r="OZX147" s="132" t="s">
        <v>23</v>
      </c>
      <c r="OZY147" s="132" t="s">
        <v>23</v>
      </c>
      <c r="OZZ147" s="132" t="s">
        <v>23</v>
      </c>
      <c r="PAA147" s="13"/>
      <c r="PAB147" s="29"/>
      <c r="PAC147" s="127"/>
      <c r="PAD147" s="127" t="s">
        <v>22</v>
      </c>
      <c r="PAE147" s="299" t="s">
        <v>154</v>
      </c>
      <c r="PAF147" s="300"/>
      <c r="PAG147" s="301"/>
      <c r="PAH147" s="131"/>
      <c r="PAI147" s="283" t="s">
        <v>23</v>
      </c>
      <c r="PAJ147" s="284"/>
      <c r="PAK147" s="284"/>
      <c r="PAL147" s="285"/>
      <c r="PAM147" s="126">
        <v>42735</v>
      </c>
      <c r="PAN147" s="132" t="s">
        <v>23</v>
      </c>
      <c r="PAO147" s="132" t="s">
        <v>23</v>
      </c>
      <c r="PAP147" s="132" t="s">
        <v>23</v>
      </c>
      <c r="PAQ147" s="13"/>
      <c r="PAR147" s="29"/>
      <c r="PAS147" s="127"/>
      <c r="PAT147" s="127" t="s">
        <v>22</v>
      </c>
      <c r="PAU147" s="299" t="s">
        <v>154</v>
      </c>
      <c r="PAV147" s="300"/>
      <c r="PAW147" s="301"/>
      <c r="PAX147" s="131"/>
      <c r="PAY147" s="283" t="s">
        <v>23</v>
      </c>
      <c r="PAZ147" s="284"/>
      <c r="PBA147" s="284"/>
      <c r="PBB147" s="285"/>
      <c r="PBC147" s="126">
        <v>42735</v>
      </c>
      <c r="PBD147" s="132" t="s">
        <v>23</v>
      </c>
      <c r="PBE147" s="132" t="s">
        <v>23</v>
      </c>
      <c r="PBF147" s="132" t="s">
        <v>23</v>
      </c>
      <c r="PBG147" s="13"/>
      <c r="PBH147" s="29"/>
      <c r="PBI147" s="127"/>
      <c r="PBJ147" s="127" t="s">
        <v>22</v>
      </c>
      <c r="PBK147" s="299" t="s">
        <v>154</v>
      </c>
      <c r="PBL147" s="300"/>
      <c r="PBM147" s="301"/>
      <c r="PBN147" s="131"/>
      <c r="PBO147" s="283" t="s">
        <v>23</v>
      </c>
      <c r="PBP147" s="284"/>
      <c r="PBQ147" s="284"/>
      <c r="PBR147" s="285"/>
      <c r="PBS147" s="126">
        <v>42735</v>
      </c>
      <c r="PBT147" s="132" t="s">
        <v>23</v>
      </c>
      <c r="PBU147" s="132" t="s">
        <v>23</v>
      </c>
      <c r="PBV147" s="132" t="s">
        <v>23</v>
      </c>
      <c r="PBW147" s="13"/>
      <c r="PBX147" s="29"/>
      <c r="PBY147" s="127"/>
      <c r="PBZ147" s="127" t="s">
        <v>22</v>
      </c>
      <c r="PCA147" s="299" t="s">
        <v>154</v>
      </c>
      <c r="PCB147" s="300"/>
      <c r="PCC147" s="301"/>
      <c r="PCD147" s="131"/>
      <c r="PCE147" s="283" t="s">
        <v>23</v>
      </c>
      <c r="PCF147" s="284"/>
      <c r="PCG147" s="284"/>
      <c r="PCH147" s="285"/>
      <c r="PCI147" s="126">
        <v>42735</v>
      </c>
      <c r="PCJ147" s="132" t="s">
        <v>23</v>
      </c>
      <c r="PCK147" s="132" t="s">
        <v>23</v>
      </c>
      <c r="PCL147" s="132" t="s">
        <v>23</v>
      </c>
      <c r="PCM147" s="13"/>
      <c r="PCN147" s="29"/>
      <c r="PCO147" s="127"/>
      <c r="PCP147" s="127" t="s">
        <v>22</v>
      </c>
      <c r="PCQ147" s="299" t="s">
        <v>154</v>
      </c>
      <c r="PCR147" s="300"/>
      <c r="PCS147" s="301"/>
      <c r="PCT147" s="131"/>
      <c r="PCU147" s="283" t="s">
        <v>23</v>
      </c>
      <c r="PCV147" s="284"/>
      <c r="PCW147" s="284"/>
      <c r="PCX147" s="285"/>
      <c r="PCY147" s="126">
        <v>42735</v>
      </c>
      <c r="PCZ147" s="132" t="s">
        <v>23</v>
      </c>
      <c r="PDA147" s="132" t="s">
        <v>23</v>
      </c>
      <c r="PDB147" s="132" t="s">
        <v>23</v>
      </c>
      <c r="PDC147" s="13"/>
      <c r="PDD147" s="29"/>
      <c r="PDE147" s="127"/>
      <c r="PDF147" s="127" t="s">
        <v>22</v>
      </c>
      <c r="PDG147" s="299" t="s">
        <v>154</v>
      </c>
      <c r="PDH147" s="300"/>
      <c r="PDI147" s="301"/>
      <c r="PDJ147" s="131"/>
      <c r="PDK147" s="283" t="s">
        <v>23</v>
      </c>
      <c r="PDL147" s="284"/>
      <c r="PDM147" s="284"/>
      <c r="PDN147" s="285"/>
      <c r="PDO147" s="126">
        <v>42735</v>
      </c>
      <c r="PDP147" s="132" t="s">
        <v>23</v>
      </c>
      <c r="PDQ147" s="132" t="s">
        <v>23</v>
      </c>
      <c r="PDR147" s="132" t="s">
        <v>23</v>
      </c>
      <c r="PDS147" s="13"/>
      <c r="PDT147" s="29"/>
      <c r="PDU147" s="127"/>
      <c r="PDV147" s="127" t="s">
        <v>22</v>
      </c>
      <c r="PDW147" s="299" t="s">
        <v>154</v>
      </c>
      <c r="PDX147" s="300"/>
      <c r="PDY147" s="301"/>
      <c r="PDZ147" s="131"/>
      <c r="PEA147" s="283" t="s">
        <v>23</v>
      </c>
      <c r="PEB147" s="284"/>
      <c r="PEC147" s="284"/>
      <c r="PED147" s="285"/>
      <c r="PEE147" s="126">
        <v>42735</v>
      </c>
      <c r="PEF147" s="132" t="s">
        <v>23</v>
      </c>
      <c r="PEG147" s="132" t="s">
        <v>23</v>
      </c>
      <c r="PEH147" s="132" t="s">
        <v>23</v>
      </c>
      <c r="PEI147" s="13"/>
      <c r="PEJ147" s="29"/>
      <c r="PEK147" s="127"/>
      <c r="PEL147" s="127" t="s">
        <v>22</v>
      </c>
      <c r="PEM147" s="299" t="s">
        <v>154</v>
      </c>
      <c r="PEN147" s="300"/>
      <c r="PEO147" s="301"/>
      <c r="PEP147" s="131"/>
      <c r="PEQ147" s="283" t="s">
        <v>23</v>
      </c>
      <c r="PER147" s="284"/>
      <c r="PES147" s="284"/>
      <c r="PET147" s="285"/>
      <c r="PEU147" s="126">
        <v>42735</v>
      </c>
      <c r="PEV147" s="132" t="s">
        <v>23</v>
      </c>
      <c r="PEW147" s="132" t="s">
        <v>23</v>
      </c>
      <c r="PEX147" s="132" t="s">
        <v>23</v>
      </c>
      <c r="PEY147" s="13"/>
      <c r="PEZ147" s="29"/>
      <c r="PFA147" s="127"/>
      <c r="PFB147" s="127" t="s">
        <v>22</v>
      </c>
      <c r="PFC147" s="299" t="s">
        <v>154</v>
      </c>
      <c r="PFD147" s="300"/>
      <c r="PFE147" s="301"/>
      <c r="PFF147" s="131"/>
      <c r="PFG147" s="283" t="s">
        <v>23</v>
      </c>
      <c r="PFH147" s="284"/>
      <c r="PFI147" s="284"/>
      <c r="PFJ147" s="285"/>
      <c r="PFK147" s="126">
        <v>42735</v>
      </c>
      <c r="PFL147" s="132" t="s">
        <v>23</v>
      </c>
      <c r="PFM147" s="132" t="s">
        <v>23</v>
      </c>
      <c r="PFN147" s="132" t="s">
        <v>23</v>
      </c>
      <c r="PFO147" s="13"/>
      <c r="PFP147" s="29"/>
      <c r="PFQ147" s="127"/>
      <c r="PFR147" s="127" t="s">
        <v>22</v>
      </c>
      <c r="PFS147" s="299" t="s">
        <v>154</v>
      </c>
      <c r="PFT147" s="300"/>
      <c r="PFU147" s="301"/>
      <c r="PFV147" s="131"/>
      <c r="PFW147" s="283" t="s">
        <v>23</v>
      </c>
      <c r="PFX147" s="284"/>
      <c r="PFY147" s="284"/>
      <c r="PFZ147" s="285"/>
      <c r="PGA147" s="126">
        <v>42735</v>
      </c>
      <c r="PGB147" s="132" t="s">
        <v>23</v>
      </c>
      <c r="PGC147" s="132" t="s">
        <v>23</v>
      </c>
      <c r="PGD147" s="132" t="s">
        <v>23</v>
      </c>
      <c r="PGE147" s="13"/>
      <c r="PGF147" s="29"/>
      <c r="PGG147" s="127"/>
      <c r="PGH147" s="127" t="s">
        <v>22</v>
      </c>
      <c r="PGI147" s="299" t="s">
        <v>154</v>
      </c>
      <c r="PGJ147" s="300"/>
      <c r="PGK147" s="301"/>
      <c r="PGL147" s="131"/>
      <c r="PGM147" s="283" t="s">
        <v>23</v>
      </c>
      <c r="PGN147" s="284"/>
      <c r="PGO147" s="284"/>
      <c r="PGP147" s="285"/>
      <c r="PGQ147" s="126">
        <v>42735</v>
      </c>
      <c r="PGR147" s="132" t="s">
        <v>23</v>
      </c>
      <c r="PGS147" s="132" t="s">
        <v>23</v>
      </c>
      <c r="PGT147" s="132" t="s">
        <v>23</v>
      </c>
      <c r="PGU147" s="13"/>
      <c r="PGV147" s="29"/>
      <c r="PGW147" s="127"/>
      <c r="PGX147" s="127" t="s">
        <v>22</v>
      </c>
      <c r="PGY147" s="299" t="s">
        <v>154</v>
      </c>
      <c r="PGZ147" s="300"/>
      <c r="PHA147" s="301"/>
      <c r="PHB147" s="131"/>
      <c r="PHC147" s="283" t="s">
        <v>23</v>
      </c>
      <c r="PHD147" s="284"/>
      <c r="PHE147" s="284"/>
      <c r="PHF147" s="285"/>
      <c r="PHG147" s="126">
        <v>42735</v>
      </c>
      <c r="PHH147" s="132" t="s">
        <v>23</v>
      </c>
      <c r="PHI147" s="132" t="s">
        <v>23</v>
      </c>
      <c r="PHJ147" s="132" t="s">
        <v>23</v>
      </c>
      <c r="PHK147" s="13"/>
      <c r="PHL147" s="29"/>
      <c r="PHM147" s="127"/>
      <c r="PHN147" s="127" t="s">
        <v>22</v>
      </c>
      <c r="PHO147" s="299" t="s">
        <v>154</v>
      </c>
      <c r="PHP147" s="300"/>
      <c r="PHQ147" s="301"/>
      <c r="PHR147" s="131"/>
      <c r="PHS147" s="283" t="s">
        <v>23</v>
      </c>
      <c r="PHT147" s="284"/>
      <c r="PHU147" s="284"/>
      <c r="PHV147" s="285"/>
      <c r="PHW147" s="126">
        <v>42735</v>
      </c>
      <c r="PHX147" s="132" t="s">
        <v>23</v>
      </c>
      <c r="PHY147" s="132" t="s">
        <v>23</v>
      </c>
      <c r="PHZ147" s="132" t="s">
        <v>23</v>
      </c>
      <c r="PIA147" s="13"/>
      <c r="PIB147" s="29"/>
      <c r="PIC147" s="127"/>
      <c r="PID147" s="127" t="s">
        <v>22</v>
      </c>
      <c r="PIE147" s="299" t="s">
        <v>154</v>
      </c>
      <c r="PIF147" s="300"/>
      <c r="PIG147" s="301"/>
      <c r="PIH147" s="131"/>
      <c r="PII147" s="283" t="s">
        <v>23</v>
      </c>
      <c r="PIJ147" s="284"/>
      <c r="PIK147" s="284"/>
      <c r="PIL147" s="285"/>
      <c r="PIM147" s="126">
        <v>42735</v>
      </c>
      <c r="PIN147" s="132" t="s">
        <v>23</v>
      </c>
      <c r="PIO147" s="132" t="s">
        <v>23</v>
      </c>
      <c r="PIP147" s="132" t="s">
        <v>23</v>
      </c>
      <c r="PIQ147" s="13"/>
      <c r="PIR147" s="29"/>
      <c r="PIS147" s="127"/>
      <c r="PIT147" s="127" t="s">
        <v>22</v>
      </c>
      <c r="PIU147" s="299" t="s">
        <v>154</v>
      </c>
      <c r="PIV147" s="300"/>
      <c r="PIW147" s="301"/>
      <c r="PIX147" s="131"/>
      <c r="PIY147" s="283" t="s">
        <v>23</v>
      </c>
      <c r="PIZ147" s="284"/>
      <c r="PJA147" s="284"/>
      <c r="PJB147" s="285"/>
      <c r="PJC147" s="126">
        <v>42735</v>
      </c>
      <c r="PJD147" s="132" t="s">
        <v>23</v>
      </c>
      <c r="PJE147" s="132" t="s">
        <v>23</v>
      </c>
      <c r="PJF147" s="132" t="s">
        <v>23</v>
      </c>
      <c r="PJG147" s="13"/>
      <c r="PJH147" s="29"/>
      <c r="PJI147" s="127"/>
      <c r="PJJ147" s="127" t="s">
        <v>22</v>
      </c>
      <c r="PJK147" s="299" t="s">
        <v>154</v>
      </c>
      <c r="PJL147" s="300"/>
      <c r="PJM147" s="301"/>
      <c r="PJN147" s="131"/>
      <c r="PJO147" s="283" t="s">
        <v>23</v>
      </c>
      <c r="PJP147" s="284"/>
      <c r="PJQ147" s="284"/>
      <c r="PJR147" s="285"/>
      <c r="PJS147" s="126">
        <v>42735</v>
      </c>
      <c r="PJT147" s="132" t="s">
        <v>23</v>
      </c>
      <c r="PJU147" s="132" t="s">
        <v>23</v>
      </c>
      <c r="PJV147" s="132" t="s">
        <v>23</v>
      </c>
      <c r="PJW147" s="13"/>
      <c r="PJX147" s="29"/>
      <c r="PJY147" s="127"/>
      <c r="PJZ147" s="127" t="s">
        <v>22</v>
      </c>
      <c r="PKA147" s="299" t="s">
        <v>154</v>
      </c>
      <c r="PKB147" s="300"/>
      <c r="PKC147" s="301"/>
      <c r="PKD147" s="131"/>
      <c r="PKE147" s="283" t="s">
        <v>23</v>
      </c>
      <c r="PKF147" s="284"/>
      <c r="PKG147" s="284"/>
      <c r="PKH147" s="285"/>
      <c r="PKI147" s="126">
        <v>42735</v>
      </c>
      <c r="PKJ147" s="132" t="s">
        <v>23</v>
      </c>
      <c r="PKK147" s="132" t="s">
        <v>23</v>
      </c>
      <c r="PKL147" s="132" t="s">
        <v>23</v>
      </c>
      <c r="PKM147" s="13"/>
      <c r="PKN147" s="29"/>
      <c r="PKO147" s="127"/>
      <c r="PKP147" s="127" t="s">
        <v>22</v>
      </c>
      <c r="PKQ147" s="299" t="s">
        <v>154</v>
      </c>
      <c r="PKR147" s="300"/>
      <c r="PKS147" s="301"/>
      <c r="PKT147" s="131"/>
      <c r="PKU147" s="283" t="s">
        <v>23</v>
      </c>
      <c r="PKV147" s="284"/>
      <c r="PKW147" s="284"/>
      <c r="PKX147" s="285"/>
      <c r="PKY147" s="126">
        <v>42735</v>
      </c>
      <c r="PKZ147" s="132" t="s">
        <v>23</v>
      </c>
      <c r="PLA147" s="132" t="s">
        <v>23</v>
      </c>
      <c r="PLB147" s="132" t="s">
        <v>23</v>
      </c>
      <c r="PLC147" s="13"/>
      <c r="PLD147" s="29"/>
      <c r="PLE147" s="127"/>
      <c r="PLF147" s="127" t="s">
        <v>22</v>
      </c>
      <c r="PLG147" s="299" t="s">
        <v>154</v>
      </c>
      <c r="PLH147" s="300"/>
      <c r="PLI147" s="301"/>
      <c r="PLJ147" s="131"/>
      <c r="PLK147" s="283" t="s">
        <v>23</v>
      </c>
      <c r="PLL147" s="284"/>
      <c r="PLM147" s="284"/>
      <c r="PLN147" s="285"/>
      <c r="PLO147" s="126">
        <v>42735</v>
      </c>
      <c r="PLP147" s="132" t="s">
        <v>23</v>
      </c>
      <c r="PLQ147" s="132" t="s">
        <v>23</v>
      </c>
      <c r="PLR147" s="132" t="s">
        <v>23</v>
      </c>
      <c r="PLS147" s="13"/>
      <c r="PLT147" s="29"/>
      <c r="PLU147" s="127"/>
      <c r="PLV147" s="127" t="s">
        <v>22</v>
      </c>
      <c r="PLW147" s="299" t="s">
        <v>154</v>
      </c>
      <c r="PLX147" s="300"/>
      <c r="PLY147" s="301"/>
      <c r="PLZ147" s="131"/>
      <c r="PMA147" s="283" t="s">
        <v>23</v>
      </c>
      <c r="PMB147" s="284"/>
      <c r="PMC147" s="284"/>
      <c r="PMD147" s="285"/>
      <c r="PME147" s="126">
        <v>42735</v>
      </c>
      <c r="PMF147" s="132" t="s">
        <v>23</v>
      </c>
      <c r="PMG147" s="132" t="s">
        <v>23</v>
      </c>
      <c r="PMH147" s="132" t="s">
        <v>23</v>
      </c>
      <c r="PMI147" s="13"/>
      <c r="PMJ147" s="29"/>
      <c r="PMK147" s="127"/>
      <c r="PML147" s="127" t="s">
        <v>22</v>
      </c>
      <c r="PMM147" s="299" t="s">
        <v>154</v>
      </c>
      <c r="PMN147" s="300"/>
      <c r="PMO147" s="301"/>
      <c r="PMP147" s="131"/>
      <c r="PMQ147" s="283" t="s">
        <v>23</v>
      </c>
      <c r="PMR147" s="284"/>
      <c r="PMS147" s="284"/>
      <c r="PMT147" s="285"/>
      <c r="PMU147" s="126">
        <v>42735</v>
      </c>
      <c r="PMV147" s="132" t="s">
        <v>23</v>
      </c>
      <c r="PMW147" s="132" t="s">
        <v>23</v>
      </c>
      <c r="PMX147" s="132" t="s">
        <v>23</v>
      </c>
      <c r="PMY147" s="13"/>
      <c r="PMZ147" s="29"/>
      <c r="PNA147" s="127"/>
      <c r="PNB147" s="127" t="s">
        <v>22</v>
      </c>
      <c r="PNC147" s="299" t="s">
        <v>154</v>
      </c>
      <c r="PND147" s="300"/>
      <c r="PNE147" s="301"/>
      <c r="PNF147" s="131"/>
      <c r="PNG147" s="283" t="s">
        <v>23</v>
      </c>
      <c r="PNH147" s="284"/>
      <c r="PNI147" s="284"/>
      <c r="PNJ147" s="285"/>
      <c r="PNK147" s="126">
        <v>42735</v>
      </c>
      <c r="PNL147" s="132" t="s">
        <v>23</v>
      </c>
      <c r="PNM147" s="132" t="s">
        <v>23</v>
      </c>
      <c r="PNN147" s="132" t="s">
        <v>23</v>
      </c>
      <c r="PNO147" s="13"/>
      <c r="PNP147" s="29"/>
      <c r="PNQ147" s="127"/>
      <c r="PNR147" s="127" t="s">
        <v>22</v>
      </c>
      <c r="PNS147" s="299" t="s">
        <v>154</v>
      </c>
      <c r="PNT147" s="300"/>
      <c r="PNU147" s="301"/>
      <c r="PNV147" s="131"/>
      <c r="PNW147" s="283" t="s">
        <v>23</v>
      </c>
      <c r="PNX147" s="284"/>
      <c r="PNY147" s="284"/>
      <c r="PNZ147" s="285"/>
      <c r="POA147" s="126">
        <v>42735</v>
      </c>
      <c r="POB147" s="132" t="s">
        <v>23</v>
      </c>
      <c r="POC147" s="132" t="s">
        <v>23</v>
      </c>
      <c r="POD147" s="132" t="s">
        <v>23</v>
      </c>
      <c r="POE147" s="13"/>
      <c r="POF147" s="29"/>
      <c r="POG147" s="127"/>
      <c r="POH147" s="127" t="s">
        <v>22</v>
      </c>
      <c r="POI147" s="299" t="s">
        <v>154</v>
      </c>
      <c r="POJ147" s="300"/>
      <c r="POK147" s="301"/>
      <c r="POL147" s="131"/>
      <c r="POM147" s="283" t="s">
        <v>23</v>
      </c>
      <c r="PON147" s="284"/>
      <c r="POO147" s="284"/>
      <c r="POP147" s="285"/>
      <c r="POQ147" s="126">
        <v>42735</v>
      </c>
      <c r="POR147" s="132" t="s">
        <v>23</v>
      </c>
      <c r="POS147" s="132" t="s">
        <v>23</v>
      </c>
      <c r="POT147" s="132" t="s">
        <v>23</v>
      </c>
      <c r="POU147" s="13"/>
      <c r="POV147" s="29"/>
      <c r="POW147" s="127"/>
      <c r="POX147" s="127" t="s">
        <v>22</v>
      </c>
      <c r="POY147" s="299" t="s">
        <v>154</v>
      </c>
      <c r="POZ147" s="300"/>
      <c r="PPA147" s="301"/>
      <c r="PPB147" s="131"/>
      <c r="PPC147" s="283" t="s">
        <v>23</v>
      </c>
      <c r="PPD147" s="284"/>
      <c r="PPE147" s="284"/>
      <c r="PPF147" s="285"/>
      <c r="PPG147" s="126">
        <v>42735</v>
      </c>
      <c r="PPH147" s="132" t="s">
        <v>23</v>
      </c>
      <c r="PPI147" s="132" t="s">
        <v>23</v>
      </c>
      <c r="PPJ147" s="132" t="s">
        <v>23</v>
      </c>
      <c r="PPK147" s="13"/>
      <c r="PPL147" s="29"/>
      <c r="PPM147" s="127"/>
      <c r="PPN147" s="127" t="s">
        <v>22</v>
      </c>
      <c r="PPO147" s="299" t="s">
        <v>154</v>
      </c>
      <c r="PPP147" s="300"/>
      <c r="PPQ147" s="301"/>
      <c r="PPR147" s="131"/>
      <c r="PPS147" s="283" t="s">
        <v>23</v>
      </c>
      <c r="PPT147" s="284"/>
      <c r="PPU147" s="284"/>
      <c r="PPV147" s="285"/>
      <c r="PPW147" s="126">
        <v>42735</v>
      </c>
      <c r="PPX147" s="132" t="s">
        <v>23</v>
      </c>
      <c r="PPY147" s="132" t="s">
        <v>23</v>
      </c>
      <c r="PPZ147" s="132" t="s">
        <v>23</v>
      </c>
      <c r="PQA147" s="13"/>
      <c r="PQB147" s="29"/>
      <c r="PQC147" s="127"/>
      <c r="PQD147" s="127" t="s">
        <v>22</v>
      </c>
      <c r="PQE147" s="299" t="s">
        <v>154</v>
      </c>
      <c r="PQF147" s="300"/>
      <c r="PQG147" s="301"/>
      <c r="PQH147" s="131"/>
      <c r="PQI147" s="283" t="s">
        <v>23</v>
      </c>
      <c r="PQJ147" s="284"/>
      <c r="PQK147" s="284"/>
      <c r="PQL147" s="285"/>
      <c r="PQM147" s="126">
        <v>42735</v>
      </c>
      <c r="PQN147" s="132" t="s">
        <v>23</v>
      </c>
      <c r="PQO147" s="132" t="s">
        <v>23</v>
      </c>
      <c r="PQP147" s="132" t="s">
        <v>23</v>
      </c>
      <c r="PQQ147" s="13"/>
      <c r="PQR147" s="29"/>
      <c r="PQS147" s="127"/>
      <c r="PQT147" s="127" t="s">
        <v>22</v>
      </c>
      <c r="PQU147" s="299" t="s">
        <v>154</v>
      </c>
      <c r="PQV147" s="300"/>
      <c r="PQW147" s="301"/>
      <c r="PQX147" s="131"/>
      <c r="PQY147" s="283" t="s">
        <v>23</v>
      </c>
      <c r="PQZ147" s="284"/>
      <c r="PRA147" s="284"/>
      <c r="PRB147" s="285"/>
      <c r="PRC147" s="126">
        <v>42735</v>
      </c>
      <c r="PRD147" s="132" t="s">
        <v>23</v>
      </c>
      <c r="PRE147" s="132" t="s">
        <v>23</v>
      </c>
      <c r="PRF147" s="132" t="s">
        <v>23</v>
      </c>
      <c r="PRG147" s="13"/>
      <c r="PRH147" s="29"/>
      <c r="PRI147" s="127"/>
      <c r="PRJ147" s="127" t="s">
        <v>22</v>
      </c>
      <c r="PRK147" s="299" t="s">
        <v>154</v>
      </c>
      <c r="PRL147" s="300"/>
      <c r="PRM147" s="301"/>
      <c r="PRN147" s="131"/>
      <c r="PRO147" s="283" t="s">
        <v>23</v>
      </c>
      <c r="PRP147" s="284"/>
      <c r="PRQ147" s="284"/>
      <c r="PRR147" s="285"/>
      <c r="PRS147" s="126">
        <v>42735</v>
      </c>
      <c r="PRT147" s="132" t="s">
        <v>23</v>
      </c>
      <c r="PRU147" s="132" t="s">
        <v>23</v>
      </c>
      <c r="PRV147" s="132" t="s">
        <v>23</v>
      </c>
      <c r="PRW147" s="13"/>
      <c r="PRX147" s="29"/>
      <c r="PRY147" s="127"/>
      <c r="PRZ147" s="127" t="s">
        <v>22</v>
      </c>
      <c r="PSA147" s="299" t="s">
        <v>154</v>
      </c>
      <c r="PSB147" s="300"/>
      <c r="PSC147" s="301"/>
      <c r="PSD147" s="131"/>
      <c r="PSE147" s="283" t="s">
        <v>23</v>
      </c>
      <c r="PSF147" s="284"/>
      <c r="PSG147" s="284"/>
      <c r="PSH147" s="285"/>
      <c r="PSI147" s="126">
        <v>42735</v>
      </c>
      <c r="PSJ147" s="132" t="s">
        <v>23</v>
      </c>
      <c r="PSK147" s="132" t="s">
        <v>23</v>
      </c>
      <c r="PSL147" s="132" t="s">
        <v>23</v>
      </c>
      <c r="PSM147" s="13"/>
      <c r="PSN147" s="29"/>
      <c r="PSO147" s="127"/>
      <c r="PSP147" s="127" t="s">
        <v>22</v>
      </c>
      <c r="PSQ147" s="299" t="s">
        <v>154</v>
      </c>
      <c r="PSR147" s="300"/>
      <c r="PSS147" s="301"/>
      <c r="PST147" s="131"/>
      <c r="PSU147" s="283" t="s">
        <v>23</v>
      </c>
      <c r="PSV147" s="284"/>
      <c r="PSW147" s="284"/>
      <c r="PSX147" s="285"/>
      <c r="PSY147" s="126">
        <v>42735</v>
      </c>
      <c r="PSZ147" s="132" t="s">
        <v>23</v>
      </c>
      <c r="PTA147" s="132" t="s">
        <v>23</v>
      </c>
      <c r="PTB147" s="132" t="s">
        <v>23</v>
      </c>
      <c r="PTC147" s="13"/>
      <c r="PTD147" s="29"/>
      <c r="PTE147" s="127"/>
      <c r="PTF147" s="127" t="s">
        <v>22</v>
      </c>
      <c r="PTG147" s="299" t="s">
        <v>154</v>
      </c>
      <c r="PTH147" s="300"/>
      <c r="PTI147" s="301"/>
      <c r="PTJ147" s="131"/>
      <c r="PTK147" s="283" t="s">
        <v>23</v>
      </c>
      <c r="PTL147" s="284"/>
      <c r="PTM147" s="284"/>
      <c r="PTN147" s="285"/>
      <c r="PTO147" s="126">
        <v>42735</v>
      </c>
      <c r="PTP147" s="132" t="s">
        <v>23</v>
      </c>
      <c r="PTQ147" s="132" t="s">
        <v>23</v>
      </c>
      <c r="PTR147" s="132" t="s">
        <v>23</v>
      </c>
      <c r="PTS147" s="13"/>
      <c r="PTT147" s="29"/>
      <c r="PTU147" s="127"/>
      <c r="PTV147" s="127" t="s">
        <v>22</v>
      </c>
      <c r="PTW147" s="299" t="s">
        <v>154</v>
      </c>
      <c r="PTX147" s="300"/>
      <c r="PTY147" s="301"/>
      <c r="PTZ147" s="131"/>
      <c r="PUA147" s="283" t="s">
        <v>23</v>
      </c>
      <c r="PUB147" s="284"/>
      <c r="PUC147" s="284"/>
      <c r="PUD147" s="285"/>
      <c r="PUE147" s="126">
        <v>42735</v>
      </c>
      <c r="PUF147" s="132" t="s">
        <v>23</v>
      </c>
      <c r="PUG147" s="132" t="s">
        <v>23</v>
      </c>
      <c r="PUH147" s="132" t="s">
        <v>23</v>
      </c>
      <c r="PUI147" s="13"/>
      <c r="PUJ147" s="29"/>
      <c r="PUK147" s="127"/>
      <c r="PUL147" s="127" t="s">
        <v>22</v>
      </c>
      <c r="PUM147" s="299" t="s">
        <v>154</v>
      </c>
      <c r="PUN147" s="300"/>
      <c r="PUO147" s="301"/>
      <c r="PUP147" s="131"/>
      <c r="PUQ147" s="283" t="s">
        <v>23</v>
      </c>
      <c r="PUR147" s="284"/>
      <c r="PUS147" s="284"/>
      <c r="PUT147" s="285"/>
      <c r="PUU147" s="126">
        <v>42735</v>
      </c>
      <c r="PUV147" s="132" t="s">
        <v>23</v>
      </c>
      <c r="PUW147" s="132" t="s">
        <v>23</v>
      </c>
      <c r="PUX147" s="132" t="s">
        <v>23</v>
      </c>
      <c r="PUY147" s="13"/>
      <c r="PUZ147" s="29"/>
      <c r="PVA147" s="127"/>
      <c r="PVB147" s="127" t="s">
        <v>22</v>
      </c>
      <c r="PVC147" s="299" t="s">
        <v>154</v>
      </c>
      <c r="PVD147" s="300"/>
      <c r="PVE147" s="301"/>
      <c r="PVF147" s="131"/>
      <c r="PVG147" s="283" t="s">
        <v>23</v>
      </c>
      <c r="PVH147" s="284"/>
      <c r="PVI147" s="284"/>
      <c r="PVJ147" s="285"/>
      <c r="PVK147" s="126">
        <v>42735</v>
      </c>
      <c r="PVL147" s="132" t="s">
        <v>23</v>
      </c>
      <c r="PVM147" s="132" t="s">
        <v>23</v>
      </c>
      <c r="PVN147" s="132" t="s">
        <v>23</v>
      </c>
      <c r="PVO147" s="13"/>
      <c r="PVP147" s="29"/>
      <c r="PVQ147" s="127"/>
      <c r="PVR147" s="127" t="s">
        <v>22</v>
      </c>
      <c r="PVS147" s="299" t="s">
        <v>154</v>
      </c>
      <c r="PVT147" s="300"/>
      <c r="PVU147" s="301"/>
      <c r="PVV147" s="131"/>
      <c r="PVW147" s="283" t="s">
        <v>23</v>
      </c>
      <c r="PVX147" s="284"/>
      <c r="PVY147" s="284"/>
      <c r="PVZ147" s="285"/>
      <c r="PWA147" s="126">
        <v>42735</v>
      </c>
      <c r="PWB147" s="132" t="s">
        <v>23</v>
      </c>
      <c r="PWC147" s="132" t="s">
        <v>23</v>
      </c>
      <c r="PWD147" s="132" t="s">
        <v>23</v>
      </c>
      <c r="PWE147" s="13"/>
      <c r="PWF147" s="29"/>
      <c r="PWG147" s="127"/>
      <c r="PWH147" s="127" t="s">
        <v>22</v>
      </c>
      <c r="PWI147" s="299" t="s">
        <v>154</v>
      </c>
      <c r="PWJ147" s="300"/>
      <c r="PWK147" s="301"/>
      <c r="PWL147" s="131"/>
      <c r="PWM147" s="283" t="s">
        <v>23</v>
      </c>
      <c r="PWN147" s="284"/>
      <c r="PWO147" s="284"/>
      <c r="PWP147" s="285"/>
      <c r="PWQ147" s="126">
        <v>42735</v>
      </c>
      <c r="PWR147" s="132" t="s">
        <v>23</v>
      </c>
      <c r="PWS147" s="132" t="s">
        <v>23</v>
      </c>
      <c r="PWT147" s="132" t="s">
        <v>23</v>
      </c>
      <c r="PWU147" s="13"/>
      <c r="PWV147" s="29"/>
      <c r="PWW147" s="127"/>
      <c r="PWX147" s="127" t="s">
        <v>22</v>
      </c>
      <c r="PWY147" s="299" t="s">
        <v>154</v>
      </c>
      <c r="PWZ147" s="300"/>
      <c r="PXA147" s="301"/>
      <c r="PXB147" s="131"/>
      <c r="PXC147" s="283" t="s">
        <v>23</v>
      </c>
      <c r="PXD147" s="284"/>
      <c r="PXE147" s="284"/>
      <c r="PXF147" s="285"/>
      <c r="PXG147" s="126">
        <v>42735</v>
      </c>
      <c r="PXH147" s="132" t="s">
        <v>23</v>
      </c>
      <c r="PXI147" s="132" t="s">
        <v>23</v>
      </c>
      <c r="PXJ147" s="132" t="s">
        <v>23</v>
      </c>
      <c r="PXK147" s="13"/>
      <c r="PXL147" s="29"/>
      <c r="PXM147" s="127"/>
      <c r="PXN147" s="127" t="s">
        <v>22</v>
      </c>
      <c r="PXO147" s="299" t="s">
        <v>154</v>
      </c>
      <c r="PXP147" s="300"/>
      <c r="PXQ147" s="301"/>
      <c r="PXR147" s="131"/>
      <c r="PXS147" s="283" t="s">
        <v>23</v>
      </c>
      <c r="PXT147" s="284"/>
      <c r="PXU147" s="284"/>
      <c r="PXV147" s="285"/>
      <c r="PXW147" s="126">
        <v>42735</v>
      </c>
      <c r="PXX147" s="132" t="s">
        <v>23</v>
      </c>
      <c r="PXY147" s="132" t="s">
        <v>23</v>
      </c>
      <c r="PXZ147" s="132" t="s">
        <v>23</v>
      </c>
      <c r="PYA147" s="13"/>
      <c r="PYB147" s="29"/>
      <c r="PYC147" s="127"/>
      <c r="PYD147" s="127" t="s">
        <v>22</v>
      </c>
      <c r="PYE147" s="299" t="s">
        <v>154</v>
      </c>
      <c r="PYF147" s="300"/>
      <c r="PYG147" s="301"/>
      <c r="PYH147" s="131"/>
      <c r="PYI147" s="283" t="s">
        <v>23</v>
      </c>
      <c r="PYJ147" s="284"/>
      <c r="PYK147" s="284"/>
      <c r="PYL147" s="285"/>
      <c r="PYM147" s="126">
        <v>42735</v>
      </c>
      <c r="PYN147" s="132" t="s">
        <v>23</v>
      </c>
      <c r="PYO147" s="132" t="s">
        <v>23</v>
      </c>
      <c r="PYP147" s="132" t="s">
        <v>23</v>
      </c>
      <c r="PYQ147" s="13"/>
      <c r="PYR147" s="29"/>
      <c r="PYS147" s="127"/>
      <c r="PYT147" s="127" t="s">
        <v>22</v>
      </c>
      <c r="PYU147" s="299" t="s">
        <v>154</v>
      </c>
      <c r="PYV147" s="300"/>
      <c r="PYW147" s="301"/>
      <c r="PYX147" s="131"/>
      <c r="PYY147" s="283" t="s">
        <v>23</v>
      </c>
      <c r="PYZ147" s="284"/>
      <c r="PZA147" s="284"/>
      <c r="PZB147" s="285"/>
      <c r="PZC147" s="126">
        <v>42735</v>
      </c>
      <c r="PZD147" s="132" t="s">
        <v>23</v>
      </c>
      <c r="PZE147" s="132" t="s">
        <v>23</v>
      </c>
      <c r="PZF147" s="132" t="s">
        <v>23</v>
      </c>
      <c r="PZG147" s="13"/>
      <c r="PZH147" s="29"/>
      <c r="PZI147" s="127"/>
      <c r="PZJ147" s="127" t="s">
        <v>22</v>
      </c>
      <c r="PZK147" s="299" t="s">
        <v>154</v>
      </c>
      <c r="PZL147" s="300"/>
      <c r="PZM147" s="301"/>
      <c r="PZN147" s="131"/>
      <c r="PZO147" s="283" t="s">
        <v>23</v>
      </c>
      <c r="PZP147" s="284"/>
      <c r="PZQ147" s="284"/>
      <c r="PZR147" s="285"/>
      <c r="PZS147" s="126">
        <v>42735</v>
      </c>
      <c r="PZT147" s="132" t="s">
        <v>23</v>
      </c>
      <c r="PZU147" s="132" t="s">
        <v>23</v>
      </c>
      <c r="PZV147" s="132" t="s">
        <v>23</v>
      </c>
      <c r="PZW147" s="13"/>
      <c r="PZX147" s="29"/>
      <c r="PZY147" s="127"/>
      <c r="PZZ147" s="127" t="s">
        <v>22</v>
      </c>
      <c r="QAA147" s="299" t="s">
        <v>154</v>
      </c>
      <c r="QAB147" s="300"/>
      <c r="QAC147" s="301"/>
      <c r="QAD147" s="131"/>
      <c r="QAE147" s="283" t="s">
        <v>23</v>
      </c>
      <c r="QAF147" s="284"/>
      <c r="QAG147" s="284"/>
      <c r="QAH147" s="285"/>
      <c r="QAI147" s="126">
        <v>42735</v>
      </c>
      <c r="QAJ147" s="132" t="s">
        <v>23</v>
      </c>
      <c r="QAK147" s="132" t="s">
        <v>23</v>
      </c>
      <c r="QAL147" s="132" t="s">
        <v>23</v>
      </c>
      <c r="QAM147" s="13"/>
      <c r="QAN147" s="29"/>
      <c r="QAO147" s="127"/>
      <c r="QAP147" s="127" t="s">
        <v>22</v>
      </c>
      <c r="QAQ147" s="299" t="s">
        <v>154</v>
      </c>
      <c r="QAR147" s="300"/>
      <c r="QAS147" s="301"/>
      <c r="QAT147" s="131"/>
      <c r="QAU147" s="283" t="s">
        <v>23</v>
      </c>
      <c r="QAV147" s="284"/>
      <c r="QAW147" s="284"/>
      <c r="QAX147" s="285"/>
      <c r="QAY147" s="126">
        <v>42735</v>
      </c>
      <c r="QAZ147" s="132" t="s">
        <v>23</v>
      </c>
      <c r="QBA147" s="132" t="s">
        <v>23</v>
      </c>
      <c r="QBB147" s="132" t="s">
        <v>23</v>
      </c>
      <c r="QBC147" s="13"/>
      <c r="QBD147" s="29"/>
      <c r="QBE147" s="127"/>
      <c r="QBF147" s="127" t="s">
        <v>22</v>
      </c>
      <c r="QBG147" s="299" t="s">
        <v>154</v>
      </c>
      <c r="QBH147" s="300"/>
      <c r="QBI147" s="301"/>
      <c r="QBJ147" s="131"/>
      <c r="QBK147" s="283" t="s">
        <v>23</v>
      </c>
      <c r="QBL147" s="284"/>
      <c r="QBM147" s="284"/>
      <c r="QBN147" s="285"/>
      <c r="QBO147" s="126">
        <v>42735</v>
      </c>
      <c r="QBP147" s="132" t="s">
        <v>23</v>
      </c>
      <c r="QBQ147" s="132" t="s">
        <v>23</v>
      </c>
      <c r="QBR147" s="132" t="s">
        <v>23</v>
      </c>
      <c r="QBS147" s="13"/>
      <c r="QBT147" s="29"/>
      <c r="QBU147" s="127"/>
      <c r="QBV147" s="127" t="s">
        <v>22</v>
      </c>
      <c r="QBW147" s="299" t="s">
        <v>154</v>
      </c>
      <c r="QBX147" s="300"/>
      <c r="QBY147" s="301"/>
      <c r="QBZ147" s="131"/>
      <c r="QCA147" s="283" t="s">
        <v>23</v>
      </c>
      <c r="QCB147" s="284"/>
      <c r="QCC147" s="284"/>
      <c r="QCD147" s="285"/>
      <c r="QCE147" s="126">
        <v>42735</v>
      </c>
      <c r="QCF147" s="132" t="s">
        <v>23</v>
      </c>
      <c r="QCG147" s="132" t="s">
        <v>23</v>
      </c>
      <c r="QCH147" s="132" t="s">
        <v>23</v>
      </c>
      <c r="QCI147" s="13"/>
      <c r="QCJ147" s="29"/>
      <c r="QCK147" s="127"/>
      <c r="QCL147" s="127" t="s">
        <v>22</v>
      </c>
      <c r="QCM147" s="299" t="s">
        <v>154</v>
      </c>
      <c r="QCN147" s="300"/>
      <c r="QCO147" s="301"/>
      <c r="QCP147" s="131"/>
      <c r="QCQ147" s="283" t="s">
        <v>23</v>
      </c>
      <c r="QCR147" s="284"/>
      <c r="QCS147" s="284"/>
      <c r="QCT147" s="285"/>
      <c r="QCU147" s="126">
        <v>42735</v>
      </c>
      <c r="QCV147" s="132" t="s">
        <v>23</v>
      </c>
      <c r="QCW147" s="132" t="s">
        <v>23</v>
      </c>
      <c r="QCX147" s="132" t="s">
        <v>23</v>
      </c>
      <c r="QCY147" s="13"/>
      <c r="QCZ147" s="29"/>
      <c r="QDA147" s="127"/>
      <c r="QDB147" s="127" t="s">
        <v>22</v>
      </c>
      <c r="QDC147" s="299" t="s">
        <v>154</v>
      </c>
      <c r="QDD147" s="300"/>
      <c r="QDE147" s="301"/>
      <c r="QDF147" s="131"/>
      <c r="QDG147" s="283" t="s">
        <v>23</v>
      </c>
      <c r="QDH147" s="284"/>
      <c r="QDI147" s="284"/>
      <c r="QDJ147" s="285"/>
      <c r="QDK147" s="126">
        <v>42735</v>
      </c>
      <c r="QDL147" s="132" t="s">
        <v>23</v>
      </c>
      <c r="QDM147" s="132" t="s">
        <v>23</v>
      </c>
      <c r="QDN147" s="132" t="s">
        <v>23</v>
      </c>
      <c r="QDO147" s="13"/>
      <c r="QDP147" s="29"/>
      <c r="QDQ147" s="127"/>
      <c r="QDR147" s="127" t="s">
        <v>22</v>
      </c>
      <c r="QDS147" s="299" t="s">
        <v>154</v>
      </c>
      <c r="QDT147" s="300"/>
      <c r="QDU147" s="301"/>
      <c r="QDV147" s="131"/>
      <c r="QDW147" s="283" t="s">
        <v>23</v>
      </c>
      <c r="QDX147" s="284"/>
      <c r="QDY147" s="284"/>
      <c r="QDZ147" s="285"/>
      <c r="QEA147" s="126">
        <v>42735</v>
      </c>
      <c r="QEB147" s="132" t="s">
        <v>23</v>
      </c>
      <c r="QEC147" s="132" t="s">
        <v>23</v>
      </c>
      <c r="QED147" s="132" t="s">
        <v>23</v>
      </c>
      <c r="QEE147" s="13"/>
      <c r="QEF147" s="29"/>
      <c r="QEG147" s="127"/>
      <c r="QEH147" s="127" t="s">
        <v>22</v>
      </c>
      <c r="QEI147" s="299" t="s">
        <v>154</v>
      </c>
      <c r="QEJ147" s="300"/>
      <c r="QEK147" s="301"/>
      <c r="QEL147" s="131"/>
      <c r="QEM147" s="283" t="s">
        <v>23</v>
      </c>
      <c r="QEN147" s="284"/>
      <c r="QEO147" s="284"/>
      <c r="QEP147" s="285"/>
      <c r="QEQ147" s="126">
        <v>42735</v>
      </c>
      <c r="QER147" s="132" t="s">
        <v>23</v>
      </c>
      <c r="QES147" s="132" t="s">
        <v>23</v>
      </c>
      <c r="QET147" s="132" t="s">
        <v>23</v>
      </c>
      <c r="QEU147" s="13"/>
      <c r="QEV147" s="29"/>
      <c r="QEW147" s="127"/>
      <c r="QEX147" s="127" t="s">
        <v>22</v>
      </c>
      <c r="QEY147" s="299" t="s">
        <v>154</v>
      </c>
      <c r="QEZ147" s="300"/>
      <c r="QFA147" s="301"/>
      <c r="QFB147" s="131"/>
      <c r="QFC147" s="283" t="s">
        <v>23</v>
      </c>
      <c r="QFD147" s="284"/>
      <c r="QFE147" s="284"/>
      <c r="QFF147" s="285"/>
      <c r="QFG147" s="126">
        <v>42735</v>
      </c>
      <c r="QFH147" s="132" t="s">
        <v>23</v>
      </c>
      <c r="QFI147" s="132" t="s">
        <v>23</v>
      </c>
      <c r="QFJ147" s="132" t="s">
        <v>23</v>
      </c>
      <c r="QFK147" s="13"/>
      <c r="QFL147" s="29"/>
      <c r="QFM147" s="127"/>
      <c r="QFN147" s="127" t="s">
        <v>22</v>
      </c>
      <c r="QFO147" s="299" t="s">
        <v>154</v>
      </c>
      <c r="QFP147" s="300"/>
      <c r="QFQ147" s="301"/>
      <c r="QFR147" s="131"/>
      <c r="QFS147" s="283" t="s">
        <v>23</v>
      </c>
      <c r="QFT147" s="284"/>
      <c r="QFU147" s="284"/>
      <c r="QFV147" s="285"/>
      <c r="QFW147" s="126">
        <v>42735</v>
      </c>
      <c r="QFX147" s="132" t="s">
        <v>23</v>
      </c>
      <c r="QFY147" s="132" t="s">
        <v>23</v>
      </c>
      <c r="QFZ147" s="132" t="s">
        <v>23</v>
      </c>
      <c r="QGA147" s="13"/>
      <c r="QGB147" s="29"/>
      <c r="QGC147" s="127"/>
      <c r="QGD147" s="127" t="s">
        <v>22</v>
      </c>
      <c r="QGE147" s="299" t="s">
        <v>154</v>
      </c>
      <c r="QGF147" s="300"/>
      <c r="QGG147" s="301"/>
      <c r="QGH147" s="131"/>
      <c r="QGI147" s="283" t="s">
        <v>23</v>
      </c>
      <c r="QGJ147" s="284"/>
      <c r="QGK147" s="284"/>
      <c r="QGL147" s="285"/>
      <c r="QGM147" s="126">
        <v>42735</v>
      </c>
      <c r="QGN147" s="132" t="s">
        <v>23</v>
      </c>
      <c r="QGO147" s="132" t="s">
        <v>23</v>
      </c>
      <c r="QGP147" s="132" t="s">
        <v>23</v>
      </c>
      <c r="QGQ147" s="13"/>
      <c r="QGR147" s="29"/>
      <c r="QGS147" s="127"/>
      <c r="QGT147" s="127" t="s">
        <v>22</v>
      </c>
      <c r="QGU147" s="299" t="s">
        <v>154</v>
      </c>
      <c r="QGV147" s="300"/>
      <c r="QGW147" s="301"/>
      <c r="QGX147" s="131"/>
      <c r="QGY147" s="283" t="s">
        <v>23</v>
      </c>
      <c r="QGZ147" s="284"/>
      <c r="QHA147" s="284"/>
      <c r="QHB147" s="285"/>
      <c r="QHC147" s="126">
        <v>42735</v>
      </c>
      <c r="QHD147" s="132" t="s">
        <v>23</v>
      </c>
      <c r="QHE147" s="132" t="s">
        <v>23</v>
      </c>
      <c r="QHF147" s="132" t="s">
        <v>23</v>
      </c>
      <c r="QHG147" s="13"/>
      <c r="QHH147" s="29"/>
      <c r="QHI147" s="127"/>
      <c r="QHJ147" s="127" t="s">
        <v>22</v>
      </c>
      <c r="QHK147" s="299" t="s">
        <v>154</v>
      </c>
      <c r="QHL147" s="300"/>
      <c r="QHM147" s="301"/>
      <c r="QHN147" s="131"/>
      <c r="QHO147" s="283" t="s">
        <v>23</v>
      </c>
      <c r="QHP147" s="284"/>
      <c r="QHQ147" s="284"/>
      <c r="QHR147" s="285"/>
      <c r="QHS147" s="126">
        <v>42735</v>
      </c>
      <c r="QHT147" s="132" t="s">
        <v>23</v>
      </c>
      <c r="QHU147" s="132" t="s">
        <v>23</v>
      </c>
      <c r="QHV147" s="132" t="s">
        <v>23</v>
      </c>
      <c r="QHW147" s="13"/>
      <c r="QHX147" s="29"/>
      <c r="QHY147" s="127"/>
      <c r="QHZ147" s="127" t="s">
        <v>22</v>
      </c>
      <c r="QIA147" s="299" t="s">
        <v>154</v>
      </c>
      <c r="QIB147" s="300"/>
      <c r="QIC147" s="301"/>
      <c r="QID147" s="131"/>
      <c r="QIE147" s="283" t="s">
        <v>23</v>
      </c>
      <c r="QIF147" s="284"/>
      <c r="QIG147" s="284"/>
      <c r="QIH147" s="285"/>
      <c r="QII147" s="126">
        <v>42735</v>
      </c>
      <c r="QIJ147" s="132" t="s">
        <v>23</v>
      </c>
      <c r="QIK147" s="132" t="s">
        <v>23</v>
      </c>
      <c r="QIL147" s="132" t="s">
        <v>23</v>
      </c>
      <c r="QIM147" s="13"/>
      <c r="QIN147" s="29"/>
      <c r="QIO147" s="127"/>
      <c r="QIP147" s="127" t="s">
        <v>22</v>
      </c>
      <c r="QIQ147" s="299" t="s">
        <v>154</v>
      </c>
      <c r="QIR147" s="300"/>
      <c r="QIS147" s="301"/>
      <c r="QIT147" s="131"/>
      <c r="QIU147" s="283" t="s">
        <v>23</v>
      </c>
      <c r="QIV147" s="284"/>
      <c r="QIW147" s="284"/>
      <c r="QIX147" s="285"/>
      <c r="QIY147" s="126">
        <v>42735</v>
      </c>
      <c r="QIZ147" s="132" t="s">
        <v>23</v>
      </c>
      <c r="QJA147" s="132" t="s">
        <v>23</v>
      </c>
      <c r="QJB147" s="132" t="s">
        <v>23</v>
      </c>
      <c r="QJC147" s="13"/>
      <c r="QJD147" s="29"/>
      <c r="QJE147" s="127"/>
      <c r="QJF147" s="127" t="s">
        <v>22</v>
      </c>
      <c r="QJG147" s="299" t="s">
        <v>154</v>
      </c>
      <c r="QJH147" s="300"/>
      <c r="QJI147" s="301"/>
      <c r="QJJ147" s="131"/>
      <c r="QJK147" s="283" t="s">
        <v>23</v>
      </c>
      <c r="QJL147" s="284"/>
      <c r="QJM147" s="284"/>
      <c r="QJN147" s="285"/>
      <c r="QJO147" s="126">
        <v>42735</v>
      </c>
      <c r="QJP147" s="132" t="s">
        <v>23</v>
      </c>
      <c r="QJQ147" s="132" t="s">
        <v>23</v>
      </c>
      <c r="QJR147" s="132" t="s">
        <v>23</v>
      </c>
      <c r="QJS147" s="13"/>
      <c r="QJT147" s="29"/>
      <c r="QJU147" s="127"/>
      <c r="QJV147" s="127" t="s">
        <v>22</v>
      </c>
      <c r="QJW147" s="299" t="s">
        <v>154</v>
      </c>
      <c r="QJX147" s="300"/>
      <c r="QJY147" s="301"/>
      <c r="QJZ147" s="131"/>
      <c r="QKA147" s="283" t="s">
        <v>23</v>
      </c>
      <c r="QKB147" s="284"/>
      <c r="QKC147" s="284"/>
      <c r="QKD147" s="285"/>
      <c r="QKE147" s="126">
        <v>42735</v>
      </c>
      <c r="QKF147" s="132" t="s">
        <v>23</v>
      </c>
      <c r="QKG147" s="132" t="s">
        <v>23</v>
      </c>
      <c r="QKH147" s="132" t="s">
        <v>23</v>
      </c>
      <c r="QKI147" s="13"/>
      <c r="QKJ147" s="29"/>
      <c r="QKK147" s="127"/>
      <c r="QKL147" s="127" t="s">
        <v>22</v>
      </c>
      <c r="QKM147" s="299" t="s">
        <v>154</v>
      </c>
      <c r="QKN147" s="300"/>
      <c r="QKO147" s="301"/>
      <c r="QKP147" s="131"/>
      <c r="QKQ147" s="283" t="s">
        <v>23</v>
      </c>
      <c r="QKR147" s="284"/>
      <c r="QKS147" s="284"/>
      <c r="QKT147" s="285"/>
      <c r="QKU147" s="126">
        <v>42735</v>
      </c>
      <c r="QKV147" s="132" t="s">
        <v>23</v>
      </c>
      <c r="QKW147" s="132" t="s">
        <v>23</v>
      </c>
      <c r="QKX147" s="132" t="s">
        <v>23</v>
      </c>
      <c r="QKY147" s="13"/>
      <c r="QKZ147" s="29"/>
      <c r="QLA147" s="127"/>
      <c r="QLB147" s="127" t="s">
        <v>22</v>
      </c>
      <c r="QLC147" s="299" t="s">
        <v>154</v>
      </c>
      <c r="QLD147" s="300"/>
      <c r="QLE147" s="301"/>
      <c r="QLF147" s="131"/>
      <c r="QLG147" s="283" t="s">
        <v>23</v>
      </c>
      <c r="QLH147" s="284"/>
      <c r="QLI147" s="284"/>
      <c r="QLJ147" s="285"/>
      <c r="QLK147" s="126">
        <v>42735</v>
      </c>
      <c r="QLL147" s="132" t="s">
        <v>23</v>
      </c>
      <c r="QLM147" s="132" t="s">
        <v>23</v>
      </c>
      <c r="QLN147" s="132" t="s">
        <v>23</v>
      </c>
      <c r="QLO147" s="13"/>
      <c r="QLP147" s="29"/>
      <c r="QLQ147" s="127"/>
      <c r="QLR147" s="127" t="s">
        <v>22</v>
      </c>
      <c r="QLS147" s="299" t="s">
        <v>154</v>
      </c>
      <c r="QLT147" s="300"/>
      <c r="QLU147" s="301"/>
      <c r="QLV147" s="131"/>
      <c r="QLW147" s="283" t="s">
        <v>23</v>
      </c>
      <c r="QLX147" s="284"/>
      <c r="QLY147" s="284"/>
      <c r="QLZ147" s="285"/>
      <c r="QMA147" s="126">
        <v>42735</v>
      </c>
      <c r="QMB147" s="132" t="s">
        <v>23</v>
      </c>
      <c r="QMC147" s="132" t="s">
        <v>23</v>
      </c>
      <c r="QMD147" s="132" t="s">
        <v>23</v>
      </c>
      <c r="QME147" s="13"/>
      <c r="QMF147" s="29"/>
      <c r="QMG147" s="127"/>
      <c r="QMH147" s="127" t="s">
        <v>22</v>
      </c>
      <c r="QMI147" s="299" t="s">
        <v>154</v>
      </c>
      <c r="QMJ147" s="300"/>
      <c r="QMK147" s="301"/>
      <c r="QML147" s="131"/>
      <c r="QMM147" s="283" t="s">
        <v>23</v>
      </c>
      <c r="QMN147" s="284"/>
      <c r="QMO147" s="284"/>
      <c r="QMP147" s="285"/>
      <c r="QMQ147" s="126">
        <v>42735</v>
      </c>
      <c r="QMR147" s="132" t="s">
        <v>23</v>
      </c>
      <c r="QMS147" s="132" t="s">
        <v>23</v>
      </c>
      <c r="QMT147" s="132" t="s">
        <v>23</v>
      </c>
      <c r="QMU147" s="13"/>
      <c r="QMV147" s="29"/>
      <c r="QMW147" s="127"/>
      <c r="QMX147" s="127" t="s">
        <v>22</v>
      </c>
      <c r="QMY147" s="299" t="s">
        <v>154</v>
      </c>
      <c r="QMZ147" s="300"/>
      <c r="QNA147" s="301"/>
      <c r="QNB147" s="131"/>
      <c r="QNC147" s="283" t="s">
        <v>23</v>
      </c>
      <c r="QND147" s="284"/>
      <c r="QNE147" s="284"/>
      <c r="QNF147" s="285"/>
      <c r="QNG147" s="126">
        <v>42735</v>
      </c>
      <c r="QNH147" s="132" t="s">
        <v>23</v>
      </c>
      <c r="QNI147" s="132" t="s">
        <v>23</v>
      </c>
      <c r="QNJ147" s="132" t="s">
        <v>23</v>
      </c>
      <c r="QNK147" s="13"/>
      <c r="QNL147" s="29"/>
      <c r="QNM147" s="127"/>
      <c r="QNN147" s="127" t="s">
        <v>22</v>
      </c>
      <c r="QNO147" s="299" t="s">
        <v>154</v>
      </c>
      <c r="QNP147" s="300"/>
      <c r="QNQ147" s="301"/>
      <c r="QNR147" s="131"/>
      <c r="QNS147" s="283" t="s">
        <v>23</v>
      </c>
      <c r="QNT147" s="284"/>
      <c r="QNU147" s="284"/>
      <c r="QNV147" s="285"/>
      <c r="QNW147" s="126">
        <v>42735</v>
      </c>
      <c r="QNX147" s="132" t="s">
        <v>23</v>
      </c>
      <c r="QNY147" s="132" t="s">
        <v>23</v>
      </c>
      <c r="QNZ147" s="132" t="s">
        <v>23</v>
      </c>
      <c r="QOA147" s="13"/>
      <c r="QOB147" s="29"/>
      <c r="QOC147" s="127"/>
      <c r="QOD147" s="127" t="s">
        <v>22</v>
      </c>
      <c r="QOE147" s="299" t="s">
        <v>154</v>
      </c>
      <c r="QOF147" s="300"/>
      <c r="QOG147" s="301"/>
      <c r="QOH147" s="131"/>
      <c r="QOI147" s="283" t="s">
        <v>23</v>
      </c>
      <c r="QOJ147" s="284"/>
      <c r="QOK147" s="284"/>
      <c r="QOL147" s="285"/>
      <c r="QOM147" s="126">
        <v>42735</v>
      </c>
      <c r="QON147" s="132" t="s">
        <v>23</v>
      </c>
      <c r="QOO147" s="132" t="s">
        <v>23</v>
      </c>
      <c r="QOP147" s="132" t="s">
        <v>23</v>
      </c>
      <c r="QOQ147" s="13"/>
      <c r="QOR147" s="29"/>
      <c r="QOS147" s="127"/>
      <c r="QOT147" s="127" t="s">
        <v>22</v>
      </c>
      <c r="QOU147" s="299" t="s">
        <v>154</v>
      </c>
      <c r="QOV147" s="300"/>
      <c r="QOW147" s="301"/>
      <c r="QOX147" s="131"/>
      <c r="QOY147" s="283" t="s">
        <v>23</v>
      </c>
      <c r="QOZ147" s="284"/>
      <c r="QPA147" s="284"/>
      <c r="QPB147" s="285"/>
      <c r="QPC147" s="126">
        <v>42735</v>
      </c>
      <c r="QPD147" s="132" t="s">
        <v>23</v>
      </c>
      <c r="QPE147" s="132" t="s">
        <v>23</v>
      </c>
      <c r="QPF147" s="132" t="s">
        <v>23</v>
      </c>
      <c r="QPG147" s="13"/>
      <c r="QPH147" s="29"/>
      <c r="QPI147" s="127"/>
      <c r="QPJ147" s="127" t="s">
        <v>22</v>
      </c>
      <c r="QPK147" s="299" t="s">
        <v>154</v>
      </c>
      <c r="QPL147" s="300"/>
      <c r="QPM147" s="301"/>
      <c r="QPN147" s="131"/>
      <c r="QPO147" s="283" t="s">
        <v>23</v>
      </c>
      <c r="QPP147" s="284"/>
      <c r="QPQ147" s="284"/>
      <c r="QPR147" s="285"/>
      <c r="QPS147" s="126">
        <v>42735</v>
      </c>
      <c r="QPT147" s="132" t="s">
        <v>23</v>
      </c>
      <c r="QPU147" s="132" t="s">
        <v>23</v>
      </c>
      <c r="QPV147" s="132" t="s">
        <v>23</v>
      </c>
      <c r="QPW147" s="13"/>
      <c r="QPX147" s="29"/>
      <c r="QPY147" s="127"/>
      <c r="QPZ147" s="127" t="s">
        <v>22</v>
      </c>
      <c r="QQA147" s="299" t="s">
        <v>154</v>
      </c>
      <c r="QQB147" s="300"/>
      <c r="QQC147" s="301"/>
      <c r="QQD147" s="131"/>
      <c r="QQE147" s="283" t="s">
        <v>23</v>
      </c>
      <c r="QQF147" s="284"/>
      <c r="QQG147" s="284"/>
      <c r="QQH147" s="285"/>
      <c r="QQI147" s="126">
        <v>42735</v>
      </c>
      <c r="QQJ147" s="132" t="s">
        <v>23</v>
      </c>
      <c r="QQK147" s="132" t="s">
        <v>23</v>
      </c>
      <c r="QQL147" s="132" t="s">
        <v>23</v>
      </c>
      <c r="QQM147" s="13"/>
      <c r="QQN147" s="29"/>
      <c r="QQO147" s="127"/>
      <c r="QQP147" s="127" t="s">
        <v>22</v>
      </c>
      <c r="QQQ147" s="299" t="s">
        <v>154</v>
      </c>
      <c r="QQR147" s="300"/>
      <c r="QQS147" s="301"/>
      <c r="QQT147" s="131"/>
      <c r="QQU147" s="283" t="s">
        <v>23</v>
      </c>
      <c r="QQV147" s="284"/>
      <c r="QQW147" s="284"/>
      <c r="QQX147" s="285"/>
      <c r="QQY147" s="126">
        <v>42735</v>
      </c>
      <c r="QQZ147" s="132" t="s">
        <v>23</v>
      </c>
      <c r="QRA147" s="132" t="s">
        <v>23</v>
      </c>
      <c r="QRB147" s="132" t="s">
        <v>23</v>
      </c>
      <c r="QRC147" s="13"/>
      <c r="QRD147" s="29"/>
      <c r="QRE147" s="127"/>
      <c r="QRF147" s="127" t="s">
        <v>22</v>
      </c>
      <c r="QRG147" s="299" t="s">
        <v>154</v>
      </c>
      <c r="QRH147" s="300"/>
      <c r="QRI147" s="301"/>
      <c r="QRJ147" s="131"/>
      <c r="QRK147" s="283" t="s">
        <v>23</v>
      </c>
      <c r="QRL147" s="284"/>
      <c r="QRM147" s="284"/>
      <c r="QRN147" s="285"/>
      <c r="QRO147" s="126">
        <v>42735</v>
      </c>
      <c r="QRP147" s="132" t="s">
        <v>23</v>
      </c>
      <c r="QRQ147" s="132" t="s">
        <v>23</v>
      </c>
      <c r="QRR147" s="132" t="s">
        <v>23</v>
      </c>
      <c r="QRS147" s="13"/>
      <c r="QRT147" s="29"/>
      <c r="QRU147" s="127"/>
      <c r="QRV147" s="127" t="s">
        <v>22</v>
      </c>
      <c r="QRW147" s="299" t="s">
        <v>154</v>
      </c>
      <c r="QRX147" s="300"/>
      <c r="QRY147" s="301"/>
      <c r="QRZ147" s="131"/>
      <c r="QSA147" s="283" t="s">
        <v>23</v>
      </c>
      <c r="QSB147" s="284"/>
      <c r="QSC147" s="284"/>
      <c r="QSD147" s="285"/>
      <c r="QSE147" s="126">
        <v>42735</v>
      </c>
      <c r="QSF147" s="132" t="s">
        <v>23</v>
      </c>
      <c r="QSG147" s="132" t="s">
        <v>23</v>
      </c>
      <c r="QSH147" s="132" t="s">
        <v>23</v>
      </c>
      <c r="QSI147" s="13"/>
      <c r="QSJ147" s="29"/>
      <c r="QSK147" s="127"/>
      <c r="QSL147" s="127" t="s">
        <v>22</v>
      </c>
      <c r="QSM147" s="299" t="s">
        <v>154</v>
      </c>
      <c r="QSN147" s="300"/>
      <c r="QSO147" s="301"/>
      <c r="QSP147" s="131"/>
      <c r="QSQ147" s="283" t="s">
        <v>23</v>
      </c>
      <c r="QSR147" s="284"/>
      <c r="QSS147" s="284"/>
      <c r="QST147" s="285"/>
      <c r="QSU147" s="126">
        <v>42735</v>
      </c>
      <c r="QSV147" s="132" t="s">
        <v>23</v>
      </c>
      <c r="QSW147" s="132" t="s">
        <v>23</v>
      </c>
      <c r="QSX147" s="132" t="s">
        <v>23</v>
      </c>
      <c r="QSY147" s="13"/>
      <c r="QSZ147" s="29"/>
      <c r="QTA147" s="127"/>
      <c r="QTB147" s="127" t="s">
        <v>22</v>
      </c>
      <c r="QTC147" s="299" t="s">
        <v>154</v>
      </c>
      <c r="QTD147" s="300"/>
      <c r="QTE147" s="301"/>
      <c r="QTF147" s="131"/>
      <c r="QTG147" s="283" t="s">
        <v>23</v>
      </c>
      <c r="QTH147" s="284"/>
      <c r="QTI147" s="284"/>
      <c r="QTJ147" s="285"/>
      <c r="QTK147" s="126">
        <v>42735</v>
      </c>
      <c r="QTL147" s="132" t="s">
        <v>23</v>
      </c>
      <c r="QTM147" s="132" t="s">
        <v>23</v>
      </c>
      <c r="QTN147" s="132" t="s">
        <v>23</v>
      </c>
      <c r="QTO147" s="13"/>
      <c r="QTP147" s="29"/>
      <c r="QTQ147" s="127"/>
      <c r="QTR147" s="127" t="s">
        <v>22</v>
      </c>
      <c r="QTS147" s="299" t="s">
        <v>154</v>
      </c>
      <c r="QTT147" s="300"/>
      <c r="QTU147" s="301"/>
      <c r="QTV147" s="131"/>
      <c r="QTW147" s="283" t="s">
        <v>23</v>
      </c>
      <c r="QTX147" s="284"/>
      <c r="QTY147" s="284"/>
      <c r="QTZ147" s="285"/>
      <c r="QUA147" s="126">
        <v>42735</v>
      </c>
      <c r="QUB147" s="132" t="s">
        <v>23</v>
      </c>
      <c r="QUC147" s="132" t="s">
        <v>23</v>
      </c>
      <c r="QUD147" s="132" t="s">
        <v>23</v>
      </c>
      <c r="QUE147" s="13"/>
      <c r="QUF147" s="29"/>
      <c r="QUG147" s="127"/>
      <c r="QUH147" s="127" t="s">
        <v>22</v>
      </c>
      <c r="QUI147" s="299" t="s">
        <v>154</v>
      </c>
      <c r="QUJ147" s="300"/>
      <c r="QUK147" s="301"/>
      <c r="QUL147" s="131"/>
      <c r="QUM147" s="283" t="s">
        <v>23</v>
      </c>
      <c r="QUN147" s="284"/>
      <c r="QUO147" s="284"/>
      <c r="QUP147" s="285"/>
      <c r="QUQ147" s="126">
        <v>42735</v>
      </c>
      <c r="QUR147" s="132" t="s">
        <v>23</v>
      </c>
      <c r="QUS147" s="132" t="s">
        <v>23</v>
      </c>
      <c r="QUT147" s="132" t="s">
        <v>23</v>
      </c>
      <c r="QUU147" s="13"/>
      <c r="QUV147" s="29"/>
      <c r="QUW147" s="127"/>
      <c r="QUX147" s="127" t="s">
        <v>22</v>
      </c>
      <c r="QUY147" s="299" t="s">
        <v>154</v>
      </c>
      <c r="QUZ147" s="300"/>
      <c r="QVA147" s="301"/>
      <c r="QVB147" s="131"/>
      <c r="QVC147" s="283" t="s">
        <v>23</v>
      </c>
      <c r="QVD147" s="284"/>
      <c r="QVE147" s="284"/>
      <c r="QVF147" s="285"/>
      <c r="QVG147" s="126">
        <v>42735</v>
      </c>
      <c r="QVH147" s="132" t="s">
        <v>23</v>
      </c>
      <c r="QVI147" s="132" t="s">
        <v>23</v>
      </c>
      <c r="QVJ147" s="132" t="s">
        <v>23</v>
      </c>
      <c r="QVK147" s="13"/>
      <c r="QVL147" s="29"/>
      <c r="QVM147" s="127"/>
      <c r="QVN147" s="127" t="s">
        <v>22</v>
      </c>
      <c r="QVO147" s="299" t="s">
        <v>154</v>
      </c>
      <c r="QVP147" s="300"/>
      <c r="QVQ147" s="301"/>
      <c r="QVR147" s="131"/>
      <c r="QVS147" s="283" t="s">
        <v>23</v>
      </c>
      <c r="QVT147" s="284"/>
      <c r="QVU147" s="284"/>
      <c r="QVV147" s="285"/>
      <c r="QVW147" s="126">
        <v>42735</v>
      </c>
      <c r="QVX147" s="132" t="s">
        <v>23</v>
      </c>
      <c r="QVY147" s="132" t="s">
        <v>23</v>
      </c>
      <c r="QVZ147" s="132" t="s">
        <v>23</v>
      </c>
      <c r="QWA147" s="13"/>
      <c r="QWB147" s="29"/>
      <c r="QWC147" s="127"/>
      <c r="QWD147" s="127" t="s">
        <v>22</v>
      </c>
      <c r="QWE147" s="299" t="s">
        <v>154</v>
      </c>
      <c r="QWF147" s="300"/>
      <c r="QWG147" s="301"/>
      <c r="QWH147" s="131"/>
      <c r="QWI147" s="283" t="s">
        <v>23</v>
      </c>
      <c r="QWJ147" s="284"/>
      <c r="QWK147" s="284"/>
      <c r="QWL147" s="285"/>
      <c r="QWM147" s="126">
        <v>42735</v>
      </c>
      <c r="QWN147" s="132" t="s">
        <v>23</v>
      </c>
      <c r="QWO147" s="132" t="s">
        <v>23</v>
      </c>
      <c r="QWP147" s="132" t="s">
        <v>23</v>
      </c>
      <c r="QWQ147" s="13"/>
      <c r="QWR147" s="29"/>
      <c r="QWS147" s="127"/>
      <c r="QWT147" s="127" t="s">
        <v>22</v>
      </c>
      <c r="QWU147" s="299" t="s">
        <v>154</v>
      </c>
      <c r="QWV147" s="300"/>
      <c r="QWW147" s="301"/>
      <c r="QWX147" s="131"/>
      <c r="QWY147" s="283" t="s">
        <v>23</v>
      </c>
      <c r="QWZ147" s="284"/>
      <c r="QXA147" s="284"/>
      <c r="QXB147" s="285"/>
      <c r="QXC147" s="126">
        <v>42735</v>
      </c>
      <c r="QXD147" s="132" t="s">
        <v>23</v>
      </c>
      <c r="QXE147" s="132" t="s">
        <v>23</v>
      </c>
      <c r="QXF147" s="132" t="s">
        <v>23</v>
      </c>
      <c r="QXG147" s="13"/>
      <c r="QXH147" s="29"/>
      <c r="QXI147" s="127"/>
      <c r="QXJ147" s="127" t="s">
        <v>22</v>
      </c>
      <c r="QXK147" s="299" t="s">
        <v>154</v>
      </c>
      <c r="QXL147" s="300"/>
      <c r="QXM147" s="301"/>
      <c r="QXN147" s="131"/>
      <c r="QXO147" s="283" t="s">
        <v>23</v>
      </c>
      <c r="QXP147" s="284"/>
      <c r="QXQ147" s="284"/>
      <c r="QXR147" s="285"/>
      <c r="QXS147" s="126">
        <v>42735</v>
      </c>
      <c r="QXT147" s="132" t="s">
        <v>23</v>
      </c>
      <c r="QXU147" s="132" t="s">
        <v>23</v>
      </c>
      <c r="QXV147" s="132" t="s">
        <v>23</v>
      </c>
      <c r="QXW147" s="13"/>
      <c r="QXX147" s="29"/>
      <c r="QXY147" s="127"/>
      <c r="QXZ147" s="127" t="s">
        <v>22</v>
      </c>
      <c r="QYA147" s="299" t="s">
        <v>154</v>
      </c>
      <c r="QYB147" s="300"/>
      <c r="QYC147" s="301"/>
      <c r="QYD147" s="131"/>
      <c r="QYE147" s="283" t="s">
        <v>23</v>
      </c>
      <c r="QYF147" s="284"/>
      <c r="QYG147" s="284"/>
      <c r="QYH147" s="285"/>
      <c r="QYI147" s="126">
        <v>42735</v>
      </c>
      <c r="QYJ147" s="132" t="s">
        <v>23</v>
      </c>
      <c r="QYK147" s="132" t="s">
        <v>23</v>
      </c>
      <c r="QYL147" s="132" t="s">
        <v>23</v>
      </c>
      <c r="QYM147" s="13"/>
      <c r="QYN147" s="29"/>
      <c r="QYO147" s="127"/>
      <c r="QYP147" s="127" t="s">
        <v>22</v>
      </c>
      <c r="QYQ147" s="299" t="s">
        <v>154</v>
      </c>
      <c r="QYR147" s="300"/>
      <c r="QYS147" s="301"/>
      <c r="QYT147" s="131"/>
      <c r="QYU147" s="283" t="s">
        <v>23</v>
      </c>
      <c r="QYV147" s="284"/>
      <c r="QYW147" s="284"/>
      <c r="QYX147" s="285"/>
      <c r="QYY147" s="126">
        <v>42735</v>
      </c>
      <c r="QYZ147" s="132" t="s">
        <v>23</v>
      </c>
      <c r="QZA147" s="132" t="s">
        <v>23</v>
      </c>
      <c r="QZB147" s="132" t="s">
        <v>23</v>
      </c>
      <c r="QZC147" s="13"/>
      <c r="QZD147" s="29"/>
      <c r="QZE147" s="127"/>
      <c r="QZF147" s="127" t="s">
        <v>22</v>
      </c>
      <c r="QZG147" s="299" t="s">
        <v>154</v>
      </c>
      <c r="QZH147" s="300"/>
      <c r="QZI147" s="301"/>
      <c r="QZJ147" s="131"/>
      <c r="QZK147" s="283" t="s">
        <v>23</v>
      </c>
      <c r="QZL147" s="284"/>
      <c r="QZM147" s="284"/>
      <c r="QZN147" s="285"/>
      <c r="QZO147" s="126">
        <v>42735</v>
      </c>
      <c r="QZP147" s="132" t="s">
        <v>23</v>
      </c>
      <c r="QZQ147" s="132" t="s">
        <v>23</v>
      </c>
      <c r="QZR147" s="132" t="s">
        <v>23</v>
      </c>
      <c r="QZS147" s="13"/>
      <c r="QZT147" s="29"/>
      <c r="QZU147" s="127"/>
      <c r="QZV147" s="127" t="s">
        <v>22</v>
      </c>
      <c r="QZW147" s="299" t="s">
        <v>154</v>
      </c>
      <c r="QZX147" s="300"/>
      <c r="QZY147" s="301"/>
      <c r="QZZ147" s="131"/>
      <c r="RAA147" s="283" t="s">
        <v>23</v>
      </c>
      <c r="RAB147" s="284"/>
      <c r="RAC147" s="284"/>
      <c r="RAD147" s="285"/>
      <c r="RAE147" s="126">
        <v>42735</v>
      </c>
      <c r="RAF147" s="132" t="s">
        <v>23</v>
      </c>
      <c r="RAG147" s="132" t="s">
        <v>23</v>
      </c>
      <c r="RAH147" s="132" t="s">
        <v>23</v>
      </c>
      <c r="RAI147" s="13"/>
      <c r="RAJ147" s="29"/>
      <c r="RAK147" s="127"/>
      <c r="RAL147" s="127" t="s">
        <v>22</v>
      </c>
      <c r="RAM147" s="299" t="s">
        <v>154</v>
      </c>
      <c r="RAN147" s="300"/>
      <c r="RAO147" s="301"/>
      <c r="RAP147" s="131"/>
      <c r="RAQ147" s="283" t="s">
        <v>23</v>
      </c>
      <c r="RAR147" s="284"/>
      <c r="RAS147" s="284"/>
      <c r="RAT147" s="285"/>
      <c r="RAU147" s="126">
        <v>42735</v>
      </c>
      <c r="RAV147" s="132" t="s">
        <v>23</v>
      </c>
      <c r="RAW147" s="132" t="s">
        <v>23</v>
      </c>
      <c r="RAX147" s="132" t="s">
        <v>23</v>
      </c>
      <c r="RAY147" s="13"/>
      <c r="RAZ147" s="29"/>
      <c r="RBA147" s="127"/>
      <c r="RBB147" s="127" t="s">
        <v>22</v>
      </c>
      <c r="RBC147" s="299" t="s">
        <v>154</v>
      </c>
      <c r="RBD147" s="300"/>
      <c r="RBE147" s="301"/>
      <c r="RBF147" s="131"/>
      <c r="RBG147" s="283" t="s">
        <v>23</v>
      </c>
      <c r="RBH147" s="284"/>
      <c r="RBI147" s="284"/>
      <c r="RBJ147" s="285"/>
      <c r="RBK147" s="126">
        <v>42735</v>
      </c>
      <c r="RBL147" s="132" t="s">
        <v>23</v>
      </c>
      <c r="RBM147" s="132" t="s">
        <v>23</v>
      </c>
      <c r="RBN147" s="132" t="s">
        <v>23</v>
      </c>
      <c r="RBO147" s="13"/>
      <c r="RBP147" s="29"/>
      <c r="RBQ147" s="127"/>
      <c r="RBR147" s="127" t="s">
        <v>22</v>
      </c>
      <c r="RBS147" s="299" t="s">
        <v>154</v>
      </c>
      <c r="RBT147" s="300"/>
      <c r="RBU147" s="301"/>
      <c r="RBV147" s="131"/>
      <c r="RBW147" s="283" t="s">
        <v>23</v>
      </c>
      <c r="RBX147" s="284"/>
      <c r="RBY147" s="284"/>
      <c r="RBZ147" s="285"/>
      <c r="RCA147" s="126">
        <v>42735</v>
      </c>
      <c r="RCB147" s="132" t="s">
        <v>23</v>
      </c>
      <c r="RCC147" s="132" t="s">
        <v>23</v>
      </c>
      <c r="RCD147" s="132" t="s">
        <v>23</v>
      </c>
      <c r="RCE147" s="13"/>
      <c r="RCF147" s="29"/>
      <c r="RCG147" s="127"/>
      <c r="RCH147" s="127" t="s">
        <v>22</v>
      </c>
      <c r="RCI147" s="299" t="s">
        <v>154</v>
      </c>
      <c r="RCJ147" s="300"/>
      <c r="RCK147" s="301"/>
      <c r="RCL147" s="131"/>
      <c r="RCM147" s="283" t="s">
        <v>23</v>
      </c>
      <c r="RCN147" s="284"/>
      <c r="RCO147" s="284"/>
      <c r="RCP147" s="285"/>
      <c r="RCQ147" s="126">
        <v>42735</v>
      </c>
      <c r="RCR147" s="132" t="s">
        <v>23</v>
      </c>
      <c r="RCS147" s="132" t="s">
        <v>23</v>
      </c>
      <c r="RCT147" s="132" t="s">
        <v>23</v>
      </c>
      <c r="RCU147" s="13"/>
      <c r="RCV147" s="29"/>
      <c r="RCW147" s="127"/>
      <c r="RCX147" s="127" t="s">
        <v>22</v>
      </c>
      <c r="RCY147" s="299" t="s">
        <v>154</v>
      </c>
      <c r="RCZ147" s="300"/>
      <c r="RDA147" s="301"/>
      <c r="RDB147" s="131"/>
      <c r="RDC147" s="283" t="s">
        <v>23</v>
      </c>
      <c r="RDD147" s="284"/>
      <c r="RDE147" s="284"/>
      <c r="RDF147" s="285"/>
      <c r="RDG147" s="126">
        <v>42735</v>
      </c>
      <c r="RDH147" s="132" t="s">
        <v>23</v>
      </c>
      <c r="RDI147" s="132" t="s">
        <v>23</v>
      </c>
      <c r="RDJ147" s="132" t="s">
        <v>23</v>
      </c>
      <c r="RDK147" s="13"/>
      <c r="RDL147" s="29"/>
      <c r="RDM147" s="127"/>
      <c r="RDN147" s="127" t="s">
        <v>22</v>
      </c>
      <c r="RDO147" s="299" t="s">
        <v>154</v>
      </c>
      <c r="RDP147" s="300"/>
      <c r="RDQ147" s="301"/>
      <c r="RDR147" s="131"/>
      <c r="RDS147" s="283" t="s">
        <v>23</v>
      </c>
      <c r="RDT147" s="284"/>
      <c r="RDU147" s="284"/>
      <c r="RDV147" s="285"/>
      <c r="RDW147" s="126">
        <v>42735</v>
      </c>
      <c r="RDX147" s="132" t="s">
        <v>23</v>
      </c>
      <c r="RDY147" s="132" t="s">
        <v>23</v>
      </c>
      <c r="RDZ147" s="132" t="s">
        <v>23</v>
      </c>
      <c r="REA147" s="13"/>
      <c r="REB147" s="29"/>
      <c r="REC147" s="127"/>
      <c r="RED147" s="127" t="s">
        <v>22</v>
      </c>
      <c r="REE147" s="299" t="s">
        <v>154</v>
      </c>
      <c r="REF147" s="300"/>
      <c r="REG147" s="301"/>
      <c r="REH147" s="131"/>
      <c r="REI147" s="283" t="s">
        <v>23</v>
      </c>
      <c r="REJ147" s="284"/>
      <c r="REK147" s="284"/>
      <c r="REL147" s="285"/>
      <c r="REM147" s="126">
        <v>42735</v>
      </c>
      <c r="REN147" s="132" t="s">
        <v>23</v>
      </c>
      <c r="REO147" s="132" t="s">
        <v>23</v>
      </c>
      <c r="REP147" s="132" t="s">
        <v>23</v>
      </c>
      <c r="REQ147" s="13"/>
      <c r="RER147" s="29"/>
      <c r="RES147" s="127"/>
      <c r="RET147" s="127" t="s">
        <v>22</v>
      </c>
      <c r="REU147" s="299" t="s">
        <v>154</v>
      </c>
      <c r="REV147" s="300"/>
      <c r="REW147" s="301"/>
      <c r="REX147" s="131"/>
      <c r="REY147" s="283" t="s">
        <v>23</v>
      </c>
      <c r="REZ147" s="284"/>
      <c r="RFA147" s="284"/>
      <c r="RFB147" s="285"/>
      <c r="RFC147" s="126">
        <v>42735</v>
      </c>
      <c r="RFD147" s="132" t="s">
        <v>23</v>
      </c>
      <c r="RFE147" s="132" t="s">
        <v>23</v>
      </c>
      <c r="RFF147" s="132" t="s">
        <v>23</v>
      </c>
      <c r="RFG147" s="13"/>
      <c r="RFH147" s="29"/>
      <c r="RFI147" s="127"/>
      <c r="RFJ147" s="127" t="s">
        <v>22</v>
      </c>
      <c r="RFK147" s="299" t="s">
        <v>154</v>
      </c>
      <c r="RFL147" s="300"/>
      <c r="RFM147" s="301"/>
      <c r="RFN147" s="131"/>
      <c r="RFO147" s="283" t="s">
        <v>23</v>
      </c>
      <c r="RFP147" s="284"/>
      <c r="RFQ147" s="284"/>
      <c r="RFR147" s="285"/>
      <c r="RFS147" s="126">
        <v>42735</v>
      </c>
      <c r="RFT147" s="132" t="s">
        <v>23</v>
      </c>
      <c r="RFU147" s="132" t="s">
        <v>23</v>
      </c>
      <c r="RFV147" s="132" t="s">
        <v>23</v>
      </c>
      <c r="RFW147" s="13"/>
      <c r="RFX147" s="29"/>
      <c r="RFY147" s="127"/>
      <c r="RFZ147" s="127" t="s">
        <v>22</v>
      </c>
      <c r="RGA147" s="299" t="s">
        <v>154</v>
      </c>
      <c r="RGB147" s="300"/>
      <c r="RGC147" s="301"/>
      <c r="RGD147" s="131"/>
      <c r="RGE147" s="283" t="s">
        <v>23</v>
      </c>
      <c r="RGF147" s="284"/>
      <c r="RGG147" s="284"/>
      <c r="RGH147" s="285"/>
      <c r="RGI147" s="126">
        <v>42735</v>
      </c>
      <c r="RGJ147" s="132" t="s">
        <v>23</v>
      </c>
      <c r="RGK147" s="132" t="s">
        <v>23</v>
      </c>
      <c r="RGL147" s="132" t="s">
        <v>23</v>
      </c>
      <c r="RGM147" s="13"/>
      <c r="RGN147" s="29"/>
      <c r="RGO147" s="127"/>
      <c r="RGP147" s="127" t="s">
        <v>22</v>
      </c>
      <c r="RGQ147" s="299" t="s">
        <v>154</v>
      </c>
      <c r="RGR147" s="300"/>
      <c r="RGS147" s="301"/>
      <c r="RGT147" s="131"/>
      <c r="RGU147" s="283" t="s">
        <v>23</v>
      </c>
      <c r="RGV147" s="284"/>
      <c r="RGW147" s="284"/>
      <c r="RGX147" s="285"/>
      <c r="RGY147" s="126">
        <v>42735</v>
      </c>
      <c r="RGZ147" s="132" t="s">
        <v>23</v>
      </c>
      <c r="RHA147" s="132" t="s">
        <v>23</v>
      </c>
      <c r="RHB147" s="132" t="s">
        <v>23</v>
      </c>
      <c r="RHC147" s="13"/>
      <c r="RHD147" s="29"/>
      <c r="RHE147" s="127"/>
      <c r="RHF147" s="127" t="s">
        <v>22</v>
      </c>
      <c r="RHG147" s="299" t="s">
        <v>154</v>
      </c>
      <c r="RHH147" s="300"/>
      <c r="RHI147" s="301"/>
      <c r="RHJ147" s="131"/>
      <c r="RHK147" s="283" t="s">
        <v>23</v>
      </c>
      <c r="RHL147" s="284"/>
      <c r="RHM147" s="284"/>
      <c r="RHN147" s="285"/>
      <c r="RHO147" s="126">
        <v>42735</v>
      </c>
      <c r="RHP147" s="132" t="s">
        <v>23</v>
      </c>
      <c r="RHQ147" s="132" t="s">
        <v>23</v>
      </c>
      <c r="RHR147" s="132" t="s">
        <v>23</v>
      </c>
      <c r="RHS147" s="13"/>
      <c r="RHT147" s="29"/>
      <c r="RHU147" s="127"/>
      <c r="RHV147" s="127" t="s">
        <v>22</v>
      </c>
      <c r="RHW147" s="299" t="s">
        <v>154</v>
      </c>
      <c r="RHX147" s="300"/>
      <c r="RHY147" s="301"/>
      <c r="RHZ147" s="131"/>
      <c r="RIA147" s="283" t="s">
        <v>23</v>
      </c>
      <c r="RIB147" s="284"/>
      <c r="RIC147" s="284"/>
      <c r="RID147" s="285"/>
      <c r="RIE147" s="126">
        <v>42735</v>
      </c>
      <c r="RIF147" s="132" t="s">
        <v>23</v>
      </c>
      <c r="RIG147" s="132" t="s">
        <v>23</v>
      </c>
      <c r="RIH147" s="132" t="s">
        <v>23</v>
      </c>
      <c r="RII147" s="13"/>
      <c r="RIJ147" s="29"/>
      <c r="RIK147" s="127"/>
      <c r="RIL147" s="127" t="s">
        <v>22</v>
      </c>
      <c r="RIM147" s="299" t="s">
        <v>154</v>
      </c>
      <c r="RIN147" s="300"/>
      <c r="RIO147" s="301"/>
      <c r="RIP147" s="131"/>
      <c r="RIQ147" s="283" t="s">
        <v>23</v>
      </c>
      <c r="RIR147" s="284"/>
      <c r="RIS147" s="284"/>
      <c r="RIT147" s="285"/>
      <c r="RIU147" s="126">
        <v>42735</v>
      </c>
      <c r="RIV147" s="132" t="s">
        <v>23</v>
      </c>
      <c r="RIW147" s="132" t="s">
        <v>23</v>
      </c>
      <c r="RIX147" s="132" t="s">
        <v>23</v>
      </c>
      <c r="RIY147" s="13"/>
      <c r="RIZ147" s="29"/>
      <c r="RJA147" s="127"/>
      <c r="RJB147" s="127" t="s">
        <v>22</v>
      </c>
      <c r="RJC147" s="299" t="s">
        <v>154</v>
      </c>
      <c r="RJD147" s="300"/>
      <c r="RJE147" s="301"/>
      <c r="RJF147" s="131"/>
      <c r="RJG147" s="283" t="s">
        <v>23</v>
      </c>
      <c r="RJH147" s="284"/>
      <c r="RJI147" s="284"/>
      <c r="RJJ147" s="285"/>
      <c r="RJK147" s="126">
        <v>42735</v>
      </c>
      <c r="RJL147" s="132" t="s">
        <v>23</v>
      </c>
      <c r="RJM147" s="132" t="s">
        <v>23</v>
      </c>
      <c r="RJN147" s="132" t="s">
        <v>23</v>
      </c>
      <c r="RJO147" s="13"/>
      <c r="RJP147" s="29"/>
      <c r="RJQ147" s="127"/>
      <c r="RJR147" s="127" t="s">
        <v>22</v>
      </c>
      <c r="RJS147" s="299" t="s">
        <v>154</v>
      </c>
      <c r="RJT147" s="300"/>
      <c r="RJU147" s="301"/>
      <c r="RJV147" s="131"/>
      <c r="RJW147" s="283" t="s">
        <v>23</v>
      </c>
      <c r="RJX147" s="284"/>
      <c r="RJY147" s="284"/>
      <c r="RJZ147" s="285"/>
      <c r="RKA147" s="126">
        <v>42735</v>
      </c>
      <c r="RKB147" s="132" t="s">
        <v>23</v>
      </c>
      <c r="RKC147" s="132" t="s">
        <v>23</v>
      </c>
      <c r="RKD147" s="132" t="s">
        <v>23</v>
      </c>
      <c r="RKE147" s="13"/>
      <c r="RKF147" s="29"/>
      <c r="RKG147" s="127"/>
      <c r="RKH147" s="127" t="s">
        <v>22</v>
      </c>
      <c r="RKI147" s="299" t="s">
        <v>154</v>
      </c>
      <c r="RKJ147" s="300"/>
      <c r="RKK147" s="301"/>
      <c r="RKL147" s="131"/>
      <c r="RKM147" s="283" t="s">
        <v>23</v>
      </c>
      <c r="RKN147" s="284"/>
      <c r="RKO147" s="284"/>
      <c r="RKP147" s="285"/>
      <c r="RKQ147" s="126">
        <v>42735</v>
      </c>
      <c r="RKR147" s="132" t="s">
        <v>23</v>
      </c>
      <c r="RKS147" s="132" t="s">
        <v>23</v>
      </c>
      <c r="RKT147" s="132" t="s">
        <v>23</v>
      </c>
      <c r="RKU147" s="13"/>
      <c r="RKV147" s="29"/>
      <c r="RKW147" s="127"/>
      <c r="RKX147" s="127" t="s">
        <v>22</v>
      </c>
      <c r="RKY147" s="299" t="s">
        <v>154</v>
      </c>
      <c r="RKZ147" s="300"/>
      <c r="RLA147" s="301"/>
      <c r="RLB147" s="131"/>
      <c r="RLC147" s="283" t="s">
        <v>23</v>
      </c>
      <c r="RLD147" s="284"/>
      <c r="RLE147" s="284"/>
      <c r="RLF147" s="285"/>
      <c r="RLG147" s="126">
        <v>42735</v>
      </c>
      <c r="RLH147" s="132" t="s">
        <v>23</v>
      </c>
      <c r="RLI147" s="132" t="s">
        <v>23</v>
      </c>
      <c r="RLJ147" s="132" t="s">
        <v>23</v>
      </c>
      <c r="RLK147" s="13"/>
      <c r="RLL147" s="29"/>
      <c r="RLM147" s="127"/>
      <c r="RLN147" s="127" t="s">
        <v>22</v>
      </c>
      <c r="RLO147" s="299" t="s">
        <v>154</v>
      </c>
      <c r="RLP147" s="300"/>
      <c r="RLQ147" s="301"/>
      <c r="RLR147" s="131"/>
      <c r="RLS147" s="283" t="s">
        <v>23</v>
      </c>
      <c r="RLT147" s="284"/>
      <c r="RLU147" s="284"/>
      <c r="RLV147" s="285"/>
      <c r="RLW147" s="126">
        <v>42735</v>
      </c>
      <c r="RLX147" s="132" t="s">
        <v>23</v>
      </c>
      <c r="RLY147" s="132" t="s">
        <v>23</v>
      </c>
      <c r="RLZ147" s="132" t="s">
        <v>23</v>
      </c>
      <c r="RMA147" s="13"/>
      <c r="RMB147" s="29"/>
      <c r="RMC147" s="127"/>
      <c r="RMD147" s="127" t="s">
        <v>22</v>
      </c>
      <c r="RME147" s="299" t="s">
        <v>154</v>
      </c>
      <c r="RMF147" s="300"/>
      <c r="RMG147" s="301"/>
      <c r="RMH147" s="131"/>
      <c r="RMI147" s="283" t="s">
        <v>23</v>
      </c>
      <c r="RMJ147" s="284"/>
      <c r="RMK147" s="284"/>
      <c r="RML147" s="285"/>
      <c r="RMM147" s="126">
        <v>42735</v>
      </c>
      <c r="RMN147" s="132" t="s">
        <v>23</v>
      </c>
      <c r="RMO147" s="132" t="s">
        <v>23</v>
      </c>
      <c r="RMP147" s="132" t="s">
        <v>23</v>
      </c>
      <c r="RMQ147" s="13"/>
      <c r="RMR147" s="29"/>
      <c r="RMS147" s="127"/>
      <c r="RMT147" s="127" t="s">
        <v>22</v>
      </c>
      <c r="RMU147" s="299" t="s">
        <v>154</v>
      </c>
      <c r="RMV147" s="300"/>
      <c r="RMW147" s="301"/>
      <c r="RMX147" s="131"/>
      <c r="RMY147" s="283" t="s">
        <v>23</v>
      </c>
      <c r="RMZ147" s="284"/>
      <c r="RNA147" s="284"/>
      <c r="RNB147" s="285"/>
      <c r="RNC147" s="126">
        <v>42735</v>
      </c>
      <c r="RND147" s="132" t="s">
        <v>23</v>
      </c>
      <c r="RNE147" s="132" t="s">
        <v>23</v>
      </c>
      <c r="RNF147" s="132" t="s">
        <v>23</v>
      </c>
      <c r="RNG147" s="13"/>
      <c r="RNH147" s="29"/>
      <c r="RNI147" s="127"/>
      <c r="RNJ147" s="127" t="s">
        <v>22</v>
      </c>
      <c r="RNK147" s="299" t="s">
        <v>154</v>
      </c>
      <c r="RNL147" s="300"/>
      <c r="RNM147" s="301"/>
      <c r="RNN147" s="131"/>
      <c r="RNO147" s="283" t="s">
        <v>23</v>
      </c>
      <c r="RNP147" s="284"/>
      <c r="RNQ147" s="284"/>
      <c r="RNR147" s="285"/>
      <c r="RNS147" s="126">
        <v>42735</v>
      </c>
      <c r="RNT147" s="132" t="s">
        <v>23</v>
      </c>
      <c r="RNU147" s="132" t="s">
        <v>23</v>
      </c>
      <c r="RNV147" s="132" t="s">
        <v>23</v>
      </c>
      <c r="RNW147" s="13"/>
      <c r="RNX147" s="29"/>
      <c r="RNY147" s="127"/>
      <c r="RNZ147" s="127" t="s">
        <v>22</v>
      </c>
      <c r="ROA147" s="299" t="s">
        <v>154</v>
      </c>
      <c r="ROB147" s="300"/>
      <c r="ROC147" s="301"/>
      <c r="ROD147" s="131"/>
      <c r="ROE147" s="283" t="s">
        <v>23</v>
      </c>
      <c r="ROF147" s="284"/>
      <c r="ROG147" s="284"/>
      <c r="ROH147" s="285"/>
      <c r="ROI147" s="126">
        <v>42735</v>
      </c>
      <c r="ROJ147" s="132" t="s">
        <v>23</v>
      </c>
      <c r="ROK147" s="132" t="s">
        <v>23</v>
      </c>
      <c r="ROL147" s="132" t="s">
        <v>23</v>
      </c>
      <c r="ROM147" s="13"/>
      <c r="RON147" s="29"/>
      <c r="ROO147" s="127"/>
      <c r="ROP147" s="127" t="s">
        <v>22</v>
      </c>
      <c r="ROQ147" s="299" t="s">
        <v>154</v>
      </c>
      <c r="ROR147" s="300"/>
      <c r="ROS147" s="301"/>
      <c r="ROT147" s="131"/>
      <c r="ROU147" s="283" t="s">
        <v>23</v>
      </c>
      <c r="ROV147" s="284"/>
      <c r="ROW147" s="284"/>
      <c r="ROX147" s="285"/>
      <c r="ROY147" s="126">
        <v>42735</v>
      </c>
      <c r="ROZ147" s="132" t="s">
        <v>23</v>
      </c>
      <c r="RPA147" s="132" t="s">
        <v>23</v>
      </c>
      <c r="RPB147" s="132" t="s">
        <v>23</v>
      </c>
      <c r="RPC147" s="13"/>
      <c r="RPD147" s="29"/>
      <c r="RPE147" s="127"/>
      <c r="RPF147" s="127" t="s">
        <v>22</v>
      </c>
      <c r="RPG147" s="299" t="s">
        <v>154</v>
      </c>
      <c r="RPH147" s="300"/>
      <c r="RPI147" s="301"/>
      <c r="RPJ147" s="131"/>
      <c r="RPK147" s="283" t="s">
        <v>23</v>
      </c>
      <c r="RPL147" s="284"/>
      <c r="RPM147" s="284"/>
      <c r="RPN147" s="285"/>
      <c r="RPO147" s="126">
        <v>42735</v>
      </c>
      <c r="RPP147" s="132" t="s">
        <v>23</v>
      </c>
      <c r="RPQ147" s="132" t="s">
        <v>23</v>
      </c>
      <c r="RPR147" s="132" t="s">
        <v>23</v>
      </c>
      <c r="RPS147" s="13"/>
      <c r="RPT147" s="29"/>
      <c r="RPU147" s="127"/>
      <c r="RPV147" s="127" t="s">
        <v>22</v>
      </c>
      <c r="RPW147" s="299" t="s">
        <v>154</v>
      </c>
      <c r="RPX147" s="300"/>
      <c r="RPY147" s="301"/>
      <c r="RPZ147" s="131"/>
      <c r="RQA147" s="283" t="s">
        <v>23</v>
      </c>
      <c r="RQB147" s="284"/>
      <c r="RQC147" s="284"/>
      <c r="RQD147" s="285"/>
      <c r="RQE147" s="126">
        <v>42735</v>
      </c>
      <c r="RQF147" s="132" t="s">
        <v>23</v>
      </c>
      <c r="RQG147" s="132" t="s">
        <v>23</v>
      </c>
      <c r="RQH147" s="132" t="s">
        <v>23</v>
      </c>
      <c r="RQI147" s="13"/>
      <c r="RQJ147" s="29"/>
      <c r="RQK147" s="127"/>
      <c r="RQL147" s="127" t="s">
        <v>22</v>
      </c>
      <c r="RQM147" s="299" t="s">
        <v>154</v>
      </c>
      <c r="RQN147" s="300"/>
      <c r="RQO147" s="301"/>
      <c r="RQP147" s="131"/>
      <c r="RQQ147" s="283" t="s">
        <v>23</v>
      </c>
      <c r="RQR147" s="284"/>
      <c r="RQS147" s="284"/>
      <c r="RQT147" s="285"/>
      <c r="RQU147" s="126">
        <v>42735</v>
      </c>
      <c r="RQV147" s="132" t="s">
        <v>23</v>
      </c>
      <c r="RQW147" s="132" t="s">
        <v>23</v>
      </c>
      <c r="RQX147" s="132" t="s">
        <v>23</v>
      </c>
      <c r="RQY147" s="13"/>
      <c r="RQZ147" s="29"/>
      <c r="RRA147" s="127"/>
      <c r="RRB147" s="127" t="s">
        <v>22</v>
      </c>
      <c r="RRC147" s="299" t="s">
        <v>154</v>
      </c>
      <c r="RRD147" s="300"/>
      <c r="RRE147" s="301"/>
      <c r="RRF147" s="131"/>
      <c r="RRG147" s="283" t="s">
        <v>23</v>
      </c>
      <c r="RRH147" s="284"/>
      <c r="RRI147" s="284"/>
      <c r="RRJ147" s="285"/>
      <c r="RRK147" s="126">
        <v>42735</v>
      </c>
      <c r="RRL147" s="132" t="s">
        <v>23</v>
      </c>
      <c r="RRM147" s="132" t="s">
        <v>23</v>
      </c>
      <c r="RRN147" s="132" t="s">
        <v>23</v>
      </c>
      <c r="RRO147" s="13"/>
      <c r="RRP147" s="29"/>
      <c r="RRQ147" s="127"/>
      <c r="RRR147" s="127" t="s">
        <v>22</v>
      </c>
      <c r="RRS147" s="299" t="s">
        <v>154</v>
      </c>
      <c r="RRT147" s="300"/>
      <c r="RRU147" s="301"/>
      <c r="RRV147" s="131"/>
      <c r="RRW147" s="283" t="s">
        <v>23</v>
      </c>
      <c r="RRX147" s="284"/>
      <c r="RRY147" s="284"/>
      <c r="RRZ147" s="285"/>
      <c r="RSA147" s="126">
        <v>42735</v>
      </c>
      <c r="RSB147" s="132" t="s">
        <v>23</v>
      </c>
      <c r="RSC147" s="132" t="s">
        <v>23</v>
      </c>
      <c r="RSD147" s="132" t="s">
        <v>23</v>
      </c>
      <c r="RSE147" s="13"/>
      <c r="RSF147" s="29"/>
      <c r="RSG147" s="127"/>
      <c r="RSH147" s="127" t="s">
        <v>22</v>
      </c>
      <c r="RSI147" s="299" t="s">
        <v>154</v>
      </c>
      <c r="RSJ147" s="300"/>
      <c r="RSK147" s="301"/>
      <c r="RSL147" s="131"/>
      <c r="RSM147" s="283" t="s">
        <v>23</v>
      </c>
      <c r="RSN147" s="284"/>
      <c r="RSO147" s="284"/>
      <c r="RSP147" s="285"/>
      <c r="RSQ147" s="126">
        <v>42735</v>
      </c>
      <c r="RSR147" s="132" t="s">
        <v>23</v>
      </c>
      <c r="RSS147" s="132" t="s">
        <v>23</v>
      </c>
      <c r="RST147" s="132" t="s">
        <v>23</v>
      </c>
      <c r="RSU147" s="13"/>
      <c r="RSV147" s="29"/>
      <c r="RSW147" s="127"/>
      <c r="RSX147" s="127" t="s">
        <v>22</v>
      </c>
      <c r="RSY147" s="299" t="s">
        <v>154</v>
      </c>
      <c r="RSZ147" s="300"/>
      <c r="RTA147" s="301"/>
      <c r="RTB147" s="131"/>
      <c r="RTC147" s="283" t="s">
        <v>23</v>
      </c>
      <c r="RTD147" s="284"/>
      <c r="RTE147" s="284"/>
      <c r="RTF147" s="285"/>
      <c r="RTG147" s="126">
        <v>42735</v>
      </c>
      <c r="RTH147" s="132" t="s">
        <v>23</v>
      </c>
      <c r="RTI147" s="132" t="s">
        <v>23</v>
      </c>
      <c r="RTJ147" s="132" t="s">
        <v>23</v>
      </c>
      <c r="RTK147" s="13"/>
      <c r="RTL147" s="29"/>
      <c r="RTM147" s="127"/>
      <c r="RTN147" s="127" t="s">
        <v>22</v>
      </c>
      <c r="RTO147" s="299" t="s">
        <v>154</v>
      </c>
      <c r="RTP147" s="300"/>
      <c r="RTQ147" s="301"/>
      <c r="RTR147" s="131"/>
      <c r="RTS147" s="283" t="s">
        <v>23</v>
      </c>
      <c r="RTT147" s="284"/>
      <c r="RTU147" s="284"/>
      <c r="RTV147" s="285"/>
      <c r="RTW147" s="126">
        <v>42735</v>
      </c>
      <c r="RTX147" s="132" t="s">
        <v>23</v>
      </c>
      <c r="RTY147" s="132" t="s">
        <v>23</v>
      </c>
      <c r="RTZ147" s="132" t="s">
        <v>23</v>
      </c>
      <c r="RUA147" s="13"/>
      <c r="RUB147" s="29"/>
      <c r="RUC147" s="127"/>
      <c r="RUD147" s="127" t="s">
        <v>22</v>
      </c>
      <c r="RUE147" s="299" t="s">
        <v>154</v>
      </c>
      <c r="RUF147" s="300"/>
      <c r="RUG147" s="301"/>
      <c r="RUH147" s="131"/>
      <c r="RUI147" s="283" t="s">
        <v>23</v>
      </c>
      <c r="RUJ147" s="284"/>
      <c r="RUK147" s="284"/>
      <c r="RUL147" s="285"/>
      <c r="RUM147" s="126">
        <v>42735</v>
      </c>
      <c r="RUN147" s="132" t="s">
        <v>23</v>
      </c>
      <c r="RUO147" s="132" t="s">
        <v>23</v>
      </c>
      <c r="RUP147" s="132" t="s">
        <v>23</v>
      </c>
      <c r="RUQ147" s="13"/>
      <c r="RUR147" s="29"/>
      <c r="RUS147" s="127"/>
      <c r="RUT147" s="127" t="s">
        <v>22</v>
      </c>
      <c r="RUU147" s="299" t="s">
        <v>154</v>
      </c>
      <c r="RUV147" s="300"/>
      <c r="RUW147" s="301"/>
      <c r="RUX147" s="131"/>
      <c r="RUY147" s="283" t="s">
        <v>23</v>
      </c>
      <c r="RUZ147" s="284"/>
      <c r="RVA147" s="284"/>
      <c r="RVB147" s="285"/>
      <c r="RVC147" s="126">
        <v>42735</v>
      </c>
      <c r="RVD147" s="132" t="s">
        <v>23</v>
      </c>
      <c r="RVE147" s="132" t="s">
        <v>23</v>
      </c>
      <c r="RVF147" s="132" t="s">
        <v>23</v>
      </c>
      <c r="RVG147" s="13"/>
      <c r="RVH147" s="29"/>
      <c r="RVI147" s="127"/>
      <c r="RVJ147" s="127" t="s">
        <v>22</v>
      </c>
      <c r="RVK147" s="299" t="s">
        <v>154</v>
      </c>
      <c r="RVL147" s="300"/>
      <c r="RVM147" s="301"/>
      <c r="RVN147" s="131"/>
      <c r="RVO147" s="283" t="s">
        <v>23</v>
      </c>
      <c r="RVP147" s="284"/>
      <c r="RVQ147" s="284"/>
      <c r="RVR147" s="285"/>
      <c r="RVS147" s="126">
        <v>42735</v>
      </c>
      <c r="RVT147" s="132" t="s">
        <v>23</v>
      </c>
      <c r="RVU147" s="132" t="s">
        <v>23</v>
      </c>
      <c r="RVV147" s="132" t="s">
        <v>23</v>
      </c>
      <c r="RVW147" s="13"/>
      <c r="RVX147" s="29"/>
      <c r="RVY147" s="127"/>
      <c r="RVZ147" s="127" t="s">
        <v>22</v>
      </c>
      <c r="RWA147" s="299" t="s">
        <v>154</v>
      </c>
      <c r="RWB147" s="300"/>
      <c r="RWC147" s="301"/>
      <c r="RWD147" s="131"/>
      <c r="RWE147" s="283" t="s">
        <v>23</v>
      </c>
      <c r="RWF147" s="284"/>
      <c r="RWG147" s="284"/>
      <c r="RWH147" s="285"/>
      <c r="RWI147" s="126">
        <v>42735</v>
      </c>
      <c r="RWJ147" s="132" t="s">
        <v>23</v>
      </c>
      <c r="RWK147" s="132" t="s">
        <v>23</v>
      </c>
      <c r="RWL147" s="132" t="s">
        <v>23</v>
      </c>
      <c r="RWM147" s="13"/>
      <c r="RWN147" s="29"/>
      <c r="RWO147" s="127"/>
      <c r="RWP147" s="127" t="s">
        <v>22</v>
      </c>
      <c r="RWQ147" s="299" t="s">
        <v>154</v>
      </c>
      <c r="RWR147" s="300"/>
      <c r="RWS147" s="301"/>
      <c r="RWT147" s="131"/>
      <c r="RWU147" s="283" t="s">
        <v>23</v>
      </c>
      <c r="RWV147" s="284"/>
      <c r="RWW147" s="284"/>
      <c r="RWX147" s="285"/>
      <c r="RWY147" s="126">
        <v>42735</v>
      </c>
      <c r="RWZ147" s="132" t="s">
        <v>23</v>
      </c>
      <c r="RXA147" s="132" t="s">
        <v>23</v>
      </c>
      <c r="RXB147" s="132" t="s">
        <v>23</v>
      </c>
      <c r="RXC147" s="13"/>
      <c r="RXD147" s="29"/>
      <c r="RXE147" s="127"/>
      <c r="RXF147" s="127" t="s">
        <v>22</v>
      </c>
      <c r="RXG147" s="299" t="s">
        <v>154</v>
      </c>
      <c r="RXH147" s="300"/>
      <c r="RXI147" s="301"/>
      <c r="RXJ147" s="131"/>
      <c r="RXK147" s="283" t="s">
        <v>23</v>
      </c>
      <c r="RXL147" s="284"/>
      <c r="RXM147" s="284"/>
      <c r="RXN147" s="285"/>
      <c r="RXO147" s="126">
        <v>42735</v>
      </c>
      <c r="RXP147" s="132" t="s">
        <v>23</v>
      </c>
      <c r="RXQ147" s="132" t="s">
        <v>23</v>
      </c>
      <c r="RXR147" s="132" t="s">
        <v>23</v>
      </c>
      <c r="RXS147" s="13"/>
      <c r="RXT147" s="29"/>
      <c r="RXU147" s="127"/>
      <c r="RXV147" s="127" t="s">
        <v>22</v>
      </c>
      <c r="RXW147" s="299" t="s">
        <v>154</v>
      </c>
      <c r="RXX147" s="300"/>
      <c r="RXY147" s="301"/>
      <c r="RXZ147" s="131"/>
      <c r="RYA147" s="283" t="s">
        <v>23</v>
      </c>
      <c r="RYB147" s="284"/>
      <c r="RYC147" s="284"/>
      <c r="RYD147" s="285"/>
      <c r="RYE147" s="126">
        <v>42735</v>
      </c>
      <c r="RYF147" s="132" t="s">
        <v>23</v>
      </c>
      <c r="RYG147" s="132" t="s">
        <v>23</v>
      </c>
      <c r="RYH147" s="132" t="s">
        <v>23</v>
      </c>
      <c r="RYI147" s="13"/>
      <c r="RYJ147" s="29"/>
      <c r="RYK147" s="127"/>
      <c r="RYL147" s="127" t="s">
        <v>22</v>
      </c>
      <c r="RYM147" s="299" t="s">
        <v>154</v>
      </c>
      <c r="RYN147" s="300"/>
      <c r="RYO147" s="301"/>
      <c r="RYP147" s="131"/>
      <c r="RYQ147" s="283" t="s">
        <v>23</v>
      </c>
      <c r="RYR147" s="284"/>
      <c r="RYS147" s="284"/>
      <c r="RYT147" s="285"/>
      <c r="RYU147" s="126">
        <v>42735</v>
      </c>
      <c r="RYV147" s="132" t="s">
        <v>23</v>
      </c>
      <c r="RYW147" s="132" t="s">
        <v>23</v>
      </c>
      <c r="RYX147" s="132" t="s">
        <v>23</v>
      </c>
      <c r="RYY147" s="13"/>
      <c r="RYZ147" s="29"/>
      <c r="RZA147" s="127"/>
      <c r="RZB147" s="127" t="s">
        <v>22</v>
      </c>
      <c r="RZC147" s="299" t="s">
        <v>154</v>
      </c>
      <c r="RZD147" s="300"/>
      <c r="RZE147" s="301"/>
      <c r="RZF147" s="131"/>
      <c r="RZG147" s="283" t="s">
        <v>23</v>
      </c>
      <c r="RZH147" s="284"/>
      <c r="RZI147" s="284"/>
      <c r="RZJ147" s="285"/>
      <c r="RZK147" s="126">
        <v>42735</v>
      </c>
      <c r="RZL147" s="132" t="s">
        <v>23</v>
      </c>
      <c r="RZM147" s="132" t="s">
        <v>23</v>
      </c>
      <c r="RZN147" s="132" t="s">
        <v>23</v>
      </c>
      <c r="RZO147" s="13"/>
      <c r="RZP147" s="29"/>
      <c r="RZQ147" s="127"/>
      <c r="RZR147" s="127" t="s">
        <v>22</v>
      </c>
      <c r="RZS147" s="299" t="s">
        <v>154</v>
      </c>
      <c r="RZT147" s="300"/>
      <c r="RZU147" s="301"/>
      <c r="RZV147" s="131"/>
      <c r="RZW147" s="283" t="s">
        <v>23</v>
      </c>
      <c r="RZX147" s="284"/>
      <c r="RZY147" s="284"/>
      <c r="RZZ147" s="285"/>
      <c r="SAA147" s="126">
        <v>42735</v>
      </c>
      <c r="SAB147" s="132" t="s">
        <v>23</v>
      </c>
      <c r="SAC147" s="132" t="s">
        <v>23</v>
      </c>
      <c r="SAD147" s="132" t="s">
        <v>23</v>
      </c>
      <c r="SAE147" s="13"/>
      <c r="SAF147" s="29"/>
      <c r="SAG147" s="127"/>
      <c r="SAH147" s="127" t="s">
        <v>22</v>
      </c>
      <c r="SAI147" s="299" t="s">
        <v>154</v>
      </c>
      <c r="SAJ147" s="300"/>
      <c r="SAK147" s="301"/>
      <c r="SAL147" s="131"/>
      <c r="SAM147" s="283" t="s">
        <v>23</v>
      </c>
      <c r="SAN147" s="284"/>
      <c r="SAO147" s="284"/>
      <c r="SAP147" s="285"/>
      <c r="SAQ147" s="126">
        <v>42735</v>
      </c>
      <c r="SAR147" s="132" t="s">
        <v>23</v>
      </c>
      <c r="SAS147" s="132" t="s">
        <v>23</v>
      </c>
      <c r="SAT147" s="132" t="s">
        <v>23</v>
      </c>
      <c r="SAU147" s="13"/>
      <c r="SAV147" s="29"/>
      <c r="SAW147" s="127"/>
      <c r="SAX147" s="127" t="s">
        <v>22</v>
      </c>
      <c r="SAY147" s="299" t="s">
        <v>154</v>
      </c>
      <c r="SAZ147" s="300"/>
      <c r="SBA147" s="301"/>
      <c r="SBB147" s="131"/>
      <c r="SBC147" s="283" t="s">
        <v>23</v>
      </c>
      <c r="SBD147" s="284"/>
      <c r="SBE147" s="284"/>
      <c r="SBF147" s="285"/>
      <c r="SBG147" s="126">
        <v>42735</v>
      </c>
      <c r="SBH147" s="132" t="s">
        <v>23</v>
      </c>
      <c r="SBI147" s="132" t="s">
        <v>23</v>
      </c>
      <c r="SBJ147" s="132" t="s">
        <v>23</v>
      </c>
      <c r="SBK147" s="13"/>
      <c r="SBL147" s="29"/>
      <c r="SBM147" s="127"/>
      <c r="SBN147" s="127" t="s">
        <v>22</v>
      </c>
      <c r="SBO147" s="299" t="s">
        <v>154</v>
      </c>
      <c r="SBP147" s="300"/>
      <c r="SBQ147" s="301"/>
      <c r="SBR147" s="131"/>
      <c r="SBS147" s="283" t="s">
        <v>23</v>
      </c>
      <c r="SBT147" s="284"/>
      <c r="SBU147" s="284"/>
      <c r="SBV147" s="285"/>
      <c r="SBW147" s="126">
        <v>42735</v>
      </c>
      <c r="SBX147" s="132" t="s">
        <v>23</v>
      </c>
      <c r="SBY147" s="132" t="s">
        <v>23</v>
      </c>
      <c r="SBZ147" s="132" t="s">
        <v>23</v>
      </c>
      <c r="SCA147" s="13"/>
      <c r="SCB147" s="29"/>
      <c r="SCC147" s="127"/>
      <c r="SCD147" s="127" t="s">
        <v>22</v>
      </c>
      <c r="SCE147" s="299" t="s">
        <v>154</v>
      </c>
      <c r="SCF147" s="300"/>
      <c r="SCG147" s="301"/>
      <c r="SCH147" s="131"/>
      <c r="SCI147" s="283" t="s">
        <v>23</v>
      </c>
      <c r="SCJ147" s="284"/>
      <c r="SCK147" s="284"/>
      <c r="SCL147" s="285"/>
      <c r="SCM147" s="126">
        <v>42735</v>
      </c>
      <c r="SCN147" s="132" t="s">
        <v>23</v>
      </c>
      <c r="SCO147" s="132" t="s">
        <v>23</v>
      </c>
      <c r="SCP147" s="132" t="s">
        <v>23</v>
      </c>
      <c r="SCQ147" s="13"/>
      <c r="SCR147" s="29"/>
      <c r="SCS147" s="127"/>
      <c r="SCT147" s="127" t="s">
        <v>22</v>
      </c>
      <c r="SCU147" s="299" t="s">
        <v>154</v>
      </c>
      <c r="SCV147" s="300"/>
      <c r="SCW147" s="301"/>
      <c r="SCX147" s="131"/>
      <c r="SCY147" s="283" t="s">
        <v>23</v>
      </c>
      <c r="SCZ147" s="284"/>
      <c r="SDA147" s="284"/>
      <c r="SDB147" s="285"/>
      <c r="SDC147" s="126">
        <v>42735</v>
      </c>
      <c r="SDD147" s="132" t="s">
        <v>23</v>
      </c>
      <c r="SDE147" s="132" t="s">
        <v>23</v>
      </c>
      <c r="SDF147" s="132" t="s">
        <v>23</v>
      </c>
      <c r="SDG147" s="13"/>
      <c r="SDH147" s="29"/>
      <c r="SDI147" s="127"/>
      <c r="SDJ147" s="127" t="s">
        <v>22</v>
      </c>
      <c r="SDK147" s="299" t="s">
        <v>154</v>
      </c>
      <c r="SDL147" s="300"/>
      <c r="SDM147" s="301"/>
      <c r="SDN147" s="131"/>
      <c r="SDO147" s="283" t="s">
        <v>23</v>
      </c>
      <c r="SDP147" s="284"/>
      <c r="SDQ147" s="284"/>
      <c r="SDR147" s="285"/>
      <c r="SDS147" s="126">
        <v>42735</v>
      </c>
      <c r="SDT147" s="132" t="s">
        <v>23</v>
      </c>
      <c r="SDU147" s="132" t="s">
        <v>23</v>
      </c>
      <c r="SDV147" s="132" t="s">
        <v>23</v>
      </c>
      <c r="SDW147" s="13"/>
      <c r="SDX147" s="29"/>
      <c r="SDY147" s="127"/>
      <c r="SDZ147" s="127" t="s">
        <v>22</v>
      </c>
      <c r="SEA147" s="299" t="s">
        <v>154</v>
      </c>
      <c r="SEB147" s="300"/>
      <c r="SEC147" s="301"/>
      <c r="SED147" s="131"/>
      <c r="SEE147" s="283" t="s">
        <v>23</v>
      </c>
      <c r="SEF147" s="284"/>
      <c r="SEG147" s="284"/>
      <c r="SEH147" s="285"/>
      <c r="SEI147" s="126">
        <v>42735</v>
      </c>
      <c r="SEJ147" s="132" t="s">
        <v>23</v>
      </c>
      <c r="SEK147" s="132" t="s">
        <v>23</v>
      </c>
      <c r="SEL147" s="132" t="s">
        <v>23</v>
      </c>
      <c r="SEM147" s="13"/>
      <c r="SEN147" s="29"/>
      <c r="SEO147" s="127"/>
      <c r="SEP147" s="127" t="s">
        <v>22</v>
      </c>
      <c r="SEQ147" s="299" t="s">
        <v>154</v>
      </c>
      <c r="SER147" s="300"/>
      <c r="SES147" s="301"/>
      <c r="SET147" s="131"/>
      <c r="SEU147" s="283" t="s">
        <v>23</v>
      </c>
      <c r="SEV147" s="284"/>
      <c r="SEW147" s="284"/>
      <c r="SEX147" s="285"/>
      <c r="SEY147" s="126">
        <v>42735</v>
      </c>
      <c r="SEZ147" s="132" t="s">
        <v>23</v>
      </c>
      <c r="SFA147" s="132" t="s">
        <v>23</v>
      </c>
      <c r="SFB147" s="132" t="s">
        <v>23</v>
      </c>
      <c r="SFC147" s="13"/>
      <c r="SFD147" s="29"/>
      <c r="SFE147" s="127"/>
      <c r="SFF147" s="127" t="s">
        <v>22</v>
      </c>
      <c r="SFG147" s="299" t="s">
        <v>154</v>
      </c>
      <c r="SFH147" s="300"/>
      <c r="SFI147" s="301"/>
      <c r="SFJ147" s="131"/>
      <c r="SFK147" s="283" t="s">
        <v>23</v>
      </c>
      <c r="SFL147" s="284"/>
      <c r="SFM147" s="284"/>
      <c r="SFN147" s="285"/>
      <c r="SFO147" s="126">
        <v>42735</v>
      </c>
      <c r="SFP147" s="132" t="s">
        <v>23</v>
      </c>
      <c r="SFQ147" s="132" t="s">
        <v>23</v>
      </c>
      <c r="SFR147" s="132" t="s">
        <v>23</v>
      </c>
      <c r="SFS147" s="13"/>
      <c r="SFT147" s="29"/>
      <c r="SFU147" s="127"/>
      <c r="SFV147" s="127" t="s">
        <v>22</v>
      </c>
      <c r="SFW147" s="299" t="s">
        <v>154</v>
      </c>
      <c r="SFX147" s="300"/>
      <c r="SFY147" s="301"/>
      <c r="SFZ147" s="131"/>
      <c r="SGA147" s="283" t="s">
        <v>23</v>
      </c>
      <c r="SGB147" s="284"/>
      <c r="SGC147" s="284"/>
      <c r="SGD147" s="285"/>
      <c r="SGE147" s="126">
        <v>42735</v>
      </c>
      <c r="SGF147" s="132" t="s">
        <v>23</v>
      </c>
      <c r="SGG147" s="132" t="s">
        <v>23</v>
      </c>
      <c r="SGH147" s="132" t="s">
        <v>23</v>
      </c>
      <c r="SGI147" s="13"/>
      <c r="SGJ147" s="29"/>
      <c r="SGK147" s="127"/>
      <c r="SGL147" s="127" t="s">
        <v>22</v>
      </c>
      <c r="SGM147" s="299" t="s">
        <v>154</v>
      </c>
      <c r="SGN147" s="300"/>
      <c r="SGO147" s="301"/>
      <c r="SGP147" s="131"/>
      <c r="SGQ147" s="283" t="s">
        <v>23</v>
      </c>
      <c r="SGR147" s="284"/>
      <c r="SGS147" s="284"/>
      <c r="SGT147" s="285"/>
      <c r="SGU147" s="126">
        <v>42735</v>
      </c>
      <c r="SGV147" s="132" t="s">
        <v>23</v>
      </c>
      <c r="SGW147" s="132" t="s">
        <v>23</v>
      </c>
      <c r="SGX147" s="132" t="s">
        <v>23</v>
      </c>
      <c r="SGY147" s="13"/>
      <c r="SGZ147" s="29"/>
      <c r="SHA147" s="127"/>
      <c r="SHB147" s="127" t="s">
        <v>22</v>
      </c>
      <c r="SHC147" s="299" t="s">
        <v>154</v>
      </c>
      <c r="SHD147" s="300"/>
      <c r="SHE147" s="301"/>
      <c r="SHF147" s="131"/>
      <c r="SHG147" s="283" t="s">
        <v>23</v>
      </c>
      <c r="SHH147" s="284"/>
      <c r="SHI147" s="284"/>
      <c r="SHJ147" s="285"/>
      <c r="SHK147" s="126">
        <v>42735</v>
      </c>
      <c r="SHL147" s="132" t="s">
        <v>23</v>
      </c>
      <c r="SHM147" s="132" t="s">
        <v>23</v>
      </c>
      <c r="SHN147" s="132" t="s">
        <v>23</v>
      </c>
      <c r="SHO147" s="13"/>
      <c r="SHP147" s="29"/>
      <c r="SHQ147" s="127"/>
      <c r="SHR147" s="127" t="s">
        <v>22</v>
      </c>
      <c r="SHS147" s="299" t="s">
        <v>154</v>
      </c>
      <c r="SHT147" s="300"/>
      <c r="SHU147" s="301"/>
      <c r="SHV147" s="131"/>
      <c r="SHW147" s="283" t="s">
        <v>23</v>
      </c>
      <c r="SHX147" s="284"/>
      <c r="SHY147" s="284"/>
      <c r="SHZ147" s="285"/>
      <c r="SIA147" s="126">
        <v>42735</v>
      </c>
      <c r="SIB147" s="132" t="s">
        <v>23</v>
      </c>
      <c r="SIC147" s="132" t="s">
        <v>23</v>
      </c>
      <c r="SID147" s="132" t="s">
        <v>23</v>
      </c>
      <c r="SIE147" s="13"/>
      <c r="SIF147" s="29"/>
      <c r="SIG147" s="127"/>
      <c r="SIH147" s="127" t="s">
        <v>22</v>
      </c>
      <c r="SII147" s="299" t="s">
        <v>154</v>
      </c>
      <c r="SIJ147" s="300"/>
      <c r="SIK147" s="301"/>
      <c r="SIL147" s="131"/>
      <c r="SIM147" s="283" t="s">
        <v>23</v>
      </c>
      <c r="SIN147" s="284"/>
      <c r="SIO147" s="284"/>
      <c r="SIP147" s="285"/>
      <c r="SIQ147" s="126">
        <v>42735</v>
      </c>
      <c r="SIR147" s="132" t="s">
        <v>23</v>
      </c>
      <c r="SIS147" s="132" t="s">
        <v>23</v>
      </c>
      <c r="SIT147" s="132" t="s">
        <v>23</v>
      </c>
      <c r="SIU147" s="13"/>
      <c r="SIV147" s="29"/>
      <c r="SIW147" s="127"/>
      <c r="SIX147" s="127" t="s">
        <v>22</v>
      </c>
      <c r="SIY147" s="299" t="s">
        <v>154</v>
      </c>
      <c r="SIZ147" s="300"/>
      <c r="SJA147" s="301"/>
      <c r="SJB147" s="131"/>
      <c r="SJC147" s="283" t="s">
        <v>23</v>
      </c>
      <c r="SJD147" s="284"/>
      <c r="SJE147" s="284"/>
      <c r="SJF147" s="285"/>
      <c r="SJG147" s="126">
        <v>42735</v>
      </c>
      <c r="SJH147" s="132" t="s">
        <v>23</v>
      </c>
      <c r="SJI147" s="132" t="s">
        <v>23</v>
      </c>
      <c r="SJJ147" s="132" t="s">
        <v>23</v>
      </c>
      <c r="SJK147" s="13"/>
      <c r="SJL147" s="29"/>
      <c r="SJM147" s="127"/>
      <c r="SJN147" s="127" t="s">
        <v>22</v>
      </c>
      <c r="SJO147" s="299" t="s">
        <v>154</v>
      </c>
      <c r="SJP147" s="300"/>
      <c r="SJQ147" s="301"/>
      <c r="SJR147" s="131"/>
      <c r="SJS147" s="283" t="s">
        <v>23</v>
      </c>
      <c r="SJT147" s="284"/>
      <c r="SJU147" s="284"/>
      <c r="SJV147" s="285"/>
      <c r="SJW147" s="126">
        <v>42735</v>
      </c>
      <c r="SJX147" s="132" t="s">
        <v>23</v>
      </c>
      <c r="SJY147" s="132" t="s">
        <v>23</v>
      </c>
      <c r="SJZ147" s="132" t="s">
        <v>23</v>
      </c>
      <c r="SKA147" s="13"/>
      <c r="SKB147" s="29"/>
      <c r="SKC147" s="127"/>
      <c r="SKD147" s="127" t="s">
        <v>22</v>
      </c>
      <c r="SKE147" s="299" t="s">
        <v>154</v>
      </c>
      <c r="SKF147" s="300"/>
      <c r="SKG147" s="301"/>
      <c r="SKH147" s="131"/>
      <c r="SKI147" s="283" t="s">
        <v>23</v>
      </c>
      <c r="SKJ147" s="284"/>
      <c r="SKK147" s="284"/>
      <c r="SKL147" s="285"/>
      <c r="SKM147" s="126">
        <v>42735</v>
      </c>
      <c r="SKN147" s="132" t="s">
        <v>23</v>
      </c>
      <c r="SKO147" s="132" t="s">
        <v>23</v>
      </c>
      <c r="SKP147" s="132" t="s">
        <v>23</v>
      </c>
      <c r="SKQ147" s="13"/>
      <c r="SKR147" s="29"/>
      <c r="SKS147" s="127"/>
      <c r="SKT147" s="127" t="s">
        <v>22</v>
      </c>
      <c r="SKU147" s="299" t="s">
        <v>154</v>
      </c>
      <c r="SKV147" s="300"/>
      <c r="SKW147" s="301"/>
      <c r="SKX147" s="131"/>
      <c r="SKY147" s="283" t="s">
        <v>23</v>
      </c>
      <c r="SKZ147" s="284"/>
      <c r="SLA147" s="284"/>
      <c r="SLB147" s="285"/>
      <c r="SLC147" s="126">
        <v>42735</v>
      </c>
      <c r="SLD147" s="132" t="s">
        <v>23</v>
      </c>
      <c r="SLE147" s="132" t="s">
        <v>23</v>
      </c>
      <c r="SLF147" s="132" t="s">
        <v>23</v>
      </c>
      <c r="SLG147" s="13"/>
      <c r="SLH147" s="29"/>
      <c r="SLI147" s="127"/>
      <c r="SLJ147" s="127" t="s">
        <v>22</v>
      </c>
      <c r="SLK147" s="299" t="s">
        <v>154</v>
      </c>
      <c r="SLL147" s="300"/>
      <c r="SLM147" s="301"/>
      <c r="SLN147" s="131"/>
      <c r="SLO147" s="283" t="s">
        <v>23</v>
      </c>
      <c r="SLP147" s="284"/>
      <c r="SLQ147" s="284"/>
      <c r="SLR147" s="285"/>
      <c r="SLS147" s="126">
        <v>42735</v>
      </c>
      <c r="SLT147" s="132" t="s">
        <v>23</v>
      </c>
      <c r="SLU147" s="132" t="s">
        <v>23</v>
      </c>
      <c r="SLV147" s="132" t="s">
        <v>23</v>
      </c>
      <c r="SLW147" s="13"/>
      <c r="SLX147" s="29"/>
      <c r="SLY147" s="127"/>
      <c r="SLZ147" s="127" t="s">
        <v>22</v>
      </c>
      <c r="SMA147" s="299" t="s">
        <v>154</v>
      </c>
      <c r="SMB147" s="300"/>
      <c r="SMC147" s="301"/>
      <c r="SMD147" s="131"/>
      <c r="SME147" s="283" t="s">
        <v>23</v>
      </c>
      <c r="SMF147" s="284"/>
      <c r="SMG147" s="284"/>
      <c r="SMH147" s="285"/>
      <c r="SMI147" s="126">
        <v>42735</v>
      </c>
      <c r="SMJ147" s="132" t="s">
        <v>23</v>
      </c>
      <c r="SMK147" s="132" t="s">
        <v>23</v>
      </c>
      <c r="SML147" s="132" t="s">
        <v>23</v>
      </c>
      <c r="SMM147" s="13"/>
      <c r="SMN147" s="29"/>
      <c r="SMO147" s="127"/>
      <c r="SMP147" s="127" t="s">
        <v>22</v>
      </c>
      <c r="SMQ147" s="299" t="s">
        <v>154</v>
      </c>
      <c r="SMR147" s="300"/>
      <c r="SMS147" s="301"/>
      <c r="SMT147" s="131"/>
      <c r="SMU147" s="283" t="s">
        <v>23</v>
      </c>
      <c r="SMV147" s="284"/>
      <c r="SMW147" s="284"/>
      <c r="SMX147" s="285"/>
      <c r="SMY147" s="126">
        <v>42735</v>
      </c>
      <c r="SMZ147" s="132" t="s">
        <v>23</v>
      </c>
      <c r="SNA147" s="132" t="s">
        <v>23</v>
      </c>
      <c r="SNB147" s="132" t="s">
        <v>23</v>
      </c>
      <c r="SNC147" s="13"/>
      <c r="SND147" s="29"/>
      <c r="SNE147" s="127"/>
      <c r="SNF147" s="127" t="s">
        <v>22</v>
      </c>
      <c r="SNG147" s="299" t="s">
        <v>154</v>
      </c>
      <c r="SNH147" s="300"/>
      <c r="SNI147" s="301"/>
      <c r="SNJ147" s="131"/>
      <c r="SNK147" s="283" t="s">
        <v>23</v>
      </c>
      <c r="SNL147" s="284"/>
      <c r="SNM147" s="284"/>
      <c r="SNN147" s="285"/>
      <c r="SNO147" s="126">
        <v>42735</v>
      </c>
      <c r="SNP147" s="132" t="s">
        <v>23</v>
      </c>
      <c r="SNQ147" s="132" t="s">
        <v>23</v>
      </c>
      <c r="SNR147" s="132" t="s">
        <v>23</v>
      </c>
      <c r="SNS147" s="13"/>
      <c r="SNT147" s="29"/>
      <c r="SNU147" s="127"/>
      <c r="SNV147" s="127" t="s">
        <v>22</v>
      </c>
      <c r="SNW147" s="299" t="s">
        <v>154</v>
      </c>
      <c r="SNX147" s="300"/>
      <c r="SNY147" s="301"/>
      <c r="SNZ147" s="131"/>
      <c r="SOA147" s="283" t="s">
        <v>23</v>
      </c>
      <c r="SOB147" s="284"/>
      <c r="SOC147" s="284"/>
      <c r="SOD147" s="285"/>
      <c r="SOE147" s="126">
        <v>42735</v>
      </c>
      <c r="SOF147" s="132" t="s">
        <v>23</v>
      </c>
      <c r="SOG147" s="132" t="s">
        <v>23</v>
      </c>
      <c r="SOH147" s="132" t="s">
        <v>23</v>
      </c>
      <c r="SOI147" s="13"/>
      <c r="SOJ147" s="29"/>
      <c r="SOK147" s="127"/>
      <c r="SOL147" s="127" t="s">
        <v>22</v>
      </c>
      <c r="SOM147" s="299" t="s">
        <v>154</v>
      </c>
      <c r="SON147" s="300"/>
      <c r="SOO147" s="301"/>
      <c r="SOP147" s="131"/>
      <c r="SOQ147" s="283" t="s">
        <v>23</v>
      </c>
      <c r="SOR147" s="284"/>
      <c r="SOS147" s="284"/>
      <c r="SOT147" s="285"/>
      <c r="SOU147" s="126">
        <v>42735</v>
      </c>
      <c r="SOV147" s="132" t="s">
        <v>23</v>
      </c>
      <c r="SOW147" s="132" t="s">
        <v>23</v>
      </c>
      <c r="SOX147" s="132" t="s">
        <v>23</v>
      </c>
      <c r="SOY147" s="13"/>
      <c r="SOZ147" s="29"/>
      <c r="SPA147" s="127"/>
      <c r="SPB147" s="127" t="s">
        <v>22</v>
      </c>
      <c r="SPC147" s="299" t="s">
        <v>154</v>
      </c>
      <c r="SPD147" s="300"/>
      <c r="SPE147" s="301"/>
      <c r="SPF147" s="131"/>
      <c r="SPG147" s="283" t="s">
        <v>23</v>
      </c>
      <c r="SPH147" s="284"/>
      <c r="SPI147" s="284"/>
      <c r="SPJ147" s="285"/>
      <c r="SPK147" s="126">
        <v>42735</v>
      </c>
      <c r="SPL147" s="132" t="s">
        <v>23</v>
      </c>
      <c r="SPM147" s="132" t="s">
        <v>23</v>
      </c>
      <c r="SPN147" s="132" t="s">
        <v>23</v>
      </c>
      <c r="SPO147" s="13"/>
      <c r="SPP147" s="29"/>
      <c r="SPQ147" s="127"/>
      <c r="SPR147" s="127" t="s">
        <v>22</v>
      </c>
      <c r="SPS147" s="299" t="s">
        <v>154</v>
      </c>
      <c r="SPT147" s="300"/>
      <c r="SPU147" s="301"/>
      <c r="SPV147" s="131"/>
      <c r="SPW147" s="283" t="s">
        <v>23</v>
      </c>
      <c r="SPX147" s="284"/>
      <c r="SPY147" s="284"/>
      <c r="SPZ147" s="285"/>
      <c r="SQA147" s="126">
        <v>42735</v>
      </c>
      <c r="SQB147" s="132" t="s">
        <v>23</v>
      </c>
      <c r="SQC147" s="132" t="s">
        <v>23</v>
      </c>
      <c r="SQD147" s="132" t="s">
        <v>23</v>
      </c>
      <c r="SQE147" s="13"/>
      <c r="SQF147" s="29"/>
      <c r="SQG147" s="127"/>
      <c r="SQH147" s="127" t="s">
        <v>22</v>
      </c>
      <c r="SQI147" s="299" t="s">
        <v>154</v>
      </c>
      <c r="SQJ147" s="300"/>
      <c r="SQK147" s="301"/>
      <c r="SQL147" s="131"/>
      <c r="SQM147" s="283" t="s">
        <v>23</v>
      </c>
      <c r="SQN147" s="284"/>
      <c r="SQO147" s="284"/>
      <c r="SQP147" s="285"/>
      <c r="SQQ147" s="126">
        <v>42735</v>
      </c>
      <c r="SQR147" s="132" t="s">
        <v>23</v>
      </c>
      <c r="SQS147" s="132" t="s">
        <v>23</v>
      </c>
      <c r="SQT147" s="132" t="s">
        <v>23</v>
      </c>
      <c r="SQU147" s="13"/>
      <c r="SQV147" s="29"/>
      <c r="SQW147" s="127"/>
      <c r="SQX147" s="127" t="s">
        <v>22</v>
      </c>
      <c r="SQY147" s="299" t="s">
        <v>154</v>
      </c>
      <c r="SQZ147" s="300"/>
      <c r="SRA147" s="301"/>
      <c r="SRB147" s="131"/>
      <c r="SRC147" s="283" t="s">
        <v>23</v>
      </c>
      <c r="SRD147" s="284"/>
      <c r="SRE147" s="284"/>
      <c r="SRF147" s="285"/>
      <c r="SRG147" s="126">
        <v>42735</v>
      </c>
      <c r="SRH147" s="132" t="s">
        <v>23</v>
      </c>
      <c r="SRI147" s="132" t="s">
        <v>23</v>
      </c>
      <c r="SRJ147" s="132" t="s">
        <v>23</v>
      </c>
      <c r="SRK147" s="13"/>
      <c r="SRL147" s="29"/>
      <c r="SRM147" s="127"/>
      <c r="SRN147" s="127" t="s">
        <v>22</v>
      </c>
      <c r="SRO147" s="299" t="s">
        <v>154</v>
      </c>
      <c r="SRP147" s="300"/>
      <c r="SRQ147" s="301"/>
      <c r="SRR147" s="131"/>
      <c r="SRS147" s="283" t="s">
        <v>23</v>
      </c>
      <c r="SRT147" s="284"/>
      <c r="SRU147" s="284"/>
      <c r="SRV147" s="285"/>
      <c r="SRW147" s="126">
        <v>42735</v>
      </c>
      <c r="SRX147" s="132" t="s">
        <v>23</v>
      </c>
      <c r="SRY147" s="132" t="s">
        <v>23</v>
      </c>
      <c r="SRZ147" s="132" t="s">
        <v>23</v>
      </c>
      <c r="SSA147" s="13"/>
      <c r="SSB147" s="29"/>
      <c r="SSC147" s="127"/>
      <c r="SSD147" s="127" t="s">
        <v>22</v>
      </c>
      <c r="SSE147" s="299" t="s">
        <v>154</v>
      </c>
      <c r="SSF147" s="300"/>
      <c r="SSG147" s="301"/>
      <c r="SSH147" s="131"/>
      <c r="SSI147" s="283" t="s">
        <v>23</v>
      </c>
      <c r="SSJ147" s="284"/>
      <c r="SSK147" s="284"/>
      <c r="SSL147" s="285"/>
      <c r="SSM147" s="126">
        <v>42735</v>
      </c>
      <c r="SSN147" s="132" t="s">
        <v>23</v>
      </c>
      <c r="SSO147" s="132" t="s">
        <v>23</v>
      </c>
      <c r="SSP147" s="132" t="s">
        <v>23</v>
      </c>
      <c r="SSQ147" s="13"/>
      <c r="SSR147" s="29"/>
      <c r="SSS147" s="127"/>
      <c r="SST147" s="127" t="s">
        <v>22</v>
      </c>
      <c r="SSU147" s="299" t="s">
        <v>154</v>
      </c>
      <c r="SSV147" s="300"/>
      <c r="SSW147" s="301"/>
      <c r="SSX147" s="131"/>
      <c r="SSY147" s="283" t="s">
        <v>23</v>
      </c>
      <c r="SSZ147" s="284"/>
      <c r="STA147" s="284"/>
      <c r="STB147" s="285"/>
      <c r="STC147" s="126">
        <v>42735</v>
      </c>
      <c r="STD147" s="132" t="s">
        <v>23</v>
      </c>
      <c r="STE147" s="132" t="s">
        <v>23</v>
      </c>
      <c r="STF147" s="132" t="s">
        <v>23</v>
      </c>
      <c r="STG147" s="13"/>
      <c r="STH147" s="29"/>
      <c r="STI147" s="127"/>
      <c r="STJ147" s="127" t="s">
        <v>22</v>
      </c>
      <c r="STK147" s="299" t="s">
        <v>154</v>
      </c>
      <c r="STL147" s="300"/>
      <c r="STM147" s="301"/>
      <c r="STN147" s="131"/>
      <c r="STO147" s="283" t="s">
        <v>23</v>
      </c>
      <c r="STP147" s="284"/>
      <c r="STQ147" s="284"/>
      <c r="STR147" s="285"/>
      <c r="STS147" s="126">
        <v>42735</v>
      </c>
      <c r="STT147" s="132" t="s">
        <v>23</v>
      </c>
      <c r="STU147" s="132" t="s">
        <v>23</v>
      </c>
      <c r="STV147" s="132" t="s">
        <v>23</v>
      </c>
      <c r="STW147" s="13"/>
      <c r="STX147" s="29"/>
      <c r="STY147" s="127"/>
      <c r="STZ147" s="127" t="s">
        <v>22</v>
      </c>
      <c r="SUA147" s="299" t="s">
        <v>154</v>
      </c>
      <c r="SUB147" s="300"/>
      <c r="SUC147" s="301"/>
      <c r="SUD147" s="131"/>
      <c r="SUE147" s="283" t="s">
        <v>23</v>
      </c>
      <c r="SUF147" s="284"/>
      <c r="SUG147" s="284"/>
      <c r="SUH147" s="285"/>
      <c r="SUI147" s="126">
        <v>42735</v>
      </c>
      <c r="SUJ147" s="132" t="s">
        <v>23</v>
      </c>
      <c r="SUK147" s="132" t="s">
        <v>23</v>
      </c>
      <c r="SUL147" s="132" t="s">
        <v>23</v>
      </c>
      <c r="SUM147" s="13"/>
      <c r="SUN147" s="29"/>
      <c r="SUO147" s="127"/>
      <c r="SUP147" s="127" t="s">
        <v>22</v>
      </c>
      <c r="SUQ147" s="299" t="s">
        <v>154</v>
      </c>
      <c r="SUR147" s="300"/>
      <c r="SUS147" s="301"/>
      <c r="SUT147" s="131"/>
      <c r="SUU147" s="283" t="s">
        <v>23</v>
      </c>
      <c r="SUV147" s="284"/>
      <c r="SUW147" s="284"/>
      <c r="SUX147" s="285"/>
      <c r="SUY147" s="126">
        <v>42735</v>
      </c>
      <c r="SUZ147" s="132" t="s">
        <v>23</v>
      </c>
      <c r="SVA147" s="132" t="s">
        <v>23</v>
      </c>
      <c r="SVB147" s="132" t="s">
        <v>23</v>
      </c>
      <c r="SVC147" s="13"/>
      <c r="SVD147" s="29"/>
      <c r="SVE147" s="127"/>
      <c r="SVF147" s="127" t="s">
        <v>22</v>
      </c>
      <c r="SVG147" s="299" t="s">
        <v>154</v>
      </c>
      <c r="SVH147" s="300"/>
      <c r="SVI147" s="301"/>
      <c r="SVJ147" s="131"/>
      <c r="SVK147" s="283" t="s">
        <v>23</v>
      </c>
      <c r="SVL147" s="284"/>
      <c r="SVM147" s="284"/>
      <c r="SVN147" s="285"/>
      <c r="SVO147" s="126">
        <v>42735</v>
      </c>
      <c r="SVP147" s="132" t="s">
        <v>23</v>
      </c>
      <c r="SVQ147" s="132" t="s">
        <v>23</v>
      </c>
      <c r="SVR147" s="132" t="s">
        <v>23</v>
      </c>
      <c r="SVS147" s="13"/>
      <c r="SVT147" s="29"/>
      <c r="SVU147" s="127"/>
      <c r="SVV147" s="127" t="s">
        <v>22</v>
      </c>
      <c r="SVW147" s="299" t="s">
        <v>154</v>
      </c>
      <c r="SVX147" s="300"/>
      <c r="SVY147" s="301"/>
      <c r="SVZ147" s="131"/>
      <c r="SWA147" s="283" t="s">
        <v>23</v>
      </c>
      <c r="SWB147" s="284"/>
      <c r="SWC147" s="284"/>
      <c r="SWD147" s="285"/>
      <c r="SWE147" s="126">
        <v>42735</v>
      </c>
      <c r="SWF147" s="132" t="s">
        <v>23</v>
      </c>
      <c r="SWG147" s="132" t="s">
        <v>23</v>
      </c>
      <c r="SWH147" s="132" t="s">
        <v>23</v>
      </c>
      <c r="SWI147" s="13"/>
      <c r="SWJ147" s="29"/>
      <c r="SWK147" s="127"/>
      <c r="SWL147" s="127" t="s">
        <v>22</v>
      </c>
      <c r="SWM147" s="299" t="s">
        <v>154</v>
      </c>
      <c r="SWN147" s="300"/>
      <c r="SWO147" s="301"/>
      <c r="SWP147" s="131"/>
      <c r="SWQ147" s="283" t="s">
        <v>23</v>
      </c>
      <c r="SWR147" s="284"/>
      <c r="SWS147" s="284"/>
      <c r="SWT147" s="285"/>
      <c r="SWU147" s="126">
        <v>42735</v>
      </c>
      <c r="SWV147" s="132" t="s">
        <v>23</v>
      </c>
      <c r="SWW147" s="132" t="s">
        <v>23</v>
      </c>
      <c r="SWX147" s="132" t="s">
        <v>23</v>
      </c>
      <c r="SWY147" s="13"/>
      <c r="SWZ147" s="29"/>
      <c r="SXA147" s="127"/>
      <c r="SXB147" s="127" t="s">
        <v>22</v>
      </c>
      <c r="SXC147" s="299" t="s">
        <v>154</v>
      </c>
      <c r="SXD147" s="300"/>
      <c r="SXE147" s="301"/>
      <c r="SXF147" s="131"/>
      <c r="SXG147" s="283" t="s">
        <v>23</v>
      </c>
      <c r="SXH147" s="284"/>
      <c r="SXI147" s="284"/>
      <c r="SXJ147" s="285"/>
      <c r="SXK147" s="126">
        <v>42735</v>
      </c>
      <c r="SXL147" s="132" t="s">
        <v>23</v>
      </c>
      <c r="SXM147" s="132" t="s">
        <v>23</v>
      </c>
      <c r="SXN147" s="132" t="s">
        <v>23</v>
      </c>
      <c r="SXO147" s="13"/>
      <c r="SXP147" s="29"/>
      <c r="SXQ147" s="127"/>
      <c r="SXR147" s="127" t="s">
        <v>22</v>
      </c>
      <c r="SXS147" s="299" t="s">
        <v>154</v>
      </c>
      <c r="SXT147" s="300"/>
      <c r="SXU147" s="301"/>
      <c r="SXV147" s="131"/>
      <c r="SXW147" s="283" t="s">
        <v>23</v>
      </c>
      <c r="SXX147" s="284"/>
      <c r="SXY147" s="284"/>
      <c r="SXZ147" s="285"/>
      <c r="SYA147" s="126">
        <v>42735</v>
      </c>
      <c r="SYB147" s="132" t="s">
        <v>23</v>
      </c>
      <c r="SYC147" s="132" t="s">
        <v>23</v>
      </c>
      <c r="SYD147" s="132" t="s">
        <v>23</v>
      </c>
      <c r="SYE147" s="13"/>
      <c r="SYF147" s="29"/>
      <c r="SYG147" s="127"/>
      <c r="SYH147" s="127" t="s">
        <v>22</v>
      </c>
      <c r="SYI147" s="299" t="s">
        <v>154</v>
      </c>
      <c r="SYJ147" s="300"/>
      <c r="SYK147" s="301"/>
      <c r="SYL147" s="131"/>
      <c r="SYM147" s="283" t="s">
        <v>23</v>
      </c>
      <c r="SYN147" s="284"/>
      <c r="SYO147" s="284"/>
      <c r="SYP147" s="285"/>
      <c r="SYQ147" s="126">
        <v>42735</v>
      </c>
      <c r="SYR147" s="132" t="s">
        <v>23</v>
      </c>
      <c r="SYS147" s="132" t="s">
        <v>23</v>
      </c>
      <c r="SYT147" s="132" t="s">
        <v>23</v>
      </c>
      <c r="SYU147" s="13"/>
      <c r="SYV147" s="29"/>
      <c r="SYW147" s="127"/>
      <c r="SYX147" s="127" t="s">
        <v>22</v>
      </c>
      <c r="SYY147" s="299" t="s">
        <v>154</v>
      </c>
      <c r="SYZ147" s="300"/>
      <c r="SZA147" s="301"/>
      <c r="SZB147" s="131"/>
      <c r="SZC147" s="283" t="s">
        <v>23</v>
      </c>
      <c r="SZD147" s="284"/>
      <c r="SZE147" s="284"/>
      <c r="SZF147" s="285"/>
      <c r="SZG147" s="126">
        <v>42735</v>
      </c>
      <c r="SZH147" s="132" t="s">
        <v>23</v>
      </c>
      <c r="SZI147" s="132" t="s">
        <v>23</v>
      </c>
      <c r="SZJ147" s="132" t="s">
        <v>23</v>
      </c>
      <c r="SZK147" s="13"/>
      <c r="SZL147" s="29"/>
      <c r="SZM147" s="127"/>
      <c r="SZN147" s="127" t="s">
        <v>22</v>
      </c>
      <c r="SZO147" s="299" t="s">
        <v>154</v>
      </c>
      <c r="SZP147" s="300"/>
      <c r="SZQ147" s="301"/>
      <c r="SZR147" s="131"/>
      <c r="SZS147" s="283" t="s">
        <v>23</v>
      </c>
      <c r="SZT147" s="284"/>
      <c r="SZU147" s="284"/>
      <c r="SZV147" s="285"/>
      <c r="SZW147" s="126">
        <v>42735</v>
      </c>
      <c r="SZX147" s="132" t="s">
        <v>23</v>
      </c>
      <c r="SZY147" s="132" t="s">
        <v>23</v>
      </c>
      <c r="SZZ147" s="132" t="s">
        <v>23</v>
      </c>
      <c r="TAA147" s="13"/>
      <c r="TAB147" s="29"/>
      <c r="TAC147" s="127"/>
      <c r="TAD147" s="127" t="s">
        <v>22</v>
      </c>
      <c r="TAE147" s="299" t="s">
        <v>154</v>
      </c>
      <c r="TAF147" s="300"/>
      <c r="TAG147" s="301"/>
      <c r="TAH147" s="131"/>
      <c r="TAI147" s="283" t="s">
        <v>23</v>
      </c>
      <c r="TAJ147" s="284"/>
      <c r="TAK147" s="284"/>
      <c r="TAL147" s="285"/>
      <c r="TAM147" s="126">
        <v>42735</v>
      </c>
      <c r="TAN147" s="132" t="s">
        <v>23</v>
      </c>
      <c r="TAO147" s="132" t="s">
        <v>23</v>
      </c>
      <c r="TAP147" s="132" t="s">
        <v>23</v>
      </c>
      <c r="TAQ147" s="13"/>
      <c r="TAR147" s="29"/>
      <c r="TAS147" s="127"/>
      <c r="TAT147" s="127" t="s">
        <v>22</v>
      </c>
      <c r="TAU147" s="299" t="s">
        <v>154</v>
      </c>
      <c r="TAV147" s="300"/>
      <c r="TAW147" s="301"/>
      <c r="TAX147" s="131"/>
      <c r="TAY147" s="283" t="s">
        <v>23</v>
      </c>
      <c r="TAZ147" s="284"/>
      <c r="TBA147" s="284"/>
      <c r="TBB147" s="285"/>
      <c r="TBC147" s="126">
        <v>42735</v>
      </c>
      <c r="TBD147" s="132" t="s">
        <v>23</v>
      </c>
      <c r="TBE147" s="132" t="s">
        <v>23</v>
      </c>
      <c r="TBF147" s="132" t="s">
        <v>23</v>
      </c>
      <c r="TBG147" s="13"/>
      <c r="TBH147" s="29"/>
      <c r="TBI147" s="127"/>
      <c r="TBJ147" s="127" t="s">
        <v>22</v>
      </c>
      <c r="TBK147" s="299" t="s">
        <v>154</v>
      </c>
      <c r="TBL147" s="300"/>
      <c r="TBM147" s="301"/>
      <c r="TBN147" s="131"/>
      <c r="TBO147" s="283" t="s">
        <v>23</v>
      </c>
      <c r="TBP147" s="284"/>
      <c r="TBQ147" s="284"/>
      <c r="TBR147" s="285"/>
      <c r="TBS147" s="126">
        <v>42735</v>
      </c>
      <c r="TBT147" s="132" t="s">
        <v>23</v>
      </c>
      <c r="TBU147" s="132" t="s">
        <v>23</v>
      </c>
      <c r="TBV147" s="132" t="s">
        <v>23</v>
      </c>
      <c r="TBW147" s="13"/>
      <c r="TBX147" s="29"/>
      <c r="TBY147" s="127"/>
      <c r="TBZ147" s="127" t="s">
        <v>22</v>
      </c>
      <c r="TCA147" s="299" t="s">
        <v>154</v>
      </c>
      <c r="TCB147" s="300"/>
      <c r="TCC147" s="301"/>
      <c r="TCD147" s="131"/>
      <c r="TCE147" s="283" t="s">
        <v>23</v>
      </c>
      <c r="TCF147" s="284"/>
      <c r="TCG147" s="284"/>
      <c r="TCH147" s="285"/>
      <c r="TCI147" s="126">
        <v>42735</v>
      </c>
      <c r="TCJ147" s="132" t="s">
        <v>23</v>
      </c>
      <c r="TCK147" s="132" t="s">
        <v>23</v>
      </c>
      <c r="TCL147" s="132" t="s">
        <v>23</v>
      </c>
      <c r="TCM147" s="13"/>
      <c r="TCN147" s="29"/>
      <c r="TCO147" s="127"/>
      <c r="TCP147" s="127" t="s">
        <v>22</v>
      </c>
      <c r="TCQ147" s="299" t="s">
        <v>154</v>
      </c>
      <c r="TCR147" s="300"/>
      <c r="TCS147" s="301"/>
      <c r="TCT147" s="131"/>
      <c r="TCU147" s="283" t="s">
        <v>23</v>
      </c>
      <c r="TCV147" s="284"/>
      <c r="TCW147" s="284"/>
      <c r="TCX147" s="285"/>
      <c r="TCY147" s="126">
        <v>42735</v>
      </c>
      <c r="TCZ147" s="132" t="s">
        <v>23</v>
      </c>
      <c r="TDA147" s="132" t="s">
        <v>23</v>
      </c>
      <c r="TDB147" s="132" t="s">
        <v>23</v>
      </c>
      <c r="TDC147" s="13"/>
      <c r="TDD147" s="29"/>
      <c r="TDE147" s="127"/>
      <c r="TDF147" s="127" t="s">
        <v>22</v>
      </c>
      <c r="TDG147" s="299" t="s">
        <v>154</v>
      </c>
      <c r="TDH147" s="300"/>
      <c r="TDI147" s="301"/>
      <c r="TDJ147" s="131"/>
      <c r="TDK147" s="283" t="s">
        <v>23</v>
      </c>
      <c r="TDL147" s="284"/>
      <c r="TDM147" s="284"/>
      <c r="TDN147" s="285"/>
      <c r="TDO147" s="126">
        <v>42735</v>
      </c>
      <c r="TDP147" s="132" t="s">
        <v>23</v>
      </c>
      <c r="TDQ147" s="132" t="s">
        <v>23</v>
      </c>
      <c r="TDR147" s="132" t="s">
        <v>23</v>
      </c>
      <c r="TDS147" s="13"/>
      <c r="TDT147" s="29"/>
      <c r="TDU147" s="127"/>
      <c r="TDV147" s="127" t="s">
        <v>22</v>
      </c>
      <c r="TDW147" s="299" t="s">
        <v>154</v>
      </c>
      <c r="TDX147" s="300"/>
      <c r="TDY147" s="301"/>
      <c r="TDZ147" s="131"/>
      <c r="TEA147" s="283" t="s">
        <v>23</v>
      </c>
      <c r="TEB147" s="284"/>
      <c r="TEC147" s="284"/>
      <c r="TED147" s="285"/>
      <c r="TEE147" s="126">
        <v>42735</v>
      </c>
      <c r="TEF147" s="132" t="s">
        <v>23</v>
      </c>
      <c r="TEG147" s="132" t="s">
        <v>23</v>
      </c>
      <c r="TEH147" s="132" t="s">
        <v>23</v>
      </c>
      <c r="TEI147" s="13"/>
      <c r="TEJ147" s="29"/>
      <c r="TEK147" s="127"/>
      <c r="TEL147" s="127" t="s">
        <v>22</v>
      </c>
      <c r="TEM147" s="299" t="s">
        <v>154</v>
      </c>
      <c r="TEN147" s="300"/>
      <c r="TEO147" s="301"/>
      <c r="TEP147" s="131"/>
      <c r="TEQ147" s="283" t="s">
        <v>23</v>
      </c>
      <c r="TER147" s="284"/>
      <c r="TES147" s="284"/>
      <c r="TET147" s="285"/>
      <c r="TEU147" s="126">
        <v>42735</v>
      </c>
      <c r="TEV147" s="132" t="s">
        <v>23</v>
      </c>
      <c r="TEW147" s="132" t="s">
        <v>23</v>
      </c>
      <c r="TEX147" s="132" t="s">
        <v>23</v>
      </c>
      <c r="TEY147" s="13"/>
      <c r="TEZ147" s="29"/>
      <c r="TFA147" s="127"/>
      <c r="TFB147" s="127" t="s">
        <v>22</v>
      </c>
      <c r="TFC147" s="299" t="s">
        <v>154</v>
      </c>
      <c r="TFD147" s="300"/>
      <c r="TFE147" s="301"/>
      <c r="TFF147" s="131"/>
      <c r="TFG147" s="283" t="s">
        <v>23</v>
      </c>
      <c r="TFH147" s="284"/>
      <c r="TFI147" s="284"/>
      <c r="TFJ147" s="285"/>
      <c r="TFK147" s="126">
        <v>42735</v>
      </c>
      <c r="TFL147" s="132" t="s">
        <v>23</v>
      </c>
      <c r="TFM147" s="132" t="s">
        <v>23</v>
      </c>
      <c r="TFN147" s="132" t="s">
        <v>23</v>
      </c>
      <c r="TFO147" s="13"/>
      <c r="TFP147" s="29"/>
      <c r="TFQ147" s="127"/>
      <c r="TFR147" s="127" t="s">
        <v>22</v>
      </c>
      <c r="TFS147" s="299" t="s">
        <v>154</v>
      </c>
      <c r="TFT147" s="300"/>
      <c r="TFU147" s="301"/>
      <c r="TFV147" s="131"/>
      <c r="TFW147" s="283" t="s">
        <v>23</v>
      </c>
      <c r="TFX147" s="284"/>
      <c r="TFY147" s="284"/>
      <c r="TFZ147" s="285"/>
      <c r="TGA147" s="126">
        <v>42735</v>
      </c>
      <c r="TGB147" s="132" t="s">
        <v>23</v>
      </c>
      <c r="TGC147" s="132" t="s">
        <v>23</v>
      </c>
      <c r="TGD147" s="132" t="s">
        <v>23</v>
      </c>
      <c r="TGE147" s="13"/>
      <c r="TGF147" s="29"/>
      <c r="TGG147" s="127"/>
      <c r="TGH147" s="127" t="s">
        <v>22</v>
      </c>
      <c r="TGI147" s="299" t="s">
        <v>154</v>
      </c>
      <c r="TGJ147" s="300"/>
      <c r="TGK147" s="301"/>
      <c r="TGL147" s="131"/>
      <c r="TGM147" s="283" t="s">
        <v>23</v>
      </c>
      <c r="TGN147" s="284"/>
      <c r="TGO147" s="284"/>
      <c r="TGP147" s="285"/>
      <c r="TGQ147" s="126">
        <v>42735</v>
      </c>
      <c r="TGR147" s="132" t="s">
        <v>23</v>
      </c>
      <c r="TGS147" s="132" t="s">
        <v>23</v>
      </c>
      <c r="TGT147" s="132" t="s">
        <v>23</v>
      </c>
      <c r="TGU147" s="13"/>
      <c r="TGV147" s="29"/>
      <c r="TGW147" s="127"/>
      <c r="TGX147" s="127" t="s">
        <v>22</v>
      </c>
      <c r="TGY147" s="299" t="s">
        <v>154</v>
      </c>
      <c r="TGZ147" s="300"/>
      <c r="THA147" s="301"/>
      <c r="THB147" s="131"/>
      <c r="THC147" s="283" t="s">
        <v>23</v>
      </c>
      <c r="THD147" s="284"/>
      <c r="THE147" s="284"/>
      <c r="THF147" s="285"/>
      <c r="THG147" s="126">
        <v>42735</v>
      </c>
      <c r="THH147" s="132" t="s">
        <v>23</v>
      </c>
      <c r="THI147" s="132" t="s">
        <v>23</v>
      </c>
      <c r="THJ147" s="132" t="s">
        <v>23</v>
      </c>
      <c r="THK147" s="13"/>
      <c r="THL147" s="29"/>
      <c r="THM147" s="127"/>
      <c r="THN147" s="127" t="s">
        <v>22</v>
      </c>
      <c r="THO147" s="299" t="s">
        <v>154</v>
      </c>
      <c r="THP147" s="300"/>
      <c r="THQ147" s="301"/>
      <c r="THR147" s="131"/>
      <c r="THS147" s="283" t="s">
        <v>23</v>
      </c>
      <c r="THT147" s="284"/>
      <c r="THU147" s="284"/>
      <c r="THV147" s="285"/>
      <c r="THW147" s="126">
        <v>42735</v>
      </c>
      <c r="THX147" s="132" t="s">
        <v>23</v>
      </c>
      <c r="THY147" s="132" t="s">
        <v>23</v>
      </c>
      <c r="THZ147" s="132" t="s">
        <v>23</v>
      </c>
      <c r="TIA147" s="13"/>
      <c r="TIB147" s="29"/>
      <c r="TIC147" s="127"/>
      <c r="TID147" s="127" t="s">
        <v>22</v>
      </c>
      <c r="TIE147" s="299" t="s">
        <v>154</v>
      </c>
      <c r="TIF147" s="300"/>
      <c r="TIG147" s="301"/>
      <c r="TIH147" s="131"/>
      <c r="TII147" s="283" t="s">
        <v>23</v>
      </c>
      <c r="TIJ147" s="284"/>
      <c r="TIK147" s="284"/>
      <c r="TIL147" s="285"/>
      <c r="TIM147" s="126">
        <v>42735</v>
      </c>
      <c r="TIN147" s="132" t="s">
        <v>23</v>
      </c>
      <c r="TIO147" s="132" t="s">
        <v>23</v>
      </c>
      <c r="TIP147" s="132" t="s">
        <v>23</v>
      </c>
      <c r="TIQ147" s="13"/>
      <c r="TIR147" s="29"/>
      <c r="TIS147" s="127"/>
      <c r="TIT147" s="127" t="s">
        <v>22</v>
      </c>
      <c r="TIU147" s="299" t="s">
        <v>154</v>
      </c>
      <c r="TIV147" s="300"/>
      <c r="TIW147" s="301"/>
      <c r="TIX147" s="131"/>
      <c r="TIY147" s="283" t="s">
        <v>23</v>
      </c>
      <c r="TIZ147" s="284"/>
      <c r="TJA147" s="284"/>
      <c r="TJB147" s="285"/>
      <c r="TJC147" s="126">
        <v>42735</v>
      </c>
      <c r="TJD147" s="132" t="s">
        <v>23</v>
      </c>
      <c r="TJE147" s="132" t="s">
        <v>23</v>
      </c>
      <c r="TJF147" s="132" t="s">
        <v>23</v>
      </c>
      <c r="TJG147" s="13"/>
      <c r="TJH147" s="29"/>
      <c r="TJI147" s="127"/>
      <c r="TJJ147" s="127" t="s">
        <v>22</v>
      </c>
      <c r="TJK147" s="299" t="s">
        <v>154</v>
      </c>
      <c r="TJL147" s="300"/>
      <c r="TJM147" s="301"/>
      <c r="TJN147" s="131"/>
      <c r="TJO147" s="283" t="s">
        <v>23</v>
      </c>
      <c r="TJP147" s="284"/>
      <c r="TJQ147" s="284"/>
      <c r="TJR147" s="285"/>
      <c r="TJS147" s="126">
        <v>42735</v>
      </c>
      <c r="TJT147" s="132" t="s">
        <v>23</v>
      </c>
      <c r="TJU147" s="132" t="s">
        <v>23</v>
      </c>
      <c r="TJV147" s="132" t="s">
        <v>23</v>
      </c>
      <c r="TJW147" s="13"/>
      <c r="TJX147" s="29"/>
      <c r="TJY147" s="127"/>
      <c r="TJZ147" s="127" t="s">
        <v>22</v>
      </c>
      <c r="TKA147" s="299" t="s">
        <v>154</v>
      </c>
      <c r="TKB147" s="300"/>
      <c r="TKC147" s="301"/>
      <c r="TKD147" s="131"/>
      <c r="TKE147" s="283" t="s">
        <v>23</v>
      </c>
      <c r="TKF147" s="284"/>
      <c r="TKG147" s="284"/>
      <c r="TKH147" s="285"/>
      <c r="TKI147" s="126">
        <v>42735</v>
      </c>
      <c r="TKJ147" s="132" t="s">
        <v>23</v>
      </c>
      <c r="TKK147" s="132" t="s">
        <v>23</v>
      </c>
      <c r="TKL147" s="132" t="s">
        <v>23</v>
      </c>
      <c r="TKM147" s="13"/>
      <c r="TKN147" s="29"/>
      <c r="TKO147" s="127"/>
      <c r="TKP147" s="127" t="s">
        <v>22</v>
      </c>
      <c r="TKQ147" s="299" t="s">
        <v>154</v>
      </c>
      <c r="TKR147" s="300"/>
      <c r="TKS147" s="301"/>
      <c r="TKT147" s="131"/>
      <c r="TKU147" s="283" t="s">
        <v>23</v>
      </c>
      <c r="TKV147" s="284"/>
      <c r="TKW147" s="284"/>
      <c r="TKX147" s="285"/>
      <c r="TKY147" s="126">
        <v>42735</v>
      </c>
      <c r="TKZ147" s="132" t="s">
        <v>23</v>
      </c>
      <c r="TLA147" s="132" t="s">
        <v>23</v>
      </c>
      <c r="TLB147" s="132" t="s">
        <v>23</v>
      </c>
      <c r="TLC147" s="13"/>
      <c r="TLD147" s="29"/>
      <c r="TLE147" s="127"/>
      <c r="TLF147" s="127" t="s">
        <v>22</v>
      </c>
      <c r="TLG147" s="299" t="s">
        <v>154</v>
      </c>
      <c r="TLH147" s="300"/>
      <c r="TLI147" s="301"/>
      <c r="TLJ147" s="131"/>
      <c r="TLK147" s="283" t="s">
        <v>23</v>
      </c>
      <c r="TLL147" s="284"/>
      <c r="TLM147" s="284"/>
      <c r="TLN147" s="285"/>
      <c r="TLO147" s="126">
        <v>42735</v>
      </c>
      <c r="TLP147" s="132" t="s">
        <v>23</v>
      </c>
      <c r="TLQ147" s="132" t="s">
        <v>23</v>
      </c>
      <c r="TLR147" s="132" t="s">
        <v>23</v>
      </c>
      <c r="TLS147" s="13"/>
      <c r="TLT147" s="29"/>
      <c r="TLU147" s="127"/>
      <c r="TLV147" s="127" t="s">
        <v>22</v>
      </c>
      <c r="TLW147" s="299" t="s">
        <v>154</v>
      </c>
      <c r="TLX147" s="300"/>
      <c r="TLY147" s="301"/>
      <c r="TLZ147" s="131"/>
      <c r="TMA147" s="283" t="s">
        <v>23</v>
      </c>
      <c r="TMB147" s="284"/>
      <c r="TMC147" s="284"/>
      <c r="TMD147" s="285"/>
      <c r="TME147" s="126">
        <v>42735</v>
      </c>
      <c r="TMF147" s="132" t="s">
        <v>23</v>
      </c>
      <c r="TMG147" s="132" t="s">
        <v>23</v>
      </c>
      <c r="TMH147" s="132" t="s">
        <v>23</v>
      </c>
      <c r="TMI147" s="13"/>
      <c r="TMJ147" s="29"/>
      <c r="TMK147" s="127"/>
      <c r="TML147" s="127" t="s">
        <v>22</v>
      </c>
      <c r="TMM147" s="299" t="s">
        <v>154</v>
      </c>
      <c r="TMN147" s="300"/>
      <c r="TMO147" s="301"/>
      <c r="TMP147" s="131"/>
      <c r="TMQ147" s="283" t="s">
        <v>23</v>
      </c>
      <c r="TMR147" s="284"/>
      <c r="TMS147" s="284"/>
      <c r="TMT147" s="285"/>
      <c r="TMU147" s="126">
        <v>42735</v>
      </c>
      <c r="TMV147" s="132" t="s">
        <v>23</v>
      </c>
      <c r="TMW147" s="132" t="s">
        <v>23</v>
      </c>
      <c r="TMX147" s="132" t="s">
        <v>23</v>
      </c>
      <c r="TMY147" s="13"/>
      <c r="TMZ147" s="29"/>
      <c r="TNA147" s="127"/>
      <c r="TNB147" s="127" t="s">
        <v>22</v>
      </c>
      <c r="TNC147" s="299" t="s">
        <v>154</v>
      </c>
      <c r="TND147" s="300"/>
      <c r="TNE147" s="301"/>
      <c r="TNF147" s="131"/>
      <c r="TNG147" s="283" t="s">
        <v>23</v>
      </c>
      <c r="TNH147" s="284"/>
      <c r="TNI147" s="284"/>
      <c r="TNJ147" s="285"/>
      <c r="TNK147" s="126">
        <v>42735</v>
      </c>
      <c r="TNL147" s="132" t="s">
        <v>23</v>
      </c>
      <c r="TNM147" s="132" t="s">
        <v>23</v>
      </c>
      <c r="TNN147" s="132" t="s">
        <v>23</v>
      </c>
      <c r="TNO147" s="13"/>
      <c r="TNP147" s="29"/>
      <c r="TNQ147" s="127"/>
      <c r="TNR147" s="127" t="s">
        <v>22</v>
      </c>
      <c r="TNS147" s="299" t="s">
        <v>154</v>
      </c>
      <c r="TNT147" s="300"/>
      <c r="TNU147" s="301"/>
      <c r="TNV147" s="131"/>
      <c r="TNW147" s="283" t="s">
        <v>23</v>
      </c>
      <c r="TNX147" s="284"/>
      <c r="TNY147" s="284"/>
      <c r="TNZ147" s="285"/>
      <c r="TOA147" s="126">
        <v>42735</v>
      </c>
      <c r="TOB147" s="132" t="s">
        <v>23</v>
      </c>
      <c r="TOC147" s="132" t="s">
        <v>23</v>
      </c>
      <c r="TOD147" s="132" t="s">
        <v>23</v>
      </c>
      <c r="TOE147" s="13"/>
      <c r="TOF147" s="29"/>
      <c r="TOG147" s="127"/>
      <c r="TOH147" s="127" t="s">
        <v>22</v>
      </c>
      <c r="TOI147" s="299" t="s">
        <v>154</v>
      </c>
      <c r="TOJ147" s="300"/>
      <c r="TOK147" s="301"/>
      <c r="TOL147" s="131"/>
      <c r="TOM147" s="283" t="s">
        <v>23</v>
      </c>
      <c r="TON147" s="284"/>
      <c r="TOO147" s="284"/>
      <c r="TOP147" s="285"/>
      <c r="TOQ147" s="126">
        <v>42735</v>
      </c>
      <c r="TOR147" s="132" t="s">
        <v>23</v>
      </c>
      <c r="TOS147" s="132" t="s">
        <v>23</v>
      </c>
      <c r="TOT147" s="132" t="s">
        <v>23</v>
      </c>
      <c r="TOU147" s="13"/>
      <c r="TOV147" s="29"/>
      <c r="TOW147" s="127"/>
      <c r="TOX147" s="127" t="s">
        <v>22</v>
      </c>
      <c r="TOY147" s="299" t="s">
        <v>154</v>
      </c>
      <c r="TOZ147" s="300"/>
      <c r="TPA147" s="301"/>
      <c r="TPB147" s="131"/>
      <c r="TPC147" s="283" t="s">
        <v>23</v>
      </c>
      <c r="TPD147" s="284"/>
      <c r="TPE147" s="284"/>
      <c r="TPF147" s="285"/>
      <c r="TPG147" s="126">
        <v>42735</v>
      </c>
      <c r="TPH147" s="132" t="s">
        <v>23</v>
      </c>
      <c r="TPI147" s="132" t="s">
        <v>23</v>
      </c>
      <c r="TPJ147" s="132" t="s">
        <v>23</v>
      </c>
      <c r="TPK147" s="13"/>
      <c r="TPL147" s="29"/>
      <c r="TPM147" s="127"/>
      <c r="TPN147" s="127" t="s">
        <v>22</v>
      </c>
      <c r="TPO147" s="299" t="s">
        <v>154</v>
      </c>
      <c r="TPP147" s="300"/>
      <c r="TPQ147" s="301"/>
      <c r="TPR147" s="131"/>
      <c r="TPS147" s="283" t="s">
        <v>23</v>
      </c>
      <c r="TPT147" s="284"/>
      <c r="TPU147" s="284"/>
      <c r="TPV147" s="285"/>
      <c r="TPW147" s="126">
        <v>42735</v>
      </c>
      <c r="TPX147" s="132" t="s">
        <v>23</v>
      </c>
      <c r="TPY147" s="132" t="s">
        <v>23</v>
      </c>
      <c r="TPZ147" s="132" t="s">
        <v>23</v>
      </c>
      <c r="TQA147" s="13"/>
      <c r="TQB147" s="29"/>
      <c r="TQC147" s="127"/>
      <c r="TQD147" s="127" t="s">
        <v>22</v>
      </c>
      <c r="TQE147" s="299" t="s">
        <v>154</v>
      </c>
      <c r="TQF147" s="300"/>
      <c r="TQG147" s="301"/>
      <c r="TQH147" s="131"/>
      <c r="TQI147" s="283" t="s">
        <v>23</v>
      </c>
      <c r="TQJ147" s="284"/>
      <c r="TQK147" s="284"/>
      <c r="TQL147" s="285"/>
      <c r="TQM147" s="126">
        <v>42735</v>
      </c>
      <c r="TQN147" s="132" t="s">
        <v>23</v>
      </c>
      <c r="TQO147" s="132" t="s">
        <v>23</v>
      </c>
      <c r="TQP147" s="132" t="s">
        <v>23</v>
      </c>
      <c r="TQQ147" s="13"/>
      <c r="TQR147" s="29"/>
      <c r="TQS147" s="127"/>
      <c r="TQT147" s="127" t="s">
        <v>22</v>
      </c>
      <c r="TQU147" s="299" t="s">
        <v>154</v>
      </c>
      <c r="TQV147" s="300"/>
      <c r="TQW147" s="301"/>
      <c r="TQX147" s="131"/>
      <c r="TQY147" s="283" t="s">
        <v>23</v>
      </c>
      <c r="TQZ147" s="284"/>
      <c r="TRA147" s="284"/>
      <c r="TRB147" s="285"/>
      <c r="TRC147" s="126">
        <v>42735</v>
      </c>
      <c r="TRD147" s="132" t="s">
        <v>23</v>
      </c>
      <c r="TRE147" s="132" t="s">
        <v>23</v>
      </c>
      <c r="TRF147" s="132" t="s">
        <v>23</v>
      </c>
      <c r="TRG147" s="13"/>
      <c r="TRH147" s="29"/>
      <c r="TRI147" s="127"/>
      <c r="TRJ147" s="127" t="s">
        <v>22</v>
      </c>
      <c r="TRK147" s="299" t="s">
        <v>154</v>
      </c>
      <c r="TRL147" s="300"/>
      <c r="TRM147" s="301"/>
      <c r="TRN147" s="131"/>
      <c r="TRO147" s="283" t="s">
        <v>23</v>
      </c>
      <c r="TRP147" s="284"/>
      <c r="TRQ147" s="284"/>
      <c r="TRR147" s="285"/>
      <c r="TRS147" s="126">
        <v>42735</v>
      </c>
      <c r="TRT147" s="132" t="s">
        <v>23</v>
      </c>
      <c r="TRU147" s="132" t="s">
        <v>23</v>
      </c>
      <c r="TRV147" s="132" t="s">
        <v>23</v>
      </c>
      <c r="TRW147" s="13"/>
      <c r="TRX147" s="29"/>
      <c r="TRY147" s="127"/>
      <c r="TRZ147" s="127" t="s">
        <v>22</v>
      </c>
      <c r="TSA147" s="299" t="s">
        <v>154</v>
      </c>
      <c r="TSB147" s="300"/>
      <c r="TSC147" s="301"/>
      <c r="TSD147" s="131"/>
      <c r="TSE147" s="283" t="s">
        <v>23</v>
      </c>
      <c r="TSF147" s="284"/>
      <c r="TSG147" s="284"/>
      <c r="TSH147" s="285"/>
      <c r="TSI147" s="126">
        <v>42735</v>
      </c>
      <c r="TSJ147" s="132" t="s">
        <v>23</v>
      </c>
      <c r="TSK147" s="132" t="s">
        <v>23</v>
      </c>
      <c r="TSL147" s="132" t="s">
        <v>23</v>
      </c>
      <c r="TSM147" s="13"/>
      <c r="TSN147" s="29"/>
      <c r="TSO147" s="127"/>
      <c r="TSP147" s="127" t="s">
        <v>22</v>
      </c>
      <c r="TSQ147" s="299" t="s">
        <v>154</v>
      </c>
      <c r="TSR147" s="300"/>
      <c r="TSS147" s="301"/>
      <c r="TST147" s="131"/>
      <c r="TSU147" s="283" t="s">
        <v>23</v>
      </c>
      <c r="TSV147" s="284"/>
      <c r="TSW147" s="284"/>
      <c r="TSX147" s="285"/>
      <c r="TSY147" s="126">
        <v>42735</v>
      </c>
      <c r="TSZ147" s="132" t="s">
        <v>23</v>
      </c>
      <c r="TTA147" s="132" t="s">
        <v>23</v>
      </c>
      <c r="TTB147" s="132" t="s">
        <v>23</v>
      </c>
      <c r="TTC147" s="13"/>
      <c r="TTD147" s="29"/>
      <c r="TTE147" s="127"/>
      <c r="TTF147" s="127" t="s">
        <v>22</v>
      </c>
      <c r="TTG147" s="299" t="s">
        <v>154</v>
      </c>
      <c r="TTH147" s="300"/>
      <c r="TTI147" s="301"/>
      <c r="TTJ147" s="131"/>
      <c r="TTK147" s="283" t="s">
        <v>23</v>
      </c>
      <c r="TTL147" s="284"/>
      <c r="TTM147" s="284"/>
      <c r="TTN147" s="285"/>
      <c r="TTO147" s="126">
        <v>42735</v>
      </c>
      <c r="TTP147" s="132" t="s">
        <v>23</v>
      </c>
      <c r="TTQ147" s="132" t="s">
        <v>23</v>
      </c>
      <c r="TTR147" s="132" t="s">
        <v>23</v>
      </c>
      <c r="TTS147" s="13"/>
      <c r="TTT147" s="29"/>
      <c r="TTU147" s="127"/>
      <c r="TTV147" s="127" t="s">
        <v>22</v>
      </c>
      <c r="TTW147" s="299" t="s">
        <v>154</v>
      </c>
      <c r="TTX147" s="300"/>
      <c r="TTY147" s="301"/>
      <c r="TTZ147" s="131"/>
      <c r="TUA147" s="283" t="s">
        <v>23</v>
      </c>
      <c r="TUB147" s="284"/>
      <c r="TUC147" s="284"/>
      <c r="TUD147" s="285"/>
      <c r="TUE147" s="126">
        <v>42735</v>
      </c>
      <c r="TUF147" s="132" t="s">
        <v>23</v>
      </c>
      <c r="TUG147" s="132" t="s">
        <v>23</v>
      </c>
      <c r="TUH147" s="132" t="s">
        <v>23</v>
      </c>
      <c r="TUI147" s="13"/>
      <c r="TUJ147" s="29"/>
      <c r="TUK147" s="127"/>
      <c r="TUL147" s="127" t="s">
        <v>22</v>
      </c>
      <c r="TUM147" s="299" t="s">
        <v>154</v>
      </c>
      <c r="TUN147" s="300"/>
      <c r="TUO147" s="301"/>
      <c r="TUP147" s="131"/>
      <c r="TUQ147" s="283" t="s">
        <v>23</v>
      </c>
      <c r="TUR147" s="284"/>
      <c r="TUS147" s="284"/>
      <c r="TUT147" s="285"/>
      <c r="TUU147" s="126">
        <v>42735</v>
      </c>
      <c r="TUV147" s="132" t="s">
        <v>23</v>
      </c>
      <c r="TUW147" s="132" t="s">
        <v>23</v>
      </c>
      <c r="TUX147" s="132" t="s">
        <v>23</v>
      </c>
      <c r="TUY147" s="13"/>
      <c r="TUZ147" s="29"/>
      <c r="TVA147" s="127"/>
      <c r="TVB147" s="127" t="s">
        <v>22</v>
      </c>
      <c r="TVC147" s="299" t="s">
        <v>154</v>
      </c>
      <c r="TVD147" s="300"/>
      <c r="TVE147" s="301"/>
      <c r="TVF147" s="131"/>
      <c r="TVG147" s="283" t="s">
        <v>23</v>
      </c>
      <c r="TVH147" s="284"/>
      <c r="TVI147" s="284"/>
      <c r="TVJ147" s="285"/>
      <c r="TVK147" s="126">
        <v>42735</v>
      </c>
      <c r="TVL147" s="132" t="s">
        <v>23</v>
      </c>
      <c r="TVM147" s="132" t="s">
        <v>23</v>
      </c>
      <c r="TVN147" s="132" t="s">
        <v>23</v>
      </c>
      <c r="TVO147" s="13"/>
      <c r="TVP147" s="29"/>
      <c r="TVQ147" s="127"/>
      <c r="TVR147" s="127" t="s">
        <v>22</v>
      </c>
      <c r="TVS147" s="299" t="s">
        <v>154</v>
      </c>
      <c r="TVT147" s="300"/>
      <c r="TVU147" s="301"/>
      <c r="TVV147" s="131"/>
      <c r="TVW147" s="283" t="s">
        <v>23</v>
      </c>
      <c r="TVX147" s="284"/>
      <c r="TVY147" s="284"/>
      <c r="TVZ147" s="285"/>
      <c r="TWA147" s="126">
        <v>42735</v>
      </c>
      <c r="TWB147" s="132" t="s">
        <v>23</v>
      </c>
      <c r="TWC147" s="132" t="s">
        <v>23</v>
      </c>
      <c r="TWD147" s="132" t="s">
        <v>23</v>
      </c>
      <c r="TWE147" s="13"/>
      <c r="TWF147" s="29"/>
      <c r="TWG147" s="127"/>
      <c r="TWH147" s="127" t="s">
        <v>22</v>
      </c>
      <c r="TWI147" s="299" t="s">
        <v>154</v>
      </c>
      <c r="TWJ147" s="300"/>
      <c r="TWK147" s="301"/>
      <c r="TWL147" s="131"/>
      <c r="TWM147" s="283" t="s">
        <v>23</v>
      </c>
      <c r="TWN147" s="284"/>
      <c r="TWO147" s="284"/>
      <c r="TWP147" s="285"/>
      <c r="TWQ147" s="126">
        <v>42735</v>
      </c>
      <c r="TWR147" s="132" t="s">
        <v>23</v>
      </c>
      <c r="TWS147" s="132" t="s">
        <v>23</v>
      </c>
      <c r="TWT147" s="132" t="s">
        <v>23</v>
      </c>
      <c r="TWU147" s="13"/>
      <c r="TWV147" s="29"/>
      <c r="TWW147" s="127"/>
      <c r="TWX147" s="127" t="s">
        <v>22</v>
      </c>
      <c r="TWY147" s="299" t="s">
        <v>154</v>
      </c>
      <c r="TWZ147" s="300"/>
      <c r="TXA147" s="301"/>
      <c r="TXB147" s="131"/>
      <c r="TXC147" s="283" t="s">
        <v>23</v>
      </c>
      <c r="TXD147" s="284"/>
      <c r="TXE147" s="284"/>
      <c r="TXF147" s="285"/>
      <c r="TXG147" s="126">
        <v>42735</v>
      </c>
      <c r="TXH147" s="132" t="s">
        <v>23</v>
      </c>
      <c r="TXI147" s="132" t="s">
        <v>23</v>
      </c>
      <c r="TXJ147" s="132" t="s">
        <v>23</v>
      </c>
      <c r="TXK147" s="13"/>
      <c r="TXL147" s="29"/>
      <c r="TXM147" s="127"/>
      <c r="TXN147" s="127" t="s">
        <v>22</v>
      </c>
      <c r="TXO147" s="299" t="s">
        <v>154</v>
      </c>
      <c r="TXP147" s="300"/>
      <c r="TXQ147" s="301"/>
      <c r="TXR147" s="131"/>
      <c r="TXS147" s="283" t="s">
        <v>23</v>
      </c>
      <c r="TXT147" s="284"/>
      <c r="TXU147" s="284"/>
      <c r="TXV147" s="285"/>
      <c r="TXW147" s="126">
        <v>42735</v>
      </c>
      <c r="TXX147" s="132" t="s">
        <v>23</v>
      </c>
      <c r="TXY147" s="132" t="s">
        <v>23</v>
      </c>
      <c r="TXZ147" s="132" t="s">
        <v>23</v>
      </c>
      <c r="TYA147" s="13"/>
      <c r="TYB147" s="29"/>
      <c r="TYC147" s="127"/>
      <c r="TYD147" s="127" t="s">
        <v>22</v>
      </c>
      <c r="TYE147" s="299" t="s">
        <v>154</v>
      </c>
      <c r="TYF147" s="300"/>
      <c r="TYG147" s="301"/>
      <c r="TYH147" s="131"/>
      <c r="TYI147" s="283" t="s">
        <v>23</v>
      </c>
      <c r="TYJ147" s="284"/>
      <c r="TYK147" s="284"/>
      <c r="TYL147" s="285"/>
      <c r="TYM147" s="126">
        <v>42735</v>
      </c>
      <c r="TYN147" s="132" t="s">
        <v>23</v>
      </c>
      <c r="TYO147" s="132" t="s">
        <v>23</v>
      </c>
      <c r="TYP147" s="132" t="s">
        <v>23</v>
      </c>
      <c r="TYQ147" s="13"/>
      <c r="TYR147" s="29"/>
      <c r="TYS147" s="127"/>
      <c r="TYT147" s="127" t="s">
        <v>22</v>
      </c>
      <c r="TYU147" s="299" t="s">
        <v>154</v>
      </c>
      <c r="TYV147" s="300"/>
      <c r="TYW147" s="301"/>
      <c r="TYX147" s="131"/>
      <c r="TYY147" s="283" t="s">
        <v>23</v>
      </c>
      <c r="TYZ147" s="284"/>
      <c r="TZA147" s="284"/>
      <c r="TZB147" s="285"/>
      <c r="TZC147" s="126">
        <v>42735</v>
      </c>
      <c r="TZD147" s="132" t="s">
        <v>23</v>
      </c>
      <c r="TZE147" s="132" t="s">
        <v>23</v>
      </c>
      <c r="TZF147" s="132" t="s">
        <v>23</v>
      </c>
      <c r="TZG147" s="13"/>
      <c r="TZH147" s="29"/>
      <c r="TZI147" s="127"/>
      <c r="TZJ147" s="127" t="s">
        <v>22</v>
      </c>
      <c r="TZK147" s="299" t="s">
        <v>154</v>
      </c>
      <c r="TZL147" s="300"/>
      <c r="TZM147" s="301"/>
      <c r="TZN147" s="131"/>
      <c r="TZO147" s="283" t="s">
        <v>23</v>
      </c>
      <c r="TZP147" s="284"/>
      <c r="TZQ147" s="284"/>
      <c r="TZR147" s="285"/>
      <c r="TZS147" s="126">
        <v>42735</v>
      </c>
      <c r="TZT147" s="132" t="s">
        <v>23</v>
      </c>
      <c r="TZU147" s="132" t="s">
        <v>23</v>
      </c>
      <c r="TZV147" s="132" t="s">
        <v>23</v>
      </c>
      <c r="TZW147" s="13"/>
      <c r="TZX147" s="29"/>
      <c r="TZY147" s="127"/>
      <c r="TZZ147" s="127" t="s">
        <v>22</v>
      </c>
      <c r="UAA147" s="299" t="s">
        <v>154</v>
      </c>
      <c r="UAB147" s="300"/>
      <c r="UAC147" s="301"/>
      <c r="UAD147" s="131"/>
      <c r="UAE147" s="283" t="s">
        <v>23</v>
      </c>
      <c r="UAF147" s="284"/>
      <c r="UAG147" s="284"/>
      <c r="UAH147" s="285"/>
      <c r="UAI147" s="126">
        <v>42735</v>
      </c>
      <c r="UAJ147" s="132" t="s">
        <v>23</v>
      </c>
      <c r="UAK147" s="132" t="s">
        <v>23</v>
      </c>
      <c r="UAL147" s="132" t="s">
        <v>23</v>
      </c>
      <c r="UAM147" s="13"/>
      <c r="UAN147" s="29"/>
      <c r="UAO147" s="127"/>
      <c r="UAP147" s="127" t="s">
        <v>22</v>
      </c>
      <c r="UAQ147" s="299" t="s">
        <v>154</v>
      </c>
      <c r="UAR147" s="300"/>
      <c r="UAS147" s="301"/>
      <c r="UAT147" s="131"/>
      <c r="UAU147" s="283" t="s">
        <v>23</v>
      </c>
      <c r="UAV147" s="284"/>
      <c r="UAW147" s="284"/>
      <c r="UAX147" s="285"/>
      <c r="UAY147" s="126">
        <v>42735</v>
      </c>
      <c r="UAZ147" s="132" t="s">
        <v>23</v>
      </c>
      <c r="UBA147" s="132" t="s">
        <v>23</v>
      </c>
      <c r="UBB147" s="132" t="s">
        <v>23</v>
      </c>
      <c r="UBC147" s="13"/>
      <c r="UBD147" s="29"/>
      <c r="UBE147" s="127"/>
      <c r="UBF147" s="127" t="s">
        <v>22</v>
      </c>
      <c r="UBG147" s="299" t="s">
        <v>154</v>
      </c>
      <c r="UBH147" s="300"/>
      <c r="UBI147" s="301"/>
      <c r="UBJ147" s="131"/>
      <c r="UBK147" s="283" t="s">
        <v>23</v>
      </c>
      <c r="UBL147" s="284"/>
      <c r="UBM147" s="284"/>
      <c r="UBN147" s="285"/>
      <c r="UBO147" s="126">
        <v>42735</v>
      </c>
      <c r="UBP147" s="132" t="s">
        <v>23</v>
      </c>
      <c r="UBQ147" s="132" t="s">
        <v>23</v>
      </c>
      <c r="UBR147" s="132" t="s">
        <v>23</v>
      </c>
      <c r="UBS147" s="13"/>
      <c r="UBT147" s="29"/>
      <c r="UBU147" s="127"/>
      <c r="UBV147" s="127" t="s">
        <v>22</v>
      </c>
      <c r="UBW147" s="299" t="s">
        <v>154</v>
      </c>
      <c r="UBX147" s="300"/>
      <c r="UBY147" s="301"/>
      <c r="UBZ147" s="131"/>
      <c r="UCA147" s="283" t="s">
        <v>23</v>
      </c>
      <c r="UCB147" s="284"/>
      <c r="UCC147" s="284"/>
      <c r="UCD147" s="285"/>
      <c r="UCE147" s="126">
        <v>42735</v>
      </c>
      <c r="UCF147" s="132" t="s">
        <v>23</v>
      </c>
      <c r="UCG147" s="132" t="s">
        <v>23</v>
      </c>
      <c r="UCH147" s="132" t="s">
        <v>23</v>
      </c>
      <c r="UCI147" s="13"/>
      <c r="UCJ147" s="29"/>
      <c r="UCK147" s="127"/>
      <c r="UCL147" s="127" t="s">
        <v>22</v>
      </c>
      <c r="UCM147" s="299" t="s">
        <v>154</v>
      </c>
      <c r="UCN147" s="300"/>
      <c r="UCO147" s="301"/>
      <c r="UCP147" s="131"/>
      <c r="UCQ147" s="283" t="s">
        <v>23</v>
      </c>
      <c r="UCR147" s="284"/>
      <c r="UCS147" s="284"/>
      <c r="UCT147" s="285"/>
      <c r="UCU147" s="126">
        <v>42735</v>
      </c>
      <c r="UCV147" s="132" t="s">
        <v>23</v>
      </c>
      <c r="UCW147" s="132" t="s">
        <v>23</v>
      </c>
      <c r="UCX147" s="132" t="s">
        <v>23</v>
      </c>
      <c r="UCY147" s="13"/>
      <c r="UCZ147" s="29"/>
      <c r="UDA147" s="127"/>
      <c r="UDB147" s="127" t="s">
        <v>22</v>
      </c>
      <c r="UDC147" s="299" t="s">
        <v>154</v>
      </c>
      <c r="UDD147" s="300"/>
      <c r="UDE147" s="301"/>
      <c r="UDF147" s="131"/>
      <c r="UDG147" s="283" t="s">
        <v>23</v>
      </c>
      <c r="UDH147" s="284"/>
      <c r="UDI147" s="284"/>
      <c r="UDJ147" s="285"/>
      <c r="UDK147" s="126">
        <v>42735</v>
      </c>
      <c r="UDL147" s="132" t="s">
        <v>23</v>
      </c>
      <c r="UDM147" s="132" t="s">
        <v>23</v>
      </c>
      <c r="UDN147" s="132" t="s">
        <v>23</v>
      </c>
      <c r="UDO147" s="13"/>
      <c r="UDP147" s="29"/>
      <c r="UDQ147" s="127"/>
      <c r="UDR147" s="127" t="s">
        <v>22</v>
      </c>
      <c r="UDS147" s="299" t="s">
        <v>154</v>
      </c>
      <c r="UDT147" s="300"/>
      <c r="UDU147" s="301"/>
      <c r="UDV147" s="131"/>
      <c r="UDW147" s="283" t="s">
        <v>23</v>
      </c>
      <c r="UDX147" s="284"/>
      <c r="UDY147" s="284"/>
      <c r="UDZ147" s="285"/>
      <c r="UEA147" s="126">
        <v>42735</v>
      </c>
      <c r="UEB147" s="132" t="s">
        <v>23</v>
      </c>
      <c r="UEC147" s="132" t="s">
        <v>23</v>
      </c>
      <c r="UED147" s="132" t="s">
        <v>23</v>
      </c>
      <c r="UEE147" s="13"/>
      <c r="UEF147" s="29"/>
      <c r="UEG147" s="127"/>
      <c r="UEH147" s="127" t="s">
        <v>22</v>
      </c>
      <c r="UEI147" s="299" t="s">
        <v>154</v>
      </c>
      <c r="UEJ147" s="300"/>
      <c r="UEK147" s="301"/>
      <c r="UEL147" s="131"/>
      <c r="UEM147" s="283" t="s">
        <v>23</v>
      </c>
      <c r="UEN147" s="284"/>
      <c r="UEO147" s="284"/>
      <c r="UEP147" s="285"/>
      <c r="UEQ147" s="126">
        <v>42735</v>
      </c>
      <c r="UER147" s="132" t="s">
        <v>23</v>
      </c>
      <c r="UES147" s="132" t="s">
        <v>23</v>
      </c>
      <c r="UET147" s="132" t="s">
        <v>23</v>
      </c>
      <c r="UEU147" s="13"/>
      <c r="UEV147" s="29"/>
      <c r="UEW147" s="127"/>
      <c r="UEX147" s="127" t="s">
        <v>22</v>
      </c>
      <c r="UEY147" s="299" t="s">
        <v>154</v>
      </c>
      <c r="UEZ147" s="300"/>
      <c r="UFA147" s="301"/>
      <c r="UFB147" s="131"/>
      <c r="UFC147" s="283" t="s">
        <v>23</v>
      </c>
      <c r="UFD147" s="284"/>
      <c r="UFE147" s="284"/>
      <c r="UFF147" s="285"/>
      <c r="UFG147" s="126">
        <v>42735</v>
      </c>
      <c r="UFH147" s="132" t="s">
        <v>23</v>
      </c>
      <c r="UFI147" s="132" t="s">
        <v>23</v>
      </c>
      <c r="UFJ147" s="132" t="s">
        <v>23</v>
      </c>
      <c r="UFK147" s="13"/>
      <c r="UFL147" s="29"/>
      <c r="UFM147" s="127"/>
      <c r="UFN147" s="127" t="s">
        <v>22</v>
      </c>
      <c r="UFO147" s="299" t="s">
        <v>154</v>
      </c>
      <c r="UFP147" s="300"/>
      <c r="UFQ147" s="301"/>
      <c r="UFR147" s="131"/>
      <c r="UFS147" s="283" t="s">
        <v>23</v>
      </c>
      <c r="UFT147" s="284"/>
      <c r="UFU147" s="284"/>
      <c r="UFV147" s="285"/>
      <c r="UFW147" s="126">
        <v>42735</v>
      </c>
      <c r="UFX147" s="132" t="s">
        <v>23</v>
      </c>
      <c r="UFY147" s="132" t="s">
        <v>23</v>
      </c>
      <c r="UFZ147" s="132" t="s">
        <v>23</v>
      </c>
      <c r="UGA147" s="13"/>
      <c r="UGB147" s="29"/>
      <c r="UGC147" s="127"/>
      <c r="UGD147" s="127" t="s">
        <v>22</v>
      </c>
      <c r="UGE147" s="299" t="s">
        <v>154</v>
      </c>
      <c r="UGF147" s="300"/>
      <c r="UGG147" s="301"/>
      <c r="UGH147" s="131"/>
      <c r="UGI147" s="283" t="s">
        <v>23</v>
      </c>
      <c r="UGJ147" s="284"/>
      <c r="UGK147" s="284"/>
      <c r="UGL147" s="285"/>
      <c r="UGM147" s="126">
        <v>42735</v>
      </c>
      <c r="UGN147" s="132" t="s">
        <v>23</v>
      </c>
      <c r="UGO147" s="132" t="s">
        <v>23</v>
      </c>
      <c r="UGP147" s="132" t="s">
        <v>23</v>
      </c>
      <c r="UGQ147" s="13"/>
      <c r="UGR147" s="29"/>
      <c r="UGS147" s="127"/>
      <c r="UGT147" s="127" t="s">
        <v>22</v>
      </c>
      <c r="UGU147" s="299" t="s">
        <v>154</v>
      </c>
      <c r="UGV147" s="300"/>
      <c r="UGW147" s="301"/>
      <c r="UGX147" s="131"/>
      <c r="UGY147" s="283" t="s">
        <v>23</v>
      </c>
      <c r="UGZ147" s="284"/>
      <c r="UHA147" s="284"/>
      <c r="UHB147" s="285"/>
      <c r="UHC147" s="126">
        <v>42735</v>
      </c>
      <c r="UHD147" s="132" t="s">
        <v>23</v>
      </c>
      <c r="UHE147" s="132" t="s">
        <v>23</v>
      </c>
      <c r="UHF147" s="132" t="s">
        <v>23</v>
      </c>
      <c r="UHG147" s="13"/>
      <c r="UHH147" s="29"/>
      <c r="UHI147" s="127"/>
      <c r="UHJ147" s="127" t="s">
        <v>22</v>
      </c>
      <c r="UHK147" s="299" t="s">
        <v>154</v>
      </c>
      <c r="UHL147" s="300"/>
      <c r="UHM147" s="301"/>
      <c r="UHN147" s="131"/>
      <c r="UHO147" s="283" t="s">
        <v>23</v>
      </c>
      <c r="UHP147" s="284"/>
      <c r="UHQ147" s="284"/>
      <c r="UHR147" s="285"/>
      <c r="UHS147" s="126">
        <v>42735</v>
      </c>
      <c r="UHT147" s="132" t="s">
        <v>23</v>
      </c>
      <c r="UHU147" s="132" t="s">
        <v>23</v>
      </c>
      <c r="UHV147" s="132" t="s">
        <v>23</v>
      </c>
      <c r="UHW147" s="13"/>
      <c r="UHX147" s="29"/>
      <c r="UHY147" s="127"/>
      <c r="UHZ147" s="127" t="s">
        <v>22</v>
      </c>
      <c r="UIA147" s="299" t="s">
        <v>154</v>
      </c>
      <c r="UIB147" s="300"/>
      <c r="UIC147" s="301"/>
      <c r="UID147" s="131"/>
      <c r="UIE147" s="283" t="s">
        <v>23</v>
      </c>
      <c r="UIF147" s="284"/>
      <c r="UIG147" s="284"/>
      <c r="UIH147" s="285"/>
      <c r="UII147" s="126">
        <v>42735</v>
      </c>
      <c r="UIJ147" s="132" t="s">
        <v>23</v>
      </c>
      <c r="UIK147" s="132" t="s">
        <v>23</v>
      </c>
      <c r="UIL147" s="132" t="s">
        <v>23</v>
      </c>
      <c r="UIM147" s="13"/>
      <c r="UIN147" s="29"/>
      <c r="UIO147" s="127"/>
      <c r="UIP147" s="127" t="s">
        <v>22</v>
      </c>
      <c r="UIQ147" s="299" t="s">
        <v>154</v>
      </c>
      <c r="UIR147" s="300"/>
      <c r="UIS147" s="301"/>
      <c r="UIT147" s="131"/>
      <c r="UIU147" s="283" t="s">
        <v>23</v>
      </c>
      <c r="UIV147" s="284"/>
      <c r="UIW147" s="284"/>
      <c r="UIX147" s="285"/>
      <c r="UIY147" s="126">
        <v>42735</v>
      </c>
      <c r="UIZ147" s="132" t="s">
        <v>23</v>
      </c>
      <c r="UJA147" s="132" t="s">
        <v>23</v>
      </c>
      <c r="UJB147" s="132" t="s">
        <v>23</v>
      </c>
      <c r="UJC147" s="13"/>
      <c r="UJD147" s="29"/>
      <c r="UJE147" s="127"/>
      <c r="UJF147" s="127" t="s">
        <v>22</v>
      </c>
      <c r="UJG147" s="299" t="s">
        <v>154</v>
      </c>
      <c r="UJH147" s="300"/>
      <c r="UJI147" s="301"/>
      <c r="UJJ147" s="131"/>
      <c r="UJK147" s="283" t="s">
        <v>23</v>
      </c>
      <c r="UJL147" s="284"/>
      <c r="UJM147" s="284"/>
      <c r="UJN147" s="285"/>
      <c r="UJO147" s="126">
        <v>42735</v>
      </c>
      <c r="UJP147" s="132" t="s">
        <v>23</v>
      </c>
      <c r="UJQ147" s="132" t="s">
        <v>23</v>
      </c>
      <c r="UJR147" s="132" t="s">
        <v>23</v>
      </c>
      <c r="UJS147" s="13"/>
      <c r="UJT147" s="29"/>
      <c r="UJU147" s="127"/>
      <c r="UJV147" s="127" t="s">
        <v>22</v>
      </c>
      <c r="UJW147" s="299" t="s">
        <v>154</v>
      </c>
      <c r="UJX147" s="300"/>
      <c r="UJY147" s="301"/>
      <c r="UJZ147" s="131"/>
      <c r="UKA147" s="283" t="s">
        <v>23</v>
      </c>
      <c r="UKB147" s="284"/>
      <c r="UKC147" s="284"/>
      <c r="UKD147" s="285"/>
      <c r="UKE147" s="126">
        <v>42735</v>
      </c>
      <c r="UKF147" s="132" t="s">
        <v>23</v>
      </c>
      <c r="UKG147" s="132" t="s">
        <v>23</v>
      </c>
      <c r="UKH147" s="132" t="s">
        <v>23</v>
      </c>
      <c r="UKI147" s="13"/>
      <c r="UKJ147" s="29"/>
      <c r="UKK147" s="127"/>
      <c r="UKL147" s="127" t="s">
        <v>22</v>
      </c>
      <c r="UKM147" s="299" t="s">
        <v>154</v>
      </c>
      <c r="UKN147" s="300"/>
      <c r="UKO147" s="301"/>
      <c r="UKP147" s="131"/>
      <c r="UKQ147" s="283" t="s">
        <v>23</v>
      </c>
      <c r="UKR147" s="284"/>
      <c r="UKS147" s="284"/>
      <c r="UKT147" s="285"/>
      <c r="UKU147" s="126">
        <v>42735</v>
      </c>
      <c r="UKV147" s="132" t="s">
        <v>23</v>
      </c>
      <c r="UKW147" s="132" t="s">
        <v>23</v>
      </c>
      <c r="UKX147" s="132" t="s">
        <v>23</v>
      </c>
      <c r="UKY147" s="13"/>
      <c r="UKZ147" s="29"/>
      <c r="ULA147" s="127"/>
      <c r="ULB147" s="127" t="s">
        <v>22</v>
      </c>
      <c r="ULC147" s="299" t="s">
        <v>154</v>
      </c>
      <c r="ULD147" s="300"/>
      <c r="ULE147" s="301"/>
      <c r="ULF147" s="131"/>
      <c r="ULG147" s="283" t="s">
        <v>23</v>
      </c>
      <c r="ULH147" s="284"/>
      <c r="ULI147" s="284"/>
      <c r="ULJ147" s="285"/>
      <c r="ULK147" s="126">
        <v>42735</v>
      </c>
      <c r="ULL147" s="132" t="s">
        <v>23</v>
      </c>
      <c r="ULM147" s="132" t="s">
        <v>23</v>
      </c>
      <c r="ULN147" s="132" t="s">
        <v>23</v>
      </c>
      <c r="ULO147" s="13"/>
      <c r="ULP147" s="29"/>
      <c r="ULQ147" s="127"/>
      <c r="ULR147" s="127" t="s">
        <v>22</v>
      </c>
      <c r="ULS147" s="299" t="s">
        <v>154</v>
      </c>
      <c r="ULT147" s="300"/>
      <c r="ULU147" s="301"/>
      <c r="ULV147" s="131"/>
      <c r="ULW147" s="283" t="s">
        <v>23</v>
      </c>
      <c r="ULX147" s="284"/>
      <c r="ULY147" s="284"/>
      <c r="ULZ147" s="285"/>
      <c r="UMA147" s="126">
        <v>42735</v>
      </c>
      <c r="UMB147" s="132" t="s">
        <v>23</v>
      </c>
      <c r="UMC147" s="132" t="s">
        <v>23</v>
      </c>
      <c r="UMD147" s="132" t="s">
        <v>23</v>
      </c>
      <c r="UME147" s="13"/>
      <c r="UMF147" s="29"/>
      <c r="UMG147" s="127"/>
      <c r="UMH147" s="127" t="s">
        <v>22</v>
      </c>
      <c r="UMI147" s="299" t="s">
        <v>154</v>
      </c>
      <c r="UMJ147" s="300"/>
      <c r="UMK147" s="301"/>
      <c r="UML147" s="131"/>
      <c r="UMM147" s="283" t="s">
        <v>23</v>
      </c>
      <c r="UMN147" s="284"/>
      <c r="UMO147" s="284"/>
      <c r="UMP147" s="285"/>
      <c r="UMQ147" s="126">
        <v>42735</v>
      </c>
      <c r="UMR147" s="132" t="s">
        <v>23</v>
      </c>
      <c r="UMS147" s="132" t="s">
        <v>23</v>
      </c>
      <c r="UMT147" s="132" t="s">
        <v>23</v>
      </c>
      <c r="UMU147" s="13"/>
      <c r="UMV147" s="29"/>
      <c r="UMW147" s="127"/>
      <c r="UMX147" s="127" t="s">
        <v>22</v>
      </c>
      <c r="UMY147" s="299" t="s">
        <v>154</v>
      </c>
      <c r="UMZ147" s="300"/>
      <c r="UNA147" s="301"/>
      <c r="UNB147" s="131"/>
      <c r="UNC147" s="283" t="s">
        <v>23</v>
      </c>
      <c r="UND147" s="284"/>
      <c r="UNE147" s="284"/>
      <c r="UNF147" s="285"/>
      <c r="UNG147" s="126">
        <v>42735</v>
      </c>
      <c r="UNH147" s="132" t="s">
        <v>23</v>
      </c>
      <c r="UNI147" s="132" t="s">
        <v>23</v>
      </c>
      <c r="UNJ147" s="132" t="s">
        <v>23</v>
      </c>
      <c r="UNK147" s="13"/>
      <c r="UNL147" s="29"/>
      <c r="UNM147" s="127"/>
      <c r="UNN147" s="127" t="s">
        <v>22</v>
      </c>
      <c r="UNO147" s="299" t="s">
        <v>154</v>
      </c>
      <c r="UNP147" s="300"/>
      <c r="UNQ147" s="301"/>
      <c r="UNR147" s="131"/>
      <c r="UNS147" s="283" t="s">
        <v>23</v>
      </c>
      <c r="UNT147" s="284"/>
      <c r="UNU147" s="284"/>
      <c r="UNV147" s="285"/>
      <c r="UNW147" s="126">
        <v>42735</v>
      </c>
      <c r="UNX147" s="132" t="s">
        <v>23</v>
      </c>
      <c r="UNY147" s="132" t="s">
        <v>23</v>
      </c>
      <c r="UNZ147" s="132" t="s">
        <v>23</v>
      </c>
      <c r="UOA147" s="13"/>
      <c r="UOB147" s="29"/>
      <c r="UOC147" s="127"/>
      <c r="UOD147" s="127" t="s">
        <v>22</v>
      </c>
      <c r="UOE147" s="299" t="s">
        <v>154</v>
      </c>
      <c r="UOF147" s="300"/>
      <c r="UOG147" s="301"/>
      <c r="UOH147" s="131"/>
      <c r="UOI147" s="283" t="s">
        <v>23</v>
      </c>
      <c r="UOJ147" s="284"/>
      <c r="UOK147" s="284"/>
      <c r="UOL147" s="285"/>
      <c r="UOM147" s="126">
        <v>42735</v>
      </c>
      <c r="UON147" s="132" t="s">
        <v>23</v>
      </c>
      <c r="UOO147" s="132" t="s">
        <v>23</v>
      </c>
      <c r="UOP147" s="132" t="s">
        <v>23</v>
      </c>
      <c r="UOQ147" s="13"/>
      <c r="UOR147" s="29"/>
      <c r="UOS147" s="127"/>
      <c r="UOT147" s="127" t="s">
        <v>22</v>
      </c>
      <c r="UOU147" s="299" t="s">
        <v>154</v>
      </c>
      <c r="UOV147" s="300"/>
      <c r="UOW147" s="301"/>
      <c r="UOX147" s="131"/>
      <c r="UOY147" s="283" t="s">
        <v>23</v>
      </c>
      <c r="UOZ147" s="284"/>
      <c r="UPA147" s="284"/>
      <c r="UPB147" s="285"/>
      <c r="UPC147" s="126">
        <v>42735</v>
      </c>
      <c r="UPD147" s="132" t="s">
        <v>23</v>
      </c>
      <c r="UPE147" s="132" t="s">
        <v>23</v>
      </c>
      <c r="UPF147" s="132" t="s">
        <v>23</v>
      </c>
      <c r="UPG147" s="13"/>
      <c r="UPH147" s="29"/>
      <c r="UPI147" s="127"/>
      <c r="UPJ147" s="127" t="s">
        <v>22</v>
      </c>
      <c r="UPK147" s="299" t="s">
        <v>154</v>
      </c>
      <c r="UPL147" s="300"/>
      <c r="UPM147" s="301"/>
      <c r="UPN147" s="131"/>
      <c r="UPO147" s="283" t="s">
        <v>23</v>
      </c>
      <c r="UPP147" s="284"/>
      <c r="UPQ147" s="284"/>
      <c r="UPR147" s="285"/>
      <c r="UPS147" s="126">
        <v>42735</v>
      </c>
      <c r="UPT147" s="132" t="s">
        <v>23</v>
      </c>
      <c r="UPU147" s="132" t="s">
        <v>23</v>
      </c>
      <c r="UPV147" s="132" t="s">
        <v>23</v>
      </c>
      <c r="UPW147" s="13"/>
      <c r="UPX147" s="29"/>
      <c r="UPY147" s="127"/>
      <c r="UPZ147" s="127" t="s">
        <v>22</v>
      </c>
      <c r="UQA147" s="299" t="s">
        <v>154</v>
      </c>
      <c r="UQB147" s="300"/>
      <c r="UQC147" s="301"/>
      <c r="UQD147" s="131"/>
      <c r="UQE147" s="283" t="s">
        <v>23</v>
      </c>
      <c r="UQF147" s="284"/>
      <c r="UQG147" s="284"/>
      <c r="UQH147" s="285"/>
      <c r="UQI147" s="126">
        <v>42735</v>
      </c>
      <c r="UQJ147" s="132" t="s">
        <v>23</v>
      </c>
      <c r="UQK147" s="132" t="s">
        <v>23</v>
      </c>
      <c r="UQL147" s="132" t="s">
        <v>23</v>
      </c>
      <c r="UQM147" s="13"/>
      <c r="UQN147" s="29"/>
      <c r="UQO147" s="127"/>
      <c r="UQP147" s="127" t="s">
        <v>22</v>
      </c>
      <c r="UQQ147" s="299" t="s">
        <v>154</v>
      </c>
      <c r="UQR147" s="300"/>
      <c r="UQS147" s="301"/>
      <c r="UQT147" s="131"/>
      <c r="UQU147" s="283" t="s">
        <v>23</v>
      </c>
      <c r="UQV147" s="284"/>
      <c r="UQW147" s="284"/>
      <c r="UQX147" s="285"/>
      <c r="UQY147" s="126">
        <v>42735</v>
      </c>
      <c r="UQZ147" s="132" t="s">
        <v>23</v>
      </c>
      <c r="URA147" s="132" t="s">
        <v>23</v>
      </c>
      <c r="URB147" s="132" t="s">
        <v>23</v>
      </c>
      <c r="URC147" s="13"/>
      <c r="URD147" s="29"/>
      <c r="URE147" s="127"/>
      <c r="URF147" s="127" t="s">
        <v>22</v>
      </c>
      <c r="URG147" s="299" t="s">
        <v>154</v>
      </c>
      <c r="URH147" s="300"/>
      <c r="URI147" s="301"/>
      <c r="URJ147" s="131"/>
      <c r="URK147" s="283" t="s">
        <v>23</v>
      </c>
      <c r="URL147" s="284"/>
      <c r="URM147" s="284"/>
      <c r="URN147" s="285"/>
      <c r="URO147" s="126">
        <v>42735</v>
      </c>
      <c r="URP147" s="132" t="s">
        <v>23</v>
      </c>
      <c r="URQ147" s="132" t="s">
        <v>23</v>
      </c>
      <c r="URR147" s="132" t="s">
        <v>23</v>
      </c>
      <c r="URS147" s="13"/>
      <c r="URT147" s="29"/>
      <c r="URU147" s="127"/>
      <c r="URV147" s="127" t="s">
        <v>22</v>
      </c>
      <c r="URW147" s="299" t="s">
        <v>154</v>
      </c>
      <c r="URX147" s="300"/>
      <c r="URY147" s="301"/>
      <c r="URZ147" s="131"/>
      <c r="USA147" s="283" t="s">
        <v>23</v>
      </c>
      <c r="USB147" s="284"/>
      <c r="USC147" s="284"/>
      <c r="USD147" s="285"/>
      <c r="USE147" s="126">
        <v>42735</v>
      </c>
      <c r="USF147" s="132" t="s">
        <v>23</v>
      </c>
      <c r="USG147" s="132" t="s">
        <v>23</v>
      </c>
      <c r="USH147" s="132" t="s">
        <v>23</v>
      </c>
      <c r="USI147" s="13"/>
      <c r="USJ147" s="29"/>
      <c r="USK147" s="127"/>
      <c r="USL147" s="127" t="s">
        <v>22</v>
      </c>
      <c r="USM147" s="299" t="s">
        <v>154</v>
      </c>
      <c r="USN147" s="300"/>
      <c r="USO147" s="301"/>
      <c r="USP147" s="131"/>
      <c r="USQ147" s="283" t="s">
        <v>23</v>
      </c>
      <c r="USR147" s="284"/>
      <c r="USS147" s="284"/>
      <c r="UST147" s="285"/>
      <c r="USU147" s="126">
        <v>42735</v>
      </c>
      <c r="USV147" s="132" t="s">
        <v>23</v>
      </c>
      <c r="USW147" s="132" t="s">
        <v>23</v>
      </c>
      <c r="USX147" s="132" t="s">
        <v>23</v>
      </c>
      <c r="USY147" s="13"/>
      <c r="USZ147" s="29"/>
      <c r="UTA147" s="127"/>
      <c r="UTB147" s="127" t="s">
        <v>22</v>
      </c>
      <c r="UTC147" s="299" t="s">
        <v>154</v>
      </c>
      <c r="UTD147" s="300"/>
      <c r="UTE147" s="301"/>
      <c r="UTF147" s="131"/>
      <c r="UTG147" s="283" t="s">
        <v>23</v>
      </c>
      <c r="UTH147" s="284"/>
      <c r="UTI147" s="284"/>
      <c r="UTJ147" s="285"/>
      <c r="UTK147" s="126">
        <v>42735</v>
      </c>
      <c r="UTL147" s="132" t="s">
        <v>23</v>
      </c>
      <c r="UTM147" s="132" t="s">
        <v>23</v>
      </c>
      <c r="UTN147" s="132" t="s">
        <v>23</v>
      </c>
      <c r="UTO147" s="13"/>
      <c r="UTP147" s="29"/>
      <c r="UTQ147" s="127"/>
      <c r="UTR147" s="127" t="s">
        <v>22</v>
      </c>
      <c r="UTS147" s="299" t="s">
        <v>154</v>
      </c>
      <c r="UTT147" s="300"/>
      <c r="UTU147" s="301"/>
      <c r="UTV147" s="131"/>
      <c r="UTW147" s="283" t="s">
        <v>23</v>
      </c>
      <c r="UTX147" s="284"/>
      <c r="UTY147" s="284"/>
      <c r="UTZ147" s="285"/>
      <c r="UUA147" s="126">
        <v>42735</v>
      </c>
      <c r="UUB147" s="132" t="s">
        <v>23</v>
      </c>
      <c r="UUC147" s="132" t="s">
        <v>23</v>
      </c>
      <c r="UUD147" s="132" t="s">
        <v>23</v>
      </c>
      <c r="UUE147" s="13"/>
      <c r="UUF147" s="29"/>
      <c r="UUG147" s="127"/>
      <c r="UUH147" s="127" t="s">
        <v>22</v>
      </c>
      <c r="UUI147" s="299" t="s">
        <v>154</v>
      </c>
      <c r="UUJ147" s="300"/>
      <c r="UUK147" s="301"/>
      <c r="UUL147" s="131"/>
      <c r="UUM147" s="283" t="s">
        <v>23</v>
      </c>
      <c r="UUN147" s="284"/>
      <c r="UUO147" s="284"/>
      <c r="UUP147" s="285"/>
      <c r="UUQ147" s="126">
        <v>42735</v>
      </c>
      <c r="UUR147" s="132" t="s">
        <v>23</v>
      </c>
      <c r="UUS147" s="132" t="s">
        <v>23</v>
      </c>
      <c r="UUT147" s="132" t="s">
        <v>23</v>
      </c>
      <c r="UUU147" s="13"/>
      <c r="UUV147" s="29"/>
      <c r="UUW147" s="127"/>
      <c r="UUX147" s="127" t="s">
        <v>22</v>
      </c>
      <c r="UUY147" s="299" t="s">
        <v>154</v>
      </c>
      <c r="UUZ147" s="300"/>
      <c r="UVA147" s="301"/>
      <c r="UVB147" s="131"/>
      <c r="UVC147" s="283" t="s">
        <v>23</v>
      </c>
      <c r="UVD147" s="284"/>
      <c r="UVE147" s="284"/>
      <c r="UVF147" s="285"/>
      <c r="UVG147" s="126">
        <v>42735</v>
      </c>
      <c r="UVH147" s="132" t="s">
        <v>23</v>
      </c>
      <c r="UVI147" s="132" t="s">
        <v>23</v>
      </c>
      <c r="UVJ147" s="132" t="s">
        <v>23</v>
      </c>
      <c r="UVK147" s="13"/>
      <c r="UVL147" s="29"/>
      <c r="UVM147" s="127"/>
      <c r="UVN147" s="127" t="s">
        <v>22</v>
      </c>
      <c r="UVO147" s="299" t="s">
        <v>154</v>
      </c>
      <c r="UVP147" s="300"/>
      <c r="UVQ147" s="301"/>
      <c r="UVR147" s="131"/>
      <c r="UVS147" s="283" t="s">
        <v>23</v>
      </c>
      <c r="UVT147" s="284"/>
      <c r="UVU147" s="284"/>
      <c r="UVV147" s="285"/>
      <c r="UVW147" s="126">
        <v>42735</v>
      </c>
      <c r="UVX147" s="132" t="s">
        <v>23</v>
      </c>
      <c r="UVY147" s="132" t="s">
        <v>23</v>
      </c>
      <c r="UVZ147" s="132" t="s">
        <v>23</v>
      </c>
      <c r="UWA147" s="13"/>
      <c r="UWB147" s="29"/>
      <c r="UWC147" s="127"/>
      <c r="UWD147" s="127" t="s">
        <v>22</v>
      </c>
      <c r="UWE147" s="299" t="s">
        <v>154</v>
      </c>
      <c r="UWF147" s="300"/>
      <c r="UWG147" s="301"/>
      <c r="UWH147" s="131"/>
      <c r="UWI147" s="283" t="s">
        <v>23</v>
      </c>
      <c r="UWJ147" s="284"/>
      <c r="UWK147" s="284"/>
      <c r="UWL147" s="285"/>
      <c r="UWM147" s="126">
        <v>42735</v>
      </c>
      <c r="UWN147" s="132" t="s">
        <v>23</v>
      </c>
      <c r="UWO147" s="132" t="s">
        <v>23</v>
      </c>
      <c r="UWP147" s="132" t="s">
        <v>23</v>
      </c>
      <c r="UWQ147" s="13"/>
      <c r="UWR147" s="29"/>
      <c r="UWS147" s="127"/>
      <c r="UWT147" s="127" t="s">
        <v>22</v>
      </c>
      <c r="UWU147" s="299" t="s">
        <v>154</v>
      </c>
      <c r="UWV147" s="300"/>
      <c r="UWW147" s="301"/>
      <c r="UWX147" s="131"/>
      <c r="UWY147" s="283" t="s">
        <v>23</v>
      </c>
      <c r="UWZ147" s="284"/>
      <c r="UXA147" s="284"/>
      <c r="UXB147" s="285"/>
      <c r="UXC147" s="126">
        <v>42735</v>
      </c>
      <c r="UXD147" s="132" t="s">
        <v>23</v>
      </c>
      <c r="UXE147" s="132" t="s">
        <v>23</v>
      </c>
      <c r="UXF147" s="132" t="s">
        <v>23</v>
      </c>
      <c r="UXG147" s="13"/>
      <c r="UXH147" s="29"/>
      <c r="UXI147" s="127"/>
      <c r="UXJ147" s="127" t="s">
        <v>22</v>
      </c>
      <c r="UXK147" s="299" t="s">
        <v>154</v>
      </c>
      <c r="UXL147" s="300"/>
      <c r="UXM147" s="301"/>
      <c r="UXN147" s="131"/>
      <c r="UXO147" s="283" t="s">
        <v>23</v>
      </c>
      <c r="UXP147" s="284"/>
      <c r="UXQ147" s="284"/>
      <c r="UXR147" s="285"/>
      <c r="UXS147" s="126">
        <v>42735</v>
      </c>
      <c r="UXT147" s="132" t="s">
        <v>23</v>
      </c>
      <c r="UXU147" s="132" t="s">
        <v>23</v>
      </c>
      <c r="UXV147" s="132" t="s">
        <v>23</v>
      </c>
      <c r="UXW147" s="13"/>
      <c r="UXX147" s="29"/>
      <c r="UXY147" s="127"/>
      <c r="UXZ147" s="127" t="s">
        <v>22</v>
      </c>
      <c r="UYA147" s="299" t="s">
        <v>154</v>
      </c>
      <c r="UYB147" s="300"/>
      <c r="UYC147" s="301"/>
      <c r="UYD147" s="131"/>
      <c r="UYE147" s="283" t="s">
        <v>23</v>
      </c>
      <c r="UYF147" s="284"/>
      <c r="UYG147" s="284"/>
      <c r="UYH147" s="285"/>
      <c r="UYI147" s="126">
        <v>42735</v>
      </c>
      <c r="UYJ147" s="132" t="s">
        <v>23</v>
      </c>
      <c r="UYK147" s="132" t="s">
        <v>23</v>
      </c>
      <c r="UYL147" s="132" t="s">
        <v>23</v>
      </c>
      <c r="UYM147" s="13"/>
      <c r="UYN147" s="29"/>
      <c r="UYO147" s="127"/>
      <c r="UYP147" s="127" t="s">
        <v>22</v>
      </c>
      <c r="UYQ147" s="299" t="s">
        <v>154</v>
      </c>
      <c r="UYR147" s="300"/>
      <c r="UYS147" s="301"/>
      <c r="UYT147" s="131"/>
      <c r="UYU147" s="283" t="s">
        <v>23</v>
      </c>
      <c r="UYV147" s="284"/>
      <c r="UYW147" s="284"/>
      <c r="UYX147" s="285"/>
      <c r="UYY147" s="126">
        <v>42735</v>
      </c>
      <c r="UYZ147" s="132" t="s">
        <v>23</v>
      </c>
      <c r="UZA147" s="132" t="s">
        <v>23</v>
      </c>
      <c r="UZB147" s="132" t="s">
        <v>23</v>
      </c>
      <c r="UZC147" s="13"/>
      <c r="UZD147" s="29"/>
      <c r="UZE147" s="127"/>
      <c r="UZF147" s="127" t="s">
        <v>22</v>
      </c>
      <c r="UZG147" s="299" t="s">
        <v>154</v>
      </c>
      <c r="UZH147" s="300"/>
      <c r="UZI147" s="301"/>
      <c r="UZJ147" s="131"/>
      <c r="UZK147" s="283" t="s">
        <v>23</v>
      </c>
      <c r="UZL147" s="284"/>
      <c r="UZM147" s="284"/>
      <c r="UZN147" s="285"/>
      <c r="UZO147" s="126">
        <v>42735</v>
      </c>
      <c r="UZP147" s="132" t="s">
        <v>23</v>
      </c>
      <c r="UZQ147" s="132" t="s">
        <v>23</v>
      </c>
      <c r="UZR147" s="132" t="s">
        <v>23</v>
      </c>
      <c r="UZS147" s="13"/>
      <c r="UZT147" s="29"/>
      <c r="UZU147" s="127"/>
      <c r="UZV147" s="127" t="s">
        <v>22</v>
      </c>
      <c r="UZW147" s="299" t="s">
        <v>154</v>
      </c>
      <c r="UZX147" s="300"/>
      <c r="UZY147" s="301"/>
      <c r="UZZ147" s="131"/>
      <c r="VAA147" s="283" t="s">
        <v>23</v>
      </c>
      <c r="VAB147" s="284"/>
      <c r="VAC147" s="284"/>
      <c r="VAD147" s="285"/>
      <c r="VAE147" s="126">
        <v>42735</v>
      </c>
      <c r="VAF147" s="132" t="s">
        <v>23</v>
      </c>
      <c r="VAG147" s="132" t="s">
        <v>23</v>
      </c>
      <c r="VAH147" s="132" t="s">
        <v>23</v>
      </c>
      <c r="VAI147" s="13"/>
      <c r="VAJ147" s="29"/>
      <c r="VAK147" s="127"/>
      <c r="VAL147" s="127" t="s">
        <v>22</v>
      </c>
      <c r="VAM147" s="299" t="s">
        <v>154</v>
      </c>
      <c r="VAN147" s="300"/>
      <c r="VAO147" s="301"/>
      <c r="VAP147" s="131"/>
      <c r="VAQ147" s="283" t="s">
        <v>23</v>
      </c>
      <c r="VAR147" s="284"/>
      <c r="VAS147" s="284"/>
      <c r="VAT147" s="285"/>
      <c r="VAU147" s="126">
        <v>42735</v>
      </c>
      <c r="VAV147" s="132" t="s">
        <v>23</v>
      </c>
      <c r="VAW147" s="132" t="s">
        <v>23</v>
      </c>
      <c r="VAX147" s="132" t="s">
        <v>23</v>
      </c>
      <c r="VAY147" s="13"/>
      <c r="VAZ147" s="29"/>
      <c r="VBA147" s="127"/>
      <c r="VBB147" s="127" t="s">
        <v>22</v>
      </c>
      <c r="VBC147" s="299" t="s">
        <v>154</v>
      </c>
      <c r="VBD147" s="300"/>
      <c r="VBE147" s="301"/>
      <c r="VBF147" s="131"/>
      <c r="VBG147" s="283" t="s">
        <v>23</v>
      </c>
      <c r="VBH147" s="284"/>
      <c r="VBI147" s="284"/>
      <c r="VBJ147" s="285"/>
      <c r="VBK147" s="126">
        <v>42735</v>
      </c>
      <c r="VBL147" s="132" t="s">
        <v>23</v>
      </c>
      <c r="VBM147" s="132" t="s">
        <v>23</v>
      </c>
      <c r="VBN147" s="132" t="s">
        <v>23</v>
      </c>
      <c r="VBO147" s="13"/>
      <c r="VBP147" s="29"/>
      <c r="VBQ147" s="127"/>
      <c r="VBR147" s="127" t="s">
        <v>22</v>
      </c>
      <c r="VBS147" s="299" t="s">
        <v>154</v>
      </c>
      <c r="VBT147" s="300"/>
      <c r="VBU147" s="301"/>
      <c r="VBV147" s="131"/>
      <c r="VBW147" s="283" t="s">
        <v>23</v>
      </c>
      <c r="VBX147" s="284"/>
      <c r="VBY147" s="284"/>
      <c r="VBZ147" s="285"/>
      <c r="VCA147" s="126">
        <v>42735</v>
      </c>
      <c r="VCB147" s="132" t="s">
        <v>23</v>
      </c>
      <c r="VCC147" s="132" t="s">
        <v>23</v>
      </c>
      <c r="VCD147" s="132" t="s">
        <v>23</v>
      </c>
      <c r="VCE147" s="13"/>
      <c r="VCF147" s="29"/>
      <c r="VCG147" s="127"/>
      <c r="VCH147" s="127" t="s">
        <v>22</v>
      </c>
      <c r="VCI147" s="299" t="s">
        <v>154</v>
      </c>
      <c r="VCJ147" s="300"/>
      <c r="VCK147" s="301"/>
      <c r="VCL147" s="131"/>
      <c r="VCM147" s="283" t="s">
        <v>23</v>
      </c>
      <c r="VCN147" s="284"/>
      <c r="VCO147" s="284"/>
      <c r="VCP147" s="285"/>
      <c r="VCQ147" s="126">
        <v>42735</v>
      </c>
      <c r="VCR147" s="132" t="s">
        <v>23</v>
      </c>
      <c r="VCS147" s="132" t="s">
        <v>23</v>
      </c>
      <c r="VCT147" s="132" t="s">
        <v>23</v>
      </c>
      <c r="VCU147" s="13"/>
      <c r="VCV147" s="29"/>
      <c r="VCW147" s="127"/>
      <c r="VCX147" s="127" t="s">
        <v>22</v>
      </c>
      <c r="VCY147" s="299" t="s">
        <v>154</v>
      </c>
      <c r="VCZ147" s="300"/>
      <c r="VDA147" s="301"/>
      <c r="VDB147" s="131"/>
      <c r="VDC147" s="283" t="s">
        <v>23</v>
      </c>
      <c r="VDD147" s="284"/>
      <c r="VDE147" s="284"/>
      <c r="VDF147" s="285"/>
      <c r="VDG147" s="126">
        <v>42735</v>
      </c>
      <c r="VDH147" s="132" t="s">
        <v>23</v>
      </c>
      <c r="VDI147" s="132" t="s">
        <v>23</v>
      </c>
      <c r="VDJ147" s="132" t="s">
        <v>23</v>
      </c>
      <c r="VDK147" s="13"/>
      <c r="VDL147" s="29"/>
      <c r="VDM147" s="127"/>
      <c r="VDN147" s="127" t="s">
        <v>22</v>
      </c>
      <c r="VDO147" s="299" t="s">
        <v>154</v>
      </c>
      <c r="VDP147" s="300"/>
      <c r="VDQ147" s="301"/>
      <c r="VDR147" s="131"/>
      <c r="VDS147" s="283" t="s">
        <v>23</v>
      </c>
      <c r="VDT147" s="284"/>
      <c r="VDU147" s="284"/>
      <c r="VDV147" s="285"/>
      <c r="VDW147" s="126">
        <v>42735</v>
      </c>
      <c r="VDX147" s="132" t="s">
        <v>23</v>
      </c>
      <c r="VDY147" s="132" t="s">
        <v>23</v>
      </c>
      <c r="VDZ147" s="132" t="s">
        <v>23</v>
      </c>
      <c r="VEA147" s="13"/>
      <c r="VEB147" s="29"/>
      <c r="VEC147" s="127"/>
      <c r="VED147" s="127" t="s">
        <v>22</v>
      </c>
      <c r="VEE147" s="299" t="s">
        <v>154</v>
      </c>
      <c r="VEF147" s="300"/>
      <c r="VEG147" s="301"/>
      <c r="VEH147" s="131"/>
      <c r="VEI147" s="283" t="s">
        <v>23</v>
      </c>
      <c r="VEJ147" s="284"/>
      <c r="VEK147" s="284"/>
      <c r="VEL147" s="285"/>
      <c r="VEM147" s="126">
        <v>42735</v>
      </c>
      <c r="VEN147" s="132" t="s">
        <v>23</v>
      </c>
      <c r="VEO147" s="132" t="s">
        <v>23</v>
      </c>
      <c r="VEP147" s="132" t="s">
        <v>23</v>
      </c>
      <c r="VEQ147" s="13"/>
      <c r="VER147" s="29"/>
      <c r="VES147" s="127"/>
      <c r="VET147" s="127" t="s">
        <v>22</v>
      </c>
      <c r="VEU147" s="299" t="s">
        <v>154</v>
      </c>
      <c r="VEV147" s="300"/>
      <c r="VEW147" s="301"/>
      <c r="VEX147" s="131"/>
      <c r="VEY147" s="283" t="s">
        <v>23</v>
      </c>
      <c r="VEZ147" s="284"/>
      <c r="VFA147" s="284"/>
      <c r="VFB147" s="285"/>
      <c r="VFC147" s="126">
        <v>42735</v>
      </c>
      <c r="VFD147" s="132" t="s">
        <v>23</v>
      </c>
      <c r="VFE147" s="132" t="s">
        <v>23</v>
      </c>
      <c r="VFF147" s="132" t="s">
        <v>23</v>
      </c>
      <c r="VFG147" s="13"/>
      <c r="VFH147" s="29"/>
      <c r="VFI147" s="127"/>
      <c r="VFJ147" s="127" t="s">
        <v>22</v>
      </c>
      <c r="VFK147" s="299" t="s">
        <v>154</v>
      </c>
      <c r="VFL147" s="300"/>
      <c r="VFM147" s="301"/>
      <c r="VFN147" s="131"/>
      <c r="VFO147" s="283" t="s">
        <v>23</v>
      </c>
      <c r="VFP147" s="284"/>
      <c r="VFQ147" s="284"/>
      <c r="VFR147" s="285"/>
      <c r="VFS147" s="126">
        <v>42735</v>
      </c>
      <c r="VFT147" s="132" t="s">
        <v>23</v>
      </c>
      <c r="VFU147" s="132" t="s">
        <v>23</v>
      </c>
      <c r="VFV147" s="132" t="s">
        <v>23</v>
      </c>
      <c r="VFW147" s="13"/>
      <c r="VFX147" s="29"/>
      <c r="VFY147" s="127"/>
      <c r="VFZ147" s="127" t="s">
        <v>22</v>
      </c>
      <c r="VGA147" s="299" t="s">
        <v>154</v>
      </c>
      <c r="VGB147" s="300"/>
      <c r="VGC147" s="301"/>
      <c r="VGD147" s="131"/>
      <c r="VGE147" s="283" t="s">
        <v>23</v>
      </c>
      <c r="VGF147" s="284"/>
      <c r="VGG147" s="284"/>
      <c r="VGH147" s="285"/>
      <c r="VGI147" s="126">
        <v>42735</v>
      </c>
      <c r="VGJ147" s="132" t="s">
        <v>23</v>
      </c>
      <c r="VGK147" s="132" t="s">
        <v>23</v>
      </c>
      <c r="VGL147" s="132" t="s">
        <v>23</v>
      </c>
      <c r="VGM147" s="13"/>
      <c r="VGN147" s="29"/>
      <c r="VGO147" s="127"/>
      <c r="VGP147" s="127" t="s">
        <v>22</v>
      </c>
      <c r="VGQ147" s="299" t="s">
        <v>154</v>
      </c>
      <c r="VGR147" s="300"/>
      <c r="VGS147" s="301"/>
      <c r="VGT147" s="131"/>
      <c r="VGU147" s="283" t="s">
        <v>23</v>
      </c>
      <c r="VGV147" s="284"/>
      <c r="VGW147" s="284"/>
      <c r="VGX147" s="285"/>
      <c r="VGY147" s="126">
        <v>42735</v>
      </c>
      <c r="VGZ147" s="132" t="s">
        <v>23</v>
      </c>
      <c r="VHA147" s="132" t="s">
        <v>23</v>
      </c>
      <c r="VHB147" s="132" t="s">
        <v>23</v>
      </c>
      <c r="VHC147" s="13"/>
      <c r="VHD147" s="29"/>
      <c r="VHE147" s="127"/>
      <c r="VHF147" s="127" t="s">
        <v>22</v>
      </c>
      <c r="VHG147" s="299" t="s">
        <v>154</v>
      </c>
      <c r="VHH147" s="300"/>
      <c r="VHI147" s="301"/>
      <c r="VHJ147" s="131"/>
      <c r="VHK147" s="283" t="s">
        <v>23</v>
      </c>
      <c r="VHL147" s="284"/>
      <c r="VHM147" s="284"/>
      <c r="VHN147" s="285"/>
      <c r="VHO147" s="126">
        <v>42735</v>
      </c>
      <c r="VHP147" s="132" t="s">
        <v>23</v>
      </c>
      <c r="VHQ147" s="132" t="s">
        <v>23</v>
      </c>
      <c r="VHR147" s="132" t="s">
        <v>23</v>
      </c>
      <c r="VHS147" s="13"/>
      <c r="VHT147" s="29"/>
      <c r="VHU147" s="127"/>
      <c r="VHV147" s="127" t="s">
        <v>22</v>
      </c>
      <c r="VHW147" s="299" t="s">
        <v>154</v>
      </c>
      <c r="VHX147" s="300"/>
      <c r="VHY147" s="301"/>
      <c r="VHZ147" s="131"/>
      <c r="VIA147" s="283" t="s">
        <v>23</v>
      </c>
      <c r="VIB147" s="284"/>
      <c r="VIC147" s="284"/>
      <c r="VID147" s="285"/>
      <c r="VIE147" s="126">
        <v>42735</v>
      </c>
      <c r="VIF147" s="132" t="s">
        <v>23</v>
      </c>
      <c r="VIG147" s="132" t="s">
        <v>23</v>
      </c>
      <c r="VIH147" s="132" t="s">
        <v>23</v>
      </c>
      <c r="VII147" s="13"/>
      <c r="VIJ147" s="29"/>
      <c r="VIK147" s="127"/>
      <c r="VIL147" s="127" t="s">
        <v>22</v>
      </c>
      <c r="VIM147" s="299" t="s">
        <v>154</v>
      </c>
      <c r="VIN147" s="300"/>
      <c r="VIO147" s="301"/>
      <c r="VIP147" s="131"/>
      <c r="VIQ147" s="283" t="s">
        <v>23</v>
      </c>
      <c r="VIR147" s="284"/>
      <c r="VIS147" s="284"/>
      <c r="VIT147" s="285"/>
      <c r="VIU147" s="126">
        <v>42735</v>
      </c>
      <c r="VIV147" s="132" t="s">
        <v>23</v>
      </c>
      <c r="VIW147" s="132" t="s">
        <v>23</v>
      </c>
      <c r="VIX147" s="132" t="s">
        <v>23</v>
      </c>
      <c r="VIY147" s="13"/>
      <c r="VIZ147" s="29"/>
      <c r="VJA147" s="127"/>
      <c r="VJB147" s="127" t="s">
        <v>22</v>
      </c>
      <c r="VJC147" s="299" t="s">
        <v>154</v>
      </c>
      <c r="VJD147" s="300"/>
      <c r="VJE147" s="301"/>
      <c r="VJF147" s="131"/>
      <c r="VJG147" s="283" t="s">
        <v>23</v>
      </c>
      <c r="VJH147" s="284"/>
      <c r="VJI147" s="284"/>
      <c r="VJJ147" s="285"/>
      <c r="VJK147" s="126">
        <v>42735</v>
      </c>
      <c r="VJL147" s="132" t="s">
        <v>23</v>
      </c>
      <c r="VJM147" s="132" t="s">
        <v>23</v>
      </c>
      <c r="VJN147" s="132" t="s">
        <v>23</v>
      </c>
      <c r="VJO147" s="13"/>
      <c r="VJP147" s="29"/>
      <c r="VJQ147" s="127"/>
      <c r="VJR147" s="127" t="s">
        <v>22</v>
      </c>
      <c r="VJS147" s="299" t="s">
        <v>154</v>
      </c>
      <c r="VJT147" s="300"/>
      <c r="VJU147" s="301"/>
      <c r="VJV147" s="131"/>
      <c r="VJW147" s="283" t="s">
        <v>23</v>
      </c>
      <c r="VJX147" s="284"/>
      <c r="VJY147" s="284"/>
      <c r="VJZ147" s="285"/>
      <c r="VKA147" s="126">
        <v>42735</v>
      </c>
      <c r="VKB147" s="132" t="s">
        <v>23</v>
      </c>
      <c r="VKC147" s="132" t="s">
        <v>23</v>
      </c>
      <c r="VKD147" s="132" t="s">
        <v>23</v>
      </c>
      <c r="VKE147" s="13"/>
      <c r="VKF147" s="29"/>
      <c r="VKG147" s="127"/>
      <c r="VKH147" s="127" t="s">
        <v>22</v>
      </c>
      <c r="VKI147" s="299" t="s">
        <v>154</v>
      </c>
      <c r="VKJ147" s="300"/>
      <c r="VKK147" s="301"/>
      <c r="VKL147" s="131"/>
      <c r="VKM147" s="283" t="s">
        <v>23</v>
      </c>
      <c r="VKN147" s="284"/>
      <c r="VKO147" s="284"/>
      <c r="VKP147" s="285"/>
      <c r="VKQ147" s="126">
        <v>42735</v>
      </c>
      <c r="VKR147" s="132" t="s">
        <v>23</v>
      </c>
      <c r="VKS147" s="132" t="s">
        <v>23</v>
      </c>
      <c r="VKT147" s="132" t="s">
        <v>23</v>
      </c>
      <c r="VKU147" s="13"/>
      <c r="VKV147" s="29"/>
      <c r="VKW147" s="127"/>
      <c r="VKX147" s="127" t="s">
        <v>22</v>
      </c>
      <c r="VKY147" s="299" t="s">
        <v>154</v>
      </c>
      <c r="VKZ147" s="300"/>
      <c r="VLA147" s="301"/>
      <c r="VLB147" s="131"/>
      <c r="VLC147" s="283" t="s">
        <v>23</v>
      </c>
      <c r="VLD147" s="284"/>
      <c r="VLE147" s="284"/>
      <c r="VLF147" s="285"/>
      <c r="VLG147" s="126">
        <v>42735</v>
      </c>
      <c r="VLH147" s="132" t="s">
        <v>23</v>
      </c>
      <c r="VLI147" s="132" t="s">
        <v>23</v>
      </c>
      <c r="VLJ147" s="132" t="s">
        <v>23</v>
      </c>
      <c r="VLK147" s="13"/>
      <c r="VLL147" s="29"/>
      <c r="VLM147" s="127"/>
      <c r="VLN147" s="127" t="s">
        <v>22</v>
      </c>
      <c r="VLO147" s="299" t="s">
        <v>154</v>
      </c>
      <c r="VLP147" s="300"/>
      <c r="VLQ147" s="301"/>
      <c r="VLR147" s="131"/>
      <c r="VLS147" s="283" t="s">
        <v>23</v>
      </c>
      <c r="VLT147" s="284"/>
      <c r="VLU147" s="284"/>
      <c r="VLV147" s="285"/>
      <c r="VLW147" s="126">
        <v>42735</v>
      </c>
      <c r="VLX147" s="132" t="s">
        <v>23</v>
      </c>
      <c r="VLY147" s="132" t="s">
        <v>23</v>
      </c>
      <c r="VLZ147" s="132" t="s">
        <v>23</v>
      </c>
      <c r="VMA147" s="13"/>
      <c r="VMB147" s="29"/>
      <c r="VMC147" s="127"/>
      <c r="VMD147" s="127" t="s">
        <v>22</v>
      </c>
      <c r="VME147" s="299" t="s">
        <v>154</v>
      </c>
      <c r="VMF147" s="300"/>
      <c r="VMG147" s="301"/>
      <c r="VMH147" s="131"/>
      <c r="VMI147" s="283" t="s">
        <v>23</v>
      </c>
      <c r="VMJ147" s="284"/>
      <c r="VMK147" s="284"/>
      <c r="VML147" s="285"/>
      <c r="VMM147" s="126">
        <v>42735</v>
      </c>
      <c r="VMN147" s="132" t="s">
        <v>23</v>
      </c>
      <c r="VMO147" s="132" t="s">
        <v>23</v>
      </c>
      <c r="VMP147" s="132" t="s">
        <v>23</v>
      </c>
      <c r="VMQ147" s="13"/>
      <c r="VMR147" s="29"/>
      <c r="VMS147" s="127"/>
      <c r="VMT147" s="127" t="s">
        <v>22</v>
      </c>
      <c r="VMU147" s="299" t="s">
        <v>154</v>
      </c>
      <c r="VMV147" s="300"/>
      <c r="VMW147" s="301"/>
      <c r="VMX147" s="131"/>
      <c r="VMY147" s="283" t="s">
        <v>23</v>
      </c>
      <c r="VMZ147" s="284"/>
      <c r="VNA147" s="284"/>
      <c r="VNB147" s="285"/>
      <c r="VNC147" s="126">
        <v>42735</v>
      </c>
      <c r="VND147" s="132" t="s">
        <v>23</v>
      </c>
      <c r="VNE147" s="132" t="s">
        <v>23</v>
      </c>
      <c r="VNF147" s="132" t="s">
        <v>23</v>
      </c>
      <c r="VNG147" s="13"/>
      <c r="VNH147" s="29"/>
      <c r="VNI147" s="127"/>
      <c r="VNJ147" s="127" t="s">
        <v>22</v>
      </c>
      <c r="VNK147" s="299" t="s">
        <v>154</v>
      </c>
      <c r="VNL147" s="300"/>
      <c r="VNM147" s="301"/>
      <c r="VNN147" s="131"/>
      <c r="VNO147" s="283" t="s">
        <v>23</v>
      </c>
      <c r="VNP147" s="284"/>
      <c r="VNQ147" s="284"/>
      <c r="VNR147" s="285"/>
      <c r="VNS147" s="126">
        <v>42735</v>
      </c>
      <c r="VNT147" s="132" t="s">
        <v>23</v>
      </c>
      <c r="VNU147" s="132" t="s">
        <v>23</v>
      </c>
      <c r="VNV147" s="132" t="s">
        <v>23</v>
      </c>
      <c r="VNW147" s="13"/>
      <c r="VNX147" s="29"/>
      <c r="VNY147" s="127"/>
      <c r="VNZ147" s="127" t="s">
        <v>22</v>
      </c>
      <c r="VOA147" s="299" t="s">
        <v>154</v>
      </c>
      <c r="VOB147" s="300"/>
      <c r="VOC147" s="301"/>
      <c r="VOD147" s="131"/>
      <c r="VOE147" s="283" t="s">
        <v>23</v>
      </c>
      <c r="VOF147" s="284"/>
      <c r="VOG147" s="284"/>
      <c r="VOH147" s="285"/>
      <c r="VOI147" s="126">
        <v>42735</v>
      </c>
      <c r="VOJ147" s="132" t="s">
        <v>23</v>
      </c>
      <c r="VOK147" s="132" t="s">
        <v>23</v>
      </c>
      <c r="VOL147" s="132" t="s">
        <v>23</v>
      </c>
      <c r="VOM147" s="13"/>
      <c r="VON147" s="29"/>
      <c r="VOO147" s="127"/>
      <c r="VOP147" s="127" t="s">
        <v>22</v>
      </c>
      <c r="VOQ147" s="299" t="s">
        <v>154</v>
      </c>
      <c r="VOR147" s="300"/>
      <c r="VOS147" s="301"/>
      <c r="VOT147" s="131"/>
      <c r="VOU147" s="283" t="s">
        <v>23</v>
      </c>
      <c r="VOV147" s="284"/>
      <c r="VOW147" s="284"/>
      <c r="VOX147" s="285"/>
      <c r="VOY147" s="126">
        <v>42735</v>
      </c>
      <c r="VOZ147" s="132" t="s">
        <v>23</v>
      </c>
      <c r="VPA147" s="132" t="s">
        <v>23</v>
      </c>
      <c r="VPB147" s="132" t="s">
        <v>23</v>
      </c>
      <c r="VPC147" s="13"/>
      <c r="VPD147" s="29"/>
      <c r="VPE147" s="127"/>
      <c r="VPF147" s="127" t="s">
        <v>22</v>
      </c>
      <c r="VPG147" s="299" t="s">
        <v>154</v>
      </c>
      <c r="VPH147" s="300"/>
      <c r="VPI147" s="301"/>
      <c r="VPJ147" s="131"/>
      <c r="VPK147" s="283" t="s">
        <v>23</v>
      </c>
      <c r="VPL147" s="284"/>
      <c r="VPM147" s="284"/>
      <c r="VPN147" s="285"/>
      <c r="VPO147" s="126">
        <v>42735</v>
      </c>
      <c r="VPP147" s="132" t="s">
        <v>23</v>
      </c>
      <c r="VPQ147" s="132" t="s">
        <v>23</v>
      </c>
      <c r="VPR147" s="132" t="s">
        <v>23</v>
      </c>
      <c r="VPS147" s="13"/>
      <c r="VPT147" s="29"/>
      <c r="VPU147" s="127"/>
      <c r="VPV147" s="127" t="s">
        <v>22</v>
      </c>
      <c r="VPW147" s="299" t="s">
        <v>154</v>
      </c>
      <c r="VPX147" s="300"/>
      <c r="VPY147" s="301"/>
      <c r="VPZ147" s="131"/>
      <c r="VQA147" s="283" t="s">
        <v>23</v>
      </c>
      <c r="VQB147" s="284"/>
      <c r="VQC147" s="284"/>
      <c r="VQD147" s="285"/>
      <c r="VQE147" s="126">
        <v>42735</v>
      </c>
      <c r="VQF147" s="132" t="s">
        <v>23</v>
      </c>
      <c r="VQG147" s="132" t="s">
        <v>23</v>
      </c>
      <c r="VQH147" s="132" t="s">
        <v>23</v>
      </c>
      <c r="VQI147" s="13"/>
      <c r="VQJ147" s="29"/>
      <c r="VQK147" s="127"/>
      <c r="VQL147" s="127" t="s">
        <v>22</v>
      </c>
      <c r="VQM147" s="299" t="s">
        <v>154</v>
      </c>
      <c r="VQN147" s="300"/>
      <c r="VQO147" s="301"/>
      <c r="VQP147" s="131"/>
      <c r="VQQ147" s="283" t="s">
        <v>23</v>
      </c>
      <c r="VQR147" s="284"/>
      <c r="VQS147" s="284"/>
      <c r="VQT147" s="285"/>
      <c r="VQU147" s="126">
        <v>42735</v>
      </c>
      <c r="VQV147" s="132" t="s">
        <v>23</v>
      </c>
      <c r="VQW147" s="132" t="s">
        <v>23</v>
      </c>
      <c r="VQX147" s="132" t="s">
        <v>23</v>
      </c>
      <c r="VQY147" s="13"/>
      <c r="VQZ147" s="29"/>
      <c r="VRA147" s="127"/>
      <c r="VRB147" s="127" t="s">
        <v>22</v>
      </c>
      <c r="VRC147" s="299" t="s">
        <v>154</v>
      </c>
      <c r="VRD147" s="300"/>
      <c r="VRE147" s="301"/>
      <c r="VRF147" s="131"/>
      <c r="VRG147" s="283" t="s">
        <v>23</v>
      </c>
      <c r="VRH147" s="284"/>
      <c r="VRI147" s="284"/>
      <c r="VRJ147" s="285"/>
      <c r="VRK147" s="126">
        <v>42735</v>
      </c>
      <c r="VRL147" s="132" t="s">
        <v>23</v>
      </c>
      <c r="VRM147" s="132" t="s">
        <v>23</v>
      </c>
      <c r="VRN147" s="132" t="s">
        <v>23</v>
      </c>
      <c r="VRO147" s="13"/>
      <c r="VRP147" s="29"/>
      <c r="VRQ147" s="127"/>
      <c r="VRR147" s="127" t="s">
        <v>22</v>
      </c>
      <c r="VRS147" s="299" t="s">
        <v>154</v>
      </c>
      <c r="VRT147" s="300"/>
      <c r="VRU147" s="301"/>
      <c r="VRV147" s="131"/>
      <c r="VRW147" s="283" t="s">
        <v>23</v>
      </c>
      <c r="VRX147" s="284"/>
      <c r="VRY147" s="284"/>
      <c r="VRZ147" s="285"/>
      <c r="VSA147" s="126">
        <v>42735</v>
      </c>
      <c r="VSB147" s="132" t="s">
        <v>23</v>
      </c>
      <c r="VSC147" s="132" t="s">
        <v>23</v>
      </c>
      <c r="VSD147" s="132" t="s">
        <v>23</v>
      </c>
      <c r="VSE147" s="13"/>
      <c r="VSF147" s="29"/>
      <c r="VSG147" s="127"/>
      <c r="VSH147" s="127" t="s">
        <v>22</v>
      </c>
      <c r="VSI147" s="299" t="s">
        <v>154</v>
      </c>
      <c r="VSJ147" s="300"/>
      <c r="VSK147" s="301"/>
      <c r="VSL147" s="131"/>
      <c r="VSM147" s="283" t="s">
        <v>23</v>
      </c>
      <c r="VSN147" s="284"/>
      <c r="VSO147" s="284"/>
      <c r="VSP147" s="285"/>
      <c r="VSQ147" s="126">
        <v>42735</v>
      </c>
      <c r="VSR147" s="132" t="s">
        <v>23</v>
      </c>
      <c r="VSS147" s="132" t="s">
        <v>23</v>
      </c>
      <c r="VST147" s="132" t="s">
        <v>23</v>
      </c>
      <c r="VSU147" s="13"/>
      <c r="VSV147" s="29"/>
      <c r="VSW147" s="127"/>
      <c r="VSX147" s="127" t="s">
        <v>22</v>
      </c>
      <c r="VSY147" s="299" t="s">
        <v>154</v>
      </c>
      <c r="VSZ147" s="300"/>
      <c r="VTA147" s="301"/>
      <c r="VTB147" s="131"/>
      <c r="VTC147" s="283" t="s">
        <v>23</v>
      </c>
      <c r="VTD147" s="284"/>
      <c r="VTE147" s="284"/>
      <c r="VTF147" s="285"/>
      <c r="VTG147" s="126">
        <v>42735</v>
      </c>
      <c r="VTH147" s="132" t="s">
        <v>23</v>
      </c>
      <c r="VTI147" s="132" t="s">
        <v>23</v>
      </c>
      <c r="VTJ147" s="132" t="s">
        <v>23</v>
      </c>
      <c r="VTK147" s="13"/>
      <c r="VTL147" s="29"/>
      <c r="VTM147" s="127"/>
      <c r="VTN147" s="127" t="s">
        <v>22</v>
      </c>
      <c r="VTO147" s="299" t="s">
        <v>154</v>
      </c>
      <c r="VTP147" s="300"/>
      <c r="VTQ147" s="301"/>
      <c r="VTR147" s="131"/>
      <c r="VTS147" s="283" t="s">
        <v>23</v>
      </c>
      <c r="VTT147" s="284"/>
      <c r="VTU147" s="284"/>
      <c r="VTV147" s="285"/>
      <c r="VTW147" s="126">
        <v>42735</v>
      </c>
      <c r="VTX147" s="132" t="s">
        <v>23</v>
      </c>
      <c r="VTY147" s="132" t="s">
        <v>23</v>
      </c>
      <c r="VTZ147" s="132" t="s">
        <v>23</v>
      </c>
      <c r="VUA147" s="13"/>
      <c r="VUB147" s="29"/>
      <c r="VUC147" s="127"/>
      <c r="VUD147" s="127" t="s">
        <v>22</v>
      </c>
      <c r="VUE147" s="299" t="s">
        <v>154</v>
      </c>
      <c r="VUF147" s="300"/>
      <c r="VUG147" s="301"/>
      <c r="VUH147" s="131"/>
      <c r="VUI147" s="283" t="s">
        <v>23</v>
      </c>
      <c r="VUJ147" s="284"/>
      <c r="VUK147" s="284"/>
      <c r="VUL147" s="285"/>
      <c r="VUM147" s="126">
        <v>42735</v>
      </c>
      <c r="VUN147" s="132" t="s">
        <v>23</v>
      </c>
      <c r="VUO147" s="132" t="s">
        <v>23</v>
      </c>
      <c r="VUP147" s="132" t="s">
        <v>23</v>
      </c>
      <c r="VUQ147" s="13"/>
      <c r="VUR147" s="29"/>
      <c r="VUS147" s="127"/>
      <c r="VUT147" s="127" t="s">
        <v>22</v>
      </c>
      <c r="VUU147" s="299" t="s">
        <v>154</v>
      </c>
      <c r="VUV147" s="300"/>
      <c r="VUW147" s="301"/>
      <c r="VUX147" s="131"/>
      <c r="VUY147" s="283" t="s">
        <v>23</v>
      </c>
      <c r="VUZ147" s="284"/>
      <c r="VVA147" s="284"/>
      <c r="VVB147" s="285"/>
      <c r="VVC147" s="126">
        <v>42735</v>
      </c>
      <c r="VVD147" s="132" t="s">
        <v>23</v>
      </c>
      <c r="VVE147" s="132" t="s">
        <v>23</v>
      </c>
      <c r="VVF147" s="132" t="s">
        <v>23</v>
      </c>
      <c r="VVG147" s="13"/>
      <c r="VVH147" s="29"/>
      <c r="VVI147" s="127"/>
      <c r="VVJ147" s="127" t="s">
        <v>22</v>
      </c>
      <c r="VVK147" s="299" t="s">
        <v>154</v>
      </c>
      <c r="VVL147" s="300"/>
      <c r="VVM147" s="301"/>
      <c r="VVN147" s="131"/>
      <c r="VVO147" s="283" t="s">
        <v>23</v>
      </c>
      <c r="VVP147" s="284"/>
      <c r="VVQ147" s="284"/>
      <c r="VVR147" s="285"/>
      <c r="VVS147" s="126">
        <v>42735</v>
      </c>
      <c r="VVT147" s="132" t="s">
        <v>23</v>
      </c>
      <c r="VVU147" s="132" t="s">
        <v>23</v>
      </c>
      <c r="VVV147" s="132" t="s">
        <v>23</v>
      </c>
      <c r="VVW147" s="13"/>
      <c r="VVX147" s="29"/>
      <c r="VVY147" s="127"/>
      <c r="VVZ147" s="127" t="s">
        <v>22</v>
      </c>
      <c r="VWA147" s="299" t="s">
        <v>154</v>
      </c>
      <c r="VWB147" s="300"/>
      <c r="VWC147" s="301"/>
      <c r="VWD147" s="131"/>
      <c r="VWE147" s="283" t="s">
        <v>23</v>
      </c>
      <c r="VWF147" s="284"/>
      <c r="VWG147" s="284"/>
      <c r="VWH147" s="285"/>
      <c r="VWI147" s="126">
        <v>42735</v>
      </c>
      <c r="VWJ147" s="132" t="s">
        <v>23</v>
      </c>
      <c r="VWK147" s="132" t="s">
        <v>23</v>
      </c>
      <c r="VWL147" s="132" t="s">
        <v>23</v>
      </c>
      <c r="VWM147" s="13"/>
      <c r="VWN147" s="29"/>
      <c r="VWO147" s="127"/>
      <c r="VWP147" s="127" t="s">
        <v>22</v>
      </c>
      <c r="VWQ147" s="299" t="s">
        <v>154</v>
      </c>
      <c r="VWR147" s="300"/>
      <c r="VWS147" s="301"/>
      <c r="VWT147" s="131"/>
      <c r="VWU147" s="283" t="s">
        <v>23</v>
      </c>
      <c r="VWV147" s="284"/>
      <c r="VWW147" s="284"/>
      <c r="VWX147" s="285"/>
      <c r="VWY147" s="126">
        <v>42735</v>
      </c>
      <c r="VWZ147" s="132" t="s">
        <v>23</v>
      </c>
      <c r="VXA147" s="132" t="s">
        <v>23</v>
      </c>
      <c r="VXB147" s="132" t="s">
        <v>23</v>
      </c>
      <c r="VXC147" s="13"/>
      <c r="VXD147" s="29"/>
      <c r="VXE147" s="127"/>
      <c r="VXF147" s="127" t="s">
        <v>22</v>
      </c>
      <c r="VXG147" s="299" t="s">
        <v>154</v>
      </c>
      <c r="VXH147" s="300"/>
      <c r="VXI147" s="301"/>
      <c r="VXJ147" s="131"/>
      <c r="VXK147" s="283" t="s">
        <v>23</v>
      </c>
      <c r="VXL147" s="284"/>
      <c r="VXM147" s="284"/>
      <c r="VXN147" s="285"/>
      <c r="VXO147" s="126">
        <v>42735</v>
      </c>
      <c r="VXP147" s="132" t="s">
        <v>23</v>
      </c>
      <c r="VXQ147" s="132" t="s">
        <v>23</v>
      </c>
      <c r="VXR147" s="132" t="s">
        <v>23</v>
      </c>
      <c r="VXS147" s="13"/>
      <c r="VXT147" s="29"/>
      <c r="VXU147" s="127"/>
      <c r="VXV147" s="127" t="s">
        <v>22</v>
      </c>
      <c r="VXW147" s="299" t="s">
        <v>154</v>
      </c>
      <c r="VXX147" s="300"/>
      <c r="VXY147" s="301"/>
      <c r="VXZ147" s="131"/>
      <c r="VYA147" s="283" t="s">
        <v>23</v>
      </c>
      <c r="VYB147" s="284"/>
      <c r="VYC147" s="284"/>
      <c r="VYD147" s="285"/>
      <c r="VYE147" s="126">
        <v>42735</v>
      </c>
      <c r="VYF147" s="132" t="s">
        <v>23</v>
      </c>
      <c r="VYG147" s="132" t="s">
        <v>23</v>
      </c>
      <c r="VYH147" s="132" t="s">
        <v>23</v>
      </c>
      <c r="VYI147" s="13"/>
      <c r="VYJ147" s="29"/>
      <c r="VYK147" s="127"/>
      <c r="VYL147" s="127" t="s">
        <v>22</v>
      </c>
      <c r="VYM147" s="299" t="s">
        <v>154</v>
      </c>
      <c r="VYN147" s="300"/>
      <c r="VYO147" s="301"/>
      <c r="VYP147" s="131"/>
      <c r="VYQ147" s="283" t="s">
        <v>23</v>
      </c>
      <c r="VYR147" s="284"/>
      <c r="VYS147" s="284"/>
      <c r="VYT147" s="285"/>
      <c r="VYU147" s="126">
        <v>42735</v>
      </c>
      <c r="VYV147" s="132" t="s">
        <v>23</v>
      </c>
      <c r="VYW147" s="132" t="s">
        <v>23</v>
      </c>
      <c r="VYX147" s="132" t="s">
        <v>23</v>
      </c>
      <c r="VYY147" s="13"/>
      <c r="VYZ147" s="29"/>
      <c r="VZA147" s="127"/>
      <c r="VZB147" s="127" t="s">
        <v>22</v>
      </c>
      <c r="VZC147" s="299" t="s">
        <v>154</v>
      </c>
      <c r="VZD147" s="300"/>
      <c r="VZE147" s="301"/>
      <c r="VZF147" s="131"/>
      <c r="VZG147" s="283" t="s">
        <v>23</v>
      </c>
      <c r="VZH147" s="284"/>
      <c r="VZI147" s="284"/>
      <c r="VZJ147" s="285"/>
      <c r="VZK147" s="126">
        <v>42735</v>
      </c>
      <c r="VZL147" s="132" t="s">
        <v>23</v>
      </c>
      <c r="VZM147" s="132" t="s">
        <v>23</v>
      </c>
      <c r="VZN147" s="132" t="s">
        <v>23</v>
      </c>
      <c r="VZO147" s="13"/>
      <c r="VZP147" s="29"/>
      <c r="VZQ147" s="127"/>
      <c r="VZR147" s="127" t="s">
        <v>22</v>
      </c>
      <c r="VZS147" s="299" t="s">
        <v>154</v>
      </c>
      <c r="VZT147" s="300"/>
      <c r="VZU147" s="301"/>
      <c r="VZV147" s="131"/>
      <c r="VZW147" s="283" t="s">
        <v>23</v>
      </c>
      <c r="VZX147" s="284"/>
      <c r="VZY147" s="284"/>
      <c r="VZZ147" s="285"/>
      <c r="WAA147" s="126">
        <v>42735</v>
      </c>
      <c r="WAB147" s="132" t="s">
        <v>23</v>
      </c>
      <c r="WAC147" s="132" t="s">
        <v>23</v>
      </c>
      <c r="WAD147" s="132" t="s">
        <v>23</v>
      </c>
      <c r="WAE147" s="13"/>
      <c r="WAF147" s="29"/>
      <c r="WAG147" s="127"/>
      <c r="WAH147" s="127" t="s">
        <v>22</v>
      </c>
      <c r="WAI147" s="299" t="s">
        <v>154</v>
      </c>
      <c r="WAJ147" s="300"/>
      <c r="WAK147" s="301"/>
      <c r="WAL147" s="131"/>
      <c r="WAM147" s="283" t="s">
        <v>23</v>
      </c>
      <c r="WAN147" s="284"/>
      <c r="WAO147" s="284"/>
      <c r="WAP147" s="285"/>
      <c r="WAQ147" s="126">
        <v>42735</v>
      </c>
      <c r="WAR147" s="132" t="s">
        <v>23</v>
      </c>
      <c r="WAS147" s="132" t="s">
        <v>23</v>
      </c>
      <c r="WAT147" s="132" t="s">
        <v>23</v>
      </c>
      <c r="WAU147" s="13"/>
      <c r="WAV147" s="29"/>
      <c r="WAW147" s="127"/>
      <c r="WAX147" s="127" t="s">
        <v>22</v>
      </c>
      <c r="WAY147" s="299" t="s">
        <v>154</v>
      </c>
      <c r="WAZ147" s="300"/>
      <c r="WBA147" s="301"/>
      <c r="WBB147" s="131"/>
      <c r="WBC147" s="283" t="s">
        <v>23</v>
      </c>
      <c r="WBD147" s="284"/>
      <c r="WBE147" s="284"/>
      <c r="WBF147" s="285"/>
      <c r="WBG147" s="126">
        <v>42735</v>
      </c>
      <c r="WBH147" s="132" t="s">
        <v>23</v>
      </c>
      <c r="WBI147" s="132" t="s">
        <v>23</v>
      </c>
      <c r="WBJ147" s="132" t="s">
        <v>23</v>
      </c>
      <c r="WBK147" s="13"/>
      <c r="WBL147" s="29"/>
      <c r="WBM147" s="127"/>
      <c r="WBN147" s="127" t="s">
        <v>22</v>
      </c>
      <c r="WBO147" s="299" t="s">
        <v>154</v>
      </c>
      <c r="WBP147" s="300"/>
      <c r="WBQ147" s="301"/>
      <c r="WBR147" s="131"/>
      <c r="WBS147" s="283" t="s">
        <v>23</v>
      </c>
      <c r="WBT147" s="284"/>
      <c r="WBU147" s="284"/>
      <c r="WBV147" s="285"/>
      <c r="WBW147" s="126">
        <v>42735</v>
      </c>
      <c r="WBX147" s="132" t="s">
        <v>23</v>
      </c>
      <c r="WBY147" s="132" t="s">
        <v>23</v>
      </c>
      <c r="WBZ147" s="132" t="s">
        <v>23</v>
      </c>
      <c r="WCA147" s="13"/>
      <c r="WCB147" s="29"/>
      <c r="WCC147" s="127"/>
      <c r="WCD147" s="127" t="s">
        <v>22</v>
      </c>
      <c r="WCE147" s="299" t="s">
        <v>154</v>
      </c>
      <c r="WCF147" s="300"/>
      <c r="WCG147" s="301"/>
      <c r="WCH147" s="131"/>
      <c r="WCI147" s="283" t="s">
        <v>23</v>
      </c>
      <c r="WCJ147" s="284"/>
      <c r="WCK147" s="284"/>
      <c r="WCL147" s="285"/>
      <c r="WCM147" s="126">
        <v>42735</v>
      </c>
      <c r="WCN147" s="132" t="s">
        <v>23</v>
      </c>
      <c r="WCO147" s="132" t="s">
        <v>23</v>
      </c>
      <c r="WCP147" s="132" t="s">
        <v>23</v>
      </c>
      <c r="WCQ147" s="13"/>
      <c r="WCR147" s="29"/>
      <c r="WCS147" s="127"/>
      <c r="WCT147" s="127" t="s">
        <v>22</v>
      </c>
      <c r="WCU147" s="299" t="s">
        <v>154</v>
      </c>
      <c r="WCV147" s="300"/>
      <c r="WCW147" s="301"/>
      <c r="WCX147" s="131"/>
      <c r="WCY147" s="283" t="s">
        <v>23</v>
      </c>
      <c r="WCZ147" s="284"/>
      <c r="WDA147" s="284"/>
      <c r="WDB147" s="285"/>
      <c r="WDC147" s="126">
        <v>42735</v>
      </c>
      <c r="WDD147" s="132" t="s">
        <v>23</v>
      </c>
      <c r="WDE147" s="132" t="s">
        <v>23</v>
      </c>
      <c r="WDF147" s="132" t="s">
        <v>23</v>
      </c>
      <c r="WDG147" s="13"/>
      <c r="WDH147" s="29"/>
      <c r="WDI147" s="127"/>
      <c r="WDJ147" s="127" t="s">
        <v>22</v>
      </c>
      <c r="WDK147" s="299" t="s">
        <v>154</v>
      </c>
      <c r="WDL147" s="300"/>
      <c r="WDM147" s="301"/>
      <c r="WDN147" s="131"/>
      <c r="WDO147" s="283" t="s">
        <v>23</v>
      </c>
      <c r="WDP147" s="284"/>
      <c r="WDQ147" s="284"/>
      <c r="WDR147" s="285"/>
      <c r="WDS147" s="126">
        <v>42735</v>
      </c>
      <c r="WDT147" s="132" t="s">
        <v>23</v>
      </c>
      <c r="WDU147" s="132" t="s">
        <v>23</v>
      </c>
      <c r="WDV147" s="132" t="s">
        <v>23</v>
      </c>
      <c r="WDW147" s="13"/>
      <c r="WDX147" s="29"/>
      <c r="WDY147" s="127"/>
      <c r="WDZ147" s="127" t="s">
        <v>22</v>
      </c>
      <c r="WEA147" s="299" t="s">
        <v>154</v>
      </c>
      <c r="WEB147" s="300"/>
      <c r="WEC147" s="301"/>
      <c r="WED147" s="131"/>
      <c r="WEE147" s="283" t="s">
        <v>23</v>
      </c>
      <c r="WEF147" s="284"/>
      <c r="WEG147" s="284"/>
      <c r="WEH147" s="285"/>
      <c r="WEI147" s="126">
        <v>42735</v>
      </c>
      <c r="WEJ147" s="132" t="s">
        <v>23</v>
      </c>
      <c r="WEK147" s="132" t="s">
        <v>23</v>
      </c>
      <c r="WEL147" s="132" t="s">
        <v>23</v>
      </c>
      <c r="WEM147" s="13"/>
      <c r="WEN147" s="29"/>
      <c r="WEO147" s="127"/>
      <c r="WEP147" s="127" t="s">
        <v>22</v>
      </c>
      <c r="WEQ147" s="299" t="s">
        <v>154</v>
      </c>
      <c r="WER147" s="300"/>
      <c r="WES147" s="301"/>
      <c r="WET147" s="131"/>
      <c r="WEU147" s="283" t="s">
        <v>23</v>
      </c>
      <c r="WEV147" s="284"/>
      <c r="WEW147" s="284"/>
      <c r="WEX147" s="285"/>
      <c r="WEY147" s="126">
        <v>42735</v>
      </c>
      <c r="WEZ147" s="132" t="s">
        <v>23</v>
      </c>
      <c r="WFA147" s="132" t="s">
        <v>23</v>
      </c>
      <c r="WFB147" s="132" t="s">
        <v>23</v>
      </c>
      <c r="WFC147" s="13"/>
      <c r="WFD147" s="29"/>
      <c r="WFE147" s="127"/>
      <c r="WFF147" s="127" t="s">
        <v>22</v>
      </c>
      <c r="WFG147" s="299" t="s">
        <v>154</v>
      </c>
      <c r="WFH147" s="300"/>
      <c r="WFI147" s="301"/>
      <c r="WFJ147" s="131"/>
      <c r="WFK147" s="283" t="s">
        <v>23</v>
      </c>
      <c r="WFL147" s="284"/>
      <c r="WFM147" s="284"/>
      <c r="WFN147" s="285"/>
      <c r="WFO147" s="126">
        <v>42735</v>
      </c>
      <c r="WFP147" s="132" t="s">
        <v>23</v>
      </c>
      <c r="WFQ147" s="132" t="s">
        <v>23</v>
      </c>
      <c r="WFR147" s="132" t="s">
        <v>23</v>
      </c>
      <c r="WFS147" s="13"/>
      <c r="WFT147" s="29"/>
      <c r="WFU147" s="127"/>
      <c r="WFV147" s="127" t="s">
        <v>22</v>
      </c>
      <c r="WFW147" s="299" t="s">
        <v>154</v>
      </c>
      <c r="WFX147" s="300"/>
      <c r="WFY147" s="301"/>
      <c r="WFZ147" s="131"/>
      <c r="WGA147" s="283" t="s">
        <v>23</v>
      </c>
      <c r="WGB147" s="284"/>
      <c r="WGC147" s="284"/>
      <c r="WGD147" s="285"/>
      <c r="WGE147" s="126">
        <v>42735</v>
      </c>
      <c r="WGF147" s="132" t="s">
        <v>23</v>
      </c>
      <c r="WGG147" s="132" t="s">
        <v>23</v>
      </c>
      <c r="WGH147" s="132" t="s">
        <v>23</v>
      </c>
      <c r="WGI147" s="13"/>
      <c r="WGJ147" s="29"/>
      <c r="WGK147" s="127"/>
      <c r="WGL147" s="127" t="s">
        <v>22</v>
      </c>
      <c r="WGM147" s="299" t="s">
        <v>154</v>
      </c>
      <c r="WGN147" s="300"/>
      <c r="WGO147" s="301"/>
      <c r="WGP147" s="131"/>
      <c r="WGQ147" s="283" t="s">
        <v>23</v>
      </c>
      <c r="WGR147" s="284"/>
      <c r="WGS147" s="284"/>
      <c r="WGT147" s="285"/>
      <c r="WGU147" s="126">
        <v>42735</v>
      </c>
      <c r="WGV147" s="132" t="s">
        <v>23</v>
      </c>
      <c r="WGW147" s="132" t="s">
        <v>23</v>
      </c>
      <c r="WGX147" s="132" t="s">
        <v>23</v>
      </c>
      <c r="WGY147" s="13"/>
      <c r="WGZ147" s="29"/>
      <c r="WHA147" s="127"/>
      <c r="WHB147" s="127" t="s">
        <v>22</v>
      </c>
      <c r="WHC147" s="299" t="s">
        <v>154</v>
      </c>
      <c r="WHD147" s="300"/>
      <c r="WHE147" s="301"/>
      <c r="WHF147" s="131"/>
      <c r="WHG147" s="283" t="s">
        <v>23</v>
      </c>
      <c r="WHH147" s="284"/>
      <c r="WHI147" s="284"/>
      <c r="WHJ147" s="285"/>
      <c r="WHK147" s="126">
        <v>42735</v>
      </c>
      <c r="WHL147" s="132" t="s">
        <v>23</v>
      </c>
      <c r="WHM147" s="132" t="s">
        <v>23</v>
      </c>
      <c r="WHN147" s="132" t="s">
        <v>23</v>
      </c>
      <c r="WHO147" s="13"/>
      <c r="WHP147" s="29"/>
      <c r="WHQ147" s="127"/>
      <c r="WHR147" s="127" t="s">
        <v>22</v>
      </c>
      <c r="WHS147" s="299" t="s">
        <v>154</v>
      </c>
      <c r="WHT147" s="300"/>
      <c r="WHU147" s="301"/>
      <c r="WHV147" s="131"/>
      <c r="WHW147" s="283" t="s">
        <v>23</v>
      </c>
      <c r="WHX147" s="284"/>
      <c r="WHY147" s="284"/>
      <c r="WHZ147" s="285"/>
      <c r="WIA147" s="126">
        <v>42735</v>
      </c>
      <c r="WIB147" s="132" t="s">
        <v>23</v>
      </c>
      <c r="WIC147" s="132" t="s">
        <v>23</v>
      </c>
      <c r="WID147" s="132" t="s">
        <v>23</v>
      </c>
      <c r="WIE147" s="13"/>
      <c r="WIF147" s="29"/>
      <c r="WIG147" s="127"/>
      <c r="WIH147" s="127" t="s">
        <v>22</v>
      </c>
      <c r="WII147" s="299" t="s">
        <v>154</v>
      </c>
      <c r="WIJ147" s="300"/>
      <c r="WIK147" s="301"/>
      <c r="WIL147" s="131"/>
      <c r="WIM147" s="283" t="s">
        <v>23</v>
      </c>
      <c r="WIN147" s="284"/>
      <c r="WIO147" s="284"/>
      <c r="WIP147" s="285"/>
      <c r="WIQ147" s="126">
        <v>42735</v>
      </c>
      <c r="WIR147" s="132" t="s">
        <v>23</v>
      </c>
      <c r="WIS147" s="132" t="s">
        <v>23</v>
      </c>
      <c r="WIT147" s="132" t="s">
        <v>23</v>
      </c>
      <c r="WIU147" s="13"/>
      <c r="WIV147" s="29"/>
      <c r="WIW147" s="127"/>
      <c r="WIX147" s="127" t="s">
        <v>22</v>
      </c>
      <c r="WIY147" s="299" t="s">
        <v>154</v>
      </c>
      <c r="WIZ147" s="300"/>
      <c r="WJA147" s="301"/>
      <c r="WJB147" s="131"/>
      <c r="WJC147" s="283" t="s">
        <v>23</v>
      </c>
      <c r="WJD147" s="284"/>
      <c r="WJE147" s="284"/>
      <c r="WJF147" s="285"/>
      <c r="WJG147" s="126">
        <v>42735</v>
      </c>
      <c r="WJH147" s="132" t="s">
        <v>23</v>
      </c>
      <c r="WJI147" s="132" t="s">
        <v>23</v>
      </c>
      <c r="WJJ147" s="132" t="s">
        <v>23</v>
      </c>
      <c r="WJK147" s="13"/>
      <c r="WJL147" s="29"/>
      <c r="WJM147" s="127"/>
      <c r="WJN147" s="127" t="s">
        <v>22</v>
      </c>
      <c r="WJO147" s="299" t="s">
        <v>154</v>
      </c>
      <c r="WJP147" s="300"/>
      <c r="WJQ147" s="301"/>
      <c r="WJR147" s="131"/>
      <c r="WJS147" s="283" t="s">
        <v>23</v>
      </c>
      <c r="WJT147" s="284"/>
      <c r="WJU147" s="284"/>
      <c r="WJV147" s="285"/>
      <c r="WJW147" s="126">
        <v>42735</v>
      </c>
      <c r="WJX147" s="132" t="s">
        <v>23</v>
      </c>
      <c r="WJY147" s="132" t="s">
        <v>23</v>
      </c>
      <c r="WJZ147" s="132" t="s">
        <v>23</v>
      </c>
      <c r="WKA147" s="13"/>
      <c r="WKB147" s="29"/>
      <c r="WKC147" s="127"/>
      <c r="WKD147" s="127" t="s">
        <v>22</v>
      </c>
      <c r="WKE147" s="299" t="s">
        <v>154</v>
      </c>
      <c r="WKF147" s="300"/>
      <c r="WKG147" s="301"/>
      <c r="WKH147" s="131"/>
      <c r="WKI147" s="283" t="s">
        <v>23</v>
      </c>
      <c r="WKJ147" s="284"/>
      <c r="WKK147" s="284"/>
      <c r="WKL147" s="285"/>
      <c r="WKM147" s="126">
        <v>42735</v>
      </c>
      <c r="WKN147" s="132" t="s">
        <v>23</v>
      </c>
      <c r="WKO147" s="132" t="s">
        <v>23</v>
      </c>
      <c r="WKP147" s="132" t="s">
        <v>23</v>
      </c>
      <c r="WKQ147" s="13"/>
      <c r="WKR147" s="29"/>
      <c r="WKS147" s="127"/>
      <c r="WKT147" s="127" t="s">
        <v>22</v>
      </c>
      <c r="WKU147" s="299" t="s">
        <v>154</v>
      </c>
      <c r="WKV147" s="300"/>
      <c r="WKW147" s="301"/>
      <c r="WKX147" s="131"/>
      <c r="WKY147" s="283" t="s">
        <v>23</v>
      </c>
      <c r="WKZ147" s="284"/>
      <c r="WLA147" s="284"/>
      <c r="WLB147" s="285"/>
      <c r="WLC147" s="126">
        <v>42735</v>
      </c>
      <c r="WLD147" s="132" t="s">
        <v>23</v>
      </c>
      <c r="WLE147" s="132" t="s">
        <v>23</v>
      </c>
      <c r="WLF147" s="132" t="s">
        <v>23</v>
      </c>
      <c r="WLG147" s="13"/>
      <c r="WLH147" s="29"/>
      <c r="WLI147" s="127"/>
      <c r="WLJ147" s="127" t="s">
        <v>22</v>
      </c>
      <c r="WLK147" s="299" t="s">
        <v>154</v>
      </c>
      <c r="WLL147" s="300"/>
      <c r="WLM147" s="301"/>
      <c r="WLN147" s="131"/>
      <c r="WLO147" s="283" t="s">
        <v>23</v>
      </c>
      <c r="WLP147" s="284"/>
      <c r="WLQ147" s="284"/>
      <c r="WLR147" s="285"/>
      <c r="WLS147" s="126">
        <v>42735</v>
      </c>
      <c r="WLT147" s="132" t="s">
        <v>23</v>
      </c>
      <c r="WLU147" s="132" t="s">
        <v>23</v>
      </c>
      <c r="WLV147" s="132" t="s">
        <v>23</v>
      </c>
      <c r="WLW147" s="13"/>
      <c r="WLX147" s="29"/>
      <c r="WLY147" s="127"/>
      <c r="WLZ147" s="127" t="s">
        <v>22</v>
      </c>
      <c r="WMA147" s="299" t="s">
        <v>154</v>
      </c>
      <c r="WMB147" s="300"/>
      <c r="WMC147" s="301"/>
      <c r="WMD147" s="131"/>
      <c r="WME147" s="283" t="s">
        <v>23</v>
      </c>
      <c r="WMF147" s="284"/>
      <c r="WMG147" s="284"/>
      <c r="WMH147" s="285"/>
      <c r="WMI147" s="126">
        <v>42735</v>
      </c>
      <c r="WMJ147" s="132" t="s">
        <v>23</v>
      </c>
      <c r="WMK147" s="132" t="s">
        <v>23</v>
      </c>
      <c r="WML147" s="132" t="s">
        <v>23</v>
      </c>
      <c r="WMM147" s="13"/>
      <c r="WMN147" s="29"/>
      <c r="WMO147" s="127"/>
      <c r="WMP147" s="127" t="s">
        <v>22</v>
      </c>
      <c r="WMQ147" s="299" t="s">
        <v>154</v>
      </c>
      <c r="WMR147" s="300"/>
      <c r="WMS147" s="301"/>
      <c r="WMT147" s="131"/>
      <c r="WMU147" s="283" t="s">
        <v>23</v>
      </c>
      <c r="WMV147" s="284"/>
      <c r="WMW147" s="284"/>
      <c r="WMX147" s="285"/>
      <c r="WMY147" s="126">
        <v>42735</v>
      </c>
      <c r="WMZ147" s="132" t="s">
        <v>23</v>
      </c>
      <c r="WNA147" s="132" t="s">
        <v>23</v>
      </c>
      <c r="WNB147" s="132" t="s">
        <v>23</v>
      </c>
      <c r="WNC147" s="13"/>
      <c r="WND147" s="29"/>
      <c r="WNE147" s="127"/>
      <c r="WNF147" s="127" t="s">
        <v>22</v>
      </c>
      <c r="WNG147" s="299" t="s">
        <v>154</v>
      </c>
      <c r="WNH147" s="300"/>
      <c r="WNI147" s="301"/>
      <c r="WNJ147" s="131"/>
      <c r="WNK147" s="283" t="s">
        <v>23</v>
      </c>
      <c r="WNL147" s="284"/>
      <c r="WNM147" s="284"/>
      <c r="WNN147" s="285"/>
      <c r="WNO147" s="126">
        <v>42735</v>
      </c>
      <c r="WNP147" s="132" t="s">
        <v>23</v>
      </c>
      <c r="WNQ147" s="132" t="s">
        <v>23</v>
      </c>
      <c r="WNR147" s="132" t="s">
        <v>23</v>
      </c>
      <c r="WNS147" s="13"/>
      <c r="WNT147" s="29"/>
      <c r="WNU147" s="127"/>
      <c r="WNV147" s="127" t="s">
        <v>22</v>
      </c>
      <c r="WNW147" s="299" t="s">
        <v>154</v>
      </c>
      <c r="WNX147" s="300"/>
      <c r="WNY147" s="301"/>
      <c r="WNZ147" s="131"/>
      <c r="WOA147" s="283" t="s">
        <v>23</v>
      </c>
      <c r="WOB147" s="284"/>
      <c r="WOC147" s="284"/>
      <c r="WOD147" s="285"/>
      <c r="WOE147" s="126">
        <v>42735</v>
      </c>
      <c r="WOF147" s="132" t="s">
        <v>23</v>
      </c>
      <c r="WOG147" s="132" t="s">
        <v>23</v>
      </c>
      <c r="WOH147" s="132" t="s">
        <v>23</v>
      </c>
      <c r="WOI147" s="13"/>
      <c r="WOJ147" s="29"/>
      <c r="WOK147" s="127"/>
      <c r="WOL147" s="127" t="s">
        <v>22</v>
      </c>
      <c r="WOM147" s="299" t="s">
        <v>154</v>
      </c>
      <c r="WON147" s="300"/>
      <c r="WOO147" s="301"/>
      <c r="WOP147" s="131"/>
      <c r="WOQ147" s="283" t="s">
        <v>23</v>
      </c>
      <c r="WOR147" s="284"/>
      <c r="WOS147" s="284"/>
      <c r="WOT147" s="285"/>
      <c r="WOU147" s="126">
        <v>42735</v>
      </c>
      <c r="WOV147" s="132" t="s">
        <v>23</v>
      </c>
      <c r="WOW147" s="132" t="s">
        <v>23</v>
      </c>
      <c r="WOX147" s="132" t="s">
        <v>23</v>
      </c>
      <c r="WOY147" s="13"/>
      <c r="WOZ147" s="29"/>
      <c r="WPA147" s="127"/>
      <c r="WPB147" s="127" t="s">
        <v>22</v>
      </c>
      <c r="WPC147" s="299" t="s">
        <v>154</v>
      </c>
      <c r="WPD147" s="300"/>
      <c r="WPE147" s="301"/>
      <c r="WPF147" s="131"/>
      <c r="WPG147" s="283" t="s">
        <v>23</v>
      </c>
      <c r="WPH147" s="284"/>
      <c r="WPI147" s="284"/>
      <c r="WPJ147" s="285"/>
      <c r="WPK147" s="126">
        <v>42735</v>
      </c>
      <c r="WPL147" s="132" t="s">
        <v>23</v>
      </c>
      <c r="WPM147" s="132" t="s">
        <v>23</v>
      </c>
      <c r="WPN147" s="132" t="s">
        <v>23</v>
      </c>
      <c r="WPO147" s="13"/>
      <c r="WPP147" s="29"/>
      <c r="WPQ147" s="127"/>
      <c r="WPR147" s="127" t="s">
        <v>22</v>
      </c>
      <c r="WPS147" s="299" t="s">
        <v>154</v>
      </c>
      <c r="WPT147" s="300"/>
      <c r="WPU147" s="301"/>
      <c r="WPV147" s="131"/>
      <c r="WPW147" s="283" t="s">
        <v>23</v>
      </c>
      <c r="WPX147" s="284"/>
      <c r="WPY147" s="284"/>
      <c r="WPZ147" s="285"/>
      <c r="WQA147" s="126">
        <v>42735</v>
      </c>
      <c r="WQB147" s="132" t="s">
        <v>23</v>
      </c>
      <c r="WQC147" s="132" t="s">
        <v>23</v>
      </c>
      <c r="WQD147" s="132" t="s">
        <v>23</v>
      </c>
      <c r="WQE147" s="13"/>
      <c r="WQF147" s="29"/>
      <c r="WQG147" s="127"/>
      <c r="WQH147" s="127" t="s">
        <v>22</v>
      </c>
      <c r="WQI147" s="299" t="s">
        <v>154</v>
      </c>
      <c r="WQJ147" s="300"/>
      <c r="WQK147" s="301"/>
      <c r="WQL147" s="131"/>
      <c r="WQM147" s="283" t="s">
        <v>23</v>
      </c>
      <c r="WQN147" s="284"/>
      <c r="WQO147" s="284"/>
      <c r="WQP147" s="285"/>
      <c r="WQQ147" s="126">
        <v>42735</v>
      </c>
      <c r="WQR147" s="132" t="s">
        <v>23</v>
      </c>
      <c r="WQS147" s="132" t="s">
        <v>23</v>
      </c>
      <c r="WQT147" s="132" t="s">
        <v>23</v>
      </c>
      <c r="WQU147" s="13"/>
      <c r="WQV147" s="29"/>
      <c r="WQW147" s="127"/>
      <c r="WQX147" s="127" t="s">
        <v>22</v>
      </c>
      <c r="WQY147" s="299" t="s">
        <v>154</v>
      </c>
      <c r="WQZ147" s="300"/>
      <c r="WRA147" s="301"/>
      <c r="WRB147" s="131"/>
      <c r="WRC147" s="283" t="s">
        <v>23</v>
      </c>
      <c r="WRD147" s="284"/>
      <c r="WRE147" s="284"/>
      <c r="WRF147" s="285"/>
      <c r="WRG147" s="126">
        <v>42735</v>
      </c>
      <c r="WRH147" s="132" t="s">
        <v>23</v>
      </c>
      <c r="WRI147" s="132" t="s">
        <v>23</v>
      </c>
      <c r="WRJ147" s="132" t="s">
        <v>23</v>
      </c>
      <c r="WRK147" s="13"/>
      <c r="WRL147" s="29"/>
      <c r="WRM147" s="127"/>
      <c r="WRN147" s="127" t="s">
        <v>22</v>
      </c>
      <c r="WRO147" s="299" t="s">
        <v>154</v>
      </c>
      <c r="WRP147" s="300"/>
      <c r="WRQ147" s="301"/>
      <c r="WRR147" s="131"/>
      <c r="WRS147" s="283" t="s">
        <v>23</v>
      </c>
      <c r="WRT147" s="284"/>
      <c r="WRU147" s="284"/>
      <c r="WRV147" s="285"/>
      <c r="WRW147" s="126">
        <v>42735</v>
      </c>
      <c r="WRX147" s="132" t="s">
        <v>23</v>
      </c>
      <c r="WRY147" s="132" t="s">
        <v>23</v>
      </c>
      <c r="WRZ147" s="132" t="s">
        <v>23</v>
      </c>
      <c r="WSA147" s="13"/>
      <c r="WSB147" s="29"/>
      <c r="WSC147" s="127"/>
      <c r="WSD147" s="127" t="s">
        <v>22</v>
      </c>
      <c r="WSE147" s="299" t="s">
        <v>154</v>
      </c>
      <c r="WSF147" s="300"/>
      <c r="WSG147" s="301"/>
      <c r="WSH147" s="131"/>
      <c r="WSI147" s="283" t="s">
        <v>23</v>
      </c>
      <c r="WSJ147" s="284"/>
      <c r="WSK147" s="284"/>
      <c r="WSL147" s="285"/>
      <c r="WSM147" s="126">
        <v>42735</v>
      </c>
      <c r="WSN147" s="132" t="s">
        <v>23</v>
      </c>
      <c r="WSO147" s="132" t="s">
        <v>23</v>
      </c>
      <c r="WSP147" s="132" t="s">
        <v>23</v>
      </c>
      <c r="WSQ147" s="13"/>
      <c r="WSR147" s="29"/>
      <c r="WSS147" s="127"/>
      <c r="WST147" s="127" t="s">
        <v>22</v>
      </c>
      <c r="WSU147" s="299" t="s">
        <v>154</v>
      </c>
      <c r="WSV147" s="300"/>
      <c r="WSW147" s="301"/>
      <c r="WSX147" s="131"/>
      <c r="WSY147" s="283" t="s">
        <v>23</v>
      </c>
      <c r="WSZ147" s="284"/>
      <c r="WTA147" s="284"/>
      <c r="WTB147" s="285"/>
      <c r="WTC147" s="126">
        <v>42735</v>
      </c>
      <c r="WTD147" s="132" t="s">
        <v>23</v>
      </c>
      <c r="WTE147" s="132" t="s">
        <v>23</v>
      </c>
      <c r="WTF147" s="132" t="s">
        <v>23</v>
      </c>
      <c r="WTG147" s="13"/>
      <c r="WTH147" s="29"/>
      <c r="WTI147" s="127"/>
      <c r="WTJ147" s="127" t="s">
        <v>22</v>
      </c>
      <c r="WTK147" s="299" t="s">
        <v>154</v>
      </c>
      <c r="WTL147" s="300"/>
      <c r="WTM147" s="301"/>
      <c r="WTN147" s="131"/>
      <c r="WTO147" s="283" t="s">
        <v>23</v>
      </c>
      <c r="WTP147" s="284"/>
      <c r="WTQ147" s="284"/>
      <c r="WTR147" s="285"/>
      <c r="WTS147" s="126">
        <v>42735</v>
      </c>
      <c r="WTT147" s="132" t="s">
        <v>23</v>
      </c>
      <c r="WTU147" s="132" t="s">
        <v>23</v>
      </c>
      <c r="WTV147" s="132" t="s">
        <v>23</v>
      </c>
      <c r="WTW147" s="13"/>
      <c r="WTX147" s="29"/>
      <c r="WTY147" s="127"/>
      <c r="WTZ147" s="127" t="s">
        <v>22</v>
      </c>
      <c r="WUA147" s="299" t="s">
        <v>154</v>
      </c>
      <c r="WUB147" s="300"/>
      <c r="WUC147" s="301"/>
      <c r="WUD147" s="131"/>
      <c r="WUE147" s="283" t="s">
        <v>23</v>
      </c>
      <c r="WUF147" s="284"/>
      <c r="WUG147" s="284"/>
      <c r="WUH147" s="285"/>
      <c r="WUI147" s="126">
        <v>42735</v>
      </c>
      <c r="WUJ147" s="132" t="s">
        <v>23</v>
      </c>
      <c r="WUK147" s="132" t="s">
        <v>23</v>
      </c>
      <c r="WUL147" s="132" t="s">
        <v>23</v>
      </c>
      <c r="WUM147" s="13"/>
      <c r="WUN147" s="29"/>
      <c r="WUO147" s="127"/>
      <c r="WUP147" s="127" t="s">
        <v>22</v>
      </c>
      <c r="WUQ147" s="299" t="s">
        <v>154</v>
      </c>
      <c r="WUR147" s="300"/>
      <c r="WUS147" s="301"/>
      <c r="WUT147" s="131"/>
      <c r="WUU147" s="283" t="s">
        <v>23</v>
      </c>
      <c r="WUV147" s="284"/>
      <c r="WUW147" s="284"/>
      <c r="WUX147" s="285"/>
      <c r="WUY147" s="126">
        <v>42735</v>
      </c>
      <c r="WUZ147" s="132" t="s">
        <v>23</v>
      </c>
      <c r="WVA147" s="132" t="s">
        <v>23</v>
      </c>
      <c r="WVB147" s="132" t="s">
        <v>23</v>
      </c>
      <c r="WVC147" s="13"/>
      <c r="WVD147" s="29"/>
      <c r="WVE147" s="127"/>
      <c r="WVF147" s="127" t="s">
        <v>22</v>
      </c>
      <c r="WVG147" s="299" t="s">
        <v>154</v>
      </c>
      <c r="WVH147" s="300"/>
      <c r="WVI147" s="301"/>
      <c r="WVJ147" s="131"/>
      <c r="WVK147" s="283" t="s">
        <v>23</v>
      </c>
      <c r="WVL147" s="284"/>
      <c r="WVM147" s="284"/>
      <c r="WVN147" s="285"/>
      <c r="WVO147" s="126">
        <v>42735</v>
      </c>
      <c r="WVP147" s="132" t="s">
        <v>23</v>
      </c>
      <c r="WVQ147" s="132" t="s">
        <v>23</v>
      </c>
      <c r="WVR147" s="132" t="s">
        <v>23</v>
      </c>
      <c r="WVS147" s="13"/>
      <c r="WVT147" s="29"/>
      <c r="WVU147" s="127"/>
      <c r="WVV147" s="127" t="s">
        <v>22</v>
      </c>
      <c r="WVW147" s="299" t="s">
        <v>154</v>
      </c>
      <c r="WVX147" s="300"/>
      <c r="WVY147" s="301"/>
      <c r="WVZ147" s="131"/>
      <c r="WWA147" s="283" t="s">
        <v>23</v>
      </c>
      <c r="WWB147" s="284"/>
      <c r="WWC147" s="284"/>
      <c r="WWD147" s="285"/>
      <c r="WWE147" s="126">
        <v>42735</v>
      </c>
      <c r="WWF147" s="132" t="s">
        <v>23</v>
      </c>
      <c r="WWG147" s="132" t="s">
        <v>23</v>
      </c>
      <c r="WWH147" s="132" t="s">
        <v>23</v>
      </c>
      <c r="WWI147" s="13"/>
      <c r="WWJ147" s="29"/>
      <c r="WWK147" s="127"/>
      <c r="WWL147" s="127" t="s">
        <v>22</v>
      </c>
      <c r="WWM147" s="299" t="s">
        <v>154</v>
      </c>
      <c r="WWN147" s="300"/>
      <c r="WWO147" s="301"/>
      <c r="WWP147" s="131"/>
      <c r="WWQ147" s="283" t="s">
        <v>23</v>
      </c>
      <c r="WWR147" s="284"/>
      <c r="WWS147" s="284"/>
      <c r="WWT147" s="285"/>
      <c r="WWU147" s="126">
        <v>42735</v>
      </c>
      <c r="WWV147" s="132" t="s">
        <v>23</v>
      </c>
      <c r="WWW147" s="132" t="s">
        <v>23</v>
      </c>
      <c r="WWX147" s="132" t="s">
        <v>23</v>
      </c>
      <c r="WWY147" s="13"/>
      <c r="WWZ147" s="29"/>
      <c r="WXA147" s="127"/>
      <c r="WXB147" s="127" t="s">
        <v>22</v>
      </c>
      <c r="WXC147" s="299" t="s">
        <v>154</v>
      </c>
      <c r="WXD147" s="300"/>
      <c r="WXE147" s="301"/>
      <c r="WXF147" s="131"/>
      <c r="WXG147" s="283" t="s">
        <v>23</v>
      </c>
      <c r="WXH147" s="284"/>
      <c r="WXI147" s="284"/>
      <c r="WXJ147" s="285"/>
      <c r="WXK147" s="126">
        <v>42735</v>
      </c>
      <c r="WXL147" s="132" t="s">
        <v>23</v>
      </c>
      <c r="WXM147" s="132" t="s">
        <v>23</v>
      </c>
      <c r="WXN147" s="132" t="s">
        <v>23</v>
      </c>
      <c r="WXO147" s="13"/>
      <c r="WXP147" s="29"/>
      <c r="WXQ147" s="127"/>
      <c r="WXR147" s="127" t="s">
        <v>22</v>
      </c>
      <c r="WXS147" s="299" t="s">
        <v>154</v>
      </c>
      <c r="WXT147" s="300"/>
      <c r="WXU147" s="301"/>
      <c r="WXV147" s="131"/>
      <c r="WXW147" s="283" t="s">
        <v>23</v>
      </c>
      <c r="WXX147" s="284"/>
      <c r="WXY147" s="284"/>
      <c r="WXZ147" s="285"/>
      <c r="WYA147" s="126">
        <v>42735</v>
      </c>
      <c r="WYB147" s="132" t="s">
        <v>23</v>
      </c>
      <c r="WYC147" s="132" t="s">
        <v>23</v>
      </c>
      <c r="WYD147" s="132" t="s">
        <v>23</v>
      </c>
      <c r="WYE147" s="13"/>
      <c r="WYF147" s="29"/>
      <c r="WYG147" s="127"/>
      <c r="WYH147" s="127" t="s">
        <v>22</v>
      </c>
      <c r="WYI147" s="299" t="s">
        <v>154</v>
      </c>
      <c r="WYJ147" s="300"/>
      <c r="WYK147" s="301"/>
      <c r="WYL147" s="131"/>
      <c r="WYM147" s="283" t="s">
        <v>23</v>
      </c>
      <c r="WYN147" s="284"/>
      <c r="WYO147" s="284"/>
      <c r="WYP147" s="285"/>
      <c r="WYQ147" s="126">
        <v>42735</v>
      </c>
      <c r="WYR147" s="132" t="s">
        <v>23</v>
      </c>
      <c r="WYS147" s="132" t="s">
        <v>23</v>
      </c>
      <c r="WYT147" s="132" t="s">
        <v>23</v>
      </c>
      <c r="WYU147" s="13"/>
      <c r="WYV147" s="29"/>
      <c r="WYW147" s="127"/>
      <c r="WYX147" s="127" t="s">
        <v>22</v>
      </c>
      <c r="WYY147" s="299" t="s">
        <v>154</v>
      </c>
      <c r="WYZ147" s="300"/>
      <c r="WZA147" s="301"/>
      <c r="WZB147" s="131"/>
      <c r="WZC147" s="283" t="s">
        <v>23</v>
      </c>
      <c r="WZD147" s="284"/>
      <c r="WZE147" s="284"/>
      <c r="WZF147" s="285"/>
      <c r="WZG147" s="126">
        <v>42735</v>
      </c>
      <c r="WZH147" s="132" t="s">
        <v>23</v>
      </c>
      <c r="WZI147" s="132" t="s">
        <v>23</v>
      </c>
      <c r="WZJ147" s="132" t="s">
        <v>23</v>
      </c>
      <c r="WZK147" s="13"/>
      <c r="WZL147" s="29"/>
      <c r="WZM147" s="127"/>
      <c r="WZN147" s="127" t="s">
        <v>22</v>
      </c>
      <c r="WZO147" s="299" t="s">
        <v>154</v>
      </c>
      <c r="WZP147" s="300"/>
      <c r="WZQ147" s="301"/>
      <c r="WZR147" s="131"/>
      <c r="WZS147" s="283" t="s">
        <v>23</v>
      </c>
      <c r="WZT147" s="284"/>
      <c r="WZU147" s="284"/>
      <c r="WZV147" s="285"/>
      <c r="WZW147" s="126">
        <v>42735</v>
      </c>
      <c r="WZX147" s="132" t="s">
        <v>23</v>
      </c>
      <c r="WZY147" s="132" t="s">
        <v>23</v>
      </c>
      <c r="WZZ147" s="132" t="s">
        <v>23</v>
      </c>
      <c r="XAA147" s="13"/>
      <c r="XAB147" s="29"/>
      <c r="XAC147" s="127"/>
      <c r="XAD147" s="127" t="s">
        <v>22</v>
      </c>
      <c r="XAE147" s="299" t="s">
        <v>154</v>
      </c>
      <c r="XAF147" s="300"/>
      <c r="XAG147" s="301"/>
      <c r="XAH147" s="131"/>
      <c r="XAI147" s="283" t="s">
        <v>23</v>
      </c>
      <c r="XAJ147" s="284"/>
      <c r="XAK147" s="284"/>
      <c r="XAL147" s="285"/>
      <c r="XAM147" s="126">
        <v>42735</v>
      </c>
      <c r="XAN147" s="132" t="s">
        <v>23</v>
      </c>
      <c r="XAO147" s="132" t="s">
        <v>23</v>
      </c>
      <c r="XAP147" s="132" t="s">
        <v>23</v>
      </c>
      <c r="XAQ147" s="13"/>
      <c r="XAR147" s="29"/>
      <c r="XAS147" s="127"/>
      <c r="XAT147" s="127" t="s">
        <v>22</v>
      </c>
    </row>
    <row r="148" spans="6:16270" s="12" customFormat="1" ht="73.5" customHeight="1" x14ac:dyDescent="0.25">
      <c r="F148" s="237" t="s">
        <v>222</v>
      </c>
      <c r="G148" s="369" t="s">
        <v>187</v>
      </c>
      <c r="H148" s="370"/>
      <c r="I148" s="371"/>
      <c r="J148" s="105" t="s">
        <v>229</v>
      </c>
      <c r="K148" s="239">
        <v>44562</v>
      </c>
      <c r="L148" s="239">
        <v>44926</v>
      </c>
      <c r="M148" s="15" t="s">
        <v>163</v>
      </c>
      <c r="N148" s="232">
        <f>O148+P148+Q148+R148</f>
        <v>21024941</v>
      </c>
      <c r="O148" s="242">
        <v>0</v>
      </c>
      <c r="P148" s="242">
        <v>0</v>
      </c>
      <c r="Q148" s="242">
        <v>21024941</v>
      </c>
      <c r="R148" s="242">
        <v>0</v>
      </c>
      <c r="S148" s="106" t="s">
        <v>22</v>
      </c>
      <c r="T148" s="106" t="s">
        <v>22</v>
      </c>
      <c r="U148" s="106" t="s">
        <v>22</v>
      </c>
      <c r="V148" s="69" t="s">
        <v>22</v>
      </c>
      <c r="W148" s="234" t="s">
        <v>23</v>
      </c>
      <c r="X148" s="234" t="s">
        <v>23</v>
      </c>
      <c r="Y148" s="19"/>
      <c r="Z148" s="1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</row>
    <row r="149" spans="6:16270" s="12" customFormat="1" ht="59.25" hidden="1" customHeight="1" x14ac:dyDescent="0.25">
      <c r="F149" s="110" t="s">
        <v>181</v>
      </c>
      <c r="G149" s="274" t="s">
        <v>164</v>
      </c>
      <c r="H149" s="275"/>
      <c r="I149" s="276"/>
      <c r="J149" s="70" t="s">
        <v>26</v>
      </c>
      <c r="K149" s="18">
        <v>44197</v>
      </c>
      <c r="L149" s="18">
        <v>44561</v>
      </c>
      <c r="M149" s="15" t="s">
        <v>163</v>
      </c>
      <c r="N149" s="16">
        <v>0</v>
      </c>
      <c r="O149" s="53">
        <v>0</v>
      </c>
      <c r="P149" s="53">
        <v>0</v>
      </c>
      <c r="Q149" s="53">
        <v>0</v>
      </c>
      <c r="R149" s="53">
        <v>0</v>
      </c>
      <c r="S149" s="110" t="s">
        <v>22</v>
      </c>
      <c r="T149" s="110" t="s">
        <v>22</v>
      </c>
      <c r="U149" s="110" t="s">
        <v>22</v>
      </c>
      <c r="V149" s="55" t="s">
        <v>22</v>
      </c>
      <c r="W149" s="244" t="s">
        <v>23</v>
      </c>
      <c r="X149" s="244" t="s">
        <v>23</v>
      </c>
      <c r="Y149" s="19"/>
      <c r="Z149" s="19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  <c r="APV149" s="30"/>
      <c r="APW149" s="30"/>
      <c r="APX149" s="30"/>
      <c r="APY149" s="30"/>
      <c r="APZ149" s="30"/>
      <c r="AQA149" s="30"/>
      <c r="AQB149" s="30"/>
      <c r="AQC149" s="30"/>
      <c r="AQD149" s="30"/>
      <c r="AQE149" s="30"/>
      <c r="AQF149" s="30"/>
      <c r="AQG149" s="30"/>
      <c r="AQH149" s="30"/>
      <c r="AQI149" s="30"/>
      <c r="AQJ149" s="30"/>
      <c r="AQK149" s="30"/>
      <c r="AQL149" s="30"/>
      <c r="AQM149" s="30"/>
      <c r="AQN149" s="30"/>
      <c r="AQO149" s="30"/>
      <c r="AQP149" s="30"/>
      <c r="AQQ149" s="30"/>
      <c r="AQR149" s="30"/>
      <c r="AQS149" s="30"/>
      <c r="AQT149" s="30"/>
      <c r="AQU149" s="30"/>
      <c r="AQV149" s="30"/>
      <c r="AQW149" s="30"/>
      <c r="AQX149" s="30"/>
      <c r="AQY149" s="30"/>
      <c r="AQZ149" s="30"/>
      <c r="ARA149" s="30"/>
      <c r="ARB149" s="30"/>
      <c r="ARC149" s="30"/>
      <c r="ARD149" s="30"/>
      <c r="ARE149" s="30"/>
      <c r="ARF149" s="30"/>
      <c r="ARG149" s="30"/>
      <c r="ARH149" s="30"/>
      <c r="ARI149" s="30"/>
      <c r="ARJ149" s="30"/>
      <c r="ARK149" s="30"/>
      <c r="ARL149" s="30"/>
      <c r="ARM149" s="30"/>
      <c r="ARN149" s="30"/>
      <c r="ARO149" s="30"/>
      <c r="ARP149" s="30"/>
      <c r="ARQ149" s="30"/>
      <c r="ARR149" s="30"/>
      <c r="ARS149" s="30"/>
      <c r="ART149" s="30"/>
      <c r="ARU149" s="30"/>
      <c r="ARV149" s="30"/>
      <c r="ARW149" s="30"/>
      <c r="ARX149" s="30"/>
      <c r="ARY149" s="30"/>
      <c r="ARZ149" s="30"/>
      <c r="ASA149" s="30"/>
      <c r="ASB149" s="30"/>
      <c r="ASC149" s="30"/>
      <c r="ASD149" s="30"/>
      <c r="ASE149" s="30"/>
      <c r="ASF149" s="30"/>
      <c r="ASG149" s="30"/>
      <c r="ASH149" s="30"/>
      <c r="ASI149" s="30"/>
      <c r="ASJ149" s="30"/>
      <c r="ASK149" s="30"/>
      <c r="ASL149" s="30"/>
      <c r="ASM149" s="30"/>
      <c r="ASN149" s="30"/>
      <c r="ASO149" s="30"/>
      <c r="ASP149" s="30"/>
      <c r="ASQ149" s="30"/>
      <c r="ASR149" s="30"/>
      <c r="ASS149" s="30"/>
      <c r="AST149" s="30"/>
      <c r="ASU149" s="30"/>
      <c r="ASV149" s="30"/>
      <c r="ASW149" s="30"/>
      <c r="ASX149" s="30"/>
      <c r="ASY149" s="30"/>
      <c r="ASZ149" s="30"/>
      <c r="ATA149" s="30"/>
      <c r="ATB149" s="30"/>
      <c r="ATC149" s="30"/>
      <c r="ATD149" s="30"/>
      <c r="ATE149" s="30"/>
      <c r="ATF149" s="30"/>
      <c r="ATG149" s="30"/>
      <c r="ATH149" s="30"/>
      <c r="ATI149" s="30"/>
      <c r="ATJ149" s="30"/>
      <c r="ATK149" s="30"/>
      <c r="ATL149" s="30"/>
      <c r="ATM149" s="30"/>
      <c r="ATN149" s="30"/>
      <c r="ATO149" s="30"/>
      <c r="ATP149" s="30"/>
      <c r="ATQ149" s="30"/>
      <c r="ATR149" s="30"/>
      <c r="ATS149" s="30"/>
      <c r="ATT149" s="30"/>
      <c r="ATU149" s="30"/>
      <c r="ATV149" s="30"/>
      <c r="ATW149" s="30"/>
      <c r="ATX149" s="30"/>
      <c r="ATY149" s="30"/>
      <c r="ATZ149" s="30"/>
      <c r="AUA149" s="30"/>
      <c r="AUB149" s="30"/>
      <c r="AUC149" s="30"/>
      <c r="AUD149" s="30"/>
      <c r="AUE149" s="30"/>
      <c r="AUF149" s="30"/>
      <c r="AUG149" s="30"/>
      <c r="AUH149" s="30"/>
      <c r="AUI149" s="30"/>
      <c r="AUJ149" s="30"/>
      <c r="AUK149" s="30"/>
      <c r="AUL149" s="30"/>
      <c r="AUM149" s="30"/>
      <c r="AUN149" s="30"/>
      <c r="AUO149" s="30"/>
      <c r="AUP149" s="30"/>
      <c r="AUQ149" s="30"/>
      <c r="AUR149" s="30"/>
      <c r="AUS149" s="30"/>
      <c r="AUT149" s="30"/>
      <c r="AUU149" s="30"/>
      <c r="AUV149" s="30"/>
      <c r="AUW149" s="30"/>
      <c r="AUX149" s="30"/>
      <c r="AUY149" s="30"/>
      <c r="AUZ149" s="30"/>
      <c r="AVA149" s="30"/>
      <c r="AVB149" s="30"/>
      <c r="AVC149" s="30"/>
      <c r="AVD149" s="30"/>
      <c r="AVE149" s="30"/>
      <c r="AVF149" s="30"/>
      <c r="AVG149" s="30"/>
      <c r="AVH149" s="30"/>
      <c r="AVI149" s="30"/>
      <c r="AVJ149" s="30"/>
      <c r="AVK149" s="30"/>
      <c r="AVL149" s="30"/>
      <c r="AVM149" s="30"/>
      <c r="AVN149" s="30"/>
      <c r="AVO149" s="30"/>
      <c r="AVP149" s="30"/>
      <c r="AVQ149" s="30"/>
      <c r="AVR149" s="30"/>
      <c r="AVS149" s="30"/>
      <c r="AVT149" s="30"/>
      <c r="AVU149" s="30"/>
      <c r="AVV149" s="30"/>
      <c r="AVW149" s="30"/>
      <c r="AVX149" s="30"/>
      <c r="AVY149" s="30"/>
      <c r="AVZ149" s="30"/>
      <c r="AWA149" s="30"/>
      <c r="AWB149" s="30"/>
      <c r="AWC149" s="30"/>
      <c r="AWD149" s="30"/>
      <c r="AWE149" s="30"/>
      <c r="AWF149" s="30"/>
      <c r="AWG149" s="30"/>
      <c r="AWH149" s="30"/>
      <c r="AWI149" s="30"/>
      <c r="AWJ149" s="30"/>
      <c r="AWK149" s="30"/>
      <c r="AWL149" s="30"/>
      <c r="AWM149" s="30"/>
      <c r="AWN149" s="30"/>
      <c r="AWO149" s="30"/>
      <c r="AWP149" s="30"/>
      <c r="AWQ149" s="30"/>
      <c r="AWR149" s="30"/>
      <c r="AWS149" s="30"/>
      <c r="AWT149" s="30"/>
      <c r="AWU149" s="30"/>
      <c r="AWV149" s="30"/>
      <c r="AWW149" s="30"/>
      <c r="AWX149" s="30"/>
      <c r="AWY149" s="30"/>
      <c r="AWZ149" s="30"/>
      <c r="AXA149" s="30"/>
      <c r="AXB149" s="30"/>
    </row>
    <row r="150" spans="6:16270" s="14" customFormat="1" ht="79.5" customHeight="1" x14ac:dyDescent="0.25">
      <c r="F150" s="231">
        <v>15</v>
      </c>
      <c r="G150" s="372" t="s">
        <v>165</v>
      </c>
      <c r="H150" s="373"/>
      <c r="I150" s="374"/>
      <c r="J150" s="15" t="s">
        <v>229</v>
      </c>
      <c r="K150" s="51">
        <v>44562</v>
      </c>
      <c r="L150" s="51">
        <v>44926</v>
      </c>
      <c r="M150" s="15" t="s">
        <v>166</v>
      </c>
      <c r="N150" s="16" t="s">
        <v>167</v>
      </c>
      <c r="O150" s="16" t="s">
        <v>167</v>
      </c>
      <c r="P150" s="16" t="s">
        <v>167</v>
      </c>
      <c r="Q150" s="16" t="s">
        <v>167</v>
      </c>
      <c r="R150" s="16" t="s">
        <v>167</v>
      </c>
      <c r="S150" s="225" t="s">
        <v>22</v>
      </c>
      <c r="T150" s="225" t="s">
        <v>22</v>
      </c>
      <c r="U150" s="231" t="s">
        <v>22</v>
      </c>
      <c r="V150" s="17" t="s">
        <v>22</v>
      </c>
      <c r="W150" s="103" t="s">
        <v>161</v>
      </c>
      <c r="X150" s="259" t="s">
        <v>88</v>
      </c>
    </row>
    <row r="151" spans="6:16270" s="12" customFormat="1" ht="68.25" customHeight="1" x14ac:dyDescent="0.25">
      <c r="F151" s="110" t="s">
        <v>254</v>
      </c>
      <c r="G151" s="332" t="s">
        <v>203</v>
      </c>
      <c r="H151" s="333"/>
      <c r="I151" s="334"/>
      <c r="J151" s="70" t="s">
        <v>229</v>
      </c>
      <c r="K151" s="18">
        <v>44562</v>
      </c>
      <c r="L151" s="18">
        <v>44926</v>
      </c>
      <c r="M151" s="68"/>
      <c r="N151" s="53" t="s">
        <v>167</v>
      </c>
      <c r="O151" s="53" t="s">
        <v>167</v>
      </c>
      <c r="P151" s="53" t="s">
        <v>167</v>
      </c>
      <c r="Q151" s="53" t="s">
        <v>167</v>
      </c>
      <c r="R151" s="53" t="s">
        <v>167</v>
      </c>
      <c r="S151" s="237" t="s">
        <v>22</v>
      </c>
      <c r="T151" s="69" t="s">
        <v>22</v>
      </c>
      <c r="U151" s="237" t="s">
        <v>22</v>
      </c>
      <c r="V151" s="69" t="s">
        <v>22</v>
      </c>
      <c r="W151" s="244" t="s">
        <v>23</v>
      </c>
      <c r="X151" s="244" t="s">
        <v>23</v>
      </c>
    </row>
    <row r="152" spans="6:16270" s="12" customFormat="1" ht="100.9" hidden="1" customHeight="1" x14ac:dyDescent="0.25">
      <c r="F152" s="110" t="s">
        <v>185</v>
      </c>
      <c r="G152" s="274" t="s">
        <v>190</v>
      </c>
      <c r="H152" s="275"/>
      <c r="I152" s="276"/>
      <c r="J152" s="244" t="s">
        <v>26</v>
      </c>
      <c r="K152" s="18">
        <v>44197</v>
      </c>
      <c r="L152" s="18">
        <v>44561</v>
      </c>
      <c r="M152" s="68"/>
      <c r="N152" s="53" t="s">
        <v>167</v>
      </c>
      <c r="O152" s="53" t="s">
        <v>167</v>
      </c>
      <c r="P152" s="53" t="s">
        <v>167</v>
      </c>
      <c r="Q152" s="53" t="s">
        <v>167</v>
      </c>
      <c r="R152" s="53" t="s">
        <v>167</v>
      </c>
      <c r="S152" s="237" t="s">
        <v>22</v>
      </c>
      <c r="T152" s="69" t="s">
        <v>22</v>
      </c>
      <c r="U152" s="237" t="s">
        <v>22</v>
      </c>
      <c r="V152" s="69" t="s">
        <v>22</v>
      </c>
      <c r="W152" s="244" t="s">
        <v>23</v>
      </c>
      <c r="X152" s="244" t="s">
        <v>23</v>
      </c>
    </row>
    <row r="153" spans="6:16270" s="12" customFormat="1" ht="36.75" customHeight="1" x14ac:dyDescent="0.25">
      <c r="F153" s="43"/>
      <c r="G153" s="405" t="s">
        <v>169</v>
      </c>
      <c r="H153" s="406"/>
      <c r="I153" s="406"/>
      <c r="J153" s="406"/>
      <c r="K153" s="406"/>
      <c r="L153" s="406"/>
      <c r="M153" s="407"/>
      <c r="N153" s="16">
        <f>N14+N22+N55+N61+N70+N102+N106+N113+N117+N123+N129+N135+N142+N147</f>
        <v>369787849.96000004</v>
      </c>
      <c r="O153" s="16">
        <f>O14+O22+O55+O61+O70+O102+O106+O113+O117+O123+O129+O135+O142+O147</f>
        <v>143286858.47</v>
      </c>
      <c r="P153" s="16">
        <f>P14+P22+P55+P61+P70+P102+P106+P113+P117+P123+P129+P135+P142+P147</f>
        <v>29301971.379999999</v>
      </c>
      <c r="Q153" s="16">
        <f>Q14+Q22+Q55+Q61+Q70+Q102+Q106+Q113+Q117+Q123+Q129+Q135+Q142+Q147</f>
        <v>197199020.11000004</v>
      </c>
      <c r="R153" s="16">
        <f>R14+R22+R55+R61+R70+R102+R106+R113+R117+R123+R129+R135+R142+R147</f>
        <v>0</v>
      </c>
      <c r="S153" s="31" t="s">
        <v>23</v>
      </c>
      <c r="T153" s="31" t="s">
        <v>23</v>
      </c>
      <c r="U153" s="31" t="s">
        <v>23</v>
      </c>
      <c r="V153" s="89" t="s">
        <v>23</v>
      </c>
      <c r="W153" s="267"/>
      <c r="X153" s="268"/>
    </row>
    <row r="154" spans="6:16270" s="12" customFormat="1" ht="36.75" customHeight="1" x14ac:dyDescent="0.25">
      <c r="F154" s="370" t="s">
        <v>271</v>
      </c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</row>
    <row r="155" spans="6:16270" s="4" customFormat="1" ht="21.75" customHeight="1" x14ac:dyDescent="0.25">
      <c r="G155" s="402"/>
      <c r="H155" s="402"/>
      <c r="I155" s="402"/>
      <c r="J155" s="402"/>
      <c r="K155" s="402"/>
      <c r="L155" s="402"/>
      <c r="M155" s="402"/>
      <c r="N155" s="402"/>
      <c r="O155" s="402"/>
      <c r="P155" s="402"/>
      <c r="Q155" s="402"/>
      <c r="R155" s="402"/>
      <c r="S155" s="402"/>
      <c r="T155" s="402"/>
      <c r="U155" s="402"/>
      <c r="V155" s="402"/>
    </row>
    <row r="156" spans="6:16270" s="4" customFormat="1" ht="41.25" customHeight="1" x14ac:dyDescent="0.25">
      <c r="G156" s="149" t="s">
        <v>0</v>
      </c>
      <c r="H156" s="149"/>
      <c r="I156" s="149"/>
      <c r="J156" s="149"/>
      <c r="K156" s="32"/>
      <c r="L156" s="32"/>
      <c r="M156" s="33"/>
      <c r="N156" s="33"/>
      <c r="O156" s="33"/>
      <c r="P156" s="33"/>
      <c r="Q156" s="33"/>
      <c r="R156" s="34" t="s">
        <v>0</v>
      </c>
      <c r="S156" s="34"/>
      <c r="T156" s="34"/>
      <c r="U156" s="34"/>
      <c r="V156" s="34"/>
    </row>
    <row r="157" spans="6:16270" s="4" customFormat="1" ht="44.25" customHeight="1" x14ac:dyDescent="0.25">
      <c r="G157" s="149" t="s">
        <v>170</v>
      </c>
      <c r="H157" s="149"/>
      <c r="I157" s="149"/>
      <c r="J157" s="149"/>
      <c r="K157" s="32"/>
      <c r="L157" s="32"/>
      <c r="M157" s="33"/>
      <c r="N157" s="33"/>
      <c r="O157" s="33"/>
      <c r="P157" s="33"/>
      <c r="Q157" s="324" t="s">
        <v>175</v>
      </c>
      <c r="R157" s="324"/>
      <c r="S157" s="324"/>
      <c r="T157" s="324"/>
      <c r="U157" s="2"/>
      <c r="V157" s="2"/>
    </row>
    <row r="158" spans="6:16270" ht="36.75" customHeight="1" x14ac:dyDescent="0.25">
      <c r="G158" s="149" t="s">
        <v>171</v>
      </c>
      <c r="H158" s="149"/>
      <c r="I158" s="149"/>
      <c r="J158" s="149" t="s">
        <v>172</v>
      </c>
      <c r="K158" s="32"/>
      <c r="L158" s="32"/>
      <c r="M158" s="33"/>
      <c r="N158" s="33"/>
      <c r="O158" s="33"/>
      <c r="P158" s="32"/>
      <c r="Q158" s="109"/>
      <c r="R158" s="109"/>
      <c r="S158" s="34" t="s">
        <v>173</v>
      </c>
      <c r="T158" s="34"/>
      <c r="U158" s="34"/>
      <c r="V158" s="34"/>
    </row>
    <row r="159" spans="6:16270" ht="51" customHeight="1" x14ac:dyDescent="0.25">
      <c r="G159" s="149" t="s">
        <v>236</v>
      </c>
      <c r="H159" s="149"/>
      <c r="I159" s="149"/>
      <c r="J159" s="149"/>
      <c r="K159" s="32"/>
      <c r="L159" s="32"/>
      <c r="M159" s="33"/>
      <c r="N159" s="33"/>
      <c r="O159" s="33"/>
      <c r="P159" s="33"/>
      <c r="Q159" s="34" t="s">
        <v>236</v>
      </c>
      <c r="R159" s="34"/>
      <c r="S159" s="34"/>
      <c r="T159" s="34"/>
      <c r="U159" s="34"/>
      <c r="V159" s="34"/>
    </row>
    <row r="160" spans="6:16270" ht="35.25" customHeight="1" x14ac:dyDescent="0.25">
      <c r="G160" s="34" t="s">
        <v>0</v>
      </c>
      <c r="H160" s="34"/>
      <c r="I160" s="34"/>
      <c r="J160" s="34"/>
      <c r="K160" s="32"/>
      <c r="L160" s="32"/>
      <c r="M160" s="33"/>
      <c r="N160" s="33"/>
      <c r="O160" s="33"/>
      <c r="P160" s="34"/>
      <c r="Q160" s="34"/>
      <c r="R160" s="34"/>
      <c r="S160" s="34"/>
      <c r="T160" s="34"/>
      <c r="U160" s="32"/>
      <c r="V160" s="107"/>
    </row>
    <row r="161" spans="7:23" ht="82.5" customHeight="1" x14ac:dyDescent="0.25">
      <c r="G161" s="324" t="s">
        <v>216</v>
      </c>
      <c r="H161" s="324"/>
      <c r="I161" s="324"/>
      <c r="J161" s="324"/>
      <c r="K161" s="324"/>
      <c r="L161" s="32"/>
      <c r="M161" s="33"/>
      <c r="N161" s="33"/>
      <c r="O161" s="33"/>
      <c r="P161" s="412"/>
      <c r="Q161" s="412"/>
      <c r="R161" s="412"/>
      <c r="S161" s="412"/>
      <c r="T161" s="412"/>
      <c r="U161" s="412"/>
      <c r="V161" s="412"/>
      <c r="W161" s="7"/>
    </row>
    <row r="162" spans="7:23" ht="22.5" x14ac:dyDescent="0.25">
      <c r="G162" s="398" t="s">
        <v>174</v>
      </c>
      <c r="H162" s="398"/>
      <c r="I162" s="398"/>
      <c r="J162" s="398"/>
      <c r="K162" s="398"/>
      <c r="L162" s="32"/>
      <c r="M162" s="33"/>
      <c r="N162" s="33"/>
      <c r="O162" s="33"/>
      <c r="P162" s="151"/>
      <c r="Q162" s="151"/>
      <c r="R162" s="151"/>
      <c r="S162" s="151"/>
      <c r="T162" s="151"/>
      <c r="U162" s="151"/>
      <c r="V162" s="42"/>
      <c r="W162" s="7"/>
    </row>
    <row r="163" spans="7:23" ht="22.5" x14ac:dyDescent="0.25">
      <c r="G163" s="398" t="s">
        <v>237</v>
      </c>
      <c r="H163" s="398"/>
      <c r="I163" s="398"/>
      <c r="J163" s="398"/>
      <c r="K163" s="398"/>
      <c r="L163" s="32"/>
      <c r="M163" s="33"/>
      <c r="N163" s="33"/>
      <c r="O163" s="33"/>
      <c r="P163" s="399"/>
      <c r="Q163" s="399"/>
      <c r="R163" s="399"/>
      <c r="S163" s="399"/>
      <c r="T163" s="399"/>
      <c r="U163" s="399"/>
      <c r="V163" s="399"/>
    </row>
    <row r="164" spans="7:23" ht="15.75" x14ac:dyDescent="0.25">
      <c r="G164" s="1"/>
      <c r="H164" s="1"/>
      <c r="I164" s="1"/>
      <c r="J164" s="1"/>
      <c r="K164" s="4"/>
      <c r="L164" s="4"/>
      <c r="M164" s="8"/>
      <c r="N164" s="8"/>
      <c r="O164" s="8"/>
      <c r="P164" s="8"/>
      <c r="Q164" s="8"/>
      <c r="R164" s="9"/>
      <c r="S164" s="36"/>
      <c r="T164" s="36"/>
      <c r="U164" s="36"/>
      <c r="V164" s="36"/>
    </row>
    <row r="165" spans="7:23" ht="22.5" x14ac:dyDescent="0.25">
      <c r="G165" s="396"/>
      <c r="H165" s="396"/>
      <c r="I165" s="396"/>
      <c r="J165" s="396"/>
      <c r="K165" s="4"/>
      <c r="L165" s="4"/>
      <c r="M165" s="8"/>
      <c r="N165" s="8"/>
      <c r="O165" s="8"/>
      <c r="P165" s="8"/>
      <c r="Q165" s="8"/>
      <c r="R165" s="9"/>
      <c r="S165" s="37"/>
      <c r="T165" s="37"/>
      <c r="U165" s="399"/>
      <c r="V165" s="399"/>
    </row>
    <row r="166" spans="7:23" ht="22.5" x14ac:dyDescent="0.25">
      <c r="G166" s="399"/>
      <c r="H166" s="399"/>
      <c r="I166" s="399"/>
      <c r="J166" s="150"/>
      <c r="K166" s="35"/>
      <c r="L166" s="4"/>
      <c r="M166" s="8"/>
      <c r="N166" s="8"/>
      <c r="O166" s="8"/>
      <c r="P166" s="8"/>
      <c r="Q166" s="8"/>
      <c r="R166" s="9"/>
      <c r="S166" s="4"/>
      <c r="T166" s="4"/>
      <c r="U166" s="4"/>
      <c r="V166" s="4"/>
    </row>
    <row r="167" spans="7:23" ht="22.5" x14ac:dyDescent="0.25">
      <c r="G167" s="400"/>
      <c r="H167" s="400"/>
      <c r="I167" s="400"/>
      <c r="J167" s="400"/>
      <c r="K167" s="35"/>
      <c r="L167" s="4"/>
      <c r="M167" s="8"/>
      <c r="N167" s="8"/>
      <c r="O167" s="8"/>
      <c r="P167" s="8"/>
      <c r="Q167" s="8"/>
      <c r="R167" s="9"/>
      <c r="S167" s="38"/>
      <c r="T167" s="38"/>
      <c r="U167" s="38"/>
      <c r="V167" s="38"/>
    </row>
    <row r="168" spans="7:23" ht="22.5" x14ac:dyDescent="0.25">
      <c r="G168" s="397"/>
      <c r="H168" s="397"/>
      <c r="I168" s="397"/>
      <c r="J168" s="397"/>
      <c r="K168" s="39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3" ht="22.5" x14ac:dyDescent="0.25">
      <c r="G169" s="401"/>
      <c r="H169" s="401"/>
      <c r="I169" s="401"/>
      <c r="J169" s="40"/>
      <c r="K169" s="39"/>
      <c r="L169" s="4"/>
      <c r="M169" s="8"/>
      <c r="N169" s="8"/>
      <c r="O169" s="8"/>
      <c r="P169" s="8"/>
      <c r="Q169" s="8"/>
      <c r="R169" s="4"/>
      <c r="S169" s="4"/>
      <c r="T169" s="4"/>
      <c r="U169" s="4"/>
      <c r="V169" s="4"/>
    </row>
    <row r="170" spans="7:23" ht="22.5" x14ac:dyDescent="0.25">
      <c r="G170" s="398"/>
      <c r="H170" s="398"/>
      <c r="I170" s="398"/>
      <c r="J170" s="398"/>
      <c r="K170" s="398"/>
      <c r="L170" s="32"/>
      <c r="M170" s="33"/>
      <c r="N170" s="33"/>
      <c r="O170" s="33"/>
      <c r="P170" s="33"/>
      <c r="Q170" s="33"/>
      <c r="R170" s="41"/>
      <c r="S170" s="151"/>
      <c r="T170" s="151"/>
      <c r="U170" s="151"/>
      <c r="V170" s="151"/>
    </row>
    <row r="171" spans="7:23" ht="22.5" x14ac:dyDescent="0.25">
      <c r="G171" s="397"/>
      <c r="H171" s="397"/>
      <c r="I171" s="397"/>
      <c r="J171" s="397"/>
      <c r="K171" s="397"/>
      <c r="L171" s="4"/>
      <c r="M171" s="8"/>
      <c r="N171" s="8"/>
      <c r="O171" s="8"/>
      <c r="P171" s="8"/>
      <c r="Q171" s="8"/>
      <c r="R171" s="3"/>
      <c r="S171" s="4"/>
      <c r="T171" s="4"/>
      <c r="U171" s="4"/>
      <c r="V171" s="4"/>
    </row>
    <row r="172" spans="7:23" ht="22.5" x14ac:dyDescent="0.25">
      <c r="G172" s="397"/>
      <c r="H172" s="397"/>
      <c r="I172" s="397"/>
      <c r="J172" s="397"/>
      <c r="K172" s="397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22.5" x14ac:dyDescent="0.25">
      <c r="G173" s="324"/>
      <c r="H173" s="324"/>
      <c r="I173" s="324"/>
      <c r="J173" s="148"/>
      <c r="K173" s="2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15.75" x14ac:dyDescent="0.25">
      <c r="G174" s="1"/>
      <c r="H174" s="1"/>
      <c r="I174" s="1"/>
      <c r="J174" s="1"/>
      <c r="K174" s="4"/>
      <c r="L174" s="4"/>
      <c r="M174" s="8"/>
      <c r="N174" s="8"/>
      <c r="O174" s="8"/>
      <c r="P174" s="8"/>
      <c r="Q174" s="8"/>
      <c r="R174" s="9"/>
      <c r="S174" s="4"/>
      <c r="T174" s="4"/>
      <c r="U174" s="4"/>
      <c r="V174" s="4"/>
    </row>
    <row r="175" spans="7:23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4"/>
      <c r="T175" s="4"/>
      <c r="U175" s="4"/>
      <c r="V175" s="4"/>
    </row>
  </sheetData>
  <autoFilter ref="G12:R153">
    <filterColumn colId="0" showButton="0"/>
    <filterColumn colId="1" showButton="0"/>
  </autoFilter>
  <mergeCells count="17689">
    <mergeCell ref="G132:I132"/>
    <mergeCell ref="F154:X154"/>
    <mergeCell ref="F129:F130"/>
    <mergeCell ref="G129:I130"/>
    <mergeCell ref="J129:J130"/>
    <mergeCell ref="K129:K130"/>
    <mergeCell ref="L129:L130"/>
    <mergeCell ref="N129:N130"/>
    <mergeCell ref="O129:O130"/>
    <mergeCell ref="P129:P130"/>
    <mergeCell ref="Q129:Q130"/>
    <mergeCell ref="R129:R130"/>
    <mergeCell ref="S129:S130"/>
    <mergeCell ref="T129:T130"/>
    <mergeCell ref="U129:U130"/>
    <mergeCell ref="V129:V130"/>
    <mergeCell ref="W108:W109"/>
    <mergeCell ref="X108:X109"/>
    <mergeCell ref="F117:F119"/>
    <mergeCell ref="G117:I119"/>
    <mergeCell ref="J117:J119"/>
    <mergeCell ref="K117:K119"/>
    <mergeCell ref="L117:L119"/>
    <mergeCell ref="N117:N119"/>
    <mergeCell ref="O117:O119"/>
    <mergeCell ref="P117:P119"/>
    <mergeCell ref="Q117:Q119"/>
    <mergeCell ref="R117:R119"/>
    <mergeCell ref="S117:S119"/>
    <mergeCell ref="T117:T119"/>
    <mergeCell ref="U117:U119"/>
    <mergeCell ref="V117:V119"/>
    <mergeCell ref="F123:F125"/>
    <mergeCell ref="G123:I125"/>
    <mergeCell ref="J123:J125"/>
    <mergeCell ref="K123:K125"/>
    <mergeCell ref="L123:L125"/>
    <mergeCell ref="N123:N125"/>
    <mergeCell ref="O123:O125"/>
    <mergeCell ref="P123:P125"/>
    <mergeCell ref="Q123:Q125"/>
    <mergeCell ref="R123:R125"/>
    <mergeCell ref="S123:S125"/>
    <mergeCell ref="T123:T125"/>
    <mergeCell ref="U123:U125"/>
    <mergeCell ref="V123:V125"/>
    <mergeCell ref="W110:W111"/>
    <mergeCell ref="X110:X111"/>
    <mergeCell ref="G115:I115"/>
    <mergeCell ref="G116:I116"/>
    <mergeCell ref="F113:F114"/>
    <mergeCell ref="G113:I114"/>
    <mergeCell ref="J113:J114"/>
    <mergeCell ref="K113:K114"/>
    <mergeCell ref="L113:L114"/>
    <mergeCell ref="S113:S114"/>
    <mergeCell ref="T113:T114"/>
    <mergeCell ref="U113:U114"/>
    <mergeCell ref="V113:V114"/>
    <mergeCell ref="W117:W119"/>
    <mergeCell ref="X117:X119"/>
    <mergeCell ref="G139:I139"/>
    <mergeCell ref="F106:F107"/>
    <mergeCell ref="G106:I107"/>
    <mergeCell ref="F108:F109"/>
    <mergeCell ref="G108:I109"/>
    <mergeCell ref="K106:K107"/>
    <mergeCell ref="L106:L107"/>
    <mergeCell ref="N106:N107"/>
    <mergeCell ref="O106:O107"/>
    <mergeCell ref="P106:P107"/>
    <mergeCell ref="Q106:Q107"/>
    <mergeCell ref="R106:R107"/>
    <mergeCell ref="S106:S107"/>
    <mergeCell ref="T106:T107"/>
    <mergeCell ref="U106:U107"/>
    <mergeCell ref="V106:V107"/>
    <mergeCell ref="K108:K109"/>
    <mergeCell ref="L108:L109"/>
    <mergeCell ref="N108:N109"/>
    <mergeCell ref="O108:O109"/>
    <mergeCell ref="P108:P109"/>
    <mergeCell ref="F110:F111"/>
    <mergeCell ref="G110:I111"/>
    <mergeCell ref="K110:K111"/>
    <mergeCell ref="L110:L111"/>
    <mergeCell ref="N110:N111"/>
    <mergeCell ref="O110:O111"/>
    <mergeCell ref="P110:P111"/>
    <mergeCell ref="Q110:Q111"/>
    <mergeCell ref="R110:R111"/>
    <mergeCell ref="S110:S111"/>
    <mergeCell ref="T110:T111"/>
    <mergeCell ref="U110:U111"/>
    <mergeCell ref="V110:V111"/>
    <mergeCell ref="Q108:Q109"/>
    <mergeCell ref="R108:R109"/>
    <mergeCell ref="S108:S109"/>
    <mergeCell ref="T108:T109"/>
    <mergeCell ref="U108:U109"/>
    <mergeCell ref="V108:V109"/>
    <mergeCell ref="QIX101:QIX105"/>
    <mergeCell ref="QNH101:QNH105"/>
    <mergeCell ref="QTG101:QTG105"/>
    <mergeCell ref="QTJ101:QTJ105"/>
    <mergeCell ref="RDE94:RDE105"/>
    <mergeCell ref="RCA101:RCA105"/>
    <mergeCell ref="RCB101:RCB105"/>
    <mergeCell ref="RCC101:RCC105"/>
    <mergeCell ref="RCD101:RCD105"/>
    <mergeCell ref="RCE101:RCE105"/>
    <mergeCell ref="QKC94:QKC105"/>
    <mergeCell ref="QKM94:QKO94"/>
    <mergeCell ref="QSM100:QSO100"/>
    <mergeCell ref="QRV101:QRV105"/>
    <mergeCell ref="QRW101:QRY105"/>
    <mergeCell ref="QRZ101:QRZ105"/>
    <mergeCell ref="QSA101:QSA105"/>
    <mergeCell ref="SAI100:SAK100"/>
    <mergeCell ref="SAY100:SBA100"/>
    <mergeCell ref="QYD101:QYD105"/>
    <mergeCell ref="QYE101:QYE105"/>
    <mergeCell ref="QYH101:QYH105"/>
    <mergeCell ref="QOU94:QOW94"/>
    <mergeCell ref="QPF101:QPF105"/>
    <mergeCell ref="QPG101:QPG105"/>
    <mergeCell ref="QSF101:QSF105"/>
    <mergeCell ref="QSG101:QSG105"/>
    <mergeCell ref="QSH101:QSH105"/>
    <mergeCell ref="QSI101:QSI105"/>
    <mergeCell ref="QSL101:QSL105"/>
    <mergeCell ref="QSM101:QSO105"/>
    <mergeCell ref="QTK101:QTK105"/>
    <mergeCell ref="QTL101:QTL105"/>
    <mergeCell ref="QTV101:QTV105"/>
    <mergeCell ref="QTW101:QTW105"/>
    <mergeCell ref="QPY101:QPY105"/>
    <mergeCell ref="QPZ101:QPZ105"/>
    <mergeCell ref="RZS100:RZU100"/>
    <mergeCell ref="QQI101:QQI105"/>
    <mergeCell ref="RFK100:RFM100"/>
    <mergeCell ref="QQG94:QQG105"/>
    <mergeCell ref="QQJ101:QQJ105"/>
    <mergeCell ref="QQF94:QQF105"/>
    <mergeCell ref="QRW100:QRY100"/>
    <mergeCell ref="QTS94:QTU94"/>
    <mergeCell ref="QTC100:QTE100"/>
    <mergeCell ref="QTS100:QTU100"/>
    <mergeCell ref="QPK97:QPM97"/>
    <mergeCell ref="QQA97:QQC97"/>
    <mergeCell ref="QRJ101:QRJ105"/>
    <mergeCell ref="QRK101:QRK105"/>
    <mergeCell ref="QZG101:QZI105"/>
    <mergeCell ref="RDN101:RDN105"/>
    <mergeCell ref="QVZ101:QVZ105"/>
    <mergeCell ref="QVL101:QVL105"/>
    <mergeCell ref="QUQ101:QUQ105"/>
    <mergeCell ref="QUR101:QUR105"/>
    <mergeCell ref="QUS101:QUS105"/>
    <mergeCell ref="QUM101:QUM105"/>
    <mergeCell ref="QUP101:QUP105"/>
    <mergeCell ref="QUI100:QUK100"/>
    <mergeCell ref="QUY100:QVA100"/>
    <mergeCell ref="QYG94:QYG105"/>
    <mergeCell ref="QVH101:QVH105"/>
    <mergeCell ref="WKU100:WKW100"/>
    <mergeCell ref="WLK100:WLM100"/>
    <mergeCell ref="QKL101:QKL105"/>
    <mergeCell ref="QKM101:QKO105"/>
    <mergeCell ref="QKP101:QKP105"/>
    <mergeCell ref="QKQ101:QKQ105"/>
    <mergeCell ref="QKT101:QKT105"/>
    <mergeCell ref="QKU101:QKU105"/>
    <mergeCell ref="QKD101:QKD105"/>
    <mergeCell ref="QJJ101:QJJ105"/>
    <mergeCell ref="QJK101:QJK105"/>
    <mergeCell ref="QJN101:QJN105"/>
    <mergeCell ref="QJO101:QJO105"/>
    <mergeCell ref="QJP101:QJP105"/>
    <mergeCell ref="QJQ101:QJQ105"/>
    <mergeCell ref="QKX101:QKX105"/>
    <mergeCell ref="QKY101:QKY105"/>
    <mergeCell ref="QKZ101:QKZ105"/>
    <mergeCell ref="QLA101:QLA105"/>
    <mergeCell ref="QLB101:QLB105"/>
    <mergeCell ref="QLC101:QLE105"/>
    <mergeCell ref="QLV101:QLV105"/>
    <mergeCell ref="QTS97:QTU97"/>
    <mergeCell ref="QUI97:QUK97"/>
    <mergeCell ref="QUY97:QVA97"/>
    <mergeCell ref="QVO97:QVQ97"/>
    <mergeCell ref="QWE97:QWG97"/>
    <mergeCell ref="QWU97:QWW97"/>
    <mergeCell ref="QXK97:QXM97"/>
    <mergeCell ref="QYA97:QYC97"/>
    <mergeCell ref="QYQ97:QYS97"/>
    <mergeCell ref="QZG97:QZI97"/>
    <mergeCell ref="QZW97:QZY97"/>
    <mergeCell ref="VME100:VMG100"/>
    <mergeCell ref="VMU100:VMW100"/>
    <mergeCell ref="SBO100:SBQ100"/>
    <mergeCell ref="SCE100:SCG100"/>
    <mergeCell ref="WKE100:WKG100"/>
    <mergeCell ref="UQQ100:UQS100"/>
    <mergeCell ref="URG100:URI100"/>
    <mergeCell ref="URW100:URY100"/>
    <mergeCell ref="USM100:USO100"/>
    <mergeCell ref="UTC100:UTE100"/>
    <mergeCell ref="WJO100:WJQ100"/>
    <mergeCell ref="VOA100:VOC100"/>
    <mergeCell ref="SKU97:SKW97"/>
    <mergeCell ref="SLK97:SLM97"/>
    <mergeCell ref="QOE97:QOG97"/>
    <mergeCell ref="QOU97:QOW97"/>
    <mergeCell ref="QOZ94:QOZ105"/>
    <mergeCell ref="STK97:STM97"/>
    <mergeCell ref="QMY94:QNA94"/>
    <mergeCell ref="QND94:QND105"/>
    <mergeCell ref="QNE94:QNE105"/>
    <mergeCell ref="QNO94:QNQ94"/>
    <mergeCell ref="QNT94:QNT105"/>
    <mergeCell ref="QNU94:QNU105"/>
    <mergeCell ref="QOE94:QOG94"/>
    <mergeCell ref="QOJ94:QOJ105"/>
    <mergeCell ref="QOK94:QOK105"/>
    <mergeCell ref="QNB101:QNB105"/>
    <mergeCell ref="QNC101:QNC105"/>
    <mergeCell ref="QNF101:QNF105"/>
    <mergeCell ref="QNG101:QNG105"/>
    <mergeCell ref="QEI94:QEK94"/>
    <mergeCell ref="QDS100:QDU100"/>
    <mergeCell ref="QGU100:QGW100"/>
    <mergeCell ref="QHK100:QHM100"/>
    <mergeCell ref="QIA100:QIC100"/>
    <mergeCell ref="QIQ100:QIS100"/>
    <mergeCell ref="QKB94:QKB105"/>
    <mergeCell ref="QJG100:QJI100"/>
    <mergeCell ref="QJW100:QJY100"/>
    <mergeCell ref="QKM100:QKO100"/>
    <mergeCell ref="QLC100:QLE100"/>
    <mergeCell ref="QKM97:QKO97"/>
    <mergeCell ref="QMY97:QNA97"/>
    <mergeCell ref="QMC101:QMC105"/>
    <mergeCell ref="QJG94:QJI94"/>
    <mergeCell ref="QJL94:QJL105"/>
    <mergeCell ref="QJM94:QJM105"/>
    <mergeCell ref="QJW94:QJY94"/>
    <mergeCell ref="QMH101:QMH105"/>
    <mergeCell ref="QML101:QML105"/>
    <mergeCell ref="QMM101:QMM105"/>
    <mergeCell ref="QMV101:QMV105"/>
    <mergeCell ref="QMW101:QMW105"/>
    <mergeCell ref="QMX101:QMX105"/>
    <mergeCell ref="QNO97:QNQ97"/>
    <mergeCell ref="SXS100:SXU100"/>
    <mergeCell ref="SYI100:SYK100"/>
    <mergeCell ref="SYY100:SZA100"/>
    <mergeCell ref="SZO100:SZQ100"/>
    <mergeCell ref="TAE100:TAG100"/>
    <mergeCell ref="TAU100:TAW100"/>
    <mergeCell ref="TBK100:TBM100"/>
    <mergeCell ref="QRW94:QRY94"/>
    <mergeCell ref="QSB94:QSB105"/>
    <mergeCell ref="QSC94:QSC105"/>
    <mergeCell ref="QSD101:QSD105"/>
    <mergeCell ref="QQQ97:QQS97"/>
    <mergeCell ref="QRG97:QRI97"/>
    <mergeCell ref="QRW97:QRY97"/>
    <mergeCell ref="QSM97:QSO97"/>
    <mergeCell ref="QQQ101:QQS105"/>
    <mergeCell ref="QQT101:QQT105"/>
    <mergeCell ref="QOH101:QOH105"/>
    <mergeCell ref="QQA101:QQC105"/>
    <mergeCell ref="QQD101:QQD105"/>
    <mergeCell ref="QQE101:QQE105"/>
    <mergeCell ref="QQH101:QQH105"/>
    <mergeCell ref="QWE94:QWG94"/>
    <mergeCell ref="QWU94:QWW94"/>
    <mergeCell ref="QWZ94:QWZ105"/>
    <mergeCell ref="QXA94:QXA105"/>
    <mergeCell ref="QXK94:QXM94"/>
    <mergeCell ref="QXP94:QXP105"/>
    <mergeCell ref="QXQ94:QXQ105"/>
    <mergeCell ref="QWU100:QWW100"/>
    <mergeCell ref="QXK100:QXM100"/>
    <mergeCell ref="QYN101:QYN105"/>
    <mergeCell ref="QYO101:QYO105"/>
    <mergeCell ref="QYP101:QYP105"/>
    <mergeCell ref="QYQ101:QYS105"/>
    <mergeCell ref="QYT101:QYT105"/>
    <mergeCell ref="QNI101:QNI105"/>
    <mergeCell ref="QNJ101:QNJ105"/>
    <mergeCell ref="QNK101:QNK105"/>
    <mergeCell ref="R4:W4"/>
    <mergeCell ref="P6:W6"/>
    <mergeCell ref="QDA101:QDA105"/>
    <mergeCell ref="QFX101:QFX105"/>
    <mergeCell ref="QFY101:QFY105"/>
    <mergeCell ref="QDH94:QDH105"/>
    <mergeCell ref="QDI94:QDI105"/>
    <mergeCell ref="QFF101:QFF105"/>
    <mergeCell ref="QFG101:QFG105"/>
    <mergeCell ref="QFH101:QFH105"/>
    <mergeCell ref="QFI101:QFI105"/>
    <mergeCell ref="QDQ101:QDQ105"/>
    <mergeCell ref="QDR101:QDR105"/>
    <mergeCell ref="QDS101:QDU105"/>
    <mergeCell ref="QDV101:QDV105"/>
    <mergeCell ref="QHK94:QHM94"/>
    <mergeCell ref="QMD101:QMD105"/>
    <mergeCell ref="QME101:QME105"/>
    <mergeCell ref="QMF101:QMF105"/>
    <mergeCell ref="QMG101:QMG105"/>
    <mergeCell ref="QDB101:QDB105"/>
    <mergeCell ref="QGD101:QGD105"/>
    <mergeCell ref="QGE101:QGG105"/>
    <mergeCell ref="QGC101:QGC105"/>
    <mergeCell ref="QHZ101:QHZ105"/>
    <mergeCell ref="QIA101:QIC105"/>
    <mergeCell ref="QID101:QID105"/>
    <mergeCell ref="QIE101:QIE105"/>
    <mergeCell ref="QIH101:QIH105"/>
    <mergeCell ref="P70:P71"/>
    <mergeCell ref="Q70:Q71"/>
    <mergeCell ref="R70:R71"/>
    <mergeCell ref="S70:S71"/>
    <mergeCell ref="T70:T71"/>
    <mergeCell ref="U70:U71"/>
    <mergeCell ref="V70:V71"/>
    <mergeCell ref="QJC101:QJC105"/>
    <mergeCell ref="QJD101:QJD105"/>
    <mergeCell ref="QKJ101:QKJ105"/>
    <mergeCell ref="QGO101:QGO105"/>
    <mergeCell ref="QIK101:QIK105"/>
    <mergeCell ref="QIL101:QIL105"/>
    <mergeCell ref="QIM101:QIM105"/>
    <mergeCell ref="QIN101:QIN105"/>
    <mergeCell ref="QIO101:QIO105"/>
    <mergeCell ref="QIP101:QIP105"/>
    <mergeCell ref="QIQ101:QIS105"/>
    <mergeCell ref="QMA101:QMA105"/>
    <mergeCell ref="QMB101:QMB105"/>
    <mergeCell ref="QKR94:QKR105"/>
    <mergeCell ref="QKS94:QKS105"/>
    <mergeCell ref="QJR101:QJR105"/>
    <mergeCell ref="QJS101:QJS105"/>
    <mergeCell ref="QJT101:QJT105"/>
    <mergeCell ref="QKV101:QKV105"/>
    <mergeCell ref="QKW101:QKW105"/>
    <mergeCell ref="QLF101:QLF105"/>
    <mergeCell ref="QLG101:QLG105"/>
    <mergeCell ref="QLJ101:QLJ105"/>
    <mergeCell ref="QKK101:QKK105"/>
    <mergeCell ref="QLC97:QLE97"/>
    <mergeCell ref="QLS97:QLU97"/>
    <mergeCell ref="MP101:MP105"/>
    <mergeCell ref="MQ101:MQ105"/>
    <mergeCell ref="QED101:QED105"/>
    <mergeCell ref="QEE101:QEE105"/>
    <mergeCell ref="QQK101:QQK105"/>
    <mergeCell ref="QOS101:QOS105"/>
    <mergeCell ref="QOT101:QOT105"/>
    <mergeCell ref="QOU101:QOW105"/>
    <mergeCell ref="QOX101:QOX105"/>
    <mergeCell ref="QEC101:QEC105"/>
    <mergeCell ref="RXG100:RXI100"/>
    <mergeCell ref="RXW100:RXY100"/>
    <mergeCell ref="RYM100:RYO100"/>
    <mergeCell ref="QFM101:QFM105"/>
    <mergeCell ref="QWU101:QWW105"/>
    <mergeCell ref="QWX101:QWX105"/>
    <mergeCell ref="QYY101:QYY105"/>
    <mergeCell ref="QEP101:QEP105"/>
    <mergeCell ref="QEQ101:QEQ105"/>
    <mergeCell ref="QER101:QER105"/>
    <mergeCell ref="QES101:QES105"/>
    <mergeCell ref="QET101:QET105"/>
    <mergeCell ref="QEU101:QEU105"/>
    <mergeCell ref="QEV101:QEV105"/>
    <mergeCell ref="QFJ101:QFJ105"/>
    <mergeCell ref="QFK101:QFK105"/>
    <mergeCell ref="RDK101:RDK105"/>
    <mergeCell ref="RDL101:RDL105"/>
    <mergeCell ref="RDM101:RDM105"/>
    <mergeCell ref="RFT101:RFT105"/>
    <mergeCell ref="RFU101:RFU105"/>
    <mergeCell ref="QWY101:QWY105"/>
    <mergeCell ref="QII101:QII105"/>
    <mergeCell ref="QIJ101:QIJ105"/>
    <mergeCell ref="QHC101:QHC105"/>
    <mergeCell ref="QHD101:QHD105"/>
    <mergeCell ref="QIV94:QIV105"/>
    <mergeCell ref="QIW94:QIW105"/>
    <mergeCell ref="QHN101:QHN105"/>
    <mergeCell ref="QHO101:QHO105"/>
    <mergeCell ref="QFZ101:QFZ105"/>
    <mergeCell ref="QGA101:QGA105"/>
    <mergeCell ref="QGB101:QGB105"/>
    <mergeCell ref="QJW101:QJY105"/>
    <mergeCell ref="QQA94:QQC94"/>
    <mergeCell ref="QQQ94:QQS94"/>
    <mergeCell ref="QQV94:QQV105"/>
    <mergeCell ref="QQW94:QQW105"/>
    <mergeCell ref="QRG94:QRI94"/>
    <mergeCell ref="QRL94:QRL105"/>
    <mergeCell ref="QRM94:QRM105"/>
    <mergeCell ref="QQP101:QQP105"/>
    <mergeCell ref="RDX101:RDX105"/>
    <mergeCell ref="RDY101:RDY105"/>
    <mergeCell ref="REX101:REX105"/>
    <mergeCell ref="REY101:REY105"/>
    <mergeCell ref="RBV101:RBV105"/>
    <mergeCell ref="RBW101:RBW105"/>
    <mergeCell ref="RBZ101:RBZ105"/>
    <mergeCell ref="QZT101:QZT105"/>
    <mergeCell ref="RBF101:RBF105"/>
    <mergeCell ref="RBG101:RBG105"/>
    <mergeCell ref="RCY100:RDA100"/>
    <mergeCell ref="RBC101:RBE105"/>
    <mergeCell ref="RBL101:RBL105"/>
    <mergeCell ref="QMI101:QMK105"/>
    <mergeCell ref="WII100:WIK100"/>
    <mergeCell ref="WIY100:WJA100"/>
    <mergeCell ref="QOY101:QOY105"/>
    <mergeCell ref="QPB101:QPB105"/>
    <mergeCell ref="QPC101:QPC105"/>
    <mergeCell ref="QPD101:QPD105"/>
    <mergeCell ref="QPE101:QPE105"/>
    <mergeCell ref="QNV101:QNV105"/>
    <mergeCell ref="QOE100:QOG100"/>
    <mergeCell ref="QOU100:QOW100"/>
    <mergeCell ref="QPK100:QPM100"/>
    <mergeCell ref="QQA100:QQC100"/>
    <mergeCell ref="QMY100:QNA100"/>
    <mergeCell ref="QNO100:QNQ100"/>
    <mergeCell ref="RHC101:RHC105"/>
    <mergeCell ref="RHD101:RHD105"/>
    <mergeCell ref="RHE101:RHE105"/>
    <mergeCell ref="RHF101:RHF105"/>
    <mergeCell ref="QNN101:QNN105"/>
    <mergeCell ref="QNO101:QNQ105"/>
    <mergeCell ref="QWP101:QWP105"/>
    <mergeCell ref="QWQ101:QWQ105"/>
    <mergeCell ref="QVY101:QVY105"/>
    <mergeCell ref="QUG101:QUG105"/>
    <mergeCell ref="QUH101:QUH105"/>
    <mergeCell ref="QUI101:QUK105"/>
    <mergeCell ref="QUL101:QUL105"/>
    <mergeCell ref="QTZ101:QTZ105"/>
    <mergeCell ref="QUA101:QUA105"/>
    <mergeCell ref="QUB101:QUB105"/>
    <mergeCell ref="QUC101:QUC105"/>
    <mergeCell ref="QUD101:QUD105"/>
    <mergeCell ref="QUE101:QUE105"/>
    <mergeCell ref="QUF101:QUF105"/>
    <mergeCell ref="QVT94:QVT105"/>
    <mergeCell ref="QVU94:QVU105"/>
    <mergeCell ref="QUT101:QUT105"/>
    <mergeCell ref="QUU101:QUU105"/>
    <mergeCell ref="QOO101:QOO105"/>
    <mergeCell ref="QOP101:QOP105"/>
    <mergeCell ref="QSM94:QSO94"/>
    <mergeCell ref="UQA97:UQC97"/>
    <mergeCell ref="UQQ97:UQS97"/>
    <mergeCell ref="URG97:URI97"/>
    <mergeCell ref="URW97:URY97"/>
    <mergeCell ref="QYU101:QYU105"/>
    <mergeCell ref="UNO100:UNQ100"/>
    <mergeCell ref="UQA100:UQC100"/>
    <mergeCell ref="VOQ100:VOS100"/>
    <mergeCell ref="VPG100:VPI100"/>
    <mergeCell ref="WEQ100:WES100"/>
    <mergeCell ref="WFG100:WFI100"/>
    <mergeCell ref="WFW100:WFY100"/>
    <mergeCell ref="VNK100:VNM100"/>
    <mergeCell ref="RBM101:RBM105"/>
    <mergeCell ref="QYZ101:QYZ105"/>
    <mergeCell ref="QZA101:QZA105"/>
    <mergeCell ref="QZB101:QZB105"/>
    <mergeCell ref="QZC101:QZC105"/>
    <mergeCell ref="QZD101:QZD105"/>
    <mergeCell ref="QZE101:QZE105"/>
    <mergeCell ref="QZF101:QZF105"/>
    <mergeCell ref="SCE97:SCG97"/>
    <mergeCell ref="SCU97:SCW97"/>
    <mergeCell ref="QDW101:QDW105"/>
    <mergeCell ref="QDZ101:QDZ105"/>
    <mergeCell ref="QEA101:QEA105"/>
    <mergeCell ref="QEB101:QEB105"/>
    <mergeCell ref="QEX101:QEX105"/>
    <mergeCell ref="QIQ97:QIS97"/>
    <mergeCell ref="QJG97:QJI97"/>
    <mergeCell ref="QJW97:QJY97"/>
    <mergeCell ref="QNX101:QNX105"/>
    <mergeCell ref="QNY101:QNY105"/>
    <mergeCell ref="QNZ101:QNZ105"/>
    <mergeCell ref="QOA101:QOA105"/>
    <mergeCell ref="QOB101:QOB105"/>
    <mergeCell ref="QOC101:QOC105"/>
    <mergeCell ref="QRE101:QRE105"/>
    <mergeCell ref="QRF101:QRF105"/>
    <mergeCell ref="QRG101:QRI105"/>
    <mergeCell ref="QMQ101:QMQ105"/>
    <mergeCell ref="QMR101:QMR105"/>
    <mergeCell ref="QMS101:QMS105"/>
    <mergeCell ref="QPA94:QPA105"/>
    <mergeCell ref="QGX101:QGX105"/>
    <mergeCell ref="QGY101:QGY105"/>
    <mergeCell ref="QHB101:QHB105"/>
    <mergeCell ref="QKE101:QKE105"/>
    <mergeCell ref="QOI101:QOI105"/>
    <mergeCell ref="QWS101:QWS105"/>
    <mergeCell ref="QWT101:QWT105"/>
    <mergeCell ref="QSK101:QSK105"/>
    <mergeCell ref="QQY101:QQY105"/>
    <mergeCell ref="QGR101:QGR105"/>
    <mergeCell ref="QJU101:QJU105"/>
    <mergeCell ref="QJV101:QJV105"/>
    <mergeCell ref="QJF101:QJF105"/>
    <mergeCell ref="QJG101:QJI105"/>
    <mergeCell ref="QHP94:QHP105"/>
    <mergeCell ref="QHQ94:QHQ105"/>
    <mergeCell ref="QIA94:QIC94"/>
    <mergeCell ref="QIF94:QIF105"/>
    <mergeCell ref="QIG94:QIG105"/>
    <mergeCell ref="QIQ94:QIS94"/>
    <mergeCell ref="QHE101:QHE105"/>
    <mergeCell ref="QHF101:QHF105"/>
    <mergeCell ref="QHG101:QHG105"/>
    <mergeCell ref="QHH101:QHH105"/>
    <mergeCell ref="QHI101:QHI105"/>
    <mergeCell ref="QGS101:QGS105"/>
    <mergeCell ref="QGT101:QGT105"/>
    <mergeCell ref="QGU101:QGW105"/>
    <mergeCell ref="QHS101:QHS105"/>
    <mergeCell ref="QHT101:QHT105"/>
    <mergeCell ref="QHU101:QHU105"/>
    <mergeCell ref="QMP101:QMP105"/>
    <mergeCell ref="QLW101:QLW105"/>
    <mergeCell ref="QLZ101:QLZ105"/>
    <mergeCell ref="QWR101:QWR105"/>
    <mergeCell ref="QMT101:QMT105"/>
    <mergeCell ref="QMU101:QMU105"/>
    <mergeCell ref="QUX101:QUX105"/>
    <mergeCell ref="QUY101:QVA105"/>
    <mergeCell ref="QVB101:QVB105"/>
    <mergeCell ref="QVC101:QVC105"/>
    <mergeCell ref="QVF101:QVF105"/>
    <mergeCell ref="QVG101:QVG105"/>
    <mergeCell ref="SDK97:SDM97"/>
    <mergeCell ref="SEA97:SEC97"/>
    <mergeCell ref="SEQ97:SES97"/>
    <mergeCell ref="SFG97:SFI97"/>
    <mergeCell ref="SFW97:SFY97"/>
    <mergeCell ref="ROQ100:ROS100"/>
    <mergeCell ref="QKF101:QKF105"/>
    <mergeCell ref="QKG101:QKG105"/>
    <mergeCell ref="QKH101:QKH105"/>
    <mergeCell ref="QKI101:QKI105"/>
    <mergeCell ref="QJE101:QJE105"/>
    <mergeCell ref="QHJ101:QHJ105"/>
    <mergeCell ref="QHK101:QHM105"/>
    <mergeCell ref="QTR101:QTR105"/>
    <mergeCell ref="QOL101:QOL105"/>
    <mergeCell ref="QQM101:QQM105"/>
    <mergeCell ref="QTA101:QTA105"/>
    <mergeCell ref="QTB101:QTB105"/>
    <mergeCell ref="QTC101:QTE105"/>
    <mergeCell ref="QTF101:QTF105"/>
    <mergeCell ref="QZL94:QZL105"/>
    <mergeCell ref="QZM94:QZM105"/>
    <mergeCell ref="QTX94:QTX105"/>
    <mergeCell ref="QTY94:QTY105"/>
    <mergeCell ref="QTO101:QTO105"/>
    <mergeCell ref="QTP101:QTP105"/>
    <mergeCell ref="QTQ101:QTQ105"/>
    <mergeCell ref="QQL101:QQL105"/>
    <mergeCell ref="QQN101:QQN105"/>
    <mergeCell ref="QSW101:QSW105"/>
    <mergeCell ref="QSX101:QSX105"/>
    <mergeCell ref="QSY101:QSY105"/>
    <mergeCell ref="QSZ101:QSZ105"/>
    <mergeCell ref="REZ94:REZ105"/>
    <mergeCell ref="RFA94:RFA105"/>
    <mergeCell ref="RDR101:RDR105"/>
    <mergeCell ref="RDS101:RDS105"/>
    <mergeCell ref="RDV101:RDV105"/>
    <mergeCell ref="RDW101:RDW105"/>
    <mergeCell ref="RDO94:RDQ94"/>
    <mergeCell ref="RDT94:RDT105"/>
    <mergeCell ref="RDU94:RDU105"/>
    <mergeCell ref="REE94:REG94"/>
    <mergeCell ref="REJ94:REJ105"/>
    <mergeCell ref="QUY94:QVA94"/>
    <mergeCell ref="QVD94:QVD105"/>
    <mergeCell ref="QVE94:QVE105"/>
    <mergeCell ref="QVO94:QVQ94"/>
    <mergeCell ref="QYV94:QYV105"/>
    <mergeCell ref="QXI101:QXI105"/>
    <mergeCell ref="QXJ101:QXJ105"/>
    <mergeCell ref="QXK101:QXM105"/>
    <mergeCell ref="QXN101:QXN105"/>
    <mergeCell ref="QXO101:QXO105"/>
    <mergeCell ref="QXR101:QXR105"/>
    <mergeCell ref="REK94:REK105"/>
    <mergeCell ref="REU94:REW94"/>
    <mergeCell ref="RAZ101:RAZ105"/>
    <mergeCell ref="QOQ101:QOQ105"/>
    <mergeCell ref="QOR101:QOR105"/>
    <mergeCell ref="QNW101:QNW105"/>
    <mergeCell ref="QJB101:QJB105"/>
    <mergeCell ref="QYA94:QYC94"/>
    <mergeCell ref="QYF94:QYF105"/>
    <mergeCell ref="TTW100:TTY100"/>
    <mergeCell ref="TUM100:TUO100"/>
    <mergeCell ref="TVC100:TVE100"/>
    <mergeCell ref="TVS100:TVU100"/>
    <mergeCell ref="TWI100:TWK100"/>
    <mergeCell ref="TWY100:TXA100"/>
    <mergeCell ref="TXO100:TXQ100"/>
    <mergeCell ref="TYE100:TYG100"/>
    <mergeCell ref="TYU100:TYW100"/>
    <mergeCell ref="TZK100:TZM100"/>
    <mergeCell ref="UMI100:UMK100"/>
    <mergeCell ref="QWA101:QWA105"/>
    <mergeCell ref="QWB101:QWB105"/>
    <mergeCell ref="QWC101:QWC105"/>
    <mergeCell ref="QWD101:QWD105"/>
    <mergeCell ref="QWE101:QWG105"/>
    <mergeCell ref="QWH101:QWH105"/>
    <mergeCell ref="QWI101:QWI105"/>
    <mergeCell ref="QWL101:QWL105"/>
    <mergeCell ref="QVM101:QVM105"/>
    <mergeCell ref="QVN101:QVN105"/>
    <mergeCell ref="QVO101:QVQ105"/>
    <mergeCell ref="QVR101:QVR105"/>
    <mergeCell ref="QVS101:QVS105"/>
    <mergeCell ref="QVV101:QVV105"/>
    <mergeCell ref="QVW101:QVW105"/>
    <mergeCell ref="QVX101:QVX105"/>
    <mergeCell ref="SCU100:SCW100"/>
    <mergeCell ref="RAK101:RAK105"/>
    <mergeCell ref="RAL101:RAL105"/>
    <mergeCell ref="RAM101:RAO105"/>
    <mergeCell ref="RAP101:RAP105"/>
    <mergeCell ref="RAQ101:RAQ105"/>
    <mergeCell ref="RAT101:RAT105"/>
    <mergeCell ref="RAU101:RAU105"/>
    <mergeCell ref="RAV101:RAV105"/>
    <mergeCell ref="RAW101:RAW105"/>
    <mergeCell ref="RAX101:RAX105"/>
    <mergeCell ref="RAY101:RAY105"/>
    <mergeCell ref="RBA101:RBA105"/>
    <mergeCell ref="RBB101:RBB105"/>
    <mergeCell ref="RDH101:RDH105"/>
    <mergeCell ref="RDI101:RDI105"/>
    <mergeCell ref="RBJ101:RBJ105"/>
    <mergeCell ref="RBK101:RBK105"/>
    <mergeCell ref="QVO100:QVQ100"/>
    <mergeCell ref="QWJ94:QWJ105"/>
    <mergeCell ref="QWK94:QWK105"/>
    <mergeCell ref="SYI97:SYK97"/>
    <mergeCell ref="SYY97:SZA97"/>
    <mergeCell ref="SZO97:SZQ97"/>
    <mergeCell ref="TAE97:TAG97"/>
    <mergeCell ref="UIQ97:UIS97"/>
    <mergeCell ref="TWI97:TWK97"/>
    <mergeCell ref="TWY97:TXA97"/>
    <mergeCell ref="TXO97:TXQ97"/>
    <mergeCell ref="TYE97:TYG97"/>
    <mergeCell ref="RZC100:RZE100"/>
    <mergeCell ref="SUA97:SUC97"/>
    <mergeCell ref="SUQ97:SUS97"/>
    <mergeCell ref="SVG97:SVI97"/>
    <mergeCell ref="RMU97:RMW97"/>
    <mergeCell ref="RNK97:RNM97"/>
    <mergeCell ref="SBO97:SBQ97"/>
    <mergeCell ref="UMY100:UNA100"/>
    <mergeCell ref="REE97:REG97"/>
    <mergeCell ref="REU97:REW97"/>
    <mergeCell ref="RFK97:RFM97"/>
    <mergeCell ref="QPH101:QPH105"/>
    <mergeCell ref="QPI101:QPI105"/>
    <mergeCell ref="QPJ101:QPJ105"/>
    <mergeCell ref="QPK101:QPM105"/>
    <mergeCell ref="QPN101:QPN105"/>
    <mergeCell ref="QPO101:QPO105"/>
    <mergeCell ref="QPR101:QPR105"/>
    <mergeCell ref="QPS101:QPS105"/>
    <mergeCell ref="QPT101:QPT105"/>
    <mergeCell ref="QPU101:QPU105"/>
    <mergeCell ref="QPV101:QPV105"/>
    <mergeCell ref="QPW101:QPW105"/>
    <mergeCell ref="QPX101:QPX105"/>
    <mergeCell ref="QQU101:QQU105"/>
    <mergeCell ref="QQX101:QQX105"/>
    <mergeCell ref="QTC97:QTE97"/>
    <mergeCell ref="RBS97:RBU97"/>
    <mergeCell ref="RCI97:RCK97"/>
    <mergeCell ref="RCY97:RDA97"/>
    <mergeCell ref="RDO97:RDQ97"/>
    <mergeCell ref="QRN101:QRN105"/>
    <mergeCell ref="QRO101:QRO105"/>
    <mergeCell ref="QRP101:QRP105"/>
    <mergeCell ref="QRQ101:QRQ105"/>
    <mergeCell ref="QRR101:QRR105"/>
    <mergeCell ref="QRS101:QRS105"/>
    <mergeCell ref="QRT101:QRT105"/>
    <mergeCell ref="QRU101:QRU105"/>
    <mergeCell ref="QSP101:QSP105"/>
    <mergeCell ref="QSQ101:QSQ105"/>
    <mergeCell ref="QST101:QST105"/>
    <mergeCell ref="QSU101:QSU105"/>
    <mergeCell ref="QSV101:QSV105"/>
    <mergeCell ref="QYW94:QYW105"/>
    <mergeCell ref="QZG94:QZI94"/>
    <mergeCell ref="RGT101:RGT105"/>
    <mergeCell ref="RGU101:RGU105"/>
    <mergeCell ref="RCN94:RCN105"/>
    <mergeCell ref="RCO94:RCO105"/>
    <mergeCell ref="RCY94:RDA94"/>
    <mergeCell ref="RDD94:RDD105"/>
    <mergeCell ref="QXB101:QXB105"/>
    <mergeCell ref="QXC101:QXC105"/>
    <mergeCell ref="QXD101:QXD105"/>
    <mergeCell ref="QXE101:QXE105"/>
    <mergeCell ref="QUI94:QUK94"/>
    <mergeCell ref="QUN94:QUN105"/>
    <mergeCell ref="QUO94:QUO105"/>
    <mergeCell ref="RHN101:RHN105"/>
    <mergeCell ref="RGZ101:RGZ105"/>
    <mergeCell ref="RHA101:RHA105"/>
    <mergeCell ref="RGO101:RGO105"/>
    <mergeCell ref="RGP101:RGP105"/>
    <mergeCell ref="RGQ101:RGS105"/>
    <mergeCell ref="RGX101:RGX105"/>
    <mergeCell ref="RGY101:RGY105"/>
    <mergeCell ref="QTS101:QTU105"/>
    <mergeCell ref="QSE101:QSE105"/>
    <mergeCell ref="QUV101:QUV105"/>
    <mergeCell ref="QUW101:QUW105"/>
    <mergeCell ref="QSJ101:QSJ105"/>
    <mergeCell ref="QVI101:QVI105"/>
    <mergeCell ref="QQQ100:QQS100"/>
    <mergeCell ref="QRG100:QRI100"/>
    <mergeCell ref="QOM101:QOM105"/>
    <mergeCell ref="QON101:QON105"/>
    <mergeCell ref="QNR101:QNR105"/>
    <mergeCell ref="QNS101:QNS105"/>
    <mergeCell ref="QOD101:QOD105"/>
    <mergeCell ref="QOE101:QOG105"/>
    <mergeCell ref="QMY101:QNA105"/>
    <mergeCell ref="QVJ101:QVJ105"/>
    <mergeCell ref="QVK101:QVK105"/>
    <mergeCell ref="QWM101:QWM105"/>
    <mergeCell ref="QWN101:QWN105"/>
    <mergeCell ref="QWO101:QWO105"/>
    <mergeCell ref="QWE100:QWG100"/>
    <mergeCell ref="QQZ101:QQZ105"/>
    <mergeCell ref="QRA101:QRA105"/>
    <mergeCell ref="QRB101:QRB105"/>
    <mergeCell ref="QRC101:QRC105"/>
    <mergeCell ref="QRD101:QRD105"/>
    <mergeCell ref="QSR94:QSR105"/>
    <mergeCell ref="QSS94:QSS105"/>
    <mergeCell ref="QTC94:QTE94"/>
    <mergeCell ref="QTH94:QTH105"/>
    <mergeCell ref="QTI94:QTI105"/>
    <mergeCell ref="QQO101:QQO105"/>
    <mergeCell ref="QNL101:QNL105"/>
    <mergeCell ref="QNM101:QNM105"/>
    <mergeCell ref="QPK94:QPM94"/>
    <mergeCell ref="QPP94:QPP105"/>
    <mergeCell ref="QPQ94:QPQ105"/>
    <mergeCell ref="USM97:USO97"/>
    <mergeCell ref="UTC97:UTE97"/>
    <mergeCell ref="UTS97:UTU97"/>
    <mergeCell ref="UUI97:UUK97"/>
    <mergeCell ref="UUY97:UVA97"/>
    <mergeCell ref="UVO97:UVQ97"/>
    <mergeCell ref="UWE97:UWG97"/>
    <mergeCell ref="UWU97:UWW97"/>
    <mergeCell ref="UXK97:UXM97"/>
    <mergeCell ref="UYA97:UYC97"/>
    <mergeCell ref="UYQ97:UYS97"/>
    <mergeCell ref="UZG97:UZI97"/>
    <mergeCell ref="QBW94:QBY94"/>
    <mergeCell ref="QCB94:QCB105"/>
    <mergeCell ref="QAF94:QAF105"/>
    <mergeCell ref="QAG94:QAG105"/>
    <mergeCell ref="QAQ94:QAS94"/>
    <mergeCell ref="QAV94:QAV105"/>
    <mergeCell ref="QAN101:QAN105"/>
    <mergeCell ref="QAO101:QAO105"/>
    <mergeCell ref="QAP101:QAP105"/>
    <mergeCell ref="QAQ101:QAS105"/>
    <mergeCell ref="QAT101:QAT105"/>
    <mergeCell ref="QAU101:QAU105"/>
    <mergeCell ref="QAX101:QAX105"/>
    <mergeCell ref="QCH101:QCH105"/>
    <mergeCell ref="QCI101:QCI105"/>
    <mergeCell ref="QCJ101:QCJ105"/>
    <mergeCell ref="QCK101:QCK105"/>
    <mergeCell ref="QCL101:QCL105"/>
    <mergeCell ref="QCM101:QCO105"/>
    <mergeCell ref="QCP101:QCP105"/>
    <mergeCell ref="QCQ101:QCQ105"/>
    <mergeCell ref="QAQ97:QAS97"/>
    <mergeCell ref="QBG97:QBI97"/>
    <mergeCell ref="QBW97:QBY97"/>
    <mergeCell ref="QCM97:QCO97"/>
    <mergeCell ref="RBS100:RBU100"/>
    <mergeCell ref="REM101:REM105"/>
    <mergeCell ref="REN101:REN105"/>
    <mergeCell ref="RDG101:RDG105"/>
    <mergeCell ref="RDJ101:RDJ105"/>
    <mergeCell ref="SDK100:SDM100"/>
    <mergeCell ref="SEA100:SEC100"/>
    <mergeCell ref="SEQ100:SES100"/>
    <mergeCell ref="SFG100:SFI100"/>
    <mergeCell ref="SFW100:SFY100"/>
    <mergeCell ref="SGM100:SGO100"/>
    <mergeCell ref="SHC100:SHE100"/>
    <mergeCell ref="SHS100:SHU100"/>
    <mergeCell ref="RSY100:RTA100"/>
    <mergeCell ref="RTO100:RTQ100"/>
    <mergeCell ref="SJO97:SJQ97"/>
    <mergeCell ref="SKE97:SKG97"/>
    <mergeCell ref="SMA97:SMC97"/>
    <mergeCell ref="SMQ97:SMS97"/>
    <mergeCell ref="QHW101:QHW105"/>
    <mergeCell ref="QHX101:QHX105"/>
    <mergeCell ref="QHY101:QHY105"/>
    <mergeCell ref="QFR101:QFR105"/>
    <mergeCell ref="UBW97:UBY97"/>
    <mergeCell ref="UCM97:UCO97"/>
    <mergeCell ref="UDC97:UDE97"/>
    <mergeCell ref="UDS97:UDU97"/>
    <mergeCell ref="UEI97:UEK97"/>
    <mergeCell ref="TPO97:TPQ97"/>
    <mergeCell ref="TQE97:TQG97"/>
    <mergeCell ref="TQU97:TQW97"/>
    <mergeCell ref="TRK97:TRM97"/>
    <mergeCell ref="TTW97:TTY97"/>
    <mergeCell ref="TUM97:TUO97"/>
    <mergeCell ref="TVC97:TVE97"/>
    <mergeCell ref="TVS97:TVU97"/>
    <mergeCell ref="RCF101:RCF105"/>
    <mergeCell ref="RCG101:RCG105"/>
    <mergeCell ref="RCH101:RCH105"/>
    <mergeCell ref="RCI101:RCK105"/>
    <mergeCell ref="RCL101:RCL105"/>
    <mergeCell ref="RCM101:RCM105"/>
    <mergeCell ref="RCP101:RCP105"/>
    <mergeCell ref="RCQ101:RCQ105"/>
    <mergeCell ref="RCR101:RCR105"/>
    <mergeCell ref="RCS101:RCS105"/>
    <mergeCell ref="RCI100:RCK100"/>
    <mergeCell ref="REE100:REG100"/>
    <mergeCell ref="REU100:REW100"/>
    <mergeCell ref="RDO100:RDQ100"/>
    <mergeCell ref="RPG100:RPI100"/>
    <mergeCell ref="RPW100:RPY100"/>
    <mergeCell ref="RQM100:RQO100"/>
    <mergeCell ref="RRC100:RRE100"/>
    <mergeCell ref="RRS100:RRU100"/>
    <mergeCell ref="RJC100:RJE100"/>
    <mergeCell ref="RJC97:RJE97"/>
    <mergeCell ref="RJS97:RJU97"/>
    <mergeCell ref="RLO100:RLQ100"/>
    <mergeCell ref="RME100:RMG100"/>
    <mergeCell ref="RKI97:RKK97"/>
    <mergeCell ref="RKY97:RLA97"/>
    <mergeCell ref="RLO97:RLQ97"/>
    <mergeCell ref="RME97:RMG97"/>
    <mergeCell ref="RJS100:RJU100"/>
    <mergeCell ref="ROA97:ROC97"/>
    <mergeCell ref="ROQ97:ROS97"/>
    <mergeCell ref="RPG97:RPI97"/>
    <mergeCell ref="RPW97:RPY97"/>
    <mergeCell ref="RMU100:RMW100"/>
    <mergeCell ref="RNK100:RNM100"/>
    <mergeCell ref="ROA100:ROC100"/>
    <mergeCell ref="TFS100:TFU100"/>
    <mergeCell ref="RJY94:RJY105"/>
    <mergeCell ref="RKI94:RKK94"/>
    <mergeCell ref="RKN94:RKN105"/>
    <mergeCell ref="RKO94:RKO105"/>
    <mergeCell ref="RJF101:RJF105"/>
    <mergeCell ref="RJG101:RJG105"/>
    <mergeCell ref="RJJ101:RJJ105"/>
    <mergeCell ref="RJK101:RJK105"/>
    <mergeCell ref="RJL101:RJL105"/>
    <mergeCell ref="TGI100:TGK100"/>
    <mergeCell ref="TGY100:THA100"/>
    <mergeCell ref="THO100:THQ100"/>
    <mergeCell ref="TIE100:TIG100"/>
    <mergeCell ref="TIU100:TIW100"/>
    <mergeCell ref="RMJ94:RMJ105"/>
    <mergeCell ref="RFK101:RFM105"/>
    <mergeCell ref="RFN101:RFN105"/>
    <mergeCell ref="RFO101:RFO105"/>
    <mergeCell ref="MT101:MT105"/>
    <mergeCell ref="PJ101:PJ105"/>
    <mergeCell ref="PK101:PK105"/>
    <mergeCell ref="WYI97:WYK97"/>
    <mergeCell ref="VGQ97:VGS97"/>
    <mergeCell ref="VHG97:VHI97"/>
    <mergeCell ref="VHW97:VHY97"/>
    <mergeCell ref="VIM97:VIO97"/>
    <mergeCell ref="VJC97:VJE97"/>
    <mergeCell ref="VJS97:VJU97"/>
    <mergeCell ref="VME97:VMG97"/>
    <mergeCell ref="VMU97:VMW97"/>
    <mergeCell ref="VNK97:VNM97"/>
    <mergeCell ref="VOA97:VOC97"/>
    <mergeCell ref="VOQ97:VOS97"/>
    <mergeCell ref="VPG97:VPI97"/>
    <mergeCell ref="VPW97:VPY97"/>
    <mergeCell ref="VQM97:VQO97"/>
    <mergeCell ref="VRC97:VRE97"/>
    <mergeCell ref="VRS97:VRU97"/>
    <mergeCell ref="VSI97:VSK97"/>
    <mergeCell ref="VSY97:VTA97"/>
    <mergeCell ref="VTO97:VTQ97"/>
    <mergeCell ref="VUE97:VUG97"/>
    <mergeCell ref="VUU97:VUW97"/>
    <mergeCell ref="VVK97:VVM97"/>
    <mergeCell ref="VWA97:VWC97"/>
    <mergeCell ref="VWQ97:VWS97"/>
    <mergeCell ref="VXG97:VXI97"/>
    <mergeCell ref="VXW97:VXY97"/>
    <mergeCell ref="VYM97:VYO97"/>
    <mergeCell ref="VZC97:VZE97"/>
    <mergeCell ref="VZS97:VZU97"/>
    <mergeCell ref="WAI97:WAK97"/>
    <mergeCell ref="WAY97:WBA97"/>
    <mergeCell ref="WII97:WIK97"/>
    <mergeCell ref="WIY97:WJA97"/>
    <mergeCell ref="WJO97:WJQ97"/>
    <mergeCell ref="WKE97:WKG97"/>
    <mergeCell ref="WKU97:WKW97"/>
    <mergeCell ref="WLK97:WLM97"/>
    <mergeCell ref="WMA97:WMC97"/>
    <mergeCell ref="WMQ97:WMS97"/>
    <mergeCell ref="WNG97:WNI97"/>
    <mergeCell ref="WNW97:WNY97"/>
    <mergeCell ref="WOM97:WOO97"/>
    <mergeCell ref="WPC97:WPE97"/>
    <mergeCell ref="WPS97:WPU97"/>
    <mergeCell ref="WQI97:WQK97"/>
    <mergeCell ref="WQY97:WRA97"/>
    <mergeCell ref="WRO97:WRQ97"/>
    <mergeCell ref="WSE97:WSG97"/>
    <mergeCell ref="WSU97:WSW97"/>
    <mergeCell ref="WTK97:WTM97"/>
    <mergeCell ref="UZW97:UZY97"/>
    <mergeCell ref="VAM97:VAO97"/>
    <mergeCell ref="QYI101:QYI105"/>
    <mergeCell ref="QYJ101:QYJ105"/>
    <mergeCell ref="QYK101:QYK105"/>
    <mergeCell ref="QYL101:QYL105"/>
    <mergeCell ref="QYM101:QYM105"/>
    <mergeCell ref="SXS97:SXU97"/>
    <mergeCell ref="QEY101:QFA105"/>
    <mergeCell ref="QFB101:QFB105"/>
    <mergeCell ref="QLY94:QLY105"/>
    <mergeCell ref="QMI94:QMK94"/>
    <mergeCell ref="QLK101:QLK105"/>
    <mergeCell ref="QLL101:QLL105"/>
    <mergeCell ref="QLM101:QLM105"/>
    <mergeCell ref="QLN101:QLN105"/>
    <mergeCell ref="QLO101:QLO105"/>
    <mergeCell ref="QLP101:QLP105"/>
    <mergeCell ref="QLQ101:QLQ105"/>
    <mergeCell ref="QLR101:QLR105"/>
    <mergeCell ref="QGE94:QGG94"/>
    <mergeCell ref="QGJ94:QGJ105"/>
    <mergeCell ref="QGK94:QGK105"/>
    <mergeCell ref="QGU94:QGW94"/>
    <mergeCell ref="QGZ94:QGZ105"/>
    <mergeCell ref="PZK100:PZM100"/>
    <mergeCell ref="QAA100:QAC100"/>
    <mergeCell ref="QAQ100:QAS100"/>
    <mergeCell ref="QLS100:QLU100"/>
    <mergeCell ref="QMI100:QMK100"/>
    <mergeCell ref="QCC94:QCC105"/>
    <mergeCell ref="QCM94:QCO94"/>
    <mergeCell ref="QCR94:QCR105"/>
    <mergeCell ref="QCS94:QCS105"/>
    <mergeCell ref="QDC94:QDE94"/>
    <mergeCell ref="QCG101:QCG105"/>
    <mergeCell ref="QDG101:QDG105"/>
    <mergeCell ref="QDJ101:QDJ105"/>
    <mergeCell ref="QDK101:QDK105"/>
    <mergeCell ref="QDL101:QDL105"/>
    <mergeCell ref="QDM101:QDM105"/>
    <mergeCell ref="QDN101:QDN105"/>
    <mergeCell ref="QDO101:QDO105"/>
    <mergeCell ref="QDP101:QDP105"/>
    <mergeCell ref="QHV101:QHV105"/>
    <mergeCell ref="QFO100:QFQ100"/>
    <mergeCell ref="PZP94:PZP105"/>
    <mergeCell ref="PZQ94:PZQ105"/>
    <mergeCell ref="QAZ101:QAZ105"/>
    <mergeCell ref="QCA101:QCA105"/>
    <mergeCell ref="QDF101:QDF105"/>
    <mergeCell ref="QEF101:QEF105"/>
    <mergeCell ref="QHR101:QHR105"/>
    <mergeCell ref="QAA97:QAC97"/>
    <mergeCell ref="QFS101:QFS105"/>
    <mergeCell ref="QEG101:QEG105"/>
    <mergeCell ref="QEH101:QEH105"/>
    <mergeCell ref="QEI101:QEK105"/>
    <mergeCell ref="QEL101:QEL105"/>
    <mergeCell ref="QFO94:QFQ94"/>
    <mergeCell ref="QEM101:QEM105"/>
    <mergeCell ref="QLC94:QLE94"/>
    <mergeCell ref="QIY101:QIY105"/>
    <mergeCell ref="QIZ101:QIZ105"/>
    <mergeCell ref="QJA101:QJA105"/>
    <mergeCell ref="QGP101:QGP105"/>
    <mergeCell ref="QGQ101:QGQ105"/>
    <mergeCell ref="QMI97:QMK97"/>
    <mergeCell ref="QLS101:QLU105"/>
    <mergeCell ref="QJZ101:QJZ105"/>
    <mergeCell ref="QKA101:QKA105"/>
    <mergeCell ref="QFU94:QFU105"/>
    <mergeCell ref="QFL101:QFL105"/>
    <mergeCell ref="QGE100:QGG100"/>
    <mergeCell ref="QI101:QI105"/>
    <mergeCell ref="QL101:QL105"/>
    <mergeCell ref="QM101:QM105"/>
    <mergeCell ref="QN101:QN105"/>
    <mergeCell ref="QO101:QO105"/>
    <mergeCell ref="QP101:QP105"/>
    <mergeCell ref="QQ101:QQ105"/>
    <mergeCell ref="QR101:QR105"/>
    <mergeCell ref="QS101:QS105"/>
    <mergeCell ref="QT101:QT105"/>
    <mergeCell ref="QU101:QW105"/>
    <mergeCell ref="QX101:QX105"/>
    <mergeCell ref="QY101:QY105"/>
    <mergeCell ref="RB101:RB105"/>
    <mergeCell ref="RC101:RC105"/>
    <mergeCell ref="RD101:RD105"/>
    <mergeCell ref="PS101:PS105"/>
    <mergeCell ref="PV101:PV105"/>
    <mergeCell ref="OW101:OW105"/>
    <mergeCell ref="OX101:OX105"/>
    <mergeCell ref="OY101:PA105"/>
    <mergeCell ref="PB101:PB105"/>
    <mergeCell ref="PC101:PC105"/>
    <mergeCell ref="PF101:PF105"/>
    <mergeCell ref="PG101:PG105"/>
    <mergeCell ref="PH101:PH105"/>
    <mergeCell ref="PI101:PI105"/>
    <mergeCell ref="IL101:IL105"/>
    <mergeCell ref="IM101:IM105"/>
    <mergeCell ref="IN101:IN105"/>
    <mergeCell ref="IO101:IO105"/>
    <mergeCell ref="HO101:HQ105"/>
    <mergeCell ref="IA101:IA105"/>
    <mergeCell ref="IB101:IB105"/>
    <mergeCell ref="JS101:JS105"/>
    <mergeCell ref="MA101:MA105"/>
    <mergeCell ref="MD101:MD105"/>
    <mergeCell ref="ME101:ME105"/>
    <mergeCell ref="MF101:MF105"/>
    <mergeCell ref="LE101:LE105"/>
    <mergeCell ref="LF101:LF105"/>
    <mergeCell ref="LG101:LI105"/>
    <mergeCell ref="LJ101:LJ105"/>
    <mergeCell ref="LK101:LK105"/>
    <mergeCell ref="JH101:JH105"/>
    <mergeCell ref="KK101:KK105"/>
    <mergeCell ref="QC101:QC105"/>
    <mergeCell ref="NQ101:NQ105"/>
    <mergeCell ref="NR101:NR105"/>
    <mergeCell ref="NS101:NU105"/>
    <mergeCell ref="NV101:NV105"/>
    <mergeCell ref="NW101:NW105"/>
    <mergeCell ref="KT101:KT105"/>
    <mergeCell ref="KU101:KU105"/>
    <mergeCell ref="KX101:KX105"/>
    <mergeCell ref="KY101:KY105"/>
    <mergeCell ref="KZ101:KZ105"/>
    <mergeCell ref="LA101:LA105"/>
    <mergeCell ref="PL101:PL105"/>
    <mergeCell ref="PM101:PM105"/>
    <mergeCell ref="PN101:PN105"/>
    <mergeCell ref="PO101:PQ105"/>
    <mergeCell ref="PR101:PR105"/>
    <mergeCell ref="MM101:MO105"/>
    <mergeCell ref="RN101:RN105"/>
    <mergeCell ref="RO101:RO105"/>
    <mergeCell ref="RR101:RR105"/>
    <mergeCell ref="RS101:RS105"/>
    <mergeCell ref="RT101:RT105"/>
    <mergeCell ref="RU101:RU105"/>
    <mergeCell ref="RV101:RV105"/>
    <mergeCell ref="RW101:RW105"/>
    <mergeCell ref="NB101:NB105"/>
    <mergeCell ref="NC101:NE105"/>
    <mergeCell ref="LO101:LO105"/>
    <mergeCell ref="LP101:LP105"/>
    <mergeCell ref="LQ101:LQ105"/>
    <mergeCell ref="LR101:LR105"/>
    <mergeCell ref="LW101:LY105"/>
    <mergeCell ref="NZ101:NZ105"/>
    <mergeCell ref="OA101:OA105"/>
    <mergeCell ref="OB101:OB105"/>
    <mergeCell ref="OC101:OC105"/>
    <mergeCell ref="OD101:OD105"/>
    <mergeCell ref="OE101:OE105"/>
    <mergeCell ref="OF101:OF105"/>
    <mergeCell ref="OG101:OG105"/>
    <mergeCell ref="OH101:OH105"/>
    <mergeCell ref="OI101:OK105"/>
    <mergeCell ref="OL101:OL105"/>
    <mergeCell ref="OM101:OM105"/>
    <mergeCell ref="OP101:OP105"/>
    <mergeCell ref="OQ101:OQ105"/>
    <mergeCell ref="OR101:OR105"/>
    <mergeCell ref="LV101:LV105"/>
    <mergeCell ref="TAU97:TAW97"/>
    <mergeCell ref="QCY101:QCY105"/>
    <mergeCell ref="QCZ101:QCZ105"/>
    <mergeCell ref="QDC97:QDE97"/>
    <mergeCell ref="QDS97:QDU97"/>
    <mergeCell ref="QEI97:QEK97"/>
    <mergeCell ref="QEY97:QFA97"/>
    <mergeCell ref="QFO97:QFQ97"/>
    <mergeCell ref="QGE97:QGG97"/>
    <mergeCell ref="QGU97:QGW97"/>
    <mergeCell ref="QHK97:QHM97"/>
    <mergeCell ref="QIA97:QIC97"/>
    <mergeCell ref="QDX94:QDX105"/>
    <mergeCell ref="QDY94:QDY105"/>
    <mergeCell ref="QFE94:QFE105"/>
    <mergeCell ref="QDS94:QDU94"/>
    <mergeCell ref="QFN101:QFN105"/>
    <mergeCell ref="QFO101:QFQ105"/>
    <mergeCell ref="QHA94:QHA105"/>
    <mergeCell ref="QFW101:QFW105"/>
    <mergeCell ref="QEW101:QEW105"/>
    <mergeCell ref="QFT94:QFT105"/>
    <mergeCell ref="QEY100:QFA100"/>
    <mergeCell ref="QEN94:QEN105"/>
    <mergeCell ref="QFV101:QFV105"/>
    <mergeCell ref="QIT101:QIT105"/>
    <mergeCell ref="QIU101:QIU105"/>
    <mergeCell ref="QGH101:QGH105"/>
    <mergeCell ref="QGI101:QGI105"/>
    <mergeCell ref="QGL101:QGL105"/>
    <mergeCell ref="QGM101:QGM105"/>
    <mergeCell ref="QGN101:QGN105"/>
    <mergeCell ref="QH101:QH105"/>
    <mergeCell ref="RI101:RI105"/>
    <mergeCell ref="MY101:MY105"/>
    <mergeCell ref="MZ101:MZ105"/>
    <mergeCell ref="NA101:NA105"/>
    <mergeCell ref="OS101:OS105"/>
    <mergeCell ref="OT101:OT105"/>
    <mergeCell ref="OU101:OU105"/>
    <mergeCell ref="OV101:OV105"/>
    <mergeCell ref="MU101:MU105"/>
    <mergeCell ref="MV101:MV105"/>
    <mergeCell ref="MW101:MW105"/>
    <mergeCell ref="MX101:MX105"/>
    <mergeCell ref="RJ101:RJ105"/>
    <mergeCell ref="RK101:RM105"/>
    <mergeCell ref="AP101:AP105"/>
    <mergeCell ref="AQ101:AQ105"/>
    <mergeCell ref="AR101:AR105"/>
    <mergeCell ref="AS101:AS105"/>
    <mergeCell ref="AT101:AT105"/>
    <mergeCell ref="AU101:AW105"/>
    <mergeCell ref="AA101:AA105"/>
    <mergeCell ref="AB101:AB105"/>
    <mergeCell ref="AC101:AC105"/>
    <mergeCell ref="DD101:DD105"/>
    <mergeCell ref="BK101:BM105"/>
    <mergeCell ref="BN101:BN105"/>
    <mergeCell ref="G140:I140"/>
    <mergeCell ref="K135:K137"/>
    <mergeCell ref="L135:L137"/>
    <mergeCell ref="N135:N137"/>
    <mergeCell ref="O135:O137"/>
    <mergeCell ref="P135:P137"/>
    <mergeCell ref="Q135:Q137"/>
    <mergeCell ref="G126:I126"/>
    <mergeCell ref="G133:I133"/>
    <mergeCell ref="LN101:LN105"/>
    <mergeCell ref="LZ101:LZ105"/>
    <mergeCell ref="MG101:MG105"/>
    <mergeCell ref="MH101:MH105"/>
    <mergeCell ref="MI101:MI105"/>
    <mergeCell ref="MJ101:MJ105"/>
    <mergeCell ref="MK101:MK105"/>
    <mergeCell ref="ML101:ML105"/>
    <mergeCell ref="KO101:KO105"/>
    <mergeCell ref="KP101:KP105"/>
    <mergeCell ref="JV101:JV105"/>
    <mergeCell ref="JW101:JW105"/>
    <mergeCell ref="JX101:JX105"/>
    <mergeCell ref="JY101:JY105"/>
    <mergeCell ref="JZ101:JZ105"/>
    <mergeCell ref="KA101:KC105"/>
    <mergeCell ref="KD101:KD105"/>
    <mergeCell ref="KE101:KE105"/>
    <mergeCell ref="KH101:KH105"/>
    <mergeCell ref="JI101:JI105"/>
    <mergeCell ref="JJ101:JJ105"/>
    <mergeCell ref="JK101:JM105"/>
    <mergeCell ref="JN101:JN105"/>
    <mergeCell ref="JO101:JO105"/>
    <mergeCell ref="JR101:JR105"/>
    <mergeCell ref="FQ101:FQ105"/>
    <mergeCell ref="FR101:FR105"/>
    <mergeCell ref="FS101:FU105"/>
    <mergeCell ref="FV101:FV105"/>
    <mergeCell ref="PY101:PY105"/>
    <mergeCell ref="PZ101:PZ105"/>
    <mergeCell ref="QA101:QA105"/>
    <mergeCell ref="QB101:QB105"/>
    <mergeCell ref="EH101:EH105"/>
    <mergeCell ref="DU101:DU105"/>
    <mergeCell ref="DV101:DV105"/>
    <mergeCell ref="DW101:DY105"/>
    <mergeCell ref="DZ101:DZ105"/>
    <mergeCell ref="EA101:EA105"/>
    <mergeCell ref="ED101:ED105"/>
    <mergeCell ref="EE101:EE105"/>
    <mergeCell ref="EF101:EF105"/>
    <mergeCell ref="EI101:EI105"/>
    <mergeCell ref="EJ101:EJ105"/>
    <mergeCell ref="KI101:KI105"/>
    <mergeCell ref="GL101:GL105"/>
    <mergeCell ref="GM101:GM105"/>
    <mergeCell ref="GP101:GP105"/>
    <mergeCell ref="GQ101:GQ105"/>
    <mergeCell ref="GR101:GR105"/>
    <mergeCell ref="GS101:GS105"/>
    <mergeCell ref="GT101:GT105"/>
    <mergeCell ref="IC101:IC105"/>
    <mergeCell ref="ID101:ID105"/>
    <mergeCell ref="IE101:IG105"/>
    <mergeCell ref="IH101:IH105"/>
    <mergeCell ref="II101:II105"/>
    <mergeCell ref="IT101:IT105"/>
    <mergeCell ref="IU101:IW105"/>
    <mergeCell ref="G88:I88"/>
    <mergeCell ref="G86:I86"/>
    <mergeCell ref="IX101:IX105"/>
    <mergeCell ref="IY101:IY105"/>
    <mergeCell ref="JB101:JB105"/>
    <mergeCell ref="JC101:JC105"/>
    <mergeCell ref="JD101:JD105"/>
    <mergeCell ref="JE101:JE105"/>
    <mergeCell ref="JF101:JF105"/>
    <mergeCell ref="IP101:IP105"/>
    <mergeCell ref="IQ101:IQ105"/>
    <mergeCell ref="IR101:IR105"/>
    <mergeCell ref="IS101:IS105"/>
    <mergeCell ref="HM101:HM105"/>
    <mergeCell ref="HN101:HN105"/>
    <mergeCell ref="JG101:JG105"/>
    <mergeCell ref="LS101:LS105"/>
    <mergeCell ref="LT101:LT105"/>
    <mergeCell ref="LU101:LU105"/>
    <mergeCell ref="FN101:FN105"/>
    <mergeCell ref="FO101:FO105"/>
    <mergeCell ref="FP101:FP105"/>
    <mergeCell ref="KJ101:KJ105"/>
    <mergeCell ref="FW101:FW105"/>
    <mergeCell ref="FZ101:FZ105"/>
    <mergeCell ref="KL101:KL105"/>
    <mergeCell ref="KM101:KM105"/>
    <mergeCell ref="KN101:KN105"/>
    <mergeCell ref="GA101:GA105"/>
    <mergeCell ref="GB101:GB105"/>
    <mergeCell ref="GC101:GC105"/>
    <mergeCell ref="GD101:GD105"/>
    <mergeCell ref="GE101:GE105"/>
    <mergeCell ref="GF101:GF105"/>
    <mergeCell ref="HZ101:HZ105"/>
    <mergeCell ref="DE101:DE105"/>
    <mergeCell ref="AX101:AX105"/>
    <mergeCell ref="AY101:AY105"/>
    <mergeCell ref="BB101:BB105"/>
    <mergeCell ref="BC101:BC105"/>
    <mergeCell ref="BD101:BD105"/>
    <mergeCell ref="BE101:BE105"/>
    <mergeCell ref="BF101:BF105"/>
    <mergeCell ref="CH101:CH105"/>
    <mergeCell ref="CI101:CI105"/>
    <mergeCell ref="EG101:EG105"/>
    <mergeCell ref="DF101:DF105"/>
    <mergeCell ref="DG101:DI105"/>
    <mergeCell ref="DJ101:DJ105"/>
    <mergeCell ref="DK101:DK105"/>
    <mergeCell ref="DN101:DN105"/>
    <mergeCell ref="DO101:DO105"/>
    <mergeCell ref="DP101:DP105"/>
    <mergeCell ref="DQ101:DQ105"/>
    <mergeCell ref="G20:I20"/>
    <mergeCell ref="G51:I51"/>
    <mergeCell ref="AD101:AD105"/>
    <mergeCell ref="AE101:AG105"/>
    <mergeCell ref="AH101:AH105"/>
    <mergeCell ref="G96:I96"/>
    <mergeCell ref="G85:I85"/>
    <mergeCell ref="HR101:HR105"/>
    <mergeCell ref="HS101:HS105"/>
    <mergeCell ref="HV101:HV105"/>
    <mergeCell ref="HW101:HW105"/>
    <mergeCell ref="DB101:DB105"/>
    <mergeCell ref="DC101:DC105"/>
    <mergeCell ref="HX101:HX105"/>
    <mergeCell ref="HY101:HY105"/>
    <mergeCell ref="G38:I38"/>
    <mergeCell ref="G36:I36"/>
    <mergeCell ref="G80:I80"/>
    <mergeCell ref="G53:I53"/>
    <mergeCell ref="G84:I84"/>
    <mergeCell ref="G81:I81"/>
    <mergeCell ref="G82:I82"/>
    <mergeCell ref="G35:I35"/>
    <mergeCell ref="G40:I40"/>
    <mergeCell ref="G39:I39"/>
    <mergeCell ref="G78:I78"/>
    <mergeCell ref="G89:I89"/>
    <mergeCell ref="G90:I90"/>
    <mergeCell ref="G95:I95"/>
    <mergeCell ref="G92:I92"/>
    <mergeCell ref="G79:I79"/>
    <mergeCell ref="G60:I60"/>
    <mergeCell ref="DS101:DS105"/>
    <mergeCell ref="DT101:DT105"/>
    <mergeCell ref="DR101:DR105"/>
    <mergeCell ref="AM101:AM105"/>
    <mergeCell ref="AN101:AN105"/>
    <mergeCell ref="G59:I59"/>
    <mergeCell ref="G64:I64"/>
    <mergeCell ref="GG101:GG105"/>
    <mergeCell ref="GH101:GH105"/>
    <mergeCell ref="CZ101:CZ105"/>
    <mergeCell ref="DA101:DA105"/>
    <mergeCell ref="CD101:CD105"/>
    <mergeCell ref="CM101:CM105"/>
    <mergeCell ref="CN101:CN105"/>
    <mergeCell ref="BY101:BY105"/>
    <mergeCell ref="BZ101:BZ105"/>
    <mergeCell ref="CA101:CC105"/>
    <mergeCell ref="BS101:BS105"/>
    <mergeCell ref="BT101:BT105"/>
    <mergeCell ref="BU101:BU105"/>
    <mergeCell ref="BV101:BV105"/>
    <mergeCell ref="BW101:BW105"/>
    <mergeCell ref="BX101:BX105"/>
    <mergeCell ref="G63:I63"/>
    <mergeCell ref="G83:I83"/>
    <mergeCell ref="BG101:BG105"/>
    <mergeCell ref="BH101:BH105"/>
    <mergeCell ref="BI101:BI105"/>
    <mergeCell ref="BJ101:BJ105"/>
    <mergeCell ref="BO101:BO105"/>
    <mergeCell ref="BR101:BR105"/>
    <mergeCell ref="CO101:CO105"/>
    <mergeCell ref="G65:I65"/>
    <mergeCell ref="N67:N68"/>
    <mergeCell ref="O67:O68"/>
    <mergeCell ref="P67:P68"/>
    <mergeCell ref="G94:I94"/>
    <mergeCell ref="G77:V77"/>
    <mergeCell ref="G93:I93"/>
    <mergeCell ref="G97:I97"/>
    <mergeCell ref="G98:I98"/>
    <mergeCell ref="G101:I101"/>
    <mergeCell ref="G100:I100"/>
    <mergeCell ref="G91:I91"/>
    <mergeCell ref="G75:I75"/>
    <mergeCell ref="AI101:AI105"/>
    <mergeCell ref="AL101:AL105"/>
    <mergeCell ref="G102:I102"/>
    <mergeCell ref="G72:I72"/>
    <mergeCell ref="G70:I71"/>
    <mergeCell ref="J70:J71"/>
    <mergeCell ref="K70:K71"/>
    <mergeCell ref="L70:L71"/>
    <mergeCell ref="N70:N71"/>
    <mergeCell ref="O70:O71"/>
    <mergeCell ref="G173:I173"/>
    <mergeCell ref="G165:J165"/>
    <mergeCell ref="G171:K171"/>
    <mergeCell ref="G172:K172"/>
    <mergeCell ref="G163:K163"/>
    <mergeCell ref="G166:I166"/>
    <mergeCell ref="G167:J167"/>
    <mergeCell ref="G168:J168"/>
    <mergeCell ref="G169:I169"/>
    <mergeCell ref="G155:V155"/>
    <mergeCell ref="K67:K68"/>
    <mergeCell ref="L67:L68"/>
    <mergeCell ref="M67:M68"/>
    <mergeCell ref="R67:R68"/>
    <mergeCell ref="G69:I69"/>
    <mergeCell ref="G138:I138"/>
    <mergeCell ref="U165:V165"/>
    <mergeCell ref="G170:K170"/>
    <mergeCell ref="G145:I145"/>
    <mergeCell ref="G162:K162"/>
    <mergeCell ref="G161:K161"/>
    <mergeCell ref="G153:M153"/>
    <mergeCell ref="G66:I66"/>
    <mergeCell ref="G67:I68"/>
    <mergeCell ref="G61:I61"/>
    <mergeCell ref="HC101:HC105"/>
    <mergeCell ref="HF101:HF105"/>
    <mergeCell ref="HG101:HG105"/>
    <mergeCell ref="HH101:HH105"/>
    <mergeCell ref="HI101:HI105"/>
    <mergeCell ref="HJ101:HJ105"/>
    <mergeCell ref="HK101:HK105"/>
    <mergeCell ref="HL101:HL105"/>
    <mergeCell ref="GU101:GU105"/>
    <mergeCell ref="GV101:GV105"/>
    <mergeCell ref="GW101:GW105"/>
    <mergeCell ref="GX101:GX105"/>
    <mergeCell ref="GY101:HA105"/>
    <mergeCell ref="HB101:HB105"/>
    <mergeCell ref="G103:I103"/>
    <mergeCell ref="G104:I104"/>
    <mergeCell ref="G105:I105"/>
    <mergeCell ref="G120:I120"/>
    <mergeCell ref="G121:I121"/>
    <mergeCell ref="G142:I142"/>
    <mergeCell ref="G143:I143"/>
    <mergeCell ref="AO101:AO105"/>
    <mergeCell ref="GM147:GP147"/>
    <mergeCell ref="GY147:HA147"/>
    <mergeCell ref="HC147:HF147"/>
    <mergeCell ref="G122:I122"/>
    <mergeCell ref="G127:I127"/>
    <mergeCell ref="R135:R137"/>
    <mergeCell ref="F134:V134"/>
    <mergeCell ref="P163:V163"/>
    <mergeCell ref="P161:V161"/>
    <mergeCell ref="CP101:CP105"/>
    <mergeCell ref="CQ101:CS105"/>
    <mergeCell ref="CT101:CT105"/>
    <mergeCell ref="CU101:CU105"/>
    <mergeCell ref="CE101:CE105"/>
    <mergeCell ref="CJ101:CJ105"/>
    <mergeCell ref="CK101:CK105"/>
    <mergeCell ref="CL101:CL105"/>
    <mergeCell ref="G2:K2"/>
    <mergeCell ref="G5:K5"/>
    <mergeCell ref="G6:I6"/>
    <mergeCell ref="G9:I11"/>
    <mergeCell ref="G3:K3"/>
    <mergeCell ref="G4:K4"/>
    <mergeCell ref="M9:M11"/>
    <mergeCell ref="G147:I147"/>
    <mergeCell ref="G57:I57"/>
    <mergeCell ref="EK101:EK105"/>
    <mergeCell ref="EL101:EL105"/>
    <mergeCell ref="EM101:EO105"/>
    <mergeCell ref="EP101:EP105"/>
    <mergeCell ref="EQ101:EQ105"/>
    <mergeCell ref="ET101:ET105"/>
    <mergeCell ref="EU101:EU105"/>
    <mergeCell ref="EV101:EV105"/>
    <mergeCell ref="GI101:GK105"/>
    <mergeCell ref="EW101:EW105"/>
    <mergeCell ref="EX101:EX105"/>
    <mergeCell ref="EY101:EY105"/>
    <mergeCell ref="EZ101:EZ105"/>
    <mergeCell ref="FA101:FA105"/>
    <mergeCell ref="FB101:FB105"/>
    <mergeCell ref="FC101:FE105"/>
    <mergeCell ref="FF101:FF105"/>
    <mergeCell ref="FG101:FG105"/>
    <mergeCell ref="FJ101:FJ105"/>
    <mergeCell ref="FK101:FK105"/>
    <mergeCell ref="FL101:FL105"/>
    <mergeCell ref="FM101:FM105"/>
    <mergeCell ref="AE147:AG147"/>
    <mergeCell ref="AI147:AL147"/>
    <mergeCell ref="AU147:AW147"/>
    <mergeCell ref="AY147:BB147"/>
    <mergeCell ref="BK147:BM147"/>
    <mergeCell ref="BO147:BR147"/>
    <mergeCell ref="CA147:CC147"/>
    <mergeCell ref="CE147:CH147"/>
    <mergeCell ref="CQ147:CS147"/>
    <mergeCell ref="CU147:CX147"/>
    <mergeCell ref="DG147:DI147"/>
    <mergeCell ref="DK147:DN147"/>
    <mergeCell ref="DW147:DY147"/>
    <mergeCell ref="EA147:ED147"/>
    <mergeCell ref="EM147:EO147"/>
    <mergeCell ref="EQ147:ET147"/>
    <mergeCell ref="FC147:FE147"/>
    <mergeCell ref="FG147:FJ147"/>
    <mergeCell ref="FS147:FU147"/>
    <mergeCell ref="FW147:FZ147"/>
    <mergeCell ref="GI147:GK147"/>
    <mergeCell ref="G7:V7"/>
    <mergeCell ref="N9:R9"/>
    <mergeCell ref="N10:N11"/>
    <mergeCell ref="G99:I99"/>
    <mergeCell ref="G21:I21"/>
    <mergeCell ref="G54:I54"/>
    <mergeCell ref="G50:I50"/>
    <mergeCell ref="G29:I29"/>
    <mergeCell ref="G76:I76"/>
    <mergeCell ref="CX101:CX105"/>
    <mergeCell ref="CY101:CY105"/>
    <mergeCell ref="Q5:W5"/>
    <mergeCell ref="AIX101:AIX105"/>
    <mergeCell ref="WE101:WE105"/>
    <mergeCell ref="WF101:WF105"/>
    <mergeCell ref="WG101:WG105"/>
    <mergeCell ref="WH101:WH105"/>
    <mergeCell ref="WI101:WK105"/>
    <mergeCell ref="WL101:WL105"/>
    <mergeCell ref="WM101:WM105"/>
    <mergeCell ref="WP101:WP105"/>
    <mergeCell ref="UX101:UX105"/>
    <mergeCell ref="UY101:UY105"/>
    <mergeCell ref="UZ101:UZ105"/>
    <mergeCell ref="VA101:VA105"/>
    <mergeCell ref="VB101:VB105"/>
    <mergeCell ref="VC101:VE105"/>
    <mergeCell ref="VF101:VF105"/>
    <mergeCell ref="JT101:JT105"/>
    <mergeCell ref="JU101:JU105"/>
    <mergeCell ref="ZF101:ZF105"/>
    <mergeCell ref="ZG101:ZG105"/>
    <mergeCell ref="ZH101:ZH105"/>
    <mergeCell ref="ZI101:ZI105"/>
    <mergeCell ref="ZC101:ZC105"/>
    <mergeCell ref="ZD101:ZD105"/>
    <mergeCell ref="ZE101:ZE105"/>
    <mergeCell ref="YH101:YH105"/>
    <mergeCell ref="YI101:YI105"/>
    <mergeCell ref="YL101:YL105"/>
    <mergeCell ref="YM101:YM105"/>
    <mergeCell ref="YN101:YN105"/>
    <mergeCell ref="YO101:YO105"/>
    <mergeCell ref="YP101:YP105"/>
    <mergeCell ref="YQ101:YQ105"/>
    <mergeCell ref="YR101:YR105"/>
    <mergeCell ref="XW101:XW105"/>
    <mergeCell ref="XX101:XX105"/>
    <mergeCell ref="XY101:XY105"/>
    <mergeCell ref="XZ101:XZ105"/>
    <mergeCell ref="YA101:YA105"/>
    <mergeCell ref="YB101:YB105"/>
    <mergeCell ref="YC101:YC105"/>
    <mergeCell ref="YD101:YD105"/>
    <mergeCell ref="YE101:YG105"/>
    <mergeCell ref="NF101:NF105"/>
    <mergeCell ref="NG101:NG105"/>
    <mergeCell ref="NJ101:NJ105"/>
    <mergeCell ref="NK101:NK105"/>
    <mergeCell ref="NL101:NL105"/>
    <mergeCell ref="NM101:NM105"/>
    <mergeCell ref="NN101:NN105"/>
    <mergeCell ref="NO101:NO105"/>
    <mergeCell ref="RE101:RE105"/>
    <mergeCell ref="RF101:RF105"/>
    <mergeCell ref="RG101:RG105"/>
    <mergeCell ref="RH101:RH105"/>
    <mergeCell ref="RX101:RX105"/>
    <mergeCell ref="RY101:RY105"/>
    <mergeCell ref="RZ101:RZ105"/>
    <mergeCell ref="SA101:SC105"/>
    <mergeCell ref="SD101:SD105"/>
    <mergeCell ref="SE101:SE105"/>
    <mergeCell ref="NP101:NP105"/>
    <mergeCell ref="PW101:PW105"/>
    <mergeCell ref="PX101:PX105"/>
    <mergeCell ref="AFF101:AFF105"/>
    <mergeCell ref="AGE101:AGG105"/>
    <mergeCell ref="AGH101:AGH105"/>
    <mergeCell ref="AGI101:AGI105"/>
    <mergeCell ref="AGL101:AGL105"/>
    <mergeCell ref="AFM101:AFM105"/>
    <mergeCell ref="AFN101:AFN105"/>
    <mergeCell ref="AFO101:AFQ105"/>
    <mergeCell ref="AFR101:AFR105"/>
    <mergeCell ref="AJJ101:AJJ105"/>
    <mergeCell ref="AJK101:AJK105"/>
    <mergeCell ref="AJN101:AJN105"/>
    <mergeCell ref="AJO101:AJO105"/>
    <mergeCell ref="AJP101:AJP105"/>
    <mergeCell ref="AJQ101:AJQ105"/>
    <mergeCell ref="AJR101:AJR105"/>
    <mergeCell ref="AJS101:AJS105"/>
    <mergeCell ref="AJT101:AJT105"/>
    <mergeCell ref="AIY101:AIY105"/>
    <mergeCell ref="QD101:QD105"/>
    <mergeCell ref="QE101:QG105"/>
    <mergeCell ref="AJB101:AJB105"/>
    <mergeCell ref="AJC101:AJC105"/>
    <mergeCell ref="AJD101:AJD105"/>
    <mergeCell ref="AJE101:AJE105"/>
    <mergeCell ref="AJF101:AJF105"/>
    <mergeCell ref="AFZ101:AFZ105"/>
    <mergeCell ref="AGA101:AGA105"/>
    <mergeCell ref="AGB101:AGB105"/>
    <mergeCell ref="AGC101:AGC105"/>
    <mergeCell ref="AGD101:AGD105"/>
    <mergeCell ref="AAH101:AAH105"/>
    <mergeCell ref="AAI101:AAI105"/>
    <mergeCell ref="AAJ101:AAJ105"/>
    <mergeCell ref="AAK101:AAK105"/>
    <mergeCell ref="YS101:YS105"/>
    <mergeCell ref="YT101:YT105"/>
    <mergeCell ref="YU101:YW105"/>
    <mergeCell ref="YX101:YX105"/>
    <mergeCell ref="YY101:YY105"/>
    <mergeCell ref="ZB101:ZB105"/>
    <mergeCell ref="TR101:TR105"/>
    <mergeCell ref="TS101:TS105"/>
    <mergeCell ref="TT101:TT105"/>
    <mergeCell ref="TU101:TU105"/>
    <mergeCell ref="TV101:TV105"/>
    <mergeCell ref="TW101:TY105"/>
    <mergeCell ref="TZ101:TZ105"/>
    <mergeCell ref="UA101:UA105"/>
    <mergeCell ref="UD101:UD105"/>
    <mergeCell ref="UE101:UE105"/>
    <mergeCell ref="UF101:UF105"/>
    <mergeCell ref="UG101:UG105"/>
    <mergeCell ref="UH101:UH105"/>
    <mergeCell ref="UI101:UI105"/>
    <mergeCell ref="UJ101:UJ105"/>
    <mergeCell ref="AII101:AII105"/>
    <mergeCell ref="AIJ101:AIJ105"/>
    <mergeCell ref="AIK101:AIK105"/>
    <mergeCell ref="AIL101:AIL105"/>
    <mergeCell ref="AIM101:AIM105"/>
    <mergeCell ref="AIN101:AIN105"/>
    <mergeCell ref="AIO101:AIO105"/>
    <mergeCell ref="AIP101:AIP105"/>
    <mergeCell ref="AQL101:AQL105"/>
    <mergeCell ref="AQM101:AQM105"/>
    <mergeCell ref="AQN101:AQN105"/>
    <mergeCell ref="ATF101:ATF105"/>
    <mergeCell ref="ATG101:ATG105"/>
    <mergeCell ref="ATJ101:ATJ105"/>
    <mergeCell ref="ATK101:ATK105"/>
    <mergeCell ref="ATL101:ATL105"/>
    <mergeCell ref="ASU101:ASU105"/>
    <mergeCell ref="ASV101:ASV105"/>
    <mergeCell ref="ASW101:ASW105"/>
    <mergeCell ref="ASX101:ASX105"/>
    <mergeCell ref="ASY101:ASY105"/>
    <mergeCell ref="ASZ101:ASZ105"/>
    <mergeCell ref="ATA101:ATA105"/>
    <mergeCell ref="ATB101:ATB105"/>
    <mergeCell ref="ATC101:ATE105"/>
    <mergeCell ref="ASH101:ASH105"/>
    <mergeCell ref="ASI101:ASI105"/>
    <mergeCell ref="ASJ101:ASJ105"/>
    <mergeCell ref="ASK101:ASK105"/>
    <mergeCell ref="ASL101:ASL105"/>
    <mergeCell ref="ASM101:ASO105"/>
    <mergeCell ref="ASP101:ASP105"/>
    <mergeCell ref="ASQ101:ASQ105"/>
    <mergeCell ref="VG101:VG105"/>
    <mergeCell ref="VJ101:VJ105"/>
    <mergeCell ref="AKM101:AKO105"/>
    <mergeCell ref="AKP101:AKP105"/>
    <mergeCell ref="AKQ101:AKQ105"/>
    <mergeCell ref="AKT101:AKT105"/>
    <mergeCell ref="AKU101:AKU105"/>
    <mergeCell ref="AKV101:AKV105"/>
    <mergeCell ref="AGN101:AGN105"/>
    <mergeCell ref="AGO101:AGO105"/>
    <mergeCell ref="AGP101:AGP105"/>
    <mergeCell ref="AGQ101:AGQ105"/>
    <mergeCell ref="AHE101:AHE105"/>
    <mergeCell ref="AET101:AET105"/>
    <mergeCell ref="AEU101:AEU105"/>
    <mergeCell ref="AEV101:AEV105"/>
    <mergeCell ref="AEW101:AEW105"/>
    <mergeCell ref="AFG101:AFG105"/>
    <mergeCell ref="AFH101:AFH105"/>
    <mergeCell ref="AFI101:AFI105"/>
    <mergeCell ref="AFJ101:AFJ105"/>
    <mergeCell ref="AFK101:AFK105"/>
    <mergeCell ref="AFL101:AFL105"/>
    <mergeCell ref="AJG101:AJI105"/>
    <mergeCell ref="AHS101:AHS105"/>
    <mergeCell ref="AHT101:AHT105"/>
    <mergeCell ref="AHU101:AHU105"/>
    <mergeCell ref="AHV101:AHV105"/>
    <mergeCell ref="AHW101:AHW105"/>
    <mergeCell ref="AHX101:AHX105"/>
    <mergeCell ref="AHY101:AHY105"/>
    <mergeCell ref="AHZ101:AHZ105"/>
    <mergeCell ref="AIA101:AIC105"/>
    <mergeCell ref="AHF101:AHF105"/>
    <mergeCell ref="AHG101:AHG105"/>
    <mergeCell ref="AHH101:AHH105"/>
    <mergeCell ref="AHI101:AHI105"/>
    <mergeCell ref="AHJ101:AHJ105"/>
    <mergeCell ref="AHK101:AHM105"/>
    <mergeCell ref="ARE101:ARE105"/>
    <mergeCell ref="ARF101:ARF105"/>
    <mergeCell ref="ARG101:ARI105"/>
    <mergeCell ref="ARJ101:ARJ105"/>
    <mergeCell ref="ARK101:ARK105"/>
    <mergeCell ref="ARN101:ARN105"/>
    <mergeCell ref="AXV101:AXV105"/>
    <mergeCell ref="AXW101:AXW105"/>
    <mergeCell ref="AXX101:AXX105"/>
    <mergeCell ref="AXY101:AXY105"/>
    <mergeCell ref="AXZ101:AXZ105"/>
    <mergeCell ref="AYA101:AYC105"/>
    <mergeCell ref="AYD101:AYD105"/>
    <mergeCell ref="AYE101:AYE105"/>
    <mergeCell ref="AYH101:AYH105"/>
    <mergeCell ref="AWP101:AWP105"/>
    <mergeCell ref="AWQ101:AWQ105"/>
    <mergeCell ref="AWR101:AWR105"/>
    <mergeCell ref="AWS101:AWS105"/>
    <mergeCell ref="AWT101:AWT105"/>
    <mergeCell ref="AWU101:AWW105"/>
    <mergeCell ref="AWX101:AWX105"/>
    <mergeCell ref="AWY101:AWY105"/>
    <mergeCell ref="AXB101:AXB105"/>
    <mergeCell ref="AXC101:AXC105"/>
    <mergeCell ref="AIZ101:AIZ105"/>
    <mergeCell ref="AJA101:AJA105"/>
    <mergeCell ref="ATM101:ATM105"/>
    <mergeCell ref="ATN101:ATN105"/>
    <mergeCell ref="ATO101:ATO105"/>
    <mergeCell ref="ATP101:ATP105"/>
    <mergeCell ref="ATQ101:ATQ105"/>
    <mergeCell ref="ATR101:ATR105"/>
    <mergeCell ref="ATS101:ATU105"/>
    <mergeCell ref="ATV101:ATV105"/>
    <mergeCell ref="ATW101:ATW105"/>
    <mergeCell ref="ATZ101:ATZ105"/>
    <mergeCell ref="ARO101:ARO105"/>
    <mergeCell ref="ARP101:ARP105"/>
    <mergeCell ref="ARQ101:ARQ105"/>
    <mergeCell ref="ARR101:ARR105"/>
    <mergeCell ref="ARS101:ARS105"/>
    <mergeCell ref="ART101:ART105"/>
    <mergeCell ref="ARU101:ARU105"/>
    <mergeCell ref="ARV101:ARV105"/>
    <mergeCell ref="ARW101:ARY105"/>
    <mergeCell ref="ARZ101:ARZ105"/>
    <mergeCell ref="ASA101:ASA105"/>
    <mergeCell ref="ASD101:ASD105"/>
    <mergeCell ref="ASE101:ASE105"/>
    <mergeCell ref="ASF101:ASF105"/>
    <mergeCell ref="ASG101:ASG105"/>
    <mergeCell ref="APV101:APV105"/>
    <mergeCell ref="APW101:APW105"/>
    <mergeCell ref="APX101:APX105"/>
    <mergeCell ref="APY101:APY105"/>
    <mergeCell ref="APZ101:APZ105"/>
    <mergeCell ref="AQA101:AQC105"/>
    <mergeCell ref="AQD101:AQD105"/>
    <mergeCell ref="AQE101:AQE105"/>
    <mergeCell ref="AQH101:AQH105"/>
    <mergeCell ref="AQI101:AQI105"/>
    <mergeCell ref="AQJ101:AQJ105"/>
    <mergeCell ref="AQK101:AQK105"/>
    <mergeCell ref="BCE101:BCE105"/>
    <mergeCell ref="BCF101:BCF105"/>
    <mergeCell ref="BCG101:BCG105"/>
    <mergeCell ref="BCH101:BCH105"/>
    <mergeCell ref="BCI101:BCK105"/>
    <mergeCell ref="BCL101:BCL105"/>
    <mergeCell ref="BCM101:BCM105"/>
    <mergeCell ref="BCP101:BCP105"/>
    <mergeCell ref="BBQ101:BBQ105"/>
    <mergeCell ref="BBR101:BBR105"/>
    <mergeCell ref="BBS101:BBU105"/>
    <mergeCell ref="BBV101:BBV105"/>
    <mergeCell ref="BBW101:BBW105"/>
    <mergeCell ref="BBZ101:BBZ105"/>
    <mergeCell ref="BCA101:BCA105"/>
    <mergeCell ref="BCB101:BCB105"/>
    <mergeCell ref="BCC101:BCC105"/>
    <mergeCell ref="BAK101:BAK105"/>
    <mergeCell ref="BAL101:BAL105"/>
    <mergeCell ref="BAM101:BAO105"/>
    <mergeCell ref="BAP101:BAP105"/>
    <mergeCell ref="BAQ101:BAQ105"/>
    <mergeCell ref="BAT101:BAT105"/>
    <mergeCell ref="BAU101:BAU105"/>
    <mergeCell ref="BAV101:BAV105"/>
    <mergeCell ref="BAW101:BAW105"/>
    <mergeCell ref="AZZ101:AZZ105"/>
    <mergeCell ref="BAA101:BAA105"/>
    <mergeCell ref="BAD101:BAD105"/>
    <mergeCell ref="BAE101:BAE105"/>
    <mergeCell ref="BAF101:BAF105"/>
    <mergeCell ref="BAG101:BAG105"/>
    <mergeCell ref="BAH101:BAH105"/>
    <mergeCell ref="BAI101:BAI105"/>
    <mergeCell ref="BAJ101:BAJ105"/>
    <mergeCell ref="BIE101:BIE105"/>
    <mergeCell ref="BIF101:BIF105"/>
    <mergeCell ref="BIG101:BIG105"/>
    <mergeCell ref="BIH101:BIH105"/>
    <mergeCell ref="BII101:BII105"/>
    <mergeCell ref="BIJ101:BIJ105"/>
    <mergeCell ref="BIK101:BIK105"/>
    <mergeCell ref="BIL101:BIL105"/>
    <mergeCell ref="BIM101:BIO105"/>
    <mergeCell ref="BIP101:BIP105"/>
    <mergeCell ref="BIQ101:BIQ105"/>
    <mergeCell ref="BIT101:BIT105"/>
    <mergeCell ref="BIU101:BIU105"/>
    <mergeCell ref="BIV101:BIV105"/>
    <mergeCell ref="BIW101:BIW105"/>
    <mergeCell ref="BIX101:BIX105"/>
    <mergeCell ref="BIY101:BIY105"/>
    <mergeCell ref="BIZ101:BIZ105"/>
    <mergeCell ref="BJA101:BJA105"/>
    <mergeCell ref="BJB101:BJB105"/>
    <mergeCell ref="BJC101:BJE105"/>
    <mergeCell ref="BJF101:BJF105"/>
    <mergeCell ref="BJG101:BJG105"/>
    <mergeCell ref="BJJ101:BJJ105"/>
    <mergeCell ref="BLM101:BLM105"/>
    <mergeCell ref="BLN101:BLN105"/>
    <mergeCell ref="BLO101:BLQ105"/>
    <mergeCell ref="BLR101:BLR105"/>
    <mergeCell ref="BLS101:BLS105"/>
    <mergeCell ref="BLV101:BLV105"/>
    <mergeCell ref="BLW101:BLW105"/>
    <mergeCell ref="BLX101:BLX105"/>
    <mergeCell ref="BLY101:BLY105"/>
    <mergeCell ref="BLB101:BLB105"/>
    <mergeCell ref="BLC101:BLC105"/>
    <mergeCell ref="BLF101:BLF105"/>
    <mergeCell ref="BLG101:BLG105"/>
    <mergeCell ref="BLH101:BLH105"/>
    <mergeCell ref="BLI101:BLI105"/>
    <mergeCell ref="BLJ101:BLJ105"/>
    <mergeCell ref="BLK101:BLK105"/>
    <mergeCell ref="BLL101:BLL105"/>
    <mergeCell ref="BKQ101:BKQ105"/>
    <mergeCell ref="BKR101:BKR105"/>
    <mergeCell ref="BKS101:BKS105"/>
    <mergeCell ref="BKT101:BKT105"/>
    <mergeCell ref="BKU101:BKU105"/>
    <mergeCell ref="BKV101:BKV105"/>
    <mergeCell ref="BKW101:BKW105"/>
    <mergeCell ref="BKX101:BKX105"/>
    <mergeCell ref="BKY101:BLA105"/>
    <mergeCell ref="BJK101:BJK105"/>
    <mergeCell ref="BJL101:BJL105"/>
    <mergeCell ref="BJM101:BJM105"/>
    <mergeCell ref="BJN101:BJN105"/>
    <mergeCell ref="BJO101:BJO105"/>
    <mergeCell ref="BJP101:BJP105"/>
    <mergeCell ref="BJQ101:BJQ105"/>
    <mergeCell ref="BJR101:BJR105"/>
    <mergeCell ref="BJS101:BJU105"/>
    <mergeCell ref="BSG101:BSG105"/>
    <mergeCell ref="BSH101:BSH105"/>
    <mergeCell ref="BSI101:BSK105"/>
    <mergeCell ref="BSL101:BSL105"/>
    <mergeCell ref="BSM101:BSM105"/>
    <mergeCell ref="BSP101:BSP105"/>
    <mergeCell ref="BSQ101:BSQ105"/>
    <mergeCell ref="BSR101:BSR105"/>
    <mergeCell ref="BSS101:BSS105"/>
    <mergeCell ref="BRA101:BRA105"/>
    <mergeCell ref="BRB101:BRB105"/>
    <mergeCell ref="BRC101:BRE105"/>
    <mergeCell ref="BRF101:BRF105"/>
    <mergeCell ref="BRG101:BRG105"/>
    <mergeCell ref="BRJ101:BRJ105"/>
    <mergeCell ref="BLZ101:BLZ105"/>
    <mergeCell ref="BMA101:BMA105"/>
    <mergeCell ref="BMB101:BMB105"/>
    <mergeCell ref="BMC101:BMC105"/>
    <mergeCell ref="BMD101:BMD105"/>
    <mergeCell ref="BME101:BMG105"/>
    <mergeCell ref="BMH101:BMH105"/>
    <mergeCell ref="BMI101:BMI105"/>
    <mergeCell ref="BML101:BML105"/>
    <mergeCell ref="BMM101:BMM105"/>
    <mergeCell ref="BMN101:BMN105"/>
    <mergeCell ref="BMO101:BMO105"/>
    <mergeCell ref="BMP101:BMP105"/>
    <mergeCell ref="BMQ101:BMQ105"/>
    <mergeCell ref="BMR101:BMR105"/>
    <mergeCell ref="BJV101:BJV105"/>
    <mergeCell ref="BJW101:BJW105"/>
    <mergeCell ref="BJZ101:BJZ105"/>
    <mergeCell ref="BKA101:BKA105"/>
    <mergeCell ref="BKB101:BKB105"/>
    <mergeCell ref="BKC101:BKC105"/>
    <mergeCell ref="BKD101:BKD105"/>
    <mergeCell ref="BKE101:BKE105"/>
    <mergeCell ref="BKF101:BKF105"/>
    <mergeCell ref="BKG101:BKG105"/>
    <mergeCell ref="BKH101:BKH105"/>
    <mergeCell ref="BKI101:BKK105"/>
    <mergeCell ref="BKL101:BKL105"/>
    <mergeCell ref="BKM101:BKM105"/>
    <mergeCell ref="BKP101:BKP105"/>
    <mergeCell ref="BRN101:BRN105"/>
    <mergeCell ref="BRO101:BRO105"/>
    <mergeCell ref="BRP101:BRP105"/>
    <mergeCell ref="BRQ101:BRQ105"/>
    <mergeCell ref="BRR101:BRR105"/>
    <mergeCell ref="BRS101:BRU105"/>
    <mergeCell ref="BRV101:BRV105"/>
    <mergeCell ref="BRW101:BRW105"/>
    <mergeCell ref="BRZ101:BRZ105"/>
    <mergeCell ref="BSA101:BSA105"/>
    <mergeCell ref="BSB101:BSB105"/>
    <mergeCell ref="BSC101:BSC105"/>
    <mergeCell ref="BSD101:BSD105"/>
    <mergeCell ref="BSE101:BSE105"/>
    <mergeCell ref="BSF101:BSF105"/>
    <mergeCell ref="BPJ101:BPJ105"/>
    <mergeCell ref="BPK101:BPK105"/>
    <mergeCell ref="BPN101:BPN105"/>
    <mergeCell ref="BPO101:BPO105"/>
    <mergeCell ref="BPP101:BPP105"/>
    <mergeCell ref="BPQ101:BPQ105"/>
    <mergeCell ref="BPR101:BPR105"/>
    <mergeCell ref="BPS101:BPS105"/>
    <mergeCell ref="BPT101:BPT105"/>
    <mergeCell ref="BPU101:BPU105"/>
    <mergeCell ref="BPV101:BPV105"/>
    <mergeCell ref="BPW101:BPY105"/>
    <mergeCell ref="BPZ101:BPZ105"/>
    <mergeCell ref="BQA101:BQA105"/>
    <mergeCell ref="BQD101:BQD105"/>
    <mergeCell ref="BNS101:BNS105"/>
    <mergeCell ref="BNT101:BNT105"/>
    <mergeCell ref="BNU101:BNU105"/>
    <mergeCell ref="BNV101:BNV105"/>
    <mergeCell ref="BNW101:BNW105"/>
    <mergeCell ref="BNX101:BNX105"/>
    <mergeCell ref="BNY101:BNY105"/>
    <mergeCell ref="BNZ101:BNZ105"/>
    <mergeCell ref="BOA101:BOC105"/>
    <mergeCell ref="BOD101:BOD105"/>
    <mergeCell ref="BOE101:BOE105"/>
    <mergeCell ref="BOH101:BOH105"/>
    <mergeCell ref="BOI101:BOI105"/>
    <mergeCell ref="BOJ101:BOJ105"/>
    <mergeCell ref="BOK101:BOK105"/>
    <mergeCell ref="BPF101:BPF105"/>
    <mergeCell ref="BPG101:BPI105"/>
    <mergeCell ref="CDG101:CDG105"/>
    <mergeCell ref="CDH101:CDH105"/>
    <mergeCell ref="CAL101:CAL105"/>
    <mergeCell ref="CAM101:CAM105"/>
    <mergeCell ref="CAP101:CAP105"/>
    <mergeCell ref="CAQ101:CAQ105"/>
    <mergeCell ref="CAR101:CAR105"/>
    <mergeCell ref="CAS101:CAS105"/>
    <mergeCell ref="CAT101:CAT105"/>
    <mergeCell ref="CAU101:CAU105"/>
    <mergeCell ref="CAV101:CAV105"/>
    <mergeCell ref="CAW101:CAW105"/>
    <mergeCell ref="CAX101:CAX105"/>
    <mergeCell ref="CAY101:CBA105"/>
    <mergeCell ref="CBB101:CBB105"/>
    <mergeCell ref="CBC101:CBC105"/>
    <mergeCell ref="CBF101:CBF105"/>
    <mergeCell ref="BYU101:BYU105"/>
    <mergeCell ref="BYV101:BYV105"/>
    <mergeCell ref="BYW101:BYW105"/>
    <mergeCell ref="BYX101:BYX105"/>
    <mergeCell ref="BYY101:BYY105"/>
    <mergeCell ref="BYZ101:BYZ105"/>
    <mergeCell ref="BZA101:BZA105"/>
    <mergeCell ref="BZB101:BZB105"/>
    <mergeCell ref="BZC101:BZE105"/>
    <mergeCell ref="BZF101:BZF105"/>
    <mergeCell ref="BZG101:BZG105"/>
    <mergeCell ref="BZJ101:BZJ105"/>
    <mergeCell ref="BZK101:BZK105"/>
    <mergeCell ref="BZL101:BZL105"/>
    <mergeCell ref="BZM101:BZM105"/>
    <mergeCell ref="BXB101:BXB105"/>
    <mergeCell ref="BXC101:BXC105"/>
    <mergeCell ref="BXD101:BXD105"/>
    <mergeCell ref="BXE101:BXE105"/>
    <mergeCell ref="BXO101:BXO105"/>
    <mergeCell ref="BXP101:BXP105"/>
    <mergeCell ref="BXQ101:BXQ105"/>
    <mergeCell ref="BXR101:BXR105"/>
    <mergeCell ref="BXS101:BXS105"/>
    <mergeCell ref="BXT101:BXT105"/>
    <mergeCell ref="CBR101:CBR105"/>
    <mergeCell ref="CBS101:CBS105"/>
    <mergeCell ref="CBV101:CBV105"/>
    <mergeCell ref="CBW101:CBW105"/>
    <mergeCell ref="CBX101:CBX105"/>
    <mergeCell ref="CBY101:CBY105"/>
    <mergeCell ref="CBZ101:CBZ105"/>
    <mergeCell ref="CCA101:CCA105"/>
    <mergeCell ref="CCB101:CCB105"/>
    <mergeCell ref="CBG101:CBG105"/>
    <mergeCell ref="CBH101:CBH105"/>
    <mergeCell ref="CBI101:CBI105"/>
    <mergeCell ref="CBJ101:CBJ105"/>
    <mergeCell ref="CBK101:CBK105"/>
    <mergeCell ref="CBL101:CBL105"/>
    <mergeCell ref="CBM101:CBM105"/>
    <mergeCell ref="CBN101:CBN105"/>
    <mergeCell ref="CLN101:CLN105"/>
    <mergeCell ref="CLO101:CLO105"/>
    <mergeCell ref="CLR101:CLR105"/>
    <mergeCell ref="CLS101:CLS105"/>
    <mergeCell ref="CLT101:CLT105"/>
    <mergeCell ref="CBO101:CBQ105"/>
    <mergeCell ref="CAA101:CAA105"/>
    <mergeCell ref="CAB101:CAB105"/>
    <mergeCell ref="CAC101:CAC105"/>
    <mergeCell ref="CAD101:CAD105"/>
    <mergeCell ref="CAE101:CAE105"/>
    <mergeCell ref="CAF101:CAF105"/>
    <mergeCell ref="CAG101:CAG105"/>
    <mergeCell ref="CAH101:CAH105"/>
    <mergeCell ref="CAI101:CAK105"/>
    <mergeCell ref="BZN101:BZN105"/>
    <mergeCell ref="BZO101:BZO105"/>
    <mergeCell ref="BZP101:BZP105"/>
    <mergeCell ref="BZQ101:BZQ105"/>
    <mergeCell ref="BZR101:BZR105"/>
    <mergeCell ref="BZS101:BZU105"/>
    <mergeCell ref="BZV101:BZV105"/>
    <mergeCell ref="BZW101:BZW105"/>
    <mergeCell ref="BZZ101:BZZ105"/>
    <mergeCell ref="CFB101:CFB105"/>
    <mergeCell ref="CFC101:CFC105"/>
    <mergeCell ref="CFD101:CFD105"/>
    <mergeCell ref="CFE101:CFE105"/>
    <mergeCell ref="CFF101:CFF105"/>
    <mergeCell ref="CFG101:CFI105"/>
    <mergeCell ref="CFJ101:CFJ105"/>
    <mergeCell ref="CFK101:CFK105"/>
    <mergeCell ref="CFN101:CFN105"/>
    <mergeCell ref="CDV101:CDV105"/>
    <mergeCell ref="CDW101:CDW105"/>
    <mergeCell ref="CDX101:CDX105"/>
    <mergeCell ref="CDY101:CDY105"/>
    <mergeCell ref="CDZ101:CDZ105"/>
    <mergeCell ref="CEA101:CEC105"/>
    <mergeCell ref="CED101:CED105"/>
    <mergeCell ref="CEE101:CEE105"/>
    <mergeCell ref="CLU101:CLU105"/>
    <mergeCell ref="CLV101:CLV105"/>
    <mergeCell ref="CLW101:CLW105"/>
    <mergeCell ref="CLX101:CLX105"/>
    <mergeCell ref="CLY101:CLY105"/>
    <mergeCell ref="CLZ101:CLZ105"/>
    <mergeCell ref="CMA101:CMC105"/>
    <mergeCell ref="CMD101:CMD105"/>
    <mergeCell ref="CME101:CME105"/>
    <mergeCell ref="CMH101:CMH105"/>
    <mergeCell ref="CJW101:CJW105"/>
    <mergeCell ref="CJX101:CJX105"/>
    <mergeCell ref="CJY101:CJY105"/>
    <mergeCell ref="CJZ101:CJZ105"/>
    <mergeCell ref="CKA101:CKA105"/>
    <mergeCell ref="CKB101:CKB105"/>
    <mergeCell ref="CKC101:CKC105"/>
    <mergeCell ref="CKD101:CKD105"/>
    <mergeCell ref="CKE101:CKG105"/>
    <mergeCell ref="CKH101:CKH105"/>
    <mergeCell ref="CKI101:CKI105"/>
    <mergeCell ref="CKL101:CKL105"/>
    <mergeCell ref="CKM101:CKM105"/>
    <mergeCell ref="CKN101:CKN105"/>
    <mergeCell ref="CKO101:CKO105"/>
    <mergeCell ref="CID101:CID105"/>
    <mergeCell ref="CIE101:CIE105"/>
    <mergeCell ref="CIF101:CIF105"/>
    <mergeCell ref="CIG101:CIG105"/>
    <mergeCell ref="CIH101:CIH105"/>
    <mergeCell ref="CII101:CIK105"/>
    <mergeCell ref="CIL101:CIL105"/>
    <mergeCell ref="CIM101:CIM105"/>
    <mergeCell ref="CIP101:CIP105"/>
    <mergeCell ref="CIQ101:CIQ105"/>
    <mergeCell ref="CIR101:CIR105"/>
    <mergeCell ref="CIS101:CIS105"/>
    <mergeCell ref="CIT101:CIT105"/>
    <mergeCell ref="CIU101:CIU105"/>
    <mergeCell ref="CIV101:CIV105"/>
    <mergeCell ref="CUM101:CUM105"/>
    <mergeCell ref="CUN101:CUN105"/>
    <mergeCell ref="CUO101:CUO105"/>
    <mergeCell ref="CUP101:CUP105"/>
    <mergeCell ref="CUQ101:CUS105"/>
    <mergeCell ref="CUT101:CUT105"/>
    <mergeCell ref="CUU101:CUU105"/>
    <mergeCell ref="CUX101:CUX105"/>
    <mergeCell ref="CTY101:CTY105"/>
    <mergeCell ref="CTZ101:CTZ105"/>
    <mergeCell ref="CUA101:CUC105"/>
    <mergeCell ref="CUD101:CUD105"/>
    <mergeCell ref="CUE101:CUE105"/>
    <mergeCell ref="CUH101:CUH105"/>
    <mergeCell ref="CUI101:CUI105"/>
    <mergeCell ref="CUJ101:CUJ105"/>
    <mergeCell ref="CUK101:CUK105"/>
    <mergeCell ref="CSS101:CSS105"/>
    <mergeCell ref="CST101:CST105"/>
    <mergeCell ref="CSU101:CSW105"/>
    <mergeCell ref="CSX101:CSX105"/>
    <mergeCell ref="CSY101:CSY105"/>
    <mergeCell ref="CTB101:CTB105"/>
    <mergeCell ref="CTC101:CTC105"/>
    <mergeCell ref="CTD101:CTD105"/>
    <mergeCell ref="CTE101:CTE105"/>
    <mergeCell ref="CSH101:CSH105"/>
    <mergeCell ref="CSI101:CSI105"/>
    <mergeCell ref="CSL101:CSL105"/>
    <mergeCell ref="CSM101:CSM105"/>
    <mergeCell ref="CSN101:CSN105"/>
    <mergeCell ref="CSO101:CSO105"/>
    <mergeCell ref="CSP101:CSP105"/>
    <mergeCell ref="CSQ101:CSQ105"/>
    <mergeCell ref="CSR101:CSR105"/>
    <mergeCell ref="DAM101:DAM105"/>
    <mergeCell ref="DAN101:DAN105"/>
    <mergeCell ref="DAO101:DAO105"/>
    <mergeCell ref="DAP101:DAP105"/>
    <mergeCell ref="DAQ101:DAQ105"/>
    <mergeCell ref="DAR101:DAR105"/>
    <mergeCell ref="DAS101:DAS105"/>
    <mergeCell ref="DAT101:DAT105"/>
    <mergeCell ref="DAU101:DAW105"/>
    <mergeCell ref="DAX101:DAX105"/>
    <mergeCell ref="DAY101:DAY105"/>
    <mergeCell ref="DBB101:DBB105"/>
    <mergeCell ref="DBC101:DBC105"/>
    <mergeCell ref="DBD101:DBD105"/>
    <mergeCell ref="DBE101:DBE105"/>
    <mergeCell ref="DBF101:DBF105"/>
    <mergeCell ref="DBG101:DBG105"/>
    <mergeCell ref="DBH101:DBH105"/>
    <mergeCell ref="DBI101:DBI105"/>
    <mergeCell ref="DBJ101:DBJ105"/>
    <mergeCell ref="DBK101:DBM105"/>
    <mergeCell ref="DBN101:DBN105"/>
    <mergeCell ref="DBO101:DBO105"/>
    <mergeCell ref="DBR101:DBR105"/>
    <mergeCell ref="DDU101:DDU105"/>
    <mergeCell ref="DDV101:DDV105"/>
    <mergeCell ref="DDW101:DDY105"/>
    <mergeCell ref="DDZ101:DDZ105"/>
    <mergeCell ref="DEA101:DEA105"/>
    <mergeCell ref="DED101:DED105"/>
    <mergeCell ref="DEE101:DEE105"/>
    <mergeCell ref="DEF101:DEF105"/>
    <mergeCell ref="DEG101:DEG105"/>
    <mergeCell ref="DDJ101:DDJ105"/>
    <mergeCell ref="DDK101:DDK105"/>
    <mergeCell ref="DDN101:DDN105"/>
    <mergeCell ref="DDO101:DDO105"/>
    <mergeCell ref="DDP101:DDP105"/>
    <mergeCell ref="DDQ101:DDQ105"/>
    <mergeCell ref="DDR101:DDR105"/>
    <mergeCell ref="DDS101:DDS105"/>
    <mergeCell ref="DDT101:DDT105"/>
    <mergeCell ref="DCY101:DCY105"/>
    <mergeCell ref="DCZ101:DCZ105"/>
    <mergeCell ref="DDA101:DDA105"/>
    <mergeCell ref="DDB101:DDB105"/>
    <mergeCell ref="DDC101:DDC105"/>
    <mergeCell ref="DDD101:DDD105"/>
    <mergeCell ref="DDE101:DDE105"/>
    <mergeCell ref="DDF101:DDF105"/>
    <mergeCell ref="DDG101:DDI105"/>
    <mergeCell ref="DBS101:DBS105"/>
    <mergeCell ref="DBT101:DBT105"/>
    <mergeCell ref="DBU101:DBU105"/>
    <mergeCell ref="DBV101:DBV105"/>
    <mergeCell ref="DBW101:DBW105"/>
    <mergeCell ref="DBX101:DBX105"/>
    <mergeCell ref="DBY101:DBY105"/>
    <mergeCell ref="DBZ101:DBZ105"/>
    <mergeCell ref="DCA101:DCC105"/>
    <mergeCell ref="DKO101:DKO105"/>
    <mergeCell ref="DKP101:DKP105"/>
    <mergeCell ref="DKQ101:DKS105"/>
    <mergeCell ref="DKT101:DKT105"/>
    <mergeCell ref="DKU101:DKU105"/>
    <mergeCell ref="DKX101:DKX105"/>
    <mergeCell ref="DKY101:DKY105"/>
    <mergeCell ref="DKZ101:DKZ105"/>
    <mergeCell ref="DLA101:DLA105"/>
    <mergeCell ref="DJI101:DJI105"/>
    <mergeCell ref="DJJ101:DJJ105"/>
    <mergeCell ref="DJK101:DJM105"/>
    <mergeCell ref="DJN101:DJN105"/>
    <mergeCell ref="DJO101:DJO105"/>
    <mergeCell ref="DJR101:DJR105"/>
    <mergeCell ref="DEH101:DEH105"/>
    <mergeCell ref="DEI101:DEI105"/>
    <mergeCell ref="DEJ101:DEJ105"/>
    <mergeCell ref="DEK101:DEK105"/>
    <mergeCell ref="DEL101:DEL105"/>
    <mergeCell ref="DEM101:DEO105"/>
    <mergeCell ref="DEP101:DEP105"/>
    <mergeCell ref="DEQ101:DEQ105"/>
    <mergeCell ref="DET101:DET105"/>
    <mergeCell ref="DEU101:DEU105"/>
    <mergeCell ref="DEV101:DEV105"/>
    <mergeCell ref="DEW101:DEW105"/>
    <mergeCell ref="DEX101:DEX105"/>
    <mergeCell ref="DEY101:DEY105"/>
    <mergeCell ref="DEZ101:DEZ105"/>
    <mergeCell ref="DCD101:DCD105"/>
    <mergeCell ref="DCE101:DCE105"/>
    <mergeCell ref="DCH101:DCH105"/>
    <mergeCell ref="DCI101:DCI105"/>
    <mergeCell ref="DCJ101:DCJ105"/>
    <mergeCell ref="DCK101:DCK105"/>
    <mergeCell ref="DCL101:DCL105"/>
    <mergeCell ref="DCM101:DCM105"/>
    <mergeCell ref="DCN101:DCN105"/>
    <mergeCell ref="DCO101:DCO105"/>
    <mergeCell ref="DCP101:DCP105"/>
    <mergeCell ref="DCQ101:DCS105"/>
    <mergeCell ref="DCT101:DCT105"/>
    <mergeCell ref="DCU101:DCU105"/>
    <mergeCell ref="DCX101:DCX105"/>
    <mergeCell ref="DJV101:DJV105"/>
    <mergeCell ref="DJW101:DJW105"/>
    <mergeCell ref="DJX101:DJX105"/>
    <mergeCell ref="DJY101:DJY105"/>
    <mergeCell ref="DJZ101:DJZ105"/>
    <mergeCell ref="DKA101:DKC105"/>
    <mergeCell ref="DKD101:DKD105"/>
    <mergeCell ref="DKE101:DKE105"/>
    <mergeCell ref="DKH101:DKH105"/>
    <mergeCell ref="DKI101:DKI105"/>
    <mergeCell ref="DKJ101:DKJ105"/>
    <mergeCell ref="DKK101:DKK105"/>
    <mergeCell ref="DKL101:DKL105"/>
    <mergeCell ref="DKM101:DKM105"/>
    <mergeCell ref="DKN101:DKN105"/>
    <mergeCell ref="DHR101:DHR105"/>
    <mergeCell ref="DHS101:DHS105"/>
    <mergeCell ref="DHV101:DHV105"/>
    <mergeCell ref="DHW101:DHW105"/>
    <mergeCell ref="DHX101:DHX105"/>
    <mergeCell ref="DHY101:DHY105"/>
    <mergeCell ref="DHZ101:DHZ105"/>
    <mergeCell ref="DIA101:DIA105"/>
    <mergeCell ref="DIB101:DIB105"/>
    <mergeCell ref="DIC101:DIC105"/>
    <mergeCell ref="DID101:DID105"/>
    <mergeCell ref="DIE101:DIG105"/>
    <mergeCell ref="DIH101:DIH105"/>
    <mergeCell ref="DII101:DII105"/>
    <mergeCell ref="DIL101:DIL105"/>
    <mergeCell ref="DGA101:DGA105"/>
    <mergeCell ref="DGB101:DGB105"/>
    <mergeCell ref="DGC101:DGC105"/>
    <mergeCell ref="DGD101:DGD105"/>
    <mergeCell ref="DGE101:DGE105"/>
    <mergeCell ref="DGF101:DGF105"/>
    <mergeCell ref="DGG101:DGG105"/>
    <mergeCell ref="DGH101:DGH105"/>
    <mergeCell ref="DGI101:DGK105"/>
    <mergeCell ref="DGL101:DGL105"/>
    <mergeCell ref="DGM101:DGM105"/>
    <mergeCell ref="DGP101:DGP105"/>
    <mergeCell ref="DGQ101:DGQ105"/>
    <mergeCell ref="DGR101:DGR105"/>
    <mergeCell ref="DGS101:DGS105"/>
    <mergeCell ref="DHN101:DHN105"/>
    <mergeCell ref="DHO101:DHQ105"/>
    <mergeCell ref="DVO101:DVO105"/>
    <mergeCell ref="DVP101:DVP105"/>
    <mergeCell ref="DST101:DST105"/>
    <mergeCell ref="DSU101:DSU105"/>
    <mergeCell ref="DSX101:DSX105"/>
    <mergeCell ref="DSY101:DSY105"/>
    <mergeCell ref="DSZ101:DSZ105"/>
    <mergeCell ref="DTA101:DTA105"/>
    <mergeCell ref="DTB101:DTB105"/>
    <mergeCell ref="DTC101:DTC105"/>
    <mergeCell ref="DTD101:DTD105"/>
    <mergeCell ref="DTE101:DTE105"/>
    <mergeCell ref="DTF101:DTF105"/>
    <mergeCell ref="DTG101:DTI105"/>
    <mergeCell ref="DTJ101:DTJ105"/>
    <mergeCell ref="DTK101:DTK105"/>
    <mergeCell ref="DTN101:DTN105"/>
    <mergeCell ref="DRC101:DRC105"/>
    <mergeCell ref="DRD101:DRD105"/>
    <mergeCell ref="DRE101:DRE105"/>
    <mergeCell ref="DRF101:DRF105"/>
    <mergeCell ref="DRG101:DRG105"/>
    <mergeCell ref="DRH101:DRH105"/>
    <mergeCell ref="DRI101:DRI105"/>
    <mergeCell ref="DRJ101:DRJ105"/>
    <mergeCell ref="DRK101:DRM105"/>
    <mergeCell ref="DRN101:DRN105"/>
    <mergeCell ref="DRO101:DRO105"/>
    <mergeCell ref="DRR101:DRR105"/>
    <mergeCell ref="DRS101:DRS105"/>
    <mergeCell ref="DRT101:DRT105"/>
    <mergeCell ref="DRU101:DRU105"/>
    <mergeCell ref="DPJ101:DPJ105"/>
    <mergeCell ref="DPK101:DPK105"/>
    <mergeCell ref="DPL101:DPL105"/>
    <mergeCell ref="DPM101:DPM105"/>
    <mergeCell ref="DPW101:DPW105"/>
    <mergeCell ref="DPX101:DPX105"/>
    <mergeCell ref="DPY101:DPY105"/>
    <mergeCell ref="DPZ101:DPZ105"/>
    <mergeCell ref="DQA101:DQA105"/>
    <mergeCell ref="DQB101:DQB105"/>
    <mergeCell ref="DTZ101:DTZ105"/>
    <mergeCell ref="DUA101:DUA105"/>
    <mergeCell ref="DUD101:DUD105"/>
    <mergeCell ref="DUE101:DUE105"/>
    <mergeCell ref="DUF101:DUF105"/>
    <mergeCell ref="DUG101:DUG105"/>
    <mergeCell ref="DUH101:DUH105"/>
    <mergeCell ref="DUI101:DUI105"/>
    <mergeCell ref="DUJ101:DUJ105"/>
    <mergeCell ref="DTO101:DTO105"/>
    <mergeCell ref="DTP101:DTP105"/>
    <mergeCell ref="DTQ101:DTQ105"/>
    <mergeCell ref="DTR101:DTR105"/>
    <mergeCell ref="DTS101:DTS105"/>
    <mergeCell ref="DTT101:DTT105"/>
    <mergeCell ref="DTU101:DTU105"/>
    <mergeCell ref="DTV101:DTV105"/>
    <mergeCell ref="EDV101:EDV105"/>
    <mergeCell ref="EDW101:EDW105"/>
    <mergeCell ref="EDZ101:EDZ105"/>
    <mergeCell ref="EEA101:EEA105"/>
    <mergeCell ref="EEB101:EEB105"/>
    <mergeCell ref="DTW101:DTY105"/>
    <mergeCell ref="DSI101:DSI105"/>
    <mergeCell ref="DSJ101:DSJ105"/>
    <mergeCell ref="DSK101:DSK105"/>
    <mergeCell ref="DSL101:DSL105"/>
    <mergeCell ref="DSM101:DSM105"/>
    <mergeCell ref="DSN101:DSN105"/>
    <mergeCell ref="DSO101:DSO105"/>
    <mergeCell ref="DSP101:DSP105"/>
    <mergeCell ref="DSQ101:DSS105"/>
    <mergeCell ref="DRV101:DRV105"/>
    <mergeCell ref="DRW101:DRW105"/>
    <mergeCell ref="DRX101:DRX105"/>
    <mergeCell ref="DRY101:DRY105"/>
    <mergeCell ref="DRZ101:DRZ105"/>
    <mergeCell ref="DSA101:DSC105"/>
    <mergeCell ref="DSD101:DSD105"/>
    <mergeCell ref="DSE101:DSE105"/>
    <mergeCell ref="DSH101:DSH105"/>
    <mergeCell ref="DXJ101:DXJ105"/>
    <mergeCell ref="DXK101:DXK105"/>
    <mergeCell ref="DXL101:DXL105"/>
    <mergeCell ref="DXM101:DXM105"/>
    <mergeCell ref="DXN101:DXN105"/>
    <mergeCell ref="DXO101:DXQ105"/>
    <mergeCell ref="DXR101:DXR105"/>
    <mergeCell ref="DXS101:DXS105"/>
    <mergeCell ref="DXV101:DXV105"/>
    <mergeCell ref="DWD101:DWD105"/>
    <mergeCell ref="DWE101:DWE105"/>
    <mergeCell ref="DWF101:DWF105"/>
    <mergeCell ref="DWG101:DWG105"/>
    <mergeCell ref="DWH101:DWH105"/>
    <mergeCell ref="DWI101:DWK105"/>
    <mergeCell ref="DWL101:DWL105"/>
    <mergeCell ref="DWM101:DWM105"/>
    <mergeCell ref="EEC101:EEC105"/>
    <mergeCell ref="EED101:EED105"/>
    <mergeCell ref="EEE101:EEE105"/>
    <mergeCell ref="EEF101:EEF105"/>
    <mergeCell ref="EEG101:EEG105"/>
    <mergeCell ref="EEH101:EEH105"/>
    <mergeCell ref="EEI101:EEK105"/>
    <mergeCell ref="EEL101:EEL105"/>
    <mergeCell ref="EEM101:EEM105"/>
    <mergeCell ref="EEP101:EEP105"/>
    <mergeCell ref="ECE101:ECE105"/>
    <mergeCell ref="ECF101:ECF105"/>
    <mergeCell ref="ECG101:ECG105"/>
    <mergeCell ref="ECH101:ECH105"/>
    <mergeCell ref="ECI101:ECI105"/>
    <mergeCell ref="ECJ101:ECJ105"/>
    <mergeCell ref="ECK101:ECK105"/>
    <mergeCell ref="ECL101:ECL105"/>
    <mergeCell ref="ECM101:ECO105"/>
    <mergeCell ref="ECP101:ECP105"/>
    <mergeCell ref="ECQ101:ECQ105"/>
    <mergeCell ref="ECT101:ECT105"/>
    <mergeCell ref="ECU101:ECU105"/>
    <mergeCell ref="ECV101:ECV105"/>
    <mergeCell ref="ECW101:ECW105"/>
    <mergeCell ref="EAL101:EAL105"/>
    <mergeCell ref="EAM101:EAM105"/>
    <mergeCell ref="EAN101:EAN105"/>
    <mergeCell ref="EAO101:EAO105"/>
    <mergeCell ref="EAP101:EAP105"/>
    <mergeCell ref="EAQ101:EAS105"/>
    <mergeCell ref="EAT101:EAT105"/>
    <mergeCell ref="EAU101:EAU105"/>
    <mergeCell ref="EAX101:EAX105"/>
    <mergeCell ref="EAY101:EAY105"/>
    <mergeCell ref="EAZ101:EAZ105"/>
    <mergeCell ref="EBA101:EBA105"/>
    <mergeCell ref="EBB101:EBB105"/>
    <mergeCell ref="EBC101:EBC105"/>
    <mergeCell ref="EBD101:EBD105"/>
    <mergeCell ref="EMU101:EMU105"/>
    <mergeCell ref="EMV101:EMV105"/>
    <mergeCell ref="EMW101:EMW105"/>
    <mergeCell ref="EMX101:EMX105"/>
    <mergeCell ref="EMY101:ENA105"/>
    <mergeCell ref="ENB101:ENB105"/>
    <mergeCell ref="ENC101:ENC105"/>
    <mergeCell ref="ENF101:ENF105"/>
    <mergeCell ref="EMG101:EMG105"/>
    <mergeCell ref="EMH101:EMH105"/>
    <mergeCell ref="EMI101:EMK105"/>
    <mergeCell ref="EML101:EML105"/>
    <mergeCell ref="EMM101:EMM105"/>
    <mergeCell ref="EMP101:EMP105"/>
    <mergeCell ref="EMQ101:EMQ105"/>
    <mergeCell ref="EMR101:EMR105"/>
    <mergeCell ref="EMS101:EMS105"/>
    <mergeCell ref="ELA101:ELA105"/>
    <mergeCell ref="ELB101:ELB105"/>
    <mergeCell ref="ELC101:ELE105"/>
    <mergeCell ref="ELF101:ELF105"/>
    <mergeCell ref="ELG101:ELG105"/>
    <mergeCell ref="ELJ101:ELJ105"/>
    <mergeCell ref="ELK101:ELK105"/>
    <mergeCell ref="ELL101:ELL105"/>
    <mergeCell ref="ELM101:ELM105"/>
    <mergeCell ref="EKP101:EKP105"/>
    <mergeCell ref="EKQ101:EKQ105"/>
    <mergeCell ref="EKT101:EKT105"/>
    <mergeCell ref="EKU101:EKU105"/>
    <mergeCell ref="EKV101:EKV105"/>
    <mergeCell ref="EKW101:EKW105"/>
    <mergeCell ref="EKX101:EKX105"/>
    <mergeCell ref="EKY101:EKY105"/>
    <mergeCell ref="EKZ101:EKZ105"/>
    <mergeCell ref="ESU101:ESU105"/>
    <mergeCell ref="ESV101:ESV105"/>
    <mergeCell ref="ESW101:ESW105"/>
    <mergeCell ref="ESX101:ESX105"/>
    <mergeCell ref="ESY101:ESY105"/>
    <mergeCell ref="ESZ101:ESZ105"/>
    <mergeCell ref="ETA101:ETA105"/>
    <mergeCell ref="ETB101:ETB105"/>
    <mergeCell ref="ETC101:ETE105"/>
    <mergeCell ref="ETF101:ETF105"/>
    <mergeCell ref="ETG101:ETG105"/>
    <mergeCell ref="ETJ101:ETJ105"/>
    <mergeCell ref="ETK101:ETK105"/>
    <mergeCell ref="ETL101:ETL105"/>
    <mergeCell ref="ETM101:ETM105"/>
    <mergeCell ref="ETN101:ETN105"/>
    <mergeCell ref="ETO101:ETO105"/>
    <mergeCell ref="ETP101:ETP105"/>
    <mergeCell ref="ETQ101:ETQ105"/>
    <mergeCell ref="ETR101:ETR105"/>
    <mergeCell ref="ETS101:ETU105"/>
    <mergeCell ref="ETV101:ETV105"/>
    <mergeCell ref="ETW101:ETW105"/>
    <mergeCell ref="ETZ101:ETZ105"/>
    <mergeCell ref="EWC101:EWC105"/>
    <mergeCell ref="EWD101:EWD105"/>
    <mergeCell ref="EWE101:EWG105"/>
    <mergeCell ref="EWH101:EWH105"/>
    <mergeCell ref="EWI101:EWI105"/>
    <mergeCell ref="EWL101:EWL105"/>
    <mergeCell ref="EWM101:EWM105"/>
    <mergeCell ref="EWN101:EWN105"/>
    <mergeCell ref="EWO101:EWO105"/>
    <mergeCell ref="EVR101:EVR105"/>
    <mergeCell ref="EVS101:EVS105"/>
    <mergeCell ref="EVV101:EVV105"/>
    <mergeCell ref="EVW101:EVW105"/>
    <mergeCell ref="EVX101:EVX105"/>
    <mergeCell ref="EVY101:EVY105"/>
    <mergeCell ref="EVZ101:EVZ105"/>
    <mergeCell ref="EWA101:EWA105"/>
    <mergeCell ref="EWB101:EWB105"/>
    <mergeCell ref="EVG101:EVG105"/>
    <mergeCell ref="EVH101:EVH105"/>
    <mergeCell ref="EVI101:EVI105"/>
    <mergeCell ref="EVJ101:EVJ105"/>
    <mergeCell ref="EVK101:EVK105"/>
    <mergeCell ref="EVL101:EVL105"/>
    <mergeCell ref="EVM101:EVM105"/>
    <mergeCell ref="EVN101:EVN105"/>
    <mergeCell ref="EVO101:EVQ105"/>
    <mergeCell ref="EUA101:EUA105"/>
    <mergeCell ref="EUB101:EUB105"/>
    <mergeCell ref="EUC101:EUC105"/>
    <mergeCell ref="EUD101:EUD105"/>
    <mergeCell ref="EUE101:EUE105"/>
    <mergeCell ref="EUF101:EUF105"/>
    <mergeCell ref="EUG101:EUG105"/>
    <mergeCell ref="EUH101:EUH105"/>
    <mergeCell ref="EUI101:EUK105"/>
    <mergeCell ref="FCW101:FCW105"/>
    <mergeCell ref="FCX101:FCX105"/>
    <mergeCell ref="FCY101:FDA105"/>
    <mergeCell ref="FDB101:FDB105"/>
    <mergeCell ref="FDC101:FDC105"/>
    <mergeCell ref="FDF101:FDF105"/>
    <mergeCell ref="FDG101:FDG105"/>
    <mergeCell ref="FDH101:FDH105"/>
    <mergeCell ref="FDI101:FDI105"/>
    <mergeCell ref="FBQ101:FBQ105"/>
    <mergeCell ref="FBR101:FBR105"/>
    <mergeCell ref="FBS101:FBU105"/>
    <mergeCell ref="FBV101:FBV105"/>
    <mergeCell ref="FBW101:FBW105"/>
    <mergeCell ref="FBZ101:FBZ105"/>
    <mergeCell ref="EWP101:EWP105"/>
    <mergeCell ref="EWQ101:EWQ105"/>
    <mergeCell ref="EWR101:EWR105"/>
    <mergeCell ref="EWS101:EWS105"/>
    <mergeCell ref="EWT101:EWT105"/>
    <mergeCell ref="EWU101:EWW105"/>
    <mergeCell ref="EWX101:EWX105"/>
    <mergeCell ref="EWY101:EWY105"/>
    <mergeCell ref="EXB101:EXB105"/>
    <mergeCell ref="EXC101:EXC105"/>
    <mergeCell ref="EXD101:EXD105"/>
    <mergeCell ref="EXE101:EXE105"/>
    <mergeCell ref="EXF101:EXF105"/>
    <mergeCell ref="EXG101:EXG105"/>
    <mergeCell ref="EXH101:EXH105"/>
    <mergeCell ref="EUL101:EUL105"/>
    <mergeCell ref="EUM101:EUM105"/>
    <mergeCell ref="EUP101:EUP105"/>
    <mergeCell ref="EUQ101:EUQ105"/>
    <mergeCell ref="EUR101:EUR105"/>
    <mergeCell ref="EUS101:EUS105"/>
    <mergeCell ref="EUT101:EUT105"/>
    <mergeCell ref="EUU101:EUU105"/>
    <mergeCell ref="EUV101:EUV105"/>
    <mergeCell ref="EUW101:EUW105"/>
    <mergeCell ref="EUX101:EUX105"/>
    <mergeCell ref="EUY101:EVA105"/>
    <mergeCell ref="EVB101:EVB105"/>
    <mergeCell ref="EVC101:EVC105"/>
    <mergeCell ref="EVF101:EVF105"/>
    <mergeCell ref="FCD101:FCD105"/>
    <mergeCell ref="FCE101:FCE105"/>
    <mergeCell ref="FCF101:FCF105"/>
    <mergeCell ref="FCG101:FCG105"/>
    <mergeCell ref="FCH101:FCH105"/>
    <mergeCell ref="FCI101:FCK105"/>
    <mergeCell ref="FCL101:FCL105"/>
    <mergeCell ref="FCM101:FCM105"/>
    <mergeCell ref="FCP101:FCP105"/>
    <mergeCell ref="FCQ101:FCQ105"/>
    <mergeCell ref="FCR101:FCR105"/>
    <mergeCell ref="FCS101:FCS105"/>
    <mergeCell ref="FCT101:FCT105"/>
    <mergeCell ref="FCU101:FCU105"/>
    <mergeCell ref="FCV101:FCV105"/>
    <mergeCell ref="EZZ101:EZZ105"/>
    <mergeCell ref="FAA101:FAA105"/>
    <mergeCell ref="FAD101:FAD105"/>
    <mergeCell ref="FAE101:FAE105"/>
    <mergeCell ref="FAF101:FAF105"/>
    <mergeCell ref="FAG101:FAG105"/>
    <mergeCell ref="FAH101:FAH105"/>
    <mergeCell ref="FAI101:FAI105"/>
    <mergeCell ref="FAJ101:FAJ105"/>
    <mergeCell ref="FAK101:FAK105"/>
    <mergeCell ref="FAL101:FAL105"/>
    <mergeCell ref="FAM101:FAO105"/>
    <mergeCell ref="FAP101:FAP105"/>
    <mergeCell ref="FAQ101:FAQ105"/>
    <mergeCell ref="FAT101:FAT105"/>
    <mergeCell ref="EYI101:EYI105"/>
    <mergeCell ref="EYJ101:EYJ105"/>
    <mergeCell ref="EYK101:EYK105"/>
    <mergeCell ref="EYL101:EYL105"/>
    <mergeCell ref="EYM101:EYM105"/>
    <mergeCell ref="EYN101:EYN105"/>
    <mergeCell ref="EYO101:EYO105"/>
    <mergeCell ref="EYP101:EYP105"/>
    <mergeCell ref="EYQ101:EYS105"/>
    <mergeCell ref="EYT101:EYT105"/>
    <mergeCell ref="EYU101:EYU105"/>
    <mergeCell ref="EYX101:EYX105"/>
    <mergeCell ref="EYY101:EYY105"/>
    <mergeCell ref="EYZ101:EYZ105"/>
    <mergeCell ref="EZA101:EZA105"/>
    <mergeCell ref="EZV101:EZV105"/>
    <mergeCell ref="EZW101:EZY105"/>
    <mergeCell ref="FNW101:FNW105"/>
    <mergeCell ref="FNX101:FNX105"/>
    <mergeCell ref="FLB101:FLB105"/>
    <mergeCell ref="FLC101:FLC105"/>
    <mergeCell ref="FLF101:FLF105"/>
    <mergeCell ref="FLG101:FLG105"/>
    <mergeCell ref="FLH101:FLH105"/>
    <mergeCell ref="FLI101:FLI105"/>
    <mergeCell ref="FLJ101:FLJ105"/>
    <mergeCell ref="FLK101:FLK105"/>
    <mergeCell ref="FLL101:FLL105"/>
    <mergeCell ref="FLM101:FLM105"/>
    <mergeCell ref="FLN101:FLN105"/>
    <mergeCell ref="FLO101:FLQ105"/>
    <mergeCell ref="FLR101:FLR105"/>
    <mergeCell ref="FLS101:FLS105"/>
    <mergeCell ref="FLV101:FLV105"/>
    <mergeCell ref="FJK101:FJK105"/>
    <mergeCell ref="FJL101:FJL105"/>
    <mergeCell ref="FJM101:FJM105"/>
    <mergeCell ref="FJN101:FJN105"/>
    <mergeCell ref="FJO101:FJO105"/>
    <mergeCell ref="FJP101:FJP105"/>
    <mergeCell ref="FJQ101:FJQ105"/>
    <mergeCell ref="FJR101:FJR105"/>
    <mergeCell ref="FJS101:FJU105"/>
    <mergeCell ref="FJV101:FJV105"/>
    <mergeCell ref="FJW101:FJW105"/>
    <mergeCell ref="FJZ101:FJZ105"/>
    <mergeCell ref="FKA101:FKA105"/>
    <mergeCell ref="FKB101:FKB105"/>
    <mergeCell ref="FKC101:FKC105"/>
    <mergeCell ref="FHR101:FHR105"/>
    <mergeCell ref="FHS101:FHS105"/>
    <mergeCell ref="FHT101:FHT105"/>
    <mergeCell ref="FHU101:FHU105"/>
    <mergeCell ref="FIE101:FIE105"/>
    <mergeCell ref="FIF101:FIF105"/>
    <mergeCell ref="FIG101:FIG105"/>
    <mergeCell ref="FIH101:FIH105"/>
    <mergeCell ref="FII101:FII105"/>
    <mergeCell ref="FIJ101:FIJ105"/>
    <mergeCell ref="FMH101:FMH105"/>
    <mergeCell ref="FMI101:FMI105"/>
    <mergeCell ref="FML101:FML105"/>
    <mergeCell ref="FMM101:FMM105"/>
    <mergeCell ref="FMN101:FMN105"/>
    <mergeCell ref="FMO101:FMO105"/>
    <mergeCell ref="FMP101:FMP105"/>
    <mergeCell ref="FMQ101:FMQ105"/>
    <mergeCell ref="FMR101:FMR105"/>
    <mergeCell ref="FLW101:FLW105"/>
    <mergeCell ref="FLX101:FLX105"/>
    <mergeCell ref="FLY101:FLY105"/>
    <mergeCell ref="FLZ101:FLZ105"/>
    <mergeCell ref="FMA101:FMA105"/>
    <mergeCell ref="FMB101:FMB105"/>
    <mergeCell ref="FMC101:FMC105"/>
    <mergeCell ref="FMD101:FMD105"/>
    <mergeCell ref="FWD101:FWD105"/>
    <mergeCell ref="FWE101:FWE105"/>
    <mergeCell ref="FWH101:FWH105"/>
    <mergeCell ref="FWI101:FWI105"/>
    <mergeCell ref="FWJ101:FWJ105"/>
    <mergeCell ref="FME101:FMG105"/>
    <mergeCell ref="FKQ101:FKQ105"/>
    <mergeCell ref="FKR101:FKR105"/>
    <mergeCell ref="FKS101:FKS105"/>
    <mergeCell ref="FKT101:FKT105"/>
    <mergeCell ref="FKU101:FKU105"/>
    <mergeCell ref="FKV101:FKV105"/>
    <mergeCell ref="FKW101:FKW105"/>
    <mergeCell ref="FKX101:FKX105"/>
    <mergeCell ref="FKY101:FLA105"/>
    <mergeCell ref="FKD101:FKD105"/>
    <mergeCell ref="FKE101:FKE105"/>
    <mergeCell ref="FKF101:FKF105"/>
    <mergeCell ref="FKG101:FKG105"/>
    <mergeCell ref="FKH101:FKH105"/>
    <mergeCell ref="FKI101:FKK105"/>
    <mergeCell ref="FKL101:FKL105"/>
    <mergeCell ref="FKM101:FKM105"/>
    <mergeCell ref="FKP101:FKP105"/>
    <mergeCell ref="FPR101:FPR105"/>
    <mergeCell ref="FPS101:FPS105"/>
    <mergeCell ref="FPT101:FPT105"/>
    <mergeCell ref="FPU101:FPU105"/>
    <mergeCell ref="FPV101:FPV105"/>
    <mergeCell ref="FPW101:FPY105"/>
    <mergeCell ref="FPZ101:FPZ105"/>
    <mergeCell ref="FQA101:FQA105"/>
    <mergeCell ref="FQD101:FQD105"/>
    <mergeCell ref="FOL101:FOL105"/>
    <mergeCell ref="FOM101:FOM105"/>
    <mergeCell ref="FON101:FON105"/>
    <mergeCell ref="FOO101:FOO105"/>
    <mergeCell ref="FOP101:FOP105"/>
    <mergeCell ref="FOQ101:FOS105"/>
    <mergeCell ref="FOT101:FOT105"/>
    <mergeCell ref="FOU101:FOU105"/>
    <mergeCell ref="FWK101:FWK105"/>
    <mergeCell ref="FWL101:FWL105"/>
    <mergeCell ref="FWM101:FWM105"/>
    <mergeCell ref="FWN101:FWN105"/>
    <mergeCell ref="FWO101:FWO105"/>
    <mergeCell ref="FWP101:FWP105"/>
    <mergeCell ref="FWQ101:FWS105"/>
    <mergeCell ref="FWT101:FWT105"/>
    <mergeCell ref="FWU101:FWU105"/>
    <mergeCell ref="FWX101:FWX105"/>
    <mergeCell ref="FUM101:FUM105"/>
    <mergeCell ref="FUN101:FUN105"/>
    <mergeCell ref="FUO101:FUO105"/>
    <mergeCell ref="FUP101:FUP105"/>
    <mergeCell ref="FUQ101:FUQ105"/>
    <mergeCell ref="FUR101:FUR105"/>
    <mergeCell ref="FUS101:FUS105"/>
    <mergeCell ref="FUT101:FUT105"/>
    <mergeCell ref="FUU101:FUW105"/>
    <mergeCell ref="FUX101:FUX105"/>
    <mergeCell ref="FUY101:FUY105"/>
    <mergeCell ref="FVB101:FVB105"/>
    <mergeCell ref="FVC101:FVC105"/>
    <mergeCell ref="FVD101:FVD105"/>
    <mergeCell ref="FVE101:FVE105"/>
    <mergeCell ref="FST101:FST105"/>
    <mergeCell ref="FSU101:FSU105"/>
    <mergeCell ref="FSV101:FSV105"/>
    <mergeCell ref="FSW101:FSW105"/>
    <mergeCell ref="FSX101:FSX105"/>
    <mergeCell ref="FSY101:FTA105"/>
    <mergeCell ref="FTB101:FTB105"/>
    <mergeCell ref="FTC101:FTC105"/>
    <mergeCell ref="FTF101:FTF105"/>
    <mergeCell ref="FTG101:FTG105"/>
    <mergeCell ref="FTH101:FTH105"/>
    <mergeCell ref="FTI101:FTI105"/>
    <mergeCell ref="FTJ101:FTJ105"/>
    <mergeCell ref="FTK101:FTK105"/>
    <mergeCell ref="FTL101:FTL105"/>
    <mergeCell ref="GFC101:GFC105"/>
    <mergeCell ref="GFD101:GFD105"/>
    <mergeCell ref="GFE101:GFE105"/>
    <mergeCell ref="GFF101:GFF105"/>
    <mergeCell ref="GFG101:GFI105"/>
    <mergeCell ref="GFJ101:GFJ105"/>
    <mergeCell ref="GFK101:GFK105"/>
    <mergeCell ref="GFN101:GFN105"/>
    <mergeCell ref="GEO101:GEO105"/>
    <mergeCell ref="GEP101:GEP105"/>
    <mergeCell ref="GEQ101:GES105"/>
    <mergeCell ref="GET101:GET105"/>
    <mergeCell ref="GEU101:GEU105"/>
    <mergeCell ref="GEX101:GEX105"/>
    <mergeCell ref="GEY101:GEY105"/>
    <mergeCell ref="GEZ101:GEZ105"/>
    <mergeCell ref="GFA101:GFA105"/>
    <mergeCell ref="GDI101:GDI105"/>
    <mergeCell ref="GDJ101:GDJ105"/>
    <mergeCell ref="GDK101:GDM105"/>
    <mergeCell ref="GDN101:GDN105"/>
    <mergeCell ref="GDO101:GDO105"/>
    <mergeCell ref="GDR101:GDR105"/>
    <mergeCell ref="GDS101:GDS105"/>
    <mergeCell ref="GDT101:GDT105"/>
    <mergeCell ref="GDU101:GDU105"/>
    <mergeCell ref="GCX101:GCX105"/>
    <mergeCell ref="GCY101:GCY105"/>
    <mergeCell ref="GDB101:GDB105"/>
    <mergeCell ref="GDC101:GDC105"/>
    <mergeCell ref="GDD101:GDD105"/>
    <mergeCell ref="GDE101:GDE105"/>
    <mergeCell ref="GDF101:GDF105"/>
    <mergeCell ref="GDG101:GDG105"/>
    <mergeCell ref="GDH101:GDH105"/>
    <mergeCell ref="GLC101:GLC105"/>
    <mergeCell ref="GLD101:GLD105"/>
    <mergeCell ref="GLE101:GLE105"/>
    <mergeCell ref="GLF101:GLF105"/>
    <mergeCell ref="GLG101:GLG105"/>
    <mergeCell ref="GLH101:GLH105"/>
    <mergeCell ref="GLI101:GLI105"/>
    <mergeCell ref="GLJ101:GLJ105"/>
    <mergeCell ref="GLK101:GLM105"/>
    <mergeCell ref="GLN101:GLN105"/>
    <mergeCell ref="GLO101:GLO105"/>
    <mergeCell ref="GLR101:GLR105"/>
    <mergeCell ref="GLS101:GLS105"/>
    <mergeCell ref="GLT101:GLT105"/>
    <mergeCell ref="GLU101:GLU105"/>
    <mergeCell ref="GLV101:GLV105"/>
    <mergeCell ref="GLW101:GLW105"/>
    <mergeCell ref="GLX101:GLX105"/>
    <mergeCell ref="GLY101:GLY105"/>
    <mergeCell ref="GLZ101:GLZ105"/>
    <mergeCell ref="GMA101:GMC105"/>
    <mergeCell ref="GMD101:GMD105"/>
    <mergeCell ref="GME101:GME105"/>
    <mergeCell ref="GMH101:GMH105"/>
    <mergeCell ref="GOK101:GOK105"/>
    <mergeCell ref="GOL101:GOL105"/>
    <mergeCell ref="GOM101:GOO105"/>
    <mergeCell ref="GOP101:GOP105"/>
    <mergeCell ref="GOQ101:GOQ105"/>
    <mergeCell ref="GOT101:GOT105"/>
    <mergeCell ref="GOU101:GOU105"/>
    <mergeCell ref="GOV101:GOV105"/>
    <mergeCell ref="GOW101:GOW105"/>
    <mergeCell ref="GNZ101:GNZ105"/>
    <mergeCell ref="GOA101:GOA105"/>
    <mergeCell ref="GOD101:GOD105"/>
    <mergeCell ref="GOE101:GOE105"/>
    <mergeCell ref="GOF101:GOF105"/>
    <mergeCell ref="GOG101:GOG105"/>
    <mergeCell ref="GOH101:GOH105"/>
    <mergeCell ref="GOI101:GOI105"/>
    <mergeCell ref="GOJ101:GOJ105"/>
    <mergeCell ref="GNO101:GNO105"/>
    <mergeCell ref="GNP101:GNP105"/>
    <mergeCell ref="GNQ101:GNQ105"/>
    <mergeCell ref="GNR101:GNR105"/>
    <mergeCell ref="GNS101:GNS105"/>
    <mergeCell ref="GNT101:GNT105"/>
    <mergeCell ref="GNU101:GNU105"/>
    <mergeCell ref="GNV101:GNV105"/>
    <mergeCell ref="GNW101:GNY105"/>
    <mergeCell ref="GMI101:GMI105"/>
    <mergeCell ref="GMJ101:GMJ105"/>
    <mergeCell ref="GMK101:GMK105"/>
    <mergeCell ref="GML101:GML105"/>
    <mergeCell ref="GMM101:GMM105"/>
    <mergeCell ref="GMN101:GMN105"/>
    <mergeCell ref="GMO101:GMO105"/>
    <mergeCell ref="GMP101:GMP105"/>
    <mergeCell ref="GMQ101:GMS105"/>
    <mergeCell ref="GVE101:GVE105"/>
    <mergeCell ref="GVF101:GVF105"/>
    <mergeCell ref="GVG101:GVI105"/>
    <mergeCell ref="GVJ101:GVJ105"/>
    <mergeCell ref="GVK101:GVK105"/>
    <mergeCell ref="GVN101:GVN105"/>
    <mergeCell ref="GVO101:GVO105"/>
    <mergeCell ref="GVP101:GVP105"/>
    <mergeCell ref="GVQ101:GVQ105"/>
    <mergeCell ref="GTY101:GTY105"/>
    <mergeCell ref="GTZ101:GTZ105"/>
    <mergeCell ref="GUA101:GUC105"/>
    <mergeCell ref="GUD101:GUD105"/>
    <mergeCell ref="GUE101:GUE105"/>
    <mergeCell ref="GUH101:GUH105"/>
    <mergeCell ref="GOX101:GOX105"/>
    <mergeCell ref="GOY101:GOY105"/>
    <mergeCell ref="GOZ101:GOZ105"/>
    <mergeCell ref="GPA101:GPA105"/>
    <mergeCell ref="GPB101:GPB105"/>
    <mergeCell ref="GPC101:GPE105"/>
    <mergeCell ref="GPF101:GPF105"/>
    <mergeCell ref="GPG101:GPG105"/>
    <mergeCell ref="GPJ101:GPJ105"/>
    <mergeCell ref="GPK101:GPK105"/>
    <mergeCell ref="GPL101:GPL105"/>
    <mergeCell ref="GPM101:GPM105"/>
    <mergeCell ref="GPN101:GPN105"/>
    <mergeCell ref="GPO101:GPO105"/>
    <mergeCell ref="GPP101:GPP105"/>
    <mergeCell ref="GMT101:GMT105"/>
    <mergeCell ref="GMU101:GMU105"/>
    <mergeCell ref="GMX101:GMX105"/>
    <mergeCell ref="GMY101:GMY105"/>
    <mergeCell ref="GMZ101:GMZ105"/>
    <mergeCell ref="GNA101:GNA105"/>
    <mergeCell ref="GNB101:GNB105"/>
    <mergeCell ref="GNC101:GNC105"/>
    <mergeCell ref="GND101:GND105"/>
    <mergeCell ref="GNE101:GNE105"/>
    <mergeCell ref="GNF101:GNF105"/>
    <mergeCell ref="GNG101:GNI105"/>
    <mergeCell ref="GNJ101:GNJ105"/>
    <mergeCell ref="GNK101:GNK105"/>
    <mergeCell ref="GNN101:GNN105"/>
    <mergeCell ref="GUL101:GUL105"/>
    <mergeCell ref="GUM101:GUM105"/>
    <mergeCell ref="GUN101:GUN105"/>
    <mergeCell ref="GUO101:GUO105"/>
    <mergeCell ref="GUP101:GUP105"/>
    <mergeCell ref="GUQ101:GUS105"/>
    <mergeCell ref="GUT101:GUT105"/>
    <mergeCell ref="GUU101:GUU105"/>
    <mergeCell ref="GUX101:GUX105"/>
    <mergeCell ref="GUY101:GUY105"/>
    <mergeCell ref="GUZ101:GUZ105"/>
    <mergeCell ref="GVA101:GVA105"/>
    <mergeCell ref="GVB101:GVB105"/>
    <mergeCell ref="GVC101:GVC105"/>
    <mergeCell ref="GVD101:GVD105"/>
    <mergeCell ref="GSH101:GSH105"/>
    <mergeCell ref="GSI101:GSI105"/>
    <mergeCell ref="GSL101:GSL105"/>
    <mergeCell ref="GSM101:GSM105"/>
    <mergeCell ref="GSN101:GSN105"/>
    <mergeCell ref="GSO101:GSO105"/>
    <mergeCell ref="GSP101:GSP105"/>
    <mergeCell ref="GSQ101:GSQ105"/>
    <mergeCell ref="GSR101:GSR105"/>
    <mergeCell ref="GSS101:GSS105"/>
    <mergeCell ref="GST101:GST105"/>
    <mergeCell ref="GSU101:GSW105"/>
    <mergeCell ref="GSX101:GSX105"/>
    <mergeCell ref="GSY101:GSY105"/>
    <mergeCell ref="GTB101:GTB105"/>
    <mergeCell ref="GQQ101:GQQ105"/>
    <mergeCell ref="GQR101:GQR105"/>
    <mergeCell ref="GQS101:GQS105"/>
    <mergeCell ref="GQT101:GQT105"/>
    <mergeCell ref="GQU101:GQU105"/>
    <mergeCell ref="GQV101:GQV105"/>
    <mergeCell ref="GQW101:GQW105"/>
    <mergeCell ref="GQX101:GQX105"/>
    <mergeCell ref="GQY101:GRA105"/>
    <mergeCell ref="GRB101:GRB105"/>
    <mergeCell ref="GRC101:GRC105"/>
    <mergeCell ref="GRF101:GRF105"/>
    <mergeCell ref="GRG101:GRG105"/>
    <mergeCell ref="GRH101:GRH105"/>
    <mergeCell ref="GRI101:GRI105"/>
    <mergeCell ref="GSD101:GSD105"/>
    <mergeCell ref="GSE101:GSG105"/>
    <mergeCell ref="HGE101:HGE105"/>
    <mergeCell ref="HGF101:HGF105"/>
    <mergeCell ref="HDJ101:HDJ105"/>
    <mergeCell ref="HDK101:HDK105"/>
    <mergeCell ref="HDN101:HDN105"/>
    <mergeCell ref="HDO101:HDO105"/>
    <mergeCell ref="HDP101:HDP105"/>
    <mergeCell ref="HDQ101:HDQ105"/>
    <mergeCell ref="HDR101:HDR105"/>
    <mergeCell ref="HDS101:HDS105"/>
    <mergeCell ref="HDT101:HDT105"/>
    <mergeCell ref="HDU101:HDU105"/>
    <mergeCell ref="HDV101:HDV105"/>
    <mergeCell ref="HDW101:HDY105"/>
    <mergeCell ref="HDZ101:HDZ105"/>
    <mergeCell ref="HEA101:HEA105"/>
    <mergeCell ref="HED101:HED105"/>
    <mergeCell ref="HBS101:HBS105"/>
    <mergeCell ref="HBT101:HBT105"/>
    <mergeCell ref="HBU101:HBU105"/>
    <mergeCell ref="HBV101:HBV105"/>
    <mergeCell ref="HBW101:HBW105"/>
    <mergeCell ref="HBX101:HBX105"/>
    <mergeCell ref="HBY101:HBY105"/>
    <mergeCell ref="HBZ101:HBZ105"/>
    <mergeCell ref="HCA101:HCC105"/>
    <mergeCell ref="HCD101:HCD105"/>
    <mergeCell ref="HCE101:HCE105"/>
    <mergeCell ref="HCH101:HCH105"/>
    <mergeCell ref="HCI101:HCI105"/>
    <mergeCell ref="HCJ101:HCJ105"/>
    <mergeCell ref="HCK101:HCK105"/>
    <mergeCell ref="GZZ101:GZZ105"/>
    <mergeCell ref="HAA101:HAA105"/>
    <mergeCell ref="HAB101:HAB105"/>
    <mergeCell ref="HAC101:HAC105"/>
    <mergeCell ref="HAM101:HAM105"/>
    <mergeCell ref="HAN101:HAN105"/>
    <mergeCell ref="HAO101:HAO105"/>
    <mergeCell ref="HAP101:HAP105"/>
    <mergeCell ref="HAQ101:HAQ105"/>
    <mergeCell ref="HAR101:HAR105"/>
    <mergeCell ref="HEP101:HEP105"/>
    <mergeCell ref="HEQ101:HEQ105"/>
    <mergeCell ref="HET101:HET105"/>
    <mergeCell ref="HEU101:HEU105"/>
    <mergeCell ref="HEV101:HEV105"/>
    <mergeCell ref="HEW101:HEW105"/>
    <mergeCell ref="HEX101:HEX105"/>
    <mergeCell ref="HEY101:HEY105"/>
    <mergeCell ref="HEZ101:HEZ105"/>
    <mergeCell ref="HEE101:HEE105"/>
    <mergeCell ref="HEF101:HEF105"/>
    <mergeCell ref="HEG101:HEG105"/>
    <mergeCell ref="HEH101:HEH105"/>
    <mergeCell ref="HEI101:HEI105"/>
    <mergeCell ref="HEJ101:HEJ105"/>
    <mergeCell ref="HEK101:HEK105"/>
    <mergeCell ref="HEL101:HEL105"/>
    <mergeCell ref="HOL101:HOL105"/>
    <mergeCell ref="HOM101:HOM105"/>
    <mergeCell ref="HOP101:HOP105"/>
    <mergeCell ref="HOQ101:HOQ105"/>
    <mergeCell ref="HOR101:HOR105"/>
    <mergeCell ref="HEM101:HEO105"/>
    <mergeCell ref="HCY101:HCY105"/>
    <mergeCell ref="HCZ101:HCZ105"/>
    <mergeCell ref="HDA101:HDA105"/>
    <mergeCell ref="HDB101:HDB105"/>
    <mergeCell ref="HDC101:HDC105"/>
    <mergeCell ref="HDD101:HDD105"/>
    <mergeCell ref="HDE101:HDE105"/>
    <mergeCell ref="HDF101:HDF105"/>
    <mergeCell ref="HDG101:HDI105"/>
    <mergeCell ref="HCL101:HCL105"/>
    <mergeCell ref="HCM101:HCM105"/>
    <mergeCell ref="HCN101:HCN105"/>
    <mergeCell ref="HCO101:HCO105"/>
    <mergeCell ref="HCP101:HCP105"/>
    <mergeCell ref="HCQ101:HCS105"/>
    <mergeCell ref="HCT101:HCT105"/>
    <mergeCell ref="HCU101:HCU105"/>
    <mergeCell ref="HCX101:HCX105"/>
    <mergeCell ref="HHZ101:HHZ105"/>
    <mergeCell ref="HIA101:HIA105"/>
    <mergeCell ref="HIB101:HIB105"/>
    <mergeCell ref="HIC101:HIC105"/>
    <mergeCell ref="HID101:HID105"/>
    <mergeCell ref="HIE101:HIG105"/>
    <mergeCell ref="HIH101:HIH105"/>
    <mergeCell ref="HII101:HII105"/>
    <mergeCell ref="HIL101:HIL105"/>
    <mergeCell ref="HGT101:HGT105"/>
    <mergeCell ref="HGU101:HGU105"/>
    <mergeCell ref="HGV101:HGV105"/>
    <mergeCell ref="HGW101:HGW105"/>
    <mergeCell ref="HGX101:HGX105"/>
    <mergeCell ref="HGY101:HHA105"/>
    <mergeCell ref="HHB101:HHB105"/>
    <mergeCell ref="HHC101:HHC105"/>
    <mergeCell ref="HOS101:HOS105"/>
    <mergeCell ref="HOT101:HOT105"/>
    <mergeCell ref="HOU101:HOU105"/>
    <mergeCell ref="HOV101:HOV105"/>
    <mergeCell ref="HOW101:HOW105"/>
    <mergeCell ref="HOX101:HOX105"/>
    <mergeCell ref="HOY101:HPA105"/>
    <mergeCell ref="HPB101:HPB105"/>
    <mergeCell ref="HPC101:HPC105"/>
    <mergeCell ref="HPF101:HPF105"/>
    <mergeCell ref="HMU101:HMU105"/>
    <mergeCell ref="HMV101:HMV105"/>
    <mergeCell ref="HMW101:HMW105"/>
    <mergeCell ref="HMX101:HMX105"/>
    <mergeCell ref="HMY101:HMY105"/>
    <mergeCell ref="HMZ101:HMZ105"/>
    <mergeCell ref="HNA101:HNA105"/>
    <mergeCell ref="HNB101:HNB105"/>
    <mergeCell ref="HNC101:HNE105"/>
    <mergeCell ref="HNF101:HNF105"/>
    <mergeCell ref="HNG101:HNG105"/>
    <mergeCell ref="HNJ101:HNJ105"/>
    <mergeCell ref="HNK101:HNK105"/>
    <mergeCell ref="HNL101:HNL105"/>
    <mergeCell ref="HNM101:HNM105"/>
    <mergeCell ref="HLB101:HLB105"/>
    <mergeCell ref="HLC101:HLC105"/>
    <mergeCell ref="HLD101:HLD105"/>
    <mergeCell ref="HLE101:HLE105"/>
    <mergeCell ref="HLF101:HLF105"/>
    <mergeCell ref="HLG101:HLI105"/>
    <mergeCell ref="HLJ101:HLJ105"/>
    <mergeCell ref="HLK101:HLK105"/>
    <mergeCell ref="HLN101:HLN105"/>
    <mergeCell ref="HLO101:HLO105"/>
    <mergeCell ref="HLP101:HLP105"/>
    <mergeCell ref="HLQ101:HLQ105"/>
    <mergeCell ref="HLR101:HLR105"/>
    <mergeCell ref="HLS101:HLS105"/>
    <mergeCell ref="HLT101:HLT105"/>
    <mergeCell ref="HXK101:HXK105"/>
    <mergeCell ref="HXL101:HXL105"/>
    <mergeCell ref="HXM101:HXM105"/>
    <mergeCell ref="HXN101:HXN105"/>
    <mergeCell ref="HXO101:HXQ105"/>
    <mergeCell ref="HXR101:HXR105"/>
    <mergeCell ref="HXS101:HXS105"/>
    <mergeCell ref="HXV101:HXV105"/>
    <mergeCell ref="HWW101:HWW105"/>
    <mergeCell ref="HWX101:HWX105"/>
    <mergeCell ref="HWY101:HXA105"/>
    <mergeCell ref="HXB101:HXB105"/>
    <mergeCell ref="HXC101:HXC105"/>
    <mergeCell ref="HXF101:HXF105"/>
    <mergeCell ref="HXG101:HXG105"/>
    <mergeCell ref="HXH101:HXH105"/>
    <mergeCell ref="HXI101:HXI105"/>
    <mergeCell ref="HVQ101:HVQ105"/>
    <mergeCell ref="HVR101:HVR105"/>
    <mergeCell ref="HVS101:HVU105"/>
    <mergeCell ref="HVV101:HVV105"/>
    <mergeCell ref="HVW101:HVW105"/>
    <mergeCell ref="HVZ101:HVZ105"/>
    <mergeCell ref="HWA101:HWA105"/>
    <mergeCell ref="HWB101:HWB105"/>
    <mergeCell ref="HWC101:HWC105"/>
    <mergeCell ref="HVF101:HVF105"/>
    <mergeCell ref="HVG101:HVG105"/>
    <mergeCell ref="HVJ101:HVJ105"/>
    <mergeCell ref="HVK101:HVK105"/>
    <mergeCell ref="HVL101:HVL105"/>
    <mergeCell ref="HVM101:HVM105"/>
    <mergeCell ref="HVN101:HVN105"/>
    <mergeCell ref="HVO101:HVO105"/>
    <mergeCell ref="HVP101:HVP105"/>
    <mergeCell ref="IDK101:IDK105"/>
    <mergeCell ref="IDL101:IDL105"/>
    <mergeCell ref="IDM101:IDM105"/>
    <mergeCell ref="IDN101:IDN105"/>
    <mergeCell ref="IDO101:IDO105"/>
    <mergeCell ref="IDP101:IDP105"/>
    <mergeCell ref="IDQ101:IDQ105"/>
    <mergeCell ref="IDR101:IDR105"/>
    <mergeCell ref="IDS101:IDU105"/>
    <mergeCell ref="IDV101:IDV105"/>
    <mergeCell ref="IDW101:IDW105"/>
    <mergeCell ref="IDZ101:IDZ105"/>
    <mergeCell ref="IEA101:IEA105"/>
    <mergeCell ref="IEB101:IEB105"/>
    <mergeCell ref="IEC101:IEC105"/>
    <mergeCell ref="IED101:IED105"/>
    <mergeCell ref="IEE101:IEE105"/>
    <mergeCell ref="IEF101:IEF105"/>
    <mergeCell ref="IEG101:IEG105"/>
    <mergeCell ref="IEH101:IEH105"/>
    <mergeCell ref="IEI101:IEK105"/>
    <mergeCell ref="IEL101:IEL105"/>
    <mergeCell ref="IEM101:IEM105"/>
    <mergeCell ref="IEP101:IEP105"/>
    <mergeCell ref="IGS101:IGS105"/>
    <mergeCell ref="IGT101:IGT105"/>
    <mergeCell ref="IGU101:IGW105"/>
    <mergeCell ref="IGX101:IGX105"/>
    <mergeCell ref="IGY101:IGY105"/>
    <mergeCell ref="IHB101:IHB105"/>
    <mergeCell ref="IHC101:IHC105"/>
    <mergeCell ref="IHD101:IHD105"/>
    <mergeCell ref="IHE101:IHE105"/>
    <mergeCell ref="IGH101:IGH105"/>
    <mergeCell ref="IGI101:IGI105"/>
    <mergeCell ref="IGL101:IGL105"/>
    <mergeCell ref="IGM101:IGM105"/>
    <mergeCell ref="IGN101:IGN105"/>
    <mergeCell ref="IGO101:IGO105"/>
    <mergeCell ref="IGP101:IGP105"/>
    <mergeCell ref="IGQ101:IGQ105"/>
    <mergeCell ref="IGR101:IGR105"/>
    <mergeCell ref="IFW101:IFW105"/>
    <mergeCell ref="IFX101:IFX105"/>
    <mergeCell ref="IFY101:IFY105"/>
    <mergeCell ref="IFZ101:IFZ105"/>
    <mergeCell ref="IGA101:IGA105"/>
    <mergeCell ref="IGB101:IGB105"/>
    <mergeCell ref="IGC101:IGC105"/>
    <mergeCell ref="IGD101:IGD105"/>
    <mergeCell ref="IGE101:IGG105"/>
    <mergeCell ref="IEQ101:IEQ105"/>
    <mergeCell ref="IER101:IER105"/>
    <mergeCell ref="IES101:IES105"/>
    <mergeCell ref="IET101:IET105"/>
    <mergeCell ref="IEU101:IEU105"/>
    <mergeCell ref="IEV101:IEV105"/>
    <mergeCell ref="IEW101:IEW105"/>
    <mergeCell ref="IEX101:IEX105"/>
    <mergeCell ref="IEY101:IFA105"/>
    <mergeCell ref="INM101:INM105"/>
    <mergeCell ref="INN101:INN105"/>
    <mergeCell ref="INO101:INQ105"/>
    <mergeCell ref="INR101:INR105"/>
    <mergeCell ref="INS101:INS105"/>
    <mergeCell ref="INV101:INV105"/>
    <mergeCell ref="INW101:INW105"/>
    <mergeCell ref="INX101:INX105"/>
    <mergeCell ref="INY101:INY105"/>
    <mergeCell ref="IMG101:IMG105"/>
    <mergeCell ref="IMH101:IMH105"/>
    <mergeCell ref="IMI101:IMK105"/>
    <mergeCell ref="IML101:IML105"/>
    <mergeCell ref="IMM101:IMM105"/>
    <mergeCell ref="IMP101:IMP105"/>
    <mergeCell ref="IHF101:IHF105"/>
    <mergeCell ref="IHG101:IHG105"/>
    <mergeCell ref="IHH101:IHH105"/>
    <mergeCell ref="IHI101:IHI105"/>
    <mergeCell ref="IHJ101:IHJ105"/>
    <mergeCell ref="IHK101:IHM105"/>
    <mergeCell ref="IHN101:IHN105"/>
    <mergeCell ref="IHO101:IHO105"/>
    <mergeCell ref="IHR101:IHR105"/>
    <mergeCell ref="IHS101:IHS105"/>
    <mergeCell ref="IHT101:IHT105"/>
    <mergeCell ref="IHU101:IHU105"/>
    <mergeCell ref="IHV101:IHV105"/>
    <mergeCell ref="IHW101:IHW105"/>
    <mergeCell ref="IHX101:IHX105"/>
    <mergeCell ref="IFB101:IFB105"/>
    <mergeCell ref="IFC101:IFC105"/>
    <mergeCell ref="IFF101:IFF105"/>
    <mergeCell ref="IFG101:IFG105"/>
    <mergeCell ref="IFH101:IFH105"/>
    <mergeCell ref="IFI101:IFI105"/>
    <mergeCell ref="IFJ101:IFJ105"/>
    <mergeCell ref="IFK101:IFK105"/>
    <mergeCell ref="IFL101:IFL105"/>
    <mergeCell ref="IFM101:IFM105"/>
    <mergeCell ref="IFN101:IFN105"/>
    <mergeCell ref="IFO101:IFQ105"/>
    <mergeCell ref="IFR101:IFR105"/>
    <mergeCell ref="IFS101:IFS105"/>
    <mergeCell ref="IFV101:IFV105"/>
    <mergeCell ref="IMT101:IMT105"/>
    <mergeCell ref="IMU101:IMU105"/>
    <mergeCell ref="IMV101:IMV105"/>
    <mergeCell ref="IMW101:IMW105"/>
    <mergeCell ref="IMX101:IMX105"/>
    <mergeCell ref="IMY101:INA105"/>
    <mergeCell ref="INB101:INB105"/>
    <mergeCell ref="INC101:INC105"/>
    <mergeCell ref="INF101:INF105"/>
    <mergeCell ref="ING101:ING105"/>
    <mergeCell ref="INH101:INH105"/>
    <mergeCell ref="INI101:INI105"/>
    <mergeCell ref="INJ101:INJ105"/>
    <mergeCell ref="INK101:INK105"/>
    <mergeCell ref="INL101:INL105"/>
    <mergeCell ref="IKP101:IKP105"/>
    <mergeCell ref="IKQ101:IKQ105"/>
    <mergeCell ref="IKT101:IKT105"/>
    <mergeCell ref="IKU101:IKU105"/>
    <mergeCell ref="IKV101:IKV105"/>
    <mergeCell ref="IKW101:IKW105"/>
    <mergeCell ref="IKX101:IKX105"/>
    <mergeCell ref="IKY101:IKY105"/>
    <mergeCell ref="IKZ101:IKZ105"/>
    <mergeCell ref="ILA101:ILA105"/>
    <mergeCell ref="ILB101:ILB105"/>
    <mergeCell ref="ILC101:ILE105"/>
    <mergeCell ref="ILF101:ILF105"/>
    <mergeCell ref="ILG101:ILG105"/>
    <mergeCell ref="ILJ101:ILJ105"/>
    <mergeCell ref="IIY101:IIY105"/>
    <mergeCell ref="IIZ101:IIZ105"/>
    <mergeCell ref="IJA101:IJA105"/>
    <mergeCell ref="IJB101:IJB105"/>
    <mergeCell ref="IJC101:IJC105"/>
    <mergeCell ref="IJD101:IJD105"/>
    <mergeCell ref="IJE101:IJE105"/>
    <mergeCell ref="IJF101:IJF105"/>
    <mergeCell ref="IJG101:IJI105"/>
    <mergeCell ref="IJJ101:IJJ105"/>
    <mergeCell ref="IJK101:IJK105"/>
    <mergeCell ref="IJN101:IJN105"/>
    <mergeCell ref="IJO101:IJO105"/>
    <mergeCell ref="IJP101:IJP105"/>
    <mergeCell ref="IJQ101:IJQ105"/>
    <mergeCell ref="IKL101:IKL105"/>
    <mergeCell ref="IKM101:IKO105"/>
    <mergeCell ref="IYM101:IYM105"/>
    <mergeCell ref="IYN101:IYN105"/>
    <mergeCell ref="IVR101:IVR105"/>
    <mergeCell ref="IVS101:IVS105"/>
    <mergeCell ref="IVV101:IVV105"/>
    <mergeCell ref="IVW101:IVW105"/>
    <mergeCell ref="IVX101:IVX105"/>
    <mergeCell ref="IVY101:IVY105"/>
    <mergeCell ref="IVZ101:IVZ105"/>
    <mergeCell ref="IWA101:IWA105"/>
    <mergeCell ref="IWB101:IWB105"/>
    <mergeCell ref="IWC101:IWC105"/>
    <mergeCell ref="IWD101:IWD105"/>
    <mergeCell ref="IWE101:IWG105"/>
    <mergeCell ref="IWH101:IWH105"/>
    <mergeCell ref="IWI101:IWI105"/>
    <mergeCell ref="IWL101:IWL105"/>
    <mergeCell ref="IUA101:IUA105"/>
    <mergeCell ref="IUB101:IUB105"/>
    <mergeCell ref="IUC101:IUC105"/>
    <mergeCell ref="IUD101:IUD105"/>
    <mergeCell ref="IUE101:IUE105"/>
    <mergeCell ref="IUF101:IUF105"/>
    <mergeCell ref="IUG101:IUG105"/>
    <mergeCell ref="IUH101:IUH105"/>
    <mergeCell ref="IUI101:IUK105"/>
    <mergeCell ref="IUL101:IUL105"/>
    <mergeCell ref="IUM101:IUM105"/>
    <mergeCell ref="IUP101:IUP105"/>
    <mergeCell ref="IUQ101:IUQ105"/>
    <mergeCell ref="IUR101:IUR105"/>
    <mergeCell ref="IUS101:IUS105"/>
    <mergeCell ref="ISH101:ISH105"/>
    <mergeCell ref="ISI101:ISI105"/>
    <mergeCell ref="ISJ101:ISJ105"/>
    <mergeCell ref="ISK101:ISK105"/>
    <mergeCell ref="ISU101:ISU105"/>
    <mergeCell ref="ISV101:ISV105"/>
    <mergeCell ref="ISW101:ISW105"/>
    <mergeCell ref="ISX101:ISX105"/>
    <mergeCell ref="ISY101:ISY105"/>
    <mergeCell ref="ISZ101:ISZ105"/>
    <mergeCell ref="IWX101:IWX105"/>
    <mergeCell ref="IWY101:IWY105"/>
    <mergeCell ref="IXB101:IXB105"/>
    <mergeCell ref="IXC101:IXC105"/>
    <mergeCell ref="IXD101:IXD105"/>
    <mergeCell ref="IXE101:IXE105"/>
    <mergeCell ref="IXF101:IXF105"/>
    <mergeCell ref="IXG101:IXG105"/>
    <mergeCell ref="IXH101:IXH105"/>
    <mergeCell ref="IWM101:IWM105"/>
    <mergeCell ref="IWN101:IWN105"/>
    <mergeCell ref="IWO101:IWO105"/>
    <mergeCell ref="IWP101:IWP105"/>
    <mergeCell ref="IWQ101:IWQ105"/>
    <mergeCell ref="IWR101:IWR105"/>
    <mergeCell ref="IWS101:IWS105"/>
    <mergeCell ref="IWT101:IWT105"/>
    <mergeCell ref="JGT101:JGT105"/>
    <mergeCell ref="JGU101:JGU105"/>
    <mergeCell ref="JGX101:JGX105"/>
    <mergeCell ref="JGY101:JGY105"/>
    <mergeCell ref="JGZ101:JGZ105"/>
    <mergeCell ref="IWU101:IWW105"/>
    <mergeCell ref="IVG101:IVG105"/>
    <mergeCell ref="IVH101:IVH105"/>
    <mergeCell ref="IVI101:IVI105"/>
    <mergeCell ref="IVJ101:IVJ105"/>
    <mergeCell ref="IVK101:IVK105"/>
    <mergeCell ref="IVL101:IVL105"/>
    <mergeCell ref="IVM101:IVM105"/>
    <mergeCell ref="IVN101:IVN105"/>
    <mergeCell ref="IVO101:IVQ105"/>
    <mergeCell ref="IUT101:IUT105"/>
    <mergeCell ref="IUU101:IUU105"/>
    <mergeCell ref="IUV101:IUV105"/>
    <mergeCell ref="IUW101:IUW105"/>
    <mergeCell ref="IUX101:IUX105"/>
    <mergeCell ref="IUY101:IVA105"/>
    <mergeCell ref="IVB101:IVB105"/>
    <mergeCell ref="IVC101:IVC105"/>
    <mergeCell ref="IVF101:IVF105"/>
    <mergeCell ref="JAH101:JAH105"/>
    <mergeCell ref="JAI101:JAI105"/>
    <mergeCell ref="JAJ101:JAJ105"/>
    <mergeCell ref="JAK101:JAK105"/>
    <mergeCell ref="JAL101:JAL105"/>
    <mergeCell ref="JAM101:JAO105"/>
    <mergeCell ref="JAP101:JAP105"/>
    <mergeCell ref="JAQ101:JAQ105"/>
    <mergeCell ref="JAT101:JAT105"/>
    <mergeCell ref="IZB101:IZB105"/>
    <mergeCell ref="IZC101:IZC105"/>
    <mergeCell ref="IZD101:IZD105"/>
    <mergeCell ref="IZE101:IZE105"/>
    <mergeCell ref="IZF101:IZF105"/>
    <mergeCell ref="IZG101:IZI105"/>
    <mergeCell ref="IZJ101:IZJ105"/>
    <mergeCell ref="IZK101:IZK105"/>
    <mergeCell ref="JHA101:JHA105"/>
    <mergeCell ref="JHB101:JHB105"/>
    <mergeCell ref="JHC101:JHC105"/>
    <mergeCell ref="JHD101:JHD105"/>
    <mergeCell ref="JHE101:JHE105"/>
    <mergeCell ref="JHF101:JHF105"/>
    <mergeCell ref="JHG101:JHI105"/>
    <mergeCell ref="JHJ101:JHJ105"/>
    <mergeCell ref="JHK101:JHK105"/>
    <mergeCell ref="JHN101:JHN105"/>
    <mergeCell ref="JFC101:JFC105"/>
    <mergeCell ref="JFD101:JFD105"/>
    <mergeCell ref="JFE101:JFE105"/>
    <mergeCell ref="JFF101:JFF105"/>
    <mergeCell ref="JFG101:JFG105"/>
    <mergeCell ref="JFH101:JFH105"/>
    <mergeCell ref="JFI101:JFI105"/>
    <mergeCell ref="JFJ101:JFJ105"/>
    <mergeCell ref="JFK101:JFM105"/>
    <mergeCell ref="JFN101:JFN105"/>
    <mergeCell ref="JFO101:JFO105"/>
    <mergeCell ref="JFR101:JFR105"/>
    <mergeCell ref="JFS101:JFS105"/>
    <mergeCell ref="JFT101:JFT105"/>
    <mergeCell ref="JFU101:JFU105"/>
    <mergeCell ref="JDJ101:JDJ105"/>
    <mergeCell ref="JDK101:JDK105"/>
    <mergeCell ref="JDL101:JDL105"/>
    <mergeCell ref="JDM101:JDM105"/>
    <mergeCell ref="JDN101:JDN105"/>
    <mergeCell ref="JDO101:JDQ105"/>
    <mergeCell ref="JDR101:JDR105"/>
    <mergeCell ref="JDS101:JDS105"/>
    <mergeCell ref="JDV101:JDV105"/>
    <mergeCell ref="JDW101:JDW105"/>
    <mergeCell ref="JDX101:JDX105"/>
    <mergeCell ref="JDY101:JDY105"/>
    <mergeCell ref="JDZ101:JDZ105"/>
    <mergeCell ref="JEA101:JEA105"/>
    <mergeCell ref="JEB101:JEB105"/>
    <mergeCell ref="JPS101:JPS105"/>
    <mergeCell ref="JPT101:JPT105"/>
    <mergeCell ref="JPU101:JPU105"/>
    <mergeCell ref="JPV101:JPV105"/>
    <mergeCell ref="JPW101:JPY105"/>
    <mergeCell ref="JPZ101:JPZ105"/>
    <mergeCell ref="JQA101:JQA105"/>
    <mergeCell ref="JQD101:JQD105"/>
    <mergeCell ref="JPE101:JPE105"/>
    <mergeCell ref="JPF101:JPF105"/>
    <mergeCell ref="JPG101:JPI105"/>
    <mergeCell ref="JPJ101:JPJ105"/>
    <mergeCell ref="JPK101:JPK105"/>
    <mergeCell ref="JPN101:JPN105"/>
    <mergeCell ref="JPO101:JPO105"/>
    <mergeCell ref="JPP101:JPP105"/>
    <mergeCell ref="JPQ101:JPQ105"/>
    <mergeCell ref="JNY101:JNY105"/>
    <mergeCell ref="JNZ101:JNZ105"/>
    <mergeCell ref="JOA101:JOC105"/>
    <mergeCell ref="JOD101:JOD105"/>
    <mergeCell ref="JOE101:JOE105"/>
    <mergeCell ref="JOH101:JOH105"/>
    <mergeCell ref="JOI101:JOI105"/>
    <mergeCell ref="JOJ101:JOJ105"/>
    <mergeCell ref="JOK101:JOK105"/>
    <mergeCell ref="JNN101:JNN105"/>
    <mergeCell ref="JNO101:JNO105"/>
    <mergeCell ref="JNR101:JNR105"/>
    <mergeCell ref="JNS101:JNS105"/>
    <mergeCell ref="JNT101:JNT105"/>
    <mergeCell ref="JNU101:JNU105"/>
    <mergeCell ref="JNV101:JNV105"/>
    <mergeCell ref="JNW101:JNW105"/>
    <mergeCell ref="JNX101:JNX105"/>
    <mergeCell ref="JVS101:JVS105"/>
    <mergeCell ref="JVT101:JVT105"/>
    <mergeCell ref="JVU101:JVU105"/>
    <mergeCell ref="JVV101:JVV105"/>
    <mergeCell ref="JVW101:JVW105"/>
    <mergeCell ref="JVX101:JVX105"/>
    <mergeCell ref="JVY101:JVY105"/>
    <mergeCell ref="JVZ101:JVZ105"/>
    <mergeCell ref="JWA101:JWC105"/>
    <mergeCell ref="JWD101:JWD105"/>
    <mergeCell ref="JWE101:JWE105"/>
    <mergeCell ref="JWH101:JWH105"/>
    <mergeCell ref="JWI101:JWI105"/>
    <mergeCell ref="JWJ101:JWJ105"/>
    <mergeCell ref="JWK101:JWK105"/>
    <mergeCell ref="JWL101:JWL105"/>
    <mergeCell ref="JWM101:JWM105"/>
    <mergeCell ref="JWN101:JWN105"/>
    <mergeCell ref="JWO101:JWO105"/>
    <mergeCell ref="JWP101:JWP105"/>
    <mergeCell ref="JWQ101:JWS105"/>
    <mergeCell ref="JWT101:JWT105"/>
    <mergeCell ref="JWU101:JWU105"/>
    <mergeCell ref="JWX101:JWX105"/>
    <mergeCell ref="JZA101:JZA105"/>
    <mergeCell ref="JZB101:JZB105"/>
    <mergeCell ref="JZC101:JZE105"/>
    <mergeCell ref="JZF101:JZF105"/>
    <mergeCell ref="JZG101:JZG105"/>
    <mergeCell ref="JZJ101:JZJ105"/>
    <mergeCell ref="JZK101:JZK105"/>
    <mergeCell ref="JZL101:JZL105"/>
    <mergeCell ref="JZM101:JZM105"/>
    <mergeCell ref="JYP101:JYP105"/>
    <mergeCell ref="JYQ101:JYQ105"/>
    <mergeCell ref="JYT101:JYT105"/>
    <mergeCell ref="JYU101:JYU105"/>
    <mergeCell ref="JYV101:JYV105"/>
    <mergeCell ref="JYW101:JYW105"/>
    <mergeCell ref="JYX101:JYX105"/>
    <mergeCell ref="JYY101:JYY105"/>
    <mergeCell ref="JYZ101:JYZ105"/>
    <mergeCell ref="JYE101:JYE105"/>
    <mergeCell ref="JYF101:JYF105"/>
    <mergeCell ref="JYG101:JYG105"/>
    <mergeCell ref="JYH101:JYH105"/>
    <mergeCell ref="JYI101:JYI105"/>
    <mergeCell ref="JYJ101:JYJ105"/>
    <mergeCell ref="JYK101:JYK105"/>
    <mergeCell ref="JYL101:JYL105"/>
    <mergeCell ref="JYM101:JYO105"/>
    <mergeCell ref="JWY101:JWY105"/>
    <mergeCell ref="JWZ101:JWZ105"/>
    <mergeCell ref="JXA101:JXA105"/>
    <mergeCell ref="JXB101:JXB105"/>
    <mergeCell ref="JXC101:JXC105"/>
    <mergeCell ref="JXD101:JXD105"/>
    <mergeCell ref="JXE101:JXE105"/>
    <mergeCell ref="JXF101:JXF105"/>
    <mergeCell ref="JXG101:JXI105"/>
    <mergeCell ref="KFU101:KFU105"/>
    <mergeCell ref="KFV101:KFV105"/>
    <mergeCell ref="KFW101:KFY105"/>
    <mergeCell ref="KFZ101:KFZ105"/>
    <mergeCell ref="KGA101:KGA105"/>
    <mergeCell ref="KGD101:KGD105"/>
    <mergeCell ref="KGE101:KGE105"/>
    <mergeCell ref="KGF101:KGF105"/>
    <mergeCell ref="KGG101:KGG105"/>
    <mergeCell ref="KEO101:KEO105"/>
    <mergeCell ref="KEP101:KEP105"/>
    <mergeCell ref="KEQ101:KES105"/>
    <mergeCell ref="KET101:KET105"/>
    <mergeCell ref="KEU101:KEU105"/>
    <mergeCell ref="KEX101:KEX105"/>
    <mergeCell ref="JZN101:JZN105"/>
    <mergeCell ref="JZO101:JZO105"/>
    <mergeCell ref="JZP101:JZP105"/>
    <mergeCell ref="JZQ101:JZQ105"/>
    <mergeCell ref="JZR101:JZR105"/>
    <mergeCell ref="JZS101:JZU105"/>
    <mergeCell ref="JZV101:JZV105"/>
    <mergeCell ref="JZW101:JZW105"/>
    <mergeCell ref="JZZ101:JZZ105"/>
    <mergeCell ref="KAA101:KAA105"/>
    <mergeCell ref="KAB101:KAB105"/>
    <mergeCell ref="KAC101:KAC105"/>
    <mergeCell ref="KAD101:KAD105"/>
    <mergeCell ref="KAE101:KAE105"/>
    <mergeCell ref="KAF101:KAF105"/>
    <mergeCell ref="JXJ101:JXJ105"/>
    <mergeCell ref="JXK101:JXK105"/>
    <mergeCell ref="JXN101:JXN105"/>
    <mergeCell ref="JXO101:JXO105"/>
    <mergeCell ref="JXP101:JXP105"/>
    <mergeCell ref="JXQ101:JXQ105"/>
    <mergeCell ref="JXR101:JXR105"/>
    <mergeCell ref="JXS101:JXS105"/>
    <mergeCell ref="JXT101:JXT105"/>
    <mergeCell ref="JXU101:JXU105"/>
    <mergeCell ref="JXV101:JXV105"/>
    <mergeCell ref="JXW101:JXY105"/>
    <mergeCell ref="JXZ101:JXZ105"/>
    <mergeCell ref="JYA101:JYA105"/>
    <mergeCell ref="JYD101:JYD105"/>
    <mergeCell ref="KFB101:KFB105"/>
    <mergeCell ref="KFC101:KFC105"/>
    <mergeCell ref="KFD101:KFD105"/>
    <mergeCell ref="KFE101:KFE105"/>
    <mergeCell ref="KFF101:KFF105"/>
    <mergeCell ref="KFG101:KFI105"/>
    <mergeCell ref="KFJ101:KFJ105"/>
    <mergeCell ref="KFK101:KFK105"/>
    <mergeCell ref="KFN101:KFN105"/>
    <mergeCell ref="KFO101:KFO105"/>
    <mergeCell ref="KFP101:KFP105"/>
    <mergeCell ref="KFQ101:KFQ105"/>
    <mergeCell ref="KFR101:KFR105"/>
    <mergeCell ref="KFS101:KFS105"/>
    <mergeCell ref="KFT101:KFT105"/>
    <mergeCell ref="KCX101:KCX105"/>
    <mergeCell ref="KCY101:KCY105"/>
    <mergeCell ref="KDB101:KDB105"/>
    <mergeCell ref="KDC101:KDC105"/>
    <mergeCell ref="KDD101:KDD105"/>
    <mergeCell ref="KDE101:KDE105"/>
    <mergeCell ref="KDF101:KDF105"/>
    <mergeCell ref="KDG101:KDG105"/>
    <mergeCell ref="KDH101:KDH105"/>
    <mergeCell ref="KDI101:KDI105"/>
    <mergeCell ref="KDJ101:KDJ105"/>
    <mergeCell ref="KDK101:KDM105"/>
    <mergeCell ref="KDN101:KDN105"/>
    <mergeCell ref="KDO101:KDO105"/>
    <mergeCell ref="KDR101:KDR105"/>
    <mergeCell ref="KBG101:KBG105"/>
    <mergeCell ref="KBH101:KBH105"/>
    <mergeCell ref="KBI101:KBI105"/>
    <mergeCell ref="KBJ101:KBJ105"/>
    <mergeCell ref="KBK101:KBK105"/>
    <mergeCell ref="KBL101:KBL105"/>
    <mergeCell ref="KBM101:KBM105"/>
    <mergeCell ref="KBN101:KBN105"/>
    <mergeCell ref="KBO101:KBQ105"/>
    <mergeCell ref="KBR101:KBR105"/>
    <mergeCell ref="KBS101:KBS105"/>
    <mergeCell ref="KBV101:KBV105"/>
    <mergeCell ref="KBW101:KBW105"/>
    <mergeCell ref="KBX101:KBX105"/>
    <mergeCell ref="KBY101:KBY105"/>
    <mergeCell ref="KCT101:KCT105"/>
    <mergeCell ref="KCU101:KCW105"/>
    <mergeCell ref="KQU101:KQU105"/>
    <mergeCell ref="KQV101:KQV105"/>
    <mergeCell ref="KNZ101:KNZ105"/>
    <mergeCell ref="KOA101:KOA105"/>
    <mergeCell ref="KOD101:KOD105"/>
    <mergeCell ref="KOE101:KOE105"/>
    <mergeCell ref="KOF101:KOF105"/>
    <mergeCell ref="KOG101:KOG105"/>
    <mergeCell ref="KOH101:KOH105"/>
    <mergeCell ref="KOI101:KOI105"/>
    <mergeCell ref="KOJ101:KOJ105"/>
    <mergeCell ref="KOK101:KOK105"/>
    <mergeCell ref="KOL101:KOL105"/>
    <mergeCell ref="KOM101:KOO105"/>
    <mergeCell ref="KOP101:KOP105"/>
    <mergeCell ref="KOQ101:KOQ105"/>
    <mergeCell ref="KOT101:KOT105"/>
    <mergeCell ref="KMI101:KMI105"/>
    <mergeCell ref="KMJ101:KMJ105"/>
    <mergeCell ref="KMK101:KMK105"/>
    <mergeCell ref="KML101:KML105"/>
    <mergeCell ref="KMM101:KMM105"/>
    <mergeCell ref="KMN101:KMN105"/>
    <mergeCell ref="KMO101:KMO105"/>
    <mergeCell ref="KMP101:KMP105"/>
    <mergeCell ref="KMQ101:KMS105"/>
    <mergeCell ref="KMT101:KMT105"/>
    <mergeCell ref="KMU101:KMU105"/>
    <mergeCell ref="KMX101:KMX105"/>
    <mergeCell ref="KMY101:KMY105"/>
    <mergeCell ref="KMZ101:KMZ105"/>
    <mergeCell ref="KNA101:KNA105"/>
    <mergeCell ref="KKP101:KKP105"/>
    <mergeCell ref="KKQ101:KKQ105"/>
    <mergeCell ref="KKR101:KKR105"/>
    <mergeCell ref="KKS101:KKS105"/>
    <mergeCell ref="KLC101:KLC105"/>
    <mergeCell ref="KLD101:KLD105"/>
    <mergeCell ref="KLE101:KLE105"/>
    <mergeCell ref="KLF101:KLF105"/>
    <mergeCell ref="KLG101:KLG105"/>
    <mergeCell ref="KLH101:KLH105"/>
    <mergeCell ref="KPF101:KPF105"/>
    <mergeCell ref="KPG101:KPG105"/>
    <mergeCell ref="KPJ101:KPJ105"/>
    <mergeCell ref="KPK101:KPK105"/>
    <mergeCell ref="KPL101:KPL105"/>
    <mergeCell ref="KPM101:KPM105"/>
    <mergeCell ref="KPN101:KPN105"/>
    <mergeCell ref="KPO101:KPO105"/>
    <mergeCell ref="KPP101:KPP105"/>
    <mergeCell ref="KOU101:KOU105"/>
    <mergeCell ref="KOV101:KOV105"/>
    <mergeCell ref="KOW101:KOW105"/>
    <mergeCell ref="KOX101:KOX105"/>
    <mergeCell ref="KOY101:KOY105"/>
    <mergeCell ref="KOZ101:KOZ105"/>
    <mergeCell ref="KPA101:KPA105"/>
    <mergeCell ref="KPB101:KPB105"/>
    <mergeCell ref="KZB101:KZB105"/>
    <mergeCell ref="KZC101:KZC105"/>
    <mergeCell ref="KZF101:KZF105"/>
    <mergeCell ref="KZG101:KZG105"/>
    <mergeCell ref="KZH101:KZH105"/>
    <mergeCell ref="KPC101:KPE105"/>
    <mergeCell ref="KNO101:KNO105"/>
    <mergeCell ref="KNP101:KNP105"/>
    <mergeCell ref="KNQ101:KNQ105"/>
    <mergeCell ref="KNR101:KNR105"/>
    <mergeCell ref="KNS101:KNS105"/>
    <mergeCell ref="KNT101:KNT105"/>
    <mergeCell ref="KNU101:KNU105"/>
    <mergeCell ref="KNV101:KNV105"/>
    <mergeCell ref="KNW101:KNY105"/>
    <mergeCell ref="KNB101:KNB105"/>
    <mergeCell ref="KNC101:KNC105"/>
    <mergeCell ref="KND101:KND105"/>
    <mergeCell ref="KNE101:KNE105"/>
    <mergeCell ref="KNF101:KNF105"/>
    <mergeCell ref="KNG101:KNI105"/>
    <mergeCell ref="KNJ101:KNJ105"/>
    <mergeCell ref="KNK101:KNK105"/>
    <mergeCell ref="KNN101:KNN105"/>
    <mergeCell ref="KSP101:KSP105"/>
    <mergeCell ref="KSQ101:KSQ105"/>
    <mergeCell ref="KSR101:KSR105"/>
    <mergeCell ref="KSS101:KSS105"/>
    <mergeCell ref="KST101:KST105"/>
    <mergeCell ref="KSU101:KSW105"/>
    <mergeCell ref="KSX101:KSX105"/>
    <mergeCell ref="KSY101:KSY105"/>
    <mergeCell ref="KTB101:KTB105"/>
    <mergeCell ref="KRJ101:KRJ105"/>
    <mergeCell ref="KRK101:KRK105"/>
    <mergeCell ref="KRL101:KRL105"/>
    <mergeCell ref="KRM101:KRM105"/>
    <mergeCell ref="KRN101:KRN105"/>
    <mergeCell ref="KRO101:KRQ105"/>
    <mergeCell ref="KRR101:KRR105"/>
    <mergeCell ref="KRS101:KRS105"/>
    <mergeCell ref="KZI101:KZI105"/>
    <mergeCell ref="KZJ101:KZJ105"/>
    <mergeCell ref="KZK101:KZK105"/>
    <mergeCell ref="KZL101:KZL105"/>
    <mergeCell ref="KZM101:KZM105"/>
    <mergeCell ref="KZN101:KZN105"/>
    <mergeCell ref="KZO101:KZQ105"/>
    <mergeCell ref="KZR101:KZR105"/>
    <mergeCell ref="KZS101:KZS105"/>
    <mergeCell ref="KZV101:KZV105"/>
    <mergeCell ref="KXK101:KXK105"/>
    <mergeCell ref="KXL101:KXL105"/>
    <mergeCell ref="KXM101:KXM105"/>
    <mergeCell ref="KXN101:KXN105"/>
    <mergeCell ref="KXO101:KXO105"/>
    <mergeCell ref="KXP101:KXP105"/>
    <mergeCell ref="KXQ101:KXQ105"/>
    <mergeCell ref="KXR101:KXR105"/>
    <mergeCell ref="KXS101:KXU105"/>
    <mergeCell ref="KXV101:KXV105"/>
    <mergeCell ref="KXW101:KXW105"/>
    <mergeCell ref="KXZ101:KXZ105"/>
    <mergeCell ref="KYA101:KYA105"/>
    <mergeCell ref="KYB101:KYB105"/>
    <mergeCell ref="KYC101:KYC105"/>
    <mergeCell ref="KVR101:KVR105"/>
    <mergeCell ref="KVS101:KVS105"/>
    <mergeCell ref="KVT101:KVT105"/>
    <mergeCell ref="KVU101:KVU105"/>
    <mergeCell ref="KVV101:KVV105"/>
    <mergeCell ref="KVW101:KVY105"/>
    <mergeCell ref="KVZ101:KVZ105"/>
    <mergeCell ref="KWA101:KWA105"/>
    <mergeCell ref="KWD101:KWD105"/>
    <mergeCell ref="KWE101:KWE105"/>
    <mergeCell ref="KWF101:KWF105"/>
    <mergeCell ref="KWG101:KWG105"/>
    <mergeCell ref="KWH101:KWH105"/>
    <mergeCell ref="KWI101:KWI105"/>
    <mergeCell ref="KWJ101:KWJ105"/>
    <mergeCell ref="LIA101:LIA105"/>
    <mergeCell ref="LIB101:LIB105"/>
    <mergeCell ref="LIC101:LIC105"/>
    <mergeCell ref="LID101:LID105"/>
    <mergeCell ref="LIE101:LIG105"/>
    <mergeCell ref="LIH101:LIH105"/>
    <mergeCell ref="LII101:LII105"/>
    <mergeCell ref="LIL101:LIL105"/>
    <mergeCell ref="LHM101:LHM105"/>
    <mergeCell ref="LHN101:LHN105"/>
    <mergeCell ref="LHO101:LHQ105"/>
    <mergeCell ref="LHR101:LHR105"/>
    <mergeCell ref="LHS101:LHS105"/>
    <mergeCell ref="LHV101:LHV105"/>
    <mergeCell ref="LHW101:LHW105"/>
    <mergeCell ref="LHX101:LHX105"/>
    <mergeCell ref="LHY101:LHY105"/>
    <mergeCell ref="LGG101:LGG105"/>
    <mergeCell ref="LGH101:LGH105"/>
    <mergeCell ref="LGI101:LGK105"/>
    <mergeCell ref="LGL101:LGL105"/>
    <mergeCell ref="LGM101:LGM105"/>
    <mergeCell ref="LGP101:LGP105"/>
    <mergeCell ref="LGQ101:LGQ105"/>
    <mergeCell ref="LGR101:LGR105"/>
    <mergeCell ref="LGS101:LGS105"/>
    <mergeCell ref="LFV101:LFV105"/>
    <mergeCell ref="LFW101:LFW105"/>
    <mergeCell ref="LFZ101:LFZ105"/>
    <mergeCell ref="LGA101:LGA105"/>
    <mergeCell ref="LGB101:LGB105"/>
    <mergeCell ref="LGC101:LGC105"/>
    <mergeCell ref="LGD101:LGD105"/>
    <mergeCell ref="LGE101:LGE105"/>
    <mergeCell ref="LGF101:LGF105"/>
    <mergeCell ref="LOA101:LOA105"/>
    <mergeCell ref="LOB101:LOB105"/>
    <mergeCell ref="LOC101:LOC105"/>
    <mergeCell ref="LOD101:LOD105"/>
    <mergeCell ref="LOE101:LOE105"/>
    <mergeCell ref="LOF101:LOF105"/>
    <mergeCell ref="LOG101:LOG105"/>
    <mergeCell ref="LOH101:LOH105"/>
    <mergeCell ref="LOI101:LOK105"/>
    <mergeCell ref="LOL101:LOL105"/>
    <mergeCell ref="LOM101:LOM105"/>
    <mergeCell ref="LOP101:LOP105"/>
    <mergeCell ref="LOQ101:LOQ105"/>
    <mergeCell ref="LOR101:LOR105"/>
    <mergeCell ref="LOS101:LOS105"/>
    <mergeCell ref="LOT101:LOT105"/>
    <mergeCell ref="LOU101:LOU105"/>
    <mergeCell ref="LOV101:LOV105"/>
    <mergeCell ref="LOW101:LOW105"/>
    <mergeCell ref="LOX101:LOX105"/>
    <mergeCell ref="LOY101:LPA105"/>
    <mergeCell ref="LPB101:LPB105"/>
    <mergeCell ref="LPC101:LPC105"/>
    <mergeCell ref="LPF101:LPF105"/>
    <mergeCell ref="LRI101:LRI105"/>
    <mergeCell ref="LRJ101:LRJ105"/>
    <mergeCell ref="LRK101:LRM105"/>
    <mergeCell ref="LRN101:LRN105"/>
    <mergeCell ref="LRO101:LRO105"/>
    <mergeCell ref="LRR101:LRR105"/>
    <mergeCell ref="LRS101:LRS105"/>
    <mergeCell ref="LRT101:LRT105"/>
    <mergeCell ref="LRU101:LRU105"/>
    <mergeCell ref="LQX101:LQX105"/>
    <mergeCell ref="LQY101:LQY105"/>
    <mergeCell ref="LRB101:LRB105"/>
    <mergeCell ref="LRC101:LRC105"/>
    <mergeCell ref="LRD101:LRD105"/>
    <mergeCell ref="LRE101:LRE105"/>
    <mergeCell ref="LRF101:LRF105"/>
    <mergeCell ref="LRG101:LRG105"/>
    <mergeCell ref="LRH101:LRH105"/>
    <mergeCell ref="LQM101:LQM105"/>
    <mergeCell ref="LQN101:LQN105"/>
    <mergeCell ref="LQO101:LQO105"/>
    <mergeCell ref="LQP101:LQP105"/>
    <mergeCell ref="LQQ101:LQQ105"/>
    <mergeCell ref="LQR101:LQR105"/>
    <mergeCell ref="LQS101:LQS105"/>
    <mergeCell ref="LQT101:LQT105"/>
    <mergeCell ref="LQU101:LQW105"/>
    <mergeCell ref="LPG101:LPG105"/>
    <mergeCell ref="LPH101:LPH105"/>
    <mergeCell ref="LPI101:LPI105"/>
    <mergeCell ref="LPJ101:LPJ105"/>
    <mergeCell ref="LPK101:LPK105"/>
    <mergeCell ref="LPL101:LPL105"/>
    <mergeCell ref="LPM101:LPM105"/>
    <mergeCell ref="LPN101:LPN105"/>
    <mergeCell ref="LPO101:LPQ105"/>
    <mergeCell ref="LYC101:LYC105"/>
    <mergeCell ref="LYD101:LYD105"/>
    <mergeCell ref="LYE101:LYG105"/>
    <mergeCell ref="LYH101:LYH105"/>
    <mergeCell ref="LYI101:LYI105"/>
    <mergeCell ref="LYL101:LYL105"/>
    <mergeCell ref="LYM101:LYM105"/>
    <mergeCell ref="LYN101:LYN105"/>
    <mergeCell ref="LYO101:LYO105"/>
    <mergeCell ref="LWW101:LWW105"/>
    <mergeCell ref="LWX101:LWX105"/>
    <mergeCell ref="LWY101:LXA105"/>
    <mergeCell ref="LXB101:LXB105"/>
    <mergeCell ref="LXC101:LXC105"/>
    <mergeCell ref="LXF101:LXF105"/>
    <mergeCell ref="LRV101:LRV105"/>
    <mergeCell ref="LRW101:LRW105"/>
    <mergeCell ref="LRX101:LRX105"/>
    <mergeCell ref="LRY101:LRY105"/>
    <mergeCell ref="LRZ101:LRZ105"/>
    <mergeCell ref="LSA101:LSC105"/>
    <mergeCell ref="LSD101:LSD105"/>
    <mergeCell ref="LSE101:LSE105"/>
    <mergeCell ref="LSH101:LSH105"/>
    <mergeCell ref="LSI101:LSI105"/>
    <mergeCell ref="LSJ101:LSJ105"/>
    <mergeCell ref="LSK101:LSK105"/>
    <mergeCell ref="LSL101:LSL105"/>
    <mergeCell ref="LSM101:LSM105"/>
    <mergeCell ref="LSN101:LSN105"/>
    <mergeCell ref="LPR101:LPR105"/>
    <mergeCell ref="LPS101:LPS105"/>
    <mergeCell ref="LPV101:LPV105"/>
    <mergeCell ref="LPW101:LPW105"/>
    <mergeCell ref="LPX101:LPX105"/>
    <mergeCell ref="LPY101:LPY105"/>
    <mergeCell ref="LPZ101:LPZ105"/>
    <mergeCell ref="LQA101:LQA105"/>
    <mergeCell ref="LQB101:LQB105"/>
    <mergeCell ref="LQC101:LQC105"/>
    <mergeCell ref="LQD101:LQD105"/>
    <mergeCell ref="LQE101:LQG105"/>
    <mergeCell ref="LQH101:LQH105"/>
    <mergeCell ref="LQI101:LQI105"/>
    <mergeCell ref="LQL101:LQL105"/>
    <mergeCell ref="LXJ101:LXJ105"/>
    <mergeCell ref="LXK101:LXK105"/>
    <mergeCell ref="LXL101:LXL105"/>
    <mergeCell ref="LXM101:LXM105"/>
    <mergeCell ref="LXN101:LXN105"/>
    <mergeCell ref="LXO101:LXQ105"/>
    <mergeCell ref="LXR101:LXR105"/>
    <mergeCell ref="LXS101:LXS105"/>
    <mergeCell ref="LXV101:LXV105"/>
    <mergeCell ref="LXW101:LXW105"/>
    <mergeCell ref="LXX101:LXX105"/>
    <mergeCell ref="LXY101:LXY105"/>
    <mergeCell ref="LXZ101:LXZ105"/>
    <mergeCell ref="LYA101:LYA105"/>
    <mergeCell ref="LYB101:LYB105"/>
    <mergeCell ref="LVF101:LVF105"/>
    <mergeCell ref="LVG101:LVG105"/>
    <mergeCell ref="LVJ101:LVJ105"/>
    <mergeCell ref="LVK101:LVK105"/>
    <mergeCell ref="LVL101:LVL105"/>
    <mergeCell ref="LVM101:LVM105"/>
    <mergeCell ref="LVN101:LVN105"/>
    <mergeCell ref="LVO101:LVO105"/>
    <mergeCell ref="LVP101:LVP105"/>
    <mergeCell ref="LVQ101:LVQ105"/>
    <mergeCell ref="LVR101:LVR105"/>
    <mergeCell ref="LVS101:LVU105"/>
    <mergeCell ref="LVV101:LVV105"/>
    <mergeCell ref="LVW101:LVW105"/>
    <mergeCell ref="LVZ101:LVZ105"/>
    <mergeCell ref="LTO101:LTO105"/>
    <mergeCell ref="LTP101:LTP105"/>
    <mergeCell ref="LTQ101:LTQ105"/>
    <mergeCell ref="LTR101:LTR105"/>
    <mergeCell ref="LTS101:LTS105"/>
    <mergeCell ref="LTT101:LTT105"/>
    <mergeCell ref="LTU101:LTU105"/>
    <mergeCell ref="LTV101:LTV105"/>
    <mergeCell ref="LTW101:LTY105"/>
    <mergeCell ref="LTZ101:LTZ105"/>
    <mergeCell ref="LUA101:LUA105"/>
    <mergeCell ref="LUD101:LUD105"/>
    <mergeCell ref="LUE101:LUE105"/>
    <mergeCell ref="LUF101:LUF105"/>
    <mergeCell ref="LUG101:LUG105"/>
    <mergeCell ref="LVB101:LVB105"/>
    <mergeCell ref="LVC101:LVE105"/>
    <mergeCell ref="MJC101:MJC105"/>
    <mergeCell ref="MJD101:MJD105"/>
    <mergeCell ref="MGH101:MGH105"/>
    <mergeCell ref="MGI101:MGI105"/>
    <mergeCell ref="MGL101:MGL105"/>
    <mergeCell ref="MGM101:MGM105"/>
    <mergeCell ref="MGN101:MGN105"/>
    <mergeCell ref="MGO101:MGO105"/>
    <mergeCell ref="MGP101:MGP105"/>
    <mergeCell ref="MGQ101:MGQ105"/>
    <mergeCell ref="MGR101:MGR105"/>
    <mergeCell ref="MGS101:MGS105"/>
    <mergeCell ref="MGT101:MGT105"/>
    <mergeCell ref="MGU101:MGW105"/>
    <mergeCell ref="MGX101:MGX105"/>
    <mergeCell ref="MGY101:MGY105"/>
    <mergeCell ref="MHB101:MHB105"/>
    <mergeCell ref="MEQ101:MEQ105"/>
    <mergeCell ref="MER101:MER105"/>
    <mergeCell ref="MES101:MES105"/>
    <mergeCell ref="MET101:MET105"/>
    <mergeCell ref="MEU101:MEU105"/>
    <mergeCell ref="MEV101:MEV105"/>
    <mergeCell ref="MEW101:MEW105"/>
    <mergeCell ref="MEX101:MEX105"/>
    <mergeCell ref="MEY101:MFA105"/>
    <mergeCell ref="MFB101:MFB105"/>
    <mergeCell ref="MFC101:MFC105"/>
    <mergeCell ref="MFF101:MFF105"/>
    <mergeCell ref="MFG101:MFG105"/>
    <mergeCell ref="MFH101:MFH105"/>
    <mergeCell ref="MFI101:MFI105"/>
    <mergeCell ref="MCX101:MCX105"/>
    <mergeCell ref="MCY101:MCY105"/>
    <mergeCell ref="MCZ101:MCZ105"/>
    <mergeCell ref="MDA101:MDA105"/>
    <mergeCell ref="MDK101:MDK105"/>
    <mergeCell ref="MDL101:MDL105"/>
    <mergeCell ref="MDM101:MDM105"/>
    <mergeCell ref="MDN101:MDN105"/>
    <mergeCell ref="MDO101:MDO105"/>
    <mergeCell ref="MDP101:MDP105"/>
    <mergeCell ref="MHN101:MHN105"/>
    <mergeCell ref="MHO101:MHO105"/>
    <mergeCell ref="MHR101:MHR105"/>
    <mergeCell ref="MHS101:MHS105"/>
    <mergeCell ref="MHT101:MHT105"/>
    <mergeCell ref="MHU101:MHU105"/>
    <mergeCell ref="MHV101:MHV105"/>
    <mergeCell ref="MHW101:MHW105"/>
    <mergeCell ref="MHX101:MHX105"/>
    <mergeCell ref="MHC101:MHC105"/>
    <mergeCell ref="MHD101:MHD105"/>
    <mergeCell ref="MHE101:MHE105"/>
    <mergeCell ref="MHF101:MHF105"/>
    <mergeCell ref="MHG101:MHG105"/>
    <mergeCell ref="MHH101:MHH105"/>
    <mergeCell ref="MHI101:MHI105"/>
    <mergeCell ref="MHJ101:MHJ105"/>
    <mergeCell ref="MRJ101:MRJ105"/>
    <mergeCell ref="MRK101:MRK105"/>
    <mergeCell ref="MRN101:MRN105"/>
    <mergeCell ref="MRO101:MRO105"/>
    <mergeCell ref="MRP101:MRP105"/>
    <mergeCell ref="MHK101:MHM105"/>
    <mergeCell ref="MFW101:MFW105"/>
    <mergeCell ref="MFX101:MFX105"/>
    <mergeCell ref="MFY101:MFY105"/>
    <mergeCell ref="MFZ101:MFZ105"/>
    <mergeCell ref="MGA101:MGA105"/>
    <mergeCell ref="MGB101:MGB105"/>
    <mergeCell ref="MGC101:MGC105"/>
    <mergeCell ref="MGD101:MGD105"/>
    <mergeCell ref="MGE101:MGG105"/>
    <mergeCell ref="MFJ101:MFJ105"/>
    <mergeCell ref="MFK101:MFK105"/>
    <mergeCell ref="MFL101:MFL105"/>
    <mergeCell ref="MFM101:MFM105"/>
    <mergeCell ref="MFN101:MFN105"/>
    <mergeCell ref="MFO101:MFQ105"/>
    <mergeCell ref="MFR101:MFR105"/>
    <mergeCell ref="MFS101:MFS105"/>
    <mergeCell ref="MFV101:MFV105"/>
    <mergeCell ref="MKX101:MKX105"/>
    <mergeCell ref="MKY101:MKY105"/>
    <mergeCell ref="MKZ101:MKZ105"/>
    <mergeCell ref="MLA101:MLA105"/>
    <mergeCell ref="MLB101:MLB105"/>
    <mergeCell ref="MLC101:MLE105"/>
    <mergeCell ref="MLF101:MLF105"/>
    <mergeCell ref="MLG101:MLG105"/>
    <mergeCell ref="MLJ101:MLJ105"/>
    <mergeCell ref="MJR101:MJR105"/>
    <mergeCell ref="MJS101:MJS105"/>
    <mergeCell ref="MJT101:MJT105"/>
    <mergeCell ref="MJU101:MJU105"/>
    <mergeCell ref="MJV101:MJV105"/>
    <mergeCell ref="MJW101:MJY105"/>
    <mergeCell ref="MJZ101:MJZ105"/>
    <mergeCell ref="MKA101:MKA105"/>
    <mergeCell ref="MRQ101:MRQ105"/>
    <mergeCell ref="MRR101:MRR105"/>
    <mergeCell ref="MRS101:MRS105"/>
    <mergeCell ref="MRT101:MRT105"/>
    <mergeCell ref="MRU101:MRU105"/>
    <mergeCell ref="MRV101:MRV105"/>
    <mergeCell ref="MRW101:MRY105"/>
    <mergeCell ref="MRZ101:MRZ105"/>
    <mergeCell ref="MSA101:MSA105"/>
    <mergeCell ref="MSD101:MSD105"/>
    <mergeCell ref="MPS101:MPS105"/>
    <mergeCell ref="MPT101:MPT105"/>
    <mergeCell ref="MPU101:MPU105"/>
    <mergeCell ref="MPV101:MPV105"/>
    <mergeCell ref="MPW101:MPW105"/>
    <mergeCell ref="MPX101:MPX105"/>
    <mergeCell ref="MPY101:MPY105"/>
    <mergeCell ref="MPZ101:MPZ105"/>
    <mergeCell ref="MQA101:MQC105"/>
    <mergeCell ref="MQD101:MQD105"/>
    <mergeCell ref="MQE101:MQE105"/>
    <mergeCell ref="MQH101:MQH105"/>
    <mergeCell ref="MQI101:MQI105"/>
    <mergeCell ref="MQJ101:MQJ105"/>
    <mergeCell ref="MQK101:MQK105"/>
    <mergeCell ref="MNZ101:MNZ105"/>
    <mergeCell ref="MOA101:MOA105"/>
    <mergeCell ref="MOB101:MOB105"/>
    <mergeCell ref="MOC101:MOC105"/>
    <mergeCell ref="MOD101:MOD105"/>
    <mergeCell ref="MOE101:MOG105"/>
    <mergeCell ref="MOH101:MOH105"/>
    <mergeCell ref="MOI101:MOI105"/>
    <mergeCell ref="MOL101:MOL105"/>
    <mergeCell ref="MOM101:MOM105"/>
    <mergeCell ref="MON101:MON105"/>
    <mergeCell ref="MOO101:MOO105"/>
    <mergeCell ref="MOP101:MOP105"/>
    <mergeCell ref="MOQ101:MOQ105"/>
    <mergeCell ref="MOR101:MOR105"/>
    <mergeCell ref="NAI101:NAI105"/>
    <mergeCell ref="NAJ101:NAJ105"/>
    <mergeCell ref="NAK101:NAK105"/>
    <mergeCell ref="NAL101:NAL105"/>
    <mergeCell ref="NAM101:NAO105"/>
    <mergeCell ref="NAP101:NAP105"/>
    <mergeCell ref="NAQ101:NAQ105"/>
    <mergeCell ref="NAT101:NAT105"/>
    <mergeCell ref="MZU101:MZU105"/>
    <mergeCell ref="MZV101:MZV105"/>
    <mergeCell ref="MZW101:MZY105"/>
    <mergeCell ref="MZZ101:MZZ105"/>
    <mergeCell ref="NAA101:NAA105"/>
    <mergeCell ref="NAD101:NAD105"/>
    <mergeCell ref="NAE101:NAE105"/>
    <mergeCell ref="NAF101:NAF105"/>
    <mergeCell ref="NAG101:NAG105"/>
    <mergeCell ref="MYO101:MYO105"/>
    <mergeCell ref="MYP101:MYP105"/>
    <mergeCell ref="MYQ101:MYS105"/>
    <mergeCell ref="MYT101:MYT105"/>
    <mergeCell ref="MYU101:MYU105"/>
    <mergeCell ref="MYX101:MYX105"/>
    <mergeCell ref="MYY101:MYY105"/>
    <mergeCell ref="MYZ101:MYZ105"/>
    <mergeCell ref="MZA101:MZA105"/>
    <mergeCell ref="MYD101:MYD105"/>
    <mergeCell ref="MYE101:MYE105"/>
    <mergeCell ref="MYH101:MYH105"/>
    <mergeCell ref="MYI101:MYI105"/>
    <mergeCell ref="MYJ101:MYJ105"/>
    <mergeCell ref="MYK101:MYK105"/>
    <mergeCell ref="MYL101:MYL105"/>
    <mergeCell ref="MYM101:MYM105"/>
    <mergeCell ref="MYN101:MYN105"/>
    <mergeCell ref="NGI101:NGI105"/>
    <mergeCell ref="NGJ101:NGJ105"/>
    <mergeCell ref="NGK101:NGK105"/>
    <mergeCell ref="NGL101:NGL105"/>
    <mergeCell ref="NGM101:NGM105"/>
    <mergeCell ref="NGN101:NGN105"/>
    <mergeCell ref="NGO101:NGO105"/>
    <mergeCell ref="NGP101:NGP105"/>
    <mergeCell ref="NGQ101:NGS105"/>
    <mergeCell ref="NGT101:NGT105"/>
    <mergeCell ref="NGU101:NGU105"/>
    <mergeCell ref="NGX101:NGX105"/>
    <mergeCell ref="NGY101:NGY105"/>
    <mergeCell ref="NGZ101:NGZ105"/>
    <mergeCell ref="NHA101:NHA105"/>
    <mergeCell ref="NHB101:NHB105"/>
    <mergeCell ref="NHC101:NHC105"/>
    <mergeCell ref="NHD101:NHD105"/>
    <mergeCell ref="NHE101:NHE105"/>
    <mergeCell ref="NHF101:NHF105"/>
    <mergeCell ref="NHG101:NHI105"/>
    <mergeCell ref="NHJ101:NHJ105"/>
    <mergeCell ref="NHK101:NHK105"/>
    <mergeCell ref="NHN101:NHN105"/>
    <mergeCell ref="NJQ101:NJQ105"/>
    <mergeCell ref="NJR101:NJR105"/>
    <mergeCell ref="NJS101:NJU105"/>
    <mergeCell ref="NJV101:NJV105"/>
    <mergeCell ref="NJW101:NJW105"/>
    <mergeCell ref="NJZ101:NJZ105"/>
    <mergeCell ref="NKA101:NKA105"/>
    <mergeCell ref="NKB101:NKB105"/>
    <mergeCell ref="NKC101:NKC105"/>
    <mergeCell ref="NJF101:NJF105"/>
    <mergeCell ref="NJG101:NJG105"/>
    <mergeCell ref="NJJ101:NJJ105"/>
    <mergeCell ref="NJK101:NJK105"/>
    <mergeCell ref="NJL101:NJL105"/>
    <mergeCell ref="NJM101:NJM105"/>
    <mergeCell ref="NJN101:NJN105"/>
    <mergeCell ref="NJO101:NJO105"/>
    <mergeCell ref="NJP101:NJP105"/>
    <mergeCell ref="NIU101:NIU105"/>
    <mergeCell ref="NIV101:NIV105"/>
    <mergeCell ref="NIW101:NIW105"/>
    <mergeCell ref="NIX101:NIX105"/>
    <mergeCell ref="NIY101:NIY105"/>
    <mergeCell ref="NIZ101:NIZ105"/>
    <mergeCell ref="NJA101:NJA105"/>
    <mergeCell ref="NJB101:NJB105"/>
    <mergeCell ref="NJC101:NJE105"/>
    <mergeCell ref="NHO101:NHO105"/>
    <mergeCell ref="NHP101:NHP105"/>
    <mergeCell ref="NHQ101:NHQ105"/>
    <mergeCell ref="NHR101:NHR105"/>
    <mergeCell ref="NHS101:NHS105"/>
    <mergeCell ref="NHT101:NHT105"/>
    <mergeCell ref="NHU101:NHU105"/>
    <mergeCell ref="NHV101:NHV105"/>
    <mergeCell ref="NHW101:NHY105"/>
    <mergeCell ref="NKD101:NKD105"/>
    <mergeCell ref="NKE101:NKE105"/>
    <mergeCell ref="NKF101:NKF105"/>
    <mergeCell ref="NKG101:NKG105"/>
    <mergeCell ref="NKH101:NKH105"/>
    <mergeCell ref="NKI101:NKK105"/>
    <mergeCell ref="NKL101:NKL105"/>
    <mergeCell ref="NKM101:NKM105"/>
    <mergeCell ref="NKP101:NKP105"/>
    <mergeCell ref="NKQ101:NKQ105"/>
    <mergeCell ref="NKR101:NKR105"/>
    <mergeCell ref="NKS101:NKS105"/>
    <mergeCell ref="NKT101:NKT105"/>
    <mergeCell ref="NKU101:NKU105"/>
    <mergeCell ref="NKV101:NKV105"/>
    <mergeCell ref="NHZ101:NHZ105"/>
    <mergeCell ref="NIA101:NIA105"/>
    <mergeCell ref="NID101:NID105"/>
    <mergeCell ref="NIE101:NIE105"/>
    <mergeCell ref="NIF101:NIF105"/>
    <mergeCell ref="NIG101:NIG105"/>
    <mergeCell ref="NIH101:NIH105"/>
    <mergeCell ref="NII101:NII105"/>
    <mergeCell ref="NIJ101:NIJ105"/>
    <mergeCell ref="NIK101:NIK105"/>
    <mergeCell ref="NIL101:NIL105"/>
    <mergeCell ref="NIM101:NIO105"/>
    <mergeCell ref="NIP101:NIP105"/>
    <mergeCell ref="NIQ101:NIQ105"/>
    <mergeCell ref="NIT101:NIT105"/>
    <mergeCell ref="NPR101:NPR105"/>
    <mergeCell ref="NPS101:NPS105"/>
    <mergeCell ref="NPT101:NPT105"/>
    <mergeCell ref="NNN101:NNN105"/>
    <mergeCell ref="NNO101:NNO105"/>
    <mergeCell ref="NNR101:NNR105"/>
    <mergeCell ref="NNS101:NNS105"/>
    <mergeCell ref="NNG101:NNG105"/>
    <mergeCell ref="NNH101:NNH105"/>
    <mergeCell ref="NNI101:NNI105"/>
    <mergeCell ref="NMP101:NMP105"/>
    <mergeCell ref="NMQ101:NMQ105"/>
    <mergeCell ref="NMR101:NMR105"/>
    <mergeCell ref="NMS101:NMS105"/>
    <mergeCell ref="NMT101:NMT105"/>
    <mergeCell ref="NMU101:NMW105"/>
    <mergeCell ref="NMX101:NMX105"/>
    <mergeCell ref="NMY101:NMY105"/>
    <mergeCell ref="NNB101:NNB105"/>
    <mergeCell ref="NLJ101:NLJ105"/>
    <mergeCell ref="NLK101:NLK105"/>
    <mergeCell ref="NLL101:NLL105"/>
    <mergeCell ref="NLM101:NLM105"/>
    <mergeCell ref="NLN101:NLN105"/>
    <mergeCell ref="NLO101:NLQ105"/>
    <mergeCell ref="NLR101:NLR105"/>
    <mergeCell ref="NLS101:NLS105"/>
    <mergeCell ref="NLV101:NLV105"/>
    <mergeCell ref="NKW101:NKW105"/>
    <mergeCell ref="NKX101:NKX105"/>
    <mergeCell ref="NKY101:NLA105"/>
    <mergeCell ref="NLB101:NLB105"/>
    <mergeCell ref="NLC101:NLC105"/>
    <mergeCell ref="NLF101:NLF105"/>
    <mergeCell ref="NQK101:NQK105"/>
    <mergeCell ref="NQL101:NQL105"/>
    <mergeCell ref="NQM101:NQO105"/>
    <mergeCell ref="NQP101:NQP105"/>
    <mergeCell ref="NQQ101:NQQ105"/>
    <mergeCell ref="NQT101:NQT105"/>
    <mergeCell ref="NQU101:NQU105"/>
    <mergeCell ref="NQV101:NQV105"/>
    <mergeCell ref="NQW101:NQW105"/>
    <mergeCell ref="NPE101:NPE105"/>
    <mergeCell ref="NPF101:NPF105"/>
    <mergeCell ref="NPG101:NPI105"/>
    <mergeCell ref="NPJ101:NPJ105"/>
    <mergeCell ref="NPK101:NPK105"/>
    <mergeCell ref="NPN101:NPN105"/>
    <mergeCell ref="NPU101:NPU105"/>
    <mergeCell ref="NPV101:NPV105"/>
    <mergeCell ref="NPW101:NPY105"/>
    <mergeCell ref="NPZ101:NPZ105"/>
    <mergeCell ref="NQA101:NQA105"/>
    <mergeCell ref="NQD101:NQD105"/>
    <mergeCell ref="NQE101:NQE105"/>
    <mergeCell ref="NQF101:NQF105"/>
    <mergeCell ref="NQG101:NQG105"/>
    <mergeCell ref="NQH101:NQH105"/>
    <mergeCell ref="NQI101:NQI105"/>
    <mergeCell ref="NQJ101:NQJ105"/>
    <mergeCell ref="NXW101:NXY105"/>
    <mergeCell ref="NXZ101:NXZ105"/>
    <mergeCell ref="NYA101:NYA105"/>
    <mergeCell ref="NYD101:NYD105"/>
    <mergeCell ref="NTH101:NTH105"/>
    <mergeCell ref="NTI101:NTI105"/>
    <mergeCell ref="NTJ101:NTJ105"/>
    <mergeCell ref="NTK101:NTK105"/>
    <mergeCell ref="NTL101:NTL105"/>
    <mergeCell ref="NTM101:NTM105"/>
    <mergeCell ref="NTN101:NTN105"/>
    <mergeCell ref="NTO101:NTQ105"/>
    <mergeCell ref="NTR101:NTR105"/>
    <mergeCell ref="NTS101:NTS105"/>
    <mergeCell ref="NTV101:NTV105"/>
    <mergeCell ref="NRK101:NRK105"/>
    <mergeCell ref="NRL101:NRL105"/>
    <mergeCell ref="NRM101:NRM105"/>
    <mergeCell ref="NRN101:NRN105"/>
    <mergeCell ref="NRO101:NRO105"/>
    <mergeCell ref="NRP101:NRP105"/>
    <mergeCell ref="NRQ101:NRQ105"/>
    <mergeCell ref="NRR101:NRR105"/>
    <mergeCell ref="NRS101:NRU105"/>
    <mergeCell ref="NRV101:NRV105"/>
    <mergeCell ref="NRW101:NRW105"/>
    <mergeCell ref="NRZ101:NRZ105"/>
    <mergeCell ref="NSA101:NSA105"/>
    <mergeCell ref="NWL101:NWL105"/>
    <mergeCell ref="NWM101:NWM105"/>
    <mergeCell ref="NWN101:NWN105"/>
    <mergeCell ref="NWO101:NWO105"/>
    <mergeCell ref="NWP101:NWP105"/>
    <mergeCell ref="NWQ101:NWS105"/>
    <mergeCell ref="NWT101:NWT105"/>
    <mergeCell ref="NWU101:NWU105"/>
    <mergeCell ref="NWX101:NWX105"/>
    <mergeCell ref="NNT101:NNT105"/>
    <mergeCell ref="NNU101:NNU105"/>
    <mergeCell ref="NNV101:NNV105"/>
    <mergeCell ref="NNW101:NNW105"/>
    <mergeCell ref="NNX101:NNX105"/>
    <mergeCell ref="NNY101:NNY105"/>
    <mergeCell ref="NNZ101:NNZ105"/>
    <mergeCell ref="NOA101:NOC105"/>
    <mergeCell ref="NOD101:NOD105"/>
    <mergeCell ref="NOE101:NOE105"/>
    <mergeCell ref="NOH101:NOH105"/>
    <mergeCell ref="NLW101:NLW105"/>
    <mergeCell ref="NLX101:NLX105"/>
    <mergeCell ref="NLY101:NLY105"/>
    <mergeCell ref="NLZ101:NLZ105"/>
    <mergeCell ref="NMA101:NMA105"/>
    <mergeCell ref="NMB101:NMB105"/>
    <mergeCell ref="NMC101:NMC105"/>
    <mergeCell ref="NMD101:NMD105"/>
    <mergeCell ref="NME101:NMG105"/>
    <mergeCell ref="NMH101:NMH105"/>
    <mergeCell ref="NMI101:NMI105"/>
    <mergeCell ref="NML101:NML105"/>
    <mergeCell ref="NMM101:NMM105"/>
    <mergeCell ref="NMN101:NMN105"/>
    <mergeCell ref="NMO101:NMO105"/>
    <mergeCell ref="NNJ101:NNJ105"/>
    <mergeCell ref="NNK101:NNM105"/>
    <mergeCell ref="OBK101:OBK105"/>
    <mergeCell ref="OBL101:OBL105"/>
    <mergeCell ref="NYP101:NYP105"/>
    <mergeCell ref="NYQ101:NYQ105"/>
    <mergeCell ref="NYT101:NYT105"/>
    <mergeCell ref="NYU101:NYU105"/>
    <mergeCell ref="NYV101:NYV105"/>
    <mergeCell ref="NYW101:NYW105"/>
    <mergeCell ref="NYX101:NYX105"/>
    <mergeCell ref="NYY101:NYY105"/>
    <mergeCell ref="NYZ101:NYZ105"/>
    <mergeCell ref="NZA101:NZA105"/>
    <mergeCell ref="NZB101:NZB105"/>
    <mergeCell ref="NZC101:NZE105"/>
    <mergeCell ref="NZF101:NZF105"/>
    <mergeCell ref="NNC101:NNC105"/>
    <mergeCell ref="NND101:NND105"/>
    <mergeCell ref="NNE101:NNE105"/>
    <mergeCell ref="NNF101:NNF105"/>
    <mergeCell ref="NZG101:NZG105"/>
    <mergeCell ref="NZJ101:NZJ105"/>
    <mergeCell ref="NWY101:NWY105"/>
    <mergeCell ref="NWZ101:NWZ105"/>
    <mergeCell ref="NXA101:NXA105"/>
    <mergeCell ref="NXB101:NXB105"/>
    <mergeCell ref="NXC101:NXC105"/>
    <mergeCell ref="NXD101:NXD105"/>
    <mergeCell ref="NXE101:NXE105"/>
    <mergeCell ref="NXF101:NXF105"/>
    <mergeCell ref="NXG101:NXI105"/>
    <mergeCell ref="NXJ101:NXJ105"/>
    <mergeCell ref="NXK101:NXK105"/>
    <mergeCell ref="NXN101:NXN105"/>
    <mergeCell ref="NXO101:NXO105"/>
    <mergeCell ref="NXP101:NXP105"/>
    <mergeCell ref="NXQ101:NXQ105"/>
    <mergeCell ref="NYE101:NYE105"/>
    <mergeCell ref="NYF101:NYF105"/>
    <mergeCell ref="NYG101:NYG105"/>
    <mergeCell ref="NYH101:NYH105"/>
    <mergeCell ref="NYI101:NYI105"/>
    <mergeCell ref="NYJ101:NYJ105"/>
    <mergeCell ref="NYK101:NYK105"/>
    <mergeCell ref="NYL101:NYL105"/>
    <mergeCell ref="NYM101:NYO105"/>
    <mergeCell ref="NXR101:NXR105"/>
    <mergeCell ref="NXS101:NXS105"/>
    <mergeCell ref="NXT101:NXT105"/>
    <mergeCell ref="NXU101:NXU105"/>
    <mergeCell ref="NXV101:NXV105"/>
    <mergeCell ref="ODF101:ODF105"/>
    <mergeCell ref="ODG101:ODG105"/>
    <mergeCell ref="ODH101:ODH105"/>
    <mergeCell ref="ODI101:ODI105"/>
    <mergeCell ref="ODJ101:ODJ105"/>
    <mergeCell ref="ODK101:ODM105"/>
    <mergeCell ref="ODN101:ODN105"/>
    <mergeCell ref="ODO101:ODO105"/>
    <mergeCell ref="ODR101:ODR105"/>
    <mergeCell ref="OCL101:OCL105"/>
    <mergeCell ref="OBM101:OBM105"/>
    <mergeCell ref="OBN101:OBN105"/>
    <mergeCell ref="OBO101:OBQ105"/>
    <mergeCell ref="OBR101:OBR105"/>
    <mergeCell ref="OBS101:OBS105"/>
    <mergeCell ref="OBV101:OBV105"/>
    <mergeCell ref="OBW101:OBW105"/>
    <mergeCell ref="OBX101:OBX105"/>
    <mergeCell ref="OBY101:OBY105"/>
    <mergeCell ref="OAG101:OAG105"/>
    <mergeCell ref="OAH101:OAH105"/>
    <mergeCell ref="OAI101:OAK105"/>
    <mergeCell ref="OAL101:OAL105"/>
    <mergeCell ref="OAM101:OAM105"/>
    <mergeCell ref="OAP101:OAP105"/>
    <mergeCell ref="OAQ101:OAQ105"/>
    <mergeCell ref="OAR101:OAR105"/>
    <mergeCell ref="OAW101:OAW105"/>
    <mergeCell ref="OAX101:OAX105"/>
    <mergeCell ref="OAY101:OBA105"/>
    <mergeCell ref="OBB101:OBB105"/>
    <mergeCell ref="OBC101:OBC105"/>
    <mergeCell ref="OBF101:OBF105"/>
    <mergeCell ref="OBG101:OBG105"/>
    <mergeCell ref="OBH101:OBH105"/>
    <mergeCell ref="OBI101:OBI105"/>
    <mergeCell ref="OBJ101:OBJ105"/>
    <mergeCell ref="OLH101:OLH105"/>
    <mergeCell ref="OKM101:OKM105"/>
    <mergeCell ref="OKN101:OKN105"/>
    <mergeCell ref="OKO101:OKO105"/>
    <mergeCell ref="OKP101:OKP105"/>
    <mergeCell ref="OKQ101:OKQ105"/>
    <mergeCell ref="OKR101:OKR105"/>
    <mergeCell ref="OKS101:OKS105"/>
    <mergeCell ref="OKT101:OKT105"/>
    <mergeCell ref="OKU101:OKW105"/>
    <mergeCell ref="OLV101:OLV105"/>
    <mergeCell ref="OLW101:OLW105"/>
    <mergeCell ref="OLX101:OLX105"/>
    <mergeCell ref="OLY101:OLY105"/>
    <mergeCell ref="NZV101:NZV105"/>
    <mergeCell ref="NZW101:NZW105"/>
    <mergeCell ref="NZZ101:NZZ105"/>
    <mergeCell ref="OAA101:OAA105"/>
    <mergeCell ref="OAB101:OAB105"/>
    <mergeCell ref="OAC101:OAC105"/>
    <mergeCell ref="OAD101:OAD105"/>
    <mergeCell ref="OAE101:OAE105"/>
    <mergeCell ref="OAF101:OAF105"/>
    <mergeCell ref="NZK101:NZK105"/>
    <mergeCell ref="NZL101:NZL105"/>
    <mergeCell ref="NZM101:NZM105"/>
    <mergeCell ref="NZN101:NZN105"/>
    <mergeCell ref="NZO101:NZO105"/>
    <mergeCell ref="NZP101:NZP105"/>
    <mergeCell ref="NZQ101:NZQ105"/>
    <mergeCell ref="NZR101:NZR105"/>
    <mergeCell ref="OJR101:OJR105"/>
    <mergeCell ref="OJS101:OJS105"/>
    <mergeCell ref="OJV101:OJV105"/>
    <mergeCell ref="OJW101:OJW105"/>
    <mergeCell ref="OJX101:OJX105"/>
    <mergeCell ref="NZS101:NZU105"/>
    <mergeCell ref="OAS101:OAS105"/>
    <mergeCell ref="OCM101:OCM105"/>
    <mergeCell ref="OCN101:OCN105"/>
    <mergeCell ref="OCO101:OCO105"/>
    <mergeCell ref="OCP101:OCP105"/>
    <mergeCell ref="OCQ101:OCQ105"/>
    <mergeCell ref="OCR101:OCR105"/>
    <mergeCell ref="OCS101:OCS105"/>
    <mergeCell ref="OCT101:OCT105"/>
    <mergeCell ref="OCU101:OCW105"/>
    <mergeCell ref="OCX101:OCX105"/>
    <mergeCell ref="OCY101:OCY105"/>
    <mergeCell ref="ODB101:ODB105"/>
    <mergeCell ref="ODC101:ODC105"/>
    <mergeCell ref="ODD101:ODD105"/>
    <mergeCell ref="OBZ101:OBZ105"/>
    <mergeCell ref="OCA101:OCA105"/>
    <mergeCell ref="OCB101:OCB105"/>
    <mergeCell ref="OCC101:OCC105"/>
    <mergeCell ref="OCD101:OCD105"/>
    <mergeCell ref="OCE101:OCG105"/>
    <mergeCell ref="OCH101:OCH105"/>
    <mergeCell ref="OCI101:OCI105"/>
    <mergeCell ref="ODE101:ODE105"/>
    <mergeCell ref="OAT101:OAT105"/>
    <mergeCell ref="OAU101:OAU105"/>
    <mergeCell ref="OAV101:OAV105"/>
    <mergeCell ref="PKX101:PKX105"/>
    <mergeCell ref="PLJ101:PLJ105"/>
    <mergeCell ref="PLK101:PLK105"/>
    <mergeCell ref="PLN101:PLN105"/>
    <mergeCell ref="PLO101:PLO105"/>
    <mergeCell ref="PGL101:PGL105"/>
    <mergeCell ref="PGM101:PGM105"/>
    <mergeCell ref="PGP101:PGP105"/>
    <mergeCell ref="PHO101:PHQ105"/>
    <mergeCell ref="PHR101:PHR105"/>
    <mergeCell ref="PHS101:PHS105"/>
    <mergeCell ref="PHV101:PHV105"/>
    <mergeCell ref="PHZ101:PHZ105"/>
    <mergeCell ref="PIA101:PIA105"/>
    <mergeCell ref="PHW101:PHW105"/>
    <mergeCell ref="PHX101:PHX105"/>
    <mergeCell ref="PHY101:PHY105"/>
    <mergeCell ref="PHB101:PHB105"/>
    <mergeCell ref="OKC101:OKC105"/>
    <mergeCell ref="OKD101:OKD105"/>
    <mergeCell ref="OKE101:OKG105"/>
    <mergeCell ref="OKH101:OKH105"/>
    <mergeCell ref="OKI101:OKI105"/>
    <mergeCell ref="OKL101:OKL105"/>
    <mergeCell ref="OIA101:OIA105"/>
    <mergeCell ref="OIB101:OIB105"/>
    <mergeCell ref="OIC101:OIC105"/>
    <mergeCell ref="OID101:OID105"/>
    <mergeCell ref="OIE101:OIE105"/>
    <mergeCell ref="OIF101:OIF105"/>
    <mergeCell ref="OIG101:OIG105"/>
    <mergeCell ref="OIH101:OIH105"/>
    <mergeCell ref="OII101:OIK105"/>
    <mergeCell ref="OIL101:OIL105"/>
    <mergeCell ref="OIM101:OIM105"/>
    <mergeCell ref="OIP101:OIP105"/>
    <mergeCell ref="OIQ101:OIQ105"/>
    <mergeCell ref="OIR101:OIR105"/>
    <mergeCell ref="OIS101:OIS105"/>
    <mergeCell ref="OMO101:OMO105"/>
    <mergeCell ref="OMP101:OMP105"/>
    <mergeCell ref="OMQ101:OMS105"/>
    <mergeCell ref="OMT101:OMT105"/>
    <mergeCell ref="OMU101:OMU105"/>
    <mergeCell ref="OMX101:OMX105"/>
    <mergeCell ref="OMY101:OMY105"/>
    <mergeCell ref="OMZ101:OMZ105"/>
    <mergeCell ref="OLI101:OLI105"/>
    <mergeCell ref="OLJ101:OLJ105"/>
    <mergeCell ref="OLK101:OLM105"/>
    <mergeCell ref="OLN101:OLN105"/>
    <mergeCell ref="OLO101:OLO105"/>
    <mergeCell ref="OLR101:OLR105"/>
    <mergeCell ref="OLS101:OLS105"/>
    <mergeCell ref="OLT101:OLT105"/>
    <mergeCell ref="OLU101:OLU105"/>
    <mergeCell ref="OKX101:OKX105"/>
    <mergeCell ref="OKY101:OKY105"/>
    <mergeCell ref="OLB101:OLB105"/>
    <mergeCell ref="OLC101:OLC105"/>
    <mergeCell ref="OLD101:OLD105"/>
    <mergeCell ref="OLE101:OLE105"/>
    <mergeCell ref="OLF101:OLF105"/>
    <mergeCell ref="OLG101:OLG105"/>
    <mergeCell ref="PDE101:PDE105"/>
    <mergeCell ref="PDF101:PDF105"/>
    <mergeCell ref="PDG101:PDI105"/>
    <mergeCell ref="PDJ101:PDJ105"/>
    <mergeCell ref="PDK101:PDK105"/>
    <mergeCell ref="PDN101:PDN105"/>
    <mergeCell ref="PDO101:PDO105"/>
    <mergeCell ref="PDP101:PDP105"/>
    <mergeCell ref="PDQ101:PDQ105"/>
    <mergeCell ref="PEE101:PEE105"/>
    <mergeCell ref="PEF101:PEF105"/>
    <mergeCell ref="PWR101:PWR105"/>
    <mergeCell ref="PYO101:PYO105"/>
    <mergeCell ref="PXR101:PXR105"/>
    <mergeCell ref="PXS101:PXS105"/>
    <mergeCell ref="PXV101:PXV105"/>
    <mergeCell ref="PXW101:PXW105"/>
    <mergeCell ref="PXX101:PXX105"/>
    <mergeCell ref="PXY101:PXY105"/>
    <mergeCell ref="PXZ101:PXZ105"/>
    <mergeCell ref="PYA101:PYA105"/>
    <mergeCell ref="PYB101:PYB105"/>
    <mergeCell ref="POG101:POG105"/>
    <mergeCell ref="POH101:POH105"/>
    <mergeCell ref="POI101:POK105"/>
    <mergeCell ref="POL101:POL105"/>
    <mergeCell ref="POM101:POM105"/>
    <mergeCell ref="POP101:POP105"/>
    <mergeCell ref="POQ101:POQ105"/>
    <mergeCell ref="POR101:POR105"/>
    <mergeCell ref="POS101:POS105"/>
    <mergeCell ref="PUG101:PUG105"/>
    <mergeCell ref="PSO101:PSO105"/>
    <mergeCell ref="PSP101:PSP105"/>
    <mergeCell ref="PSQ101:PSS105"/>
    <mergeCell ref="PIS101:PIS105"/>
    <mergeCell ref="PIT101:PIT105"/>
    <mergeCell ref="PIU101:PIW105"/>
    <mergeCell ref="PIX101:PIX105"/>
    <mergeCell ref="PIY101:PIY105"/>
    <mergeCell ref="PJB101:PJB105"/>
    <mergeCell ref="PJC101:PJC105"/>
    <mergeCell ref="PJD101:PJD105"/>
    <mergeCell ref="PJE101:PJE105"/>
    <mergeCell ref="PNR101:PNR105"/>
    <mergeCell ref="PNS101:PNU105"/>
    <mergeCell ref="PSA101:PSC105"/>
    <mergeCell ref="PQM101:PQM105"/>
    <mergeCell ref="PQN101:PQN105"/>
    <mergeCell ref="PQO101:PQO105"/>
    <mergeCell ref="PQP101:PQP105"/>
    <mergeCell ref="PQX101:PQX105"/>
    <mergeCell ref="PQY101:PQY105"/>
    <mergeCell ref="PRB101:PRB105"/>
    <mergeCell ref="PRC101:PRC105"/>
    <mergeCell ref="PRD101:PRD105"/>
    <mergeCell ref="PRE101:PRE105"/>
    <mergeCell ref="PRF101:PRF105"/>
    <mergeCell ref="PRG101:PRG105"/>
    <mergeCell ref="PPG101:PPG105"/>
    <mergeCell ref="PPH101:PPH105"/>
    <mergeCell ref="PPI101:PPI105"/>
    <mergeCell ref="PPJ101:PPJ105"/>
    <mergeCell ref="PPK101:PPK105"/>
    <mergeCell ref="PLT101:PLT105"/>
    <mergeCell ref="PLU101:PLU105"/>
    <mergeCell ref="PLV101:PLV105"/>
    <mergeCell ref="PLW101:PLY105"/>
    <mergeCell ref="PLZ101:PLZ105"/>
    <mergeCell ref="PMA101:PMA105"/>
    <mergeCell ref="PMD101:PMD105"/>
    <mergeCell ref="PNN101:PNN105"/>
    <mergeCell ref="PNO101:PNO105"/>
    <mergeCell ref="PNA101:PNA105"/>
    <mergeCell ref="PNB101:PNB105"/>
    <mergeCell ref="PNC101:PNE105"/>
    <mergeCell ref="PNF101:PNF105"/>
    <mergeCell ref="PNG101:PNG105"/>
    <mergeCell ref="PNJ101:PNJ105"/>
    <mergeCell ref="PNK101:PNK105"/>
    <mergeCell ref="PNL101:PNL105"/>
    <mergeCell ref="PNM101:PNM105"/>
    <mergeCell ref="PMP101:PMP105"/>
    <mergeCell ref="PMQ101:PMQ105"/>
    <mergeCell ref="PMT101:PMT105"/>
    <mergeCell ref="PMU101:PMU105"/>
    <mergeCell ref="PMV101:PMV105"/>
    <mergeCell ref="PMW101:PMW105"/>
    <mergeCell ref="PMX101:PMX105"/>
    <mergeCell ref="PMY101:PMY105"/>
    <mergeCell ref="PEH101:PEH105"/>
    <mergeCell ref="PEI101:PEI105"/>
    <mergeCell ref="PEJ101:PEJ105"/>
    <mergeCell ref="PEK101:PEK105"/>
    <mergeCell ref="PDR101:PDR105"/>
    <mergeCell ref="PDS101:PDS105"/>
    <mergeCell ref="PDT101:PDT105"/>
    <mergeCell ref="PDU101:PDU105"/>
    <mergeCell ref="PDV101:PDV105"/>
    <mergeCell ref="PDW101:PDY105"/>
    <mergeCell ref="PDZ101:PDZ105"/>
    <mergeCell ref="PEA101:PEA105"/>
    <mergeCell ref="PED101:PED105"/>
    <mergeCell ref="PIB101:PIB105"/>
    <mergeCell ref="PIC101:PIC105"/>
    <mergeCell ref="PID101:PID105"/>
    <mergeCell ref="PIE101:PIG105"/>
    <mergeCell ref="PIH101:PIH105"/>
    <mergeCell ref="PII101:PII105"/>
    <mergeCell ref="PIL101:PIL105"/>
    <mergeCell ref="PIM101:PIM105"/>
    <mergeCell ref="PIN101:PIN105"/>
    <mergeCell ref="PIO101:PIO105"/>
    <mergeCell ref="PIP101:PIP105"/>
    <mergeCell ref="PIQ101:PIQ105"/>
    <mergeCell ref="PIR101:PIR105"/>
    <mergeCell ref="PFV101:PFV105"/>
    <mergeCell ref="PFW101:PFW105"/>
    <mergeCell ref="PFZ101:PFZ105"/>
    <mergeCell ref="PGA101:PGA105"/>
    <mergeCell ref="PGB101:PGB105"/>
    <mergeCell ref="PGC101:PGC105"/>
    <mergeCell ref="PGD101:PGD105"/>
    <mergeCell ref="PGE101:PGE105"/>
    <mergeCell ref="PGF101:PGF105"/>
    <mergeCell ref="PGG101:PGG105"/>
    <mergeCell ref="PGH101:PGH105"/>
    <mergeCell ref="PGI101:PGK105"/>
    <mergeCell ref="QZW101:QZY105"/>
    <mergeCell ref="QZZ101:QZZ105"/>
    <mergeCell ref="RAA101:RAA105"/>
    <mergeCell ref="RAD101:RAD105"/>
    <mergeCell ref="RAE101:RAE105"/>
    <mergeCell ref="RAF101:RAF105"/>
    <mergeCell ref="RAG101:RAG105"/>
    <mergeCell ref="QZJ101:QZJ105"/>
    <mergeCell ref="QZK101:QZK105"/>
    <mergeCell ref="QZN101:QZN105"/>
    <mergeCell ref="QZO101:QZO105"/>
    <mergeCell ref="QZP101:QZP105"/>
    <mergeCell ref="QZQ101:QZQ105"/>
    <mergeCell ref="QZR101:QZR105"/>
    <mergeCell ref="QZS101:QZS105"/>
    <mergeCell ref="PSI101:PSI105"/>
    <mergeCell ref="PSJ101:PSJ105"/>
    <mergeCell ref="PSK101:PSK105"/>
    <mergeCell ref="PSL101:PSL105"/>
    <mergeCell ref="PSM101:PSM105"/>
    <mergeCell ref="PSN101:PSN105"/>
    <mergeCell ref="PRS101:PRS105"/>
    <mergeCell ref="PRT101:PRT105"/>
    <mergeCell ref="PRU101:PRU105"/>
    <mergeCell ref="PRV101:PRV105"/>
    <mergeCell ref="PRW101:PRW105"/>
    <mergeCell ref="PRX101:PRX105"/>
    <mergeCell ref="PRY101:PRY105"/>
    <mergeCell ref="PRZ101:PRZ105"/>
    <mergeCell ref="PVB101:PVB105"/>
    <mergeCell ref="PVC101:PVE105"/>
    <mergeCell ref="PVF101:PVF105"/>
    <mergeCell ref="PVG101:PVG105"/>
    <mergeCell ref="PVJ101:PVJ105"/>
    <mergeCell ref="PVK101:PVK105"/>
    <mergeCell ref="PVL101:PVL105"/>
    <mergeCell ref="PVM101:PVM105"/>
    <mergeCell ref="PVV101:PVV105"/>
    <mergeCell ref="PVW101:PVW105"/>
    <mergeCell ref="PVZ101:PVZ105"/>
    <mergeCell ref="PUH101:PUH105"/>
    <mergeCell ref="PUI101:PUI105"/>
    <mergeCell ref="PUJ101:PUJ105"/>
    <mergeCell ref="PUX101:PUX105"/>
    <mergeCell ref="PUY101:PUY105"/>
    <mergeCell ref="PUK101:PUK105"/>
    <mergeCell ref="PUL101:PUL105"/>
    <mergeCell ref="PUM101:PUO105"/>
    <mergeCell ref="PUP101:PUP105"/>
    <mergeCell ref="PUQ101:PUQ105"/>
    <mergeCell ref="PUT101:PUT105"/>
    <mergeCell ref="PTU101:PTU105"/>
    <mergeCell ref="PTV101:PTV105"/>
    <mergeCell ref="PTW101:PTY105"/>
    <mergeCell ref="PTZ101:PTZ105"/>
    <mergeCell ref="PUA101:PUA105"/>
    <mergeCell ref="PUD101:PUD105"/>
    <mergeCell ref="PUE101:PUE105"/>
    <mergeCell ref="PUF101:PUF105"/>
    <mergeCell ref="QFC101:QFC105"/>
    <mergeCell ref="QLH94:QLH105"/>
    <mergeCell ref="QLI94:QLI105"/>
    <mergeCell ref="QLS94:QLU94"/>
    <mergeCell ref="QLX94:QLX105"/>
    <mergeCell ref="RHU101:RHU105"/>
    <mergeCell ref="RHV101:RHV105"/>
    <mergeCell ref="RHW101:RHY105"/>
    <mergeCell ref="RHZ101:RHZ105"/>
    <mergeCell ref="RIA101:RIA105"/>
    <mergeCell ref="RID101:RID105"/>
    <mergeCell ref="RIE101:RIE105"/>
    <mergeCell ref="RIF101:RIF105"/>
    <mergeCell ref="RIG101:RIG105"/>
    <mergeCell ref="RLK101:RLK105"/>
    <mergeCell ref="RLL101:RLL105"/>
    <mergeCell ref="RLM101:RLM105"/>
    <mergeCell ref="RLN101:RLN105"/>
    <mergeCell ref="RLO101:RLQ105"/>
    <mergeCell ref="RJC101:RJE105"/>
    <mergeCell ref="PZE101:PZE105"/>
    <mergeCell ref="PZF101:PZF105"/>
    <mergeCell ref="PZG101:PZG105"/>
    <mergeCell ref="PZH101:PZH105"/>
    <mergeCell ref="QCT101:QCT105"/>
    <mergeCell ref="QCM100:QCO100"/>
    <mergeCell ref="QDC100:QDE100"/>
    <mergeCell ref="QEI100:QEK100"/>
    <mergeCell ref="QCD101:QCD105"/>
    <mergeCell ref="QCE101:QCE105"/>
    <mergeCell ref="QCF101:QCF105"/>
    <mergeCell ref="QCU101:QCU105"/>
    <mergeCell ref="QCV101:QCV105"/>
    <mergeCell ref="QCW101:QCW105"/>
    <mergeCell ref="QCX101:QCX105"/>
    <mergeCell ref="QEO94:QEO105"/>
    <mergeCell ref="QEY94:QFA94"/>
    <mergeCell ref="QFD94:QFD105"/>
    <mergeCell ref="QAA94:QAC94"/>
    <mergeCell ref="QAY101:QAY105"/>
    <mergeCell ref="QYA101:QYC105"/>
    <mergeCell ref="QYA100:QYC100"/>
    <mergeCell ref="RAM97:RAO97"/>
    <mergeCell ref="RBC97:RBE97"/>
    <mergeCell ref="PZK101:PZM105"/>
    <mergeCell ref="PZI101:PZI105"/>
    <mergeCell ref="PZJ101:PZJ105"/>
    <mergeCell ref="QXY101:QXY105"/>
    <mergeCell ref="QXZ101:QXZ105"/>
    <mergeCell ref="QXF101:QXF105"/>
    <mergeCell ref="QXG101:QXG105"/>
    <mergeCell ref="QXH101:QXH105"/>
    <mergeCell ref="QYQ100:QYS100"/>
    <mergeCell ref="QZG100:QZI100"/>
    <mergeCell ref="QBA101:QBA105"/>
    <mergeCell ref="QBM94:QBM105"/>
    <mergeCell ref="QAI101:QAI105"/>
    <mergeCell ref="QAJ101:QAJ105"/>
    <mergeCell ref="QAK101:QAK105"/>
    <mergeCell ref="QAL101:QAL105"/>
    <mergeCell ref="QAM101:QAM105"/>
    <mergeCell ref="QBG100:QBI100"/>
    <mergeCell ref="QBW100:QBY100"/>
    <mergeCell ref="QBZ101:QBZ105"/>
    <mergeCell ref="QZW100:QZY100"/>
    <mergeCell ref="RAM100:RAO100"/>
    <mergeCell ref="RBC100:RBE100"/>
    <mergeCell ref="QZU101:QZU105"/>
    <mergeCell ref="QZV101:QZV105"/>
    <mergeCell ref="RLR101:RLR105"/>
    <mergeCell ref="RLS101:RLS105"/>
    <mergeCell ref="RLV101:RLV105"/>
    <mergeCell ref="RLW101:RLW105"/>
    <mergeCell ref="RLX101:RLX105"/>
    <mergeCell ref="RLY101:RLY105"/>
    <mergeCell ref="RLZ101:RLZ105"/>
    <mergeCell ref="RMA101:RMA105"/>
    <mergeCell ref="RMB101:RMB105"/>
    <mergeCell ref="RJC94:RJE94"/>
    <mergeCell ref="RJH94:RJH105"/>
    <mergeCell ref="RJI94:RJI105"/>
    <mergeCell ref="RJS94:RJU94"/>
    <mergeCell ref="RJX94:RJX105"/>
    <mergeCell ref="RFK94:RFM94"/>
    <mergeCell ref="RGA100:RGC100"/>
    <mergeCell ref="RGQ100:RGS100"/>
    <mergeCell ref="RHG100:RHI100"/>
    <mergeCell ref="RHW100:RHY100"/>
    <mergeCell ref="RIM100:RIO100"/>
    <mergeCell ref="RGQ97:RGS97"/>
    <mergeCell ref="RHG97:RHI97"/>
    <mergeCell ref="RHW97:RHY97"/>
    <mergeCell ref="RJM101:RJM105"/>
    <mergeCell ref="RJN101:RJN105"/>
    <mergeCell ref="RJO101:RJO105"/>
    <mergeCell ref="RJP101:RJP105"/>
    <mergeCell ref="ROP101:ROP105"/>
    <mergeCell ref="ROQ101:ROS105"/>
    <mergeCell ref="RJQ101:RJQ105"/>
    <mergeCell ref="RJR101:RJR105"/>
    <mergeCell ref="RJS101:RJU105"/>
    <mergeCell ref="RJV101:RJV105"/>
    <mergeCell ref="RJW101:RJW105"/>
    <mergeCell ref="RJZ101:RJZ105"/>
    <mergeCell ref="RKI100:RKK100"/>
    <mergeCell ref="RKY100:RLA100"/>
    <mergeCell ref="RKU101:RKU105"/>
    <mergeCell ref="RKF101:RKF105"/>
    <mergeCell ref="RKT101:RKT105"/>
    <mergeCell ref="RLF101:RLF105"/>
    <mergeCell ref="RLG101:RLG105"/>
    <mergeCell ref="RLH101:RLH105"/>
    <mergeCell ref="RLI101:RLI105"/>
    <mergeCell ref="RKV101:RKV105"/>
    <mergeCell ref="RKA101:RKA105"/>
    <mergeCell ref="RKB101:RKB105"/>
    <mergeCell ref="RKC101:RKC105"/>
    <mergeCell ref="RKD101:RKD105"/>
    <mergeCell ref="RKE101:RKE105"/>
    <mergeCell ref="RKG101:RKG105"/>
    <mergeCell ref="RKH101:RKH105"/>
    <mergeCell ref="RKI101:RKK105"/>
    <mergeCell ref="RKY94:RLA94"/>
    <mergeCell ref="RLD94:RLD105"/>
    <mergeCell ref="RLE94:RLE105"/>
    <mergeCell ref="ROQ94:ROS94"/>
    <mergeCell ref="ROD101:ROD105"/>
    <mergeCell ref="ROE101:ROE105"/>
    <mergeCell ref="ROH101:ROH105"/>
    <mergeCell ref="RMU101:RMW105"/>
    <mergeCell ref="RMX101:RMX105"/>
    <mergeCell ref="RMY101:RMY105"/>
    <mergeCell ref="RNB101:RNB105"/>
    <mergeCell ref="ROV94:ROV105"/>
    <mergeCell ref="RMP101:RMP105"/>
    <mergeCell ref="RMQ101:RMQ105"/>
    <mergeCell ref="RMR101:RMR105"/>
    <mergeCell ref="RMS101:RMS105"/>
    <mergeCell ref="RKL101:RKL105"/>
    <mergeCell ref="RKM101:RKM105"/>
    <mergeCell ref="RKP101:RKP105"/>
    <mergeCell ref="RKQ101:RKQ105"/>
    <mergeCell ref="RKR101:RKR105"/>
    <mergeCell ref="RKS101:RKS105"/>
    <mergeCell ref="RMK94:RMK105"/>
    <mergeCell ref="RLJ101:RLJ105"/>
    <mergeCell ref="RMT101:RMT105"/>
    <mergeCell ref="RMC101:RMC105"/>
    <mergeCell ref="RMD101:RMD105"/>
    <mergeCell ref="RME101:RMG105"/>
    <mergeCell ref="RMH101:RMH105"/>
    <mergeCell ref="RMI101:RMI105"/>
    <mergeCell ref="RML101:RML105"/>
    <mergeCell ref="RMM101:RMM105"/>
    <mergeCell ref="RMN101:RMN105"/>
    <mergeCell ref="RMO101:RMO105"/>
    <mergeCell ref="RKW101:RKW105"/>
    <mergeCell ref="RKX101:RKX105"/>
    <mergeCell ref="RKY101:RLA105"/>
    <mergeCell ref="RLB101:RLB105"/>
    <mergeCell ref="RLC101:RLC105"/>
    <mergeCell ref="RLO94:RLQ94"/>
    <mergeCell ref="RLT94:RLT105"/>
    <mergeCell ref="RLU94:RLU105"/>
    <mergeCell ref="RME94:RMG94"/>
    <mergeCell ref="ROT101:ROT105"/>
    <mergeCell ref="ROU101:ROU105"/>
    <mergeCell ref="RMU94:RMW94"/>
    <mergeCell ref="RMZ94:RMZ105"/>
    <mergeCell ref="RNA94:RNA105"/>
    <mergeCell ref="RNK94:RNM94"/>
    <mergeCell ref="RNP94:RNP105"/>
    <mergeCell ref="RNQ94:RNQ105"/>
    <mergeCell ref="ROA94:ROC94"/>
    <mergeCell ref="ROF94:ROF105"/>
    <mergeCell ref="ROG94:ROG105"/>
    <mergeCell ref="RNC101:RNC105"/>
    <mergeCell ref="RND101:RND105"/>
    <mergeCell ref="RNE101:RNE105"/>
    <mergeCell ref="RNF101:RNF105"/>
    <mergeCell ref="RNG101:RNG105"/>
    <mergeCell ref="RNH101:RNH105"/>
    <mergeCell ref="RNI101:RNI105"/>
    <mergeCell ref="RNJ101:RNJ105"/>
    <mergeCell ref="RNK101:RNM105"/>
    <mergeCell ref="RNN101:RNN105"/>
    <mergeCell ref="RNO101:RNO105"/>
    <mergeCell ref="RNR101:RNR105"/>
    <mergeCell ref="RNS101:RNS105"/>
    <mergeCell ref="RNT101:RNT105"/>
    <mergeCell ref="RNU101:RNU105"/>
    <mergeCell ref="RNV101:RNV105"/>
    <mergeCell ref="RNW101:RNW105"/>
    <mergeCell ref="RNX101:RNX105"/>
    <mergeCell ref="RNY101:RNY105"/>
    <mergeCell ref="RNZ101:RNZ105"/>
    <mergeCell ref="ROA101:ROC105"/>
    <mergeCell ref="RRX94:RRX105"/>
    <mergeCell ref="RRY94:RRY105"/>
    <mergeCell ref="RQX101:RQX105"/>
    <mergeCell ref="RQY101:RQY105"/>
    <mergeCell ref="RQZ101:RQZ105"/>
    <mergeCell ref="RRA101:RRA105"/>
    <mergeCell ref="RRB101:RRB105"/>
    <mergeCell ref="RRC101:RRE105"/>
    <mergeCell ref="RRF101:RRF105"/>
    <mergeCell ref="RRG101:RRG105"/>
    <mergeCell ref="RRJ101:RRJ105"/>
    <mergeCell ref="RRK101:RRK105"/>
    <mergeCell ref="RRL101:RRL105"/>
    <mergeCell ref="RRM101:RRM105"/>
    <mergeCell ref="RRN101:RRN105"/>
    <mergeCell ref="RRO101:RRO105"/>
    <mergeCell ref="RRP101:RRP105"/>
    <mergeCell ref="RQU101:RQU105"/>
    <mergeCell ref="RQV101:RQV105"/>
    <mergeCell ref="RQW101:RQW105"/>
    <mergeCell ref="RQM97:RQO97"/>
    <mergeCell ref="RRC97:RRE97"/>
    <mergeCell ref="RRS97:RRU97"/>
    <mergeCell ref="RSI97:RSK97"/>
    <mergeCell ref="RSY97:RTA97"/>
    <mergeCell ref="RTO97:RTQ97"/>
    <mergeCell ref="RSI100:RSK100"/>
    <mergeCell ref="RSI94:RSK94"/>
    <mergeCell ref="ROW94:ROW105"/>
    <mergeCell ref="RPG94:RPI94"/>
    <mergeCell ref="RPL94:RPL105"/>
    <mergeCell ref="RPM94:RPM105"/>
    <mergeCell ref="RPW94:RPY94"/>
    <mergeCell ref="RQB94:RQB105"/>
    <mergeCell ref="RQC94:RQC105"/>
    <mergeCell ref="ROX101:ROX105"/>
    <mergeCell ref="ROY101:ROY105"/>
    <mergeCell ref="ROZ101:ROZ105"/>
    <mergeCell ref="RPA101:RPA105"/>
    <mergeCell ref="RPB101:RPB105"/>
    <mergeCell ref="RPC101:RPC105"/>
    <mergeCell ref="RPD101:RPD105"/>
    <mergeCell ref="RPE101:RPE105"/>
    <mergeCell ref="RPF101:RPF105"/>
    <mergeCell ref="RPG101:RPI105"/>
    <mergeCell ref="RPJ101:RPJ105"/>
    <mergeCell ref="RPK101:RPK105"/>
    <mergeCell ref="RPN101:RPN105"/>
    <mergeCell ref="RWA94:RWC94"/>
    <mergeCell ref="RWF94:RWF105"/>
    <mergeCell ref="RWG94:RWG105"/>
    <mergeCell ref="RWQ94:RWS94"/>
    <mergeCell ref="RWV94:RWV105"/>
    <mergeCell ref="RWW94:RWW105"/>
    <mergeCell ref="RXG94:RXI94"/>
    <mergeCell ref="RXL94:RXL105"/>
    <mergeCell ref="RXM94:RXM105"/>
    <mergeCell ref="RWL101:RWL105"/>
    <mergeCell ref="RWM101:RWM105"/>
    <mergeCell ref="RWN101:RWN105"/>
    <mergeCell ref="RWO101:RWO105"/>
    <mergeCell ref="RWP101:RWP105"/>
    <mergeCell ref="RWQ101:RWS105"/>
    <mergeCell ref="RWT101:RWT105"/>
    <mergeCell ref="RWU101:RWU105"/>
    <mergeCell ref="RWX101:RWX105"/>
    <mergeCell ref="RWY101:RWY105"/>
    <mergeCell ref="RWZ101:RWZ105"/>
    <mergeCell ref="RXA101:RXA105"/>
    <mergeCell ref="RXB101:RXB105"/>
    <mergeCell ref="RXC101:RXC105"/>
    <mergeCell ref="RXD101:RXD105"/>
    <mergeCell ref="RUE94:RUG94"/>
    <mergeCell ref="RUJ94:RUJ105"/>
    <mergeCell ref="RUK94:RUK105"/>
    <mergeCell ref="RUU94:RUW94"/>
    <mergeCell ref="RUZ94:RUZ105"/>
    <mergeCell ref="RVA94:RVA105"/>
    <mergeCell ref="RVK94:RVM94"/>
    <mergeCell ref="RVP94:RVP105"/>
    <mergeCell ref="RVQ94:RVQ105"/>
    <mergeCell ref="RUH101:RUH105"/>
    <mergeCell ref="RUI101:RUI105"/>
    <mergeCell ref="RUL101:RUL105"/>
    <mergeCell ref="RUM101:RUM105"/>
    <mergeCell ref="RUN101:RUN105"/>
    <mergeCell ref="RUO101:RUO105"/>
    <mergeCell ref="RUP101:RUP105"/>
    <mergeCell ref="RUQ101:RUQ105"/>
    <mergeCell ref="RUR101:RUR105"/>
    <mergeCell ref="RUS101:RUS105"/>
    <mergeCell ref="RUT101:RUT105"/>
    <mergeCell ref="RUU101:RUW105"/>
    <mergeCell ref="RUX101:RUX105"/>
    <mergeCell ref="RUY101:RUY105"/>
    <mergeCell ref="RVB101:RVB105"/>
    <mergeCell ref="RXE101:RXE105"/>
    <mergeCell ref="RXF101:RXF105"/>
    <mergeCell ref="RXG101:RXI105"/>
    <mergeCell ref="RXJ101:RXJ105"/>
    <mergeCell ref="RXK101:RXK105"/>
    <mergeCell ref="RUE97:RUG97"/>
    <mergeCell ref="RUU97:RUW97"/>
    <mergeCell ref="RVK97:RVM97"/>
    <mergeCell ref="RWA97:RWC97"/>
    <mergeCell ref="RWQ97:RWS97"/>
    <mergeCell ref="RXG97:RXI97"/>
    <mergeCell ref="RUE100:RUG100"/>
    <mergeCell ref="RUU100:RUW100"/>
    <mergeCell ref="RVK100:RVM100"/>
    <mergeCell ref="RWA100:RWC100"/>
    <mergeCell ref="RWQ100:RWS100"/>
    <mergeCell ref="RZS94:RZU94"/>
    <mergeCell ref="RZX94:RZX105"/>
    <mergeCell ref="RZY94:RZY105"/>
    <mergeCell ref="SAI94:SAK94"/>
    <mergeCell ref="SAN94:SAN105"/>
    <mergeCell ref="SAO94:SAO105"/>
    <mergeCell ref="SAY94:SBA94"/>
    <mergeCell ref="SBD94:SBD105"/>
    <mergeCell ref="SBE94:SBE105"/>
    <mergeCell ref="RZV101:RZV105"/>
    <mergeCell ref="RZW101:RZW105"/>
    <mergeCell ref="RZZ101:RZZ105"/>
    <mergeCell ref="SAA101:SAA105"/>
    <mergeCell ref="SAB101:SAB105"/>
    <mergeCell ref="SAC101:SAC105"/>
    <mergeCell ref="SAD101:SAD105"/>
    <mergeCell ref="SAE101:SAE105"/>
    <mergeCell ref="SAF101:SAF105"/>
    <mergeCell ref="SAG101:SAG105"/>
    <mergeCell ref="SAH101:SAH105"/>
    <mergeCell ref="SAI101:SAK105"/>
    <mergeCell ref="SAL101:SAL105"/>
    <mergeCell ref="SAM101:SAM105"/>
    <mergeCell ref="SAP101:SAP105"/>
    <mergeCell ref="RXW94:RXY94"/>
    <mergeCell ref="RYB94:RYB105"/>
    <mergeCell ref="RYC94:RYC105"/>
    <mergeCell ref="RYM94:RYO94"/>
    <mergeCell ref="RYR94:RYR105"/>
    <mergeCell ref="RYS94:RYS105"/>
    <mergeCell ref="RZC94:RZE94"/>
    <mergeCell ref="RZH94:RZH105"/>
    <mergeCell ref="RZI94:RZI105"/>
    <mergeCell ref="RYE101:RYE105"/>
    <mergeCell ref="RYF101:RYF105"/>
    <mergeCell ref="RYG101:RYG105"/>
    <mergeCell ref="RYH101:RYH105"/>
    <mergeCell ref="RYI101:RYI105"/>
    <mergeCell ref="RYJ101:RYJ105"/>
    <mergeCell ref="RYK101:RYK105"/>
    <mergeCell ref="RYL101:RYL105"/>
    <mergeCell ref="RYM101:RYO105"/>
    <mergeCell ref="RYP101:RYP105"/>
    <mergeCell ref="RYQ101:RYQ105"/>
    <mergeCell ref="RYT101:RYT105"/>
    <mergeCell ref="RYU101:RYU105"/>
    <mergeCell ref="RYV101:RYV105"/>
    <mergeCell ref="RYW101:RYW105"/>
    <mergeCell ref="SAS101:SAS105"/>
    <mergeCell ref="SAT101:SAT105"/>
    <mergeCell ref="SAU101:SAU105"/>
    <mergeCell ref="SAV101:SAV105"/>
    <mergeCell ref="SAW101:SAW105"/>
    <mergeCell ref="SAX101:SAX105"/>
    <mergeCell ref="SAY101:SBA105"/>
    <mergeCell ref="RXW97:RXY97"/>
    <mergeCell ref="RYM97:RYO97"/>
    <mergeCell ref="RZC97:RZE97"/>
    <mergeCell ref="RZS97:RZU97"/>
    <mergeCell ref="SAI97:SAK97"/>
    <mergeCell ref="SAY97:SBA97"/>
    <mergeCell ref="SAQ101:SAQ105"/>
    <mergeCell ref="SAR101:SAR105"/>
    <mergeCell ref="RZK101:RZK105"/>
    <mergeCell ref="SDK94:SDM94"/>
    <mergeCell ref="SDP94:SDP105"/>
    <mergeCell ref="SDQ94:SDQ105"/>
    <mergeCell ref="SEA94:SEC94"/>
    <mergeCell ref="SEF94:SEF105"/>
    <mergeCell ref="SEG94:SEG105"/>
    <mergeCell ref="SEQ94:SES94"/>
    <mergeCell ref="SEV94:SEV105"/>
    <mergeCell ref="SEW94:SEW105"/>
    <mergeCell ref="SDS101:SDS105"/>
    <mergeCell ref="SDT101:SDT105"/>
    <mergeCell ref="SDU101:SDU105"/>
    <mergeCell ref="SDV101:SDV105"/>
    <mergeCell ref="SDW101:SDW105"/>
    <mergeCell ref="SDX101:SDX105"/>
    <mergeCell ref="SDY101:SDY105"/>
    <mergeCell ref="SDZ101:SDZ105"/>
    <mergeCell ref="SEA101:SEC105"/>
    <mergeCell ref="SED101:SED105"/>
    <mergeCell ref="SEE101:SEE105"/>
    <mergeCell ref="SEH101:SEH105"/>
    <mergeCell ref="SEI101:SEI105"/>
    <mergeCell ref="SEJ101:SEJ105"/>
    <mergeCell ref="SEK101:SEK105"/>
    <mergeCell ref="SBO94:SBQ94"/>
    <mergeCell ref="SBT94:SBT105"/>
    <mergeCell ref="SBU94:SBU105"/>
    <mergeCell ref="SCE94:SCG94"/>
    <mergeCell ref="SCJ94:SCJ105"/>
    <mergeCell ref="SCK94:SCK105"/>
    <mergeCell ref="SCU94:SCW94"/>
    <mergeCell ref="SCZ94:SCZ105"/>
    <mergeCell ref="SDA94:SDA105"/>
    <mergeCell ref="SBZ101:SBZ105"/>
    <mergeCell ref="SCA101:SCA105"/>
    <mergeCell ref="SCB101:SCB105"/>
    <mergeCell ref="SCC101:SCC105"/>
    <mergeCell ref="SCD101:SCD105"/>
    <mergeCell ref="SCE101:SCG105"/>
    <mergeCell ref="SCH101:SCH105"/>
    <mergeCell ref="SCI101:SCI105"/>
    <mergeCell ref="SCL101:SCL105"/>
    <mergeCell ref="SCM101:SCM105"/>
    <mergeCell ref="SCN101:SCN105"/>
    <mergeCell ref="SCO101:SCO105"/>
    <mergeCell ref="SCP101:SCP105"/>
    <mergeCell ref="SCQ101:SCQ105"/>
    <mergeCell ref="SCR101:SCR105"/>
    <mergeCell ref="SDF101:SDF105"/>
    <mergeCell ref="SDG101:SDG105"/>
    <mergeCell ref="SDH101:SDH105"/>
    <mergeCell ref="SDI101:SDI105"/>
    <mergeCell ref="SDJ101:SDJ105"/>
    <mergeCell ref="SDK101:SDM105"/>
    <mergeCell ref="SDN101:SDN105"/>
    <mergeCell ref="SDO101:SDO105"/>
    <mergeCell ref="SDR101:SDR105"/>
    <mergeCell ref="SCS101:SCS105"/>
    <mergeCell ref="SCT101:SCT105"/>
    <mergeCell ref="SCU101:SCW105"/>
    <mergeCell ref="SCX101:SCX105"/>
    <mergeCell ref="SCY101:SCY105"/>
    <mergeCell ref="SDB101:SDB105"/>
    <mergeCell ref="SDC101:SDC105"/>
    <mergeCell ref="SHC94:SHE94"/>
    <mergeCell ref="SHH94:SHH105"/>
    <mergeCell ref="SHI94:SHI105"/>
    <mergeCell ref="SHS94:SHU94"/>
    <mergeCell ref="SHX94:SHX105"/>
    <mergeCell ref="SHY94:SHY105"/>
    <mergeCell ref="SII94:SIK94"/>
    <mergeCell ref="SIN94:SIN105"/>
    <mergeCell ref="SIO94:SIO105"/>
    <mergeCell ref="SHN101:SHN105"/>
    <mergeCell ref="SHO101:SHO105"/>
    <mergeCell ref="SHP101:SHP105"/>
    <mergeCell ref="SHQ101:SHQ105"/>
    <mergeCell ref="SHR101:SHR105"/>
    <mergeCell ref="SHS101:SHU105"/>
    <mergeCell ref="SHV101:SHV105"/>
    <mergeCell ref="SHW101:SHW105"/>
    <mergeCell ref="SHZ101:SHZ105"/>
    <mergeCell ref="SIA101:SIA105"/>
    <mergeCell ref="SIB101:SIB105"/>
    <mergeCell ref="SIC101:SIC105"/>
    <mergeCell ref="SID101:SID105"/>
    <mergeCell ref="SIE101:SIE105"/>
    <mergeCell ref="SIF101:SIF105"/>
    <mergeCell ref="SFG94:SFI94"/>
    <mergeCell ref="SFL94:SFL105"/>
    <mergeCell ref="SFM94:SFM105"/>
    <mergeCell ref="SFW94:SFY94"/>
    <mergeCell ref="SGB94:SGB105"/>
    <mergeCell ref="SGC94:SGC105"/>
    <mergeCell ref="SGM94:SGO94"/>
    <mergeCell ref="SGR94:SGR105"/>
    <mergeCell ref="SGS94:SGS105"/>
    <mergeCell ref="SFJ101:SFJ105"/>
    <mergeCell ref="SFK101:SFK105"/>
    <mergeCell ref="SFN101:SFN105"/>
    <mergeCell ref="SFO101:SFO105"/>
    <mergeCell ref="SFP101:SFP105"/>
    <mergeCell ref="SFQ101:SFQ105"/>
    <mergeCell ref="SFR101:SFR105"/>
    <mergeCell ref="SFS101:SFS105"/>
    <mergeCell ref="SFT101:SFT105"/>
    <mergeCell ref="SFU101:SFU105"/>
    <mergeCell ref="SFV101:SFV105"/>
    <mergeCell ref="SFW101:SFY105"/>
    <mergeCell ref="SFZ101:SFZ105"/>
    <mergeCell ref="SGA101:SGA105"/>
    <mergeCell ref="SGD101:SGD105"/>
    <mergeCell ref="SHS97:SHU97"/>
    <mergeCell ref="SII97:SIK97"/>
    <mergeCell ref="SII100:SIK100"/>
    <mergeCell ref="SHC97:SHE97"/>
    <mergeCell ref="SGM97:SGO97"/>
    <mergeCell ref="SGP101:SGP105"/>
    <mergeCell ref="SGQ101:SGQ105"/>
    <mergeCell ref="SGT101:SGT105"/>
    <mergeCell ref="SGU101:SGU105"/>
    <mergeCell ref="SGV101:SGV105"/>
    <mergeCell ref="SGW101:SGW105"/>
    <mergeCell ref="SGX101:SGX105"/>
    <mergeCell ref="SGY101:SGY105"/>
    <mergeCell ref="SGZ101:SGZ105"/>
    <mergeCell ref="SGE101:SGE105"/>
    <mergeCell ref="SGF101:SGF105"/>
    <mergeCell ref="SKU94:SKW94"/>
    <mergeCell ref="SKZ94:SKZ105"/>
    <mergeCell ref="SLA94:SLA105"/>
    <mergeCell ref="SLK94:SLM94"/>
    <mergeCell ref="SLP94:SLP105"/>
    <mergeCell ref="SLQ94:SLQ105"/>
    <mergeCell ref="SMA94:SMC94"/>
    <mergeCell ref="SMF94:SMF105"/>
    <mergeCell ref="SMG94:SMG105"/>
    <mergeCell ref="SKX101:SKX105"/>
    <mergeCell ref="SKY101:SKY105"/>
    <mergeCell ref="SLB101:SLB105"/>
    <mergeCell ref="SLC101:SLC105"/>
    <mergeCell ref="SLD101:SLD105"/>
    <mergeCell ref="SLE101:SLE105"/>
    <mergeCell ref="SLF101:SLF105"/>
    <mergeCell ref="SLG101:SLG105"/>
    <mergeCell ref="SLH101:SLH105"/>
    <mergeCell ref="SLI101:SLI105"/>
    <mergeCell ref="SLJ101:SLJ105"/>
    <mergeCell ref="SLK101:SLM105"/>
    <mergeCell ref="SLN101:SLN105"/>
    <mergeCell ref="SLO101:SLO105"/>
    <mergeCell ref="SLR101:SLR105"/>
    <mergeCell ref="SIY94:SJA94"/>
    <mergeCell ref="SJD94:SJD105"/>
    <mergeCell ref="SJE94:SJE105"/>
    <mergeCell ref="SJO94:SJQ94"/>
    <mergeCell ref="SJT94:SJT105"/>
    <mergeCell ref="SJU94:SJU105"/>
    <mergeCell ref="SKE94:SKG94"/>
    <mergeCell ref="SKJ94:SKJ105"/>
    <mergeCell ref="SKK94:SKK105"/>
    <mergeCell ref="SJG101:SJG105"/>
    <mergeCell ref="SJH101:SJH105"/>
    <mergeCell ref="SJI101:SJI105"/>
    <mergeCell ref="SJJ101:SJJ105"/>
    <mergeCell ref="SJK101:SJK105"/>
    <mergeCell ref="SJL101:SJL105"/>
    <mergeCell ref="SJM101:SJM105"/>
    <mergeCell ref="SJN101:SJN105"/>
    <mergeCell ref="SJO101:SJQ105"/>
    <mergeCell ref="SJR101:SJR105"/>
    <mergeCell ref="SJS101:SJS105"/>
    <mergeCell ref="SJV101:SJV105"/>
    <mergeCell ref="SJW101:SJW105"/>
    <mergeCell ref="SJX101:SJX105"/>
    <mergeCell ref="SJY101:SJY105"/>
    <mergeCell ref="SJZ101:SJZ105"/>
    <mergeCell ref="SKA101:SKA105"/>
    <mergeCell ref="SKB101:SKB105"/>
    <mergeCell ref="SKC101:SKC105"/>
    <mergeCell ref="SKD101:SKD105"/>
    <mergeCell ref="SKE101:SKG105"/>
    <mergeCell ref="SKH101:SKH105"/>
    <mergeCell ref="SKI101:SKI105"/>
    <mergeCell ref="SKL101:SKL105"/>
    <mergeCell ref="SIY100:SJA100"/>
    <mergeCell ref="SJO100:SJQ100"/>
    <mergeCell ref="SKE100:SKG100"/>
    <mergeCell ref="SKU100:SKW100"/>
    <mergeCell ref="SLK100:SLM100"/>
    <mergeCell ref="SMA100:SMC100"/>
    <mergeCell ref="SIY97:SJA97"/>
    <mergeCell ref="SOM94:SOO94"/>
    <mergeCell ref="SOR94:SOR105"/>
    <mergeCell ref="SOS94:SOS105"/>
    <mergeCell ref="SPC94:SPE94"/>
    <mergeCell ref="SPH94:SPH105"/>
    <mergeCell ref="SPI94:SPI105"/>
    <mergeCell ref="SPS94:SPU94"/>
    <mergeCell ref="SPX94:SPX105"/>
    <mergeCell ref="SPY94:SPY105"/>
    <mergeCell ref="SOU101:SOU105"/>
    <mergeCell ref="SOV101:SOV105"/>
    <mergeCell ref="SOW101:SOW105"/>
    <mergeCell ref="SOX101:SOX105"/>
    <mergeCell ref="SOY101:SOY105"/>
    <mergeCell ref="SOZ101:SOZ105"/>
    <mergeCell ref="SPA101:SPA105"/>
    <mergeCell ref="SPB101:SPB105"/>
    <mergeCell ref="SPC101:SPE105"/>
    <mergeCell ref="SPF101:SPF105"/>
    <mergeCell ref="SPG101:SPG105"/>
    <mergeCell ref="SPJ101:SPJ105"/>
    <mergeCell ref="SPK101:SPK105"/>
    <mergeCell ref="SPL101:SPL105"/>
    <mergeCell ref="SPM101:SPM105"/>
    <mergeCell ref="SMQ94:SMS94"/>
    <mergeCell ref="SMV94:SMV105"/>
    <mergeCell ref="SMW94:SMW105"/>
    <mergeCell ref="SNG94:SNI94"/>
    <mergeCell ref="SNL94:SNL105"/>
    <mergeCell ref="SNM94:SNM105"/>
    <mergeCell ref="SNW94:SNY94"/>
    <mergeCell ref="SOB94:SOB105"/>
    <mergeCell ref="SOC94:SOC105"/>
    <mergeCell ref="SNB101:SNB105"/>
    <mergeCell ref="SNC101:SNC105"/>
    <mergeCell ref="SND101:SND105"/>
    <mergeCell ref="SNE101:SNE105"/>
    <mergeCell ref="SNF101:SNF105"/>
    <mergeCell ref="SNG101:SNI105"/>
    <mergeCell ref="SNJ101:SNJ105"/>
    <mergeCell ref="SNK101:SNK105"/>
    <mergeCell ref="SNN101:SNN105"/>
    <mergeCell ref="SNO101:SNO105"/>
    <mergeCell ref="SNP101:SNP105"/>
    <mergeCell ref="SNQ101:SNQ105"/>
    <mergeCell ref="SNR101:SNR105"/>
    <mergeCell ref="SNS101:SNS105"/>
    <mergeCell ref="SNT101:SNT105"/>
    <mergeCell ref="SMY101:SMY105"/>
    <mergeCell ref="SMZ101:SMZ105"/>
    <mergeCell ref="SNA101:SNA105"/>
    <mergeCell ref="SMQ100:SMS100"/>
    <mergeCell ref="SNG100:SNI100"/>
    <mergeCell ref="SNW100:SNY100"/>
    <mergeCell ref="SOM100:SOO100"/>
    <mergeCell ref="SPC100:SPE100"/>
    <mergeCell ref="SPS100:SPU100"/>
    <mergeCell ref="SNW97:SNY97"/>
    <mergeCell ref="SOM97:SOO97"/>
    <mergeCell ref="SPC97:SPE97"/>
    <mergeCell ref="SPS97:SPU97"/>
    <mergeCell ref="SNG97:SNI97"/>
    <mergeCell ref="SSE94:SSG94"/>
    <mergeCell ref="SSJ94:SSJ105"/>
    <mergeCell ref="SSK94:SSK105"/>
    <mergeCell ref="SSU94:SSW94"/>
    <mergeCell ref="SSZ94:SSZ105"/>
    <mergeCell ref="STA94:STA105"/>
    <mergeCell ref="STK94:STM94"/>
    <mergeCell ref="STP94:STP105"/>
    <mergeCell ref="STQ94:STQ105"/>
    <mergeCell ref="SSP101:SSP105"/>
    <mergeCell ref="SSQ101:SSQ105"/>
    <mergeCell ref="SSR101:SSR105"/>
    <mergeCell ref="SSS101:SSS105"/>
    <mergeCell ref="SST101:SST105"/>
    <mergeCell ref="SSU101:SSW105"/>
    <mergeCell ref="SSX101:SSX105"/>
    <mergeCell ref="SSY101:SSY105"/>
    <mergeCell ref="STB101:STB105"/>
    <mergeCell ref="STC101:STC105"/>
    <mergeCell ref="STD101:STD105"/>
    <mergeCell ref="STE101:STE105"/>
    <mergeCell ref="STF101:STF105"/>
    <mergeCell ref="STG101:STG105"/>
    <mergeCell ref="STH101:STH105"/>
    <mergeCell ref="SQI94:SQK94"/>
    <mergeCell ref="SQN94:SQN105"/>
    <mergeCell ref="SQO94:SQO105"/>
    <mergeCell ref="SQY94:SRA94"/>
    <mergeCell ref="SRD94:SRD105"/>
    <mergeCell ref="SRE94:SRE105"/>
    <mergeCell ref="SRO94:SRQ94"/>
    <mergeCell ref="SRT94:SRT105"/>
    <mergeCell ref="SRU94:SRU105"/>
    <mergeCell ref="SQL101:SQL105"/>
    <mergeCell ref="SQM101:SQM105"/>
    <mergeCell ref="SQP101:SQP105"/>
    <mergeCell ref="SQQ101:SQQ105"/>
    <mergeCell ref="SQR101:SQR105"/>
    <mergeCell ref="SQS101:SQS105"/>
    <mergeCell ref="SQT101:SQT105"/>
    <mergeCell ref="SQU101:SQU105"/>
    <mergeCell ref="SQV101:SQV105"/>
    <mergeCell ref="SQW101:SQW105"/>
    <mergeCell ref="SQX101:SQX105"/>
    <mergeCell ref="SQY101:SRA105"/>
    <mergeCell ref="SRB101:SRB105"/>
    <mergeCell ref="SRC101:SRC105"/>
    <mergeCell ref="SRF101:SRF105"/>
    <mergeCell ref="STI101:STI105"/>
    <mergeCell ref="STJ101:STJ105"/>
    <mergeCell ref="STK101:STM105"/>
    <mergeCell ref="STN101:STN105"/>
    <mergeCell ref="STO101:STO105"/>
    <mergeCell ref="SQI100:SQK100"/>
    <mergeCell ref="SQY100:SRA100"/>
    <mergeCell ref="SRO100:SRQ100"/>
    <mergeCell ref="SSE100:SSG100"/>
    <mergeCell ref="SSU100:SSW100"/>
    <mergeCell ref="STK100:STM100"/>
    <mergeCell ref="SQI97:SQK97"/>
    <mergeCell ref="SQY97:SRA97"/>
    <mergeCell ref="SRO97:SRQ97"/>
    <mergeCell ref="SSE97:SSG97"/>
    <mergeCell ref="SSU97:SSW97"/>
    <mergeCell ref="SVW94:SVY94"/>
    <mergeCell ref="SWB94:SWB105"/>
    <mergeCell ref="SWC94:SWC105"/>
    <mergeCell ref="SWM94:SWO94"/>
    <mergeCell ref="SWR94:SWR105"/>
    <mergeCell ref="SWS94:SWS105"/>
    <mergeCell ref="SXC94:SXE94"/>
    <mergeCell ref="SXH94:SXH105"/>
    <mergeCell ref="SXI94:SXI105"/>
    <mergeCell ref="SVZ101:SVZ105"/>
    <mergeCell ref="SWA101:SWA105"/>
    <mergeCell ref="SWD101:SWD105"/>
    <mergeCell ref="SWE101:SWE105"/>
    <mergeCell ref="SWF101:SWF105"/>
    <mergeCell ref="SWG101:SWG105"/>
    <mergeCell ref="SWH101:SWH105"/>
    <mergeCell ref="SWI101:SWI105"/>
    <mergeCell ref="SWJ101:SWJ105"/>
    <mergeCell ref="SWK101:SWK105"/>
    <mergeCell ref="SWL101:SWL105"/>
    <mergeCell ref="SWM101:SWO105"/>
    <mergeCell ref="SWP101:SWP105"/>
    <mergeCell ref="SWQ101:SWQ105"/>
    <mergeCell ref="SWT101:SWT105"/>
    <mergeCell ref="SUA94:SUC94"/>
    <mergeCell ref="SUF94:SUF105"/>
    <mergeCell ref="SUG94:SUG105"/>
    <mergeCell ref="SUQ94:SUS94"/>
    <mergeCell ref="SUV94:SUV105"/>
    <mergeCell ref="SUW94:SUW105"/>
    <mergeCell ref="SVG94:SVI94"/>
    <mergeCell ref="SVL94:SVL105"/>
    <mergeCell ref="SVM94:SVM105"/>
    <mergeCell ref="SUI101:SUI105"/>
    <mergeCell ref="SUJ101:SUJ105"/>
    <mergeCell ref="SUK101:SUK105"/>
    <mergeCell ref="SUL101:SUL105"/>
    <mergeCell ref="SUM101:SUM105"/>
    <mergeCell ref="SUN101:SUN105"/>
    <mergeCell ref="SUO101:SUO105"/>
    <mergeCell ref="SUP101:SUP105"/>
    <mergeCell ref="SUQ101:SUS105"/>
    <mergeCell ref="SUT101:SUT105"/>
    <mergeCell ref="SUU101:SUU105"/>
    <mergeCell ref="SUX101:SUX105"/>
    <mergeCell ref="SUY101:SUY105"/>
    <mergeCell ref="SUZ101:SUZ105"/>
    <mergeCell ref="SVA101:SVA105"/>
    <mergeCell ref="SWW101:SWW105"/>
    <mergeCell ref="SWX101:SWX105"/>
    <mergeCell ref="SWY101:SWY105"/>
    <mergeCell ref="SWZ101:SWZ105"/>
    <mergeCell ref="SXA101:SXA105"/>
    <mergeCell ref="SXB101:SXB105"/>
    <mergeCell ref="SXC101:SXE105"/>
    <mergeCell ref="SVW97:SVY97"/>
    <mergeCell ref="SWM97:SWO97"/>
    <mergeCell ref="SXC97:SXE97"/>
    <mergeCell ref="SUA100:SUC100"/>
    <mergeCell ref="SUQ100:SUS100"/>
    <mergeCell ref="SVG100:SVI100"/>
    <mergeCell ref="SVW100:SVY100"/>
    <mergeCell ref="SWM100:SWO100"/>
    <mergeCell ref="SXC100:SXE100"/>
    <mergeCell ref="SZO94:SZQ94"/>
    <mergeCell ref="SZT94:SZT105"/>
    <mergeCell ref="SZU94:SZU105"/>
    <mergeCell ref="TAE94:TAG94"/>
    <mergeCell ref="TAJ94:TAJ105"/>
    <mergeCell ref="TAK94:TAK105"/>
    <mergeCell ref="TAU94:TAW94"/>
    <mergeCell ref="TAZ94:TAZ105"/>
    <mergeCell ref="TBA94:TBA105"/>
    <mergeCell ref="SZW101:SZW105"/>
    <mergeCell ref="SZX101:SZX105"/>
    <mergeCell ref="SZY101:SZY105"/>
    <mergeCell ref="SZZ101:SZZ105"/>
    <mergeCell ref="TAA101:TAA105"/>
    <mergeCell ref="TAB101:TAB105"/>
    <mergeCell ref="TAC101:TAC105"/>
    <mergeCell ref="TAD101:TAD105"/>
    <mergeCell ref="TAE101:TAG105"/>
    <mergeCell ref="TAH101:TAH105"/>
    <mergeCell ref="TAI101:TAI105"/>
    <mergeCell ref="TAL101:TAL105"/>
    <mergeCell ref="TAM101:TAM105"/>
    <mergeCell ref="TAN101:TAN105"/>
    <mergeCell ref="TAO101:TAO105"/>
    <mergeCell ref="SXS94:SXU94"/>
    <mergeCell ref="SXX94:SXX105"/>
    <mergeCell ref="SXY94:SXY105"/>
    <mergeCell ref="SYI94:SYK94"/>
    <mergeCell ref="SYN94:SYN105"/>
    <mergeCell ref="SYO94:SYO105"/>
    <mergeCell ref="SYY94:SZA94"/>
    <mergeCell ref="SZD94:SZD105"/>
    <mergeCell ref="SZE94:SZE105"/>
    <mergeCell ref="SYD101:SYD105"/>
    <mergeCell ref="SYE101:SYE105"/>
    <mergeCell ref="SYF101:SYF105"/>
    <mergeCell ref="SYG101:SYG105"/>
    <mergeCell ref="SYH101:SYH105"/>
    <mergeCell ref="SYI101:SYK105"/>
    <mergeCell ref="SYL101:SYL105"/>
    <mergeCell ref="SYM101:SYM105"/>
    <mergeCell ref="SYP101:SYP105"/>
    <mergeCell ref="SYQ101:SYQ105"/>
    <mergeCell ref="SYR101:SYR105"/>
    <mergeCell ref="SYS101:SYS105"/>
    <mergeCell ref="SYT101:SYT105"/>
    <mergeCell ref="SYU101:SYU105"/>
    <mergeCell ref="SYV101:SYV105"/>
    <mergeCell ref="SZJ101:SZJ105"/>
    <mergeCell ref="SZK101:SZK105"/>
    <mergeCell ref="SZL101:SZL105"/>
    <mergeCell ref="SZM101:SZM105"/>
    <mergeCell ref="SZN101:SZN105"/>
    <mergeCell ref="SZO101:SZQ105"/>
    <mergeCell ref="SZR101:SZR105"/>
    <mergeCell ref="SZS101:SZS105"/>
    <mergeCell ref="SZV101:SZV105"/>
    <mergeCell ref="SYW101:SYW105"/>
    <mergeCell ref="SYX101:SYX105"/>
    <mergeCell ref="SYY101:SZA105"/>
    <mergeCell ref="SZB101:SZB105"/>
    <mergeCell ref="SZC101:SZC105"/>
    <mergeCell ref="SZF101:SZF105"/>
    <mergeCell ref="SZG101:SZG105"/>
    <mergeCell ref="TDG94:TDI94"/>
    <mergeCell ref="TDL94:TDL105"/>
    <mergeCell ref="TDM94:TDM105"/>
    <mergeCell ref="TDW94:TDY94"/>
    <mergeCell ref="TEB94:TEB105"/>
    <mergeCell ref="TEC94:TEC105"/>
    <mergeCell ref="TEM94:TEO94"/>
    <mergeCell ref="TER94:TER105"/>
    <mergeCell ref="TES94:TES105"/>
    <mergeCell ref="TDR101:TDR105"/>
    <mergeCell ref="TDS101:TDS105"/>
    <mergeCell ref="TDT101:TDT105"/>
    <mergeCell ref="TDU101:TDU105"/>
    <mergeCell ref="TDV101:TDV105"/>
    <mergeCell ref="TDW101:TDY105"/>
    <mergeCell ref="TDZ101:TDZ105"/>
    <mergeCell ref="TEA101:TEA105"/>
    <mergeCell ref="TED101:TED105"/>
    <mergeCell ref="TEE101:TEE105"/>
    <mergeCell ref="TEF101:TEF105"/>
    <mergeCell ref="TEG101:TEG105"/>
    <mergeCell ref="TEH101:TEH105"/>
    <mergeCell ref="TEI101:TEI105"/>
    <mergeCell ref="TEJ101:TEJ105"/>
    <mergeCell ref="TBK94:TBM94"/>
    <mergeCell ref="TBP94:TBP105"/>
    <mergeCell ref="TBQ94:TBQ105"/>
    <mergeCell ref="TCA94:TCC94"/>
    <mergeCell ref="TCF94:TCF105"/>
    <mergeCell ref="TCG94:TCG105"/>
    <mergeCell ref="TCQ94:TCS94"/>
    <mergeCell ref="TCV94:TCV105"/>
    <mergeCell ref="TCW94:TCW105"/>
    <mergeCell ref="TBN101:TBN105"/>
    <mergeCell ref="TBO101:TBO105"/>
    <mergeCell ref="TBR101:TBR105"/>
    <mergeCell ref="TBS101:TBS105"/>
    <mergeCell ref="TBT101:TBT105"/>
    <mergeCell ref="TBU101:TBU105"/>
    <mergeCell ref="TBV101:TBV105"/>
    <mergeCell ref="TBW101:TBW105"/>
    <mergeCell ref="TBX101:TBX105"/>
    <mergeCell ref="TBY101:TBY105"/>
    <mergeCell ref="TBZ101:TBZ105"/>
    <mergeCell ref="TCA101:TCC105"/>
    <mergeCell ref="TCD101:TCD105"/>
    <mergeCell ref="TCE101:TCE105"/>
    <mergeCell ref="TCH101:TCH105"/>
    <mergeCell ref="TDG97:TDI97"/>
    <mergeCell ref="TDW97:TDY97"/>
    <mergeCell ref="TEM97:TEO97"/>
    <mergeCell ref="TCA100:TCC100"/>
    <mergeCell ref="TCQ100:TCS100"/>
    <mergeCell ref="TDG100:TDI100"/>
    <mergeCell ref="TDW100:TDY100"/>
    <mergeCell ref="TEM100:TEO100"/>
    <mergeCell ref="TCA97:TCC97"/>
    <mergeCell ref="TCQ97:TCS97"/>
    <mergeCell ref="TBK97:TBM97"/>
    <mergeCell ref="TGY94:THA94"/>
    <mergeCell ref="THD94:THD105"/>
    <mergeCell ref="THE94:THE105"/>
    <mergeCell ref="THO94:THQ94"/>
    <mergeCell ref="THT94:THT105"/>
    <mergeCell ref="THU94:THU105"/>
    <mergeCell ref="TIE94:TIG94"/>
    <mergeCell ref="TIJ94:TIJ105"/>
    <mergeCell ref="TIK94:TIK105"/>
    <mergeCell ref="THB101:THB105"/>
    <mergeCell ref="THC101:THC105"/>
    <mergeCell ref="THF101:THF105"/>
    <mergeCell ref="THG101:THG105"/>
    <mergeCell ref="THH101:THH105"/>
    <mergeCell ref="THI101:THI105"/>
    <mergeCell ref="THJ101:THJ105"/>
    <mergeCell ref="THK101:THK105"/>
    <mergeCell ref="THL101:THL105"/>
    <mergeCell ref="THM101:THM105"/>
    <mergeCell ref="THN101:THN105"/>
    <mergeCell ref="THO101:THQ105"/>
    <mergeCell ref="THR101:THR105"/>
    <mergeCell ref="THS101:THS105"/>
    <mergeCell ref="THV101:THV105"/>
    <mergeCell ref="TFC94:TFE94"/>
    <mergeCell ref="TFH94:TFH105"/>
    <mergeCell ref="TFI94:TFI105"/>
    <mergeCell ref="TFS94:TFU94"/>
    <mergeCell ref="TFX94:TFX105"/>
    <mergeCell ref="TFY94:TFY105"/>
    <mergeCell ref="TGI94:TGK94"/>
    <mergeCell ref="TGN94:TGN105"/>
    <mergeCell ref="TGO94:TGO105"/>
    <mergeCell ref="TFK101:TFK105"/>
    <mergeCell ref="TFL101:TFL105"/>
    <mergeCell ref="TFM101:TFM105"/>
    <mergeCell ref="TFN101:TFN105"/>
    <mergeCell ref="TFO101:TFO105"/>
    <mergeCell ref="TFP101:TFP105"/>
    <mergeCell ref="TFQ101:TFQ105"/>
    <mergeCell ref="TFR101:TFR105"/>
    <mergeCell ref="TFS101:TFU105"/>
    <mergeCell ref="TFV101:TFV105"/>
    <mergeCell ref="TFW101:TFW105"/>
    <mergeCell ref="TFZ101:TFZ105"/>
    <mergeCell ref="TGA101:TGA105"/>
    <mergeCell ref="TGB101:TGB105"/>
    <mergeCell ref="TGC101:TGC105"/>
    <mergeCell ref="TGD101:TGD105"/>
    <mergeCell ref="TGE101:TGE105"/>
    <mergeCell ref="TGF101:TGF105"/>
    <mergeCell ref="TGG101:TGG105"/>
    <mergeCell ref="TGH101:TGH105"/>
    <mergeCell ref="TGI101:TGK105"/>
    <mergeCell ref="TGL101:TGL105"/>
    <mergeCell ref="TGM101:TGM105"/>
    <mergeCell ref="TGP101:TGP105"/>
    <mergeCell ref="TGI97:TGK97"/>
    <mergeCell ref="TGY97:THA97"/>
    <mergeCell ref="THO97:THQ97"/>
    <mergeCell ref="TIE97:TIG97"/>
    <mergeCell ref="TFC97:TFE97"/>
    <mergeCell ref="TFS97:TFU97"/>
    <mergeCell ref="TFC100:TFE100"/>
    <mergeCell ref="TKQ94:TKS94"/>
    <mergeCell ref="TKV94:TKV105"/>
    <mergeCell ref="TKW94:TKW105"/>
    <mergeCell ref="TLG94:TLI94"/>
    <mergeCell ref="TLL94:TLL105"/>
    <mergeCell ref="TLM94:TLM105"/>
    <mergeCell ref="TLW94:TLY94"/>
    <mergeCell ref="TMB94:TMB105"/>
    <mergeCell ref="TMC94:TMC105"/>
    <mergeCell ref="TKY101:TKY105"/>
    <mergeCell ref="TKZ101:TKZ105"/>
    <mergeCell ref="TLA101:TLA105"/>
    <mergeCell ref="TLB101:TLB105"/>
    <mergeCell ref="TLC101:TLC105"/>
    <mergeCell ref="TLD101:TLD105"/>
    <mergeCell ref="TLE101:TLE105"/>
    <mergeCell ref="TLF101:TLF105"/>
    <mergeCell ref="TLG101:TLI105"/>
    <mergeCell ref="TLJ101:TLJ105"/>
    <mergeCell ref="TLK101:TLK105"/>
    <mergeCell ref="TLN101:TLN105"/>
    <mergeCell ref="TLO101:TLO105"/>
    <mergeCell ref="TLP101:TLP105"/>
    <mergeCell ref="TLQ101:TLQ105"/>
    <mergeCell ref="TIU94:TIW94"/>
    <mergeCell ref="TIZ94:TIZ105"/>
    <mergeCell ref="TJA94:TJA105"/>
    <mergeCell ref="TJK94:TJM94"/>
    <mergeCell ref="TJP94:TJP105"/>
    <mergeCell ref="TJQ94:TJQ105"/>
    <mergeCell ref="TKA94:TKC94"/>
    <mergeCell ref="TKF94:TKF105"/>
    <mergeCell ref="TKG94:TKG105"/>
    <mergeCell ref="TJF101:TJF105"/>
    <mergeCell ref="TJG101:TJG105"/>
    <mergeCell ref="TJH101:TJH105"/>
    <mergeCell ref="TJI101:TJI105"/>
    <mergeCell ref="TJJ101:TJJ105"/>
    <mergeCell ref="TJK101:TJM105"/>
    <mergeCell ref="TJN101:TJN105"/>
    <mergeCell ref="TJO101:TJO105"/>
    <mergeCell ref="TJR101:TJR105"/>
    <mergeCell ref="TJS101:TJS105"/>
    <mergeCell ref="TJT101:TJT105"/>
    <mergeCell ref="TJU101:TJU105"/>
    <mergeCell ref="TJV101:TJV105"/>
    <mergeCell ref="TJW101:TJW105"/>
    <mergeCell ref="TJX101:TJX105"/>
    <mergeCell ref="TJC101:TJC105"/>
    <mergeCell ref="TJD101:TJD105"/>
    <mergeCell ref="TJE101:TJE105"/>
    <mergeCell ref="TKQ100:TKS100"/>
    <mergeCell ref="TLG100:TLI100"/>
    <mergeCell ref="TLW100:TLY100"/>
    <mergeCell ref="TIU97:TIW97"/>
    <mergeCell ref="TJK97:TJM97"/>
    <mergeCell ref="TKA97:TKC97"/>
    <mergeCell ref="TKQ97:TKS97"/>
    <mergeCell ref="TLG97:TLI97"/>
    <mergeCell ref="TLW97:TLY97"/>
    <mergeCell ref="TJK100:TJM100"/>
    <mergeCell ref="TKA100:TKC100"/>
    <mergeCell ref="TOI94:TOK94"/>
    <mergeCell ref="TON94:TON105"/>
    <mergeCell ref="TOO94:TOO105"/>
    <mergeCell ref="TOY94:TPA94"/>
    <mergeCell ref="TPD94:TPD105"/>
    <mergeCell ref="TPE94:TPE105"/>
    <mergeCell ref="TPO94:TPQ94"/>
    <mergeCell ref="TPT94:TPT105"/>
    <mergeCell ref="TPU94:TPU105"/>
    <mergeCell ref="TOT101:TOT105"/>
    <mergeCell ref="TOU101:TOU105"/>
    <mergeCell ref="TOV101:TOV105"/>
    <mergeCell ref="TOW101:TOW105"/>
    <mergeCell ref="TOX101:TOX105"/>
    <mergeCell ref="TOY101:TPA105"/>
    <mergeCell ref="TPB101:TPB105"/>
    <mergeCell ref="TPC101:TPC105"/>
    <mergeCell ref="TPF101:TPF105"/>
    <mergeCell ref="TPG101:TPG105"/>
    <mergeCell ref="TPH101:TPH105"/>
    <mergeCell ref="TPI101:TPI105"/>
    <mergeCell ref="TPJ101:TPJ105"/>
    <mergeCell ref="TPK101:TPK105"/>
    <mergeCell ref="TPL101:TPL105"/>
    <mergeCell ref="TMM94:TMO94"/>
    <mergeCell ref="TMR94:TMR105"/>
    <mergeCell ref="TMS94:TMS105"/>
    <mergeCell ref="TNC94:TNE94"/>
    <mergeCell ref="TNH94:TNH105"/>
    <mergeCell ref="TNI94:TNI105"/>
    <mergeCell ref="TNS94:TNU94"/>
    <mergeCell ref="TNX94:TNX105"/>
    <mergeCell ref="TNY94:TNY105"/>
    <mergeCell ref="TMP101:TMP105"/>
    <mergeCell ref="TMQ101:TMQ105"/>
    <mergeCell ref="TMT101:TMT105"/>
    <mergeCell ref="TMU101:TMU105"/>
    <mergeCell ref="TMV101:TMV105"/>
    <mergeCell ref="TMW101:TMW105"/>
    <mergeCell ref="TMX101:TMX105"/>
    <mergeCell ref="TMY101:TMY105"/>
    <mergeCell ref="TMZ101:TMZ105"/>
    <mergeCell ref="TNA101:TNA105"/>
    <mergeCell ref="TNB101:TNB105"/>
    <mergeCell ref="TNC101:TNE105"/>
    <mergeCell ref="TNF101:TNF105"/>
    <mergeCell ref="TNG101:TNG105"/>
    <mergeCell ref="TNJ101:TNJ105"/>
    <mergeCell ref="TPM101:TPM105"/>
    <mergeCell ref="TPN101:TPN105"/>
    <mergeCell ref="TPO101:TPQ105"/>
    <mergeCell ref="TPR101:TPR105"/>
    <mergeCell ref="TPS101:TPS105"/>
    <mergeCell ref="TMM100:TMO100"/>
    <mergeCell ref="TNC100:TNE100"/>
    <mergeCell ref="TNS100:TNU100"/>
    <mergeCell ref="TOI100:TOK100"/>
    <mergeCell ref="TOY100:TPA100"/>
    <mergeCell ref="TPO100:TPQ100"/>
    <mergeCell ref="TMM97:TMO97"/>
    <mergeCell ref="TNC97:TNE97"/>
    <mergeCell ref="TNS97:TNU97"/>
    <mergeCell ref="TOI97:TOK97"/>
    <mergeCell ref="TOY97:TPA97"/>
    <mergeCell ref="TSA94:TSC94"/>
    <mergeCell ref="TSF94:TSF105"/>
    <mergeCell ref="TSG94:TSG105"/>
    <mergeCell ref="TSQ94:TSS94"/>
    <mergeCell ref="TSV94:TSV105"/>
    <mergeCell ref="TSW94:TSW105"/>
    <mergeCell ref="TTG94:TTI94"/>
    <mergeCell ref="TTL94:TTL105"/>
    <mergeCell ref="TTM94:TTM105"/>
    <mergeCell ref="TSD101:TSD105"/>
    <mergeCell ref="TSE101:TSE105"/>
    <mergeCell ref="TSH101:TSH105"/>
    <mergeCell ref="TSI101:TSI105"/>
    <mergeCell ref="TSJ101:TSJ105"/>
    <mergeCell ref="TSK101:TSK105"/>
    <mergeCell ref="TSL101:TSL105"/>
    <mergeCell ref="TSM101:TSM105"/>
    <mergeCell ref="TSN101:TSN105"/>
    <mergeCell ref="TSO101:TSO105"/>
    <mergeCell ref="TSP101:TSP105"/>
    <mergeCell ref="TSQ101:TSS105"/>
    <mergeCell ref="TST101:TST105"/>
    <mergeCell ref="TSU101:TSU105"/>
    <mergeCell ref="TSX101:TSX105"/>
    <mergeCell ref="TQE94:TQG94"/>
    <mergeCell ref="TQJ94:TQJ105"/>
    <mergeCell ref="TQK94:TQK105"/>
    <mergeCell ref="TQU94:TQW94"/>
    <mergeCell ref="TQZ94:TQZ105"/>
    <mergeCell ref="TRA94:TRA105"/>
    <mergeCell ref="TRK94:TRM94"/>
    <mergeCell ref="TRP94:TRP105"/>
    <mergeCell ref="TRQ94:TRQ105"/>
    <mergeCell ref="TQM101:TQM105"/>
    <mergeCell ref="TQN101:TQN105"/>
    <mergeCell ref="TQO101:TQO105"/>
    <mergeCell ref="TQP101:TQP105"/>
    <mergeCell ref="TQQ101:TQQ105"/>
    <mergeCell ref="TQR101:TQR105"/>
    <mergeCell ref="TQS101:TQS105"/>
    <mergeCell ref="TQT101:TQT105"/>
    <mergeCell ref="TQU101:TQW105"/>
    <mergeCell ref="TQX101:TQX105"/>
    <mergeCell ref="TQY101:TQY105"/>
    <mergeCell ref="TRB101:TRB105"/>
    <mergeCell ref="TRC101:TRC105"/>
    <mergeCell ref="TRD101:TRD105"/>
    <mergeCell ref="TRE101:TRE105"/>
    <mergeCell ref="TTA101:TTA105"/>
    <mergeCell ref="TTB101:TTB105"/>
    <mergeCell ref="TTC101:TTC105"/>
    <mergeCell ref="TTD101:TTD105"/>
    <mergeCell ref="TTE101:TTE105"/>
    <mergeCell ref="TTF101:TTF105"/>
    <mergeCell ref="TTG101:TTI105"/>
    <mergeCell ref="TSA97:TSC97"/>
    <mergeCell ref="TSQ97:TSS97"/>
    <mergeCell ref="TTG97:TTI97"/>
    <mergeCell ref="TSA100:TSC100"/>
    <mergeCell ref="TSQ100:TSS100"/>
    <mergeCell ref="TTG100:TTI100"/>
    <mergeCell ref="TQE100:TQG100"/>
    <mergeCell ref="TQU100:TQW100"/>
    <mergeCell ref="TRK100:TRM100"/>
    <mergeCell ref="TVS94:TVU94"/>
    <mergeCell ref="TVX94:TVX105"/>
    <mergeCell ref="TVY94:TVY105"/>
    <mergeCell ref="TWI94:TWK94"/>
    <mergeCell ref="TWN94:TWN105"/>
    <mergeCell ref="TWO94:TWO105"/>
    <mergeCell ref="TWY94:TXA94"/>
    <mergeCell ref="TXD94:TXD105"/>
    <mergeCell ref="TXE94:TXE105"/>
    <mergeCell ref="TWA101:TWA105"/>
    <mergeCell ref="TWB101:TWB105"/>
    <mergeCell ref="TWC101:TWC105"/>
    <mergeCell ref="TWD101:TWD105"/>
    <mergeCell ref="TWE101:TWE105"/>
    <mergeCell ref="TWF101:TWF105"/>
    <mergeCell ref="TWG101:TWG105"/>
    <mergeCell ref="TWH101:TWH105"/>
    <mergeCell ref="TWI101:TWK105"/>
    <mergeCell ref="TWL101:TWL105"/>
    <mergeCell ref="TWM101:TWM105"/>
    <mergeCell ref="TWP101:TWP105"/>
    <mergeCell ref="TWQ101:TWQ105"/>
    <mergeCell ref="TWR101:TWR105"/>
    <mergeCell ref="TWS101:TWS105"/>
    <mergeCell ref="TTW94:TTY94"/>
    <mergeCell ref="TUB94:TUB105"/>
    <mergeCell ref="TUC94:TUC105"/>
    <mergeCell ref="TUM94:TUO94"/>
    <mergeCell ref="TUR94:TUR105"/>
    <mergeCell ref="TUS94:TUS105"/>
    <mergeCell ref="TVC94:TVE94"/>
    <mergeCell ref="TVH94:TVH105"/>
    <mergeCell ref="TVI94:TVI105"/>
    <mergeCell ref="TUH101:TUH105"/>
    <mergeCell ref="TUI101:TUI105"/>
    <mergeCell ref="TUJ101:TUJ105"/>
    <mergeCell ref="TUK101:TUK105"/>
    <mergeCell ref="TUL101:TUL105"/>
    <mergeCell ref="TUM101:TUO105"/>
    <mergeCell ref="TUP101:TUP105"/>
    <mergeCell ref="TUQ101:TUQ105"/>
    <mergeCell ref="TUT101:TUT105"/>
    <mergeCell ref="TUU101:TUU105"/>
    <mergeCell ref="TUV101:TUV105"/>
    <mergeCell ref="TUW101:TUW105"/>
    <mergeCell ref="TUX101:TUX105"/>
    <mergeCell ref="TUY101:TUY105"/>
    <mergeCell ref="TUZ101:TUZ105"/>
    <mergeCell ref="TVN101:TVN105"/>
    <mergeCell ref="TVO101:TVO105"/>
    <mergeCell ref="TVP101:TVP105"/>
    <mergeCell ref="TVQ101:TVQ105"/>
    <mergeCell ref="TVR101:TVR105"/>
    <mergeCell ref="TVS101:TVU105"/>
    <mergeCell ref="TVV101:TVV105"/>
    <mergeCell ref="TVW101:TVW105"/>
    <mergeCell ref="TVZ101:TVZ105"/>
    <mergeCell ref="TVA101:TVA105"/>
    <mergeCell ref="TVB101:TVB105"/>
    <mergeCell ref="TVC101:TVE105"/>
    <mergeCell ref="TVF101:TVF105"/>
    <mergeCell ref="TVG101:TVG105"/>
    <mergeCell ref="TVJ101:TVJ105"/>
    <mergeCell ref="TVK101:TVK105"/>
    <mergeCell ref="TZK94:TZM94"/>
    <mergeCell ref="TZP94:TZP105"/>
    <mergeCell ref="TZQ94:TZQ105"/>
    <mergeCell ref="UAA94:UAC94"/>
    <mergeCell ref="UAF94:UAF105"/>
    <mergeCell ref="UAG94:UAG105"/>
    <mergeCell ref="UAQ94:UAS94"/>
    <mergeCell ref="UAV94:UAV105"/>
    <mergeCell ref="UAW94:UAW105"/>
    <mergeCell ref="TZV101:TZV105"/>
    <mergeCell ref="TZW101:TZW105"/>
    <mergeCell ref="TZX101:TZX105"/>
    <mergeCell ref="TZY101:TZY105"/>
    <mergeCell ref="TZZ101:TZZ105"/>
    <mergeCell ref="UAA101:UAC105"/>
    <mergeCell ref="UAD101:UAD105"/>
    <mergeCell ref="UAE101:UAE105"/>
    <mergeCell ref="UAH101:UAH105"/>
    <mergeCell ref="UAI101:UAI105"/>
    <mergeCell ref="UAJ101:UAJ105"/>
    <mergeCell ref="UAK101:UAK105"/>
    <mergeCell ref="UAL101:UAL105"/>
    <mergeCell ref="UAM101:UAM105"/>
    <mergeCell ref="UAN101:UAN105"/>
    <mergeCell ref="TXO94:TXQ94"/>
    <mergeCell ref="TXT94:TXT105"/>
    <mergeCell ref="TXU94:TXU105"/>
    <mergeCell ref="TYE94:TYG94"/>
    <mergeCell ref="TYJ94:TYJ105"/>
    <mergeCell ref="TYK94:TYK105"/>
    <mergeCell ref="TYU94:TYW94"/>
    <mergeCell ref="TYZ94:TYZ105"/>
    <mergeCell ref="TZA94:TZA105"/>
    <mergeCell ref="TXR101:TXR105"/>
    <mergeCell ref="TXS101:TXS105"/>
    <mergeCell ref="TXV101:TXV105"/>
    <mergeCell ref="TXW101:TXW105"/>
    <mergeCell ref="TXX101:TXX105"/>
    <mergeCell ref="TXY101:TXY105"/>
    <mergeCell ref="TXZ101:TXZ105"/>
    <mergeCell ref="TYA101:TYA105"/>
    <mergeCell ref="TYB101:TYB105"/>
    <mergeCell ref="TYC101:TYC105"/>
    <mergeCell ref="TYD101:TYD105"/>
    <mergeCell ref="TYE101:TYG105"/>
    <mergeCell ref="TYH101:TYH105"/>
    <mergeCell ref="TYI101:TYI105"/>
    <mergeCell ref="TYL101:TYL105"/>
    <mergeCell ref="UAA100:UAC100"/>
    <mergeCell ref="UAQ100:UAS100"/>
    <mergeCell ref="TYU97:TYW97"/>
    <mergeCell ref="TZK97:TZM97"/>
    <mergeCell ref="UAA97:UAC97"/>
    <mergeCell ref="UAQ97:UAS97"/>
    <mergeCell ref="UDC94:UDE94"/>
    <mergeCell ref="UDH94:UDH105"/>
    <mergeCell ref="UDI94:UDI105"/>
    <mergeCell ref="UDS94:UDU94"/>
    <mergeCell ref="UDX94:UDX105"/>
    <mergeCell ref="UDY94:UDY105"/>
    <mergeCell ref="UEI94:UEK94"/>
    <mergeCell ref="UEN94:UEN105"/>
    <mergeCell ref="UEO94:UEO105"/>
    <mergeCell ref="UDF101:UDF105"/>
    <mergeCell ref="UDG101:UDG105"/>
    <mergeCell ref="UDJ101:UDJ105"/>
    <mergeCell ref="UDK101:UDK105"/>
    <mergeCell ref="UDL101:UDL105"/>
    <mergeCell ref="UDM101:UDM105"/>
    <mergeCell ref="UDN101:UDN105"/>
    <mergeCell ref="UDO101:UDO105"/>
    <mergeCell ref="UDP101:UDP105"/>
    <mergeCell ref="UDQ101:UDQ105"/>
    <mergeCell ref="UDR101:UDR105"/>
    <mergeCell ref="UDS101:UDU105"/>
    <mergeCell ref="UDV101:UDV105"/>
    <mergeCell ref="UDW101:UDW105"/>
    <mergeCell ref="UDZ101:UDZ105"/>
    <mergeCell ref="UBG94:UBI94"/>
    <mergeCell ref="UBL94:UBL105"/>
    <mergeCell ref="UBM94:UBM105"/>
    <mergeCell ref="UBW94:UBY94"/>
    <mergeCell ref="UCB94:UCB105"/>
    <mergeCell ref="UCC94:UCC105"/>
    <mergeCell ref="UCM94:UCO94"/>
    <mergeCell ref="UCR94:UCR105"/>
    <mergeCell ref="UCS94:UCS105"/>
    <mergeCell ref="UBO101:UBO105"/>
    <mergeCell ref="UBP101:UBP105"/>
    <mergeCell ref="UBQ101:UBQ105"/>
    <mergeCell ref="UBR101:UBR105"/>
    <mergeCell ref="UBS101:UBS105"/>
    <mergeCell ref="UBT101:UBT105"/>
    <mergeCell ref="UBU101:UBU105"/>
    <mergeCell ref="UBV101:UBV105"/>
    <mergeCell ref="UBW101:UBY105"/>
    <mergeCell ref="UBZ101:UBZ105"/>
    <mergeCell ref="UCA101:UCA105"/>
    <mergeCell ref="UCD101:UCD105"/>
    <mergeCell ref="UCE101:UCE105"/>
    <mergeCell ref="UCF101:UCF105"/>
    <mergeCell ref="UCG101:UCG105"/>
    <mergeCell ref="UCH101:UCH105"/>
    <mergeCell ref="UCI101:UCI105"/>
    <mergeCell ref="UCJ101:UCJ105"/>
    <mergeCell ref="UCK101:UCK105"/>
    <mergeCell ref="UCL101:UCL105"/>
    <mergeCell ref="UCM101:UCO105"/>
    <mergeCell ref="UCP101:UCP105"/>
    <mergeCell ref="UCQ101:UCQ105"/>
    <mergeCell ref="UCT101:UCT105"/>
    <mergeCell ref="UBG100:UBI100"/>
    <mergeCell ref="UBW100:UBY100"/>
    <mergeCell ref="UCM100:UCO100"/>
    <mergeCell ref="UDC100:UDE100"/>
    <mergeCell ref="UDS100:UDU100"/>
    <mergeCell ref="UEI100:UEK100"/>
    <mergeCell ref="UBG97:UBI97"/>
    <mergeCell ref="UGU94:UGW94"/>
    <mergeCell ref="UGZ94:UGZ105"/>
    <mergeCell ref="UHA94:UHA105"/>
    <mergeCell ref="UHK94:UHM94"/>
    <mergeCell ref="UHP94:UHP105"/>
    <mergeCell ref="UHQ94:UHQ105"/>
    <mergeCell ref="UIA94:UIC94"/>
    <mergeCell ref="UIF94:UIF105"/>
    <mergeCell ref="UIG94:UIG105"/>
    <mergeCell ref="UHC101:UHC105"/>
    <mergeCell ref="UHD101:UHD105"/>
    <mergeCell ref="UHE101:UHE105"/>
    <mergeCell ref="UHF101:UHF105"/>
    <mergeCell ref="UHG101:UHG105"/>
    <mergeCell ref="UHH101:UHH105"/>
    <mergeCell ref="UHI101:UHI105"/>
    <mergeCell ref="UHJ101:UHJ105"/>
    <mergeCell ref="UHK101:UHM105"/>
    <mergeCell ref="UHN101:UHN105"/>
    <mergeCell ref="UHO101:UHO105"/>
    <mergeCell ref="UHR101:UHR105"/>
    <mergeCell ref="UHS101:UHS105"/>
    <mergeCell ref="UHT101:UHT105"/>
    <mergeCell ref="UHU101:UHU105"/>
    <mergeCell ref="UEY94:UFA94"/>
    <mergeCell ref="UFD94:UFD105"/>
    <mergeCell ref="UFE94:UFE105"/>
    <mergeCell ref="UFO94:UFQ94"/>
    <mergeCell ref="UFT94:UFT105"/>
    <mergeCell ref="UFU94:UFU105"/>
    <mergeCell ref="UGE94:UGG94"/>
    <mergeCell ref="UGJ94:UGJ105"/>
    <mergeCell ref="UGK94:UGK105"/>
    <mergeCell ref="UFJ101:UFJ105"/>
    <mergeCell ref="UFK101:UFK105"/>
    <mergeCell ref="UFL101:UFL105"/>
    <mergeCell ref="UFM101:UFM105"/>
    <mergeCell ref="UFN101:UFN105"/>
    <mergeCell ref="UFO101:UFQ105"/>
    <mergeCell ref="UFR101:UFR105"/>
    <mergeCell ref="UFS101:UFS105"/>
    <mergeCell ref="UFV101:UFV105"/>
    <mergeCell ref="UFW101:UFW105"/>
    <mergeCell ref="UFX101:UFX105"/>
    <mergeCell ref="UFY101:UFY105"/>
    <mergeCell ref="UFZ101:UFZ105"/>
    <mergeCell ref="UGA101:UGA105"/>
    <mergeCell ref="UGB101:UGB105"/>
    <mergeCell ref="UFG101:UFG105"/>
    <mergeCell ref="UFH101:UFH105"/>
    <mergeCell ref="UFI101:UFI105"/>
    <mergeCell ref="UEY100:UFA100"/>
    <mergeCell ref="UFO100:UFQ100"/>
    <mergeCell ref="UGE100:UGG100"/>
    <mergeCell ref="UGU100:UGW100"/>
    <mergeCell ref="UHK100:UHM100"/>
    <mergeCell ref="UIA100:UIC100"/>
    <mergeCell ref="UHK97:UHM97"/>
    <mergeCell ref="UIA97:UIC97"/>
    <mergeCell ref="UEY97:UFA97"/>
    <mergeCell ref="UFO97:UFQ97"/>
    <mergeCell ref="UGE97:UGG97"/>
    <mergeCell ref="UGU97:UGW97"/>
    <mergeCell ref="UKM94:UKO94"/>
    <mergeCell ref="UKR94:UKR105"/>
    <mergeCell ref="UKS94:UKS105"/>
    <mergeCell ref="ULC94:ULE94"/>
    <mergeCell ref="ULH94:ULH105"/>
    <mergeCell ref="ULI94:ULI105"/>
    <mergeCell ref="ULS94:ULU94"/>
    <mergeCell ref="ULX94:ULX105"/>
    <mergeCell ref="ULY94:ULY105"/>
    <mergeCell ref="UKX101:UKX105"/>
    <mergeCell ref="UKY101:UKY105"/>
    <mergeCell ref="UKZ101:UKZ105"/>
    <mergeCell ref="ULA101:ULA105"/>
    <mergeCell ref="ULB101:ULB105"/>
    <mergeCell ref="ULC101:ULE105"/>
    <mergeCell ref="ULF101:ULF105"/>
    <mergeCell ref="ULG101:ULG105"/>
    <mergeCell ref="ULJ101:ULJ105"/>
    <mergeCell ref="ULK101:ULK105"/>
    <mergeCell ref="ULL101:ULL105"/>
    <mergeCell ref="ULM101:ULM105"/>
    <mergeCell ref="ULN101:ULN105"/>
    <mergeCell ref="ULO101:ULO105"/>
    <mergeCell ref="ULP101:ULP105"/>
    <mergeCell ref="UIQ94:UIS94"/>
    <mergeCell ref="UIV94:UIV105"/>
    <mergeCell ref="UIW94:UIW105"/>
    <mergeCell ref="UJG94:UJI94"/>
    <mergeCell ref="UJL94:UJL105"/>
    <mergeCell ref="UJM94:UJM105"/>
    <mergeCell ref="UJW94:UJY94"/>
    <mergeCell ref="UKB94:UKB105"/>
    <mergeCell ref="UKC94:UKC105"/>
    <mergeCell ref="UIT101:UIT105"/>
    <mergeCell ref="UIU101:UIU105"/>
    <mergeCell ref="UIX101:UIX105"/>
    <mergeCell ref="UIY101:UIY105"/>
    <mergeCell ref="UIZ101:UIZ105"/>
    <mergeCell ref="UJA101:UJA105"/>
    <mergeCell ref="UJB101:UJB105"/>
    <mergeCell ref="UJC101:UJC105"/>
    <mergeCell ref="UJD101:UJD105"/>
    <mergeCell ref="UJE101:UJE105"/>
    <mergeCell ref="UJF101:UJF105"/>
    <mergeCell ref="UJG101:UJI105"/>
    <mergeCell ref="UJJ101:UJJ105"/>
    <mergeCell ref="UJK101:UJK105"/>
    <mergeCell ref="UJN101:UJN105"/>
    <mergeCell ref="ULQ101:ULQ105"/>
    <mergeCell ref="ULR101:ULR105"/>
    <mergeCell ref="ULS101:ULU105"/>
    <mergeCell ref="ULV101:ULV105"/>
    <mergeCell ref="ULW101:ULW105"/>
    <mergeCell ref="UJG97:UJI97"/>
    <mergeCell ref="UJW97:UJY97"/>
    <mergeCell ref="UKM97:UKO97"/>
    <mergeCell ref="ULC97:ULE97"/>
    <mergeCell ref="ULS97:ULU97"/>
    <mergeCell ref="UIQ100:UIS100"/>
    <mergeCell ref="UJG100:UJI100"/>
    <mergeCell ref="UJW100:UJY100"/>
    <mergeCell ref="UKM100:UKO100"/>
    <mergeCell ref="ULC100:ULE100"/>
    <mergeCell ref="ULS100:ULU100"/>
    <mergeCell ref="UOE94:UOG94"/>
    <mergeCell ref="UOJ94:UOJ105"/>
    <mergeCell ref="UOK94:UOK105"/>
    <mergeCell ref="UOU94:UOW94"/>
    <mergeCell ref="UOZ94:UOZ105"/>
    <mergeCell ref="UPA94:UPA105"/>
    <mergeCell ref="UPK94:UPM94"/>
    <mergeCell ref="UPP94:UPP105"/>
    <mergeCell ref="UPQ94:UPQ105"/>
    <mergeCell ref="UOH101:UOH105"/>
    <mergeCell ref="UOI101:UOI105"/>
    <mergeCell ref="UOL101:UOL105"/>
    <mergeCell ref="UOM101:UOM105"/>
    <mergeCell ref="UON101:UON105"/>
    <mergeCell ref="UOO101:UOO105"/>
    <mergeCell ref="UOP101:UOP105"/>
    <mergeCell ref="UOQ101:UOQ105"/>
    <mergeCell ref="UOR101:UOR105"/>
    <mergeCell ref="UOS101:UOS105"/>
    <mergeCell ref="UOT101:UOT105"/>
    <mergeCell ref="UOU101:UOW105"/>
    <mergeCell ref="UOX101:UOX105"/>
    <mergeCell ref="UOY101:UOY105"/>
    <mergeCell ref="UPB101:UPB105"/>
    <mergeCell ref="UMI94:UMK94"/>
    <mergeCell ref="UMN94:UMN105"/>
    <mergeCell ref="UMO94:UMO105"/>
    <mergeCell ref="UMY94:UNA94"/>
    <mergeCell ref="UND94:UND105"/>
    <mergeCell ref="UNE94:UNE105"/>
    <mergeCell ref="UNO94:UNQ94"/>
    <mergeCell ref="UNT94:UNT105"/>
    <mergeCell ref="UNU94:UNU105"/>
    <mergeCell ref="UMQ101:UMQ105"/>
    <mergeCell ref="UMR101:UMR105"/>
    <mergeCell ref="UMS101:UMS105"/>
    <mergeCell ref="UMT101:UMT105"/>
    <mergeCell ref="UMU101:UMU105"/>
    <mergeCell ref="UMV101:UMV105"/>
    <mergeCell ref="UMW101:UMW105"/>
    <mergeCell ref="UMX101:UMX105"/>
    <mergeCell ref="UMY101:UNA105"/>
    <mergeCell ref="UNB101:UNB105"/>
    <mergeCell ref="UNC101:UNC105"/>
    <mergeCell ref="UNF101:UNF105"/>
    <mergeCell ref="UNG101:UNG105"/>
    <mergeCell ref="UNH101:UNH105"/>
    <mergeCell ref="UNI101:UNI105"/>
    <mergeCell ref="UPE101:UPE105"/>
    <mergeCell ref="UPF101:UPF105"/>
    <mergeCell ref="UPG101:UPG105"/>
    <mergeCell ref="UPH101:UPH105"/>
    <mergeCell ref="UPI101:UPI105"/>
    <mergeCell ref="UPJ101:UPJ105"/>
    <mergeCell ref="UPK101:UPM105"/>
    <mergeCell ref="UOE97:UOG97"/>
    <mergeCell ref="UOU97:UOW97"/>
    <mergeCell ref="UPK97:UPM97"/>
    <mergeCell ref="UOE100:UOG100"/>
    <mergeCell ref="UOU100:UOW100"/>
    <mergeCell ref="UPK100:UPM100"/>
    <mergeCell ref="UMI97:UMK97"/>
    <mergeCell ref="UMY97:UNA97"/>
    <mergeCell ref="UNO97:UNQ97"/>
    <mergeCell ref="URW94:URY94"/>
    <mergeCell ref="USB94:USB105"/>
    <mergeCell ref="USC94:USC105"/>
    <mergeCell ref="USM94:USO94"/>
    <mergeCell ref="USR94:USR105"/>
    <mergeCell ref="USS94:USS105"/>
    <mergeCell ref="UTC94:UTE94"/>
    <mergeCell ref="UTH94:UTH105"/>
    <mergeCell ref="UTI94:UTI105"/>
    <mergeCell ref="USE101:USE105"/>
    <mergeCell ref="USF101:USF105"/>
    <mergeCell ref="USG101:USG105"/>
    <mergeCell ref="USH101:USH105"/>
    <mergeCell ref="USI101:USI105"/>
    <mergeCell ref="USJ101:USJ105"/>
    <mergeCell ref="USK101:USK105"/>
    <mergeCell ref="USL101:USL105"/>
    <mergeCell ref="USM101:USO105"/>
    <mergeCell ref="USP101:USP105"/>
    <mergeCell ref="USQ101:USQ105"/>
    <mergeCell ref="UST101:UST105"/>
    <mergeCell ref="USU101:USU105"/>
    <mergeCell ref="USV101:USV105"/>
    <mergeCell ref="USW101:USW105"/>
    <mergeCell ref="UQA94:UQC94"/>
    <mergeCell ref="UQF94:UQF105"/>
    <mergeCell ref="UQG94:UQG105"/>
    <mergeCell ref="UQQ94:UQS94"/>
    <mergeCell ref="UQV94:UQV105"/>
    <mergeCell ref="UQW94:UQW105"/>
    <mergeCell ref="URG94:URI94"/>
    <mergeCell ref="URL94:URL105"/>
    <mergeCell ref="URM94:URM105"/>
    <mergeCell ref="UQL101:UQL105"/>
    <mergeCell ref="UQM101:UQM105"/>
    <mergeCell ref="UQN101:UQN105"/>
    <mergeCell ref="UQO101:UQO105"/>
    <mergeCell ref="UQP101:UQP105"/>
    <mergeCell ref="UQQ101:UQS105"/>
    <mergeCell ref="UQT101:UQT105"/>
    <mergeCell ref="UQU101:UQU105"/>
    <mergeCell ref="UQX101:UQX105"/>
    <mergeCell ref="UQY101:UQY105"/>
    <mergeCell ref="UQZ101:UQZ105"/>
    <mergeCell ref="URA101:URA105"/>
    <mergeCell ref="URB101:URB105"/>
    <mergeCell ref="URC101:URC105"/>
    <mergeCell ref="URD101:URD105"/>
    <mergeCell ref="URR101:URR105"/>
    <mergeCell ref="URS101:URS105"/>
    <mergeCell ref="URT101:URT105"/>
    <mergeCell ref="URU101:URU105"/>
    <mergeCell ref="URV101:URV105"/>
    <mergeCell ref="URW101:URY105"/>
    <mergeCell ref="URZ101:URZ105"/>
    <mergeCell ref="USA101:USA105"/>
    <mergeCell ref="USD101:USD105"/>
    <mergeCell ref="URE101:URE105"/>
    <mergeCell ref="URF101:URF105"/>
    <mergeCell ref="URG101:URI105"/>
    <mergeCell ref="URJ101:URJ105"/>
    <mergeCell ref="URK101:URK105"/>
    <mergeCell ref="URN101:URN105"/>
    <mergeCell ref="URO101:URO105"/>
    <mergeCell ref="UVO94:UVQ94"/>
    <mergeCell ref="UVT94:UVT105"/>
    <mergeCell ref="UVU94:UVU105"/>
    <mergeCell ref="UWE94:UWG94"/>
    <mergeCell ref="UWJ94:UWJ105"/>
    <mergeCell ref="UWK94:UWK105"/>
    <mergeCell ref="UWU94:UWW94"/>
    <mergeCell ref="UWZ94:UWZ105"/>
    <mergeCell ref="UXA94:UXA105"/>
    <mergeCell ref="UVZ101:UVZ105"/>
    <mergeCell ref="UWA101:UWA105"/>
    <mergeCell ref="UWB101:UWB105"/>
    <mergeCell ref="UWC101:UWC105"/>
    <mergeCell ref="UWD101:UWD105"/>
    <mergeCell ref="UWE101:UWG105"/>
    <mergeCell ref="UWH101:UWH105"/>
    <mergeCell ref="UWI101:UWI105"/>
    <mergeCell ref="UWL101:UWL105"/>
    <mergeCell ref="UWM101:UWM105"/>
    <mergeCell ref="UWN101:UWN105"/>
    <mergeCell ref="UWO101:UWO105"/>
    <mergeCell ref="UWP101:UWP105"/>
    <mergeCell ref="UWQ101:UWQ105"/>
    <mergeCell ref="UWR101:UWR105"/>
    <mergeCell ref="UTS94:UTU94"/>
    <mergeCell ref="UTX94:UTX105"/>
    <mergeCell ref="UTY94:UTY105"/>
    <mergeCell ref="UUI94:UUK94"/>
    <mergeCell ref="UUN94:UUN105"/>
    <mergeCell ref="UUO94:UUO105"/>
    <mergeCell ref="UUY94:UVA94"/>
    <mergeCell ref="UVD94:UVD105"/>
    <mergeCell ref="UVE94:UVE105"/>
    <mergeCell ref="UTV101:UTV105"/>
    <mergeCell ref="UTW101:UTW105"/>
    <mergeCell ref="UTZ101:UTZ105"/>
    <mergeCell ref="UUA101:UUA105"/>
    <mergeCell ref="UUB101:UUB105"/>
    <mergeCell ref="UUC101:UUC105"/>
    <mergeCell ref="UUD101:UUD105"/>
    <mergeCell ref="UUE101:UUE105"/>
    <mergeCell ref="UUF101:UUF105"/>
    <mergeCell ref="UUG101:UUG105"/>
    <mergeCell ref="UUH101:UUH105"/>
    <mergeCell ref="UUI101:UUK105"/>
    <mergeCell ref="UUL101:UUL105"/>
    <mergeCell ref="UUM101:UUM105"/>
    <mergeCell ref="UUP101:UUP105"/>
    <mergeCell ref="UUY100:UVA100"/>
    <mergeCell ref="UVO100:UVQ100"/>
    <mergeCell ref="UWE100:UWG100"/>
    <mergeCell ref="UWU100:UWW100"/>
    <mergeCell ref="UUI100:UUK100"/>
    <mergeCell ref="UTS100:UTU100"/>
    <mergeCell ref="UZG94:UZI94"/>
    <mergeCell ref="UZL94:UZL105"/>
    <mergeCell ref="UZM94:UZM105"/>
    <mergeCell ref="UZW94:UZY94"/>
    <mergeCell ref="VAB94:VAB105"/>
    <mergeCell ref="VAC94:VAC105"/>
    <mergeCell ref="VAM94:VAO94"/>
    <mergeCell ref="VAR94:VAR105"/>
    <mergeCell ref="VAS94:VAS105"/>
    <mergeCell ref="UZJ101:UZJ105"/>
    <mergeCell ref="UZK101:UZK105"/>
    <mergeCell ref="UZN101:UZN105"/>
    <mergeCell ref="UZO101:UZO105"/>
    <mergeCell ref="UZP101:UZP105"/>
    <mergeCell ref="UZQ101:UZQ105"/>
    <mergeCell ref="UZR101:UZR105"/>
    <mergeCell ref="UZS101:UZS105"/>
    <mergeCell ref="UZT101:UZT105"/>
    <mergeCell ref="UZU101:UZU105"/>
    <mergeCell ref="UZV101:UZV105"/>
    <mergeCell ref="UZW101:UZY105"/>
    <mergeCell ref="UZZ101:UZZ105"/>
    <mergeCell ref="VAA101:VAA105"/>
    <mergeCell ref="VAD101:VAD105"/>
    <mergeCell ref="UXK94:UXM94"/>
    <mergeCell ref="UXP94:UXP105"/>
    <mergeCell ref="UXQ94:UXQ105"/>
    <mergeCell ref="UYA94:UYC94"/>
    <mergeCell ref="UYF94:UYF105"/>
    <mergeCell ref="UYG94:UYG105"/>
    <mergeCell ref="UYQ94:UYS94"/>
    <mergeCell ref="UYV94:UYV105"/>
    <mergeCell ref="UYW94:UYW105"/>
    <mergeCell ref="UXS101:UXS105"/>
    <mergeCell ref="UXT101:UXT105"/>
    <mergeCell ref="UXU101:UXU105"/>
    <mergeCell ref="UXV101:UXV105"/>
    <mergeCell ref="UXW101:UXW105"/>
    <mergeCell ref="UXX101:UXX105"/>
    <mergeCell ref="UXY101:UXY105"/>
    <mergeCell ref="UXZ101:UXZ105"/>
    <mergeCell ref="UYA101:UYC105"/>
    <mergeCell ref="UYD101:UYD105"/>
    <mergeCell ref="UYE101:UYE105"/>
    <mergeCell ref="UYH101:UYH105"/>
    <mergeCell ref="UYI101:UYI105"/>
    <mergeCell ref="UYJ101:UYJ105"/>
    <mergeCell ref="UYK101:UYK105"/>
    <mergeCell ref="UYL101:UYL105"/>
    <mergeCell ref="UYM101:UYM105"/>
    <mergeCell ref="UYN101:UYN105"/>
    <mergeCell ref="UYO101:UYO105"/>
    <mergeCell ref="UYP101:UYP105"/>
    <mergeCell ref="UYQ101:UYS105"/>
    <mergeCell ref="UYT101:UYT105"/>
    <mergeCell ref="UYU101:UYU105"/>
    <mergeCell ref="UYX101:UYX105"/>
    <mergeCell ref="UXK100:UXM100"/>
    <mergeCell ref="UYA100:UYC100"/>
    <mergeCell ref="UYQ100:UYS100"/>
    <mergeCell ref="UZG100:UZI100"/>
    <mergeCell ref="UZW100:UZY100"/>
    <mergeCell ref="VAM100:VAO100"/>
    <mergeCell ref="VCY94:VDA94"/>
    <mergeCell ref="VDD94:VDD105"/>
    <mergeCell ref="VDE94:VDE105"/>
    <mergeCell ref="VDO94:VDQ94"/>
    <mergeCell ref="VDT94:VDT105"/>
    <mergeCell ref="VDU94:VDU105"/>
    <mergeCell ref="VEE94:VEG94"/>
    <mergeCell ref="VEJ94:VEJ105"/>
    <mergeCell ref="VEK94:VEK105"/>
    <mergeCell ref="VDG101:VDG105"/>
    <mergeCell ref="VDH101:VDH105"/>
    <mergeCell ref="VDI101:VDI105"/>
    <mergeCell ref="VDJ101:VDJ105"/>
    <mergeCell ref="VDK101:VDK105"/>
    <mergeCell ref="VDL101:VDL105"/>
    <mergeCell ref="VDM101:VDM105"/>
    <mergeCell ref="VDN101:VDN105"/>
    <mergeCell ref="VDO101:VDQ105"/>
    <mergeCell ref="VDR101:VDR105"/>
    <mergeCell ref="VDS101:VDS105"/>
    <mergeCell ref="VDV101:VDV105"/>
    <mergeCell ref="VDW101:VDW105"/>
    <mergeCell ref="VDX101:VDX105"/>
    <mergeCell ref="VDY101:VDY105"/>
    <mergeCell ref="VBC94:VBE94"/>
    <mergeCell ref="VBH94:VBH105"/>
    <mergeCell ref="VBI94:VBI105"/>
    <mergeCell ref="VBS94:VBU94"/>
    <mergeCell ref="VBX94:VBX105"/>
    <mergeCell ref="VBY94:VBY105"/>
    <mergeCell ref="VCI94:VCK94"/>
    <mergeCell ref="VCN94:VCN105"/>
    <mergeCell ref="VCO94:VCO105"/>
    <mergeCell ref="VBN101:VBN105"/>
    <mergeCell ref="VBO101:VBO105"/>
    <mergeCell ref="VBP101:VBP105"/>
    <mergeCell ref="VBQ101:VBQ105"/>
    <mergeCell ref="VBR101:VBR105"/>
    <mergeCell ref="VBS101:VBU105"/>
    <mergeCell ref="VBV101:VBV105"/>
    <mergeCell ref="VBW101:VBW105"/>
    <mergeCell ref="VBZ101:VBZ105"/>
    <mergeCell ref="VCA101:VCA105"/>
    <mergeCell ref="VCB101:VCB105"/>
    <mergeCell ref="VCC101:VCC105"/>
    <mergeCell ref="VCD101:VCD105"/>
    <mergeCell ref="VCE101:VCE105"/>
    <mergeCell ref="VCF101:VCF105"/>
    <mergeCell ref="VBK101:VBK105"/>
    <mergeCell ref="VBL101:VBL105"/>
    <mergeCell ref="VBM101:VBM105"/>
    <mergeCell ref="VBC100:VBE100"/>
    <mergeCell ref="VBS100:VBU100"/>
    <mergeCell ref="VCI100:VCK100"/>
    <mergeCell ref="VCY100:VDA100"/>
    <mergeCell ref="VDO100:VDQ100"/>
    <mergeCell ref="VEE100:VEG100"/>
    <mergeCell ref="VBC97:VBE97"/>
    <mergeCell ref="VBS97:VBU97"/>
    <mergeCell ref="VCI97:VCK97"/>
    <mergeCell ref="VCY97:VDA97"/>
    <mergeCell ref="VDO97:VDQ97"/>
    <mergeCell ref="VEE97:VEG97"/>
    <mergeCell ref="VGQ94:VGS94"/>
    <mergeCell ref="VGV94:VGV105"/>
    <mergeCell ref="VGW94:VGW105"/>
    <mergeCell ref="VHG94:VHI94"/>
    <mergeCell ref="VHL94:VHL105"/>
    <mergeCell ref="VHM94:VHM105"/>
    <mergeCell ref="VHW94:VHY94"/>
    <mergeCell ref="VIB94:VIB105"/>
    <mergeCell ref="VIC94:VIC105"/>
    <mergeCell ref="VHB101:VHB105"/>
    <mergeCell ref="VHC101:VHC105"/>
    <mergeCell ref="VHD101:VHD105"/>
    <mergeCell ref="VHE101:VHE105"/>
    <mergeCell ref="VHF101:VHF105"/>
    <mergeCell ref="VHG101:VHI105"/>
    <mergeCell ref="VHJ101:VHJ105"/>
    <mergeCell ref="VHK101:VHK105"/>
    <mergeCell ref="VHN101:VHN105"/>
    <mergeCell ref="VHO101:VHO105"/>
    <mergeCell ref="VHP101:VHP105"/>
    <mergeCell ref="VHQ101:VHQ105"/>
    <mergeCell ref="VHR101:VHR105"/>
    <mergeCell ref="VHS101:VHS105"/>
    <mergeCell ref="VHT101:VHT105"/>
    <mergeCell ref="VEU94:VEW94"/>
    <mergeCell ref="VEZ94:VEZ105"/>
    <mergeCell ref="VFA94:VFA105"/>
    <mergeCell ref="VFK94:VFM94"/>
    <mergeCell ref="VFP94:VFP105"/>
    <mergeCell ref="VFQ94:VFQ105"/>
    <mergeCell ref="VGA94:VGC94"/>
    <mergeCell ref="VGF94:VGF105"/>
    <mergeCell ref="VGG94:VGG105"/>
    <mergeCell ref="VEX101:VEX105"/>
    <mergeCell ref="VEY101:VEY105"/>
    <mergeCell ref="VFB101:VFB105"/>
    <mergeCell ref="VFC101:VFC105"/>
    <mergeCell ref="VFD101:VFD105"/>
    <mergeCell ref="VFE101:VFE105"/>
    <mergeCell ref="VFF101:VFF105"/>
    <mergeCell ref="VFG101:VFG105"/>
    <mergeCell ref="VFH101:VFH105"/>
    <mergeCell ref="VFI101:VFI105"/>
    <mergeCell ref="VFJ101:VFJ105"/>
    <mergeCell ref="VFK101:VFM105"/>
    <mergeCell ref="VFN101:VFN105"/>
    <mergeCell ref="VFO101:VFO105"/>
    <mergeCell ref="VFR101:VFR105"/>
    <mergeCell ref="VHU101:VHU105"/>
    <mergeCell ref="VHV101:VHV105"/>
    <mergeCell ref="VHW101:VHY105"/>
    <mergeCell ref="VHZ101:VHZ105"/>
    <mergeCell ref="VIA101:VIA105"/>
    <mergeCell ref="VHG100:VHI100"/>
    <mergeCell ref="VHW100:VHY100"/>
    <mergeCell ref="VEU100:VEW100"/>
    <mergeCell ref="VFK100:VFM100"/>
    <mergeCell ref="VGA100:VGC100"/>
    <mergeCell ref="VGQ100:VGS100"/>
    <mergeCell ref="VEU97:VEW97"/>
    <mergeCell ref="VFK97:VFM97"/>
    <mergeCell ref="VGA97:VGC97"/>
    <mergeCell ref="VKI94:VKK94"/>
    <mergeCell ref="VKN94:VKN105"/>
    <mergeCell ref="VKO94:VKO105"/>
    <mergeCell ref="VKY94:VLA94"/>
    <mergeCell ref="VLD94:VLD105"/>
    <mergeCell ref="VLE94:VLE105"/>
    <mergeCell ref="VLO94:VLQ94"/>
    <mergeCell ref="VLT94:VLT105"/>
    <mergeCell ref="VLU94:VLU105"/>
    <mergeCell ref="VKL101:VKL105"/>
    <mergeCell ref="VKM101:VKM105"/>
    <mergeCell ref="VKP101:VKP105"/>
    <mergeCell ref="VKQ101:VKQ105"/>
    <mergeCell ref="VKR101:VKR105"/>
    <mergeCell ref="VKS101:VKS105"/>
    <mergeCell ref="VKT101:VKT105"/>
    <mergeCell ref="VKU101:VKU105"/>
    <mergeCell ref="VKV101:VKV105"/>
    <mergeCell ref="VKW101:VKW105"/>
    <mergeCell ref="VKX101:VKX105"/>
    <mergeCell ref="VKY101:VLA105"/>
    <mergeCell ref="VLB101:VLB105"/>
    <mergeCell ref="VLC101:VLC105"/>
    <mergeCell ref="VLF101:VLF105"/>
    <mergeCell ref="VIM94:VIO94"/>
    <mergeCell ref="VIR94:VIR105"/>
    <mergeCell ref="VIS94:VIS105"/>
    <mergeCell ref="VJC94:VJE94"/>
    <mergeCell ref="VJH94:VJH105"/>
    <mergeCell ref="VJI94:VJI105"/>
    <mergeCell ref="VJS94:VJU94"/>
    <mergeCell ref="VJX94:VJX105"/>
    <mergeCell ref="VJY94:VJY105"/>
    <mergeCell ref="VIU101:VIU105"/>
    <mergeCell ref="VIV101:VIV105"/>
    <mergeCell ref="VIW101:VIW105"/>
    <mergeCell ref="VIX101:VIX105"/>
    <mergeCell ref="VIY101:VIY105"/>
    <mergeCell ref="VIZ101:VIZ105"/>
    <mergeCell ref="VJA101:VJA105"/>
    <mergeCell ref="VJB101:VJB105"/>
    <mergeCell ref="VJC101:VJE105"/>
    <mergeCell ref="VJF101:VJF105"/>
    <mergeCell ref="VJG101:VJG105"/>
    <mergeCell ref="VJJ101:VJJ105"/>
    <mergeCell ref="VJK101:VJK105"/>
    <mergeCell ref="VJL101:VJL105"/>
    <mergeCell ref="VJM101:VJM105"/>
    <mergeCell ref="VLI101:VLI105"/>
    <mergeCell ref="VLJ101:VLJ105"/>
    <mergeCell ref="VLK101:VLK105"/>
    <mergeCell ref="VLL101:VLL105"/>
    <mergeCell ref="VLM101:VLM105"/>
    <mergeCell ref="VLN101:VLN105"/>
    <mergeCell ref="VLO101:VLQ105"/>
    <mergeCell ref="VKI97:VKK97"/>
    <mergeCell ref="VKY97:VLA97"/>
    <mergeCell ref="VLO97:VLQ97"/>
    <mergeCell ref="VKI100:VKK100"/>
    <mergeCell ref="VKY100:VLA100"/>
    <mergeCell ref="VLO100:VLQ100"/>
    <mergeCell ref="VIM100:VIO100"/>
    <mergeCell ref="VJC100:VJE100"/>
    <mergeCell ref="VJS100:VJU100"/>
    <mergeCell ref="VOA94:VOC94"/>
    <mergeCell ref="VOF94:VOF105"/>
    <mergeCell ref="VOG94:VOG105"/>
    <mergeCell ref="VOQ94:VOS94"/>
    <mergeCell ref="VOV94:VOV105"/>
    <mergeCell ref="VOW94:VOW105"/>
    <mergeCell ref="VPG94:VPI94"/>
    <mergeCell ref="VPL94:VPL105"/>
    <mergeCell ref="VPM94:VPM105"/>
    <mergeCell ref="VOI101:VOI105"/>
    <mergeCell ref="VOJ101:VOJ105"/>
    <mergeCell ref="VOK101:VOK105"/>
    <mergeCell ref="VOL101:VOL105"/>
    <mergeCell ref="VOM101:VOM105"/>
    <mergeCell ref="VON101:VON105"/>
    <mergeCell ref="VOO101:VOO105"/>
    <mergeCell ref="VOP101:VOP105"/>
    <mergeCell ref="VOQ101:VOS105"/>
    <mergeCell ref="VOT101:VOT105"/>
    <mergeCell ref="VOU101:VOU105"/>
    <mergeCell ref="VOX101:VOX105"/>
    <mergeCell ref="VOY101:VOY105"/>
    <mergeCell ref="VOZ101:VOZ105"/>
    <mergeCell ref="VPA101:VPA105"/>
    <mergeCell ref="VME94:VMG94"/>
    <mergeCell ref="VMJ94:VMJ105"/>
    <mergeCell ref="VMK94:VMK105"/>
    <mergeCell ref="VMU94:VMW94"/>
    <mergeCell ref="VMZ94:VMZ105"/>
    <mergeCell ref="VNA94:VNA105"/>
    <mergeCell ref="VNK94:VNM94"/>
    <mergeCell ref="VNP94:VNP105"/>
    <mergeCell ref="VNQ94:VNQ105"/>
    <mergeCell ref="VMP101:VMP105"/>
    <mergeCell ref="VMQ101:VMQ105"/>
    <mergeCell ref="VMR101:VMR105"/>
    <mergeCell ref="VMS101:VMS105"/>
    <mergeCell ref="VMT101:VMT105"/>
    <mergeCell ref="VMU101:VMW105"/>
    <mergeCell ref="VMX101:VMX105"/>
    <mergeCell ref="VMY101:VMY105"/>
    <mergeCell ref="VNB101:VNB105"/>
    <mergeCell ref="VNC101:VNC105"/>
    <mergeCell ref="VND101:VND105"/>
    <mergeCell ref="VNE101:VNE105"/>
    <mergeCell ref="VNF101:VNF105"/>
    <mergeCell ref="VNG101:VNG105"/>
    <mergeCell ref="VNH101:VNH105"/>
    <mergeCell ref="VNV101:VNV105"/>
    <mergeCell ref="VNW101:VNW105"/>
    <mergeCell ref="VNX101:VNX105"/>
    <mergeCell ref="VNY101:VNY105"/>
    <mergeCell ref="VNZ101:VNZ105"/>
    <mergeCell ref="VOA101:VOC105"/>
    <mergeCell ref="VOD101:VOD105"/>
    <mergeCell ref="VOE101:VOE105"/>
    <mergeCell ref="VOH101:VOH105"/>
    <mergeCell ref="VNI101:VNI105"/>
    <mergeCell ref="VNJ101:VNJ105"/>
    <mergeCell ref="VNK101:VNM105"/>
    <mergeCell ref="VNN101:VNN105"/>
    <mergeCell ref="VNO101:VNO105"/>
    <mergeCell ref="VNR101:VNR105"/>
    <mergeCell ref="VNS101:VNS105"/>
    <mergeCell ref="VRS94:VRU94"/>
    <mergeCell ref="VRX94:VRX105"/>
    <mergeCell ref="VRY94:VRY105"/>
    <mergeCell ref="VSI94:VSK94"/>
    <mergeCell ref="VSN94:VSN105"/>
    <mergeCell ref="VSO94:VSO105"/>
    <mergeCell ref="VSY94:VTA94"/>
    <mergeCell ref="VTD94:VTD105"/>
    <mergeCell ref="VTE94:VTE105"/>
    <mergeCell ref="VSD101:VSD105"/>
    <mergeCell ref="VSE101:VSE105"/>
    <mergeCell ref="VSF101:VSF105"/>
    <mergeCell ref="VSG101:VSG105"/>
    <mergeCell ref="VSH101:VSH105"/>
    <mergeCell ref="VSI101:VSK105"/>
    <mergeCell ref="VSL101:VSL105"/>
    <mergeCell ref="VSM101:VSM105"/>
    <mergeCell ref="VSP101:VSP105"/>
    <mergeCell ref="VSQ101:VSQ105"/>
    <mergeCell ref="VSR101:VSR105"/>
    <mergeCell ref="VSS101:VSS105"/>
    <mergeCell ref="VST101:VST105"/>
    <mergeCell ref="VSU101:VSU105"/>
    <mergeCell ref="VSV101:VSV105"/>
    <mergeCell ref="VPW94:VPY94"/>
    <mergeCell ref="VQB94:VQB105"/>
    <mergeCell ref="VQC94:VQC105"/>
    <mergeCell ref="VQM94:VQO94"/>
    <mergeCell ref="VQR94:VQR105"/>
    <mergeCell ref="VQS94:VQS105"/>
    <mergeCell ref="VRC94:VRE94"/>
    <mergeCell ref="VRH94:VRH105"/>
    <mergeCell ref="VRI94:VRI105"/>
    <mergeCell ref="VPZ101:VPZ105"/>
    <mergeCell ref="VQA101:VQA105"/>
    <mergeCell ref="VQD101:VQD105"/>
    <mergeCell ref="VQE101:VQE105"/>
    <mergeCell ref="VQF101:VQF105"/>
    <mergeCell ref="VQG101:VQG105"/>
    <mergeCell ref="VQH101:VQH105"/>
    <mergeCell ref="VQI101:VQI105"/>
    <mergeCell ref="VQJ101:VQJ105"/>
    <mergeCell ref="VQK101:VQK105"/>
    <mergeCell ref="VQL101:VQL105"/>
    <mergeCell ref="VQM101:VQO105"/>
    <mergeCell ref="VQP101:VQP105"/>
    <mergeCell ref="VQQ101:VQQ105"/>
    <mergeCell ref="VQT101:VQT105"/>
    <mergeCell ref="VQM100:VQO100"/>
    <mergeCell ref="VRC100:VRE100"/>
    <mergeCell ref="VRS100:VRU100"/>
    <mergeCell ref="VSI100:VSK100"/>
    <mergeCell ref="VSY100:VTA100"/>
    <mergeCell ref="VPW100:VPY100"/>
    <mergeCell ref="VVK94:VVM94"/>
    <mergeCell ref="VVP94:VVP105"/>
    <mergeCell ref="VVQ94:VVQ105"/>
    <mergeCell ref="VWA94:VWC94"/>
    <mergeCell ref="VWF94:VWF105"/>
    <mergeCell ref="VWG94:VWG105"/>
    <mergeCell ref="VWQ94:VWS94"/>
    <mergeCell ref="VWV94:VWV105"/>
    <mergeCell ref="VWW94:VWW105"/>
    <mergeCell ref="VVN101:VVN105"/>
    <mergeCell ref="VVO101:VVO105"/>
    <mergeCell ref="VVR101:VVR105"/>
    <mergeCell ref="VVS101:VVS105"/>
    <mergeCell ref="VVT101:VVT105"/>
    <mergeCell ref="VVU101:VVU105"/>
    <mergeCell ref="VVV101:VVV105"/>
    <mergeCell ref="VVW101:VVW105"/>
    <mergeCell ref="VVX101:VVX105"/>
    <mergeCell ref="VVY101:VVY105"/>
    <mergeCell ref="VVZ101:VVZ105"/>
    <mergeCell ref="VWA101:VWC105"/>
    <mergeCell ref="VWD101:VWD105"/>
    <mergeCell ref="VWE101:VWE105"/>
    <mergeCell ref="VWH101:VWH105"/>
    <mergeCell ref="VTO94:VTQ94"/>
    <mergeCell ref="VTT94:VTT105"/>
    <mergeCell ref="VTU94:VTU105"/>
    <mergeCell ref="VUE94:VUG94"/>
    <mergeCell ref="VUJ94:VUJ105"/>
    <mergeCell ref="VUK94:VUK105"/>
    <mergeCell ref="VUU94:VUW94"/>
    <mergeCell ref="VUZ94:VUZ105"/>
    <mergeCell ref="VVA94:VVA105"/>
    <mergeCell ref="VTW101:VTW105"/>
    <mergeCell ref="VTX101:VTX105"/>
    <mergeCell ref="VTY101:VTY105"/>
    <mergeCell ref="VTZ101:VTZ105"/>
    <mergeCell ref="VUA101:VUA105"/>
    <mergeCell ref="VUB101:VUB105"/>
    <mergeCell ref="VUC101:VUC105"/>
    <mergeCell ref="VUD101:VUD105"/>
    <mergeCell ref="VUE101:VUG105"/>
    <mergeCell ref="VUH101:VUH105"/>
    <mergeCell ref="VUI101:VUI105"/>
    <mergeCell ref="VUL101:VUL105"/>
    <mergeCell ref="VUM101:VUM105"/>
    <mergeCell ref="VUN101:VUN105"/>
    <mergeCell ref="VUO101:VUO105"/>
    <mergeCell ref="VUP101:VUP105"/>
    <mergeCell ref="VUQ101:VUQ105"/>
    <mergeCell ref="VUR101:VUR105"/>
    <mergeCell ref="VUS101:VUS105"/>
    <mergeCell ref="VUT101:VUT105"/>
    <mergeCell ref="VUU101:VUW105"/>
    <mergeCell ref="VUX101:VUX105"/>
    <mergeCell ref="VUY101:VUY105"/>
    <mergeCell ref="VVB101:VVB105"/>
    <mergeCell ref="VTO100:VTQ100"/>
    <mergeCell ref="VUE100:VUG100"/>
    <mergeCell ref="VUU100:VUW100"/>
    <mergeCell ref="VVK100:VVM100"/>
    <mergeCell ref="VWA100:VWC100"/>
    <mergeCell ref="VWQ100:VWS100"/>
    <mergeCell ref="VZC94:VZE94"/>
    <mergeCell ref="VZH94:VZH105"/>
    <mergeCell ref="VZI94:VZI105"/>
    <mergeCell ref="VZS94:VZU94"/>
    <mergeCell ref="VZX94:VZX105"/>
    <mergeCell ref="VZY94:VZY105"/>
    <mergeCell ref="WAI94:WAK94"/>
    <mergeCell ref="WAN94:WAN105"/>
    <mergeCell ref="WAO94:WAO105"/>
    <mergeCell ref="VZK101:VZK105"/>
    <mergeCell ref="VZL101:VZL105"/>
    <mergeCell ref="VZM101:VZM105"/>
    <mergeCell ref="VZN101:VZN105"/>
    <mergeCell ref="VZO101:VZO105"/>
    <mergeCell ref="VZP101:VZP105"/>
    <mergeCell ref="VZQ101:VZQ105"/>
    <mergeCell ref="VZR101:VZR105"/>
    <mergeCell ref="VZS101:VZU105"/>
    <mergeCell ref="VZV101:VZV105"/>
    <mergeCell ref="VZW101:VZW105"/>
    <mergeCell ref="VZZ101:VZZ105"/>
    <mergeCell ref="WAA101:WAA105"/>
    <mergeCell ref="WAB101:WAB105"/>
    <mergeCell ref="WAC101:WAC105"/>
    <mergeCell ref="VXG94:VXI94"/>
    <mergeCell ref="VXL94:VXL105"/>
    <mergeCell ref="VXM94:VXM105"/>
    <mergeCell ref="VXW94:VXY94"/>
    <mergeCell ref="VYB94:VYB105"/>
    <mergeCell ref="VYC94:VYC105"/>
    <mergeCell ref="VYM94:VYO94"/>
    <mergeCell ref="VYR94:VYR105"/>
    <mergeCell ref="VYS94:VYS105"/>
    <mergeCell ref="VXR101:VXR105"/>
    <mergeCell ref="VXS101:VXS105"/>
    <mergeCell ref="VXT101:VXT105"/>
    <mergeCell ref="VXU101:VXU105"/>
    <mergeCell ref="VXV101:VXV105"/>
    <mergeCell ref="VXW101:VXY105"/>
    <mergeCell ref="VXZ101:VXZ105"/>
    <mergeCell ref="VYA101:VYA105"/>
    <mergeCell ref="VYD101:VYD105"/>
    <mergeCell ref="VYE101:VYE105"/>
    <mergeCell ref="VYF101:VYF105"/>
    <mergeCell ref="VYG101:VYG105"/>
    <mergeCell ref="VYH101:VYH105"/>
    <mergeCell ref="VYI101:VYI105"/>
    <mergeCell ref="VYJ101:VYJ105"/>
    <mergeCell ref="VXO101:VXO105"/>
    <mergeCell ref="VXP101:VXP105"/>
    <mergeCell ref="VXQ101:VXQ105"/>
    <mergeCell ref="VXG100:VXI100"/>
    <mergeCell ref="VXW100:VXY100"/>
    <mergeCell ref="VYM100:VYO100"/>
    <mergeCell ref="VZC100:VZE100"/>
    <mergeCell ref="VZS100:VZU100"/>
    <mergeCell ref="WAI100:WAK100"/>
    <mergeCell ref="WCU94:WCW94"/>
    <mergeCell ref="WCZ94:WCZ105"/>
    <mergeCell ref="WDA94:WDA105"/>
    <mergeCell ref="WDK94:WDM94"/>
    <mergeCell ref="WDP94:WDP105"/>
    <mergeCell ref="WDQ94:WDQ105"/>
    <mergeCell ref="WEA94:WEC94"/>
    <mergeCell ref="WEF94:WEF105"/>
    <mergeCell ref="WEG94:WEG105"/>
    <mergeCell ref="WDF101:WDF105"/>
    <mergeCell ref="WDG101:WDG105"/>
    <mergeCell ref="WDH101:WDH105"/>
    <mergeCell ref="WDI101:WDI105"/>
    <mergeCell ref="WDJ101:WDJ105"/>
    <mergeCell ref="WDK101:WDM105"/>
    <mergeCell ref="WDN101:WDN105"/>
    <mergeCell ref="WDO101:WDO105"/>
    <mergeCell ref="WDR101:WDR105"/>
    <mergeCell ref="WDS101:WDS105"/>
    <mergeCell ref="WDT101:WDT105"/>
    <mergeCell ref="WDU101:WDU105"/>
    <mergeCell ref="WDV101:WDV105"/>
    <mergeCell ref="WDW101:WDW105"/>
    <mergeCell ref="WDX101:WDX105"/>
    <mergeCell ref="WAY94:WBA94"/>
    <mergeCell ref="WBD94:WBD105"/>
    <mergeCell ref="WBE94:WBE105"/>
    <mergeCell ref="WBO94:WBQ94"/>
    <mergeCell ref="WBT94:WBT105"/>
    <mergeCell ref="WBU94:WBU105"/>
    <mergeCell ref="WCE94:WCG94"/>
    <mergeCell ref="WCJ94:WCJ105"/>
    <mergeCell ref="WCK94:WCK105"/>
    <mergeCell ref="WBB101:WBB105"/>
    <mergeCell ref="WBC101:WBC105"/>
    <mergeCell ref="WBF101:WBF105"/>
    <mergeCell ref="WBG101:WBG105"/>
    <mergeCell ref="WBH101:WBH105"/>
    <mergeCell ref="WBI101:WBI105"/>
    <mergeCell ref="WBJ101:WBJ105"/>
    <mergeCell ref="WBK101:WBK105"/>
    <mergeCell ref="WBL101:WBL105"/>
    <mergeCell ref="WBM101:WBM105"/>
    <mergeCell ref="WBN101:WBN105"/>
    <mergeCell ref="WBO101:WBQ105"/>
    <mergeCell ref="WBR101:WBR105"/>
    <mergeCell ref="WBS101:WBS105"/>
    <mergeCell ref="WBV101:WBV105"/>
    <mergeCell ref="WDY101:WDY105"/>
    <mergeCell ref="WDZ101:WDZ105"/>
    <mergeCell ref="WEA101:WEC105"/>
    <mergeCell ref="WED101:WED105"/>
    <mergeCell ref="WEE101:WEE105"/>
    <mergeCell ref="WAY100:WBA100"/>
    <mergeCell ref="WBO100:WBQ100"/>
    <mergeCell ref="WCE100:WCG100"/>
    <mergeCell ref="WCU100:WCW100"/>
    <mergeCell ref="WDK100:WDM100"/>
    <mergeCell ref="WEA100:WEC100"/>
    <mergeCell ref="WEA97:WEC97"/>
    <mergeCell ref="WBO97:WBQ97"/>
    <mergeCell ref="WCE97:WCG97"/>
    <mergeCell ref="WCU97:WCW97"/>
    <mergeCell ref="WDK97:WDM97"/>
    <mergeCell ref="WGM94:WGO94"/>
    <mergeCell ref="WGR94:WGR105"/>
    <mergeCell ref="WGS94:WGS105"/>
    <mergeCell ref="WHC94:WHE94"/>
    <mergeCell ref="WHH94:WHH105"/>
    <mergeCell ref="WHI94:WHI105"/>
    <mergeCell ref="WHS94:WHU94"/>
    <mergeCell ref="WHX94:WHX105"/>
    <mergeCell ref="WHY94:WHY105"/>
    <mergeCell ref="WGP101:WGP105"/>
    <mergeCell ref="WGQ101:WGQ105"/>
    <mergeCell ref="WGT101:WGT105"/>
    <mergeCell ref="WGU101:WGU105"/>
    <mergeCell ref="WGV101:WGV105"/>
    <mergeCell ref="WGW101:WGW105"/>
    <mergeCell ref="WGX101:WGX105"/>
    <mergeCell ref="WGY101:WGY105"/>
    <mergeCell ref="WGZ101:WGZ105"/>
    <mergeCell ref="WHA101:WHA105"/>
    <mergeCell ref="WHB101:WHB105"/>
    <mergeCell ref="WHC101:WHE105"/>
    <mergeCell ref="WHF101:WHF105"/>
    <mergeCell ref="WHG101:WHG105"/>
    <mergeCell ref="WHJ101:WHJ105"/>
    <mergeCell ref="WEQ94:WES94"/>
    <mergeCell ref="WEV94:WEV105"/>
    <mergeCell ref="WEW94:WEW105"/>
    <mergeCell ref="WFG94:WFI94"/>
    <mergeCell ref="WFL94:WFL105"/>
    <mergeCell ref="WFM94:WFM105"/>
    <mergeCell ref="WFW94:WFY94"/>
    <mergeCell ref="WGB94:WGB105"/>
    <mergeCell ref="WGC94:WGC105"/>
    <mergeCell ref="WEY101:WEY105"/>
    <mergeCell ref="WEZ101:WEZ105"/>
    <mergeCell ref="WFA101:WFA105"/>
    <mergeCell ref="WFB101:WFB105"/>
    <mergeCell ref="WFC101:WFC105"/>
    <mergeCell ref="WFD101:WFD105"/>
    <mergeCell ref="WFE101:WFE105"/>
    <mergeCell ref="WFF101:WFF105"/>
    <mergeCell ref="WFG101:WFI105"/>
    <mergeCell ref="WFJ101:WFJ105"/>
    <mergeCell ref="WFK101:WFK105"/>
    <mergeCell ref="WFN101:WFN105"/>
    <mergeCell ref="WFO101:WFO105"/>
    <mergeCell ref="WFP101:WFP105"/>
    <mergeCell ref="WFQ101:WFQ105"/>
    <mergeCell ref="WHM101:WHM105"/>
    <mergeCell ref="WHN101:WHN105"/>
    <mergeCell ref="WHO101:WHO105"/>
    <mergeCell ref="WHP101:WHP105"/>
    <mergeCell ref="WHQ101:WHQ105"/>
    <mergeCell ref="WHR101:WHR105"/>
    <mergeCell ref="WHS101:WHU105"/>
    <mergeCell ref="WGM97:WGO97"/>
    <mergeCell ref="WHC97:WHE97"/>
    <mergeCell ref="WHS97:WHU97"/>
    <mergeCell ref="WGM100:WGO100"/>
    <mergeCell ref="WHC100:WHE100"/>
    <mergeCell ref="WHS100:WHU100"/>
    <mergeCell ref="WEQ97:WES97"/>
    <mergeCell ref="WFG97:WFI97"/>
    <mergeCell ref="WFW97:WFY97"/>
    <mergeCell ref="WKE94:WKG94"/>
    <mergeCell ref="WKJ94:WKJ105"/>
    <mergeCell ref="WKK94:WKK105"/>
    <mergeCell ref="WKU94:WKW94"/>
    <mergeCell ref="WKZ94:WKZ105"/>
    <mergeCell ref="WLA94:WLA105"/>
    <mergeCell ref="WLK94:WLM94"/>
    <mergeCell ref="WLP94:WLP105"/>
    <mergeCell ref="WLQ94:WLQ105"/>
    <mergeCell ref="WKM101:WKM105"/>
    <mergeCell ref="WKN101:WKN105"/>
    <mergeCell ref="WKO101:WKO105"/>
    <mergeCell ref="WKP101:WKP105"/>
    <mergeCell ref="WKQ101:WKQ105"/>
    <mergeCell ref="WKR101:WKR105"/>
    <mergeCell ref="WKS101:WKS105"/>
    <mergeCell ref="WKT101:WKT105"/>
    <mergeCell ref="WKU101:WKW105"/>
    <mergeCell ref="WKX101:WKX105"/>
    <mergeCell ref="WKY101:WKY105"/>
    <mergeCell ref="WLB101:WLB105"/>
    <mergeCell ref="WLC101:WLC105"/>
    <mergeCell ref="WLD101:WLD105"/>
    <mergeCell ref="WLE101:WLE105"/>
    <mergeCell ref="WII94:WIK94"/>
    <mergeCell ref="WIN94:WIN105"/>
    <mergeCell ref="WIO94:WIO105"/>
    <mergeCell ref="WIY94:WJA94"/>
    <mergeCell ref="WJD94:WJD105"/>
    <mergeCell ref="WJE94:WJE105"/>
    <mergeCell ref="WJO94:WJQ94"/>
    <mergeCell ref="WJT94:WJT105"/>
    <mergeCell ref="WJU94:WJU105"/>
    <mergeCell ref="WIT101:WIT105"/>
    <mergeCell ref="WIU101:WIU105"/>
    <mergeCell ref="WIV101:WIV105"/>
    <mergeCell ref="WIW101:WIW105"/>
    <mergeCell ref="WIX101:WIX105"/>
    <mergeCell ref="WIY101:WJA105"/>
    <mergeCell ref="WJB101:WJB105"/>
    <mergeCell ref="WJC101:WJC105"/>
    <mergeCell ref="WJF101:WJF105"/>
    <mergeCell ref="WJG101:WJG105"/>
    <mergeCell ref="WJH101:WJH105"/>
    <mergeCell ref="WJI101:WJI105"/>
    <mergeCell ref="WJJ101:WJJ105"/>
    <mergeCell ref="WJK101:WJK105"/>
    <mergeCell ref="WJL101:WJL105"/>
    <mergeCell ref="WJZ101:WJZ105"/>
    <mergeCell ref="WKA101:WKA105"/>
    <mergeCell ref="WKB101:WKB105"/>
    <mergeCell ref="WKC101:WKC105"/>
    <mergeCell ref="WKD101:WKD105"/>
    <mergeCell ref="WKE101:WKG105"/>
    <mergeCell ref="WKH101:WKH105"/>
    <mergeCell ref="WKI101:WKI105"/>
    <mergeCell ref="WKL101:WKL105"/>
    <mergeCell ref="WJM101:WJM105"/>
    <mergeCell ref="WJN101:WJN105"/>
    <mergeCell ref="WJO101:WJQ105"/>
    <mergeCell ref="WJR101:WJR105"/>
    <mergeCell ref="WJS101:WJS105"/>
    <mergeCell ref="WJV101:WJV105"/>
    <mergeCell ref="WJW101:WJW105"/>
    <mergeCell ref="WNW94:WNY94"/>
    <mergeCell ref="WOB94:WOB105"/>
    <mergeCell ref="WOC94:WOC105"/>
    <mergeCell ref="WOM94:WOO94"/>
    <mergeCell ref="WOR94:WOR105"/>
    <mergeCell ref="WOS94:WOS105"/>
    <mergeCell ref="WPC94:WPE94"/>
    <mergeCell ref="WPH94:WPH105"/>
    <mergeCell ref="WPI94:WPI105"/>
    <mergeCell ref="WOH101:WOH105"/>
    <mergeCell ref="WOI101:WOI105"/>
    <mergeCell ref="WOJ101:WOJ105"/>
    <mergeCell ref="WOK101:WOK105"/>
    <mergeCell ref="WOL101:WOL105"/>
    <mergeCell ref="WOM101:WOO105"/>
    <mergeCell ref="WOP101:WOP105"/>
    <mergeCell ref="WOQ101:WOQ105"/>
    <mergeCell ref="WOT101:WOT105"/>
    <mergeCell ref="WOU101:WOU105"/>
    <mergeCell ref="WOV101:WOV105"/>
    <mergeCell ref="WOW101:WOW105"/>
    <mergeCell ref="WOX101:WOX105"/>
    <mergeCell ref="WOY101:WOY105"/>
    <mergeCell ref="WOZ101:WOZ105"/>
    <mergeCell ref="WMA94:WMC94"/>
    <mergeCell ref="WMF94:WMF105"/>
    <mergeCell ref="WMG94:WMG105"/>
    <mergeCell ref="WMQ94:WMS94"/>
    <mergeCell ref="WMV94:WMV105"/>
    <mergeCell ref="WMW94:WMW105"/>
    <mergeCell ref="WNG94:WNI94"/>
    <mergeCell ref="WNL94:WNL105"/>
    <mergeCell ref="WNM94:WNM105"/>
    <mergeCell ref="WMD101:WMD105"/>
    <mergeCell ref="WME101:WME105"/>
    <mergeCell ref="WMH101:WMH105"/>
    <mergeCell ref="WMI101:WMI105"/>
    <mergeCell ref="WMJ101:WMJ105"/>
    <mergeCell ref="WMK101:WMK105"/>
    <mergeCell ref="WML101:WML105"/>
    <mergeCell ref="WMM101:WMM105"/>
    <mergeCell ref="WMN101:WMN105"/>
    <mergeCell ref="WMO101:WMO105"/>
    <mergeCell ref="WMP101:WMP105"/>
    <mergeCell ref="WMQ101:WMS105"/>
    <mergeCell ref="WMT101:WMT105"/>
    <mergeCell ref="WMU101:WMU105"/>
    <mergeCell ref="WMX101:WMX105"/>
    <mergeCell ref="WOF101:WOF105"/>
    <mergeCell ref="WOG101:WOG105"/>
    <mergeCell ref="WNV101:WNV105"/>
    <mergeCell ref="WNW101:WNY105"/>
    <mergeCell ref="WNZ101:WNZ105"/>
    <mergeCell ref="WOA101:WOA105"/>
    <mergeCell ref="WOD101:WOD105"/>
    <mergeCell ref="WOE101:WOE105"/>
    <mergeCell ref="WNW100:WNY100"/>
    <mergeCell ref="WOM100:WOO100"/>
    <mergeCell ref="WPC100:WPE100"/>
    <mergeCell ref="WMA100:WMC100"/>
    <mergeCell ref="WMQ100:WMS100"/>
    <mergeCell ref="WNG100:WNI100"/>
    <mergeCell ref="WRO94:WRQ94"/>
    <mergeCell ref="WRT94:WRT105"/>
    <mergeCell ref="WRU94:WRU105"/>
    <mergeCell ref="WSE94:WSG94"/>
    <mergeCell ref="WSJ94:WSJ105"/>
    <mergeCell ref="WSK94:WSK105"/>
    <mergeCell ref="WSU94:WSW94"/>
    <mergeCell ref="WSZ94:WSZ105"/>
    <mergeCell ref="WTA94:WTA105"/>
    <mergeCell ref="WRR101:WRR105"/>
    <mergeCell ref="WRS101:WRS105"/>
    <mergeCell ref="WRV101:WRV105"/>
    <mergeCell ref="WRW101:WRW105"/>
    <mergeCell ref="WRX101:WRX105"/>
    <mergeCell ref="WRY101:WRY105"/>
    <mergeCell ref="WRZ101:WRZ105"/>
    <mergeCell ref="WSA101:WSA105"/>
    <mergeCell ref="WSB101:WSB105"/>
    <mergeCell ref="WSC101:WSC105"/>
    <mergeCell ref="WSD101:WSD105"/>
    <mergeCell ref="WSE101:WSG105"/>
    <mergeCell ref="WSH101:WSH105"/>
    <mergeCell ref="WSI101:WSI105"/>
    <mergeCell ref="WSL101:WSL105"/>
    <mergeCell ref="WPS94:WPU94"/>
    <mergeCell ref="WPX94:WPX105"/>
    <mergeCell ref="WPY94:WPY105"/>
    <mergeCell ref="WQI94:WQK94"/>
    <mergeCell ref="WQN94:WQN105"/>
    <mergeCell ref="WQO94:WQO105"/>
    <mergeCell ref="WQY94:WRA94"/>
    <mergeCell ref="WRD94:WRD105"/>
    <mergeCell ref="WRE94:WRE105"/>
    <mergeCell ref="WQA101:WQA105"/>
    <mergeCell ref="WQB101:WQB105"/>
    <mergeCell ref="WQC101:WQC105"/>
    <mergeCell ref="WQD101:WQD105"/>
    <mergeCell ref="WQE101:WQE105"/>
    <mergeCell ref="WQF101:WQF105"/>
    <mergeCell ref="WQG101:WQG105"/>
    <mergeCell ref="WQH101:WQH105"/>
    <mergeCell ref="WQI101:WQK105"/>
    <mergeCell ref="WQL101:WQL105"/>
    <mergeCell ref="WQM101:WQM105"/>
    <mergeCell ref="WQP101:WQP105"/>
    <mergeCell ref="WQQ101:WQQ105"/>
    <mergeCell ref="WQR101:WQR105"/>
    <mergeCell ref="WQS101:WQS105"/>
    <mergeCell ref="WQT101:WQT105"/>
    <mergeCell ref="WQU101:WQU105"/>
    <mergeCell ref="WQV101:WQV105"/>
    <mergeCell ref="WQW101:WQW105"/>
    <mergeCell ref="WQX101:WQX105"/>
    <mergeCell ref="WQY101:WRA105"/>
    <mergeCell ref="WRB101:WRB105"/>
    <mergeCell ref="WRC101:WRC105"/>
    <mergeCell ref="WRF101:WRF105"/>
    <mergeCell ref="WSU100:WSW100"/>
    <mergeCell ref="WPS100:WPU100"/>
    <mergeCell ref="WQI100:WQK100"/>
    <mergeCell ref="WQY100:WRA100"/>
    <mergeCell ref="WRO100:WRQ100"/>
    <mergeCell ref="WSE100:WSG100"/>
    <mergeCell ref="WSY101:WSY105"/>
    <mergeCell ref="WVG94:WVI94"/>
    <mergeCell ref="WVL94:WVL105"/>
    <mergeCell ref="WVM94:WVM105"/>
    <mergeCell ref="WVW94:WVY94"/>
    <mergeCell ref="WWB94:WWB105"/>
    <mergeCell ref="WWC94:WWC105"/>
    <mergeCell ref="WWM94:WWO94"/>
    <mergeCell ref="WWR94:WWR105"/>
    <mergeCell ref="WWS94:WWS105"/>
    <mergeCell ref="WVO101:WVO105"/>
    <mergeCell ref="WVP101:WVP105"/>
    <mergeCell ref="WVQ101:WVQ105"/>
    <mergeCell ref="WVR101:WVR105"/>
    <mergeCell ref="WVS101:WVS105"/>
    <mergeCell ref="WVT101:WVT105"/>
    <mergeCell ref="WVU101:WVU105"/>
    <mergeCell ref="WVV101:WVV105"/>
    <mergeCell ref="WVW101:WVY105"/>
    <mergeCell ref="WVZ101:WVZ105"/>
    <mergeCell ref="WWA101:WWA105"/>
    <mergeCell ref="WWD101:WWD105"/>
    <mergeCell ref="WWE101:WWE105"/>
    <mergeCell ref="WWF101:WWF105"/>
    <mergeCell ref="WWG101:WWG105"/>
    <mergeCell ref="WTK94:WTM94"/>
    <mergeCell ref="WTP94:WTP105"/>
    <mergeCell ref="WTQ94:WTQ105"/>
    <mergeCell ref="WUA94:WUC94"/>
    <mergeCell ref="WUF94:WUF105"/>
    <mergeCell ref="WUG94:WUG105"/>
    <mergeCell ref="WUQ94:WUS94"/>
    <mergeCell ref="WUV94:WUV105"/>
    <mergeCell ref="WUW94:WUW105"/>
    <mergeCell ref="WTV101:WTV105"/>
    <mergeCell ref="WTW101:WTW105"/>
    <mergeCell ref="WTX101:WTX105"/>
    <mergeCell ref="WTY101:WTY105"/>
    <mergeCell ref="WTZ101:WTZ105"/>
    <mergeCell ref="WUA101:WUC105"/>
    <mergeCell ref="WUD101:WUD105"/>
    <mergeCell ref="WUE101:WUE105"/>
    <mergeCell ref="WUH101:WUH105"/>
    <mergeCell ref="WUI101:WUI105"/>
    <mergeCell ref="WUJ101:WUJ105"/>
    <mergeCell ref="WUK101:WUK105"/>
    <mergeCell ref="WUL101:WUL105"/>
    <mergeCell ref="WUM101:WUM105"/>
    <mergeCell ref="WUN101:WUN105"/>
    <mergeCell ref="WTS101:WTS105"/>
    <mergeCell ref="WTT101:WTT105"/>
    <mergeCell ref="WTU101:WTU105"/>
    <mergeCell ref="WVW100:WVY100"/>
    <mergeCell ref="WWM100:WWO100"/>
    <mergeCell ref="WTK100:WTM100"/>
    <mergeCell ref="WUA100:WUC100"/>
    <mergeCell ref="WUQ100:WUS100"/>
    <mergeCell ref="WVG100:WVI100"/>
    <mergeCell ref="WUA97:WUC97"/>
    <mergeCell ref="WUQ97:WUS97"/>
    <mergeCell ref="WVG97:WVI97"/>
    <mergeCell ref="WVW97:WVY97"/>
    <mergeCell ref="WWM97:WWO97"/>
    <mergeCell ref="WYY94:WZA94"/>
    <mergeCell ref="WZD94:WZD105"/>
    <mergeCell ref="WZE94:WZE105"/>
    <mergeCell ref="WZO94:WZQ94"/>
    <mergeCell ref="WZT94:WZT105"/>
    <mergeCell ref="WZU94:WZU105"/>
    <mergeCell ref="XAE94:XAG94"/>
    <mergeCell ref="XAJ94:XAJ105"/>
    <mergeCell ref="XAK94:XAK105"/>
    <mergeCell ref="WZJ101:WZJ105"/>
    <mergeCell ref="WZK101:WZK105"/>
    <mergeCell ref="WZL101:WZL105"/>
    <mergeCell ref="WZM101:WZM105"/>
    <mergeCell ref="WZN101:WZN105"/>
    <mergeCell ref="WZO101:WZQ105"/>
    <mergeCell ref="WZR101:WZR105"/>
    <mergeCell ref="WZS101:WZS105"/>
    <mergeCell ref="WZV101:WZV105"/>
    <mergeCell ref="WZW101:WZW105"/>
    <mergeCell ref="WZX101:WZX105"/>
    <mergeCell ref="WZY101:WZY105"/>
    <mergeCell ref="WZZ101:WZZ105"/>
    <mergeCell ref="XAA101:XAA105"/>
    <mergeCell ref="XAB101:XAB105"/>
    <mergeCell ref="WXC94:WXE94"/>
    <mergeCell ref="WXH94:WXH105"/>
    <mergeCell ref="WXI94:WXI105"/>
    <mergeCell ref="WXS94:WXU94"/>
    <mergeCell ref="WXX94:WXX105"/>
    <mergeCell ref="WXY94:WXY105"/>
    <mergeCell ref="WYI94:WYK94"/>
    <mergeCell ref="WYN94:WYN105"/>
    <mergeCell ref="WYO94:WYO105"/>
    <mergeCell ref="WXF101:WXF105"/>
    <mergeCell ref="WXG101:WXG105"/>
    <mergeCell ref="WXJ101:WXJ105"/>
    <mergeCell ref="WXK101:WXK105"/>
    <mergeCell ref="WXL101:WXL105"/>
    <mergeCell ref="WXM101:WXM105"/>
    <mergeCell ref="WXN101:WXN105"/>
    <mergeCell ref="WXO101:WXO105"/>
    <mergeCell ref="WXP101:WXP105"/>
    <mergeCell ref="WXQ101:WXQ105"/>
    <mergeCell ref="WXR101:WXR105"/>
    <mergeCell ref="WXS101:WXU105"/>
    <mergeCell ref="WXV101:WXV105"/>
    <mergeCell ref="WXW101:WXW105"/>
    <mergeCell ref="WXZ101:WXZ105"/>
    <mergeCell ref="WYE101:WYE105"/>
    <mergeCell ref="WYF101:WYF105"/>
    <mergeCell ref="WYG101:WYG105"/>
    <mergeCell ref="WYH101:WYH105"/>
    <mergeCell ref="WYI101:WYK105"/>
    <mergeCell ref="WYY97:WZA97"/>
    <mergeCell ref="WZO97:WZQ97"/>
    <mergeCell ref="XAE97:XAG97"/>
    <mergeCell ref="WXC100:WXE100"/>
    <mergeCell ref="WXS100:WXU100"/>
    <mergeCell ref="WYI100:WYK100"/>
    <mergeCell ref="WYY100:WZA100"/>
    <mergeCell ref="WZO100:WZQ100"/>
    <mergeCell ref="XAE100:XAG100"/>
    <mergeCell ref="WXC97:WXE97"/>
    <mergeCell ref="WXS97:WXU97"/>
    <mergeCell ref="LB101:LB105"/>
    <mergeCell ref="LC101:LC105"/>
    <mergeCell ref="LD101:LD105"/>
    <mergeCell ref="KQ101:KS105"/>
    <mergeCell ref="AAL101:AAL105"/>
    <mergeCell ref="AAM101:AAM105"/>
    <mergeCell ref="WC101:WC105"/>
    <mergeCell ref="TP101:TP105"/>
    <mergeCell ref="TE101:TE105"/>
    <mergeCell ref="TF101:TF105"/>
    <mergeCell ref="TG101:TI105"/>
    <mergeCell ref="TQ101:TQ105"/>
    <mergeCell ref="ST101:ST105"/>
    <mergeCell ref="SU101:SU105"/>
    <mergeCell ref="SX101:SX105"/>
    <mergeCell ref="SY101:SY105"/>
    <mergeCell ref="SZ101:SZ105"/>
    <mergeCell ref="TA101:TA105"/>
    <mergeCell ref="TB101:TB105"/>
    <mergeCell ref="TC101:TC105"/>
    <mergeCell ref="TD101:TD105"/>
    <mergeCell ref="SI101:SI105"/>
    <mergeCell ref="SJ101:SJ105"/>
    <mergeCell ref="SK101:SK105"/>
    <mergeCell ref="SL101:SL105"/>
    <mergeCell ref="SM101:SM105"/>
    <mergeCell ref="SN101:SN105"/>
    <mergeCell ref="SO101:SO105"/>
    <mergeCell ref="SP101:SP105"/>
    <mergeCell ref="SQ101:SS105"/>
    <mergeCell ref="TJ101:TJ105"/>
    <mergeCell ref="TK101:TK105"/>
    <mergeCell ref="TN101:TN105"/>
    <mergeCell ref="TO101:TO105"/>
    <mergeCell ref="SH101:SH105"/>
    <mergeCell ref="UK101:UK105"/>
    <mergeCell ref="UL101:UL105"/>
    <mergeCell ref="UM101:UO105"/>
    <mergeCell ref="UP101:UP105"/>
    <mergeCell ref="UQ101:UQ105"/>
    <mergeCell ref="UT101:UT105"/>
    <mergeCell ref="UU101:UU105"/>
    <mergeCell ref="UV101:UV105"/>
    <mergeCell ref="UW101:UW105"/>
    <mergeCell ref="VK101:VK105"/>
    <mergeCell ref="VL101:VL105"/>
    <mergeCell ref="VM101:VM105"/>
    <mergeCell ref="VN101:VN105"/>
    <mergeCell ref="VO101:VO105"/>
    <mergeCell ref="VP101:VP105"/>
    <mergeCell ref="VQ101:VQ105"/>
    <mergeCell ref="VR101:VR105"/>
    <mergeCell ref="VS101:VU105"/>
    <mergeCell ref="VV101:VV105"/>
    <mergeCell ref="VW101:VW105"/>
    <mergeCell ref="VZ101:VZ105"/>
    <mergeCell ref="WA101:WA105"/>
    <mergeCell ref="WB101:WB105"/>
    <mergeCell ref="WX101:WX105"/>
    <mergeCell ref="WY101:XA105"/>
    <mergeCell ref="WQ101:WQ105"/>
    <mergeCell ref="WR101:WR105"/>
    <mergeCell ref="WS101:WS105"/>
    <mergeCell ref="WT101:WT105"/>
    <mergeCell ref="WU101:WU105"/>
    <mergeCell ref="WV101:WV105"/>
    <mergeCell ref="WW101:WW105"/>
    <mergeCell ref="WD101:WD105"/>
    <mergeCell ref="AAN101:AAN105"/>
    <mergeCell ref="AAO101:AAO105"/>
    <mergeCell ref="AAP101:AAP105"/>
    <mergeCell ref="AAQ101:AAS105"/>
    <mergeCell ref="AAT101:AAT105"/>
    <mergeCell ref="AAU101:AAU105"/>
    <mergeCell ref="AAX101:AAX105"/>
    <mergeCell ref="ACP101:ACP105"/>
    <mergeCell ref="ZJ101:ZJ105"/>
    <mergeCell ref="ZK101:ZM105"/>
    <mergeCell ref="ZN101:ZN105"/>
    <mergeCell ref="ZO101:ZO105"/>
    <mergeCell ref="ZR101:ZR105"/>
    <mergeCell ref="ZS101:ZS105"/>
    <mergeCell ref="ZT101:ZT105"/>
    <mergeCell ref="ZU101:ZU105"/>
    <mergeCell ref="ZV101:ZV105"/>
    <mergeCell ref="ZW101:ZW105"/>
    <mergeCell ref="ZX101:ZX105"/>
    <mergeCell ref="XB101:XB105"/>
    <mergeCell ref="XC101:XC105"/>
    <mergeCell ref="XF101:XF105"/>
    <mergeCell ref="XG101:XG105"/>
    <mergeCell ref="XH101:XH105"/>
    <mergeCell ref="XI101:XI105"/>
    <mergeCell ref="XJ101:XJ105"/>
    <mergeCell ref="XK101:XK105"/>
    <mergeCell ref="XL101:XL105"/>
    <mergeCell ref="AAY101:AAY105"/>
    <mergeCell ref="AAZ101:AAZ105"/>
    <mergeCell ref="ABA101:ABA105"/>
    <mergeCell ref="ABB101:ABB105"/>
    <mergeCell ref="ABC101:ABC105"/>
    <mergeCell ref="ABD101:ABD105"/>
    <mergeCell ref="ABE101:ABE105"/>
    <mergeCell ref="ABF101:ABF105"/>
    <mergeCell ref="ABG101:ABI105"/>
    <mergeCell ref="ABJ101:ABJ105"/>
    <mergeCell ref="ABK101:ABK105"/>
    <mergeCell ref="ABN101:ABN105"/>
    <mergeCell ref="ABO101:ABO105"/>
    <mergeCell ref="ZY101:ZY105"/>
    <mergeCell ref="ZZ101:ZZ105"/>
    <mergeCell ref="AAA101:AAC105"/>
    <mergeCell ref="AAD101:AAD105"/>
    <mergeCell ref="AAE101:AAE105"/>
    <mergeCell ref="XM101:XM105"/>
    <mergeCell ref="XN101:XN105"/>
    <mergeCell ref="XO101:XQ105"/>
    <mergeCell ref="XR101:XR105"/>
    <mergeCell ref="XS101:XS105"/>
    <mergeCell ref="XV101:XV105"/>
    <mergeCell ref="ABP101:ABP105"/>
    <mergeCell ref="ABQ101:ABQ105"/>
    <mergeCell ref="ACE101:ACE105"/>
    <mergeCell ref="ACF101:ACF105"/>
    <mergeCell ref="ACG101:ACG105"/>
    <mergeCell ref="ACH101:ACH105"/>
    <mergeCell ref="ACI101:ACI105"/>
    <mergeCell ref="ACJ101:ACJ105"/>
    <mergeCell ref="ACK101:ACK105"/>
    <mergeCell ref="ACL101:ACL105"/>
    <mergeCell ref="ACM101:ACO105"/>
    <mergeCell ref="ABR101:ABR105"/>
    <mergeCell ref="ABS101:ABS105"/>
    <mergeCell ref="ABT101:ABT105"/>
    <mergeCell ref="ABU101:ABU105"/>
    <mergeCell ref="ABV101:ABV105"/>
    <mergeCell ref="ABW101:ABY105"/>
    <mergeCell ref="ABZ101:ABZ105"/>
    <mergeCell ref="ACA101:ACA105"/>
    <mergeCell ref="ACD101:ACD105"/>
    <mergeCell ref="AKW101:AKW105"/>
    <mergeCell ref="AKX101:AKX105"/>
    <mergeCell ref="ACQ101:ACQ105"/>
    <mergeCell ref="ACT101:ACT105"/>
    <mergeCell ref="ACU101:ACU105"/>
    <mergeCell ref="ACV101:ACV105"/>
    <mergeCell ref="ACW101:ACW105"/>
    <mergeCell ref="ACX101:ACX105"/>
    <mergeCell ref="ACY101:ACY105"/>
    <mergeCell ref="ACZ101:ACZ105"/>
    <mergeCell ref="ADA101:ADA105"/>
    <mergeCell ref="ADB101:ADB105"/>
    <mergeCell ref="ADC101:ADE105"/>
    <mergeCell ref="ADF101:ADF105"/>
    <mergeCell ref="ADG101:ADG105"/>
    <mergeCell ref="ADJ101:ADJ105"/>
    <mergeCell ref="AGR101:AGR105"/>
    <mergeCell ref="AGS101:AGS105"/>
    <mergeCell ref="AGT101:AGT105"/>
    <mergeCell ref="AGU101:AGW105"/>
    <mergeCell ref="AGX101:AGX105"/>
    <mergeCell ref="AGY101:AGY105"/>
    <mergeCell ref="AHB101:AHB105"/>
    <mergeCell ref="AHC101:AHC105"/>
    <mergeCell ref="AHD101:AHD105"/>
    <mergeCell ref="AJU101:AJU105"/>
    <mergeCell ref="AJV101:AJV105"/>
    <mergeCell ref="AJW101:AJY105"/>
    <mergeCell ref="AJZ101:AJZ105"/>
    <mergeCell ref="AKA101:AKA105"/>
    <mergeCell ref="AKD101:AKD105"/>
    <mergeCell ref="AKE101:AKE105"/>
    <mergeCell ref="AKF101:AKF105"/>
    <mergeCell ref="AKG101:AKG105"/>
    <mergeCell ref="AFS101:AFS105"/>
    <mergeCell ref="AFV101:AFV105"/>
    <mergeCell ref="AFW101:AFW105"/>
    <mergeCell ref="AFX101:AFX105"/>
    <mergeCell ref="AFY101:AFY105"/>
    <mergeCell ref="AEX101:AEX105"/>
    <mergeCell ref="AEY101:AFA105"/>
    <mergeCell ref="AFB101:AFB105"/>
    <mergeCell ref="AFC101:AFC105"/>
    <mergeCell ref="AEG101:AEG105"/>
    <mergeCell ref="AEH101:AEH105"/>
    <mergeCell ref="AEI101:AEK105"/>
    <mergeCell ref="AEL101:AEL105"/>
    <mergeCell ref="AEM101:AEM105"/>
    <mergeCell ref="AEP101:AEP105"/>
    <mergeCell ref="AEQ101:AEQ105"/>
    <mergeCell ref="AER101:AER105"/>
    <mergeCell ref="AES101:AES105"/>
    <mergeCell ref="ADV101:ADV105"/>
    <mergeCell ref="ADW101:ADW105"/>
    <mergeCell ref="ADZ101:ADZ105"/>
    <mergeCell ref="AEA101:AEA105"/>
    <mergeCell ref="AEB101:AEB105"/>
    <mergeCell ref="AEC101:AEC105"/>
    <mergeCell ref="AED101:AED105"/>
    <mergeCell ref="AEE101:AEE105"/>
    <mergeCell ref="AEF101:AEF105"/>
    <mergeCell ref="AMT101:AMT105"/>
    <mergeCell ref="AMU101:AMU105"/>
    <mergeCell ref="AMV101:AMV105"/>
    <mergeCell ref="AMW101:AMW105"/>
    <mergeCell ref="AMX101:AMX105"/>
    <mergeCell ref="AMY101:ANA105"/>
    <mergeCell ref="ANB101:ANB105"/>
    <mergeCell ref="ANC101:ANC105"/>
    <mergeCell ref="ANF101:ANF105"/>
    <mergeCell ref="ALN101:ALN105"/>
    <mergeCell ref="ALO101:ALO105"/>
    <mergeCell ref="ALP101:ALP105"/>
    <mergeCell ref="ALQ101:ALQ105"/>
    <mergeCell ref="ADK101:ADK105"/>
    <mergeCell ref="ADL101:ADL105"/>
    <mergeCell ref="ADM101:ADM105"/>
    <mergeCell ref="ADN101:ADN105"/>
    <mergeCell ref="ADO101:ADO105"/>
    <mergeCell ref="ADP101:ADP105"/>
    <mergeCell ref="ADQ101:ADQ105"/>
    <mergeCell ref="ADR101:ADR105"/>
    <mergeCell ref="ADS101:ADU105"/>
    <mergeCell ref="ALR101:ALR105"/>
    <mergeCell ref="ALS101:ALU105"/>
    <mergeCell ref="ALV101:ALV105"/>
    <mergeCell ref="ALW101:ALW105"/>
    <mergeCell ref="ALZ101:ALZ105"/>
    <mergeCell ref="ALA101:ALA105"/>
    <mergeCell ref="ALB101:ALB105"/>
    <mergeCell ref="ALC101:ALE105"/>
    <mergeCell ref="ALF101:ALF105"/>
    <mergeCell ref="ALG101:ALG105"/>
    <mergeCell ref="ALJ101:ALJ105"/>
    <mergeCell ref="ALK101:ALK105"/>
    <mergeCell ref="ALL101:ALL105"/>
    <mergeCell ref="ALM101:ALM105"/>
    <mergeCell ref="AMA101:AMA105"/>
    <mergeCell ref="AMB101:AMB105"/>
    <mergeCell ref="AMC101:AMC105"/>
    <mergeCell ref="AMD101:AMD105"/>
    <mergeCell ref="AKY101:AKY105"/>
    <mergeCell ref="AKZ101:AKZ105"/>
    <mergeCell ref="AMP101:AMP105"/>
    <mergeCell ref="AMQ101:AMQ105"/>
    <mergeCell ref="AMR101:AMR105"/>
    <mergeCell ref="AMS101:AMS105"/>
    <mergeCell ref="AME101:AME105"/>
    <mergeCell ref="AMF101:AMF105"/>
    <mergeCell ref="AMG101:AMG105"/>
    <mergeCell ref="AMH101:AMH105"/>
    <mergeCell ref="AMI101:AMK105"/>
    <mergeCell ref="AML101:AML105"/>
    <mergeCell ref="AMM101:AMM105"/>
    <mergeCell ref="AKH101:AKH105"/>
    <mergeCell ref="AKI101:AKI105"/>
    <mergeCell ref="AKJ101:AKJ105"/>
    <mergeCell ref="AKK101:AKK105"/>
    <mergeCell ref="AGM101:AGM105"/>
    <mergeCell ref="AKL101:AKL105"/>
    <mergeCell ref="APU101:APU105"/>
    <mergeCell ref="AOX101:AOX105"/>
    <mergeCell ref="AOY101:AOY105"/>
    <mergeCell ref="APB101:APB105"/>
    <mergeCell ref="APC101:APC105"/>
    <mergeCell ref="APD101:APD105"/>
    <mergeCell ref="APE101:APE105"/>
    <mergeCell ref="APF101:APF105"/>
    <mergeCell ref="APG101:APG105"/>
    <mergeCell ref="APH101:APH105"/>
    <mergeCell ref="AOM101:AOM105"/>
    <mergeCell ref="AON101:AON105"/>
    <mergeCell ref="AOO101:AOO105"/>
    <mergeCell ref="AOP101:AOP105"/>
    <mergeCell ref="AOQ101:AOQ105"/>
    <mergeCell ref="AOR101:AOR105"/>
    <mergeCell ref="AOS101:AOS105"/>
    <mergeCell ref="AOT101:AOT105"/>
    <mergeCell ref="AOU101:AOW105"/>
    <mergeCell ref="ANG101:ANG105"/>
    <mergeCell ref="ANH101:ANH105"/>
    <mergeCell ref="ANI101:ANI105"/>
    <mergeCell ref="ANJ101:ANJ105"/>
    <mergeCell ref="ANK101:ANK105"/>
    <mergeCell ref="ANL101:ANL105"/>
    <mergeCell ref="ANM101:ANM105"/>
    <mergeCell ref="ANN101:ANN105"/>
    <mergeCell ref="ANO101:ANQ105"/>
    <mergeCell ref="ANR101:ANR105"/>
    <mergeCell ref="ANS101:ANS105"/>
    <mergeCell ref="ANV101:ANV105"/>
    <mergeCell ref="ANW101:ANW105"/>
    <mergeCell ref="ANX101:ANX105"/>
    <mergeCell ref="ANY101:ANY105"/>
    <mergeCell ref="ANZ101:ANZ105"/>
    <mergeCell ref="AOA101:AOA105"/>
    <mergeCell ref="AOB101:AOB105"/>
    <mergeCell ref="AOC101:AOC105"/>
    <mergeCell ref="AOD101:AOD105"/>
    <mergeCell ref="AOE101:AOG105"/>
    <mergeCell ref="AOH101:AOH105"/>
    <mergeCell ref="AOI101:AOI105"/>
    <mergeCell ref="AOL101:AOL105"/>
    <mergeCell ref="API101:API105"/>
    <mergeCell ref="APJ101:APJ105"/>
    <mergeCell ref="APK101:APM105"/>
    <mergeCell ref="APN101:APN105"/>
    <mergeCell ref="APO101:APO105"/>
    <mergeCell ref="APR101:APR105"/>
    <mergeCell ref="APS101:APS105"/>
    <mergeCell ref="APT101:APT105"/>
    <mergeCell ref="AHN101:AHN105"/>
    <mergeCell ref="AHO101:AHO105"/>
    <mergeCell ref="AHR101:AHR105"/>
    <mergeCell ref="AID101:AID105"/>
    <mergeCell ref="AIE101:AIE105"/>
    <mergeCell ref="AIH101:AIH105"/>
    <mergeCell ref="AIQ101:AIS105"/>
    <mergeCell ref="AIT101:AIT105"/>
    <mergeCell ref="AIU101:AIU105"/>
    <mergeCell ref="AQO101:AQO105"/>
    <mergeCell ref="AQP101:AQP105"/>
    <mergeCell ref="AQQ101:AQS105"/>
    <mergeCell ref="AQT101:AQT105"/>
    <mergeCell ref="AQU101:AQU105"/>
    <mergeCell ref="AQX101:AQX105"/>
    <mergeCell ref="AQY101:AQY105"/>
    <mergeCell ref="AQZ101:AQZ105"/>
    <mergeCell ref="ARA101:ARA105"/>
    <mergeCell ref="AWC101:AWC105"/>
    <mergeCell ref="AWD101:AWD105"/>
    <mergeCell ref="AWE101:AWG105"/>
    <mergeCell ref="AWH101:AWH105"/>
    <mergeCell ref="AWI101:AWI105"/>
    <mergeCell ref="AWL101:AWL105"/>
    <mergeCell ref="AWM101:AWM105"/>
    <mergeCell ref="AWN101:AWN105"/>
    <mergeCell ref="AWO101:AWO105"/>
    <mergeCell ref="AUW101:AUW105"/>
    <mergeCell ref="AUX101:AUX105"/>
    <mergeCell ref="AUY101:AVA105"/>
    <mergeCell ref="AVB101:AVB105"/>
    <mergeCell ref="AVC101:AVC105"/>
    <mergeCell ref="AVF101:AVF105"/>
    <mergeCell ref="AVG101:AVG105"/>
    <mergeCell ref="AVH101:AVH105"/>
    <mergeCell ref="AVI101:AVI105"/>
    <mergeCell ref="AUL101:AUL105"/>
    <mergeCell ref="AUM101:AUM105"/>
    <mergeCell ref="AUP101:AUP105"/>
    <mergeCell ref="AUQ101:AUQ105"/>
    <mergeCell ref="AUR101:AUR105"/>
    <mergeCell ref="AUS101:AUS105"/>
    <mergeCell ref="AUT101:AUT105"/>
    <mergeCell ref="AUU101:AUU105"/>
    <mergeCell ref="AUV101:AUV105"/>
    <mergeCell ref="AUA101:AUA105"/>
    <mergeCell ref="AUB101:AUB105"/>
    <mergeCell ref="AUC101:AUC105"/>
    <mergeCell ref="AUD101:AUD105"/>
    <mergeCell ref="AUE101:AUE105"/>
    <mergeCell ref="AUF101:AUF105"/>
    <mergeCell ref="AUG101:AUG105"/>
    <mergeCell ref="AUH101:AUH105"/>
    <mergeCell ref="AUI101:AUK105"/>
    <mergeCell ref="AVJ101:AVJ105"/>
    <mergeCell ref="AVK101:AVK105"/>
    <mergeCell ref="AVL101:AVL105"/>
    <mergeCell ref="AVM101:AVM105"/>
    <mergeCell ref="AVN101:AVN105"/>
    <mergeCell ref="AVO101:AVQ105"/>
    <mergeCell ref="AVR101:AVR105"/>
    <mergeCell ref="AVS101:AVS105"/>
    <mergeCell ref="AVV101:AVV105"/>
    <mergeCell ref="AVW101:AVW105"/>
    <mergeCell ref="AVX101:AVX105"/>
    <mergeCell ref="AVY101:AVY105"/>
    <mergeCell ref="AVZ101:AVZ105"/>
    <mergeCell ref="AWA101:AWA105"/>
    <mergeCell ref="AWB101:AWB105"/>
    <mergeCell ref="AST101:AST105"/>
    <mergeCell ref="ARB101:ARB105"/>
    <mergeCell ref="ARC101:ARC105"/>
    <mergeCell ref="ARD101:ARD105"/>
    <mergeCell ref="AXD101:AXD105"/>
    <mergeCell ref="AXE101:AXE105"/>
    <mergeCell ref="AXF101:AXF105"/>
    <mergeCell ref="AXG101:AXG105"/>
    <mergeCell ref="AXH101:AXH105"/>
    <mergeCell ref="AXI101:AXI105"/>
    <mergeCell ref="AXJ101:AXJ105"/>
    <mergeCell ref="AXK101:AXM105"/>
    <mergeCell ref="AXN101:AXN105"/>
    <mergeCell ref="AXO101:AXO105"/>
    <mergeCell ref="AXR101:AXR105"/>
    <mergeCell ref="AXS101:AXS105"/>
    <mergeCell ref="AXT101:AXT105"/>
    <mergeCell ref="AXU101:AXU105"/>
    <mergeCell ref="BCQ101:BCQ105"/>
    <mergeCell ref="BCR101:BCR105"/>
    <mergeCell ref="BCS101:BCS105"/>
    <mergeCell ref="BCT101:BCT105"/>
    <mergeCell ref="BCU101:BCU105"/>
    <mergeCell ref="BCV101:BCV105"/>
    <mergeCell ref="BCW101:BCW105"/>
    <mergeCell ref="BCX101:BCX105"/>
    <mergeCell ref="BCY101:BDA105"/>
    <mergeCell ref="BDB101:BDB105"/>
    <mergeCell ref="BDC101:BDC105"/>
    <mergeCell ref="BDF101:BDF105"/>
    <mergeCell ref="BDG101:BDG105"/>
    <mergeCell ref="BDH101:BDH105"/>
    <mergeCell ref="BDI101:BDI105"/>
    <mergeCell ref="BAX101:BAX105"/>
    <mergeCell ref="BAY101:BAY105"/>
    <mergeCell ref="BAZ101:BAZ105"/>
    <mergeCell ref="BBA101:BBA105"/>
    <mergeCell ref="BBB101:BBB105"/>
    <mergeCell ref="BBC101:BBE105"/>
    <mergeCell ref="BBF101:BBF105"/>
    <mergeCell ref="BBG101:BBG105"/>
    <mergeCell ref="BBJ101:BBJ105"/>
    <mergeCell ref="BBK101:BBK105"/>
    <mergeCell ref="BBL101:BBL105"/>
    <mergeCell ref="BBM101:BBM105"/>
    <mergeCell ref="BBN101:BBN105"/>
    <mergeCell ref="BBO101:BBO105"/>
    <mergeCell ref="BBP101:BBP105"/>
    <mergeCell ref="AYI101:AYI105"/>
    <mergeCell ref="AYJ101:AYJ105"/>
    <mergeCell ref="AYK101:AYK105"/>
    <mergeCell ref="AYL101:AYL105"/>
    <mergeCell ref="AYM101:AYM105"/>
    <mergeCell ref="AYN101:AYN105"/>
    <mergeCell ref="AYO101:AYO105"/>
    <mergeCell ref="AYP101:AYP105"/>
    <mergeCell ref="AYQ101:AYS105"/>
    <mergeCell ref="AYT101:AYT105"/>
    <mergeCell ref="AYU101:AYU105"/>
    <mergeCell ref="AYX101:AYX105"/>
    <mergeCell ref="AYY101:AYY105"/>
    <mergeCell ref="AYZ101:AYZ105"/>
    <mergeCell ref="AZA101:AZA105"/>
    <mergeCell ref="AZB101:AZB105"/>
    <mergeCell ref="AZC101:AZC105"/>
    <mergeCell ref="AZD101:AZD105"/>
    <mergeCell ref="AZE101:AZE105"/>
    <mergeCell ref="AZF101:AZF105"/>
    <mergeCell ref="AZG101:AZI105"/>
    <mergeCell ref="AZJ101:AZJ105"/>
    <mergeCell ref="AZK101:AZK105"/>
    <mergeCell ref="AZN101:AZN105"/>
    <mergeCell ref="AZO101:AZO105"/>
    <mergeCell ref="AZP101:AZP105"/>
    <mergeCell ref="AZQ101:AZQ105"/>
    <mergeCell ref="AZR101:AZR105"/>
    <mergeCell ref="AZS101:AZS105"/>
    <mergeCell ref="AZT101:AZT105"/>
    <mergeCell ref="AZU101:AZU105"/>
    <mergeCell ref="AZV101:AZV105"/>
    <mergeCell ref="AZW101:AZY105"/>
    <mergeCell ref="BCD101:BCD105"/>
    <mergeCell ref="BFW101:BFW105"/>
    <mergeCell ref="BFX101:BFX105"/>
    <mergeCell ref="BFC101:BFC105"/>
    <mergeCell ref="BFD101:BFD105"/>
    <mergeCell ref="BFE101:BFE105"/>
    <mergeCell ref="BFF101:BFF105"/>
    <mergeCell ref="BFG101:BFG105"/>
    <mergeCell ref="BFH101:BFH105"/>
    <mergeCell ref="BFI101:BFI105"/>
    <mergeCell ref="BFJ101:BFJ105"/>
    <mergeCell ref="BFK101:BFM105"/>
    <mergeCell ref="BDW101:BDW105"/>
    <mergeCell ref="BDX101:BDX105"/>
    <mergeCell ref="BDY101:BDY105"/>
    <mergeCell ref="BDZ101:BDZ105"/>
    <mergeCell ref="BEA101:BEA105"/>
    <mergeCell ref="BEB101:BEB105"/>
    <mergeCell ref="BEC101:BEC105"/>
    <mergeCell ref="BED101:BED105"/>
    <mergeCell ref="BEE101:BEG105"/>
    <mergeCell ref="BDJ101:BDJ105"/>
    <mergeCell ref="BDK101:BDK105"/>
    <mergeCell ref="BDL101:BDL105"/>
    <mergeCell ref="BDM101:BDM105"/>
    <mergeCell ref="BDN101:BDN105"/>
    <mergeCell ref="BDO101:BDQ105"/>
    <mergeCell ref="BDR101:BDR105"/>
    <mergeCell ref="BDS101:BDS105"/>
    <mergeCell ref="BDV101:BDV105"/>
    <mergeCell ref="BEH101:BEH105"/>
    <mergeCell ref="BEI101:BEI105"/>
    <mergeCell ref="BEL101:BEL105"/>
    <mergeCell ref="BEM101:BEM105"/>
    <mergeCell ref="BEN101:BEN105"/>
    <mergeCell ref="BEO101:BEO105"/>
    <mergeCell ref="BEP101:BEP105"/>
    <mergeCell ref="BEQ101:BEQ105"/>
    <mergeCell ref="BER101:BER105"/>
    <mergeCell ref="BES101:BES105"/>
    <mergeCell ref="BET101:BET105"/>
    <mergeCell ref="BEU101:BEW105"/>
    <mergeCell ref="BEX101:BEX105"/>
    <mergeCell ref="BEY101:BEY105"/>
    <mergeCell ref="BFB101:BFB105"/>
    <mergeCell ref="BFN101:BFN105"/>
    <mergeCell ref="BFO101:BFO105"/>
    <mergeCell ref="BFR101:BFR105"/>
    <mergeCell ref="BFS101:BFS105"/>
    <mergeCell ref="BFT101:BFT105"/>
    <mergeCell ref="BFU101:BFU105"/>
    <mergeCell ref="BFV101:BFV105"/>
    <mergeCell ref="BHR101:BHR105"/>
    <mergeCell ref="BHS101:BHS105"/>
    <mergeCell ref="BHT101:BHT105"/>
    <mergeCell ref="BHU101:BHU105"/>
    <mergeCell ref="BHV101:BHV105"/>
    <mergeCell ref="BHW101:BHY105"/>
    <mergeCell ref="BHZ101:BHZ105"/>
    <mergeCell ref="BIA101:BIA105"/>
    <mergeCell ref="BID101:BID105"/>
    <mergeCell ref="BHE101:BHE105"/>
    <mergeCell ref="BHF101:BHF105"/>
    <mergeCell ref="BHG101:BHI105"/>
    <mergeCell ref="BHJ101:BHJ105"/>
    <mergeCell ref="BHK101:BHK105"/>
    <mergeCell ref="BHN101:BHN105"/>
    <mergeCell ref="BHO101:BHO105"/>
    <mergeCell ref="BHP101:BHP105"/>
    <mergeCell ref="BHQ101:BHQ105"/>
    <mergeCell ref="BFY101:BFY105"/>
    <mergeCell ref="BFZ101:BFZ105"/>
    <mergeCell ref="BGA101:BGC105"/>
    <mergeCell ref="BGD101:BGD105"/>
    <mergeCell ref="BGE101:BGE105"/>
    <mergeCell ref="BGH101:BGH105"/>
    <mergeCell ref="BGI101:BGI105"/>
    <mergeCell ref="BGJ101:BGJ105"/>
    <mergeCell ref="BGK101:BGK105"/>
    <mergeCell ref="BGL101:BGL105"/>
    <mergeCell ref="BGM101:BGM105"/>
    <mergeCell ref="BGN101:BGN105"/>
    <mergeCell ref="BGO101:BGO105"/>
    <mergeCell ref="BGP101:BGP105"/>
    <mergeCell ref="BGQ101:BGS105"/>
    <mergeCell ref="BGT101:BGT105"/>
    <mergeCell ref="BGU101:BGU105"/>
    <mergeCell ref="BGX101:BGX105"/>
    <mergeCell ref="BGY101:BGY105"/>
    <mergeCell ref="BGZ101:BGZ105"/>
    <mergeCell ref="BHA101:BHA105"/>
    <mergeCell ref="BHB101:BHB105"/>
    <mergeCell ref="BHC101:BHC105"/>
    <mergeCell ref="BHD101:BHD105"/>
    <mergeCell ref="BOY101:BOY105"/>
    <mergeCell ref="BOZ101:BOZ105"/>
    <mergeCell ref="BPA101:BPA105"/>
    <mergeCell ref="BPB101:BPB105"/>
    <mergeCell ref="BPC101:BPC105"/>
    <mergeCell ref="BPD101:BPD105"/>
    <mergeCell ref="BPE101:BPE105"/>
    <mergeCell ref="BOL101:BOL105"/>
    <mergeCell ref="BOM101:BOM105"/>
    <mergeCell ref="BON101:BON105"/>
    <mergeCell ref="BOO101:BOO105"/>
    <mergeCell ref="BOP101:BOP105"/>
    <mergeCell ref="BOQ101:BOS105"/>
    <mergeCell ref="BOT101:BOT105"/>
    <mergeCell ref="BOU101:BOU105"/>
    <mergeCell ref="BOX101:BOX105"/>
    <mergeCell ref="BNF101:BNF105"/>
    <mergeCell ref="BNG101:BNG105"/>
    <mergeCell ref="BNH101:BNH105"/>
    <mergeCell ref="BNI101:BNI105"/>
    <mergeCell ref="BNJ101:BNJ105"/>
    <mergeCell ref="BNK101:BNM105"/>
    <mergeCell ref="BNN101:BNN105"/>
    <mergeCell ref="BNO101:BNO105"/>
    <mergeCell ref="BNR101:BNR105"/>
    <mergeCell ref="BMS101:BMS105"/>
    <mergeCell ref="BMT101:BMT105"/>
    <mergeCell ref="BMU101:BMW105"/>
    <mergeCell ref="BMX101:BMX105"/>
    <mergeCell ref="BMY101:BMY105"/>
    <mergeCell ref="BNB101:BNB105"/>
    <mergeCell ref="BNC101:BNC105"/>
    <mergeCell ref="BND101:BND105"/>
    <mergeCell ref="BNE101:BNE105"/>
    <mergeCell ref="BRK101:BRK105"/>
    <mergeCell ref="BRL101:BRL105"/>
    <mergeCell ref="BRM101:BRM105"/>
    <mergeCell ref="BQP101:BQP105"/>
    <mergeCell ref="BQQ101:BQQ105"/>
    <mergeCell ref="BQT101:BQT105"/>
    <mergeCell ref="BQU101:BQU105"/>
    <mergeCell ref="BQV101:BQV105"/>
    <mergeCell ref="BQW101:BQW105"/>
    <mergeCell ref="BQX101:BQX105"/>
    <mergeCell ref="BQY101:BQY105"/>
    <mergeCell ref="BQZ101:BQZ105"/>
    <mergeCell ref="BQE101:BQE105"/>
    <mergeCell ref="BQF101:BQF105"/>
    <mergeCell ref="BQG101:BQG105"/>
    <mergeCell ref="BQH101:BQH105"/>
    <mergeCell ref="BQI101:BQI105"/>
    <mergeCell ref="BQJ101:BQJ105"/>
    <mergeCell ref="BQK101:BQK105"/>
    <mergeCell ref="BQL101:BQL105"/>
    <mergeCell ref="BQM101:BQO105"/>
    <mergeCell ref="BVS101:BVS105"/>
    <mergeCell ref="BVT101:BVT105"/>
    <mergeCell ref="BVU101:BVU105"/>
    <mergeCell ref="BVV101:BVV105"/>
    <mergeCell ref="BVW101:BVW105"/>
    <mergeCell ref="BVX101:BVX105"/>
    <mergeCell ref="BVY101:BVY105"/>
    <mergeCell ref="BVZ101:BVZ105"/>
    <mergeCell ref="BWA101:BWC105"/>
    <mergeCell ref="BUM101:BUM105"/>
    <mergeCell ref="BUN101:BUN105"/>
    <mergeCell ref="BUO101:BUO105"/>
    <mergeCell ref="BUP101:BUP105"/>
    <mergeCell ref="BUQ101:BUQ105"/>
    <mergeCell ref="BUR101:BUR105"/>
    <mergeCell ref="BUS101:BUS105"/>
    <mergeCell ref="BUT101:BUT105"/>
    <mergeCell ref="BUU101:BUW105"/>
    <mergeCell ref="BTZ101:BTZ105"/>
    <mergeCell ref="BUA101:BUA105"/>
    <mergeCell ref="BUB101:BUB105"/>
    <mergeCell ref="BUC101:BUC105"/>
    <mergeCell ref="BUD101:BUD105"/>
    <mergeCell ref="BUE101:BUG105"/>
    <mergeCell ref="BUH101:BUH105"/>
    <mergeCell ref="BUI101:BUI105"/>
    <mergeCell ref="BUL101:BUL105"/>
    <mergeCell ref="BST101:BST105"/>
    <mergeCell ref="BSU101:BSU105"/>
    <mergeCell ref="BSV101:BSV105"/>
    <mergeCell ref="BSW101:BSW105"/>
    <mergeCell ref="BSX101:BSX105"/>
    <mergeCell ref="BSY101:BTA105"/>
    <mergeCell ref="BTB101:BTB105"/>
    <mergeCell ref="BTC101:BTC105"/>
    <mergeCell ref="BTF101:BTF105"/>
    <mergeCell ref="BUX101:BUX105"/>
    <mergeCell ref="BUY101:BUY105"/>
    <mergeCell ref="BVB101:BVB105"/>
    <mergeCell ref="BVC101:BVC105"/>
    <mergeCell ref="BVD101:BVD105"/>
    <mergeCell ref="BVE101:BVE105"/>
    <mergeCell ref="BVF101:BVF105"/>
    <mergeCell ref="BVG101:BVG105"/>
    <mergeCell ref="BVH101:BVH105"/>
    <mergeCell ref="BVI101:BVI105"/>
    <mergeCell ref="BVJ101:BVJ105"/>
    <mergeCell ref="BVK101:BVM105"/>
    <mergeCell ref="BVN101:BVN105"/>
    <mergeCell ref="BVO101:BVO105"/>
    <mergeCell ref="BVR101:BVR105"/>
    <mergeCell ref="BTG101:BTG105"/>
    <mergeCell ref="BTH101:BTH105"/>
    <mergeCell ref="BTI101:BTI105"/>
    <mergeCell ref="BTJ101:BTJ105"/>
    <mergeCell ref="BTK101:BTK105"/>
    <mergeCell ref="BTL101:BTL105"/>
    <mergeCell ref="BTM101:BTM105"/>
    <mergeCell ref="BTN101:BTN105"/>
    <mergeCell ref="BTO101:BTQ105"/>
    <mergeCell ref="BTR101:BTR105"/>
    <mergeCell ref="BTS101:BTS105"/>
    <mergeCell ref="BTV101:BTV105"/>
    <mergeCell ref="BTW101:BTW105"/>
    <mergeCell ref="BYH101:BYH105"/>
    <mergeCell ref="BYI101:BYI105"/>
    <mergeCell ref="BYJ101:BYJ105"/>
    <mergeCell ref="BYK101:BYK105"/>
    <mergeCell ref="BYL101:BYL105"/>
    <mergeCell ref="BYM101:BYO105"/>
    <mergeCell ref="BYP101:BYP105"/>
    <mergeCell ref="BYQ101:BYQ105"/>
    <mergeCell ref="BYT101:BYT105"/>
    <mergeCell ref="BXU101:BXU105"/>
    <mergeCell ref="BXV101:BXV105"/>
    <mergeCell ref="BXW101:BXY105"/>
    <mergeCell ref="BXZ101:BXZ105"/>
    <mergeCell ref="BYA101:BYA105"/>
    <mergeCell ref="BYD101:BYD105"/>
    <mergeCell ref="BYE101:BYE105"/>
    <mergeCell ref="BYF101:BYF105"/>
    <mergeCell ref="BYG101:BYG105"/>
    <mergeCell ref="BWO101:BWO105"/>
    <mergeCell ref="BWP101:BWP105"/>
    <mergeCell ref="BWQ101:BWS105"/>
    <mergeCell ref="BWT101:BWT105"/>
    <mergeCell ref="BWU101:BWU105"/>
    <mergeCell ref="BWX101:BWX105"/>
    <mergeCell ref="BWY101:BWY105"/>
    <mergeCell ref="BWZ101:BWZ105"/>
    <mergeCell ref="BXA101:BXA105"/>
    <mergeCell ref="BWD101:BWD105"/>
    <mergeCell ref="BWE101:BWE105"/>
    <mergeCell ref="BWH101:BWH105"/>
    <mergeCell ref="BWI101:BWI105"/>
    <mergeCell ref="BWJ101:BWJ105"/>
    <mergeCell ref="BWK101:BWK105"/>
    <mergeCell ref="BWL101:BWL105"/>
    <mergeCell ref="BWM101:BWM105"/>
    <mergeCell ref="BWN101:BWN105"/>
    <mergeCell ref="BTX101:BTX105"/>
    <mergeCell ref="BTY101:BTY105"/>
    <mergeCell ref="BXF101:BXF105"/>
    <mergeCell ref="BXG101:BXI105"/>
    <mergeCell ref="BXJ101:BXJ105"/>
    <mergeCell ref="BXK101:BXK105"/>
    <mergeCell ref="BXN101:BXN105"/>
    <mergeCell ref="CEH101:CEH105"/>
    <mergeCell ref="CDI101:CDI105"/>
    <mergeCell ref="CDJ101:CDJ105"/>
    <mergeCell ref="CDK101:CDM105"/>
    <mergeCell ref="CDN101:CDN105"/>
    <mergeCell ref="CDO101:CDO105"/>
    <mergeCell ref="CDR101:CDR105"/>
    <mergeCell ref="CDS101:CDS105"/>
    <mergeCell ref="CDT101:CDT105"/>
    <mergeCell ref="CDU101:CDU105"/>
    <mergeCell ref="CCC101:CCC105"/>
    <mergeCell ref="CCD101:CCD105"/>
    <mergeCell ref="CCE101:CCG105"/>
    <mergeCell ref="CCH101:CCH105"/>
    <mergeCell ref="CCI101:CCI105"/>
    <mergeCell ref="CCL101:CCL105"/>
    <mergeCell ref="CCM101:CCM105"/>
    <mergeCell ref="CCN101:CCN105"/>
    <mergeCell ref="CCO101:CCO105"/>
    <mergeCell ref="CEI101:CEI105"/>
    <mergeCell ref="CEJ101:CEJ105"/>
    <mergeCell ref="CEK101:CEK105"/>
    <mergeCell ref="CEL101:CEL105"/>
    <mergeCell ref="CEM101:CEM105"/>
    <mergeCell ref="CEN101:CEN105"/>
    <mergeCell ref="CEO101:CEO105"/>
    <mergeCell ref="CEP101:CEP105"/>
    <mergeCell ref="CEQ101:CES105"/>
    <mergeCell ref="CET101:CET105"/>
    <mergeCell ref="CEU101:CEU105"/>
    <mergeCell ref="CEX101:CEX105"/>
    <mergeCell ref="CEY101:CEY105"/>
    <mergeCell ref="CEZ101:CEZ105"/>
    <mergeCell ref="CFA101:CFA105"/>
    <mergeCell ref="CCP101:CCP105"/>
    <mergeCell ref="CCQ101:CCQ105"/>
    <mergeCell ref="CCR101:CCR105"/>
    <mergeCell ref="CCS101:CCS105"/>
    <mergeCell ref="CCT101:CCT105"/>
    <mergeCell ref="CCU101:CCW105"/>
    <mergeCell ref="CCX101:CCX105"/>
    <mergeCell ref="CCY101:CCY105"/>
    <mergeCell ref="CDB101:CDB105"/>
    <mergeCell ref="CDC101:CDC105"/>
    <mergeCell ref="CDD101:CDD105"/>
    <mergeCell ref="CDE101:CDE105"/>
    <mergeCell ref="CDF101:CDF105"/>
    <mergeCell ref="CHQ101:CHQ105"/>
    <mergeCell ref="CHR101:CHR105"/>
    <mergeCell ref="CHS101:CHU105"/>
    <mergeCell ref="CHV101:CHV105"/>
    <mergeCell ref="CHW101:CHW105"/>
    <mergeCell ref="CHZ101:CHZ105"/>
    <mergeCell ref="CIA101:CIA105"/>
    <mergeCell ref="CIB101:CIB105"/>
    <mergeCell ref="CIC101:CIC105"/>
    <mergeCell ref="CHF101:CHF105"/>
    <mergeCell ref="CHG101:CHG105"/>
    <mergeCell ref="CHJ101:CHJ105"/>
    <mergeCell ref="CHK101:CHK105"/>
    <mergeCell ref="CHL101:CHL105"/>
    <mergeCell ref="CHM101:CHM105"/>
    <mergeCell ref="CHN101:CHN105"/>
    <mergeCell ref="CHO101:CHO105"/>
    <mergeCell ref="CHP101:CHP105"/>
    <mergeCell ref="CGU101:CGU105"/>
    <mergeCell ref="CGV101:CGV105"/>
    <mergeCell ref="CGW101:CGW105"/>
    <mergeCell ref="CGX101:CGX105"/>
    <mergeCell ref="CGY101:CGY105"/>
    <mergeCell ref="CGZ101:CGZ105"/>
    <mergeCell ref="CHA101:CHA105"/>
    <mergeCell ref="CHB101:CHB105"/>
    <mergeCell ref="CHC101:CHE105"/>
    <mergeCell ref="CFO101:CFO105"/>
    <mergeCell ref="CFP101:CFP105"/>
    <mergeCell ref="CFQ101:CFQ105"/>
    <mergeCell ref="CFR101:CFR105"/>
    <mergeCell ref="CFS101:CFS105"/>
    <mergeCell ref="CFT101:CFT105"/>
    <mergeCell ref="CFU101:CFU105"/>
    <mergeCell ref="CFV101:CFV105"/>
    <mergeCell ref="CFW101:CFY105"/>
    <mergeCell ref="CFZ101:CFZ105"/>
    <mergeCell ref="CGA101:CGA105"/>
    <mergeCell ref="CGD101:CGD105"/>
    <mergeCell ref="CGE101:CGE105"/>
    <mergeCell ref="CGF101:CGF105"/>
    <mergeCell ref="CGG101:CGG105"/>
    <mergeCell ref="CGH101:CGH105"/>
    <mergeCell ref="CGI101:CGI105"/>
    <mergeCell ref="CGJ101:CGJ105"/>
    <mergeCell ref="CGK101:CGK105"/>
    <mergeCell ref="CGL101:CGL105"/>
    <mergeCell ref="CGM101:CGO105"/>
    <mergeCell ref="CGP101:CGP105"/>
    <mergeCell ref="CGQ101:CGQ105"/>
    <mergeCell ref="CGT101:CGT105"/>
    <mergeCell ref="CLC101:CLC105"/>
    <mergeCell ref="CLD101:CLD105"/>
    <mergeCell ref="CLE101:CLE105"/>
    <mergeCell ref="CLF101:CLF105"/>
    <mergeCell ref="CLG101:CLG105"/>
    <mergeCell ref="CLH101:CLH105"/>
    <mergeCell ref="CLI101:CLI105"/>
    <mergeCell ref="CLJ101:CLJ105"/>
    <mergeCell ref="CLK101:CLM105"/>
    <mergeCell ref="CKP101:CKP105"/>
    <mergeCell ref="CKQ101:CKQ105"/>
    <mergeCell ref="CKR101:CKR105"/>
    <mergeCell ref="CKS101:CKS105"/>
    <mergeCell ref="CKT101:CKT105"/>
    <mergeCell ref="CKU101:CKW105"/>
    <mergeCell ref="CKX101:CKX105"/>
    <mergeCell ref="CKY101:CKY105"/>
    <mergeCell ref="CLB101:CLB105"/>
    <mergeCell ref="CJJ101:CJJ105"/>
    <mergeCell ref="CJK101:CJK105"/>
    <mergeCell ref="CJL101:CJL105"/>
    <mergeCell ref="CJM101:CJM105"/>
    <mergeCell ref="CJN101:CJN105"/>
    <mergeCell ref="CJO101:CJQ105"/>
    <mergeCell ref="CJR101:CJR105"/>
    <mergeCell ref="CJS101:CJS105"/>
    <mergeCell ref="CJV101:CJV105"/>
    <mergeCell ref="CIW101:CIW105"/>
    <mergeCell ref="CIX101:CIX105"/>
    <mergeCell ref="CIY101:CJA105"/>
    <mergeCell ref="CJB101:CJB105"/>
    <mergeCell ref="CJC101:CJC105"/>
    <mergeCell ref="CJF101:CJF105"/>
    <mergeCell ref="CJG101:CJG105"/>
    <mergeCell ref="CJH101:CJH105"/>
    <mergeCell ref="CJI101:CJI105"/>
    <mergeCell ref="COK101:COK105"/>
    <mergeCell ref="COL101:COL105"/>
    <mergeCell ref="COM101:COO105"/>
    <mergeCell ref="COP101:COP105"/>
    <mergeCell ref="COQ101:COQ105"/>
    <mergeCell ref="COT101:COT105"/>
    <mergeCell ref="COU101:COU105"/>
    <mergeCell ref="COV101:COV105"/>
    <mergeCell ref="COW101:COW105"/>
    <mergeCell ref="CNE101:CNE105"/>
    <mergeCell ref="CNF101:CNF105"/>
    <mergeCell ref="CNG101:CNI105"/>
    <mergeCell ref="CNJ101:CNJ105"/>
    <mergeCell ref="CNK101:CNK105"/>
    <mergeCell ref="CNN101:CNN105"/>
    <mergeCell ref="CNO101:CNO105"/>
    <mergeCell ref="CNP101:CNP105"/>
    <mergeCell ref="CNQ101:CNQ105"/>
    <mergeCell ref="CMT101:CMT105"/>
    <mergeCell ref="CMU101:CMU105"/>
    <mergeCell ref="CMX101:CMX105"/>
    <mergeCell ref="CMY101:CMY105"/>
    <mergeCell ref="CMZ101:CMZ105"/>
    <mergeCell ref="CNA101:CNA105"/>
    <mergeCell ref="CNB101:CNB105"/>
    <mergeCell ref="CNC101:CNC105"/>
    <mergeCell ref="CND101:CND105"/>
    <mergeCell ref="CMI101:CMI105"/>
    <mergeCell ref="CMJ101:CMJ105"/>
    <mergeCell ref="CMK101:CMK105"/>
    <mergeCell ref="CML101:CML105"/>
    <mergeCell ref="CMM101:CMM105"/>
    <mergeCell ref="CMN101:CMN105"/>
    <mergeCell ref="CMO101:CMO105"/>
    <mergeCell ref="CMP101:CMP105"/>
    <mergeCell ref="CMQ101:CMS105"/>
    <mergeCell ref="CNR101:CNR105"/>
    <mergeCell ref="CNS101:CNS105"/>
    <mergeCell ref="CNT101:CNT105"/>
    <mergeCell ref="CNU101:CNU105"/>
    <mergeCell ref="CNV101:CNV105"/>
    <mergeCell ref="CNW101:CNY105"/>
    <mergeCell ref="CNZ101:CNZ105"/>
    <mergeCell ref="COA101:COA105"/>
    <mergeCell ref="COD101:COD105"/>
    <mergeCell ref="COE101:COE105"/>
    <mergeCell ref="COF101:COF105"/>
    <mergeCell ref="COG101:COG105"/>
    <mergeCell ref="COH101:COH105"/>
    <mergeCell ref="COI101:COI105"/>
    <mergeCell ref="COJ101:COJ105"/>
    <mergeCell ref="CQD101:CQD105"/>
    <mergeCell ref="CQE101:CQE105"/>
    <mergeCell ref="CQF101:CQF105"/>
    <mergeCell ref="CQG101:CQG105"/>
    <mergeCell ref="CQH101:CQH105"/>
    <mergeCell ref="CQI101:CQK105"/>
    <mergeCell ref="CQL101:CQL105"/>
    <mergeCell ref="CQM101:CQM105"/>
    <mergeCell ref="CQP101:CQP105"/>
    <mergeCell ref="COX101:COX105"/>
    <mergeCell ref="COY101:COY105"/>
    <mergeCell ref="COZ101:COZ105"/>
    <mergeCell ref="CPA101:CPA105"/>
    <mergeCell ref="CPB101:CPB105"/>
    <mergeCell ref="CPC101:CPE105"/>
    <mergeCell ref="CPF101:CPF105"/>
    <mergeCell ref="CPG101:CPG105"/>
    <mergeCell ref="CPJ101:CPJ105"/>
    <mergeCell ref="CPK101:CPK105"/>
    <mergeCell ref="CPL101:CPL105"/>
    <mergeCell ref="CPM101:CPM105"/>
    <mergeCell ref="CPN101:CPN105"/>
    <mergeCell ref="CPO101:CPO105"/>
    <mergeCell ref="CPP101:CPP105"/>
    <mergeCell ref="CPQ101:CPQ105"/>
    <mergeCell ref="CPR101:CPR105"/>
    <mergeCell ref="CPS101:CPU105"/>
    <mergeCell ref="CPV101:CPV105"/>
    <mergeCell ref="CPW101:CPW105"/>
    <mergeCell ref="CPZ101:CPZ105"/>
    <mergeCell ref="CQA101:CQA105"/>
    <mergeCell ref="CQB101:CQB105"/>
    <mergeCell ref="CQC101:CQC105"/>
    <mergeCell ref="CUY101:CUY105"/>
    <mergeCell ref="CUZ101:CUZ105"/>
    <mergeCell ref="CVA101:CVA105"/>
    <mergeCell ref="CVB101:CVB105"/>
    <mergeCell ref="CVC101:CVC105"/>
    <mergeCell ref="CVD101:CVD105"/>
    <mergeCell ref="CVE101:CVE105"/>
    <mergeCell ref="CVF101:CVF105"/>
    <mergeCell ref="CVG101:CVI105"/>
    <mergeCell ref="CVJ101:CVJ105"/>
    <mergeCell ref="CVK101:CVK105"/>
    <mergeCell ref="CVN101:CVN105"/>
    <mergeCell ref="CVO101:CVO105"/>
    <mergeCell ref="CVP101:CVP105"/>
    <mergeCell ref="CVQ101:CVQ105"/>
    <mergeCell ref="CTF101:CTF105"/>
    <mergeCell ref="CTG101:CTG105"/>
    <mergeCell ref="CTH101:CTH105"/>
    <mergeCell ref="CTI101:CTI105"/>
    <mergeCell ref="CTJ101:CTJ105"/>
    <mergeCell ref="CTK101:CTM105"/>
    <mergeCell ref="CTN101:CTN105"/>
    <mergeCell ref="CTO101:CTO105"/>
    <mergeCell ref="CTR101:CTR105"/>
    <mergeCell ref="CTS101:CTS105"/>
    <mergeCell ref="CTT101:CTT105"/>
    <mergeCell ref="CTU101:CTU105"/>
    <mergeCell ref="CTV101:CTV105"/>
    <mergeCell ref="CTW101:CTW105"/>
    <mergeCell ref="CTX101:CTX105"/>
    <mergeCell ref="CQQ101:CQQ105"/>
    <mergeCell ref="CQR101:CQR105"/>
    <mergeCell ref="CQS101:CQS105"/>
    <mergeCell ref="CQT101:CQT105"/>
    <mergeCell ref="CQU101:CQU105"/>
    <mergeCell ref="CQV101:CQV105"/>
    <mergeCell ref="CQW101:CQW105"/>
    <mergeCell ref="CQX101:CQX105"/>
    <mergeCell ref="CQY101:CRA105"/>
    <mergeCell ref="CRB101:CRB105"/>
    <mergeCell ref="CRC101:CRC105"/>
    <mergeCell ref="CRF101:CRF105"/>
    <mergeCell ref="CRG101:CRG105"/>
    <mergeCell ref="CRH101:CRH105"/>
    <mergeCell ref="CRI101:CRI105"/>
    <mergeCell ref="CRJ101:CRJ105"/>
    <mergeCell ref="CRK101:CRK105"/>
    <mergeCell ref="CRL101:CRL105"/>
    <mergeCell ref="CRM101:CRM105"/>
    <mergeCell ref="CRN101:CRN105"/>
    <mergeCell ref="CRO101:CRQ105"/>
    <mergeCell ref="CRR101:CRR105"/>
    <mergeCell ref="CRS101:CRS105"/>
    <mergeCell ref="CRV101:CRV105"/>
    <mergeCell ref="CRW101:CRW105"/>
    <mergeCell ref="CRX101:CRX105"/>
    <mergeCell ref="CRY101:CRY105"/>
    <mergeCell ref="CRZ101:CRZ105"/>
    <mergeCell ref="CSA101:CSA105"/>
    <mergeCell ref="CSB101:CSB105"/>
    <mergeCell ref="CSC101:CSC105"/>
    <mergeCell ref="CSD101:CSD105"/>
    <mergeCell ref="CSE101:CSG105"/>
    <mergeCell ref="CUL101:CUL105"/>
    <mergeCell ref="CYE101:CYE105"/>
    <mergeCell ref="CYF101:CYF105"/>
    <mergeCell ref="CXK101:CXK105"/>
    <mergeCell ref="CXL101:CXL105"/>
    <mergeCell ref="CXM101:CXM105"/>
    <mergeCell ref="CXN101:CXN105"/>
    <mergeCell ref="CXO101:CXO105"/>
    <mergeCell ref="CXP101:CXP105"/>
    <mergeCell ref="CXQ101:CXQ105"/>
    <mergeCell ref="CXR101:CXR105"/>
    <mergeCell ref="CXS101:CXU105"/>
    <mergeCell ref="CWE101:CWE105"/>
    <mergeCell ref="CWF101:CWF105"/>
    <mergeCell ref="CWG101:CWG105"/>
    <mergeCell ref="CWH101:CWH105"/>
    <mergeCell ref="CWI101:CWI105"/>
    <mergeCell ref="CWJ101:CWJ105"/>
    <mergeCell ref="CWK101:CWK105"/>
    <mergeCell ref="CWL101:CWL105"/>
    <mergeCell ref="CWM101:CWO105"/>
    <mergeCell ref="CVR101:CVR105"/>
    <mergeCell ref="CVS101:CVS105"/>
    <mergeCell ref="CVT101:CVT105"/>
    <mergeCell ref="CVU101:CVU105"/>
    <mergeCell ref="CVV101:CVV105"/>
    <mergeCell ref="CVW101:CVY105"/>
    <mergeCell ref="CVZ101:CVZ105"/>
    <mergeCell ref="CWA101:CWA105"/>
    <mergeCell ref="CWD101:CWD105"/>
    <mergeCell ref="CWP101:CWP105"/>
    <mergeCell ref="CWQ101:CWQ105"/>
    <mergeCell ref="CWT101:CWT105"/>
    <mergeCell ref="CWU101:CWU105"/>
    <mergeCell ref="CWV101:CWV105"/>
    <mergeCell ref="CWW101:CWW105"/>
    <mergeCell ref="CWX101:CWX105"/>
    <mergeCell ref="CWY101:CWY105"/>
    <mergeCell ref="CWZ101:CWZ105"/>
    <mergeCell ref="CXA101:CXA105"/>
    <mergeCell ref="CXB101:CXB105"/>
    <mergeCell ref="CXC101:CXE105"/>
    <mergeCell ref="CXF101:CXF105"/>
    <mergeCell ref="CXG101:CXG105"/>
    <mergeCell ref="CXJ101:CXJ105"/>
    <mergeCell ref="CXV101:CXV105"/>
    <mergeCell ref="CXW101:CXW105"/>
    <mergeCell ref="CXZ101:CXZ105"/>
    <mergeCell ref="CYA101:CYA105"/>
    <mergeCell ref="CYB101:CYB105"/>
    <mergeCell ref="CYC101:CYC105"/>
    <mergeCell ref="CYD101:CYD105"/>
    <mergeCell ref="CZZ101:CZZ105"/>
    <mergeCell ref="DAA101:DAA105"/>
    <mergeCell ref="DAB101:DAB105"/>
    <mergeCell ref="DAC101:DAC105"/>
    <mergeCell ref="DAD101:DAD105"/>
    <mergeCell ref="DAE101:DAG105"/>
    <mergeCell ref="DAH101:DAH105"/>
    <mergeCell ref="DAI101:DAI105"/>
    <mergeCell ref="DAL101:DAL105"/>
    <mergeCell ref="CZM101:CZM105"/>
    <mergeCell ref="CZN101:CZN105"/>
    <mergeCell ref="CZO101:CZQ105"/>
    <mergeCell ref="CZR101:CZR105"/>
    <mergeCell ref="CZS101:CZS105"/>
    <mergeCell ref="CZV101:CZV105"/>
    <mergeCell ref="CZW101:CZW105"/>
    <mergeCell ref="CZX101:CZX105"/>
    <mergeCell ref="CZY101:CZY105"/>
    <mergeCell ref="CYG101:CYG105"/>
    <mergeCell ref="CYH101:CYH105"/>
    <mergeCell ref="CYI101:CYK105"/>
    <mergeCell ref="CYL101:CYL105"/>
    <mergeCell ref="CYM101:CYM105"/>
    <mergeCell ref="CYP101:CYP105"/>
    <mergeCell ref="CYQ101:CYQ105"/>
    <mergeCell ref="CYR101:CYR105"/>
    <mergeCell ref="CYS101:CYS105"/>
    <mergeCell ref="CYT101:CYT105"/>
    <mergeCell ref="CYU101:CYU105"/>
    <mergeCell ref="CYV101:CYV105"/>
    <mergeCell ref="CYW101:CYW105"/>
    <mergeCell ref="CYX101:CYX105"/>
    <mergeCell ref="CYY101:CZA105"/>
    <mergeCell ref="CZB101:CZB105"/>
    <mergeCell ref="CZC101:CZC105"/>
    <mergeCell ref="CZF101:CZF105"/>
    <mergeCell ref="CZG101:CZG105"/>
    <mergeCell ref="CZH101:CZH105"/>
    <mergeCell ref="CZI101:CZI105"/>
    <mergeCell ref="CZJ101:CZJ105"/>
    <mergeCell ref="CZK101:CZK105"/>
    <mergeCell ref="CZL101:CZL105"/>
    <mergeCell ref="DHG101:DHG105"/>
    <mergeCell ref="DHH101:DHH105"/>
    <mergeCell ref="DHI101:DHI105"/>
    <mergeCell ref="DHJ101:DHJ105"/>
    <mergeCell ref="DHK101:DHK105"/>
    <mergeCell ref="DHL101:DHL105"/>
    <mergeCell ref="DHM101:DHM105"/>
    <mergeCell ref="DGT101:DGT105"/>
    <mergeCell ref="DGU101:DGU105"/>
    <mergeCell ref="DGV101:DGV105"/>
    <mergeCell ref="DGW101:DGW105"/>
    <mergeCell ref="DGX101:DGX105"/>
    <mergeCell ref="DGY101:DHA105"/>
    <mergeCell ref="DHB101:DHB105"/>
    <mergeCell ref="DHC101:DHC105"/>
    <mergeCell ref="DHF101:DHF105"/>
    <mergeCell ref="DFN101:DFN105"/>
    <mergeCell ref="DFO101:DFO105"/>
    <mergeCell ref="DFP101:DFP105"/>
    <mergeCell ref="DFQ101:DFQ105"/>
    <mergeCell ref="DFR101:DFR105"/>
    <mergeCell ref="DFS101:DFU105"/>
    <mergeCell ref="DFV101:DFV105"/>
    <mergeCell ref="DFW101:DFW105"/>
    <mergeCell ref="DFZ101:DFZ105"/>
    <mergeCell ref="DFA101:DFA105"/>
    <mergeCell ref="DFB101:DFB105"/>
    <mergeCell ref="DFC101:DFE105"/>
    <mergeCell ref="DFF101:DFF105"/>
    <mergeCell ref="DFG101:DFG105"/>
    <mergeCell ref="DFJ101:DFJ105"/>
    <mergeCell ref="DFK101:DFK105"/>
    <mergeCell ref="DFL101:DFL105"/>
    <mergeCell ref="DFM101:DFM105"/>
    <mergeCell ref="DJS101:DJS105"/>
    <mergeCell ref="DJT101:DJT105"/>
    <mergeCell ref="DJU101:DJU105"/>
    <mergeCell ref="DIX101:DIX105"/>
    <mergeCell ref="DIY101:DIY105"/>
    <mergeCell ref="DJB101:DJB105"/>
    <mergeCell ref="DJC101:DJC105"/>
    <mergeCell ref="DJD101:DJD105"/>
    <mergeCell ref="DJE101:DJE105"/>
    <mergeCell ref="DJF101:DJF105"/>
    <mergeCell ref="DJG101:DJG105"/>
    <mergeCell ref="DJH101:DJH105"/>
    <mergeCell ref="DIM101:DIM105"/>
    <mergeCell ref="DIN101:DIN105"/>
    <mergeCell ref="DIO101:DIO105"/>
    <mergeCell ref="DIP101:DIP105"/>
    <mergeCell ref="DIQ101:DIQ105"/>
    <mergeCell ref="DIR101:DIR105"/>
    <mergeCell ref="DIS101:DIS105"/>
    <mergeCell ref="DIT101:DIT105"/>
    <mergeCell ref="DIU101:DIW105"/>
    <mergeCell ref="DOA101:DOA105"/>
    <mergeCell ref="DOB101:DOB105"/>
    <mergeCell ref="DOC101:DOC105"/>
    <mergeCell ref="DOD101:DOD105"/>
    <mergeCell ref="DOE101:DOE105"/>
    <mergeCell ref="DOF101:DOF105"/>
    <mergeCell ref="DOG101:DOG105"/>
    <mergeCell ref="DOH101:DOH105"/>
    <mergeCell ref="DOI101:DOK105"/>
    <mergeCell ref="DMU101:DMU105"/>
    <mergeCell ref="DMV101:DMV105"/>
    <mergeCell ref="DMW101:DMW105"/>
    <mergeCell ref="DMX101:DMX105"/>
    <mergeCell ref="DMY101:DMY105"/>
    <mergeCell ref="DMZ101:DMZ105"/>
    <mergeCell ref="DNA101:DNA105"/>
    <mergeCell ref="DNB101:DNB105"/>
    <mergeCell ref="DNC101:DNE105"/>
    <mergeCell ref="DMH101:DMH105"/>
    <mergeCell ref="DMI101:DMI105"/>
    <mergeCell ref="DMJ101:DMJ105"/>
    <mergeCell ref="DMK101:DMK105"/>
    <mergeCell ref="DML101:DML105"/>
    <mergeCell ref="DMM101:DMO105"/>
    <mergeCell ref="DMP101:DMP105"/>
    <mergeCell ref="DMQ101:DMQ105"/>
    <mergeCell ref="DMT101:DMT105"/>
    <mergeCell ref="DLB101:DLB105"/>
    <mergeCell ref="DLC101:DLC105"/>
    <mergeCell ref="DLD101:DLD105"/>
    <mergeCell ref="DLE101:DLE105"/>
    <mergeCell ref="DLF101:DLF105"/>
    <mergeCell ref="DLG101:DLI105"/>
    <mergeCell ref="DLJ101:DLJ105"/>
    <mergeCell ref="DLK101:DLK105"/>
    <mergeCell ref="DLN101:DLN105"/>
    <mergeCell ref="DNF101:DNF105"/>
    <mergeCell ref="DNG101:DNG105"/>
    <mergeCell ref="DNJ101:DNJ105"/>
    <mergeCell ref="DNK101:DNK105"/>
    <mergeCell ref="DNL101:DNL105"/>
    <mergeCell ref="DNM101:DNM105"/>
    <mergeCell ref="DNN101:DNN105"/>
    <mergeCell ref="DNO101:DNO105"/>
    <mergeCell ref="DNP101:DNP105"/>
    <mergeCell ref="DNQ101:DNQ105"/>
    <mergeCell ref="DNR101:DNR105"/>
    <mergeCell ref="DNS101:DNU105"/>
    <mergeCell ref="DNV101:DNV105"/>
    <mergeCell ref="DNW101:DNW105"/>
    <mergeCell ref="DNZ101:DNZ105"/>
    <mergeCell ref="DLO101:DLO105"/>
    <mergeCell ref="DLP101:DLP105"/>
    <mergeCell ref="DLQ101:DLQ105"/>
    <mergeCell ref="DLR101:DLR105"/>
    <mergeCell ref="DLS101:DLS105"/>
    <mergeCell ref="DLT101:DLT105"/>
    <mergeCell ref="DLU101:DLU105"/>
    <mergeCell ref="DLV101:DLV105"/>
    <mergeCell ref="DLW101:DLY105"/>
    <mergeCell ref="DLZ101:DLZ105"/>
    <mergeCell ref="DMA101:DMA105"/>
    <mergeCell ref="DMD101:DMD105"/>
    <mergeCell ref="DME101:DME105"/>
    <mergeCell ref="DQP101:DQP105"/>
    <mergeCell ref="DQQ101:DQQ105"/>
    <mergeCell ref="DQR101:DQR105"/>
    <mergeCell ref="DQS101:DQS105"/>
    <mergeCell ref="DQT101:DQT105"/>
    <mergeCell ref="DQU101:DQW105"/>
    <mergeCell ref="DQX101:DQX105"/>
    <mergeCell ref="DQY101:DQY105"/>
    <mergeCell ref="DRB101:DRB105"/>
    <mergeCell ref="DQC101:DQC105"/>
    <mergeCell ref="DQD101:DQD105"/>
    <mergeCell ref="DQE101:DQG105"/>
    <mergeCell ref="DQH101:DQH105"/>
    <mergeCell ref="DQI101:DQI105"/>
    <mergeCell ref="DQL101:DQL105"/>
    <mergeCell ref="DQM101:DQM105"/>
    <mergeCell ref="DQN101:DQN105"/>
    <mergeCell ref="DQO101:DQO105"/>
    <mergeCell ref="DOW101:DOW105"/>
    <mergeCell ref="DOX101:DOX105"/>
    <mergeCell ref="DOY101:DPA105"/>
    <mergeCell ref="DPB101:DPB105"/>
    <mergeCell ref="DPC101:DPC105"/>
    <mergeCell ref="DPF101:DPF105"/>
    <mergeCell ref="DPG101:DPG105"/>
    <mergeCell ref="DPH101:DPH105"/>
    <mergeCell ref="DPI101:DPI105"/>
    <mergeCell ref="DOL101:DOL105"/>
    <mergeCell ref="DOM101:DOM105"/>
    <mergeCell ref="DOP101:DOP105"/>
    <mergeCell ref="DOQ101:DOQ105"/>
    <mergeCell ref="DOR101:DOR105"/>
    <mergeCell ref="DOS101:DOS105"/>
    <mergeCell ref="DOT101:DOT105"/>
    <mergeCell ref="DOU101:DOU105"/>
    <mergeCell ref="DOV101:DOV105"/>
    <mergeCell ref="DMF101:DMF105"/>
    <mergeCell ref="DMG101:DMG105"/>
    <mergeCell ref="DPN101:DPN105"/>
    <mergeCell ref="DPO101:DPQ105"/>
    <mergeCell ref="DPR101:DPR105"/>
    <mergeCell ref="DPS101:DPS105"/>
    <mergeCell ref="DPV101:DPV105"/>
    <mergeCell ref="DWP101:DWP105"/>
    <mergeCell ref="DVQ101:DVQ105"/>
    <mergeCell ref="DVR101:DVR105"/>
    <mergeCell ref="DVS101:DVU105"/>
    <mergeCell ref="DVV101:DVV105"/>
    <mergeCell ref="DVW101:DVW105"/>
    <mergeCell ref="DVZ101:DVZ105"/>
    <mergeCell ref="DWA101:DWA105"/>
    <mergeCell ref="DWB101:DWB105"/>
    <mergeCell ref="DWC101:DWC105"/>
    <mergeCell ref="DUK101:DUK105"/>
    <mergeCell ref="DUL101:DUL105"/>
    <mergeCell ref="DUM101:DUO105"/>
    <mergeCell ref="DUP101:DUP105"/>
    <mergeCell ref="DUQ101:DUQ105"/>
    <mergeCell ref="DUT101:DUT105"/>
    <mergeCell ref="DUU101:DUU105"/>
    <mergeCell ref="DUV101:DUV105"/>
    <mergeCell ref="DUW101:DUW105"/>
    <mergeCell ref="DWQ101:DWQ105"/>
    <mergeCell ref="DWR101:DWR105"/>
    <mergeCell ref="DWS101:DWS105"/>
    <mergeCell ref="DWT101:DWT105"/>
    <mergeCell ref="DWU101:DWU105"/>
    <mergeCell ref="DWV101:DWV105"/>
    <mergeCell ref="DWW101:DWW105"/>
    <mergeCell ref="DWX101:DWX105"/>
    <mergeCell ref="DWY101:DXA105"/>
    <mergeCell ref="DXB101:DXB105"/>
    <mergeCell ref="DXC101:DXC105"/>
    <mergeCell ref="DXF101:DXF105"/>
    <mergeCell ref="DXG101:DXG105"/>
    <mergeCell ref="DXH101:DXH105"/>
    <mergeCell ref="DXI101:DXI105"/>
    <mergeCell ref="DUX101:DUX105"/>
    <mergeCell ref="DUY101:DUY105"/>
    <mergeCell ref="DUZ101:DUZ105"/>
    <mergeCell ref="DVA101:DVA105"/>
    <mergeCell ref="DVB101:DVB105"/>
    <mergeCell ref="DVC101:DVE105"/>
    <mergeCell ref="DVF101:DVF105"/>
    <mergeCell ref="DVG101:DVG105"/>
    <mergeCell ref="DVJ101:DVJ105"/>
    <mergeCell ref="DVK101:DVK105"/>
    <mergeCell ref="DVL101:DVL105"/>
    <mergeCell ref="DVM101:DVM105"/>
    <mergeCell ref="DVN101:DVN105"/>
    <mergeCell ref="DZY101:DZY105"/>
    <mergeCell ref="DZZ101:DZZ105"/>
    <mergeCell ref="EAA101:EAC105"/>
    <mergeCell ref="EAD101:EAD105"/>
    <mergeCell ref="EAE101:EAE105"/>
    <mergeCell ref="EAH101:EAH105"/>
    <mergeCell ref="EAI101:EAI105"/>
    <mergeCell ref="EAJ101:EAJ105"/>
    <mergeCell ref="EAK101:EAK105"/>
    <mergeCell ref="DZN101:DZN105"/>
    <mergeCell ref="DZO101:DZO105"/>
    <mergeCell ref="DZR101:DZR105"/>
    <mergeCell ref="DZS101:DZS105"/>
    <mergeCell ref="DZT101:DZT105"/>
    <mergeCell ref="DZU101:DZU105"/>
    <mergeCell ref="DZV101:DZV105"/>
    <mergeCell ref="DZW101:DZW105"/>
    <mergeCell ref="DZX101:DZX105"/>
    <mergeCell ref="DZC101:DZC105"/>
    <mergeCell ref="DZD101:DZD105"/>
    <mergeCell ref="DZE101:DZE105"/>
    <mergeCell ref="DZF101:DZF105"/>
    <mergeCell ref="DZG101:DZG105"/>
    <mergeCell ref="DZH101:DZH105"/>
    <mergeCell ref="DZI101:DZI105"/>
    <mergeCell ref="DZJ101:DZJ105"/>
    <mergeCell ref="DZK101:DZM105"/>
    <mergeCell ref="DXW101:DXW105"/>
    <mergeCell ref="DXX101:DXX105"/>
    <mergeCell ref="DXY101:DXY105"/>
    <mergeCell ref="DXZ101:DXZ105"/>
    <mergeCell ref="DYA101:DYA105"/>
    <mergeCell ref="DYB101:DYB105"/>
    <mergeCell ref="DYC101:DYC105"/>
    <mergeCell ref="DYD101:DYD105"/>
    <mergeCell ref="DYE101:DYG105"/>
    <mergeCell ref="DYH101:DYH105"/>
    <mergeCell ref="DYI101:DYI105"/>
    <mergeCell ref="DYL101:DYL105"/>
    <mergeCell ref="DYM101:DYM105"/>
    <mergeCell ref="DYN101:DYN105"/>
    <mergeCell ref="DYO101:DYO105"/>
    <mergeCell ref="DYP101:DYP105"/>
    <mergeCell ref="DYQ101:DYQ105"/>
    <mergeCell ref="DYR101:DYR105"/>
    <mergeCell ref="DYS101:DYS105"/>
    <mergeCell ref="DYT101:DYT105"/>
    <mergeCell ref="DYU101:DYW105"/>
    <mergeCell ref="DYX101:DYX105"/>
    <mergeCell ref="DYY101:DYY105"/>
    <mergeCell ref="DZB101:DZB105"/>
    <mergeCell ref="EDK101:EDK105"/>
    <mergeCell ref="EDL101:EDL105"/>
    <mergeCell ref="EDM101:EDM105"/>
    <mergeCell ref="EDN101:EDN105"/>
    <mergeCell ref="EDO101:EDO105"/>
    <mergeCell ref="EDP101:EDP105"/>
    <mergeCell ref="EDQ101:EDQ105"/>
    <mergeCell ref="EDR101:EDR105"/>
    <mergeCell ref="EDS101:EDU105"/>
    <mergeCell ref="ECX101:ECX105"/>
    <mergeCell ref="ECY101:ECY105"/>
    <mergeCell ref="ECZ101:ECZ105"/>
    <mergeCell ref="EDA101:EDA105"/>
    <mergeCell ref="EDB101:EDB105"/>
    <mergeCell ref="EDC101:EDE105"/>
    <mergeCell ref="EDF101:EDF105"/>
    <mergeCell ref="EDG101:EDG105"/>
    <mergeCell ref="EDJ101:EDJ105"/>
    <mergeCell ref="EBR101:EBR105"/>
    <mergeCell ref="EBS101:EBS105"/>
    <mergeCell ref="EBT101:EBT105"/>
    <mergeCell ref="EBU101:EBU105"/>
    <mergeCell ref="EBV101:EBV105"/>
    <mergeCell ref="EBW101:EBY105"/>
    <mergeCell ref="EBZ101:EBZ105"/>
    <mergeCell ref="ECA101:ECA105"/>
    <mergeCell ref="ECD101:ECD105"/>
    <mergeCell ref="EBE101:EBE105"/>
    <mergeCell ref="EBF101:EBF105"/>
    <mergeCell ref="EBG101:EBI105"/>
    <mergeCell ref="EBJ101:EBJ105"/>
    <mergeCell ref="EBK101:EBK105"/>
    <mergeCell ref="EBN101:EBN105"/>
    <mergeCell ref="EBO101:EBO105"/>
    <mergeCell ref="EBP101:EBP105"/>
    <mergeCell ref="EBQ101:EBQ105"/>
    <mergeCell ref="EGS101:EGS105"/>
    <mergeCell ref="EGT101:EGT105"/>
    <mergeCell ref="EGU101:EGW105"/>
    <mergeCell ref="EGX101:EGX105"/>
    <mergeCell ref="EGY101:EGY105"/>
    <mergeCell ref="EHB101:EHB105"/>
    <mergeCell ref="EHC101:EHC105"/>
    <mergeCell ref="EHD101:EHD105"/>
    <mergeCell ref="EHE101:EHE105"/>
    <mergeCell ref="EFM101:EFM105"/>
    <mergeCell ref="EFN101:EFN105"/>
    <mergeCell ref="EFO101:EFQ105"/>
    <mergeCell ref="EFR101:EFR105"/>
    <mergeCell ref="EFS101:EFS105"/>
    <mergeCell ref="EFV101:EFV105"/>
    <mergeCell ref="EFW101:EFW105"/>
    <mergeCell ref="EFX101:EFX105"/>
    <mergeCell ref="EFY101:EFY105"/>
    <mergeCell ref="EFB101:EFB105"/>
    <mergeCell ref="EFC101:EFC105"/>
    <mergeCell ref="EFF101:EFF105"/>
    <mergeCell ref="EFG101:EFG105"/>
    <mergeCell ref="EFH101:EFH105"/>
    <mergeCell ref="EFI101:EFI105"/>
    <mergeCell ref="EFJ101:EFJ105"/>
    <mergeCell ref="EFK101:EFK105"/>
    <mergeCell ref="EFL101:EFL105"/>
    <mergeCell ref="EEQ101:EEQ105"/>
    <mergeCell ref="EER101:EER105"/>
    <mergeCell ref="EES101:EES105"/>
    <mergeCell ref="EET101:EET105"/>
    <mergeCell ref="EEU101:EEU105"/>
    <mergeCell ref="EEV101:EEV105"/>
    <mergeCell ref="EEW101:EEW105"/>
    <mergeCell ref="EEX101:EEX105"/>
    <mergeCell ref="EEY101:EFA105"/>
    <mergeCell ref="EFZ101:EFZ105"/>
    <mergeCell ref="EGA101:EGA105"/>
    <mergeCell ref="EGB101:EGB105"/>
    <mergeCell ref="EGC101:EGC105"/>
    <mergeCell ref="EGD101:EGD105"/>
    <mergeCell ref="EGE101:EGG105"/>
    <mergeCell ref="EGH101:EGH105"/>
    <mergeCell ref="EGI101:EGI105"/>
    <mergeCell ref="EGL101:EGL105"/>
    <mergeCell ref="EGM101:EGM105"/>
    <mergeCell ref="EGN101:EGN105"/>
    <mergeCell ref="EGO101:EGO105"/>
    <mergeCell ref="EGP101:EGP105"/>
    <mergeCell ref="EGQ101:EGQ105"/>
    <mergeCell ref="EGR101:EGR105"/>
    <mergeCell ref="EIL101:EIL105"/>
    <mergeCell ref="EIM101:EIM105"/>
    <mergeCell ref="EIN101:EIN105"/>
    <mergeCell ref="EIO101:EIO105"/>
    <mergeCell ref="EIP101:EIP105"/>
    <mergeCell ref="EIQ101:EIS105"/>
    <mergeCell ref="EIT101:EIT105"/>
    <mergeCell ref="EIU101:EIU105"/>
    <mergeCell ref="EIX101:EIX105"/>
    <mergeCell ref="EHF101:EHF105"/>
    <mergeCell ref="EHG101:EHG105"/>
    <mergeCell ref="EHH101:EHH105"/>
    <mergeCell ref="EHI101:EHI105"/>
    <mergeCell ref="EHJ101:EHJ105"/>
    <mergeCell ref="EHK101:EHM105"/>
    <mergeCell ref="EHN101:EHN105"/>
    <mergeCell ref="EHO101:EHO105"/>
    <mergeCell ref="EHR101:EHR105"/>
    <mergeCell ref="EHS101:EHS105"/>
    <mergeCell ref="EHT101:EHT105"/>
    <mergeCell ref="EHU101:EHU105"/>
    <mergeCell ref="EHV101:EHV105"/>
    <mergeCell ref="EHW101:EHW105"/>
    <mergeCell ref="EHX101:EHX105"/>
    <mergeCell ref="EHY101:EHY105"/>
    <mergeCell ref="EHZ101:EHZ105"/>
    <mergeCell ref="EIA101:EIC105"/>
    <mergeCell ref="EID101:EID105"/>
    <mergeCell ref="EIE101:EIE105"/>
    <mergeCell ref="EIH101:EIH105"/>
    <mergeCell ref="EII101:EII105"/>
    <mergeCell ref="EIJ101:EIJ105"/>
    <mergeCell ref="EIK101:EIK105"/>
    <mergeCell ref="ENG101:ENG105"/>
    <mergeCell ref="ENH101:ENH105"/>
    <mergeCell ref="ENI101:ENI105"/>
    <mergeCell ref="ENJ101:ENJ105"/>
    <mergeCell ref="ENK101:ENK105"/>
    <mergeCell ref="ENL101:ENL105"/>
    <mergeCell ref="ENM101:ENM105"/>
    <mergeCell ref="ENN101:ENN105"/>
    <mergeCell ref="ENO101:ENQ105"/>
    <mergeCell ref="ENR101:ENR105"/>
    <mergeCell ref="ENS101:ENS105"/>
    <mergeCell ref="ENV101:ENV105"/>
    <mergeCell ref="ENW101:ENW105"/>
    <mergeCell ref="ENX101:ENX105"/>
    <mergeCell ref="ENY101:ENY105"/>
    <mergeCell ref="ELN101:ELN105"/>
    <mergeCell ref="ELO101:ELO105"/>
    <mergeCell ref="ELP101:ELP105"/>
    <mergeCell ref="ELQ101:ELQ105"/>
    <mergeCell ref="ELR101:ELR105"/>
    <mergeCell ref="ELS101:ELU105"/>
    <mergeCell ref="ELV101:ELV105"/>
    <mergeCell ref="ELW101:ELW105"/>
    <mergeCell ref="ELZ101:ELZ105"/>
    <mergeCell ref="EMA101:EMA105"/>
    <mergeCell ref="EMB101:EMB105"/>
    <mergeCell ref="EMC101:EMC105"/>
    <mergeCell ref="EMD101:EMD105"/>
    <mergeCell ref="EME101:EME105"/>
    <mergeCell ref="EMF101:EMF105"/>
    <mergeCell ref="EIY101:EIY105"/>
    <mergeCell ref="EIZ101:EIZ105"/>
    <mergeCell ref="EJA101:EJA105"/>
    <mergeCell ref="EJB101:EJB105"/>
    <mergeCell ref="EJC101:EJC105"/>
    <mergeCell ref="EJD101:EJD105"/>
    <mergeCell ref="EJE101:EJE105"/>
    <mergeCell ref="EJF101:EJF105"/>
    <mergeCell ref="EJG101:EJI105"/>
    <mergeCell ref="EJJ101:EJJ105"/>
    <mergeCell ref="EJK101:EJK105"/>
    <mergeCell ref="EJN101:EJN105"/>
    <mergeCell ref="EJO101:EJO105"/>
    <mergeCell ref="EJP101:EJP105"/>
    <mergeCell ref="EJQ101:EJQ105"/>
    <mergeCell ref="EJR101:EJR105"/>
    <mergeCell ref="EJS101:EJS105"/>
    <mergeCell ref="EJT101:EJT105"/>
    <mergeCell ref="EJU101:EJU105"/>
    <mergeCell ref="EJV101:EJV105"/>
    <mergeCell ref="EJW101:EJY105"/>
    <mergeCell ref="EJZ101:EJZ105"/>
    <mergeCell ref="EKA101:EKA105"/>
    <mergeCell ref="EKD101:EKD105"/>
    <mergeCell ref="EKE101:EKE105"/>
    <mergeCell ref="EKF101:EKF105"/>
    <mergeCell ref="EKG101:EKG105"/>
    <mergeCell ref="EKH101:EKH105"/>
    <mergeCell ref="EKI101:EKI105"/>
    <mergeCell ref="EKJ101:EKJ105"/>
    <mergeCell ref="EKK101:EKK105"/>
    <mergeCell ref="EKL101:EKL105"/>
    <mergeCell ref="EKM101:EKO105"/>
    <mergeCell ref="EMT101:EMT105"/>
    <mergeCell ref="EQM101:EQM105"/>
    <mergeCell ref="EQN101:EQN105"/>
    <mergeCell ref="EPS101:EPS105"/>
    <mergeCell ref="EPT101:EPT105"/>
    <mergeCell ref="EPU101:EPU105"/>
    <mergeCell ref="EPV101:EPV105"/>
    <mergeCell ref="EPW101:EPW105"/>
    <mergeCell ref="EPX101:EPX105"/>
    <mergeCell ref="EPY101:EPY105"/>
    <mergeCell ref="EPZ101:EPZ105"/>
    <mergeCell ref="EQA101:EQC105"/>
    <mergeCell ref="EOM101:EOM105"/>
    <mergeCell ref="EON101:EON105"/>
    <mergeCell ref="EOO101:EOO105"/>
    <mergeCell ref="EOP101:EOP105"/>
    <mergeCell ref="EOQ101:EOQ105"/>
    <mergeCell ref="EOR101:EOR105"/>
    <mergeCell ref="EOS101:EOS105"/>
    <mergeCell ref="EOT101:EOT105"/>
    <mergeCell ref="EOU101:EOW105"/>
    <mergeCell ref="ENZ101:ENZ105"/>
    <mergeCell ref="EOA101:EOA105"/>
    <mergeCell ref="EOB101:EOB105"/>
    <mergeCell ref="EOC101:EOC105"/>
    <mergeCell ref="EOD101:EOD105"/>
    <mergeCell ref="EOE101:EOG105"/>
    <mergeCell ref="EOH101:EOH105"/>
    <mergeCell ref="EOI101:EOI105"/>
    <mergeCell ref="EOL101:EOL105"/>
    <mergeCell ref="EOX101:EOX105"/>
    <mergeCell ref="EOY101:EOY105"/>
    <mergeCell ref="EPB101:EPB105"/>
    <mergeCell ref="EPC101:EPC105"/>
    <mergeCell ref="EPD101:EPD105"/>
    <mergeCell ref="EPE101:EPE105"/>
    <mergeCell ref="EPF101:EPF105"/>
    <mergeCell ref="EPG101:EPG105"/>
    <mergeCell ref="EPH101:EPH105"/>
    <mergeCell ref="EPI101:EPI105"/>
    <mergeCell ref="EPJ101:EPJ105"/>
    <mergeCell ref="EPK101:EPM105"/>
    <mergeCell ref="EPN101:EPN105"/>
    <mergeCell ref="EPO101:EPO105"/>
    <mergeCell ref="EPR101:EPR105"/>
    <mergeCell ref="EQD101:EQD105"/>
    <mergeCell ref="EQE101:EQE105"/>
    <mergeCell ref="EQH101:EQH105"/>
    <mergeCell ref="EQI101:EQI105"/>
    <mergeCell ref="EQJ101:EQJ105"/>
    <mergeCell ref="EQK101:EQK105"/>
    <mergeCell ref="EQL101:EQL105"/>
    <mergeCell ref="ESH101:ESH105"/>
    <mergeCell ref="ESI101:ESI105"/>
    <mergeCell ref="ESJ101:ESJ105"/>
    <mergeCell ref="ESK101:ESK105"/>
    <mergeCell ref="ESL101:ESL105"/>
    <mergeCell ref="ESM101:ESO105"/>
    <mergeCell ref="ESP101:ESP105"/>
    <mergeCell ref="ESQ101:ESQ105"/>
    <mergeCell ref="EST101:EST105"/>
    <mergeCell ref="ERU101:ERU105"/>
    <mergeCell ref="ERV101:ERV105"/>
    <mergeCell ref="ERW101:ERY105"/>
    <mergeCell ref="ERZ101:ERZ105"/>
    <mergeCell ref="ESA101:ESA105"/>
    <mergeCell ref="ESD101:ESD105"/>
    <mergeCell ref="ESE101:ESE105"/>
    <mergeCell ref="ESF101:ESF105"/>
    <mergeCell ref="ESG101:ESG105"/>
    <mergeCell ref="EQO101:EQO105"/>
    <mergeCell ref="EQP101:EQP105"/>
    <mergeCell ref="EQQ101:EQS105"/>
    <mergeCell ref="EQT101:EQT105"/>
    <mergeCell ref="EQU101:EQU105"/>
    <mergeCell ref="EQX101:EQX105"/>
    <mergeCell ref="EQY101:EQY105"/>
    <mergeCell ref="EQZ101:EQZ105"/>
    <mergeCell ref="ERA101:ERA105"/>
    <mergeCell ref="ERB101:ERB105"/>
    <mergeCell ref="ERC101:ERC105"/>
    <mergeCell ref="ERD101:ERD105"/>
    <mergeCell ref="ERE101:ERE105"/>
    <mergeCell ref="ERF101:ERF105"/>
    <mergeCell ref="ERG101:ERI105"/>
    <mergeCell ref="ERJ101:ERJ105"/>
    <mergeCell ref="ERK101:ERK105"/>
    <mergeCell ref="ERN101:ERN105"/>
    <mergeCell ref="ERO101:ERO105"/>
    <mergeCell ref="ERP101:ERP105"/>
    <mergeCell ref="ERQ101:ERQ105"/>
    <mergeCell ref="ERR101:ERR105"/>
    <mergeCell ref="ERS101:ERS105"/>
    <mergeCell ref="ERT101:ERT105"/>
    <mergeCell ref="EZO101:EZO105"/>
    <mergeCell ref="EZP101:EZP105"/>
    <mergeCell ref="EZQ101:EZQ105"/>
    <mergeCell ref="EZR101:EZR105"/>
    <mergeCell ref="EZS101:EZS105"/>
    <mergeCell ref="EZT101:EZT105"/>
    <mergeCell ref="EZU101:EZU105"/>
    <mergeCell ref="EZB101:EZB105"/>
    <mergeCell ref="EZC101:EZC105"/>
    <mergeCell ref="EZD101:EZD105"/>
    <mergeCell ref="EZE101:EZE105"/>
    <mergeCell ref="EZF101:EZF105"/>
    <mergeCell ref="EZG101:EZI105"/>
    <mergeCell ref="EZJ101:EZJ105"/>
    <mergeCell ref="EZK101:EZK105"/>
    <mergeCell ref="EZN101:EZN105"/>
    <mergeCell ref="EXV101:EXV105"/>
    <mergeCell ref="EXW101:EXW105"/>
    <mergeCell ref="EXX101:EXX105"/>
    <mergeCell ref="EXY101:EXY105"/>
    <mergeCell ref="EXZ101:EXZ105"/>
    <mergeCell ref="EYA101:EYC105"/>
    <mergeCell ref="EYD101:EYD105"/>
    <mergeCell ref="EYE101:EYE105"/>
    <mergeCell ref="EYH101:EYH105"/>
    <mergeCell ref="EXI101:EXI105"/>
    <mergeCell ref="EXJ101:EXJ105"/>
    <mergeCell ref="EXK101:EXM105"/>
    <mergeCell ref="EXN101:EXN105"/>
    <mergeCell ref="EXO101:EXO105"/>
    <mergeCell ref="EXR101:EXR105"/>
    <mergeCell ref="EXS101:EXS105"/>
    <mergeCell ref="EXT101:EXT105"/>
    <mergeCell ref="EXU101:EXU105"/>
    <mergeCell ref="FCA101:FCA105"/>
    <mergeCell ref="FCB101:FCB105"/>
    <mergeCell ref="FCC101:FCC105"/>
    <mergeCell ref="FBF101:FBF105"/>
    <mergeCell ref="FBG101:FBG105"/>
    <mergeCell ref="FBJ101:FBJ105"/>
    <mergeCell ref="FBK101:FBK105"/>
    <mergeCell ref="FBL101:FBL105"/>
    <mergeCell ref="FBM101:FBM105"/>
    <mergeCell ref="FBN101:FBN105"/>
    <mergeCell ref="FBO101:FBO105"/>
    <mergeCell ref="FBP101:FBP105"/>
    <mergeCell ref="FAU101:FAU105"/>
    <mergeCell ref="FAV101:FAV105"/>
    <mergeCell ref="FAW101:FAW105"/>
    <mergeCell ref="FAX101:FAX105"/>
    <mergeCell ref="FAY101:FAY105"/>
    <mergeCell ref="FAZ101:FAZ105"/>
    <mergeCell ref="FBA101:FBA105"/>
    <mergeCell ref="FBB101:FBB105"/>
    <mergeCell ref="FBC101:FBE105"/>
    <mergeCell ref="FGI101:FGI105"/>
    <mergeCell ref="FGJ101:FGJ105"/>
    <mergeCell ref="FGK101:FGK105"/>
    <mergeCell ref="FGL101:FGL105"/>
    <mergeCell ref="FGM101:FGM105"/>
    <mergeCell ref="FGN101:FGN105"/>
    <mergeCell ref="FGO101:FGO105"/>
    <mergeCell ref="FGP101:FGP105"/>
    <mergeCell ref="FGQ101:FGS105"/>
    <mergeCell ref="FFC101:FFC105"/>
    <mergeCell ref="FFD101:FFD105"/>
    <mergeCell ref="FFE101:FFE105"/>
    <mergeCell ref="FFF101:FFF105"/>
    <mergeCell ref="FFG101:FFG105"/>
    <mergeCell ref="FFH101:FFH105"/>
    <mergeCell ref="FFI101:FFI105"/>
    <mergeCell ref="FFJ101:FFJ105"/>
    <mergeCell ref="FFK101:FFM105"/>
    <mergeCell ref="FEP101:FEP105"/>
    <mergeCell ref="FEQ101:FEQ105"/>
    <mergeCell ref="FER101:FER105"/>
    <mergeCell ref="FES101:FES105"/>
    <mergeCell ref="FET101:FET105"/>
    <mergeCell ref="FEU101:FEW105"/>
    <mergeCell ref="FEX101:FEX105"/>
    <mergeCell ref="FEY101:FEY105"/>
    <mergeCell ref="FFB101:FFB105"/>
    <mergeCell ref="FDJ101:FDJ105"/>
    <mergeCell ref="FDK101:FDK105"/>
    <mergeCell ref="FDL101:FDL105"/>
    <mergeCell ref="FDM101:FDM105"/>
    <mergeCell ref="FDN101:FDN105"/>
    <mergeCell ref="FDO101:FDQ105"/>
    <mergeCell ref="FDR101:FDR105"/>
    <mergeCell ref="FDS101:FDS105"/>
    <mergeCell ref="FDV101:FDV105"/>
    <mergeCell ref="FFN101:FFN105"/>
    <mergeCell ref="FFO101:FFO105"/>
    <mergeCell ref="FFR101:FFR105"/>
    <mergeCell ref="FFS101:FFS105"/>
    <mergeCell ref="FFT101:FFT105"/>
    <mergeCell ref="FFU101:FFU105"/>
    <mergeCell ref="FFV101:FFV105"/>
    <mergeCell ref="FFW101:FFW105"/>
    <mergeCell ref="FFX101:FFX105"/>
    <mergeCell ref="FFY101:FFY105"/>
    <mergeCell ref="FFZ101:FFZ105"/>
    <mergeCell ref="FGA101:FGC105"/>
    <mergeCell ref="FGD101:FGD105"/>
    <mergeCell ref="FGE101:FGE105"/>
    <mergeCell ref="FGH101:FGH105"/>
    <mergeCell ref="FDW101:FDW105"/>
    <mergeCell ref="FDX101:FDX105"/>
    <mergeCell ref="FDY101:FDY105"/>
    <mergeCell ref="FDZ101:FDZ105"/>
    <mergeCell ref="FEA101:FEA105"/>
    <mergeCell ref="FEB101:FEB105"/>
    <mergeCell ref="FEC101:FEC105"/>
    <mergeCell ref="FED101:FED105"/>
    <mergeCell ref="FEE101:FEG105"/>
    <mergeCell ref="FEH101:FEH105"/>
    <mergeCell ref="FEI101:FEI105"/>
    <mergeCell ref="FEL101:FEL105"/>
    <mergeCell ref="FEM101:FEM105"/>
    <mergeCell ref="FIX101:FIX105"/>
    <mergeCell ref="FIY101:FIY105"/>
    <mergeCell ref="FIZ101:FIZ105"/>
    <mergeCell ref="FJA101:FJA105"/>
    <mergeCell ref="FJB101:FJB105"/>
    <mergeCell ref="FJC101:FJE105"/>
    <mergeCell ref="FJF101:FJF105"/>
    <mergeCell ref="FJG101:FJG105"/>
    <mergeCell ref="FJJ101:FJJ105"/>
    <mergeCell ref="FIK101:FIK105"/>
    <mergeCell ref="FIL101:FIL105"/>
    <mergeCell ref="FIM101:FIO105"/>
    <mergeCell ref="FIP101:FIP105"/>
    <mergeCell ref="FIQ101:FIQ105"/>
    <mergeCell ref="FIT101:FIT105"/>
    <mergeCell ref="FIU101:FIU105"/>
    <mergeCell ref="FIV101:FIV105"/>
    <mergeCell ref="FIW101:FIW105"/>
    <mergeCell ref="FHE101:FHE105"/>
    <mergeCell ref="FHF101:FHF105"/>
    <mergeCell ref="FHG101:FHI105"/>
    <mergeCell ref="FHJ101:FHJ105"/>
    <mergeCell ref="FHK101:FHK105"/>
    <mergeCell ref="FHN101:FHN105"/>
    <mergeCell ref="FHO101:FHO105"/>
    <mergeCell ref="FHP101:FHP105"/>
    <mergeCell ref="FHQ101:FHQ105"/>
    <mergeCell ref="FGT101:FGT105"/>
    <mergeCell ref="FGU101:FGU105"/>
    <mergeCell ref="FGX101:FGX105"/>
    <mergeCell ref="FGY101:FGY105"/>
    <mergeCell ref="FGZ101:FGZ105"/>
    <mergeCell ref="FHA101:FHA105"/>
    <mergeCell ref="FHB101:FHB105"/>
    <mergeCell ref="FHC101:FHC105"/>
    <mergeCell ref="FHD101:FHD105"/>
    <mergeCell ref="FEN101:FEN105"/>
    <mergeCell ref="FEO101:FEO105"/>
    <mergeCell ref="FHV101:FHV105"/>
    <mergeCell ref="FHW101:FHY105"/>
    <mergeCell ref="FHZ101:FHZ105"/>
    <mergeCell ref="FIA101:FIA105"/>
    <mergeCell ref="FID101:FID105"/>
    <mergeCell ref="FOX101:FOX105"/>
    <mergeCell ref="FNY101:FNY105"/>
    <mergeCell ref="FNZ101:FNZ105"/>
    <mergeCell ref="FOA101:FOC105"/>
    <mergeCell ref="FOD101:FOD105"/>
    <mergeCell ref="FOE101:FOE105"/>
    <mergeCell ref="FOH101:FOH105"/>
    <mergeCell ref="FOI101:FOI105"/>
    <mergeCell ref="FOJ101:FOJ105"/>
    <mergeCell ref="FOK101:FOK105"/>
    <mergeCell ref="FMS101:FMS105"/>
    <mergeCell ref="FMT101:FMT105"/>
    <mergeCell ref="FMU101:FMW105"/>
    <mergeCell ref="FMX101:FMX105"/>
    <mergeCell ref="FMY101:FMY105"/>
    <mergeCell ref="FNB101:FNB105"/>
    <mergeCell ref="FNC101:FNC105"/>
    <mergeCell ref="FND101:FND105"/>
    <mergeCell ref="FNE101:FNE105"/>
    <mergeCell ref="FOY101:FOY105"/>
    <mergeCell ref="FOZ101:FOZ105"/>
    <mergeCell ref="FPA101:FPA105"/>
    <mergeCell ref="FPB101:FPB105"/>
    <mergeCell ref="FPC101:FPC105"/>
    <mergeCell ref="FPD101:FPD105"/>
    <mergeCell ref="FPE101:FPE105"/>
    <mergeCell ref="FPF101:FPF105"/>
    <mergeCell ref="FPG101:FPI105"/>
    <mergeCell ref="FPJ101:FPJ105"/>
    <mergeCell ref="FPK101:FPK105"/>
    <mergeCell ref="FPN101:FPN105"/>
    <mergeCell ref="FPO101:FPO105"/>
    <mergeCell ref="FPP101:FPP105"/>
    <mergeCell ref="FPQ101:FPQ105"/>
    <mergeCell ref="FNF101:FNF105"/>
    <mergeCell ref="FNG101:FNG105"/>
    <mergeCell ref="FNH101:FNH105"/>
    <mergeCell ref="FNI101:FNI105"/>
    <mergeCell ref="FNJ101:FNJ105"/>
    <mergeCell ref="FNK101:FNM105"/>
    <mergeCell ref="FNN101:FNN105"/>
    <mergeCell ref="FNO101:FNO105"/>
    <mergeCell ref="FNR101:FNR105"/>
    <mergeCell ref="FNS101:FNS105"/>
    <mergeCell ref="FNT101:FNT105"/>
    <mergeCell ref="FNU101:FNU105"/>
    <mergeCell ref="FNV101:FNV105"/>
    <mergeCell ref="FSG101:FSG105"/>
    <mergeCell ref="FSH101:FSH105"/>
    <mergeCell ref="FSI101:FSK105"/>
    <mergeCell ref="FSL101:FSL105"/>
    <mergeCell ref="FSM101:FSM105"/>
    <mergeCell ref="FSP101:FSP105"/>
    <mergeCell ref="FSQ101:FSQ105"/>
    <mergeCell ref="FSR101:FSR105"/>
    <mergeCell ref="FSS101:FSS105"/>
    <mergeCell ref="FRV101:FRV105"/>
    <mergeCell ref="FRW101:FRW105"/>
    <mergeCell ref="FRZ101:FRZ105"/>
    <mergeCell ref="FSA101:FSA105"/>
    <mergeCell ref="FSB101:FSB105"/>
    <mergeCell ref="FSC101:FSC105"/>
    <mergeCell ref="FSD101:FSD105"/>
    <mergeCell ref="FSE101:FSE105"/>
    <mergeCell ref="FSF101:FSF105"/>
    <mergeCell ref="FRK101:FRK105"/>
    <mergeCell ref="FRL101:FRL105"/>
    <mergeCell ref="FRM101:FRM105"/>
    <mergeCell ref="FRN101:FRN105"/>
    <mergeCell ref="FRO101:FRO105"/>
    <mergeCell ref="FRP101:FRP105"/>
    <mergeCell ref="FRQ101:FRQ105"/>
    <mergeCell ref="FRR101:FRR105"/>
    <mergeCell ref="FRS101:FRU105"/>
    <mergeCell ref="FQE101:FQE105"/>
    <mergeCell ref="FQF101:FQF105"/>
    <mergeCell ref="FQG101:FQG105"/>
    <mergeCell ref="FQH101:FQH105"/>
    <mergeCell ref="FQI101:FQI105"/>
    <mergeCell ref="FQJ101:FQJ105"/>
    <mergeCell ref="FQK101:FQK105"/>
    <mergeCell ref="FQL101:FQL105"/>
    <mergeCell ref="FQM101:FQO105"/>
    <mergeCell ref="FQP101:FQP105"/>
    <mergeCell ref="FQQ101:FQQ105"/>
    <mergeCell ref="FQT101:FQT105"/>
    <mergeCell ref="FQU101:FQU105"/>
    <mergeCell ref="FQV101:FQV105"/>
    <mergeCell ref="FQW101:FQW105"/>
    <mergeCell ref="FQX101:FQX105"/>
    <mergeCell ref="FQY101:FQY105"/>
    <mergeCell ref="FQZ101:FQZ105"/>
    <mergeCell ref="FRA101:FRA105"/>
    <mergeCell ref="FRB101:FRB105"/>
    <mergeCell ref="FRC101:FRE105"/>
    <mergeCell ref="FRF101:FRF105"/>
    <mergeCell ref="FRG101:FRG105"/>
    <mergeCell ref="FRJ101:FRJ105"/>
    <mergeCell ref="FVS101:FVS105"/>
    <mergeCell ref="FVT101:FVT105"/>
    <mergeCell ref="FVU101:FVU105"/>
    <mergeCell ref="FVV101:FVV105"/>
    <mergeCell ref="FVW101:FVW105"/>
    <mergeCell ref="FVX101:FVX105"/>
    <mergeCell ref="FVY101:FVY105"/>
    <mergeCell ref="FVZ101:FVZ105"/>
    <mergeCell ref="FWA101:FWC105"/>
    <mergeCell ref="FVF101:FVF105"/>
    <mergeCell ref="FVG101:FVG105"/>
    <mergeCell ref="FVH101:FVH105"/>
    <mergeCell ref="FVI101:FVI105"/>
    <mergeCell ref="FVJ101:FVJ105"/>
    <mergeCell ref="FVK101:FVM105"/>
    <mergeCell ref="FVN101:FVN105"/>
    <mergeCell ref="FVO101:FVO105"/>
    <mergeCell ref="FVR101:FVR105"/>
    <mergeCell ref="FTZ101:FTZ105"/>
    <mergeCell ref="FUA101:FUA105"/>
    <mergeCell ref="FUB101:FUB105"/>
    <mergeCell ref="FUC101:FUC105"/>
    <mergeCell ref="FUD101:FUD105"/>
    <mergeCell ref="FUE101:FUG105"/>
    <mergeCell ref="FUH101:FUH105"/>
    <mergeCell ref="FUI101:FUI105"/>
    <mergeCell ref="FUL101:FUL105"/>
    <mergeCell ref="FTM101:FTM105"/>
    <mergeCell ref="FTN101:FTN105"/>
    <mergeCell ref="FTO101:FTQ105"/>
    <mergeCell ref="FTR101:FTR105"/>
    <mergeCell ref="FTS101:FTS105"/>
    <mergeCell ref="FTV101:FTV105"/>
    <mergeCell ref="FTW101:FTW105"/>
    <mergeCell ref="FTX101:FTX105"/>
    <mergeCell ref="FTY101:FTY105"/>
    <mergeCell ref="FZA101:FZA105"/>
    <mergeCell ref="FZB101:FZB105"/>
    <mergeCell ref="FZC101:FZE105"/>
    <mergeCell ref="FZF101:FZF105"/>
    <mergeCell ref="FZG101:FZG105"/>
    <mergeCell ref="FZJ101:FZJ105"/>
    <mergeCell ref="FZK101:FZK105"/>
    <mergeCell ref="FZL101:FZL105"/>
    <mergeCell ref="FZM101:FZM105"/>
    <mergeCell ref="FXU101:FXU105"/>
    <mergeCell ref="FXV101:FXV105"/>
    <mergeCell ref="FXW101:FXY105"/>
    <mergeCell ref="FXZ101:FXZ105"/>
    <mergeCell ref="FYA101:FYA105"/>
    <mergeCell ref="FYD101:FYD105"/>
    <mergeCell ref="FYE101:FYE105"/>
    <mergeCell ref="FYF101:FYF105"/>
    <mergeCell ref="FYG101:FYG105"/>
    <mergeCell ref="FXJ101:FXJ105"/>
    <mergeCell ref="FXK101:FXK105"/>
    <mergeCell ref="FXN101:FXN105"/>
    <mergeCell ref="FXO101:FXO105"/>
    <mergeCell ref="FXP101:FXP105"/>
    <mergeCell ref="FXQ101:FXQ105"/>
    <mergeCell ref="FXR101:FXR105"/>
    <mergeCell ref="FXS101:FXS105"/>
    <mergeCell ref="FXT101:FXT105"/>
    <mergeCell ref="FWY101:FWY105"/>
    <mergeCell ref="FWZ101:FWZ105"/>
    <mergeCell ref="FXA101:FXA105"/>
    <mergeCell ref="FXB101:FXB105"/>
    <mergeCell ref="FXC101:FXC105"/>
    <mergeCell ref="FXD101:FXD105"/>
    <mergeCell ref="FXE101:FXE105"/>
    <mergeCell ref="FXF101:FXF105"/>
    <mergeCell ref="FXG101:FXI105"/>
    <mergeCell ref="FYH101:FYH105"/>
    <mergeCell ref="FYI101:FYI105"/>
    <mergeCell ref="FYJ101:FYJ105"/>
    <mergeCell ref="FYK101:FYK105"/>
    <mergeCell ref="FYL101:FYL105"/>
    <mergeCell ref="FYM101:FYO105"/>
    <mergeCell ref="FYP101:FYP105"/>
    <mergeCell ref="FYQ101:FYQ105"/>
    <mergeCell ref="FYT101:FYT105"/>
    <mergeCell ref="FYU101:FYU105"/>
    <mergeCell ref="FYV101:FYV105"/>
    <mergeCell ref="FYW101:FYW105"/>
    <mergeCell ref="FYX101:FYX105"/>
    <mergeCell ref="FYY101:FYY105"/>
    <mergeCell ref="FYZ101:FYZ105"/>
    <mergeCell ref="GAT101:GAT105"/>
    <mergeCell ref="GAU101:GAU105"/>
    <mergeCell ref="GAV101:GAV105"/>
    <mergeCell ref="GAW101:GAW105"/>
    <mergeCell ref="GAX101:GAX105"/>
    <mergeCell ref="GAY101:GBA105"/>
    <mergeCell ref="GBB101:GBB105"/>
    <mergeCell ref="GBC101:GBC105"/>
    <mergeCell ref="GBF101:GBF105"/>
    <mergeCell ref="FZN101:FZN105"/>
    <mergeCell ref="FZO101:FZO105"/>
    <mergeCell ref="FZP101:FZP105"/>
    <mergeCell ref="FZQ101:FZQ105"/>
    <mergeCell ref="FZR101:FZR105"/>
    <mergeCell ref="FZS101:FZU105"/>
    <mergeCell ref="FZV101:FZV105"/>
    <mergeCell ref="FZW101:FZW105"/>
    <mergeCell ref="FZZ101:FZZ105"/>
    <mergeCell ref="GAA101:GAA105"/>
    <mergeCell ref="GAB101:GAB105"/>
    <mergeCell ref="GAC101:GAC105"/>
    <mergeCell ref="GAD101:GAD105"/>
    <mergeCell ref="GAE101:GAE105"/>
    <mergeCell ref="GAF101:GAF105"/>
    <mergeCell ref="GAG101:GAG105"/>
    <mergeCell ref="GAH101:GAH105"/>
    <mergeCell ref="GAI101:GAK105"/>
    <mergeCell ref="GAL101:GAL105"/>
    <mergeCell ref="GAM101:GAM105"/>
    <mergeCell ref="GAP101:GAP105"/>
    <mergeCell ref="GAQ101:GAQ105"/>
    <mergeCell ref="GAR101:GAR105"/>
    <mergeCell ref="GAS101:GAS105"/>
    <mergeCell ref="GFO101:GFO105"/>
    <mergeCell ref="GFP101:GFP105"/>
    <mergeCell ref="GFQ101:GFQ105"/>
    <mergeCell ref="GFR101:GFR105"/>
    <mergeCell ref="GFS101:GFS105"/>
    <mergeCell ref="GFT101:GFT105"/>
    <mergeCell ref="GFU101:GFU105"/>
    <mergeCell ref="GFV101:GFV105"/>
    <mergeCell ref="GFW101:GFY105"/>
    <mergeCell ref="GFZ101:GFZ105"/>
    <mergeCell ref="GGA101:GGA105"/>
    <mergeCell ref="GGD101:GGD105"/>
    <mergeCell ref="GGE101:GGE105"/>
    <mergeCell ref="GGF101:GGF105"/>
    <mergeCell ref="GGG101:GGG105"/>
    <mergeCell ref="GDV101:GDV105"/>
    <mergeCell ref="GDW101:GDW105"/>
    <mergeCell ref="GDX101:GDX105"/>
    <mergeCell ref="GDY101:GDY105"/>
    <mergeCell ref="GDZ101:GDZ105"/>
    <mergeCell ref="GEA101:GEC105"/>
    <mergeCell ref="GED101:GED105"/>
    <mergeCell ref="GEE101:GEE105"/>
    <mergeCell ref="GEH101:GEH105"/>
    <mergeCell ref="GEI101:GEI105"/>
    <mergeCell ref="GEJ101:GEJ105"/>
    <mergeCell ref="GEK101:GEK105"/>
    <mergeCell ref="GEL101:GEL105"/>
    <mergeCell ref="GEM101:GEM105"/>
    <mergeCell ref="GEN101:GEN105"/>
    <mergeCell ref="GBG101:GBG105"/>
    <mergeCell ref="GBH101:GBH105"/>
    <mergeCell ref="GBI101:GBI105"/>
    <mergeCell ref="GBJ101:GBJ105"/>
    <mergeCell ref="GBK101:GBK105"/>
    <mergeCell ref="GBL101:GBL105"/>
    <mergeCell ref="GBM101:GBM105"/>
    <mergeCell ref="GBN101:GBN105"/>
    <mergeCell ref="GBO101:GBQ105"/>
    <mergeCell ref="GBR101:GBR105"/>
    <mergeCell ref="GBS101:GBS105"/>
    <mergeCell ref="GBV101:GBV105"/>
    <mergeCell ref="GBW101:GBW105"/>
    <mergeCell ref="GBX101:GBX105"/>
    <mergeCell ref="GBY101:GBY105"/>
    <mergeCell ref="GBZ101:GBZ105"/>
    <mergeCell ref="GCA101:GCA105"/>
    <mergeCell ref="GCB101:GCB105"/>
    <mergeCell ref="GCC101:GCC105"/>
    <mergeCell ref="GCD101:GCD105"/>
    <mergeCell ref="GCE101:GCG105"/>
    <mergeCell ref="GCH101:GCH105"/>
    <mergeCell ref="GCI101:GCI105"/>
    <mergeCell ref="GCL101:GCL105"/>
    <mergeCell ref="GCM101:GCM105"/>
    <mergeCell ref="GCN101:GCN105"/>
    <mergeCell ref="GCO101:GCO105"/>
    <mergeCell ref="GCP101:GCP105"/>
    <mergeCell ref="GCQ101:GCQ105"/>
    <mergeCell ref="GCR101:GCR105"/>
    <mergeCell ref="GCS101:GCS105"/>
    <mergeCell ref="GCT101:GCT105"/>
    <mergeCell ref="GCU101:GCW105"/>
    <mergeCell ref="GFB101:GFB105"/>
    <mergeCell ref="GIU101:GIU105"/>
    <mergeCell ref="GIV101:GIV105"/>
    <mergeCell ref="GIA101:GIA105"/>
    <mergeCell ref="GIB101:GIB105"/>
    <mergeCell ref="GIC101:GIC105"/>
    <mergeCell ref="GID101:GID105"/>
    <mergeCell ref="GIE101:GIE105"/>
    <mergeCell ref="GIF101:GIF105"/>
    <mergeCell ref="GIG101:GIG105"/>
    <mergeCell ref="GIH101:GIH105"/>
    <mergeCell ref="GII101:GIK105"/>
    <mergeCell ref="GGU101:GGU105"/>
    <mergeCell ref="GGV101:GGV105"/>
    <mergeCell ref="GGW101:GGW105"/>
    <mergeCell ref="GGX101:GGX105"/>
    <mergeCell ref="GGY101:GGY105"/>
    <mergeCell ref="GGZ101:GGZ105"/>
    <mergeCell ref="GHA101:GHA105"/>
    <mergeCell ref="GHB101:GHB105"/>
    <mergeCell ref="GHC101:GHE105"/>
    <mergeCell ref="GGH101:GGH105"/>
    <mergeCell ref="GGI101:GGI105"/>
    <mergeCell ref="GGJ101:GGJ105"/>
    <mergeCell ref="GGK101:GGK105"/>
    <mergeCell ref="GGL101:GGL105"/>
    <mergeCell ref="GGM101:GGO105"/>
    <mergeCell ref="GGP101:GGP105"/>
    <mergeCell ref="GGQ101:GGQ105"/>
    <mergeCell ref="GGT101:GGT105"/>
    <mergeCell ref="GHF101:GHF105"/>
    <mergeCell ref="GHG101:GHG105"/>
    <mergeCell ref="GHJ101:GHJ105"/>
    <mergeCell ref="GHK101:GHK105"/>
    <mergeCell ref="GHL101:GHL105"/>
    <mergeCell ref="GHM101:GHM105"/>
    <mergeCell ref="GHN101:GHN105"/>
    <mergeCell ref="GHO101:GHO105"/>
    <mergeCell ref="GHP101:GHP105"/>
    <mergeCell ref="GHQ101:GHQ105"/>
    <mergeCell ref="GHR101:GHR105"/>
    <mergeCell ref="GHS101:GHU105"/>
    <mergeCell ref="GHV101:GHV105"/>
    <mergeCell ref="GHW101:GHW105"/>
    <mergeCell ref="GHZ101:GHZ105"/>
    <mergeCell ref="GIL101:GIL105"/>
    <mergeCell ref="GIM101:GIM105"/>
    <mergeCell ref="GIP101:GIP105"/>
    <mergeCell ref="GIQ101:GIQ105"/>
    <mergeCell ref="GIR101:GIR105"/>
    <mergeCell ref="GIS101:GIS105"/>
    <mergeCell ref="GIT101:GIT105"/>
    <mergeCell ref="GKP101:GKP105"/>
    <mergeCell ref="GKQ101:GKQ105"/>
    <mergeCell ref="GKR101:GKR105"/>
    <mergeCell ref="GKS101:GKS105"/>
    <mergeCell ref="GKT101:GKT105"/>
    <mergeCell ref="GKU101:GKW105"/>
    <mergeCell ref="GKX101:GKX105"/>
    <mergeCell ref="GKY101:GKY105"/>
    <mergeCell ref="GLB101:GLB105"/>
    <mergeCell ref="GKC101:GKC105"/>
    <mergeCell ref="GKD101:GKD105"/>
    <mergeCell ref="GKE101:GKG105"/>
    <mergeCell ref="GKH101:GKH105"/>
    <mergeCell ref="GKI101:GKI105"/>
    <mergeCell ref="GKL101:GKL105"/>
    <mergeCell ref="GKM101:GKM105"/>
    <mergeCell ref="GKN101:GKN105"/>
    <mergeCell ref="GKO101:GKO105"/>
    <mergeCell ref="GIW101:GIW105"/>
    <mergeCell ref="GIX101:GIX105"/>
    <mergeCell ref="GIY101:GJA105"/>
    <mergeCell ref="GJB101:GJB105"/>
    <mergeCell ref="GJC101:GJC105"/>
    <mergeCell ref="GJF101:GJF105"/>
    <mergeCell ref="GJG101:GJG105"/>
    <mergeCell ref="GJH101:GJH105"/>
    <mergeCell ref="GJI101:GJI105"/>
    <mergeCell ref="GJJ101:GJJ105"/>
    <mergeCell ref="GJK101:GJK105"/>
    <mergeCell ref="GJL101:GJL105"/>
    <mergeCell ref="GJM101:GJM105"/>
    <mergeCell ref="GJN101:GJN105"/>
    <mergeCell ref="GJO101:GJQ105"/>
    <mergeCell ref="GJR101:GJR105"/>
    <mergeCell ref="GJS101:GJS105"/>
    <mergeCell ref="GJV101:GJV105"/>
    <mergeCell ref="GJW101:GJW105"/>
    <mergeCell ref="GJX101:GJX105"/>
    <mergeCell ref="GJY101:GJY105"/>
    <mergeCell ref="GJZ101:GJZ105"/>
    <mergeCell ref="GKA101:GKA105"/>
    <mergeCell ref="GKB101:GKB105"/>
    <mergeCell ref="GRW101:GRW105"/>
    <mergeCell ref="GRX101:GRX105"/>
    <mergeCell ref="GRY101:GRY105"/>
    <mergeCell ref="GRZ101:GRZ105"/>
    <mergeCell ref="GSA101:GSA105"/>
    <mergeCell ref="GSB101:GSB105"/>
    <mergeCell ref="GSC101:GSC105"/>
    <mergeCell ref="GRJ101:GRJ105"/>
    <mergeCell ref="GRK101:GRK105"/>
    <mergeCell ref="GRL101:GRL105"/>
    <mergeCell ref="GRM101:GRM105"/>
    <mergeCell ref="GRN101:GRN105"/>
    <mergeCell ref="GRO101:GRQ105"/>
    <mergeCell ref="GRR101:GRR105"/>
    <mergeCell ref="GRS101:GRS105"/>
    <mergeCell ref="GRV101:GRV105"/>
    <mergeCell ref="GQD101:GQD105"/>
    <mergeCell ref="GQE101:GQE105"/>
    <mergeCell ref="GQF101:GQF105"/>
    <mergeCell ref="GQG101:GQG105"/>
    <mergeCell ref="GQH101:GQH105"/>
    <mergeCell ref="GQI101:GQK105"/>
    <mergeCell ref="GQL101:GQL105"/>
    <mergeCell ref="GQM101:GQM105"/>
    <mergeCell ref="GQP101:GQP105"/>
    <mergeCell ref="GPQ101:GPQ105"/>
    <mergeCell ref="GPR101:GPR105"/>
    <mergeCell ref="GPS101:GPU105"/>
    <mergeCell ref="GPV101:GPV105"/>
    <mergeCell ref="GPW101:GPW105"/>
    <mergeCell ref="GPZ101:GPZ105"/>
    <mergeCell ref="GQA101:GQA105"/>
    <mergeCell ref="GQB101:GQB105"/>
    <mergeCell ref="GQC101:GQC105"/>
    <mergeCell ref="GUI101:GUI105"/>
    <mergeCell ref="GUJ101:GUJ105"/>
    <mergeCell ref="GUK101:GUK105"/>
    <mergeCell ref="GTN101:GTN105"/>
    <mergeCell ref="GTO101:GTO105"/>
    <mergeCell ref="GTR101:GTR105"/>
    <mergeCell ref="GTS101:GTS105"/>
    <mergeCell ref="GTT101:GTT105"/>
    <mergeCell ref="GTU101:GTU105"/>
    <mergeCell ref="GTV101:GTV105"/>
    <mergeCell ref="GTW101:GTW105"/>
    <mergeCell ref="GTX101:GTX105"/>
    <mergeCell ref="GTC101:GTC105"/>
    <mergeCell ref="GTD101:GTD105"/>
    <mergeCell ref="GTE101:GTE105"/>
    <mergeCell ref="GTF101:GTF105"/>
    <mergeCell ref="GTG101:GTG105"/>
    <mergeCell ref="GTH101:GTH105"/>
    <mergeCell ref="GTI101:GTI105"/>
    <mergeCell ref="GTJ101:GTJ105"/>
    <mergeCell ref="GTK101:GTM105"/>
    <mergeCell ref="GYQ101:GYQ105"/>
    <mergeCell ref="GYR101:GYR105"/>
    <mergeCell ref="GYS101:GYS105"/>
    <mergeCell ref="GYT101:GYT105"/>
    <mergeCell ref="GYU101:GYU105"/>
    <mergeCell ref="GYV101:GYV105"/>
    <mergeCell ref="GYW101:GYW105"/>
    <mergeCell ref="GYX101:GYX105"/>
    <mergeCell ref="GYY101:GZA105"/>
    <mergeCell ref="GXK101:GXK105"/>
    <mergeCell ref="GXL101:GXL105"/>
    <mergeCell ref="GXM101:GXM105"/>
    <mergeCell ref="GXN101:GXN105"/>
    <mergeCell ref="GXO101:GXO105"/>
    <mergeCell ref="GXP101:GXP105"/>
    <mergeCell ref="GXQ101:GXQ105"/>
    <mergeCell ref="GXR101:GXR105"/>
    <mergeCell ref="GXS101:GXU105"/>
    <mergeCell ref="GWX101:GWX105"/>
    <mergeCell ref="GWY101:GWY105"/>
    <mergeCell ref="GWZ101:GWZ105"/>
    <mergeCell ref="GXA101:GXA105"/>
    <mergeCell ref="GXB101:GXB105"/>
    <mergeCell ref="GXC101:GXE105"/>
    <mergeCell ref="GXF101:GXF105"/>
    <mergeCell ref="GXG101:GXG105"/>
    <mergeCell ref="GXJ101:GXJ105"/>
    <mergeCell ref="GVR101:GVR105"/>
    <mergeCell ref="GVS101:GVS105"/>
    <mergeCell ref="GVT101:GVT105"/>
    <mergeCell ref="GVU101:GVU105"/>
    <mergeCell ref="GVV101:GVV105"/>
    <mergeCell ref="GVW101:GVY105"/>
    <mergeCell ref="GVZ101:GVZ105"/>
    <mergeCell ref="GWA101:GWA105"/>
    <mergeCell ref="GWD101:GWD105"/>
    <mergeCell ref="GXV101:GXV105"/>
    <mergeCell ref="GXW101:GXW105"/>
    <mergeCell ref="GXZ101:GXZ105"/>
    <mergeCell ref="GYA101:GYA105"/>
    <mergeCell ref="GYB101:GYB105"/>
    <mergeCell ref="GYC101:GYC105"/>
    <mergeCell ref="GYD101:GYD105"/>
    <mergeCell ref="GYE101:GYE105"/>
    <mergeCell ref="GYF101:GYF105"/>
    <mergeCell ref="GYG101:GYG105"/>
    <mergeCell ref="GYH101:GYH105"/>
    <mergeCell ref="GYI101:GYK105"/>
    <mergeCell ref="GYL101:GYL105"/>
    <mergeCell ref="GYM101:GYM105"/>
    <mergeCell ref="GYP101:GYP105"/>
    <mergeCell ref="GWE101:GWE105"/>
    <mergeCell ref="GWF101:GWF105"/>
    <mergeCell ref="GWG101:GWG105"/>
    <mergeCell ref="GWH101:GWH105"/>
    <mergeCell ref="GWI101:GWI105"/>
    <mergeCell ref="GWJ101:GWJ105"/>
    <mergeCell ref="GWK101:GWK105"/>
    <mergeCell ref="GWL101:GWL105"/>
    <mergeCell ref="GWM101:GWO105"/>
    <mergeCell ref="GWP101:GWP105"/>
    <mergeCell ref="GWQ101:GWQ105"/>
    <mergeCell ref="GWT101:GWT105"/>
    <mergeCell ref="GWU101:GWU105"/>
    <mergeCell ref="HBF101:HBF105"/>
    <mergeCell ref="HBG101:HBG105"/>
    <mergeCell ref="HBH101:HBH105"/>
    <mergeCell ref="HBI101:HBI105"/>
    <mergeCell ref="HBJ101:HBJ105"/>
    <mergeCell ref="HBK101:HBM105"/>
    <mergeCell ref="HBN101:HBN105"/>
    <mergeCell ref="HBO101:HBO105"/>
    <mergeCell ref="HBR101:HBR105"/>
    <mergeCell ref="HAS101:HAS105"/>
    <mergeCell ref="HAT101:HAT105"/>
    <mergeCell ref="HAU101:HAW105"/>
    <mergeCell ref="HAX101:HAX105"/>
    <mergeCell ref="HAY101:HAY105"/>
    <mergeCell ref="HBB101:HBB105"/>
    <mergeCell ref="HBC101:HBC105"/>
    <mergeCell ref="HBD101:HBD105"/>
    <mergeCell ref="HBE101:HBE105"/>
    <mergeCell ref="GZM101:GZM105"/>
    <mergeCell ref="GZN101:GZN105"/>
    <mergeCell ref="GZO101:GZQ105"/>
    <mergeCell ref="GZR101:GZR105"/>
    <mergeCell ref="GZS101:GZS105"/>
    <mergeCell ref="GZV101:GZV105"/>
    <mergeCell ref="GZW101:GZW105"/>
    <mergeCell ref="GZX101:GZX105"/>
    <mergeCell ref="GZY101:GZY105"/>
    <mergeCell ref="GZB101:GZB105"/>
    <mergeCell ref="GZC101:GZC105"/>
    <mergeCell ref="GZF101:GZF105"/>
    <mergeCell ref="GZG101:GZG105"/>
    <mergeCell ref="GZH101:GZH105"/>
    <mergeCell ref="GZI101:GZI105"/>
    <mergeCell ref="GZJ101:GZJ105"/>
    <mergeCell ref="GZK101:GZK105"/>
    <mergeCell ref="GZL101:GZL105"/>
    <mergeCell ref="GWV101:GWV105"/>
    <mergeCell ref="GWW101:GWW105"/>
    <mergeCell ref="HAD101:HAD105"/>
    <mergeCell ref="HAE101:HAG105"/>
    <mergeCell ref="HAH101:HAH105"/>
    <mergeCell ref="HAI101:HAI105"/>
    <mergeCell ref="HAL101:HAL105"/>
    <mergeCell ref="HHF101:HHF105"/>
    <mergeCell ref="HGG101:HGG105"/>
    <mergeCell ref="HGH101:HGH105"/>
    <mergeCell ref="HGI101:HGK105"/>
    <mergeCell ref="HGL101:HGL105"/>
    <mergeCell ref="HGM101:HGM105"/>
    <mergeCell ref="HGP101:HGP105"/>
    <mergeCell ref="HGQ101:HGQ105"/>
    <mergeCell ref="HGR101:HGR105"/>
    <mergeCell ref="HGS101:HGS105"/>
    <mergeCell ref="HFA101:HFA105"/>
    <mergeCell ref="HFB101:HFB105"/>
    <mergeCell ref="HFC101:HFE105"/>
    <mergeCell ref="HFF101:HFF105"/>
    <mergeCell ref="HFG101:HFG105"/>
    <mergeCell ref="HFJ101:HFJ105"/>
    <mergeCell ref="HFK101:HFK105"/>
    <mergeCell ref="HFL101:HFL105"/>
    <mergeCell ref="HFM101:HFM105"/>
    <mergeCell ref="HHG101:HHG105"/>
    <mergeCell ref="HHH101:HHH105"/>
    <mergeCell ref="HHI101:HHI105"/>
    <mergeCell ref="HHJ101:HHJ105"/>
    <mergeCell ref="HHK101:HHK105"/>
    <mergeCell ref="HHL101:HHL105"/>
    <mergeCell ref="HHM101:HHM105"/>
    <mergeCell ref="HHN101:HHN105"/>
    <mergeCell ref="HHO101:HHQ105"/>
    <mergeCell ref="HHR101:HHR105"/>
    <mergeCell ref="HHS101:HHS105"/>
    <mergeCell ref="HHV101:HHV105"/>
    <mergeCell ref="HHW101:HHW105"/>
    <mergeCell ref="HHX101:HHX105"/>
    <mergeCell ref="HHY101:HHY105"/>
    <mergeCell ref="HFN101:HFN105"/>
    <mergeCell ref="HFO101:HFO105"/>
    <mergeCell ref="HFP101:HFP105"/>
    <mergeCell ref="HFQ101:HFQ105"/>
    <mergeCell ref="HFR101:HFR105"/>
    <mergeCell ref="HFS101:HFU105"/>
    <mergeCell ref="HFV101:HFV105"/>
    <mergeCell ref="HFW101:HFW105"/>
    <mergeCell ref="HFZ101:HFZ105"/>
    <mergeCell ref="HGA101:HGA105"/>
    <mergeCell ref="HGB101:HGB105"/>
    <mergeCell ref="HGC101:HGC105"/>
    <mergeCell ref="HGD101:HGD105"/>
    <mergeCell ref="HKO101:HKO105"/>
    <mergeCell ref="HKP101:HKP105"/>
    <mergeCell ref="HKQ101:HKS105"/>
    <mergeCell ref="HKT101:HKT105"/>
    <mergeCell ref="HKU101:HKU105"/>
    <mergeCell ref="HKX101:HKX105"/>
    <mergeCell ref="HKY101:HKY105"/>
    <mergeCell ref="HKZ101:HKZ105"/>
    <mergeCell ref="HLA101:HLA105"/>
    <mergeCell ref="HKD101:HKD105"/>
    <mergeCell ref="HKE101:HKE105"/>
    <mergeCell ref="HKH101:HKH105"/>
    <mergeCell ref="HKI101:HKI105"/>
    <mergeCell ref="HKJ101:HKJ105"/>
    <mergeCell ref="HKK101:HKK105"/>
    <mergeCell ref="HKL101:HKL105"/>
    <mergeCell ref="HKM101:HKM105"/>
    <mergeCell ref="HKN101:HKN105"/>
    <mergeCell ref="HJS101:HJS105"/>
    <mergeCell ref="HJT101:HJT105"/>
    <mergeCell ref="HJU101:HJU105"/>
    <mergeCell ref="HJV101:HJV105"/>
    <mergeCell ref="HJW101:HJW105"/>
    <mergeCell ref="HJX101:HJX105"/>
    <mergeCell ref="HJY101:HJY105"/>
    <mergeCell ref="HJZ101:HJZ105"/>
    <mergeCell ref="HKA101:HKC105"/>
    <mergeCell ref="HIM101:HIM105"/>
    <mergeCell ref="HIN101:HIN105"/>
    <mergeCell ref="HIO101:HIO105"/>
    <mergeCell ref="HIP101:HIP105"/>
    <mergeCell ref="HIQ101:HIQ105"/>
    <mergeCell ref="HIR101:HIR105"/>
    <mergeCell ref="HIS101:HIS105"/>
    <mergeCell ref="HIT101:HIT105"/>
    <mergeCell ref="HIU101:HIW105"/>
    <mergeCell ref="HIX101:HIX105"/>
    <mergeCell ref="HIY101:HIY105"/>
    <mergeCell ref="HJB101:HJB105"/>
    <mergeCell ref="HJC101:HJC105"/>
    <mergeCell ref="HJD101:HJD105"/>
    <mergeCell ref="HJE101:HJE105"/>
    <mergeCell ref="HJF101:HJF105"/>
    <mergeCell ref="HJG101:HJG105"/>
    <mergeCell ref="HJH101:HJH105"/>
    <mergeCell ref="HJI101:HJI105"/>
    <mergeCell ref="HJJ101:HJJ105"/>
    <mergeCell ref="HJK101:HJM105"/>
    <mergeCell ref="HJN101:HJN105"/>
    <mergeCell ref="HJO101:HJO105"/>
    <mergeCell ref="HJR101:HJR105"/>
    <mergeCell ref="HOA101:HOA105"/>
    <mergeCell ref="HOB101:HOB105"/>
    <mergeCell ref="HOC101:HOC105"/>
    <mergeCell ref="HOD101:HOD105"/>
    <mergeCell ref="HOE101:HOE105"/>
    <mergeCell ref="HOF101:HOF105"/>
    <mergeCell ref="HOG101:HOG105"/>
    <mergeCell ref="HOH101:HOH105"/>
    <mergeCell ref="HOI101:HOK105"/>
    <mergeCell ref="HNN101:HNN105"/>
    <mergeCell ref="HNO101:HNO105"/>
    <mergeCell ref="HNP101:HNP105"/>
    <mergeCell ref="HNQ101:HNQ105"/>
    <mergeCell ref="HNR101:HNR105"/>
    <mergeCell ref="HNS101:HNU105"/>
    <mergeCell ref="HNV101:HNV105"/>
    <mergeCell ref="HNW101:HNW105"/>
    <mergeCell ref="HNZ101:HNZ105"/>
    <mergeCell ref="HMH101:HMH105"/>
    <mergeCell ref="HMI101:HMI105"/>
    <mergeCell ref="HMJ101:HMJ105"/>
    <mergeCell ref="HMK101:HMK105"/>
    <mergeCell ref="HML101:HML105"/>
    <mergeCell ref="HMM101:HMO105"/>
    <mergeCell ref="HMP101:HMP105"/>
    <mergeCell ref="HMQ101:HMQ105"/>
    <mergeCell ref="HMT101:HMT105"/>
    <mergeCell ref="HLU101:HLU105"/>
    <mergeCell ref="HLV101:HLV105"/>
    <mergeCell ref="HLW101:HLY105"/>
    <mergeCell ref="HLZ101:HLZ105"/>
    <mergeCell ref="HMA101:HMA105"/>
    <mergeCell ref="HMD101:HMD105"/>
    <mergeCell ref="HME101:HME105"/>
    <mergeCell ref="HMF101:HMF105"/>
    <mergeCell ref="HMG101:HMG105"/>
    <mergeCell ref="HRI101:HRI105"/>
    <mergeCell ref="HRJ101:HRJ105"/>
    <mergeCell ref="HRK101:HRM105"/>
    <mergeCell ref="HRN101:HRN105"/>
    <mergeCell ref="HRO101:HRO105"/>
    <mergeCell ref="HRR101:HRR105"/>
    <mergeCell ref="HRS101:HRS105"/>
    <mergeCell ref="HRT101:HRT105"/>
    <mergeCell ref="HRU101:HRU105"/>
    <mergeCell ref="HQC101:HQC105"/>
    <mergeCell ref="HQD101:HQD105"/>
    <mergeCell ref="HQE101:HQG105"/>
    <mergeCell ref="HQH101:HQH105"/>
    <mergeCell ref="HQI101:HQI105"/>
    <mergeCell ref="HQL101:HQL105"/>
    <mergeCell ref="HQM101:HQM105"/>
    <mergeCell ref="HQN101:HQN105"/>
    <mergeCell ref="HQO101:HQO105"/>
    <mergeCell ref="HPR101:HPR105"/>
    <mergeCell ref="HPS101:HPS105"/>
    <mergeCell ref="HPV101:HPV105"/>
    <mergeCell ref="HPW101:HPW105"/>
    <mergeCell ref="HPX101:HPX105"/>
    <mergeCell ref="HPY101:HPY105"/>
    <mergeCell ref="HPZ101:HPZ105"/>
    <mergeCell ref="HQA101:HQA105"/>
    <mergeCell ref="HQB101:HQB105"/>
    <mergeCell ref="HPG101:HPG105"/>
    <mergeCell ref="HPH101:HPH105"/>
    <mergeCell ref="HPI101:HPI105"/>
    <mergeCell ref="HPJ101:HPJ105"/>
    <mergeCell ref="HPK101:HPK105"/>
    <mergeCell ref="HPL101:HPL105"/>
    <mergeCell ref="HPM101:HPM105"/>
    <mergeCell ref="HPN101:HPN105"/>
    <mergeCell ref="HPO101:HPQ105"/>
    <mergeCell ref="HQP101:HQP105"/>
    <mergeCell ref="HQQ101:HQQ105"/>
    <mergeCell ref="HQR101:HQR105"/>
    <mergeCell ref="HQS101:HQS105"/>
    <mergeCell ref="HQT101:HQT105"/>
    <mergeCell ref="HQU101:HQW105"/>
    <mergeCell ref="HQX101:HQX105"/>
    <mergeCell ref="HQY101:HQY105"/>
    <mergeCell ref="HRB101:HRB105"/>
    <mergeCell ref="HRC101:HRC105"/>
    <mergeCell ref="HRD101:HRD105"/>
    <mergeCell ref="HRE101:HRE105"/>
    <mergeCell ref="HRF101:HRF105"/>
    <mergeCell ref="HRG101:HRG105"/>
    <mergeCell ref="HRH101:HRH105"/>
    <mergeCell ref="HTB101:HTB105"/>
    <mergeCell ref="HTC101:HTC105"/>
    <mergeCell ref="HTD101:HTD105"/>
    <mergeCell ref="HTE101:HTE105"/>
    <mergeCell ref="HTF101:HTF105"/>
    <mergeCell ref="HTG101:HTI105"/>
    <mergeCell ref="HTJ101:HTJ105"/>
    <mergeCell ref="HTK101:HTK105"/>
    <mergeCell ref="HTN101:HTN105"/>
    <mergeCell ref="HRV101:HRV105"/>
    <mergeCell ref="HRW101:HRW105"/>
    <mergeCell ref="HRX101:HRX105"/>
    <mergeCell ref="HRY101:HRY105"/>
    <mergeCell ref="HRZ101:HRZ105"/>
    <mergeCell ref="HSA101:HSC105"/>
    <mergeCell ref="HSD101:HSD105"/>
    <mergeCell ref="HSE101:HSE105"/>
    <mergeCell ref="HSH101:HSH105"/>
    <mergeCell ref="HSI101:HSI105"/>
    <mergeCell ref="HSJ101:HSJ105"/>
    <mergeCell ref="HSK101:HSK105"/>
    <mergeCell ref="HSL101:HSL105"/>
    <mergeCell ref="HSM101:HSM105"/>
    <mergeCell ref="HSN101:HSN105"/>
    <mergeCell ref="HSO101:HSO105"/>
    <mergeCell ref="HSP101:HSP105"/>
    <mergeCell ref="HSQ101:HSS105"/>
    <mergeCell ref="HST101:HST105"/>
    <mergeCell ref="HSU101:HSU105"/>
    <mergeCell ref="HSX101:HSX105"/>
    <mergeCell ref="HSY101:HSY105"/>
    <mergeCell ref="HSZ101:HSZ105"/>
    <mergeCell ref="HTA101:HTA105"/>
    <mergeCell ref="HXW101:HXW105"/>
    <mergeCell ref="HXX101:HXX105"/>
    <mergeCell ref="HXY101:HXY105"/>
    <mergeCell ref="HXZ101:HXZ105"/>
    <mergeCell ref="HYA101:HYA105"/>
    <mergeCell ref="HYB101:HYB105"/>
    <mergeCell ref="HYC101:HYC105"/>
    <mergeCell ref="HYD101:HYD105"/>
    <mergeCell ref="HYE101:HYG105"/>
    <mergeCell ref="HYH101:HYH105"/>
    <mergeCell ref="HYI101:HYI105"/>
    <mergeCell ref="HYL101:HYL105"/>
    <mergeCell ref="HYM101:HYM105"/>
    <mergeCell ref="HYN101:HYN105"/>
    <mergeCell ref="HYO101:HYO105"/>
    <mergeCell ref="HWD101:HWD105"/>
    <mergeCell ref="HWE101:HWE105"/>
    <mergeCell ref="HWF101:HWF105"/>
    <mergeCell ref="HWG101:HWG105"/>
    <mergeCell ref="HWH101:HWH105"/>
    <mergeCell ref="HWI101:HWK105"/>
    <mergeCell ref="HWL101:HWL105"/>
    <mergeCell ref="HWM101:HWM105"/>
    <mergeCell ref="HWP101:HWP105"/>
    <mergeCell ref="HWQ101:HWQ105"/>
    <mergeCell ref="HWR101:HWR105"/>
    <mergeCell ref="HWS101:HWS105"/>
    <mergeCell ref="HWT101:HWT105"/>
    <mergeCell ref="HWU101:HWU105"/>
    <mergeCell ref="HWV101:HWV105"/>
    <mergeCell ref="HTO101:HTO105"/>
    <mergeCell ref="HTP101:HTP105"/>
    <mergeCell ref="HTQ101:HTQ105"/>
    <mergeCell ref="HTR101:HTR105"/>
    <mergeCell ref="HTS101:HTS105"/>
    <mergeCell ref="HTT101:HTT105"/>
    <mergeCell ref="HTU101:HTU105"/>
    <mergeCell ref="HTV101:HTV105"/>
    <mergeCell ref="HTW101:HTY105"/>
    <mergeCell ref="HTZ101:HTZ105"/>
    <mergeCell ref="HUA101:HUA105"/>
    <mergeCell ref="HUD101:HUD105"/>
    <mergeCell ref="HUE101:HUE105"/>
    <mergeCell ref="HUF101:HUF105"/>
    <mergeCell ref="HUG101:HUG105"/>
    <mergeCell ref="HUH101:HUH105"/>
    <mergeCell ref="HUI101:HUI105"/>
    <mergeCell ref="HUJ101:HUJ105"/>
    <mergeCell ref="HUK101:HUK105"/>
    <mergeCell ref="HUL101:HUL105"/>
    <mergeCell ref="HUM101:HUO105"/>
    <mergeCell ref="HUP101:HUP105"/>
    <mergeCell ref="HUQ101:HUQ105"/>
    <mergeCell ref="HUT101:HUT105"/>
    <mergeCell ref="HUU101:HUU105"/>
    <mergeCell ref="HUV101:HUV105"/>
    <mergeCell ref="HUW101:HUW105"/>
    <mergeCell ref="HUX101:HUX105"/>
    <mergeCell ref="HUY101:HUY105"/>
    <mergeCell ref="HUZ101:HUZ105"/>
    <mergeCell ref="HVA101:HVA105"/>
    <mergeCell ref="HVB101:HVB105"/>
    <mergeCell ref="HVC101:HVE105"/>
    <mergeCell ref="HXJ101:HXJ105"/>
    <mergeCell ref="IBC101:IBC105"/>
    <mergeCell ref="IBD101:IBD105"/>
    <mergeCell ref="IAI101:IAI105"/>
    <mergeCell ref="IAJ101:IAJ105"/>
    <mergeCell ref="IAK101:IAK105"/>
    <mergeCell ref="IAL101:IAL105"/>
    <mergeCell ref="IAM101:IAM105"/>
    <mergeCell ref="IAN101:IAN105"/>
    <mergeCell ref="IAO101:IAO105"/>
    <mergeCell ref="IAP101:IAP105"/>
    <mergeCell ref="IAQ101:IAS105"/>
    <mergeCell ref="HZC101:HZC105"/>
    <mergeCell ref="HZD101:HZD105"/>
    <mergeCell ref="HZE101:HZE105"/>
    <mergeCell ref="HZF101:HZF105"/>
    <mergeCell ref="HZG101:HZG105"/>
    <mergeCell ref="HZH101:HZH105"/>
    <mergeCell ref="HZI101:HZI105"/>
    <mergeCell ref="HZJ101:HZJ105"/>
    <mergeCell ref="HZK101:HZM105"/>
    <mergeCell ref="HYP101:HYP105"/>
    <mergeCell ref="HYQ101:HYQ105"/>
    <mergeCell ref="HYR101:HYR105"/>
    <mergeCell ref="HYS101:HYS105"/>
    <mergeCell ref="HYT101:HYT105"/>
    <mergeCell ref="HYU101:HYW105"/>
    <mergeCell ref="HYX101:HYX105"/>
    <mergeCell ref="HYY101:HYY105"/>
    <mergeCell ref="HZB101:HZB105"/>
    <mergeCell ref="HZN101:HZN105"/>
    <mergeCell ref="HZO101:HZO105"/>
    <mergeCell ref="HZR101:HZR105"/>
    <mergeCell ref="HZS101:HZS105"/>
    <mergeCell ref="HZT101:HZT105"/>
    <mergeCell ref="HZU101:HZU105"/>
    <mergeCell ref="HZV101:HZV105"/>
    <mergeCell ref="HZW101:HZW105"/>
    <mergeCell ref="HZX101:HZX105"/>
    <mergeCell ref="HZY101:HZY105"/>
    <mergeCell ref="HZZ101:HZZ105"/>
    <mergeCell ref="IAA101:IAC105"/>
    <mergeCell ref="IAD101:IAD105"/>
    <mergeCell ref="IAE101:IAE105"/>
    <mergeCell ref="IAH101:IAH105"/>
    <mergeCell ref="IAT101:IAT105"/>
    <mergeCell ref="IAU101:IAU105"/>
    <mergeCell ref="IAX101:IAX105"/>
    <mergeCell ref="IAY101:IAY105"/>
    <mergeCell ref="IAZ101:IAZ105"/>
    <mergeCell ref="IBA101:IBA105"/>
    <mergeCell ref="IBB101:IBB105"/>
    <mergeCell ref="ICX101:ICX105"/>
    <mergeCell ref="ICY101:ICY105"/>
    <mergeCell ref="ICZ101:ICZ105"/>
    <mergeCell ref="IDA101:IDA105"/>
    <mergeCell ref="IDB101:IDB105"/>
    <mergeCell ref="IDC101:IDE105"/>
    <mergeCell ref="IDF101:IDF105"/>
    <mergeCell ref="IDG101:IDG105"/>
    <mergeCell ref="IDJ101:IDJ105"/>
    <mergeCell ref="ICK101:ICK105"/>
    <mergeCell ref="ICL101:ICL105"/>
    <mergeCell ref="ICM101:ICO105"/>
    <mergeCell ref="ICP101:ICP105"/>
    <mergeCell ref="ICQ101:ICQ105"/>
    <mergeCell ref="ICT101:ICT105"/>
    <mergeCell ref="ICU101:ICU105"/>
    <mergeCell ref="ICV101:ICV105"/>
    <mergeCell ref="ICW101:ICW105"/>
    <mergeCell ref="IBE101:IBE105"/>
    <mergeCell ref="IBF101:IBF105"/>
    <mergeCell ref="IBG101:IBI105"/>
    <mergeCell ref="IBJ101:IBJ105"/>
    <mergeCell ref="IBK101:IBK105"/>
    <mergeCell ref="IBN101:IBN105"/>
    <mergeCell ref="IBO101:IBO105"/>
    <mergeCell ref="IBP101:IBP105"/>
    <mergeCell ref="IBQ101:IBQ105"/>
    <mergeCell ref="IBR101:IBR105"/>
    <mergeCell ref="IBS101:IBS105"/>
    <mergeCell ref="IBT101:IBT105"/>
    <mergeCell ref="IBU101:IBU105"/>
    <mergeCell ref="IBV101:IBV105"/>
    <mergeCell ref="IBW101:IBY105"/>
    <mergeCell ref="IBZ101:IBZ105"/>
    <mergeCell ref="ICA101:ICA105"/>
    <mergeCell ref="ICD101:ICD105"/>
    <mergeCell ref="ICE101:ICE105"/>
    <mergeCell ref="ICF101:ICF105"/>
    <mergeCell ref="ICG101:ICG105"/>
    <mergeCell ref="ICH101:ICH105"/>
    <mergeCell ref="ICI101:ICI105"/>
    <mergeCell ref="ICJ101:ICJ105"/>
    <mergeCell ref="IKE101:IKE105"/>
    <mergeCell ref="IKF101:IKF105"/>
    <mergeCell ref="IKG101:IKG105"/>
    <mergeCell ref="IKH101:IKH105"/>
    <mergeCell ref="IKI101:IKI105"/>
    <mergeCell ref="IKJ101:IKJ105"/>
    <mergeCell ref="IKK101:IKK105"/>
    <mergeCell ref="IJR101:IJR105"/>
    <mergeCell ref="IJS101:IJS105"/>
    <mergeCell ref="IJT101:IJT105"/>
    <mergeCell ref="IJU101:IJU105"/>
    <mergeCell ref="IJV101:IJV105"/>
    <mergeCell ref="IJW101:IJY105"/>
    <mergeCell ref="IJZ101:IJZ105"/>
    <mergeCell ref="IKA101:IKA105"/>
    <mergeCell ref="IKD101:IKD105"/>
    <mergeCell ref="IIL101:IIL105"/>
    <mergeCell ref="IIM101:IIM105"/>
    <mergeCell ref="IIN101:IIN105"/>
    <mergeCell ref="IIO101:IIO105"/>
    <mergeCell ref="IIP101:IIP105"/>
    <mergeCell ref="IIQ101:IIS105"/>
    <mergeCell ref="IIT101:IIT105"/>
    <mergeCell ref="IIU101:IIU105"/>
    <mergeCell ref="IIX101:IIX105"/>
    <mergeCell ref="IHY101:IHY105"/>
    <mergeCell ref="IHZ101:IHZ105"/>
    <mergeCell ref="IIA101:IIC105"/>
    <mergeCell ref="IID101:IID105"/>
    <mergeCell ref="IIE101:IIE105"/>
    <mergeCell ref="IIH101:IIH105"/>
    <mergeCell ref="III101:III105"/>
    <mergeCell ref="IIJ101:IIJ105"/>
    <mergeCell ref="IIK101:IIK105"/>
    <mergeCell ref="IMQ101:IMQ105"/>
    <mergeCell ref="IMR101:IMR105"/>
    <mergeCell ref="IMS101:IMS105"/>
    <mergeCell ref="ILV101:ILV105"/>
    <mergeCell ref="ILW101:ILW105"/>
    <mergeCell ref="ILZ101:ILZ105"/>
    <mergeCell ref="IMA101:IMA105"/>
    <mergeCell ref="IMB101:IMB105"/>
    <mergeCell ref="IMC101:IMC105"/>
    <mergeCell ref="IMD101:IMD105"/>
    <mergeCell ref="IME101:IME105"/>
    <mergeCell ref="IMF101:IMF105"/>
    <mergeCell ref="ILK101:ILK105"/>
    <mergeCell ref="ILL101:ILL105"/>
    <mergeCell ref="ILM101:ILM105"/>
    <mergeCell ref="ILN101:ILN105"/>
    <mergeCell ref="ILO101:ILO105"/>
    <mergeCell ref="ILP101:ILP105"/>
    <mergeCell ref="ILQ101:ILQ105"/>
    <mergeCell ref="ILR101:ILR105"/>
    <mergeCell ref="ILS101:ILU105"/>
    <mergeCell ref="IQY101:IQY105"/>
    <mergeCell ref="IQZ101:IQZ105"/>
    <mergeCell ref="IRA101:IRA105"/>
    <mergeCell ref="IRB101:IRB105"/>
    <mergeCell ref="IRC101:IRC105"/>
    <mergeCell ref="IRD101:IRD105"/>
    <mergeCell ref="IRE101:IRE105"/>
    <mergeCell ref="IRF101:IRF105"/>
    <mergeCell ref="IRG101:IRI105"/>
    <mergeCell ref="IPS101:IPS105"/>
    <mergeCell ref="IPT101:IPT105"/>
    <mergeCell ref="IPU101:IPU105"/>
    <mergeCell ref="IPV101:IPV105"/>
    <mergeCell ref="IPW101:IPW105"/>
    <mergeCell ref="IPX101:IPX105"/>
    <mergeCell ref="IPY101:IPY105"/>
    <mergeCell ref="IPZ101:IPZ105"/>
    <mergeCell ref="IQA101:IQC105"/>
    <mergeCell ref="IPF101:IPF105"/>
    <mergeCell ref="IPG101:IPG105"/>
    <mergeCell ref="IPH101:IPH105"/>
    <mergeCell ref="IPI101:IPI105"/>
    <mergeCell ref="IPJ101:IPJ105"/>
    <mergeCell ref="IPK101:IPM105"/>
    <mergeCell ref="IPN101:IPN105"/>
    <mergeCell ref="IPO101:IPO105"/>
    <mergeCell ref="IPR101:IPR105"/>
    <mergeCell ref="INZ101:INZ105"/>
    <mergeCell ref="IOA101:IOA105"/>
    <mergeCell ref="IOB101:IOB105"/>
    <mergeCell ref="IOC101:IOC105"/>
    <mergeCell ref="IOD101:IOD105"/>
    <mergeCell ref="IOE101:IOG105"/>
    <mergeCell ref="IOH101:IOH105"/>
    <mergeCell ref="IOI101:IOI105"/>
    <mergeCell ref="IOL101:IOL105"/>
    <mergeCell ref="IQD101:IQD105"/>
    <mergeCell ref="IQE101:IQE105"/>
    <mergeCell ref="IQH101:IQH105"/>
    <mergeCell ref="IQI101:IQI105"/>
    <mergeCell ref="IQJ101:IQJ105"/>
    <mergeCell ref="IQK101:IQK105"/>
    <mergeCell ref="IQL101:IQL105"/>
    <mergeCell ref="IQM101:IQM105"/>
    <mergeCell ref="IQN101:IQN105"/>
    <mergeCell ref="IQO101:IQO105"/>
    <mergeCell ref="IQP101:IQP105"/>
    <mergeCell ref="IQQ101:IQS105"/>
    <mergeCell ref="IQT101:IQT105"/>
    <mergeCell ref="IQU101:IQU105"/>
    <mergeCell ref="IQX101:IQX105"/>
    <mergeCell ref="IOM101:IOM105"/>
    <mergeCell ref="ION101:ION105"/>
    <mergeCell ref="IOO101:IOO105"/>
    <mergeCell ref="IOP101:IOP105"/>
    <mergeCell ref="IOQ101:IOQ105"/>
    <mergeCell ref="IOR101:IOR105"/>
    <mergeCell ref="IOS101:IOS105"/>
    <mergeCell ref="IOT101:IOT105"/>
    <mergeCell ref="IOU101:IOW105"/>
    <mergeCell ref="IOX101:IOX105"/>
    <mergeCell ref="IOY101:IOY105"/>
    <mergeCell ref="IPB101:IPB105"/>
    <mergeCell ref="IPC101:IPC105"/>
    <mergeCell ref="ITN101:ITN105"/>
    <mergeCell ref="ITO101:ITO105"/>
    <mergeCell ref="ITP101:ITP105"/>
    <mergeCell ref="ITQ101:ITQ105"/>
    <mergeCell ref="ITR101:ITR105"/>
    <mergeCell ref="ITS101:ITU105"/>
    <mergeCell ref="ITV101:ITV105"/>
    <mergeCell ref="ITW101:ITW105"/>
    <mergeCell ref="ITZ101:ITZ105"/>
    <mergeCell ref="ITA101:ITA105"/>
    <mergeCell ref="ITB101:ITB105"/>
    <mergeCell ref="ITC101:ITE105"/>
    <mergeCell ref="ITF101:ITF105"/>
    <mergeCell ref="ITG101:ITG105"/>
    <mergeCell ref="ITJ101:ITJ105"/>
    <mergeCell ref="ITK101:ITK105"/>
    <mergeCell ref="ITL101:ITL105"/>
    <mergeCell ref="ITM101:ITM105"/>
    <mergeCell ref="IRU101:IRU105"/>
    <mergeCell ref="IRV101:IRV105"/>
    <mergeCell ref="IRW101:IRY105"/>
    <mergeCell ref="IRZ101:IRZ105"/>
    <mergeCell ref="ISA101:ISA105"/>
    <mergeCell ref="ISD101:ISD105"/>
    <mergeCell ref="ISE101:ISE105"/>
    <mergeCell ref="ISF101:ISF105"/>
    <mergeCell ref="ISG101:ISG105"/>
    <mergeCell ref="IRJ101:IRJ105"/>
    <mergeCell ref="IRK101:IRK105"/>
    <mergeCell ref="IRN101:IRN105"/>
    <mergeCell ref="IRO101:IRO105"/>
    <mergeCell ref="IRP101:IRP105"/>
    <mergeCell ref="IRQ101:IRQ105"/>
    <mergeCell ref="IRR101:IRR105"/>
    <mergeCell ref="IRS101:IRS105"/>
    <mergeCell ref="IRT101:IRT105"/>
    <mergeCell ref="IPD101:IPD105"/>
    <mergeCell ref="IPE101:IPE105"/>
    <mergeCell ref="ISL101:ISL105"/>
    <mergeCell ref="ISM101:ISO105"/>
    <mergeCell ref="ISP101:ISP105"/>
    <mergeCell ref="ISQ101:ISQ105"/>
    <mergeCell ref="IST101:IST105"/>
    <mergeCell ref="IZN101:IZN105"/>
    <mergeCell ref="IYO101:IYO105"/>
    <mergeCell ref="IYP101:IYP105"/>
    <mergeCell ref="IYQ101:IYS105"/>
    <mergeCell ref="IYT101:IYT105"/>
    <mergeCell ref="IYU101:IYU105"/>
    <mergeCell ref="IYX101:IYX105"/>
    <mergeCell ref="IYY101:IYY105"/>
    <mergeCell ref="IYZ101:IYZ105"/>
    <mergeCell ref="IZA101:IZA105"/>
    <mergeCell ref="IXI101:IXI105"/>
    <mergeCell ref="IXJ101:IXJ105"/>
    <mergeCell ref="IXK101:IXM105"/>
    <mergeCell ref="IXN101:IXN105"/>
    <mergeCell ref="IXO101:IXO105"/>
    <mergeCell ref="IXR101:IXR105"/>
    <mergeCell ref="IXS101:IXS105"/>
    <mergeCell ref="IXT101:IXT105"/>
    <mergeCell ref="IXU101:IXU105"/>
    <mergeCell ref="IZO101:IZO105"/>
    <mergeCell ref="IZP101:IZP105"/>
    <mergeCell ref="IZQ101:IZQ105"/>
    <mergeCell ref="IZR101:IZR105"/>
    <mergeCell ref="IZS101:IZS105"/>
    <mergeCell ref="IZT101:IZT105"/>
    <mergeCell ref="IZU101:IZU105"/>
    <mergeCell ref="IZV101:IZV105"/>
    <mergeCell ref="IZW101:IZY105"/>
    <mergeCell ref="IZZ101:IZZ105"/>
    <mergeCell ref="JAA101:JAA105"/>
    <mergeCell ref="JAD101:JAD105"/>
    <mergeCell ref="JAE101:JAE105"/>
    <mergeCell ref="JAF101:JAF105"/>
    <mergeCell ref="JAG101:JAG105"/>
    <mergeCell ref="IXV101:IXV105"/>
    <mergeCell ref="IXW101:IXW105"/>
    <mergeCell ref="IXX101:IXX105"/>
    <mergeCell ref="IXY101:IXY105"/>
    <mergeCell ref="IXZ101:IXZ105"/>
    <mergeCell ref="IYA101:IYC105"/>
    <mergeCell ref="IYD101:IYD105"/>
    <mergeCell ref="IYE101:IYE105"/>
    <mergeCell ref="IYH101:IYH105"/>
    <mergeCell ref="IYI101:IYI105"/>
    <mergeCell ref="IYJ101:IYJ105"/>
    <mergeCell ref="IYK101:IYK105"/>
    <mergeCell ref="IYL101:IYL105"/>
    <mergeCell ref="JCW101:JCW105"/>
    <mergeCell ref="JCX101:JCX105"/>
    <mergeCell ref="JCY101:JDA105"/>
    <mergeCell ref="JDB101:JDB105"/>
    <mergeCell ref="JDC101:JDC105"/>
    <mergeCell ref="JDF101:JDF105"/>
    <mergeCell ref="JDG101:JDG105"/>
    <mergeCell ref="JDH101:JDH105"/>
    <mergeCell ref="JDI101:JDI105"/>
    <mergeCell ref="JCL101:JCL105"/>
    <mergeCell ref="JCM101:JCM105"/>
    <mergeCell ref="JCP101:JCP105"/>
    <mergeCell ref="JCQ101:JCQ105"/>
    <mergeCell ref="JCR101:JCR105"/>
    <mergeCell ref="JCS101:JCS105"/>
    <mergeCell ref="JCT101:JCT105"/>
    <mergeCell ref="JCU101:JCU105"/>
    <mergeCell ref="JCV101:JCV105"/>
    <mergeCell ref="JCA101:JCA105"/>
    <mergeCell ref="JCB101:JCB105"/>
    <mergeCell ref="JCC101:JCC105"/>
    <mergeCell ref="JCD101:JCD105"/>
    <mergeCell ref="JCE101:JCE105"/>
    <mergeCell ref="JCF101:JCF105"/>
    <mergeCell ref="JCG101:JCG105"/>
    <mergeCell ref="JCH101:JCH105"/>
    <mergeCell ref="JCI101:JCK105"/>
    <mergeCell ref="JAU101:JAU105"/>
    <mergeCell ref="JAV101:JAV105"/>
    <mergeCell ref="JAW101:JAW105"/>
    <mergeCell ref="JAX101:JAX105"/>
    <mergeCell ref="JAY101:JAY105"/>
    <mergeCell ref="JAZ101:JAZ105"/>
    <mergeCell ref="JBA101:JBA105"/>
    <mergeCell ref="JBB101:JBB105"/>
    <mergeCell ref="JBC101:JBE105"/>
    <mergeCell ref="JBF101:JBF105"/>
    <mergeCell ref="JBG101:JBG105"/>
    <mergeCell ref="JBJ101:JBJ105"/>
    <mergeCell ref="JBK101:JBK105"/>
    <mergeCell ref="JBL101:JBL105"/>
    <mergeCell ref="JBM101:JBM105"/>
    <mergeCell ref="JBN101:JBN105"/>
    <mergeCell ref="JBO101:JBO105"/>
    <mergeCell ref="JBP101:JBP105"/>
    <mergeCell ref="JBQ101:JBQ105"/>
    <mergeCell ref="JBR101:JBR105"/>
    <mergeCell ref="JBS101:JBU105"/>
    <mergeCell ref="JBV101:JBV105"/>
    <mergeCell ref="JBW101:JBW105"/>
    <mergeCell ref="JBZ101:JBZ105"/>
    <mergeCell ref="JGI101:JGI105"/>
    <mergeCell ref="JGJ101:JGJ105"/>
    <mergeCell ref="JGK101:JGK105"/>
    <mergeCell ref="JGL101:JGL105"/>
    <mergeCell ref="JGM101:JGM105"/>
    <mergeCell ref="JGN101:JGN105"/>
    <mergeCell ref="JGO101:JGO105"/>
    <mergeCell ref="JGP101:JGP105"/>
    <mergeCell ref="JGQ101:JGS105"/>
    <mergeCell ref="JFV101:JFV105"/>
    <mergeCell ref="JFW101:JFW105"/>
    <mergeCell ref="JFX101:JFX105"/>
    <mergeCell ref="JFY101:JFY105"/>
    <mergeCell ref="JFZ101:JFZ105"/>
    <mergeCell ref="JGA101:JGC105"/>
    <mergeCell ref="JGD101:JGD105"/>
    <mergeCell ref="JGE101:JGE105"/>
    <mergeCell ref="JGH101:JGH105"/>
    <mergeCell ref="JEP101:JEP105"/>
    <mergeCell ref="JEQ101:JEQ105"/>
    <mergeCell ref="JER101:JER105"/>
    <mergeCell ref="JES101:JES105"/>
    <mergeCell ref="JET101:JET105"/>
    <mergeCell ref="JEU101:JEW105"/>
    <mergeCell ref="JEX101:JEX105"/>
    <mergeCell ref="JEY101:JEY105"/>
    <mergeCell ref="JFB101:JFB105"/>
    <mergeCell ref="JEC101:JEC105"/>
    <mergeCell ref="JED101:JED105"/>
    <mergeCell ref="JEE101:JEG105"/>
    <mergeCell ref="JEH101:JEH105"/>
    <mergeCell ref="JEI101:JEI105"/>
    <mergeCell ref="JEL101:JEL105"/>
    <mergeCell ref="JEM101:JEM105"/>
    <mergeCell ref="JEN101:JEN105"/>
    <mergeCell ref="JEO101:JEO105"/>
    <mergeCell ref="JJQ101:JJQ105"/>
    <mergeCell ref="JJR101:JJR105"/>
    <mergeCell ref="JJS101:JJU105"/>
    <mergeCell ref="JJV101:JJV105"/>
    <mergeCell ref="JJW101:JJW105"/>
    <mergeCell ref="JJZ101:JJZ105"/>
    <mergeCell ref="JKA101:JKA105"/>
    <mergeCell ref="JKB101:JKB105"/>
    <mergeCell ref="JKC101:JKC105"/>
    <mergeCell ref="JIK101:JIK105"/>
    <mergeCell ref="JIL101:JIL105"/>
    <mergeCell ref="JIM101:JIO105"/>
    <mergeCell ref="JIP101:JIP105"/>
    <mergeCell ref="JIQ101:JIQ105"/>
    <mergeCell ref="JIT101:JIT105"/>
    <mergeCell ref="JIU101:JIU105"/>
    <mergeCell ref="JIV101:JIV105"/>
    <mergeCell ref="JIW101:JIW105"/>
    <mergeCell ref="JHZ101:JHZ105"/>
    <mergeCell ref="JIA101:JIA105"/>
    <mergeCell ref="JID101:JID105"/>
    <mergeCell ref="JIE101:JIE105"/>
    <mergeCell ref="JIF101:JIF105"/>
    <mergeCell ref="JIG101:JIG105"/>
    <mergeCell ref="JIH101:JIH105"/>
    <mergeCell ref="JII101:JII105"/>
    <mergeCell ref="JIJ101:JIJ105"/>
    <mergeCell ref="JHO101:JHO105"/>
    <mergeCell ref="JHP101:JHP105"/>
    <mergeCell ref="JHQ101:JHQ105"/>
    <mergeCell ref="JHR101:JHR105"/>
    <mergeCell ref="JHS101:JHS105"/>
    <mergeCell ref="JHT101:JHT105"/>
    <mergeCell ref="JHU101:JHU105"/>
    <mergeCell ref="JHV101:JHV105"/>
    <mergeCell ref="JHW101:JHY105"/>
    <mergeCell ref="JIX101:JIX105"/>
    <mergeCell ref="JIY101:JIY105"/>
    <mergeCell ref="JIZ101:JIZ105"/>
    <mergeCell ref="JJA101:JJA105"/>
    <mergeCell ref="JJB101:JJB105"/>
    <mergeCell ref="JJC101:JJE105"/>
    <mergeCell ref="JJF101:JJF105"/>
    <mergeCell ref="JJG101:JJG105"/>
    <mergeCell ref="JJJ101:JJJ105"/>
    <mergeCell ref="JJK101:JJK105"/>
    <mergeCell ref="JJL101:JJL105"/>
    <mergeCell ref="JJM101:JJM105"/>
    <mergeCell ref="JJN101:JJN105"/>
    <mergeCell ref="JJO101:JJO105"/>
    <mergeCell ref="JJP101:JJP105"/>
    <mergeCell ref="JLJ101:JLJ105"/>
    <mergeCell ref="JLK101:JLK105"/>
    <mergeCell ref="JLL101:JLL105"/>
    <mergeCell ref="JLM101:JLM105"/>
    <mergeCell ref="JLN101:JLN105"/>
    <mergeCell ref="JLO101:JLQ105"/>
    <mergeCell ref="JLR101:JLR105"/>
    <mergeCell ref="JLS101:JLS105"/>
    <mergeCell ref="JLV101:JLV105"/>
    <mergeCell ref="JKD101:JKD105"/>
    <mergeCell ref="JKE101:JKE105"/>
    <mergeCell ref="JKF101:JKF105"/>
    <mergeCell ref="JKG101:JKG105"/>
    <mergeCell ref="JKH101:JKH105"/>
    <mergeCell ref="JKI101:JKK105"/>
    <mergeCell ref="JKL101:JKL105"/>
    <mergeCell ref="JKM101:JKM105"/>
    <mergeCell ref="JKP101:JKP105"/>
    <mergeCell ref="JKQ101:JKQ105"/>
    <mergeCell ref="JKR101:JKR105"/>
    <mergeCell ref="JKS101:JKS105"/>
    <mergeCell ref="JKT101:JKT105"/>
    <mergeCell ref="JKU101:JKU105"/>
    <mergeCell ref="JKV101:JKV105"/>
    <mergeCell ref="JKW101:JKW105"/>
    <mergeCell ref="JKX101:JKX105"/>
    <mergeCell ref="JKY101:JLA105"/>
    <mergeCell ref="JLB101:JLB105"/>
    <mergeCell ref="JLC101:JLC105"/>
    <mergeCell ref="JLF101:JLF105"/>
    <mergeCell ref="JLG101:JLG105"/>
    <mergeCell ref="JLH101:JLH105"/>
    <mergeCell ref="JLI101:JLI105"/>
    <mergeCell ref="JQE101:JQE105"/>
    <mergeCell ref="JQF101:JQF105"/>
    <mergeCell ref="JQG101:JQG105"/>
    <mergeCell ref="JQH101:JQH105"/>
    <mergeCell ref="JQI101:JQI105"/>
    <mergeCell ref="JQJ101:JQJ105"/>
    <mergeCell ref="JQK101:JQK105"/>
    <mergeCell ref="JQL101:JQL105"/>
    <mergeCell ref="JQM101:JQO105"/>
    <mergeCell ref="JQP101:JQP105"/>
    <mergeCell ref="JQQ101:JQQ105"/>
    <mergeCell ref="JQT101:JQT105"/>
    <mergeCell ref="JQU101:JQU105"/>
    <mergeCell ref="JQV101:JQV105"/>
    <mergeCell ref="JQW101:JQW105"/>
    <mergeCell ref="JOL101:JOL105"/>
    <mergeCell ref="JOM101:JOM105"/>
    <mergeCell ref="JON101:JON105"/>
    <mergeCell ref="JOO101:JOO105"/>
    <mergeCell ref="JOP101:JOP105"/>
    <mergeCell ref="JOQ101:JOS105"/>
    <mergeCell ref="JOT101:JOT105"/>
    <mergeCell ref="JOU101:JOU105"/>
    <mergeCell ref="JOX101:JOX105"/>
    <mergeCell ref="JOY101:JOY105"/>
    <mergeCell ref="JOZ101:JOZ105"/>
    <mergeCell ref="JPA101:JPA105"/>
    <mergeCell ref="JPB101:JPB105"/>
    <mergeCell ref="JPC101:JPC105"/>
    <mergeCell ref="JPD101:JPD105"/>
    <mergeCell ref="JLW101:JLW105"/>
    <mergeCell ref="JLX101:JLX105"/>
    <mergeCell ref="JLY101:JLY105"/>
    <mergeCell ref="JLZ101:JLZ105"/>
    <mergeCell ref="JMA101:JMA105"/>
    <mergeCell ref="JMB101:JMB105"/>
    <mergeCell ref="JMC101:JMC105"/>
    <mergeCell ref="JMD101:JMD105"/>
    <mergeCell ref="JME101:JMG105"/>
    <mergeCell ref="JMH101:JMH105"/>
    <mergeCell ref="JMI101:JMI105"/>
    <mergeCell ref="JML101:JML105"/>
    <mergeCell ref="JMM101:JMM105"/>
    <mergeCell ref="JMN101:JMN105"/>
    <mergeCell ref="JMO101:JMO105"/>
    <mergeCell ref="JMP101:JMP105"/>
    <mergeCell ref="JMQ101:JMQ105"/>
    <mergeCell ref="JMR101:JMR105"/>
    <mergeCell ref="JMS101:JMS105"/>
    <mergeCell ref="JMT101:JMT105"/>
    <mergeCell ref="JMU101:JMW105"/>
    <mergeCell ref="JMX101:JMX105"/>
    <mergeCell ref="JMY101:JMY105"/>
    <mergeCell ref="JNB101:JNB105"/>
    <mergeCell ref="JNC101:JNC105"/>
    <mergeCell ref="JND101:JND105"/>
    <mergeCell ref="JNE101:JNE105"/>
    <mergeCell ref="JNF101:JNF105"/>
    <mergeCell ref="JNG101:JNG105"/>
    <mergeCell ref="JNH101:JNH105"/>
    <mergeCell ref="JNI101:JNI105"/>
    <mergeCell ref="JNJ101:JNJ105"/>
    <mergeCell ref="JNK101:JNM105"/>
    <mergeCell ref="JPR101:JPR105"/>
    <mergeCell ref="JTK101:JTK105"/>
    <mergeCell ref="JTL101:JTL105"/>
    <mergeCell ref="JSQ101:JSQ105"/>
    <mergeCell ref="JSR101:JSR105"/>
    <mergeCell ref="JSS101:JSS105"/>
    <mergeCell ref="JST101:JST105"/>
    <mergeCell ref="JSU101:JSU105"/>
    <mergeCell ref="JSV101:JSV105"/>
    <mergeCell ref="JSW101:JSW105"/>
    <mergeCell ref="JSX101:JSX105"/>
    <mergeCell ref="JSY101:JTA105"/>
    <mergeCell ref="JRK101:JRK105"/>
    <mergeCell ref="JRL101:JRL105"/>
    <mergeCell ref="JRM101:JRM105"/>
    <mergeCell ref="JRN101:JRN105"/>
    <mergeCell ref="JRO101:JRO105"/>
    <mergeCell ref="JRP101:JRP105"/>
    <mergeCell ref="JRQ101:JRQ105"/>
    <mergeCell ref="JRR101:JRR105"/>
    <mergeCell ref="JRS101:JRU105"/>
    <mergeCell ref="JQX101:JQX105"/>
    <mergeCell ref="JQY101:JQY105"/>
    <mergeCell ref="JQZ101:JQZ105"/>
    <mergeCell ref="JRA101:JRA105"/>
    <mergeCell ref="JRB101:JRB105"/>
    <mergeCell ref="JRC101:JRE105"/>
    <mergeCell ref="JRF101:JRF105"/>
    <mergeCell ref="JRG101:JRG105"/>
    <mergeCell ref="JRJ101:JRJ105"/>
    <mergeCell ref="JRV101:JRV105"/>
    <mergeCell ref="JRW101:JRW105"/>
    <mergeCell ref="JRZ101:JRZ105"/>
    <mergeCell ref="JSA101:JSA105"/>
    <mergeCell ref="JSB101:JSB105"/>
    <mergeCell ref="JSC101:JSC105"/>
    <mergeCell ref="JSD101:JSD105"/>
    <mergeCell ref="JSE101:JSE105"/>
    <mergeCell ref="JSF101:JSF105"/>
    <mergeCell ref="JSG101:JSG105"/>
    <mergeCell ref="JSH101:JSH105"/>
    <mergeCell ref="JSI101:JSK105"/>
    <mergeCell ref="JSL101:JSL105"/>
    <mergeCell ref="JSM101:JSM105"/>
    <mergeCell ref="JSP101:JSP105"/>
    <mergeCell ref="JTB101:JTB105"/>
    <mergeCell ref="JTC101:JTC105"/>
    <mergeCell ref="JTF101:JTF105"/>
    <mergeCell ref="JTG101:JTG105"/>
    <mergeCell ref="JTH101:JTH105"/>
    <mergeCell ref="JTI101:JTI105"/>
    <mergeCell ref="JTJ101:JTJ105"/>
    <mergeCell ref="JVF101:JVF105"/>
    <mergeCell ref="JVG101:JVG105"/>
    <mergeCell ref="JVH101:JVH105"/>
    <mergeCell ref="JVI101:JVI105"/>
    <mergeCell ref="JVJ101:JVJ105"/>
    <mergeCell ref="JVK101:JVM105"/>
    <mergeCell ref="JVN101:JVN105"/>
    <mergeCell ref="JVO101:JVO105"/>
    <mergeCell ref="JVR101:JVR105"/>
    <mergeCell ref="JUS101:JUS105"/>
    <mergeCell ref="JUT101:JUT105"/>
    <mergeCell ref="JUU101:JUW105"/>
    <mergeCell ref="JUX101:JUX105"/>
    <mergeCell ref="JUY101:JUY105"/>
    <mergeCell ref="JVB101:JVB105"/>
    <mergeCell ref="JVC101:JVC105"/>
    <mergeCell ref="JVD101:JVD105"/>
    <mergeCell ref="JVE101:JVE105"/>
    <mergeCell ref="JTM101:JTM105"/>
    <mergeCell ref="JTN101:JTN105"/>
    <mergeCell ref="JTO101:JTQ105"/>
    <mergeCell ref="JTR101:JTR105"/>
    <mergeCell ref="JTS101:JTS105"/>
    <mergeCell ref="JTV101:JTV105"/>
    <mergeCell ref="JTW101:JTW105"/>
    <mergeCell ref="JTX101:JTX105"/>
    <mergeCell ref="JTY101:JTY105"/>
    <mergeCell ref="JTZ101:JTZ105"/>
    <mergeCell ref="JUA101:JUA105"/>
    <mergeCell ref="JUB101:JUB105"/>
    <mergeCell ref="JUC101:JUC105"/>
    <mergeCell ref="JUD101:JUD105"/>
    <mergeCell ref="JUE101:JUG105"/>
    <mergeCell ref="JUH101:JUH105"/>
    <mergeCell ref="JUI101:JUI105"/>
    <mergeCell ref="JUL101:JUL105"/>
    <mergeCell ref="JUM101:JUM105"/>
    <mergeCell ref="JUN101:JUN105"/>
    <mergeCell ref="JUO101:JUO105"/>
    <mergeCell ref="JUP101:JUP105"/>
    <mergeCell ref="JUQ101:JUQ105"/>
    <mergeCell ref="JUR101:JUR105"/>
    <mergeCell ref="KCM101:KCM105"/>
    <mergeCell ref="KCN101:KCN105"/>
    <mergeCell ref="KCO101:KCO105"/>
    <mergeCell ref="KCP101:KCP105"/>
    <mergeCell ref="KCQ101:KCQ105"/>
    <mergeCell ref="KCR101:KCR105"/>
    <mergeCell ref="KCS101:KCS105"/>
    <mergeCell ref="KBZ101:KBZ105"/>
    <mergeCell ref="KCA101:KCA105"/>
    <mergeCell ref="KCB101:KCB105"/>
    <mergeCell ref="KCC101:KCC105"/>
    <mergeCell ref="KCD101:KCD105"/>
    <mergeCell ref="KCE101:KCG105"/>
    <mergeCell ref="KCH101:KCH105"/>
    <mergeCell ref="KCI101:KCI105"/>
    <mergeCell ref="KCL101:KCL105"/>
    <mergeCell ref="KAT101:KAT105"/>
    <mergeCell ref="KAU101:KAU105"/>
    <mergeCell ref="KAV101:KAV105"/>
    <mergeCell ref="KAW101:KAW105"/>
    <mergeCell ref="KAX101:KAX105"/>
    <mergeCell ref="KAY101:KBA105"/>
    <mergeCell ref="KBB101:KBB105"/>
    <mergeCell ref="KBC101:KBC105"/>
    <mergeCell ref="KBF101:KBF105"/>
    <mergeCell ref="KAG101:KAG105"/>
    <mergeCell ref="KAH101:KAH105"/>
    <mergeCell ref="KAI101:KAK105"/>
    <mergeCell ref="KAL101:KAL105"/>
    <mergeCell ref="KAM101:KAM105"/>
    <mergeCell ref="KAP101:KAP105"/>
    <mergeCell ref="KAQ101:KAQ105"/>
    <mergeCell ref="KAR101:KAR105"/>
    <mergeCell ref="KAS101:KAS105"/>
    <mergeCell ref="KEY101:KEY105"/>
    <mergeCell ref="KEZ101:KEZ105"/>
    <mergeCell ref="KFA101:KFA105"/>
    <mergeCell ref="KED101:KED105"/>
    <mergeCell ref="KEE101:KEE105"/>
    <mergeCell ref="KEH101:KEH105"/>
    <mergeCell ref="KEI101:KEI105"/>
    <mergeCell ref="KEJ101:KEJ105"/>
    <mergeCell ref="KEK101:KEK105"/>
    <mergeCell ref="KEL101:KEL105"/>
    <mergeCell ref="KEM101:KEM105"/>
    <mergeCell ref="KEN101:KEN105"/>
    <mergeCell ref="KDS101:KDS105"/>
    <mergeCell ref="KDT101:KDT105"/>
    <mergeCell ref="KDU101:KDU105"/>
    <mergeCell ref="KDV101:KDV105"/>
    <mergeCell ref="KDW101:KDW105"/>
    <mergeCell ref="KDX101:KDX105"/>
    <mergeCell ref="KDY101:KDY105"/>
    <mergeCell ref="KDZ101:KDZ105"/>
    <mergeCell ref="KEA101:KEC105"/>
    <mergeCell ref="KJG101:KJG105"/>
    <mergeCell ref="KJH101:KJH105"/>
    <mergeCell ref="KJI101:KJI105"/>
    <mergeCell ref="KJJ101:KJJ105"/>
    <mergeCell ref="KJK101:KJK105"/>
    <mergeCell ref="KJL101:KJL105"/>
    <mergeCell ref="KJM101:KJM105"/>
    <mergeCell ref="KJN101:KJN105"/>
    <mergeCell ref="KJO101:KJQ105"/>
    <mergeCell ref="KIA101:KIA105"/>
    <mergeCell ref="KIB101:KIB105"/>
    <mergeCell ref="KIC101:KIC105"/>
    <mergeCell ref="KID101:KID105"/>
    <mergeCell ref="KIE101:KIE105"/>
    <mergeCell ref="KIF101:KIF105"/>
    <mergeCell ref="KIG101:KIG105"/>
    <mergeCell ref="KIH101:KIH105"/>
    <mergeCell ref="KII101:KIK105"/>
    <mergeCell ref="KHN101:KHN105"/>
    <mergeCell ref="KHO101:KHO105"/>
    <mergeCell ref="KHP101:KHP105"/>
    <mergeCell ref="KHQ101:KHQ105"/>
    <mergeCell ref="KHR101:KHR105"/>
    <mergeCell ref="KHS101:KHU105"/>
    <mergeCell ref="KHV101:KHV105"/>
    <mergeCell ref="KHW101:KHW105"/>
    <mergeCell ref="KHZ101:KHZ105"/>
    <mergeCell ref="KGH101:KGH105"/>
    <mergeCell ref="KGI101:KGI105"/>
    <mergeCell ref="KGJ101:KGJ105"/>
    <mergeCell ref="KGK101:KGK105"/>
    <mergeCell ref="KGL101:KGL105"/>
    <mergeCell ref="KGM101:KGO105"/>
    <mergeCell ref="KGP101:KGP105"/>
    <mergeCell ref="KGQ101:KGQ105"/>
    <mergeCell ref="KGT101:KGT105"/>
    <mergeCell ref="KIL101:KIL105"/>
    <mergeCell ref="KIM101:KIM105"/>
    <mergeCell ref="KIP101:KIP105"/>
    <mergeCell ref="KIQ101:KIQ105"/>
    <mergeCell ref="KIR101:KIR105"/>
    <mergeCell ref="KIS101:KIS105"/>
    <mergeCell ref="KIT101:KIT105"/>
    <mergeCell ref="KIU101:KIU105"/>
    <mergeCell ref="KIV101:KIV105"/>
    <mergeCell ref="KIW101:KIW105"/>
    <mergeCell ref="KIX101:KIX105"/>
    <mergeCell ref="KIY101:KJA105"/>
    <mergeCell ref="KJB101:KJB105"/>
    <mergeCell ref="KJC101:KJC105"/>
    <mergeCell ref="KJF101:KJF105"/>
    <mergeCell ref="KGU101:KGU105"/>
    <mergeCell ref="KGV101:KGV105"/>
    <mergeCell ref="KGW101:KGW105"/>
    <mergeCell ref="KGX101:KGX105"/>
    <mergeCell ref="KGY101:KGY105"/>
    <mergeCell ref="KGZ101:KGZ105"/>
    <mergeCell ref="KHA101:KHA105"/>
    <mergeCell ref="KHB101:KHB105"/>
    <mergeCell ref="KHC101:KHE105"/>
    <mergeCell ref="KHF101:KHF105"/>
    <mergeCell ref="KHG101:KHG105"/>
    <mergeCell ref="KHJ101:KHJ105"/>
    <mergeCell ref="KHK101:KHK105"/>
    <mergeCell ref="KLV101:KLV105"/>
    <mergeCell ref="KLW101:KLW105"/>
    <mergeCell ref="KLX101:KLX105"/>
    <mergeCell ref="KLY101:KLY105"/>
    <mergeCell ref="KLZ101:KLZ105"/>
    <mergeCell ref="KMA101:KMC105"/>
    <mergeCell ref="KMD101:KMD105"/>
    <mergeCell ref="KME101:KME105"/>
    <mergeCell ref="KMH101:KMH105"/>
    <mergeCell ref="KLI101:KLI105"/>
    <mergeCell ref="KLJ101:KLJ105"/>
    <mergeCell ref="KLK101:KLM105"/>
    <mergeCell ref="KLN101:KLN105"/>
    <mergeCell ref="KLO101:KLO105"/>
    <mergeCell ref="KLR101:KLR105"/>
    <mergeCell ref="KLS101:KLS105"/>
    <mergeCell ref="KLT101:KLT105"/>
    <mergeCell ref="KLU101:KLU105"/>
    <mergeCell ref="KKC101:KKC105"/>
    <mergeCell ref="KKD101:KKD105"/>
    <mergeCell ref="KKE101:KKG105"/>
    <mergeCell ref="KKH101:KKH105"/>
    <mergeCell ref="KKI101:KKI105"/>
    <mergeCell ref="KKL101:KKL105"/>
    <mergeCell ref="KKM101:KKM105"/>
    <mergeCell ref="KKN101:KKN105"/>
    <mergeCell ref="KKO101:KKO105"/>
    <mergeCell ref="KJR101:KJR105"/>
    <mergeCell ref="KJS101:KJS105"/>
    <mergeCell ref="KJV101:KJV105"/>
    <mergeCell ref="KJW101:KJW105"/>
    <mergeCell ref="KJX101:KJX105"/>
    <mergeCell ref="KJY101:KJY105"/>
    <mergeCell ref="KJZ101:KJZ105"/>
    <mergeCell ref="KKA101:KKA105"/>
    <mergeCell ref="KKB101:KKB105"/>
    <mergeCell ref="KHL101:KHL105"/>
    <mergeCell ref="KHM101:KHM105"/>
    <mergeCell ref="KKT101:KKT105"/>
    <mergeCell ref="KKU101:KKW105"/>
    <mergeCell ref="KKX101:KKX105"/>
    <mergeCell ref="KKY101:KKY105"/>
    <mergeCell ref="KLB101:KLB105"/>
    <mergeCell ref="KRV101:KRV105"/>
    <mergeCell ref="KQW101:KQW105"/>
    <mergeCell ref="KQX101:KQX105"/>
    <mergeCell ref="KQY101:KRA105"/>
    <mergeCell ref="KRB101:KRB105"/>
    <mergeCell ref="KRC101:KRC105"/>
    <mergeCell ref="KRF101:KRF105"/>
    <mergeCell ref="KRG101:KRG105"/>
    <mergeCell ref="KRH101:KRH105"/>
    <mergeCell ref="KRI101:KRI105"/>
    <mergeCell ref="KPQ101:KPQ105"/>
    <mergeCell ref="KPR101:KPR105"/>
    <mergeCell ref="KPS101:KPU105"/>
    <mergeCell ref="KPV101:KPV105"/>
    <mergeCell ref="KPW101:KPW105"/>
    <mergeCell ref="KPZ101:KPZ105"/>
    <mergeCell ref="KQA101:KQA105"/>
    <mergeCell ref="KQB101:KQB105"/>
    <mergeCell ref="KQC101:KQC105"/>
    <mergeCell ref="KRW101:KRW105"/>
    <mergeCell ref="KRX101:KRX105"/>
    <mergeCell ref="KRY101:KRY105"/>
    <mergeCell ref="KRZ101:KRZ105"/>
    <mergeCell ref="KSA101:KSA105"/>
    <mergeCell ref="KSB101:KSB105"/>
    <mergeCell ref="KSC101:KSC105"/>
    <mergeCell ref="KSD101:KSD105"/>
    <mergeCell ref="KSE101:KSG105"/>
    <mergeCell ref="KSH101:KSH105"/>
    <mergeCell ref="KSI101:KSI105"/>
    <mergeCell ref="KSL101:KSL105"/>
    <mergeCell ref="KSM101:KSM105"/>
    <mergeCell ref="KSN101:KSN105"/>
    <mergeCell ref="KSO101:KSO105"/>
    <mergeCell ref="KQD101:KQD105"/>
    <mergeCell ref="KQE101:KQE105"/>
    <mergeCell ref="KQF101:KQF105"/>
    <mergeCell ref="KQG101:KQG105"/>
    <mergeCell ref="KQH101:KQH105"/>
    <mergeCell ref="KQI101:KQK105"/>
    <mergeCell ref="KQL101:KQL105"/>
    <mergeCell ref="KQM101:KQM105"/>
    <mergeCell ref="KQP101:KQP105"/>
    <mergeCell ref="KQQ101:KQQ105"/>
    <mergeCell ref="KQR101:KQR105"/>
    <mergeCell ref="KQS101:KQS105"/>
    <mergeCell ref="KQT101:KQT105"/>
    <mergeCell ref="KVE101:KVE105"/>
    <mergeCell ref="KVF101:KVF105"/>
    <mergeCell ref="KVG101:KVI105"/>
    <mergeCell ref="KVJ101:KVJ105"/>
    <mergeCell ref="KVK101:KVK105"/>
    <mergeCell ref="KVN101:KVN105"/>
    <mergeCell ref="KVO101:KVO105"/>
    <mergeCell ref="KVP101:KVP105"/>
    <mergeCell ref="KVQ101:KVQ105"/>
    <mergeCell ref="KUT101:KUT105"/>
    <mergeCell ref="KUU101:KUU105"/>
    <mergeCell ref="KUX101:KUX105"/>
    <mergeCell ref="KUY101:KUY105"/>
    <mergeCell ref="KUZ101:KUZ105"/>
    <mergeCell ref="KVA101:KVA105"/>
    <mergeCell ref="KVB101:KVB105"/>
    <mergeCell ref="KVC101:KVC105"/>
    <mergeCell ref="KVD101:KVD105"/>
    <mergeCell ref="KUI101:KUI105"/>
    <mergeCell ref="KUJ101:KUJ105"/>
    <mergeCell ref="KUK101:KUK105"/>
    <mergeCell ref="KUL101:KUL105"/>
    <mergeCell ref="KUM101:KUM105"/>
    <mergeCell ref="KUN101:KUN105"/>
    <mergeCell ref="KUO101:KUO105"/>
    <mergeCell ref="KUP101:KUP105"/>
    <mergeCell ref="KUQ101:KUS105"/>
    <mergeCell ref="KTC101:KTC105"/>
    <mergeCell ref="KTD101:KTD105"/>
    <mergeCell ref="KTE101:KTE105"/>
    <mergeCell ref="KTF101:KTF105"/>
    <mergeCell ref="KTG101:KTG105"/>
    <mergeCell ref="KTH101:KTH105"/>
    <mergeCell ref="KTI101:KTI105"/>
    <mergeCell ref="KTJ101:KTJ105"/>
    <mergeCell ref="KTK101:KTM105"/>
    <mergeCell ref="KTN101:KTN105"/>
    <mergeCell ref="KTO101:KTO105"/>
    <mergeCell ref="KTR101:KTR105"/>
    <mergeCell ref="KTS101:KTS105"/>
    <mergeCell ref="KTT101:KTT105"/>
    <mergeCell ref="KTU101:KTU105"/>
    <mergeCell ref="KTV101:KTV105"/>
    <mergeCell ref="KTW101:KTW105"/>
    <mergeCell ref="KTX101:KTX105"/>
    <mergeCell ref="KTY101:KTY105"/>
    <mergeCell ref="KTZ101:KTZ105"/>
    <mergeCell ref="KUA101:KUC105"/>
    <mergeCell ref="KUD101:KUD105"/>
    <mergeCell ref="KUE101:KUE105"/>
    <mergeCell ref="KUH101:KUH105"/>
    <mergeCell ref="KYQ101:KYQ105"/>
    <mergeCell ref="KYR101:KYR105"/>
    <mergeCell ref="KYS101:KYS105"/>
    <mergeCell ref="KYT101:KYT105"/>
    <mergeCell ref="KYU101:KYU105"/>
    <mergeCell ref="KYV101:KYV105"/>
    <mergeCell ref="KYW101:KYW105"/>
    <mergeCell ref="KYX101:KYX105"/>
    <mergeCell ref="KYY101:KZA105"/>
    <mergeCell ref="KYD101:KYD105"/>
    <mergeCell ref="KYE101:KYE105"/>
    <mergeCell ref="KYF101:KYF105"/>
    <mergeCell ref="KYG101:KYG105"/>
    <mergeCell ref="KYH101:KYH105"/>
    <mergeCell ref="KYI101:KYK105"/>
    <mergeCell ref="KYL101:KYL105"/>
    <mergeCell ref="KYM101:KYM105"/>
    <mergeCell ref="KYP101:KYP105"/>
    <mergeCell ref="KWX101:KWX105"/>
    <mergeCell ref="KWY101:KWY105"/>
    <mergeCell ref="KWZ101:KWZ105"/>
    <mergeCell ref="KXA101:KXA105"/>
    <mergeCell ref="KXB101:KXB105"/>
    <mergeCell ref="KXC101:KXE105"/>
    <mergeCell ref="KXF101:KXF105"/>
    <mergeCell ref="KXG101:KXG105"/>
    <mergeCell ref="KXJ101:KXJ105"/>
    <mergeCell ref="KWK101:KWK105"/>
    <mergeCell ref="KWL101:KWL105"/>
    <mergeCell ref="KWM101:KWO105"/>
    <mergeCell ref="KWP101:KWP105"/>
    <mergeCell ref="KWQ101:KWQ105"/>
    <mergeCell ref="KWT101:KWT105"/>
    <mergeCell ref="KWU101:KWU105"/>
    <mergeCell ref="KWV101:KWV105"/>
    <mergeCell ref="KWW101:KWW105"/>
    <mergeCell ref="LBY101:LBY105"/>
    <mergeCell ref="LBZ101:LBZ105"/>
    <mergeCell ref="LCA101:LCC105"/>
    <mergeCell ref="LCD101:LCD105"/>
    <mergeCell ref="LCE101:LCE105"/>
    <mergeCell ref="LCH101:LCH105"/>
    <mergeCell ref="LCI101:LCI105"/>
    <mergeCell ref="LCJ101:LCJ105"/>
    <mergeCell ref="LCK101:LCK105"/>
    <mergeCell ref="LAS101:LAS105"/>
    <mergeCell ref="LAT101:LAT105"/>
    <mergeCell ref="LAU101:LAW105"/>
    <mergeCell ref="LAX101:LAX105"/>
    <mergeCell ref="LAY101:LAY105"/>
    <mergeCell ref="LBB101:LBB105"/>
    <mergeCell ref="LBC101:LBC105"/>
    <mergeCell ref="LBD101:LBD105"/>
    <mergeCell ref="LBE101:LBE105"/>
    <mergeCell ref="LAH101:LAH105"/>
    <mergeCell ref="LAI101:LAI105"/>
    <mergeCell ref="LAL101:LAL105"/>
    <mergeCell ref="LAM101:LAM105"/>
    <mergeCell ref="LAN101:LAN105"/>
    <mergeCell ref="LAO101:LAO105"/>
    <mergeCell ref="LAP101:LAP105"/>
    <mergeCell ref="LAQ101:LAQ105"/>
    <mergeCell ref="LAR101:LAR105"/>
    <mergeCell ref="KZW101:KZW105"/>
    <mergeCell ref="KZX101:KZX105"/>
    <mergeCell ref="KZY101:KZY105"/>
    <mergeCell ref="KZZ101:KZZ105"/>
    <mergeCell ref="LAA101:LAA105"/>
    <mergeCell ref="LAB101:LAB105"/>
    <mergeCell ref="LAC101:LAC105"/>
    <mergeCell ref="LAD101:LAD105"/>
    <mergeCell ref="LAE101:LAG105"/>
    <mergeCell ref="LBF101:LBF105"/>
    <mergeCell ref="LBG101:LBG105"/>
    <mergeCell ref="LBH101:LBH105"/>
    <mergeCell ref="LBI101:LBI105"/>
    <mergeCell ref="LBJ101:LBJ105"/>
    <mergeCell ref="LBK101:LBM105"/>
    <mergeCell ref="LBN101:LBN105"/>
    <mergeCell ref="LBO101:LBO105"/>
    <mergeCell ref="LBR101:LBR105"/>
    <mergeCell ref="LBS101:LBS105"/>
    <mergeCell ref="LBT101:LBT105"/>
    <mergeCell ref="LBU101:LBU105"/>
    <mergeCell ref="LBV101:LBV105"/>
    <mergeCell ref="LBW101:LBW105"/>
    <mergeCell ref="LBX101:LBX105"/>
    <mergeCell ref="LDR101:LDR105"/>
    <mergeCell ref="LDS101:LDS105"/>
    <mergeCell ref="LDT101:LDT105"/>
    <mergeCell ref="LDU101:LDU105"/>
    <mergeCell ref="LDV101:LDV105"/>
    <mergeCell ref="LDW101:LDY105"/>
    <mergeCell ref="LDZ101:LDZ105"/>
    <mergeCell ref="LEA101:LEA105"/>
    <mergeCell ref="LED101:LED105"/>
    <mergeCell ref="LCL101:LCL105"/>
    <mergeCell ref="LCM101:LCM105"/>
    <mergeCell ref="LCN101:LCN105"/>
    <mergeCell ref="LCO101:LCO105"/>
    <mergeCell ref="LCP101:LCP105"/>
    <mergeCell ref="LCQ101:LCS105"/>
    <mergeCell ref="LCT101:LCT105"/>
    <mergeCell ref="LCU101:LCU105"/>
    <mergeCell ref="LCX101:LCX105"/>
    <mergeCell ref="LCY101:LCY105"/>
    <mergeCell ref="LCZ101:LCZ105"/>
    <mergeCell ref="LDA101:LDA105"/>
    <mergeCell ref="LDB101:LDB105"/>
    <mergeCell ref="LDC101:LDC105"/>
    <mergeCell ref="LDD101:LDD105"/>
    <mergeCell ref="LDE101:LDE105"/>
    <mergeCell ref="LDF101:LDF105"/>
    <mergeCell ref="LDG101:LDI105"/>
    <mergeCell ref="LDJ101:LDJ105"/>
    <mergeCell ref="LDK101:LDK105"/>
    <mergeCell ref="LDN101:LDN105"/>
    <mergeCell ref="LDO101:LDO105"/>
    <mergeCell ref="LDP101:LDP105"/>
    <mergeCell ref="LDQ101:LDQ105"/>
    <mergeCell ref="LIM101:LIM105"/>
    <mergeCell ref="LIN101:LIN105"/>
    <mergeCell ref="LIO101:LIO105"/>
    <mergeCell ref="LIP101:LIP105"/>
    <mergeCell ref="LIQ101:LIQ105"/>
    <mergeCell ref="LIR101:LIR105"/>
    <mergeCell ref="LIS101:LIS105"/>
    <mergeCell ref="LIT101:LIT105"/>
    <mergeCell ref="LIU101:LIW105"/>
    <mergeCell ref="LIX101:LIX105"/>
    <mergeCell ref="LIY101:LIY105"/>
    <mergeCell ref="LJB101:LJB105"/>
    <mergeCell ref="LJC101:LJC105"/>
    <mergeCell ref="LJD101:LJD105"/>
    <mergeCell ref="LJE101:LJE105"/>
    <mergeCell ref="LGT101:LGT105"/>
    <mergeCell ref="LGU101:LGU105"/>
    <mergeCell ref="LGV101:LGV105"/>
    <mergeCell ref="LGW101:LGW105"/>
    <mergeCell ref="LGX101:LGX105"/>
    <mergeCell ref="LGY101:LHA105"/>
    <mergeCell ref="LHB101:LHB105"/>
    <mergeCell ref="LHC101:LHC105"/>
    <mergeCell ref="LHF101:LHF105"/>
    <mergeCell ref="LHG101:LHG105"/>
    <mergeCell ref="LHH101:LHH105"/>
    <mergeCell ref="LHI101:LHI105"/>
    <mergeCell ref="LHJ101:LHJ105"/>
    <mergeCell ref="LHK101:LHK105"/>
    <mergeCell ref="LHL101:LHL105"/>
    <mergeCell ref="LEE101:LEE105"/>
    <mergeCell ref="LEF101:LEF105"/>
    <mergeCell ref="LEG101:LEG105"/>
    <mergeCell ref="LEH101:LEH105"/>
    <mergeCell ref="LEI101:LEI105"/>
    <mergeCell ref="LEJ101:LEJ105"/>
    <mergeCell ref="LEK101:LEK105"/>
    <mergeCell ref="LEL101:LEL105"/>
    <mergeCell ref="LEM101:LEO105"/>
    <mergeCell ref="LEP101:LEP105"/>
    <mergeCell ref="LEQ101:LEQ105"/>
    <mergeCell ref="LET101:LET105"/>
    <mergeCell ref="LEU101:LEU105"/>
    <mergeCell ref="LEV101:LEV105"/>
    <mergeCell ref="LEW101:LEW105"/>
    <mergeCell ref="LEX101:LEX105"/>
    <mergeCell ref="LEY101:LEY105"/>
    <mergeCell ref="LEZ101:LEZ105"/>
    <mergeCell ref="LFA101:LFA105"/>
    <mergeCell ref="LFB101:LFB105"/>
    <mergeCell ref="LFC101:LFE105"/>
    <mergeCell ref="LFF101:LFF105"/>
    <mergeCell ref="LFG101:LFG105"/>
    <mergeCell ref="LFJ101:LFJ105"/>
    <mergeCell ref="LFK101:LFK105"/>
    <mergeCell ref="LFL101:LFL105"/>
    <mergeCell ref="LFM101:LFM105"/>
    <mergeCell ref="LFN101:LFN105"/>
    <mergeCell ref="LFO101:LFO105"/>
    <mergeCell ref="LFP101:LFP105"/>
    <mergeCell ref="LFQ101:LFQ105"/>
    <mergeCell ref="LFR101:LFR105"/>
    <mergeCell ref="LFS101:LFU105"/>
    <mergeCell ref="LHZ101:LHZ105"/>
    <mergeCell ref="LLS101:LLS105"/>
    <mergeCell ref="LLT101:LLT105"/>
    <mergeCell ref="LKY101:LKY105"/>
    <mergeCell ref="LKZ101:LKZ105"/>
    <mergeCell ref="LLA101:LLA105"/>
    <mergeCell ref="LLB101:LLB105"/>
    <mergeCell ref="LLC101:LLC105"/>
    <mergeCell ref="LLD101:LLD105"/>
    <mergeCell ref="LLE101:LLE105"/>
    <mergeCell ref="LLF101:LLF105"/>
    <mergeCell ref="LLG101:LLI105"/>
    <mergeCell ref="LJS101:LJS105"/>
    <mergeCell ref="LJT101:LJT105"/>
    <mergeCell ref="LJU101:LJU105"/>
    <mergeCell ref="LJV101:LJV105"/>
    <mergeCell ref="LJW101:LJW105"/>
    <mergeCell ref="LJX101:LJX105"/>
    <mergeCell ref="LJY101:LJY105"/>
    <mergeCell ref="LJZ101:LJZ105"/>
    <mergeCell ref="LKA101:LKC105"/>
    <mergeCell ref="LJF101:LJF105"/>
    <mergeCell ref="LJG101:LJG105"/>
    <mergeCell ref="LJH101:LJH105"/>
    <mergeCell ref="LJI101:LJI105"/>
    <mergeCell ref="LJJ101:LJJ105"/>
    <mergeCell ref="LJK101:LJM105"/>
    <mergeCell ref="LJN101:LJN105"/>
    <mergeCell ref="LJO101:LJO105"/>
    <mergeCell ref="LJR101:LJR105"/>
    <mergeCell ref="LKD101:LKD105"/>
    <mergeCell ref="LKE101:LKE105"/>
    <mergeCell ref="LKH101:LKH105"/>
    <mergeCell ref="LKI101:LKI105"/>
    <mergeCell ref="LKJ101:LKJ105"/>
    <mergeCell ref="LKK101:LKK105"/>
    <mergeCell ref="LKL101:LKL105"/>
    <mergeCell ref="LKM101:LKM105"/>
    <mergeCell ref="LKN101:LKN105"/>
    <mergeCell ref="LKO101:LKO105"/>
    <mergeCell ref="LKP101:LKP105"/>
    <mergeCell ref="LKQ101:LKS105"/>
    <mergeCell ref="LKT101:LKT105"/>
    <mergeCell ref="LKU101:LKU105"/>
    <mergeCell ref="LKX101:LKX105"/>
    <mergeCell ref="LLJ101:LLJ105"/>
    <mergeCell ref="LLK101:LLK105"/>
    <mergeCell ref="LLN101:LLN105"/>
    <mergeCell ref="LLO101:LLO105"/>
    <mergeCell ref="LLP101:LLP105"/>
    <mergeCell ref="LLQ101:LLQ105"/>
    <mergeCell ref="LLR101:LLR105"/>
    <mergeCell ref="LNN101:LNN105"/>
    <mergeCell ref="LNO101:LNO105"/>
    <mergeCell ref="LNP101:LNP105"/>
    <mergeCell ref="LNQ101:LNQ105"/>
    <mergeCell ref="LNR101:LNR105"/>
    <mergeCell ref="LNS101:LNU105"/>
    <mergeCell ref="LNV101:LNV105"/>
    <mergeCell ref="LNW101:LNW105"/>
    <mergeCell ref="LNZ101:LNZ105"/>
    <mergeCell ref="LNA101:LNA105"/>
    <mergeCell ref="LNB101:LNB105"/>
    <mergeCell ref="LNC101:LNE105"/>
    <mergeCell ref="LNF101:LNF105"/>
    <mergeCell ref="LNG101:LNG105"/>
    <mergeCell ref="LNJ101:LNJ105"/>
    <mergeCell ref="LNK101:LNK105"/>
    <mergeCell ref="LNL101:LNL105"/>
    <mergeCell ref="LNM101:LNM105"/>
    <mergeCell ref="LLU101:LLU105"/>
    <mergeCell ref="LLV101:LLV105"/>
    <mergeCell ref="LLW101:LLY105"/>
    <mergeCell ref="LLZ101:LLZ105"/>
    <mergeCell ref="LMA101:LMA105"/>
    <mergeCell ref="LMD101:LMD105"/>
    <mergeCell ref="LME101:LME105"/>
    <mergeCell ref="LMF101:LMF105"/>
    <mergeCell ref="LMG101:LMG105"/>
    <mergeCell ref="LMH101:LMH105"/>
    <mergeCell ref="LMI101:LMI105"/>
    <mergeCell ref="LMJ101:LMJ105"/>
    <mergeCell ref="LMK101:LMK105"/>
    <mergeCell ref="LML101:LML105"/>
    <mergeCell ref="LMM101:LMO105"/>
    <mergeCell ref="LMP101:LMP105"/>
    <mergeCell ref="LMQ101:LMQ105"/>
    <mergeCell ref="LMT101:LMT105"/>
    <mergeCell ref="LMU101:LMU105"/>
    <mergeCell ref="LMV101:LMV105"/>
    <mergeCell ref="LMW101:LMW105"/>
    <mergeCell ref="LMX101:LMX105"/>
    <mergeCell ref="LMY101:LMY105"/>
    <mergeCell ref="LMZ101:LMZ105"/>
    <mergeCell ref="LUU101:LUU105"/>
    <mergeCell ref="LUV101:LUV105"/>
    <mergeCell ref="LUW101:LUW105"/>
    <mergeCell ref="LUX101:LUX105"/>
    <mergeCell ref="LUY101:LUY105"/>
    <mergeCell ref="LUZ101:LUZ105"/>
    <mergeCell ref="LVA101:LVA105"/>
    <mergeCell ref="LUH101:LUH105"/>
    <mergeCell ref="LUI101:LUI105"/>
    <mergeCell ref="LUJ101:LUJ105"/>
    <mergeCell ref="LUK101:LUK105"/>
    <mergeCell ref="LUL101:LUL105"/>
    <mergeCell ref="LUM101:LUO105"/>
    <mergeCell ref="LUP101:LUP105"/>
    <mergeCell ref="LUQ101:LUQ105"/>
    <mergeCell ref="LUT101:LUT105"/>
    <mergeCell ref="LTB101:LTB105"/>
    <mergeCell ref="LTC101:LTC105"/>
    <mergeCell ref="LTD101:LTD105"/>
    <mergeCell ref="LTE101:LTE105"/>
    <mergeCell ref="LTF101:LTF105"/>
    <mergeCell ref="LTG101:LTI105"/>
    <mergeCell ref="LTJ101:LTJ105"/>
    <mergeCell ref="LTK101:LTK105"/>
    <mergeCell ref="LTN101:LTN105"/>
    <mergeCell ref="LSO101:LSO105"/>
    <mergeCell ref="LSP101:LSP105"/>
    <mergeCell ref="LSQ101:LSS105"/>
    <mergeCell ref="LST101:LST105"/>
    <mergeCell ref="LSU101:LSU105"/>
    <mergeCell ref="LSX101:LSX105"/>
    <mergeCell ref="LSY101:LSY105"/>
    <mergeCell ref="LSZ101:LSZ105"/>
    <mergeCell ref="LTA101:LTA105"/>
    <mergeCell ref="LXG101:LXG105"/>
    <mergeCell ref="LXH101:LXH105"/>
    <mergeCell ref="LXI101:LXI105"/>
    <mergeCell ref="LWL101:LWL105"/>
    <mergeCell ref="LWM101:LWM105"/>
    <mergeCell ref="LWP101:LWP105"/>
    <mergeCell ref="LWQ101:LWQ105"/>
    <mergeCell ref="LWR101:LWR105"/>
    <mergeCell ref="LWS101:LWS105"/>
    <mergeCell ref="LWT101:LWT105"/>
    <mergeCell ref="LWU101:LWU105"/>
    <mergeCell ref="LWV101:LWV105"/>
    <mergeCell ref="LWA101:LWA105"/>
    <mergeCell ref="LWB101:LWB105"/>
    <mergeCell ref="LWC101:LWC105"/>
    <mergeCell ref="LWD101:LWD105"/>
    <mergeCell ref="LWE101:LWE105"/>
    <mergeCell ref="LWF101:LWF105"/>
    <mergeCell ref="LWG101:LWG105"/>
    <mergeCell ref="LWH101:LWH105"/>
    <mergeCell ref="LWI101:LWK105"/>
    <mergeCell ref="MBO101:MBO105"/>
    <mergeCell ref="MBP101:MBP105"/>
    <mergeCell ref="MBQ101:MBQ105"/>
    <mergeCell ref="MBR101:MBR105"/>
    <mergeCell ref="MBS101:MBS105"/>
    <mergeCell ref="MBT101:MBT105"/>
    <mergeCell ref="MBU101:MBU105"/>
    <mergeCell ref="MBV101:MBV105"/>
    <mergeCell ref="MBW101:MBY105"/>
    <mergeCell ref="MAI101:MAI105"/>
    <mergeCell ref="MAJ101:MAJ105"/>
    <mergeCell ref="MAK101:MAK105"/>
    <mergeCell ref="MAL101:MAL105"/>
    <mergeCell ref="MAM101:MAM105"/>
    <mergeCell ref="MAN101:MAN105"/>
    <mergeCell ref="MAO101:MAO105"/>
    <mergeCell ref="MAP101:MAP105"/>
    <mergeCell ref="MAQ101:MAS105"/>
    <mergeCell ref="LZV101:LZV105"/>
    <mergeCell ref="LZW101:LZW105"/>
    <mergeCell ref="LZX101:LZX105"/>
    <mergeCell ref="LZY101:LZY105"/>
    <mergeCell ref="LZZ101:LZZ105"/>
    <mergeCell ref="MAA101:MAC105"/>
    <mergeCell ref="MAD101:MAD105"/>
    <mergeCell ref="MAE101:MAE105"/>
    <mergeCell ref="MAH101:MAH105"/>
    <mergeCell ref="LYP101:LYP105"/>
    <mergeCell ref="LYQ101:LYQ105"/>
    <mergeCell ref="LYR101:LYR105"/>
    <mergeCell ref="LYS101:LYS105"/>
    <mergeCell ref="LYT101:LYT105"/>
    <mergeCell ref="LYU101:LYW105"/>
    <mergeCell ref="LYX101:LYX105"/>
    <mergeCell ref="LYY101:LYY105"/>
    <mergeCell ref="LZB101:LZB105"/>
    <mergeCell ref="MAT101:MAT105"/>
    <mergeCell ref="MAU101:MAU105"/>
    <mergeCell ref="MAX101:MAX105"/>
    <mergeCell ref="MAY101:MAY105"/>
    <mergeCell ref="MAZ101:MAZ105"/>
    <mergeCell ref="MBA101:MBA105"/>
    <mergeCell ref="MBB101:MBB105"/>
    <mergeCell ref="MBC101:MBC105"/>
    <mergeCell ref="MBD101:MBD105"/>
    <mergeCell ref="MBE101:MBE105"/>
    <mergeCell ref="MBF101:MBF105"/>
    <mergeCell ref="MBG101:MBI105"/>
    <mergeCell ref="MBJ101:MBJ105"/>
    <mergeCell ref="MBK101:MBK105"/>
    <mergeCell ref="MBN101:MBN105"/>
    <mergeCell ref="LZC101:LZC105"/>
    <mergeCell ref="LZD101:LZD105"/>
    <mergeCell ref="LZE101:LZE105"/>
    <mergeCell ref="LZF101:LZF105"/>
    <mergeCell ref="LZG101:LZG105"/>
    <mergeCell ref="LZH101:LZH105"/>
    <mergeCell ref="LZI101:LZI105"/>
    <mergeCell ref="LZJ101:LZJ105"/>
    <mergeCell ref="LZK101:LZM105"/>
    <mergeCell ref="LZN101:LZN105"/>
    <mergeCell ref="LZO101:LZO105"/>
    <mergeCell ref="LZR101:LZR105"/>
    <mergeCell ref="LZS101:LZS105"/>
    <mergeCell ref="MED101:MED105"/>
    <mergeCell ref="MEE101:MEE105"/>
    <mergeCell ref="MEF101:MEF105"/>
    <mergeCell ref="MEG101:MEG105"/>
    <mergeCell ref="MEH101:MEH105"/>
    <mergeCell ref="MEI101:MEK105"/>
    <mergeCell ref="MEL101:MEL105"/>
    <mergeCell ref="MEM101:MEM105"/>
    <mergeCell ref="MEP101:MEP105"/>
    <mergeCell ref="MDQ101:MDQ105"/>
    <mergeCell ref="MDR101:MDR105"/>
    <mergeCell ref="MDS101:MDU105"/>
    <mergeCell ref="MDV101:MDV105"/>
    <mergeCell ref="MDW101:MDW105"/>
    <mergeCell ref="MDZ101:MDZ105"/>
    <mergeCell ref="MEA101:MEA105"/>
    <mergeCell ref="MEB101:MEB105"/>
    <mergeCell ref="MEC101:MEC105"/>
    <mergeCell ref="MCK101:MCK105"/>
    <mergeCell ref="MCL101:MCL105"/>
    <mergeCell ref="MCM101:MCO105"/>
    <mergeCell ref="MCP101:MCP105"/>
    <mergeCell ref="MCQ101:MCQ105"/>
    <mergeCell ref="MCT101:MCT105"/>
    <mergeCell ref="MCU101:MCU105"/>
    <mergeCell ref="MCV101:MCV105"/>
    <mergeCell ref="MCW101:MCW105"/>
    <mergeCell ref="MBZ101:MBZ105"/>
    <mergeCell ref="MCA101:MCA105"/>
    <mergeCell ref="MCD101:MCD105"/>
    <mergeCell ref="MCE101:MCE105"/>
    <mergeCell ref="MCF101:MCF105"/>
    <mergeCell ref="MCG101:MCG105"/>
    <mergeCell ref="MCH101:MCH105"/>
    <mergeCell ref="MCI101:MCI105"/>
    <mergeCell ref="MCJ101:MCJ105"/>
    <mergeCell ref="LZT101:LZT105"/>
    <mergeCell ref="LZU101:LZU105"/>
    <mergeCell ref="MDB101:MDB105"/>
    <mergeCell ref="MDC101:MDE105"/>
    <mergeCell ref="MDF101:MDF105"/>
    <mergeCell ref="MDG101:MDG105"/>
    <mergeCell ref="MDJ101:MDJ105"/>
    <mergeCell ref="MKD101:MKD105"/>
    <mergeCell ref="MJE101:MJE105"/>
    <mergeCell ref="MJF101:MJF105"/>
    <mergeCell ref="MJG101:MJI105"/>
    <mergeCell ref="MJJ101:MJJ105"/>
    <mergeCell ref="MJK101:MJK105"/>
    <mergeCell ref="MJN101:MJN105"/>
    <mergeCell ref="MJO101:MJO105"/>
    <mergeCell ref="MJP101:MJP105"/>
    <mergeCell ref="MJQ101:MJQ105"/>
    <mergeCell ref="MHY101:MHY105"/>
    <mergeCell ref="MHZ101:MHZ105"/>
    <mergeCell ref="MIA101:MIC105"/>
    <mergeCell ref="MID101:MID105"/>
    <mergeCell ref="MIE101:MIE105"/>
    <mergeCell ref="MIH101:MIH105"/>
    <mergeCell ref="MII101:MII105"/>
    <mergeCell ref="MIJ101:MIJ105"/>
    <mergeCell ref="MIK101:MIK105"/>
    <mergeCell ref="MKE101:MKE105"/>
    <mergeCell ref="MKF101:MKF105"/>
    <mergeCell ref="MKG101:MKG105"/>
    <mergeCell ref="MKH101:MKH105"/>
    <mergeCell ref="MKI101:MKI105"/>
    <mergeCell ref="MKJ101:MKJ105"/>
    <mergeCell ref="MKK101:MKK105"/>
    <mergeCell ref="MKL101:MKL105"/>
    <mergeCell ref="MKM101:MKO105"/>
    <mergeCell ref="MKP101:MKP105"/>
    <mergeCell ref="MKQ101:MKQ105"/>
    <mergeCell ref="MKT101:MKT105"/>
    <mergeCell ref="MKU101:MKU105"/>
    <mergeCell ref="MKV101:MKV105"/>
    <mergeCell ref="MKW101:MKW105"/>
    <mergeCell ref="MIL101:MIL105"/>
    <mergeCell ref="MIM101:MIM105"/>
    <mergeCell ref="MIN101:MIN105"/>
    <mergeCell ref="MIO101:MIO105"/>
    <mergeCell ref="MIP101:MIP105"/>
    <mergeCell ref="MIQ101:MIS105"/>
    <mergeCell ref="MIT101:MIT105"/>
    <mergeCell ref="MIU101:MIU105"/>
    <mergeCell ref="MIX101:MIX105"/>
    <mergeCell ref="MIY101:MIY105"/>
    <mergeCell ref="MIZ101:MIZ105"/>
    <mergeCell ref="MJA101:MJA105"/>
    <mergeCell ref="MJB101:MJB105"/>
    <mergeCell ref="MNM101:MNM105"/>
    <mergeCell ref="MNN101:MNN105"/>
    <mergeCell ref="MNO101:MNQ105"/>
    <mergeCell ref="MNR101:MNR105"/>
    <mergeCell ref="MNS101:MNS105"/>
    <mergeCell ref="MNV101:MNV105"/>
    <mergeCell ref="MNW101:MNW105"/>
    <mergeCell ref="MNX101:MNX105"/>
    <mergeCell ref="MNY101:MNY105"/>
    <mergeCell ref="MNB101:MNB105"/>
    <mergeCell ref="MNC101:MNC105"/>
    <mergeCell ref="MNF101:MNF105"/>
    <mergeCell ref="MNG101:MNG105"/>
    <mergeCell ref="MNH101:MNH105"/>
    <mergeCell ref="MNI101:MNI105"/>
    <mergeCell ref="MNJ101:MNJ105"/>
    <mergeCell ref="MNK101:MNK105"/>
    <mergeCell ref="MNL101:MNL105"/>
    <mergeCell ref="MMQ101:MMQ105"/>
    <mergeCell ref="MMR101:MMR105"/>
    <mergeCell ref="MMS101:MMS105"/>
    <mergeCell ref="MMT101:MMT105"/>
    <mergeCell ref="MMU101:MMU105"/>
    <mergeCell ref="MMV101:MMV105"/>
    <mergeCell ref="MMW101:MMW105"/>
    <mergeCell ref="MMX101:MMX105"/>
    <mergeCell ref="MMY101:MNA105"/>
    <mergeCell ref="MLK101:MLK105"/>
    <mergeCell ref="MLL101:MLL105"/>
    <mergeCell ref="MLM101:MLM105"/>
    <mergeCell ref="MLN101:MLN105"/>
    <mergeCell ref="MLO101:MLO105"/>
    <mergeCell ref="MLP101:MLP105"/>
    <mergeCell ref="MLQ101:MLQ105"/>
    <mergeCell ref="MLR101:MLR105"/>
    <mergeCell ref="MLS101:MLU105"/>
    <mergeCell ref="MLV101:MLV105"/>
    <mergeCell ref="MLW101:MLW105"/>
    <mergeCell ref="MLZ101:MLZ105"/>
    <mergeCell ref="MMA101:MMA105"/>
    <mergeCell ref="MMB101:MMB105"/>
    <mergeCell ref="MMC101:MMC105"/>
    <mergeCell ref="MMD101:MMD105"/>
    <mergeCell ref="MME101:MME105"/>
    <mergeCell ref="MMF101:MMF105"/>
    <mergeCell ref="MMG101:MMG105"/>
    <mergeCell ref="MMH101:MMH105"/>
    <mergeCell ref="MMI101:MMK105"/>
    <mergeCell ref="MML101:MML105"/>
    <mergeCell ref="MMM101:MMM105"/>
    <mergeCell ref="MMP101:MMP105"/>
    <mergeCell ref="MQY101:MQY105"/>
    <mergeCell ref="MQZ101:MQZ105"/>
    <mergeCell ref="MRA101:MRA105"/>
    <mergeCell ref="MRB101:MRB105"/>
    <mergeCell ref="MRC101:MRC105"/>
    <mergeCell ref="MRD101:MRD105"/>
    <mergeCell ref="MRE101:MRE105"/>
    <mergeCell ref="MRF101:MRF105"/>
    <mergeCell ref="MRG101:MRI105"/>
    <mergeCell ref="MQL101:MQL105"/>
    <mergeCell ref="MQM101:MQM105"/>
    <mergeCell ref="MQN101:MQN105"/>
    <mergeCell ref="MQO101:MQO105"/>
    <mergeCell ref="MQP101:MQP105"/>
    <mergeCell ref="MQQ101:MQS105"/>
    <mergeCell ref="MQT101:MQT105"/>
    <mergeCell ref="MQU101:MQU105"/>
    <mergeCell ref="MQX101:MQX105"/>
    <mergeCell ref="MPF101:MPF105"/>
    <mergeCell ref="MPG101:MPG105"/>
    <mergeCell ref="MPH101:MPH105"/>
    <mergeCell ref="MPI101:MPI105"/>
    <mergeCell ref="MPJ101:MPJ105"/>
    <mergeCell ref="MPK101:MPM105"/>
    <mergeCell ref="MPN101:MPN105"/>
    <mergeCell ref="MPO101:MPO105"/>
    <mergeCell ref="MPR101:MPR105"/>
    <mergeCell ref="MOS101:MOS105"/>
    <mergeCell ref="MOT101:MOT105"/>
    <mergeCell ref="MOU101:MOW105"/>
    <mergeCell ref="MOX101:MOX105"/>
    <mergeCell ref="MOY101:MOY105"/>
    <mergeCell ref="MPB101:MPB105"/>
    <mergeCell ref="MPC101:MPC105"/>
    <mergeCell ref="MPD101:MPD105"/>
    <mergeCell ref="MPE101:MPE105"/>
    <mergeCell ref="MUG101:MUG105"/>
    <mergeCell ref="MUH101:MUH105"/>
    <mergeCell ref="MUI101:MUK105"/>
    <mergeCell ref="MUL101:MUL105"/>
    <mergeCell ref="MUM101:MUM105"/>
    <mergeCell ref="MUP101:MUP105"/>
    <mergeCell ref="MUQ101:MUQ105"/>
    <mergeCell ref="MUR101:MUR105"/>
    <mergeCell ref="MUS101:MUS105"/>
    <mergeCell ref="MTA101:MTA105"/>
    <mergeCell ref="MTB101:MTB105"/>
    <mergeCell ref="MTC101:MTE105"/>
    <mergeCell ref="MTF101:MTF105"/>
    <mergeCell ref="MTG101:MTG105"/>
    <mergeCell ref="MTJ101:MTJ105"/>
    <mergeCell ref="MTK101:MTK105"/>
    <mergeCell ref="MTL101:MTL105"/>
    <mergeCell ref="MTM101:MTM105"/>
    <mergeCell ref="MSP101:MSP105"/>
    <mergeCell ref="MSQ101:MSQ105"/>
    <mergeCell ref="MST101:MST105"/>
    <mergeCell ref="MSU101:MSU105"/>
    <mergeCell ref="MSV101:MSV105"/>
    <mergeCell ref="MSW101:MSW105"/>
    <mergeCell ref="MSX101:MSX105"/>
    <mergeCell ref="MSY101:MSY105"/>
    <mergeCell ref="MSZ101:MSZ105"/>
    <mergeCell ref="MSE101:MSE105"/>
    <mergeCell ref="MSF101:MSF105"/>
    <mergeCell ref="MSG101:MSG105"/>
    <mergeCell ref="MSH101:MSH105"/>
    <mergeCell ref="MSI101:MSI105"/>
    <mergeCell ref="MSJ101:MSJ105"/>
    <mergeCell ref="MSK101:MSK105"/>
    <mergeCell ref="MSL101:MSL105"/>
    <mergeCell ref="MSM101:MSO105"/>
    <mergeCell ref="MTN101:MTN105"/>
    <mergeCell ref="MTO101:MTO105"/>
    <mergeCell ref="MTP101:MTP105"/>
    <mergeCell ref="MTQ101:MTQ105"/>
    <mergeCell ref="MTR101:MTR105"/>
    <mergeCell ref="MTS101:MTU105"/>
    <mergeCell ref="MTV101:MTV105"/>
    <mergeCell ref="MTW101:MTW105"/>
    <mergeCell ref="MTZ101:MTZ105"/>
    <mergeCell ref="MUA101:MUA105"/>
    <mergeCell ref="MUB101:MUB105"/>
    <mergeCell ref="MUC101:MUC105"/>
    <mergeCell ref="MUD101:MUD105"/>
    <mergeCell ref="MUE101:MUE105"/>
    <mergeCell ref="MUF101:MUF105"/>
    <mergeCell ref="MVZ101:MVZ105"/>
    <mergeCell ref="MWA101:MWA105"/>
    <mergeCell ref="MWB101:MWB105"/>
    <mergeCell ref="MWC101:MWC105"/>
    <mergeCell ref="MWD101:MWD105"/>
    <mergeCell ref="MWE101:MWG105"/>
    <mergeCell ref="MWH101:MWH105"/>
    <mergeCell ref="MWI101:MWI105"/>
    <mergeCell ref="MWL101:MWL105"/>
    <mergeCell ref="MUT101:MUT105"/>
    <mergeCell ref="MUU101:MUU105"/>
    <mergeCell ref="MUV101:MUV105"/>
    <mergeCell ref="MUW101:MUW105"/>
    <mergeCell ref="MUX101:MUX105"/>
    <mergeCell ref="MUY101:MVA105"/>
    <mergeCell ref="MVB101:MVB105"/>
    <mergeCell ref="MVC101:MVC105"/>
    <mergeCell ref="MVF101:MVF105"/>
    <mergeCell ref="MVG101:MVG105"/>
    <mergeCell ref="MVH101:MVH105"/>
    <mergeCell ref="MVI101:MVI105"/>
    <mergeCell ref="MVJ101:MVJ105"/>
    <mergeCell ref="MVK101:MVK105"/>
    <mergeCell ref="MVL101:MVL105"/>
    <mergeCell ref="MVM101:MVM105"/>
    <mergeCell ref="MVN101:MVN105"/>
    <mergeCell ref="MVO101:MVQ105"/>
    <mergeCell ref="MVR101:MVR105"/>
    <mergeCell ref="MVS101:MVS105"/>
    <mergeCell ref="MVV101:MVV105"/>
    <mergeCell ref="MVW101:MVW105"/>
    <mergeCell ref="MVX101:MVX105"/>
    <mergeCell ref="MVY101:MVY105"/>
    <mergeCell ref="NAU101:NAU105"/>
    <mergeCell ref="NAV101:NAV105"/>
    <mergeCell ref="NAW101:NAW105"/>
    <mergeCell ref="NAX101:NAX105"/>
    <mergeCell ref="NAY101:NAY105"/>
    <mergeCell ref="NAZ101:NAZ105"/>
    <mergeCell ref="NBA101:NBA105"/>
    <mergeCell ref="NBB101:NBB105"/>
    <mergeCell ref="NBC101:NBE105"/>
    <mergeCell ref="NBF101:NBF105"/>
    <mergeCell ref="NBG101:NBG105"/>
    <mergeCell ref="NBJ101:NBJ105"/>
    <mergeCell ref="NBK101:NBK105"/>
    <mergeCell ref="NBL101:NBL105"/>
    <mergeCell ref="NBM101:NBM105"/>
    <mergeCell ref="MZB101:MZB105"/>
    <mergeCell ref="MZC101:MZC105"/>
    <mergeCell ref="MZD101:MZD105"/>
    <mergeCell ref="MZE101:MZE105"/>
    <mergeCell ref="MZF101:MZF105"/>
    <mergeCell ref="MZG101:MZI105"/>
    <mergeCell ref="MZJ101:MZJ105"/>
    <mergeCell ref="MZK101:MZK105"/>
    <mergeCell ref="MZN101:MZN105"/>
    <mergeCell ref="MZO101:MZO105"/>
    <mergeCell ref="MZP101:MZP105"/>
    <mergeCell ref="MZQ101:MZQ105"/>
    <mergeCell ref="MZR101:MZR105"/>
    <mergeCell ref="MZS101:MZS105"/>
    <mergeCell ref="MZT101:MZT105"/>
    <mergeCell ref="MWM101:MWM105"/>
    <mergeCell ref="MWN101:MWN105"/>
    <mergeCell ref="MWO101:MWO105"/>
    <mergeCell ref="MWP101:MWP105"/>
    <mergeCell ref="MWQ101:MWQ105"/>
    <mergeCell ref="MWR101:MWR105"/>
    <mergeCell ref="MWS101:MWS105"/>
    <mergeCell ref="MWT101:MWT105"/>
    <mergeCell ref="MWU101:MWW105"/>
    <mergeCell ref="MWX101:MWX105"/>
    <mergeCell ref="MWY101:MWY105"/>
    <mergeCell ref="MXB101:MXB105"/>
    <mergeCell ref="MXC101:MXC105"/>
    <mergeCell ref="MXD101:MXD105"/>
    <mergeCell ref="MXE101:MXE105"/>
    <mergeCell ref="MXF101:MXF105"/>
    <mergeCell ref="MXG101:MXG105"/>
    <mergeCell ref="MXH101:MXH105"/>
    <mergeCell ref="MXI101:MXI105"/>
    <mergeCell ref="MXJ101:MXJ105"/>
    <mergeCell ref="MXK101:MXM105"/>
    <mergeCell ref="MXN101:MXN105"/>
    <mergeCell ref="MXO101:MXO105"/>
    <mergeCell ref="MXR101:MXR105"/>
    <mergeCell ref="MXS101:MXS105"/>
    <mergeCell ref="MXT101:MXT105"/>
    <mergeCell ref="MXU101:MXU105"/>
    <mergeCell ref="MXV101:MXV105"/>
    <mergeCell ref="MXW101:MXW105"/>
    <mergeCell ref="MXX101:MXX105"/>
    <mergeCell ref="MXY101:MXY105"/>
    <mergeCell ref="MXZ101:MXZ105"/>
    <mergeCell ref="MYA101:MYC105"/>
    <mergeCell ref="NAH101:NAH105"/>
    <mergeCell ref="NEA101:NEA105"/>
    <mergeCell ref="NEB101:NEB105"/>
    <mergeCell ref="NDG101:NDG105"/>
    <mergeCell ref="NDH101:NDH105"/>
    <mergeCell ref="NDI101:NDI105"/>
    <mergeCell ref="NDJ101:NDJ105"/>
    <mergeCell ref="NDK101:NDK105"/>
    <mergeCell ref="NDL101:NDL105"/>
    <mergeCell ref="NDM101:NDM105"/>
    <mergeCell ref="NDN101:NDN105"/>
    <mergeCell ref="NDO101:NDQ105"/>
    <mergeCell ref="NCA101:NCA105"/>
    <mergeCell ref="NCB101:NCB105"/>
    <mergeCell ref="NCC101:NCC105"/>
    <mergeCell ref="NCD101:NCD105"/>
    <mergeCell ref="NCE101:NCE105"/>
    <mergeCell ref="NCF101:NCF105"/>
    <mergeCell ref="NCG101:NCG105"/>
    <mergeCell ref="NCH101:NCH105"/>
    <mergeCell ref="NCI101:NCK105"/>
    <mergeCell ref="NBN101:NBN105"/>
    <mergeCell ref="NBO101:NBO105"/>
    <mergeCell ref="NBP101:NBP105"/>
    <mergeCell ref="NBQ101:NBQ105"/>
    <mergeCell ref="NBR101:NBR105"/>
    <mergeCell ref="NBS101:NBU105"/>
    <mergeCell ref="NBV101:NBV105"/>
    <mergeCell ref="NBW101:NBW105"/>
    <mergeCell ref="NBZ101:NBZ105"/>
    <mergeCell ref="NCL101:NCL105"/>
    <mergeCell ref="NCM101:NCM105"/>
    <mergeCell ref="NCP101:NCP105"/>
    <mergeCell ref="NCQ101:NCQ105"/>
    <mergeCell ref="NCR101:NCR105"/>
    <mergeCell ref="NCS101:NCS105"/>
    <mergeCell ref="NCT101:NCT105"/>
    <mergeCell ref="NCU101:NCU105"/>
    <mergeCell ref="NCV101:NCV105"/>
    <mergeCell ref="NCW101:NCW105"/>
    <mergeCell ref="NCX101:NCX105"/>
    <mergeCell ref="NCY101:NDA105"/>
    <mergeCell ref="NDB101:NDB105"/>
    <mergeCell ref="NDC101:NDC105"/>
    <mergeCell ref="NDF101:NDF105"/>
    <mergeCell ref="NDR101:NDR105"/>
    <mergeCell ref="NDS101:NDS105"/>
    <mergeCell ref="NDV101:NDV105"/>
    <mergeCell ref="NDW101:NDW105"/>
    <mergeCell ref="NDX101:NDX105"/>
    <mergeCell ref="NDY101:NDY105"/>
    <mergeCell ref="NDZ101:NDZ105"/>
    <mergeCell ref="NFV101:NFV105"/>
    <mergeCell ref="NFW101:NFW105"/>
    <mergeCell ref="NFX101:NFX105"/>
    <mergeCell ref="NFY101:NFY105"/>
    <mergeCell ref="NFZ101:NFZ105"/>
    <mergeCell ref="NGA101:NGC105"/>
    <mergeCell ref="NGD101:NGD105"/>
    <mergeCell ref="NGE101:NGE105"/>
    <mergeCell ref="NGH101:NGH105"/>
    <mergeCell ref="NFI101:NFI105"/>
    <mergeCell ref="NFJ101:NFJ105"/>
    <mergeCell ref="NFK101:NFM105"/>
    <mergeCell ref="NFN101:NFN105"/>
    <mergeCell ref="NFO101:NFO105"/>
    <mergeCell ref="NFR101:NFR105"/>
    <mergeCell ref="NFS101:NFS105"/>
    <mergeCell ref="NFT101:NFT105"/>
    <mergeCell ref="NFU101:NFU105"/>
    <mergeCell ref="NEC101:NEC105"/>
    <mergeCell ref="NED101:NED105"/>
    <mergeCell ref="NEE101:NEG105"/>
    <mergeCell ref="NEH101:NEH105"/>
    <mergeCell ref="NEI101:NEI105"/>
    <mergeCell ref="NEL101:NEL105"/>
    <mergeCell ref="NEM101:NEM105"/>
    <mergeCell ref="NEN101:NEN105"/>
    <mergeCell ref="NEO101:NEO105"/>
    <mergeCell ref="NEP101:NEP105"/>
    <mergeCell ref="NEQ101:NEQ105"/>
    <mergeCell ref="NER101:NER105"/>
    <mergeCell ref="NES101:NES105"/>
    <mergeCell ref="NET101:NET105"/>
    <mergeCell ref="NEU101:NEW105"/>
    <mergeCell ref="NEX101:NEX105"/>
    <mergeCell ref="NEY101:NEY105"/>
    <mergeCell ref="NFB101:NFB105"/>
    <mergeCell ref="NFC101:NFC105"/>
    <mergeCell ref="NFD101:NFD105"/>
    <mergeCell ref="NFE101:NFE105"/>
    <mergeCell ref="NFF101:NFF105"/>
    <mergeCell ref="NFG101:NFG105"/>
    <mergeCell ref="NFH101:NFH105"/>
    <mergeCell ref="NLG101:NLG105"/>
    <mergeCell ref="NLH101:NLH105"/>
    <mergeCell ref="NLI101:NLI105"/>
    <mergeCell ref="NPO101:NPO105"/>
    <mergeCell ref="NPP101:NPP105"/>
    <mergeCell ref="NPQ101:NPQ105"/>
    <mergeCell ref="NOT101:NOT105"/>
    <mergeCell ref="NOU101:NOU105"/>
    <mergeCell ref="NOX101:NOX105"/>
    <mergeCell ref="NOY101:NOY105"/>
    <mergeCell ref="NOZ101:NOZ105"/>
    <mergeCell ref="NPA101:NPA105"/>
    <mergeCell ref="NPB101:NPB105"/>
    <mergeCell ref="NPC101:NPC105"/>
    <mergeCell ref="NPD101:NPD105"/>
    <mergeCell ref="NOI101:NOI105"/>
    <mergeCell ref="NOJ101:NOJ105"/>
    <mergeCell ref="NOK101:NOK105"/>
    <mergeCell ref="NOL101:NOL105"/>
    <mergeCell ref="NOM101:NOM105"/>
    <mergeCell ref="NON101:NON105"/>
    <mergeCell ref="NOO101:NOO105"/>
    <mergeCell ref="NOP101:NOP105"/>
    <mergeCell ref="NOQ101:NOS105"/>
    <mergeCell ref="NTW101:NTW105"/>
    <mergeCell ref="NTX101:NTX105"/>
    <mergeCell ref="NTY101:NTY105"/>
    <mergeCell ref="NTZ101:NTZ105"/>
    <mergeCell ref="NUA101:NUA105"/>
    <mergeCell ref="NUB101:NUB105"/>
    <mergeCell ref="NUC101:NUC105"/>
    <mergeCell ref="NUD101:NUD105"/>
    <mergeCell ref="NUE101:NUG105"/>
    <mergeCell ref="NSQ101:NSQ105"/>
    <mergeCell ref="NSR101:NSR105"/>
    <mergeCell ref="NSS101:NSS105"/>
    <mergeCell ref="NST101:NST105"/>
    <mergeCell ref="NSU101:NSU105"/>
    <mergeCell ref="NSV101:NSV105"/>
    <mergeCell ref="NSW101:NSW105"/>
    <mergeCell ref="NSX101:NSX105"/>
    <mergeCell ref="NSY101:NTA105"/>
    <mergeCell ref="NSD101:NSD105"/>
    <mergeCell ref="NSE101:NSE105"/>
    <mergeCell ref="NSF101:NSF105"/>
    <mergeCell ref="NSG101:NSG105"/>
    <mergeCell ref="NSH101:NSH105"/>
    <mergeCell ref="NSI101:NSK105"/>
    <mergeCell ref="NSL101:NSL105"/>
    <mergeCell ref="NSM101:NSM105"/>
    <mergeCell ref="NSP101:NSP105"/>
    <mergeCell ref="NQX101:NQX105"/>
    <mergeCell ref="NQY101:NQY105"/>
    <mergeCell ref="NQZ101:NQZ105"/>
    <mergeCell ref="NRA101:NRA105"/>
    <mergeCell ref="NRB101:NRB105"/>
    <mergeCell ref="NRC101:NRE105"/>
    <mergeCell ref="NRF101:NRF105"/>
    <mergeCell ref="NRG101:NRG105"/>
    <mergeCell ref="NRJ101:NRJ105"/>
    <mergeCell ref="NTB101:NTB105"/>
    <mergeCell ref="NTC101:NTC105"/>
    <mergeCell ref="NTF101:NTF105"/>
    <mergeCell ref="NTG101:NTG105"/>
    <mergeCell ref="NVY101:NVY105"/>
    <mergeCell ref="NVZ101:NVZ105"/>
    <mergeCell ref="NWA101:NWC105"/>
    <mergeCell ref="NWD101:NWD105"/>
    <mergeCell ref="NWE101:NWE105"/>
    <mergeCell ref="NWH101:NWH105"/>
    <mergeCell ref="NWI101:NWI105"/>
    <mergeCell ref="NWJ101:NWJ105"/>
    <mergeCell ref="NWK101:NWK105"/>
    <mergeCell ref="NUS101:NUS105"/>
    <mergeCell ref="NUT101:NUT105"/>
    <mergeCell ref="NUU101:NUW105"/>
    <mergeCell ref="NUX101:NUX105"/>
    <mergeCell ref="NUY101:NUY105"/>
    <mergeCell ref="NVB101:NVB105"/>
    <mergeCell ref="NVC101:NVC105"/>
    <mergeCell ref="NVD101:NVD105"/>
    <mergeCell ref="NVE101:NVE105"/>
    <mergeCell ref="NUH101:NUH105"/>
    <mergeCell ref="NUI101:NUI105"/>
    <mergeCell ref="NUL101:NUL105"/>
    <mergeCell ref="NUM101:NUM105"/>
    <mergeCell ref="NUN101:NUN105"/>
    <mergeCell ref="NUO101:NUO105"/>
    <mergeCell ref="NUP101:NUP105"/>
    <mergeCell ref="NUQ101:NUQ105"/>
    <mergeCell ref="NUR101:NUR105"/>
    <mergeCell ref="NSB101:NSB105"/>
    <mergeCell ref="NSC101:NSC105"/>
    <mergeCell ref="NVJ101:NVJ105"/>
    <mergeCell ref="NVK101:NVM105"/>
    <mergeCell ref="NVN101:NVN105"/>
    <mergeCell ref="NVO101:NVO105"/>
    <mergeCell ref="NVR101:NVR105"/>
    <mergeCell ref="NVS101:NVS105"/>
    <mergeCell ref="NVT101:NVT105"/>
    <mergeCell ref="NVU101:NVU105"/>
    <mergeCell ref="NVV101:NVV105"/>
    <mergeCell ref="NVW101:NVW105"/>
    <mergeCell ref="NVX101:NVX105"/>
    <mergeCell ref="NVF101:NVF105"/>
    <mergeCell ref="NVG101:NVG105"/>
    <mergeCell ref="NVH101:NVH105"/>
    <mergeCell ref="NVI101:NVI105"/>
    <mergeCell ref="OEZ101:OEZ105"/>
    <mergeCell ref="OFA101:OFA105"/>
    <mergeCell ref="OFB101:OFB105"/>
    <mergeCell ref="OFC101:OFC105"/>
    <mergeCell ref="OFD101:OFD105"/>
    <mergeCell ref="OFE101:OFE105"/>
    <mergeCell ref="OFF101:OFF105"/>
    <mergeCell ref="OFG101:OFI105"/>
    <mergeCell ref="ODS101:ODS105"/>
    <mergeCell ref="ODT101:ODT105"/>
    <mergeCell ref="ODU101:ODU105"/>
    <mergeCell ref="ODV101:ODV105"/>
    <mergeCell ref="ODW101:ODW105"/>
    <mergeCell ref="ODX101:ODX105"/>
    <mergeCell ref="ODY101:ODY105"/>
    <mergeCell ref="ODZ101:ODZ105"/>
    <mergeCell ref="OEA101:OEC105"/>
    <mergeCell ref="OED101:OED105"/>
    <mergeCell ref="OEE101:OEE105"/>
    <mergeCell ref="OEH101:OEH105"/>
    <mergeCell ref="OEI101:OEI105"/>
    <mergeCell ref="OEJ101:OEJ105"/>
    <mergeCell ref="OEK101:OEK105"/>
    <mergeCell ref="OEL101:OEL105"/>
    <mergeCell ref="OEM101:OEM105"/>
    <mergeCell ref="OEN101:OEN105"/>
    <mergeCell ref="OEO101:OEO105"/>
    <mergeCell ref="OEP101:OEP105"/>
    <mergeCell ref="OEQ101:OES105"/>
    <mergeCell ref="OET101:OET105"/>
    <mergeCell ref="OEU101:OEU105"/>
    <mergeCell ref="OEX101:OEX105"/>
    <mergeCell ref="OGT101:OGT105"/>
    <mergeCell ref="OGH101:OGH105"/>
    <mergeCell ref="OGI101:OGI105"/>
    <mergeCell ref="OGJ101:OGJ105"/>
    <mergeCell ref="OGK101:OGK105"/>
    <mergeCell ref="OGL101:OGL105"/>
    <mergeCell ref="OGM101:OGO105"/>
    <mergeCell ref="OGP101:OGP105"/>
    <mergeCell ref="OGQ101:OGQ105"/>
    <mergeCell ref="OFU101:OFU105"/>
    <mergeCell ref="OFV101:OFV105"/>
    <mergeCell ref="OFW101:OFY105"/>
    <mergeCell ref="OFZ101:OFZ105"/>
    <mergeCell ref="OGA101:OGA105"/>
    <mergeCell ref="OGD101:OGD105"/>
    <mergeCell ref="OGE101:OGE105"/>
    <mergeCell ref="OGF101:OGF105"/>
    <mergeCell ref="OGG101:OGG105"/>
    <mergeCell ref="OFJ101:OFJ105"/>
    <mergeCell ref="OFK101:OFK105"/>
    <mergeCell ref="OFN101:OFN105"/>
    <mergeCell ref="OFO101:OFO105"/>
    <mergeCell ref="OFP101:OFP105"/>
    <mergeCell ref="OFQ101:OFQ105"/>
    <mergeCell ref="OFR101:OFR105"/>
    <mergeCell ref="OFS101:OFS105"/>
    <mergeCell ref="OFT101:OFT105"/>
    <mergeCell ref="OEY101:OEY105"/>
    <mergeCell ref="OGU101:OGU105"/>
    <mergeCell ref="OGV101:OGV105"/>
    <mergeCell ref="OGW101:OGW105"/>
    <mergeCell ref="OGX101:OGX105"/>
    <mergeCell ref="OGY101:OGY105"/>
    <mergeCell ref="OGZ101:OGZ105"/>
    <mergeCell ref="OLZ101:OLZ105"/>
    <mergeCell ref="OMA101:OMC105"/>
    <mergeCell ref="OMD101:OMD105"/>
    <mergeCell ref="OME101:OME105"/>
    <mergeCell ref="OMH101:OMH105"/>
    <mergeCell ref="OMI101:OMI105"/>
    <mergeCell ref="OMJ101:OMJ105"/>
    <mergeCell ref="OMK101:OMK105"/>
    <mergeCell ref="OML101:OML105"/>
    <mergeCell ref="OMM101:OMM105"/>
    <mergeCell ref="OMN101:OMN105"/>
    <mergeCell ref="OOH101:OOH105"/>
    <mergeCell ref="OOI101:OOI105"/>
    <mergeCell ref="OOJ101:OOJ105"/>
    <mergeCell ref="ONA101:ONA105"/>
    <mergeCell ref="OOK101:OOK105"/>
    <mergeCell ref="OOL101:OOL105"/>
    <mergeCell ref="OOM101:OOO105"/>
    <mergeCell ref="OJG101:OJG105"/>
    <mergeCell ref="OJH101:OJH105"/>
    <mergeCell ref="OJI101:OJI105"/>
    <mergeCell ref="OJJ101:OJJ105"/>
    <mergeCell ref="OJK101:OJK105"/>
    <mergeCell ref="OJL101:OJL105"/>
    <mergeCell ref="OJM101:OJM105"/>
    <mergeCell ref="OJN101:OJN105"/>
    <mergeCell ref="OJO101:OJQ105"/>
    <mergeCell ref="OIT101:OIT105"/>
    <mergeCell ref="OIU101:OIU105"/>
    <mergeCell ref="OIV101:OIV105"/>
    <mergeCell ref="OIW101:OIW105"/>
    <mergeCell ref="OIX101:OIX105"/>
    <mergeCell ref="OIY101:OJA105"/>
    <mergeCell ref="OJB101:OJB105"/>
    <mergeCell ref="OJC101:OJC105"/>
    <mergeCell ref="OJF101:OJF105"/>
    <mergeCell ref="OHN101:OHN105"/>
    <mergeCell ref="OHO101:OHO105"/>
    <mergeCell ref="OHP101:OHP105"/>
    <mergeCell ref="OHQ101:OHQ105"/>
    <mergeCell ref="OHR101:OHR105"/>
    <mergeCell ref="OHS101:OHU105"/>
    <mergeCell ref="OHV101:OHV105"/>
    <mergeCell ref="OHW101:OHW105"/>
    <mergeCell ref="OHZ101:OHZ105"/>
    <mergeCell ref="OHA101:OHA105"/>
    <mergeCell ref="OHB101:OHB105"/>
    <mergeCell ref="OHC101:OHE105"/>
    <mergeCell ref="OHF101:OHF105"/>
    <mergeCell ref="OHG101:OHG105"/>
    <mergeCell ref="OHJ101:OHJ105"/>
    <mergeCell ref="OHK101:OHK105"/>
    <mergeCell ref="OHL101:OHL105"/>
    <mergeCell ref="OHM101:OHM105"/>
    <mergeCell ref="OJY101:OJY105"/>
    <mergeCell ref="OJZ101:OJZ105"/>
    <mergeCell ref="OKA101:OKA105"/>
    <mergeCell ref="OKB101:OKB105"/>
    <mergeCell ref="OOP101:OOP105"/>
    <mergeCell ref="OOQ101:OOQ105"/>
    <mergeCell ref="OOT101:OOT105"/>
    <mergeCell ref="ONB101:ONB105"/>
    <mergeCell ref="ONC101:ONC105"/>
    <mergeCell ref="OND101:OND105"/>
    <mergeCell ref="ONE101:ONE105"/>
    <mergeCell ref="ONF101:ONF105"/>
    <mergeCell ref="ONG101:ONI105"/>
    <mergeCell ref="ONJ101:ONJ105"/>
    <mergeCell ref="ONK101:ONK105"/>
    <mergeCell ref="ONN101:ONN105"/>
    <mergeCell ref="ONO101:ONO105"/>
    <mergeCell ref="ONP101:ONP105"/>
    <mergeCell ref="ONQ101:ONQ105"/>
    <mergeCell ref="ONR101:ONR105"/>
    <mergeCell ref="ONS101:ONS105"/>
    <mergeCell ref="ONT101:ONT105"/>
    <mergeCell ref="ONU101:ONU105"/>
    <mergeCell ref="ONV101:ONV105"/>
    <mergeCell ref="ONW101:ONY105"/>
    <mergeCell ref="ONZ101:ONZ105"/>
    <mergeCell ref="OOA101:OOA105"/>
    <mergeCell ref="OOD101:OOD105"/>
    <mergeCell ref="OOE101:OOE105"/>
    <mergeCell ref="OOF101:OOF105"/>
    <mergeCell ref="OOG101:OOG105"/>
    <mergeCell ref="OOU101:OOU105"/>
    <mergeCell ref="OOV101:OOV105"/>
    <mergeCell ref="OOW101:OOW105"/>
    <mergeCell ref="OOX101:OOX105"/>
    <mergeCell ref="OOY101:OOY105"/>
    <mergeCell ref="OOZ101:OOZ105"/>
    <mergeCell ref="OST101:OST105"/>
    <mergeCell ref="OSU101:OSW105"/>
    <mergeCell ref="OSX101:OSX105"/>
    <mergeCell ref="OSY101:OSY105"/>
    <mergeCell ref="OTB101:OTB105"/>
    <mergeCell ref="OSC101:OSC105"/>
    <mergeCell ref="OSD101:OSD105"/>
    <mergeCell ref="OSE101:OSG105"/>
    <mergeCell ref="OSH101:OSH105"/>
    <mergeCell ref="OSI101:OSI105"/>
    <mergeCell ref="OSL101:OSL105"/>
    <mergeCell ref="OSM101:OSM105"/>
    <mergeCell ref="OSN101:OSN105"/>
    <mergeCell ref="OSO101:OSO105"/>
    <mergeCell ref="OPA101:OPA105"/>
    <mergeCell ref="OPB101:OPB105"/>
    <mergeCell ref="OPC101:OPE105"/>
    <mergeCell ref="OPF101:OPF105"/>
    <mergeCell ref="OPG101:OPG105"/>
    <mergeCell ref="OPJ101:OPJ105"/>
    <mergeCell ref="OPK101:OPK105"/>
    <mergeCell ref="OPL101:OPL105"/>
    <mergeCell ref="OPM101:OPM105"/>
    <mergeCell ref="OPN101:OPN105"/>
    <mergeCell ref="OPO101:OPO105"/>
    <mergeCell ref="OPP101:OPP105"/>
    <mergeCell ref="OPQ101:OPQ105"/>
    <mergeCell ref="OPR101:OPR105"/>
    <mergeCell ref="OPS101:OPU105"/>
    <mergeCell ref="OPV101:OPV105"/>
    <mergeCell ref="OPW101:OPW105"/>
    <mergeCell ref="OPZ101:OPZ105"/>
    <mergeCell ref="OQA101:OQA105"/>
    <mergeCell ref="OQB101:OQB105"/>
    <mergeCell ref="OQC101:OQC105"/>
    <mergeCell ref="OQD101:OQD105"/>
    <mergeCell ref="OQE101:OQE105"/>
    <mergeCell ref="OQF101:OQF105"/>
    <mergeCell ref="OQG101:OQG105"/>
    <mergeCell ref="OQH101:OQH105"/>
    <mergeCell ref="OQI101:OQK105"/>
    <mergeCell ref="OQL101:OQL105"/>
    <mergeCell ref="OQM101:OQM105"/>
    <mergeCell ref="OQP101:OQP105"/>
    <mergeCell ref="OQQ101:OQQ105"/>
    <mergeCell ref="OQR101:OQR105"/>
    <mergeCell ref="OQS101:OQS105"/>
    <mergeCell ref="OUK101:OUK105"/>
    <mergeCell ref="OUL101:OUL105"/>
    <mergeCell ref="OUM101:OUM105"/>
    <mergeCell ref="OUN101:OUN105"/>
    <mergeCell ref="OUO101:OUO105"/>
    <mergeCell ref="OWI101:OWI105"/>
    <mergeCell ref="OWJ101:OWJ105"/>
    <mergeCell ref="OVO101:OVO105"/>
    <mergeCell ref="OVP101:OVP105"/>
    <mergeCell ref="OVQ101:OVQ105"/>
    <mergeCell ref="OVR101:OVR105"/>
    <mergeCell ref="OVS101:OVS105"/>
    <mergeCell ref="OVT101:OVT105"/>
    <mergeCell ref="OVU101:OVU105"/>
    <mergeCell ref="OVV101:OVV105"/>
    <mergeCell ref="OVW101:OVY105"/>
    <mergeCell ref="OVZ101:OVZ105"/>
    <mergeCell ref="OWA101:OWA105"/>
    <mergeCell ref="OWD101:OWD105"/>
    <mergeCell ref="OWE101:OWE105"/>
    <mergeCell ref="OWF101:OWF105"/>
    <mergeCell ref="OWG101:OWG105"/>
    <mergeCell ref="OWH101:OWH105"/>
    <mergeCell ref="OUH101:OUH105"/>
    <mergeCell ref="OXQ101:OXQ105"/>
    <mergeCell ref="OXR101:OXR105"/>
    <mergeCell ref="OXS101:OXU105"/>
    <mergeCell ref="OXV101:OXV105"/>
    <mergeCell ref="OXW101:OXW105"/>
    <mergeCell ref="OXZ101:OXZ105"/>
    <mergeCell ref="OQT101:OQT105"/>
    <mergeCell ref="OQU101:OQU105"/>
    <mergeCell ref="OQV101:OQV105"/>
    <mergeCell ref="OQW101:OQW105"/>
    <mergeCell ref="OQX101:OQX105"/>
    <mergeCell ref="OQY101:ORA105"/>
    <mergeCell ref="ORB101:ORB105"/>
    <mergeCell ref="ORC101:ORC105"/>
    <mergeCell ref="ORF101:ORF105"/>
    <mergeCell ref="ORG101:ORG105"/>
    <mergeCell ref="ORH101:ORH105"/>
    <mergeCell ref="ORI101:ORI105"/>
    <mergeCell ref="OTC101:OTC105"/>
    <mergeCell ref="OTD101:OTD105"/>
    <mergeCell ref="OTE101:OTE105"/>
    <mergeCell ref="ORJ101:ORJ105"/>
    <mergeCell ref="ORK101:ORK105"/>
    <mergeCell ref="ORL101:ORL105"/>
    <mergeCell ref="ORM101:ORM105"/>
    <mergeCell ref="ORN101:ORN105"/>
    <mergeCell ref="ORO101:ORQ105"/>
    <mergeCell ref="ORR101:ORR105"/>
    <mergeCell ref="ORS101:ORS105"/>
    <mergeCell ref="ORV101:ORV105"/>
    <mergeCell ref="ORW101:ORW105"/>
    <mergeCell ref="ORX101:ORX105"/>
    <mergeCell ref="ORY101:ORY105"/>
    <mergeCell ref="ORZ101:ORZ105"/>
    <mergeCell ref="OSA101:OSA105"/>
    <mergeCell ref="OSB101:OSB105"/>
    <mergeCell ref="OSP101:OSP105"/>
    <mergeCell ref="OSQ101:OSQ105"/>
    <mergeCell ref="OSR101:OSR105"/>
    <mergeCell ref="OSS101:OSS105"/>
    <mergeCell ref="OTF101:OTF105"/>
    <mergeCell ref="OTG101:OTG105"/>
    <mergeCell ref="OTH101:OTH105"/>
    <mergeCell ref="OTI101:OTI105"/>
    <mergeCell ref="OTJ101:OTJ105"/>
    <mergeCell ref="OTK101:OTM105"/>
    <mergeCell ref="OTN101:OTN105"/>
    <mergeCell ref="OTO101:OTO105"/>
    <mergeCell ref="OTR101:OTR105"/>
    <mergeCell ref="OTS101:OTS105"/>
    <mergeCell ref="OTT101:OTT105"/>
    <mergeCell ref="OTU101:OTU105"/>
    <mergeCell ref="OUT101:OUT105"/>
    <mergeCell ref="OUU101:OUU105"/>
    <mergeCell ref="OUX101:OUX105"/>
    <mergeCell ref="OUY101:OUY105"/>
    <mergeCell ref="OUZ101:OUZ105"/>
    <mergeCell ref="OVA101:OVA105"/>
    <mergeCell ref="OVB101:OVB105"/>
    <mergeCell ref="OVC101:OVC105"/>
    <mergeCell ref="OVD101:OVD105"/>
    <mergeCell ref="OVE101:OVE105"/>
    <mergeCell ref="OVF101:OVF105"/>
    <mergeCell ref="OVG101:OVI105"/>
    <mergeCell ref="OVJ101:OVJ105"/>
    <mergeCell ref="OVK101:OVK105"/>
    <mergeCell ref="OVN101:OVN105"/>
    <mergeCell ref="OZJ101:OZJ105"/>
    <mergeCell ref="OZS101:OZS105"/>
    <mergeCell ref="OZV101:OZV105"/>
    <mergeCell ref="OZK101:OZK105"/>
    <mergeCell ref="OZL101:OZL105"/>
    <mergeCell ref="OZM101:OZM105"/>
    <mergeCell ref="OZN101:OZN105"/>
    <mergeCell ref="OZO101:OZQ105"/>
    <mergeCell ref="OZR101:OZR105"/>
    <mergeCell ref="OWK101:OWK105"/>
    <mergeCell ref="OYQ101:OYQ105"/>
    <mergeCell ref="OYR101:OYR105"/>
    <mergeCell ref="OYS101:OYS105"/>
    <mergeCell ref="OYT101:OYT105"/>
    <mergeCell ref="OYU101:OYU105"/>
    <mergeCell ref="OYV101:OYV105"/>
    <mergeCell ref="OYW101:OYW105"/>
    <mergeCell ref="OYX101:OYX105"/>
    <mergeCell ref="OYY101:OZA105"/>
    <mergeCell ref="OZB101:OZB105"/>
    <mergeCell ref="OZC101:OZC105"/>
    <mergeCell ref="OZF101:OZF105"/>
    <mergeCell ref="OZG101:OZG105"/>
    <mergeCell ref="OZH101:OZH105"/>
    <mergeCell ref="OZI101:OZI105"/>
    <mergeCell ref="OUP101:OUP105"/>
    <mergeCell ref="OUQ101:OUS105"/>
    <mergeCell ref="OTV101:OTV105"/>
    <mergeCell ref="OTW101:OTW105"/>
    <mergeCell ref="OTX101:OTX105"/>
    <mergeCell ref="OTY101:OTY105"/>
    <mergeCell ref="OTZ101:OTZ105"/>
    <mergeCell ref="OUA101:OUC105"/>
    <mergeCell ref="OUD101:OUD105"/>
    <mergeCell ref="OUE101:OUE105"/>
    <mergeCell ref="OUI101:OUI105"/>
    <mergeCell ref="OUJ101:OUJ105"/>
    <mergeCell ref="OWL101:OWL105"/>
    <mergeCell ref="OWM101:OWO105"/>
    <mergeCell ref="OWP101:OWP105"/>
    <mergeCell ref="OWQ101:OWQ105"/>
    <mergeCell ref="OWT101:OWT105"/>
    <mergeCell ref="OWU101:OWU105"/>
    <mergeCell ref="OWV101:OWV105"/>
    <mergeCell ref="OWW101:OWW105"/>
    <mergeCell ref="OWX101:OWX105"/>
    <mergeCell ref="OWY101:OWY105"/>
    <mergeCell ref="OWZ101:OWZ105"/>
    <mergeCell ref="OXA101:OXA105"/>
    <mergeCell ref="OXB101:OXB105"/>
    <mergeCell ref="OXC101:OXE105"/>
    <mergeCell ref="OXF101:OXF105"/>
    <mergeCell ref="OXG101:OXG105"/>
    <mergeCell ref="OXJ101:OXJ105"/>
    <mergeCell ref="OXK101:OXK105"/>
    <mergeCell ref="OXL101:OXL105"/>
    <mergeCell ref="OXM101:OXM105"/>
    <mergeCell ref="OXN101:OXN105"/>
    <mergeCell ref="OXO101:OXO105"/>
    <mergeCell ref="OXP101:OXP105"/>
    <mergeCell ref="PBN101:PBN105"/>
    <mergeCell ref="PBO101:PBO105"/>
    <mergeCell ref="PBR101:PBR105"/>
    <mergeCell ref="PBS101:PBS105"/>
    <mergeCell ref="PBT101:PBT105"/>
    <mergeCell ref="PBU101:PBU105"/>
    <mergeCell ref="PBV101:PBV105"/>
    <mergeCell ref="PBW101:PBW105"/>
    <mergeCell ref="PBX101:PBX105"/>
    <mergeCell ref="PBC101:PBC105"/>
    <mergeCell ref="OZW101:OZW105"/>
    <mergeCell ref="OZX101:OZX105"/>
    <mergeCell ref="OZY101:OZY105"/>
    <mergeCell ref="OZZ101:OZZ105"/>
    <mergeCell ref="PAA101:PAA105"/>
    <mergeCell ref="PAB101:PAB105"/>
    <mergeCell ref="PAC101:PAC105"/>
    <mergeCell ref="PAD101:PAD105"/>
    <mergeCell ref="PAE101:PAG105"/>
    <mergeCell ref="PAY101:PAY105"/>
    <mergeCell ref="PBB101:PBB105"/>
    <mergeCell ref="PBD101:PBD105"/>
    <mergeCell ref="PBE101:PBE105"/>
    <mergeCell ref="PBF101:PBF105"/>
    <mergeCell ref="PBG101:PBG105"/>
    <mergeCell ref="PBH101:PBH105"/>
    <mergeCell ref="PBI101:PBI105"/>
    <mergeCell ref="PBJ101:PBJ105"/>
    <mergeCell ref="PBK101:PBM105"/>
    <mergeCell ref="OYA101:OYA105"/>
    <mergeCell ref="OYB101:OYB105"/>
    <mergeCell ref="OYC101:OYC105"/>
    <mergeCell ref="OYD101:OYD105"/>
    <mergeCell ref="OYE101:OYE105"/>
    <mergeCell ref="OYF101:OYF105"/>
    <mergeCell ref="OYG101:OYG105"/>
    <mergeCell ref="OYH101:OYH105"/>
    <mergeCell ref="OYI101:OYK105"/>
    <mergeCell ref="OYL101:OYL105"/>
    <mergeCell ref="OYM101:OYM105"/>
    <mergeCell ref="OYP101:OYP105"/>
    <mergeCell ref="PEL101:PEL105"/>
    <mergeCell ref="PEM101:PEO105"/>
    <mergeCell ref="PEP101:PEP105"/>
    <mergeCell ref="PEQ101:PEQ105"/>
    <mergeCell ref="PET101:PET105"/>
    <mergeCell ref="PEU101:PEU105"/>
    <mergeCell ref="PEV101:PEV105"/>
    <mergeCell ref="PEW101:PEW105"/>
    <mergeCell ref="PFR101:PFR105"/>
    <mergeCell ref="PFS101:PFU105"/>
    <mergeCell ref="PCL101:PCL105"/>
    <mergeCell ref="PCM101:PCM105"/>
    <mergeCell ref="PCN101:PCN105"/>
    <mergeCell ref="PCO101:PCO105"/>
    <mergeCell ref="PCP101:PCP105"/>
    <mergeCell ref="PCQ101:PCS105"/>
    <mergeCell ref="PCT101:PCT105"/>
    <mergeCell ref="PCU101:PCU105"/>
    <mergeCell ref="PCX101:PCX105"/>
    <mergeCell ref="PCY101:PCY105"/>
    <mergeCell ref="PCZ101:PCZ105"/>
    <mergeCell ref="PDA101:PDA105"/>
    <mergeCell ref="PDB101:PDB105"/>
    <mergeCell ref="PDC101:PDC105"/>
    <mergeCell ref="PDD101:PDD105"/>
    <mergeCell ref="PAH101:PAH105"/>
    <mergeCell ref="PAI101:PAI105"/>
    <mergeCell ref="PAL101:PAL105"/>
    <mergeCell ref="PAM101:PAM105"/>
    <mergeCell ref="PAN101:PAN105"/>
    <mergeCell ref="PAO101:PAO105"/>
    <mergeCell ref="PAP101:PAP105"/>
    <mergeCell ref="PAQ101:PAQ105"/>
    <mergeCell ref="PAR101:PAR105"/>
    <mergeCell ref="PAS101:PAS105"/>
    <mergeCell ref="PAT101:PAT105"/>
    <mergeCell ref="PAU101:PAW105"/>
    <mergeCell ref="PAX101:PAX105"/>
    <mergeCell ref="PFK101:PFK105"/>
    <mergeCell ref="PFL101:PFL105"/>
    <mergeCell ref="PFM101:PFM105"/>
    <mergeCell ref="PFN101:PFN105"/>
    <mergeCell ref="PFO101:PFO105"/>
    <mergeCell ref="PFP101:PFP105"/>
    <mergeCell ref="PFQ101:PFQ105"/>
    <mergeCell ref="PEX101:PEX105"/>
    <mergeCell ref="PEY101:PEY105"/>
    <mergeCell ref="PEZ101:PEZ105"/>
    <mergeCell ref="PFA101:PFA105"/>
    <mergeCell ref="PFB101:PFB105"/>
    <mergeCell ref="PFC101:PFE105"/>
    <mergeCell ref="PFF101:PFF105"/>
    <mergeCell ref="PFG101:PFG105"/>
    <mergeCell ref="PFJ101:PFJ105"/>
    <mergeCell ref="PBY101:PBY105"/>
    <mergeCell ref="PBZ101:PBZ105"/>
    <mergeCell ref="PCA101:PCC105"/>
    <mergeCell ref="PCD101:PCD105"/>
    <mergeCell ref="PCE101:PCE105"/>
    <mergeCell ref="PCH101:PCH105"/>
    <mergeCell ref="PCI101:PCI105"/>
    <mergeCell ref="PCJ101:PCJ105"/>
    <mergeCell ref="PCK101:PCK105"/>
    <mergeCell ref="PEG101:PEG105"/>
    <mergeCell ref="PHC101:PHC105"/>
    <mergeCell ref="PHF101:PHF105"/>
    <mergeCell ref="PHG101:PHG105"/>
    <mergeCell ref="PHH101:PHH105"/>
    <mergeCell ref="PHI101:PHI105"/>
    <mergeCell ref="PHJ101:PHJ105"/>
    <mergeCell ref="PHK101:PHK105"/>
    <mergeCell ref="PHL101:PHL105"/>
    <mergeCell ref="PGQ101:PGQ105"/>
    <mergeCell ref="PGR101:PGR105"/>
    <mergeCell ref="PGS101:PGS105"/>
    <mergeCell ref="PGT101:PGT105"/>
    <mergeCell ref="PGU101:PGU105"/>
    <mergeCell ref="PGV101:PGV105"/>
    <mergeCell ref="PGW101:PGW105"/>
    <mergeCell ref="PGX101:PGX105"/>
    <mergeCell ref="PGY101:PHA105"/>
    <mergeCell ref="PHM101:PHM105"/>
    <mergeCell ref="PHN101:PHN105"/>
    <mergeCell ref="PKJ101:PKJ105"/>
    <mergeCell ref="PJF101:PJF105"/>
    <mergeCell ref="PJG101:PJG105"/>
    <mergeCell ref="PJH101:PJH105"/>
    <mergeCell ref="PJI101:PJI105"/>
    <mergeCell ref="PJJ101:PJJ105"/>
    <mergeCell ref="PJK101:PJM105"/>
    <mergeCell ref="PJN101:PJN105"/>
    <mergeCell ref="PJO101:PJO105"/>
    <mergeCell ref="PJR101:PJR105"/>
    <mergeCell ref="PLP101:PLP105"/>
    <mergeCell ref="PLQ101:PLQ105"/>
    <mergeCell ref="PLR101:PLR105"/>
    <mergeCell ref="PLS101:PLS105"/>
    <mergeCell ref="PJS101:PJS105"/>
    <mergeCell ref="PJT101:PJT105"/>
    <mergeCell ref="PJU101:PJU105"/>
    <mergeCell ref="PJV101:PJV105"/>
    <mergeCell ref="PJW101:PJW105"/>
    <mergeCell ref="PJX101:PJX105"/>
    <mergeCell ref="PJY101:PJY105"/>
    <mergeCell ref="PJZ101:PJZ105"/>
    <mergeCell ref="PKA101:PKC105"/>
    <mergeCell ref="PKD101:PKD105"/>
    <mergeCell ref="PKE101:PKE105"/>
    <mergeCell ref="PKH101:PKH105"/>
    <mergeCell ref="PKI101:PKI105"/>
    <mergeCell ref="PKK101:PKK105"/>
    <mergeCell ref="PKY101:PKY105"/>
    <mergeCell ref="PKZ101:PKZ105"/>
    <mergeCell ref="PLA101:PLA105"/>
    <mergeCell ref="PLB101:PLB105"/>
    <mergeCell ref="PLC101:PLC105"/>
    <mergeCell ref="PLD101:PLD105"/>
    <mergeCell ref="PLE101:PLE105"/>
    <mergeCell ref="PLF101:PLF105"/>
    <mergeCell ref="PLG101:PLI105"/>
    <mergeCell ref="PKL101:PKL105"/>
    <mergeCell ref="PKM101:PKM105"/>
    <mergeCell ref="PKN101:PKN105"/>
    <mergeCell ref="PKO101:PKO105"/>
    <mergeCell ref="PKP101:PKP105"/>
    <mergeCell ref="PKQ101:PKS105"/>
    <mergeCell ref="PKT101:PKT105"/>
    <mergeCell ref="PKU101:PKU105"/>
    <mergeCell ref="PMZ101:PMZ105"/>
    <mergeCell ref="PME101:PME105"/>
    <mergeCell ref="PMF101:PMF105"/>
    <mergeCell ref="PMG101:PMG105"/>
    <mergeCell ref="PMH101:PMH105"/>
    <mergeCell ref="PMI101:PMI105"/>
    <mergeCell ref="PMJ101:PMJ105"/>
    <mergeCell ref="PMK101:PMK105"/>
    <mergeCell ref="PML101:PML105"/>
    <mergeCell ref="PMM101:PMO105"/>
    <mergeCell ref="POC101:POC105"/>
    <mergeCell ref="POD101:POD105"/>
    <mergeCell ref="POE101:POE105"/>
    <mergeCell ref="POF101:POF105"/>
    <mergeCell ref="PTB101:PTB105"/>
    <mergeCell ref="PTC101:PTC105"/>
    <mergeCell ref="PTD101:PTD105"/>
    <mergeCell ref="PPM101:PPM105"/>
    <mergeCell ref="PPN101:PPN105"/>
    <mergeCell ref="PPO101:PPQ105"/>
    <mergeCell ref="PPR101:PPR105"/>
    <mergeCell ref="PPS101:PPS105"/>
    <mergeCell ref="PPV101:PPV105"/>
    <mergeCell ref="PPW101:PPW105"/>
    <mergeCell ref="PPX101:PPX105"/>
    <mergeCell ref="PPY101:PPY105"/>
    <mergeCell ref="PNP101:PNP105"/>
    <mergeCell ref="PNQ101:PNQ105"/>
    <mergeCell ref="PQQ101:PQQ105"/>
    <mergeCell ref="PQR101:PQR105"/>
    <mergeCell ref="PQS101:PQS105"/>
    <mergeCell ref="PQT101:PQT105"/>
    <mergeCell ref="PQU101:PQW105"/>
    <mergeCell ref="PPZ101:PPZ105"/>
    <mergeCell ref="PQA101:PQA105"/>
    <mergeCell ref="PQB101:PQB105"/>
    <mergeCell ref="PQC101:PQC105"/>
    <mergeCell ref="PQD101:PQD105"/>
    <mergeCell ref="PQE101:PQG105"/>
    <mergeCell ref="PQH101:PQH105"/>
    <mergeCell ref="PQI101:PQI105"/>
    <mergeCell ref="PQL101:PQL105"/>
    <mergeCell ref="PSD101:PSD105"/>
    <mergeCell ref="PSE101:PSE105"/>
    <mergeCell ref="PSH101:PSH105"/>
    <mergeCell ref="PRH101:PRH105"/>
    <mergeCell ref="PRI101:PRI105"/>
    <mergeCell ref="PRJ101:PRJ105"/>
    <mergeCell ref="PRK101:PRM105"/>
    <mergeCell ref="PRN101:PRN105"/>
    <mergeCell ref="PRO101:PRO105"/>
    <mergeCell ref="PRR101:PRR105"/>
    <mergeCell ref="PNV101:PNV105"/>
    <mergeCell ref="PNW101:PNW105"/>
    <mergeCell ref="PNZ101:PNZ105"/>
    <mergeCell ref="POA101:POA105"/>
    <mergeCell ref="POB101:POB105"/>
    <mergeCell ref="PPL101:PPL105"/>
    <mergeCell ref="PPF101:PPF105"/>
    <mergeCell ref="POT101:POT105"/>
    <mergeCell ref="POU101:POU105"/>
    <mergeCell ref="POV101:POV105"/>
    <mergeCell ref="POW101:POW105"/>
    <mergeCell ref="POX101:POX105"/>
    <mergeCell ref="POY101:PPA105"/>
    <mergeCell ref="PPB101:PPB105"/>
    <mergeCell ref="PPC101:PPC105"/>
    <mergeCell ref="QDC101:QDE105"/>
    <mergeCell ref="QBO101:QBO105"/>
    <mergeCell ref="QBP101:QBP105"/>
    <mergeCell ref="QBQ101:QBQ105"/>
    <mergeCell ref="QBR101:QBR105"/>
    <mergeCell ref="QBS101:QBS105"/>
    <mergeCell ref="QBT101:QBT105"/>
    <mergeCell ref="QBU101:QBU105"/>
    <mergeCell ref="QBV101:QBV105"/>
    <mergeCell ref="QBW101:QBY105"/>
    <mergeCell ref="QBB101:QBB105"/>
    <mergeCell ref="QBC101:QBC105"/>
    <mergeCell ref="QBD101:QBD105"/>
    <mergeCell ref="QBE101:QBE105"/>
    <mergeCell ref="QBF101:QBF105"/>
    <mergeCell ref="QBG101:QBI105"/>
    <mergeCell ref="QBJ101:QBJ105"/>
    <mergeCell ref="QBK101:QBK105"/>
    <mergeCell ref="QBN101:QBN105"/>
    <mergeCell ref="PZV101:PZV105"/>
    <mergeCell ref="PZW101:PZW105"/>
    <mergeCell ref="PZX101:PZX105"/>
    <mergeCell ref="PZY101:PZY105"/>
    <mergeCell ref="PZZ101:PZZ105"/>
    <mergeCell ref="QAA101:QAC105"/>
    <mergeCell ref="QAD101:QAD105"/>
    <mergeCell ref="QAE101:QAE105"/>
    <mergeCell ref="QAH101:QAH105"/>
    <mergeCell ref="PYP101:PYP105"/>
    <mergeCell ref="PYQ101:PYQ105"/>
    <mergeCell ref="PYR101:PYR105"/>
    <mergeCell ref="PYS101:PYS105"/>
    <mergeCell ref="PYT101:PYT105"/>
    <mergeCell ref="PYU101:PYW105"/>
    <mergeCell ref="PST101:PST105"/>
    <mergeCell ref="PSU101:PSU105"/>
    <mergeCell ref="PSX101:PSX105"/>
    <mergeCell ref="PSY101:PSY105"/>
    <mergeCell ref="PSZ101:PSZ105"/>
    <mergeCell ref="PTA101:PTA105"/>
    <mergeCell ref="PUU101:PUU105"/>
    <mergeCell ref="PUV101:PUV105"/>
    <mergeCell ref="PUW101:PUW105"/>
    <mergeCell ref="PXG101:PXG105"/>
    <mergeCell ref="PXH101:PXH105"/>
    <mergeCell ref="PXI101:PXI105"/>
    <mergeCell ref="PXJ101:PXJ105"/>
    <mergeCell ref="PXK101:PXK105"/>
    <mergeCell ref="PXL101:PXL105"/>
    <mergeCell ref="PXM101:PXM105"/>
    <mergeCell ref="PXN101:PXN105"/>
    <mergeCell ref="PXO101:PXQ105"/>
    <mergeCell ref="PWA101:PWA105"/>
    <mergeCell ref="PYE101:PYG105"/>
    <mergeCell ref="PYH101:PYH105"/>
    <mergeCell ref="PYI101:PYI105"/>
    <mergeCell ref="PXF101:PXF105"/>
    <mergeCell ref="PYX101:PYX105"/>
    <mergeCell ref="PYY101:PYY105"/>
    <mergeCell ref="PZB101:PZB105"/>
    <mergeCell ref="PUZ101:PUZ105"/>
    <mergeCell ref="PYZ94:PYZ105"/>
    <mergeCell ref="PZA94:PZA105"/>
    <mergeCell ref="PZK94:PZM94"/>
    <mergeCell ref="PTS101:PTS105"/>
    <mergeCell ref="PTT101:PTT105"/>
    <mergeCell ref="PTE101:PTE105"/>
    <mergeCell ref="PTF101:PTF105"/>
    <mergeCell ref="PTG101:PTI105"/>
    <mergeCell ref="PTJ101:PTJ105"/>
    <mergeCell ref="PTK101:PTK105"/>
    <mergeCell ref="PTN101:PTN105"/>
    <mergeCell ref="PTO101:PTO105"/>
    <mergeCell ref="PTP101:PTP105"/>
    <mergeCell ref="PTQ101:PTQ105"/>
    <mergeCell ref="PTR101:PTR105"/>
    <mergeCell ref="PYC101:PYC105"/>
    <mergeCell ref="PYD101:PYD105"/>
    <mergeCell ref="PZK97:PZM97"/>
    <mergeCell ref="PWE101:PWE105"/>
    <mergeCell ref="PWF101:PWF105"/>
    <mergeCell ref="PWG101:PWG105"/>
    <mergeCell ref="PWH101:PWH105"/>
    <mergeCell ref="PWI101:PWK105"/>
    <mergeCell ref="PWL101:PWL105"/>
    <mergeCell ref="PWM101:PWM105"/>
    <mergeCell ref="PWP101:PWP105"/>
    <mergeCell ref="PWQ101:PWQ105"/>
    <mergeCell ref="PZC101:PZC105"/>
    <mergeCell ref="PZD101:PZD105"/>
    <mergeCell ref="QTM101:QTM105"/>
    <mergeCell ref="QTN101:QTN105"/>
    <mergeCell ref="PYL101:PYL105"/>
    <mergeCell ref="PYM101:PYM105"/>
    <mergeCell ref="PYN101:PYN105"/>
    <mergeCell ref="PWB101:PWB105"/>
    <mergeCell ref="PWS101:PWS105"/>
    <mergeCell ref="PWT101:PWT105"/>
    <mergeCell ref="PWU101:PWU105"/>
    <mergeCell ref="PWV101:PWV105"/>
    <mergeCell ref="PWW101:PWW105"/>
    <mergeCell ref="PWX101:PWX105"/>
    <mergeCell ref="PWY101:PXA105"/>
    <mergeCell ref="PXB101:PXB105"/>
    <mergeCell ref="PXC101:PXC105"/>
    <mergeCell ref="PVA101:PVA105"/>
    <mergeCell ref="PWC101:PWC105"/>
    <mergeCell ref="PWD101:PWD105"/>
    <mergeCell ref="PVN101:PVN105"/>
    <mergeCell ref="PVO101:PVO105"/>
    <mergeCell ref="PVP101:PVP105"/>
    <mergeCell ref="PVQ101:PVQ105"/>
    <mergeCell ref="PVR101:PVR105"/>
    <mergeCell ref="PVS101:PVU105"/>
    <mergeCell ref="QMN94:QMN105"/>
    <mergeCell ref="QMO94:QMO105"/>
    <mergeCell ref="PZN101:PZN105"/>
    <mergeCell ref="PZO101:PZO105"/>
    <mergeCell ref="PZR101:PZR105"/>
    <mergeCell ref="PZS101:PZS105"/>
    <mergeCell ref="PZT101:PZT105"/>
    <mergeCell ref="PZU101:PZU105"/>
    <mergeCell ref="QAW94:QAW105"/>
    <mergeCell ref="QBG94:QBI94"/>
    <mergeCell ref="QBL94:QBL105"/>
    <mergeCell ref="QYX101:QYX105"/>
    <mergeCell ref="QXS101:QXS105"/>
    <mergeCell ref="QXT101:QXT105"/>
    <mergeCell ref="QXU101:QXU105"/>
    <mergeCell ref="QXV101:QXV105"/>
    <mergeCell ref="QXW101:QXW105"/>
    <mergeCell ref="QXX101:QXX105"/>
    <mergeCell ref="RIU101:RIU105"/>
    <mergeCell ref="RIV101:RIV105"/>
    <mergeCell ref="RIW101:RIW105"/>
    <mergeCell ref="RIX101:RIX105"/>
    <mergeCell ref="RIY101:RIY105"/>
    <mergeCell ref="RIZ101:RIZ105"/>
    <mergeCell ref="RJA101:RJA105"/>
    <mergeCell ref="RJB101:RJB105"/>
    <mergeCell ref="RFE101:RFE105"/>
    <mergeCell ref="RFF101:RFF105"/>
    <mergeCell ref="RFG101:RFG105"/>
    <mergeCell ref="RFH101:RFH105"/>
    <mergeCell ref="RFI101:RFI105"/>
    <mergeCell ref="RFJ101:RFJ105"/>
    <mergeCell ref="RIM97:RIO97"/>
    <mergeCell ref="RGA97:RGC97"/>
    <mergeCell ref="RGA94:RGC94"/>
    <mergeCell ref="RGF94:RGF105"/>
    <mergeCell ref="RGG94:RGG105"/>
    <mergeCell ref="RGQ94:RGS94"/>
    <mergeCell ref="RGV94:RGV105"/>
    <mergeCell ref="RGW94:RGW105"/>
    <mergeCell ref="RFV101:RFV105"/>
    <mergeCell ref="RFW101:RFW105"/>
    <mergeCell ref="RFX101:RFX105"/>
    <mergeCell ref="RFY101:RFY105"/>
    <mergeCell ref="RFZ101:RFZ105"/>
    <mergeCell ref="RGA101:RGC105"/>
    <mergeCell ref="RGD101:RGD105"/>
    <mergeCell ref="RGE101:RGE105"/>
    <mergeCell ref="RGH101:RGH105"/>
    <mergeCell ref="RGI101:RGI105"/>
    <mergeCell ref="RGJ101:RGJ105"/>
    <mergeCell ref="RGK101:RGK105"/>
    <mergeCell ref="RGL101:RGL105"/>
    <mergeCell ref="RGM101:RGM105"/>
    <mergeCell ref="RGN101:RGN105"/>
    <mergeCell ref="RHB101:RHB105"/>
    <mergeCell ref="RIH101:RIH105"/>
    <mergeCell ref="RBS94:RBU94"/>
    <mergeCell ref="RBX94:RBX105"/>
    <mergeCell ref="RBY94:RBY105"/>
    <mergeCell ref="RCI94:RCK94"/>
    <mergeCell ref="QYQ94:QYS94"/>
    <mergeCell ref="RFB101:RFB105"/>
    <mergeCell ref="RFC101:RFC105"/>
    <mergeCell ref="RFD101:RFD105"/>
    <mergeCell ref="REQ101:REQ105"/>
    <mergeCell ref="RER101:RER105"/>
    <mergeCell ref="RES101:RES105"/>
    <mergeCell ref="RET101:RET105"/>
    <mergeCell ref="REU101:REW105"/>
    <mergeCell ref="REO101:REO105"/>
    <mergeCell ref="REP101:REP105"/>
    <mergeCell ref="RDZ101:RDZ105"/>
    <mergeCell ref="REA101:REA105"/>
    <mergeCell ref="REB101:REB105"/>
    <mergeCell ref="REC101:REC105"/>
    <mergeCell ref="RED101:RED105"/>
    <mergeCell ref="REE101:REG105"/>
    <mergeCell ref="REH101:REH105"/>
    <mergeCell ref="REI101:REI105"/>
    <mergeCell ref="REL101:REL105"/>
    <mergeCell ref="QZW94:QZY94"/>
    <mergeCell ref="RAB94:RAB105"/>
    <mergeCell ref="RAC94:RAC105"/>
    <mergeCell ref="RAM94:RAO94"/>
    <mergeCell ref="RAR94:RAR105"/>
    <mergeCell ref="RAS94:RAS105"/>
    <mergeCell ref="RBC94:RBE94"/>
    <mergeCell ref="RBH94:RBH105"/>
    <mergeCell ref="RBI94:RBI105"/>
    <mergeCell ref="RAH101:RAH105"/>
    <mergeCell ref="RAI101:RAI105"/>
    <mergeCell ref="RAJ101:RAJ105"/>
    <mergeCell ref="RDO101:RDQ105"/>
    <mergeCell ref="RCT101:RCT105"/>
    <mergeCell ref="RCU101:RCU105"/>
    <mergeCell ref="RCV101:RCV105"/>
    <mergeCell ref="RCW101:RCW105"/>
    <mergeCell ref="RCX101:RCX105"/>
    <mergeCell ref="RIP101:RIP105"/>
    <mergeCell ref="RIQ101:RIQ105"/>
    <mergeCell ref="RIT101:RIT105"/>
    <mergeCell ref="RCY101:RDA105"/>
    <mergeCell ref="RDB101:RDB105"/>
    <mergeCell ref="RDC101:RDC105"/>
    <mergeCell ref="RDF101:RDF105"/>
    <mergeCell ref="RBN101:RBN105"/>
    <mergeCell ref="RBO101:RBO105"/>
    <mergeCell ref="RBP101:RBP105"/>
    <mergeCell ref="RBQ101:RBQ105"/>
    <mergeCell ref="RBR101:RBR105"/>
    <mergeCell ref="RBS101:RBU105"/>
    <mergeCell ref="RII101:RII105"/>
    <mergeCell ref="RIJ101:RIJ105"/>
    <mergeCell ref="RIK101:RIK105"/>
    <mergeCell ref="RIL101:RIL105"/>
    <mergeCell ref="RIM101:RIO105"/>
    <mergeCell ref="RHG101:RHI105"/>
    <mergeCell ref="RHJ101:RHJ105"/>
    <mergeCell ref="RHK101:RHK105"/>
    <mergeCell ref="RFR101:RFR105"/>
    <mergeCell ref="RFS101:RFS105"/>
    <mergeCell ref="RFP94:RFP105"/>
    <mergeCell ref="RFQ94:RFQ105"/>
    <mergeCell ref="RHG94:RHI94"/>
    <mergeCell ref="RHL94:RHL105"/>
    <mergeCell ref="RHM94:RHM105"/>
    <mergeCell ref="RHW94:RHY94"/>
    <mergeCell ref="RIB94:RIB105"/>
    <mergeCell ref="RIC94:RIC105"/>
    <mergeCell ref="RIM94:RIO94"/>
    <mergeCell ref="RIR94:RIR105"/>
    <mergeCell ref="RIS94:RIS105"/>
    <mergeCell ref="RHO101:RHO105"/>
    <mergeCell ref="RHP101:RHP105"/>
    <mergeCell ref="RHQ101:RHQ105"/>
    <mergeCell ref="RHR101:RHR105"/>
    <mergeCell ref="RHS101:RHS105"/>
    <mergeCell ref="RHT101:RHT105"/>
    <mergeCell ref="RUB101:RUB105"/>
    <mergeCell ref="RUC101:RUC105"/>
    <mergeCell ref="RUD101:RUD105"/>
    <mergeCell ref="RQK101:RQK105"/>
    <mergeCell ref="RQL101:RQL105"/>
    <mergeCell ref="RQM101:RQO105"/>
    <mergeCell ref="RQP101:RQP105"/>
    <mergeCell ref="RQQ101:RQQ105"/>
    <mergeCell ref="RQT101:RQT105"/>
    <mergeCell ref="RPZ101:RPZ105"/>
    <mergeCell ref="RQA101:RQA105"/>
    <mergeCell ref="RQD101:RQD105"/>
    <mergeCell ref="RQE101:RQE105"/>
    <mergeCell ref="RQF101:RQF105"/>
    <mergeCell ref="RQG101:RQG105"/>
    <mergeCell ref="RQH101:RQH105"/>
    <mergeCell ref="RQI101:RQI105"/>
    <mergeCell ref="RQJ101:RQJ105"/>
    <mergeCell ref="RPO101:RPO105"/>
    <mergeCell ref="RPP101:RPP105"/>
    <mergeCell ref="RPQ101:RPQ105"/>
    <mergeCell ref="RPR101:RPR105"/>
    <mergeCell ref="RPS101:RPS105"/>
    <mergeCell ref="RPT101:RPT105"/>
    <mergeCell ref="RPU101:RPU105"/>
    <mergeCell ref="RPV101:RPV105"/>
    <mergeCell ref="RPW101:RPY105"/>
    <mergeCell ref="ROI101:ROI105"/>
    <mergeCell ref="ROJ101:ROJ105"/>
    <mergeCell ref="ROK101:ROK105"/>
    <mergeCell ref="ROL101:ROL105"/>
    <mergeCell ref="ROM101:ROM105"/>
    <mergeCell ref="RON101:RON105"/>
    <mergeCell ref="ROO101:ROO105"/>
    <mergeCell ref="RSN94:RSN105"/>
    <mergeCell ref="RSO94:RSO105"/>
    <mergeCell ref="RSY94:RTA94"/>
    <mergeCell ref="RTD94:RTD105"/>
    <mergeCell ref="RTE94:RTE105"/>
    <mergeCell ref="RTO94:RTQ94"/>
    <mergeCell ref="RTT94:RTT105"/>
    <mergeCell ref="RTU94:RTU105"/>
    <mergeCell ref="RSQ101:RSQ105"/>
    <mergeCell ref="RSR101:RSR105"/>
    <mergeCell ref="RSS101:RSS105"/>
    <mergeCell ref="RST101:RST105"/>
    <mergeCell ref="RSU101:RSU105"/>
    <mergeCell ref="RSV101:RSV105"/>
    <mergeCell ref="RSW101:RSW105"/>
    <mergeCell ref="RSX101:RSX105"/>
    <mergeCell ref="RSY101:RTA105"/>
    <mergeCell ref="RTB101:RTB105"/>
    <mergeCell ref="RTC101:RTC105"/>
    <mergeCell ref="RTF101:RTF105"/>
    <mergeCell ref="RTG101:RTG105"/>
    <mergeCell ref="RTH101:RTH105"/>
    <mergeCell ref="RTI101:RTI105"/>
    <mergeCell ref="RQM94:RQO94"/>
    <mergeCell ref="RQR94:RQR105"/>
    <mergeCell ref="RQS94:RQS105"/>
    <mergeCell ref="RRC94:RRE94"/>
    <mergeCell ref="RRH94:RRH105"/>
    <mergeCell ref="RRI94:RRI105"/>
    <mergeCell ref="RRS94:RRU94"/>
    <mergeCell ref="RUE101:RUG105"/>
    <mergeCell ref="RTJ101:RTJ105"/>
    <mergeCell ref="RTK101:RTK105"/>
    <mergeCell ref="RTL101:RTL105"/>
    <mergeCell ref="RTM101:RTM105"/>
    <mergeCell ref="RTN101:RTN105"/>
    <mergeCell ref="RTO101:RTQ105"/>
    <mergeCell ref="RTR101:RTR105"/>
    <mergeCell ref="RTS101:RTS105"/>
    <mergeCell ref="RTV101:RTV105"/>
    <mergeCell ref="RSD101:RSD105"/>
    <mergeCell ref="RSE101:RSE105"/>
    <mergeCell ref="RSF101:RSF105"/>
    <mergeCell ref="RSG101:RSG105"/>
    <mergeCell ref="RSH101:RSH105"/>
    <mergeCell ref="RSI101:RSK105"/>
    <mergeCell ref="RSL101:RSL105"/>
    <mergeCell ref="RSM101:RSM105"/>
    <mergeCell ref="RSP101:RSP105"/>
    <mergeCell ref="RRQ101:RRQ105"/>
    <mergeCell ref="RRR101:RRR105"/>
    <mergeCell ref="RRS101:RRU105"/>
    <mergeCell ref="RRV101:RRV105"/>
    <mergeCell ref="RRW101:RRW105"/>
    <mergeCell ref="RRZ101:RRZ105"/>
    <mergeCell ref="RSA101:RSA105"/>
    <mergeCell ref="RSB101:RSB105"/>
    <mergeCell ref="RSC101:RSC105"/>
    <mergeCell ref="RXN101:RXN105"/>
    <mergeCell ref="RXO101:RXO105"/>
    <mergeCell ref="RXP101:RXP105"/>
    <mergeCell ref="RXQ101:RXQ105"/>
    <mergeCell ref="RVY101:RVY105"/>
    <mergeCell ref="RVZ101:RVZ105"/>
    <mergeCell ref="RWA101:RWC105"/>
    <mergeCell ref="RWD101:RWD105"/>
    <mergeCell ref="RWE101:RWE105"/>
    <mergeCell ref="RWH101:RWH105"/>
    <mergeCell ref="RWI101:RWI105"/>
    <mergeCell ref="RWJ101:RWJ105"/>
    <mergeCell ref="RWK101:RWK105"/>
    <mergeCell ref="RVN101:RVN105"/>
    <mergeCell ref="RVO101:RVO105"/>
    <mergeCell ref="RVR101:RVR105"/>
    <mergeCell ref="RVS101:RVS105"/>
    <mergeCell ref="RVT101:RVT105"/>
    <mergeCell ref="RVU101:RVU105"/>
    <mergeCell ref="RVV101:RVV105"/>
    <mergeCell ref="RVW101:RVW105"/>
    <mergeCell ref="RVX101:RVX105"/>
    <mergeCell ref="RVC101:RVC105"/>
    <mergeCell ref="RVD101:RVD105"/>
    <mergeCell ref="RVE101:RVE105"/>
    <mergeCell ref="RVF101:RVF105"/>
    <mergeCell ref="RVG101:RVG105"/>
    <mergeCell ref="RVH101:RVH105"/>
    <mergeCell ref="RVI101:RVI105"/>
    <mergeCell ref="RVJ101:RVJ105"/>
    <mergeCell ref="RVK101:RVM105"/>
    <mergeCell ref="RTW101:RTW105"/>
    <mergeCell ref="RTX101:RTX105"/>
    <mergeCell ref="RTY101:RTY105"/>
    <mergeCell ref="RTZ101:RTZ105"/>
    <mergeCell ref="RUA101:RUA105"/>
    <mergeCell ref="RZL101:RZL105"/>
    <mergeCell ref="RZM101:RZM105"/>
    <mergeCell ref="RZN101:RZN105"/>
    <mergeCell ref="RZO101:RZO105"/>
    <mergeCell ref="RZP101:RZP105"/>
    <mergeCell ref="RZQ101:RZQ105"/>
    <mergeCell ref="RZR101:RZR105"/>
    <mergeCell ref="RZS101:RZU105"/>
    <mergeCell ref="RYX101:RYX105"/>
    <mergeCell ref="RYY101:RYY105"/>
    <mergeCell ref="RYZ101:RYZ105"/>
    <mergeCell ref="RZA101:RZA105"/>
    <mergeCell ref="RZB101:RZB105"/>
    <mergeCell ref="RZC101:RZE105"/>
    <mergeCell ref="RZF101:RZF105"/>
    <mergeCell ref="RZG101:RZG105"/>
    <mergeCell ref="RZJ101:RZJ105"/>
    <mergeCell ref="RXR101:RXR105"/>
    <mergeCell ref="RXS101:RXS105"/>
    <mergeCell ref="RXT101:RXT105"/>
    <mergeCell ref="RXU101:RXU105"/>
    <mergeCell ref="RXV101:RXV105"/>
    <mergeCell ref="RXW101:RXY105"/>
    <mergeCell ref="RXZ101:RXZ105"/>
    <mergeCell ref="RYA101:RYA105"/>
    <mergeCell ref="RYD101:RYD105"/>
    <mergeCell ref="SDD101:SDD105"/>
    <mergeCell ref="SDE101:SDE105"/>
    <mergeCell ref="SBM101:SBM105"/>
    <mergeCell ref="SBN101:SBN105"/>
    <mergeCell ref="SBO101:SBQ105"/>
    <mergeCell ref="SBR101:SBR105"/>
    <mergeCell ref="SBS101:SBS105"/>
    <mergeCell ref="SBV101:SBV105"/>
    <mergeCell ref="SBW101:SBW105"/>
    <mergeCell ref="SBX101:SBX105"/>
    <mergeCell ref="SBY101:SBY105"/>
    <mergeCell ref="SBB101:SBB105"/>
    <mergeCell ref="SBC101:SBC105"/>
    <mergeCell ref="SBF101:SBF105"/>
    <mergeCell ref="SBG101:SBG105"/>
    <mergeCell ref="SBH101:SBH105"/>
    <mergeCell ref="SBI101:SBI105"/>
    <mergeCell ref="SBJ101:SBJ105"/>
    <mergeCell ref="SBK101:SBK105"/>
    <mergeCell ref="SBL101:SBL105"/>
    <mergeCell ref="SGG101:SGG105"/>
    <mergeCell ref="SGH101:SGH105"/>
    <mergeCell ref="SGI101:SGI105"/>
    <mergeCell ref="SGJ101:SGJ105"/>
    <mergeCell ref="SGK101:SGK105"/>
    <mergeCell ref="SGL101:SGL105"/>
    <mergeCell ref="SGM101:SGO105"/>
    <mergeCell ref="SEY101:SEY105"/>
    <mergeCell ref="SEZ101:SEZ105"/>
    <mergeCell ref="SFA101:SFA105"/>
    <mergeCell ref="SFB101:SFB105"/>
    <mergeCell ref="SFC101:SFC105"/>
    <mergeCell ref="SFD101:SFD105"/>
    <mergeCell ref="SFE101:SFE105"/>
    <mergeCell ref="SFF101:SFF105"/>
    <mergeCell ref="SFG101:SFI105"/>
    <mergeCell ref="SEL101:SEL105"/>
    <mergeCell ref="SEM101:SEM105"/>
    <mergeCell ref="SEN101:SEN105"/>
    <mergeCell ref="SEO101:SEO105"/>
    <mergeCell ref="SEP101:SEP105"/>
    <mergeCell ref="SEQ101:SES105"/>
    <mergeCell ref="SET101:SET105"/>
    <mergeCell ref="SEU101:SEU105"/>
    <mergeCell ref="SEX101:SEX105"/>
    <mergeCell ref="SIT101:SIT105"/>
    <mergeCell ref="SIU101:SIU105"/>
    <mergeCell ref="SIV101:SIV105"/>
    <mergeCell ref="SIW101:SIW105"/>
    <mergeCell ref="SIX101:SIX105"/>
    <mergeCell ref="SIY101:SJA105"/>
    <mergeCell ref="SJB101:SJB105"/>
    <mergeCell ref="SJC101:SJC105"/>
    <mergeCell ref="SJF101:SJF105"/>
    <mergeCell ref="SIG101:SIG105"/>
    <mergeCell ref="SIH101:SIH105"/>
    <mergeCell ref="SII101:SIK105"/>
    <mergeCell ref="SIL101:SIL105"/>
    <mergeCell ref="SIM101:SIM105"/>
    <mergeCell ref="SIP101:SIP105"/>
    <mergeCell ref="SIQ101:SIQ105"/>
    <mergeCell ref="SIR101:SIR105"/>
    <mergeCell ref="SIS101:SIS105"/>
    <mergeCell ref="SHA101:SHA105"/>
    <mergeCell ref="SHB101:SHB105"/>
    <mergeCell ref="SHC101:SHE105"/>
    <mergeCell ref="SHF101:SHF105"/>
    <mergeCell ref="SHG101:SHG105"/>
    <mergeCell ref="SHJ101:SHJ105"/>
    <mergeCell ref="SHK101:SHK105"/>
    <mergeCell ref="SHL101:SHL105"/>
    <mergeCell ref="SHM101:SHM105"/>
    <mergeCell ref="SMO101:SMO105"/>
    <mergeCell ref="SMP101:SMP105"/>
    <mergeCell ref="SMQ101:SMS105"/>
    <mergeCell ref="SMT101:SMT105"/>
    <mergeCell ref="SMU101:SMU105"/>
    <mergeCell ref="SMX101:SMX105"/>
    <mergeCell ref="SMD101:SMD105"/>
    <mergeCell ref="SME101:SME105"/>
    <mergeCell ref="SMH101:SMH105"/>
    <mergeCell ref="SMI101:SMI105"/>
    <mergeCell ref="SMJ101:SMJ105"/>
    <mergeCell ref="SMK101:SMK105"/>
    <mergeCell ref="SML101:SML105"/>
    <mergeCell ref="SMM101:SMM105"/>
    <mergeCell ref="SMN101:SMN105"/>
    <mergeCell ref="SLS101:SLS105"/>
    <mergeCell ref="SLT101:SLT105"/>
    <mergeCell ref="SLU101:SLU105"/>
    <mergeCell ref="SLV101:SLV105"/>
    <mergeCell ref="SLW101:SLW105"/>
    <mergeCell ref="SLX101:SLX105"/>
    <mergeCell ref="SLY101:SLY105"/>
    <mergeCell ref="SLZ101:SLZ105"/>
    <mergeCell ref="SMA101:SMC105"/>
    <mergeCell ref="SKM101:SKM105"/>
    <mergeCell ref="SKN101:SKN105"/>
    <mergeCell ref="SKO101:SKO105"/>
    <mergeCell ref="SKP101:SKP105"/>
    <mergeCell ref="SKQ101:SKQ105"/>
    <mergeCell ref="SKR101:SKR105"/>
    <mergeCell ref="SKS101:SKS105"/>
    <mergeCell ref="SKT101:SKT105"/>
    <mergeCell ref="SKU101:SKW105"/>
    <mergeCell ref="SQA101:SQA105"/>
    <mergeCell ref="SQB101:SQB105"/>
    <mergeCell ref="SQC101:SQC105"/>
    <mergeCell ref="SQD101:SQD105"/>
    <mergeCell ref="SQE101:SQE105"/>
    <mergeCell ref="SQF101:SQF105"/>
    <mergeCell ref="SQG101:SQG105"/>
    <mergeCell ref="SQH101:SQH105"/>
    <mergeCell ref="SQI101:SQK105"/>
    <mergeCell ref="SPN101:SPN105"/>
    <mergeCell ref="SPO101:SPO105"/>
    <mergeCell ref="SPP101:SPP105"/>
    <mergeCell ref="SPQ101:SPQ105"/>
    <mergeCell ref="SPR101:SPR105"/>
    <mergeCell ref="SPS101:SPU105"/>
    <mergeCell ref="SPV101:SPV105"/>
    <mergeCell ref="SPW101:SPW105"/>
    <mergeCell ref="SPZ101:SPZ105"/>
    <mergeCell ref="SOH101:SOH105"/>
    <mergeCell ref="SOI101:SOI105"/>
    <mergeCell ref="SOJ101:SOJ105"/>
    <mergeCell ref="SOK101:SOK105"/>
    <mergeCell ref="SOL101:SOL105"/>
    <mergeCell ref="SOM101:SOO105"/>
    <mergeCell ref="SOP101:SOP105"/>
    <mergeCell ref="SOQ101:SOQ105"/>
    <mergeCell ref="SOT101:SOT105"/>
    <mergeCell ref="SNU101:SNU105"/>
    <mergeCell ref="SNV101:SNV105"/>
    <mergeCell ref="SNW101:SNY105"/>
    <mergeCell ref="SNZ101:SNZ105"/>
    <mergeCell ref="SOA101:SOA105"/>
    <mergeCell ref="SOD101:SOD105"/>
    <mergeCell ref="SOE101:SOE105"/>
    <mergeCell ref="SOF101:SOF105"/>
    <mergeCell ref="SOG101:SOG105"/>
    <mergeCell ref="STR101:STR105"/>
    <mergeCell ref="STS101:STS105"/>
    <mergeCell ref="STT101:STT105"/>
    <mergeCell ref="STU101:STU105"/>
    <mergeCell ref="SSC101:SSC105"/>
    <mergeCell ref="SSD101:SSD105"/>
    <mergeCell ref="SSE101:SSG105"/>
    <mergeCell ref="SSH101:SSH105"/>
    <mergeCell ref="SSI101:SSI105"/>
    <mergeCell ref="SSL101:SSL105"/>
    <mergeCell ref="SSM101:SSM105"/>
    <mergeCell ref="SSN101:SSN105"/>
    <mergeCell ref="SSO101:SSO105"/>
    <mergeCell ref="SRR101:SRR105"/>
    <mergeCell ref="SRS101:SRS105"/>
    <mergeCell ref="SRV101:SRV105"/>
    <mergeCell ref="SRW101:SRW105"/>
    <mergeCell ref="SRX101:SRX105"/>
    <mergeCell ref="SRY101:SRY105"/>
    <mergeCell ref="SRZ101:SRZ105"/>
    <mergeCell ref="SSA101:SSA105"/>
    <mergeCell ref="SSB101:SSB105"/>
    <mergeCell ref="SRG101:SRG105"/>
    <mergeCell ref="SRH101:SRH105"/>
    <mergeCell ref="SRI101:SRI105"/>
    <mergeCell ref="SRJ101:SRJ105"/>
    <mergeCell ref="SRK101:SRK105"/>
    <mergeCell ref="SRL101:SRL105"/>
    <mergeCell ref="SRM101:SRM105"/>
    <mergeCell ref="SRN101:SRN105"/>
    <mergeCell ref="SRO101:SRQ105"/>
    <mergeCell ref="SWU101:SWU105"/>
    <mergeCell ref="SWV101:SWV105"/>
    <mergeCell ref="SVO101:SVO105"/>
    <mergeCell ref="SVP101:SVP105"/>
    <mergeCell ref="SVQ101:SVQ105"/>
    <mergeCell ref="SVR101:SVR105"/>
    <mergeCell ref="SVS101:SVS105"/>
    <mergeCell ref="SVT101:SVT105"/>
    <mergeCell ref="SVU101:SVU105"/>
    <mergeCell ref="SVV101:SVV105"/>
    <mergeCell ref="SVW101:SVY105"/>
    <mergeCell ref="SVB101:SVB105"/>
    <mergeCell ref="SVC101:SVC105"/>
    <mergeCell ref="SVD101:SVD105"/>
    <mergeCell ref="SVE101:SVE105"/>
    <mergeCell ref="SVF101:SVF105"/>
    <mergeCell ref="SVG101:SVI105"/>
    <mergeCell ref="SVJ101:SVJ105"/>
    <mergeCell ref="SVK101:SVK105"/>
    <mergeCell ref="SVN101:SVN105"/>
    <mergeCell ref="STV101:STV105"/>
    <mergeCell ref="STW101:STW105"/>
    <mergeCell ref="STX101:STX105"/>
    <mergeCell ref="STY101:STY105"/>
    <mergeCell ref="STZ101:STZ105"/>
    <mergeCell ref="SUA101:SUC105"/>
    <mergeCell ref="SUD101:SUD105"/>
    <mergeCell ref="SUE101:SUE105"/>
    <mergeCell ref="SUH101:SUH105"/>
    <mergeCell ref="SZH101:SZH105"/>
    <mergeCell ref="SZI101:SZI105"/>
    <mergeCell ref="SXQ101:SXQ105"/>
    <mergeCell ref="SXR101:SXR105"/>
    <mergeCell ref="SXS101:SXU105"/>
    <mergeCell ref="SXV101:SXV105"/>
    <mergeCell ref="SXW101:SXW105"/>
    <mergeCell ref="SXZ101:SXZ105"/>
    <mergeCell ref="SYA101:SYA105"/>
    <mergeCell ref="SYB101:SYB105"/>
    <mergeCell ref="SYC101:SYC105"/>
    <mergeCell ref="SXF101:SXF105"/>
    <mergeCell ref="SXG101:SXG105"/>
    <mergeCell ref="SXJ101:SXJ105"/>
    <mergeCell ref="SXK101:SXK105"/>
    <mergeCell ref="SXL101:SXL105"/>
    <mergeCell ref="SXM101:SXM105"/>
    <mergeCell ref="SXN101:SXN105"/>
    <mergeCell ref="SXO101:SXO105"/>
    <mergeCell ref="SXP101:SXP105"/>
    <mergeCell ref="TCT101:TCT105"/>
    <mergeCell ref="TCU101:TCU105"/>
    <mergeCell ref="TCX101:TCX105"/>
    <mergeCell ref="TCY101:TCY105"/>
    <mergeCell ref="TCZ101:TCZ105"/>
    <mergeCell ref="TDA101:TDA105"/>
    <mergeCell ref="TDB101:TDB105"/>
    <mergeCell ref="TDC101:TDC105"/>
    <mergeCell ref="TDD101:TDD105"/>
    <mergeCell ref="TCI101:TCI105"/>
    <mergeCell ref="TCJ101:TCJ105"/>
    <mergeCell ref="TCK101:TCK105"/>
    <mergeCell ref="TCL101:TCL105"/>
    <mergeCell ref="TCM101:TCM105"/>
    <mergeCell ref="TCN101:TCN105"/>
    <mergeCell ref="TCO101:TCO105"/>
    <mergeCell ref="TCP101:TCP105"/>
    <mergeCell ref="TCQ101:TCS105"/>
    <mergeCell ref="TBC101:TBC105"/>
    <mergeCell ref="TBD101:TBD105"/>
    <mergeCell ref="TBE101:TBE105"/>
    <mergeCell ref="TBF101:TBF105"/>
    <mergeCell ref="TBG101:TBG105"/>
    <mergeCell ref="TBH101:TBH105"/>
    <mergeCell ref="TBI101:TBI105"/>
    <mergeCell ref="TBJ101:TBJ105"/>
    <mergeCell ref="TBK101:TBM105"/>
    <mergeCell ref="TAP101:TAP105"/>
    <mergeCell ref="TAQ101:TAQ105"/>
    <mergeCell ref="TAR101:TAR105"/>
    <mergeCell ref="TAS101:TAS105"/>
    <mergeCell ref="TAT101:TAT105"/>
    <mergeCell ref="TAU101:TAW105"/>
    <mergeCell ref="TAX101:TAX105"/>
    <mergeCell ref="TAY101:TAY105"/>
    <mergeCell ref="TBB101:TBB105"/>
    <mergeCell ref="TEX101:TEX105"/>
    <mergeCell ref="TEY101:TEY105"/>
    <mergeCell ref="TEZ101:TEZ105"/>
    <mergeCell ref="TFA101:TFA105"/>
    <mergeCell ref="TFB101:TFB105"/>
    <mergeCell ref="TFC101:TFE105"/>
    <mergeCell ref="TFF101:TFF105"/>
    <mergeCell ref="TFG101:TFG105"/>
    <mergeCell ref="TFJ101:TFJ105"/>
    <mergeCell ref="TEK101:TEK105"/>
    <mergeCell ref="TEL101:TEL105"/>
    <mergeCell ref="TEM101:TEO105"/>
    <mergeCell ref="TEP101:TEP105"/>
    <mergeCell ref="TEQ101:TEQ105"/>
    <mergeCell ref="TET101:TET105"/>
    <mergeCell ref="TEU101:TEU105"/>
    <mergeCell ref="TEV101:TEV105"/>
    <mergeCell ref="TEW101:TEW105"/>
    <mergeCell ref="TDE101:TDE105"/>
    <mergeCell ref="TDF101:TDF105"/>
    <mergeCell ref="TDG101:TDI105"/>
    <mergeCell ref="TDJ101:TDJ105"/>
    <mergeCell ref="TDK101:TDK105"/>
    <mergeCell ref="TDN101:TDN105"/>
    <mergeCell ref="TDO101:TDO105"/>
    <mergeCell ref="TDP101:TDP105"/>
    <mergeCell ref="TDQ101:TDQ105"/>
    <mergeCell ref="TIS101:TIS105"/>
    <mergeCell ref="TIT101:TIT105"/>
    <mergeCell ref="TIU101:TIW105"/>
    <mergeCell ref="TIX101:TIX105"/>
    <mergeCell ref="TIY101:TIY105"/>
    <mergeCell ref="TJB101:TJB105"/>
    <mergeCell ref="TIH101:TIH105"/>
    <mergeCell ref="TII101:TII105"/>
    <mergeCell ref="TIL101:TIL105"/>
    <mergeCell ref="TIM101:TIM105"/>
    <mergeCell ref="TIN101:TIN105"/>
    <mergeCell ref="TIO101:TIO105"/>
    <mergeCell ref="TIP101:TIP105"/>
    <mergeCell ref="TIQ101:TIQ105"/>
    <mergeCell ref="TIR101:TIR105"/>
    <mergeCell ref="THW101:THW105"/>
    <mergeCell ref="THX101:THX105"/>
    <mergeCell ref="THY101:THY105"/>
    <mergeCell ref="THZ101:THZ105"/>
    <mergeCell ref="TIA101:TIA105"/>
    <mergeCell ref="TIB101:TIB105"/>
    <mergeCell ref="TIC101:TIC105"/>
    <mergeCell ref="TID101:TID105"/>
    <mergeCell ref="TIE101:TIG105"/>
    <mergeCell ref="TGQ101:TGQ105"/>
    <mergeCell ref="TGR101:TGR105"/>
    <mergeCell ref="TGS101:TGS105"/>
    <mergeCell ref="TGT101:TGT105"/>
    <mergeCell ref="TGU101:TGU105"/>
    <mergeCell ref="TGV101:TGV105"/>
    <mergeCell ref="TGW101:TGW105"/>
    <mergeCell ref="TGX101:TGX105"/>
    <mergeCell ref="TGY101:THA105"/>
    <mergeCell ref="TME101:TME105"/>
    <mergeCell ref="TMF101:TMF105"/>
    <mergeCell ref="TMG101:TMG105"/>
    <mergeCell ref="TMH101:TMH105"/>
    <mergeCell ref="TMI101:TMI105"/>
    <mergeCell ref="TMJ101:TMJ105"/>
    <mergeCell ref="TMK101:TMK105"/>
    <mergeCell ref="TML101:TML105"/>
    <mergeCell ref="TMM101:TMO105"/>
    <mergeCell ref="TLR101:TLR105"/>
    <mergeCell ref="TLS101:TLS105"/>
    <mergeCell ref="TLT101:TLT105"/>
    <mergeCell ref="TLU101:TLU105"/>
    <mergeCell ref="TLV101:TLV105"/>
    <mergeCell ref="TLW101:TLY105"/>
    <mergeCell ref="TLZ101:TLZ105"/>
    <mergeCell ref="TMA101:TMA105"/>
    <mergeCell ref="TMD101:TMD105"/>
    <mergeCell ref="TKL101:TKL105"/>
    <mergeCell ref="TKM101:TKM105"/>
    <mergeCell ref="TKN101:TKN105"/>
    <mergeCell ref="TKO101:TKO105"/>
    <mergeCell ref="TKP101:TKP105"/>
    <mergeCell ref="TKQ101:TKS105"/>
    <mergeCell ref="TKT101:TKT105"/>
    <mergeCell ref="TKU101:TKU105"/>
    <mergeCell ref="TKX101:TKX105"/>
    <mergeCell ref="TJY101:TJY105"/>
    <mergeCell ref="TJZ101:TJZ105"/>
    <mergeCell ref="TKA101:TKC105"/>
    <mergeCell ref="TKD101:TKD105"/>
    <mergeCell ref="TKE101:TKE105"/>
    <mergeCell ref="TKH101:TKH105"/>
    <mergeCell ref="TKI101:TKI105"/>
    <mergeCell ref="TKJ101:TKJ105"/>
    <mergeCell ref="TKK101:TKK105"/>
    <mergeCell ref="TPV101:TPV105"/>
    <mergeCell ref="TPW101:TPW105"/>
    <mergeCell ref="TPX101:TPX105"/>
    <mergeCell ref="TPY101:TPY105"/>
    <mergeCell ref="TOG101:TOG105"/>
    <mergeCell ref="TOH101:TOH105"/>
    <mergeCell ref="TOI101:TOK105"/>
    <mergeCell ref="TOL101:TOL105"/>
    <mergeCell ref="TOM101:TOM105"/>
    <mergeCell ref="TOP101:TOP105"/>
    <mergeCell ref="TOQ101:TOQ105"/>
    <mergeCell ref="TOR101:TOR105"/>
    <mergeCell ref="TOS101:TOS105"/>
    <mergeCell ref="TNV101:TNV105"/>
    <mergeCell ref="TNW101:TNW105"/>
    <mergeCell ref="TNZ101:TNZ105"/>
    <mergeCell ref="TOA101:TOA105"/>
    <mergeCell ref="TOB101:TOB105"/>
    <mergeCell ref="TOC101:TOC105"/>
    <mergeCell ref="TOD101:TOD105"/>
    <mergeCell ref="TOE101:TOE105"/>
    <mergeCell ref="TOF101:TOF105"/>
    <mergeCell ref="TNK101:TNK105"/>
    <mergeCell ref="TNL101:TNL105"/>
    <mergeCell ref="TNM101:TNM105"/>
    <mergeCell ref="TNN101:TNN105"/>
    <mergeCell ref="TNO101:TNO105"/>
    <mergeCell ref="TNP101:TNP105"/>
    <mergeCell ref="TNQ101:TNQ105"/>
    <mergeCell ref="TNR101:TNR105"/>
    <mergeCell ref="TNS101:TNU105"/>
    <mergeCell ref="TSY101:TSY105"/>
    <mergeCell ref="TSZ101:TSZ105"/>
    <mergeCell ref="TRS101:TRS105"/>
    <mergeCell ref="TRT101:TRT105"/>
    <mergeCell ref="TRU101:TRU105"/>
    <mergeCell ref="TRV101:TRV105"/>
    <mergeCell ref="TRW101:TRW105"/>
    <mergeCell ref="TRX101:TRX105"/>
    <mergeCell ref="TRY101:TRY105"/>
    <mergeCell ref="TRZ101:TRZ105"/>
    <mergeCell ref="TSA101:TSC105"/>
    <mergeCell ref="TRF101:TRF105"/>
    <mergeCell ref="TRG101:TRG105"/>
    <mergeCell ref="TRH101:TRH105"/>
    <mergeCell ref="TRI101:TRI105"/>
    <mergeCell ref="TRJ101:TRJ105"/>
    <mergeCell ref="TRK101:TRM105"/>
    <mergeCell ref="TRN101:TRN105"/>
    <mergeCell ref="TRO101:TRO105"/>
    <mergeCell ref="TRR101:TRR105"/>
    <mergeCell ref="TPZ101:TPZ105"/>
    <mergeCell ref="TQA101:TQA105"/>
    <mergeCell ref="TQB101:TQB105"/>
    <mergeCell ref="TQC101:TQC105"/>
    <mergeCell ref="TQD101:TQD105"/>
    <mergeCell ref="TQE101:TQG105"/>
    <mergeCell ref="TQH101:TQH105"/>
    <mergeCell ref="TQI101:TQI105"/>
    <mergeCell ref="TQL101:TQL105"/>
    <mergeCell ref="TVL101:TVL105"/>
    <mergeCell ref="TVM101:TVM105"/>
    <mergeCell ref="TTU101:TTU105"/>
    <mergeCell ref="TTV101:TTV105"/>
    <mergeCell ref="TTW101:TTY105"/>
    <mergeCell ref="TTZ101:TTZ105"/>
    <mergeCell ref="TUA101:TUA105"/>
    <mergeCell ref="TUD101:TUD105"/>
    <mergeCell ref="TUE101:TUE105"/>
    <mergeCell ref="TUF101:TUF105"/>
    <mergeCell ref="TUG101:TUG105"/>
    <mergeCell ref="TTJ101:TTJ105"/>
    <mergeCell ref="TTK101:TTK105"/>
    <mergeCell ref="TTN101:TTN105"/>
    <mergeCell ref="TTO101:TTO105"/>
    <mergeCell ref="TTP101:TTP105"/>
    <mergeCell ref="TTQ101:TTQ105"/>
    <mergeCell ref="TTR101:TTR105"/>
    <mergeCell ref="TTS101:TTS105"/>
    <mergeCell ref="TTT101:TTT105"/>
    <mergeCell ref="TYX101:TYX105"/>
    <mergeCell ref="TYY101:TYY105"/>
    <mergeCell ref="TZB101:TZB105"/>
    <mergeCell ref="TZC101:TZC105"/>
    <mergeCell ref="TZD101:TZD105"/>
    <mergeCell ref="TZE101:TZE105"/>
    <mergeCell ref="TZF101:TZF105"/>
    <mergeCell ref="TZG101:TZG105"/>
    <mergeCell ref="TZH101:TZH105"/>
    <mergeCell ref="TYM101:TYM105"/>
    <mergeCell ref="TYN101:TYN105"/>
    <mergeCell ref="TYO101:TYO105"/>
    <mergeCell ref="TYP101:TYP105"/>
    <mergeCell ref="TYQ101:TYQ105"/>
    <mergeCell ref="TYR101:TYR105"/>
    <mergeCell ref="TYS101:TYS105"/>
    <mergeCell ref="TYT101:TYT105"/>
    <mergeCell ref="TYU101:TYW105"/>
    <mergeCell ref="TXG101:TXG105"/>
    <mergeCell ref="TXH101:TXH105"/>
    <mergeCell ref="TXI101:TXI105"/>
    <mergeCell ref="TXJ101:TXJ105"/>
    <mergeCell ref="TXK101:TXK105"/>
    <mergeCell ref="TXL101:TXL105"/>
    <mergeCell ref="TXM101:TXM105"/>
    <mergeCell ref="TXN101:TXN105"/>
    <mergeCell ref="TXO101:TXQ105"/>
    <mergeCell ref="TWT101:TWT105"/>
    <mergeCell ref="TWU101:TWU105"/>
    <mergeCell ref="TWV101:TWV105"/>
    <mergeCell ref="TWW101:TWW105"/>
    <mergeCell ref="TWX101:TWX105"/>
    <mergeCell ref="TWY101:TXA105"/>
    <mergeCell ref="TXB101:TXB105"/>
    <mergeCell ref="TXC101:TXC105"/>
    <mergeCell ref="TXF101:TXF105"/>
    <mergeCell ref="UBB101:UBB105"/>
    <mergeCell ref="UBC101:UBC105"/>
    <mergeCell ref="UBD101:UBD105"/>
    <mergeCell ref="UBE101:UBE105"/>
    <mergeCell ref="UBF101:UBF105"/>
    <mergeCell ref="UBG101:UBI105"/>
    <mergeCell ref="UBJ101:UBJ105"/>
    <mergeCell ref="UBK101:UBK105"/>
    <mergeCell ref="UBN101:UBN105"/>
    <mergeCell ref="UAO101:UAO105"/>
    <mergeCell ref="UAP101:UAP105"/>
    <mergeCell ref="UAQ101:UAS105"/>
    <mergeCell ref="UAT101:UAT105"/>
    <mergeCell ref="UAU101:UAU105"/>
    <mergeCell ref="UAX101:UAX105"/>
    <mergeCell ref="UAY101:UAY105"/>
    <mergeCell ref="UAZ101:UAZ105"/>
    <mergeCell ref="UBA101:UBA105"/>
    <mergeCell ref="TZI101:TZI105"/>
    <mergeCell ref="TZJ101:TZJ105"/>
    <mergeCell ref="TZK101:TZM105"/>
    <mergeCell ref="TZN101:TZN105"/>
    <mergeCell ref="TZO101:TZO105"/>
    <mergeCell ref="TZR101:TZR105"/>
    <mergeCell ref="TZS101:TZS105"/>
    <mergeCell ref="TZT101:TZT105"/>
    <mergeCell ref="TZU101:TZU105"/>
    <mergeCell ref="UEW101:UEW105"/>
    <mergeCell ref="UEX101:UEX105"/>
    <mergeCell ref="UEY101:UFA105"/>
    <mergeCell ref="UFB101:UFB105"/>
    <mergeCell ref="UFC101:UFC105"/>
    <mergeCell ref="UFF101:UFF105"/>
    <mergeCell ref="UEL101:UEL105"/>
    <mergeCell ref="UEM101:UEM105"/>
    <mergeCell ref="UEP101:UEP105"/>
    <mergeCell ref="UEQ101:UEQ105"/>
    <mergeCell ref="UER101:UER105"/>
    <mergeCell ref="UES101:UES105"/>
    <mergeCell ref="UET101:UET105"/>
    <mergeCell ref="UEU101:UEU105"/>
    <mergeCell ref="UEV101:UEV105"/>
    <mergeCell ref="UEA101:UEA105"/>
    <mergeCell ref="UEB101:UEB105"/>
    <mergeCell ref="UEC101:UEC105"/>
    <mergeCell ref="UED101:UED105"/>
    <mergeCell ref="UEE101:UEE105"/>
    <mergeCell ref="UEF101:UEF105"/>
    <mergeCell ref="UEG101:UEG105"/>
    <mergeCell ref="UEH101:UEH105"/>
    <mergeCell ref="UEI101:UEK105"/>
    <mergeCell ref="UCU101:UCU105"/>
    <mergeCell ref="UCV101:UCV105"/>
    <mergeCell ref="UCW101:UCW105"/>
    <mergeCell ref="UCX101:UCX105"/>
    <mergeCell ref="UCY101:UCY105"/>
    <mergeCell ref="UCZ101:UCZ105"/>
    <mergeCell ref="UDA101:UDA105"/>
    <mergeCell ref="UDB101:UDB105"/>
    <mergeCell ref="UDC101:UDE105"/>
    <mergeCell ref="UII101:UII105"/>
    <mergeCell ref="UIJ101:UIJ105"/>
    <mergeCell ref="UIK101:UIK105"/>
    <mergeCell ref="UIL101:UIL105"/>
    <mergeCell ref="UIM101:UIM105"/>
    <mergeCell ref="UIN101:UIN105"/>
    <mergeCell ref="UIO101:UIO105"/>
    <mergeCell ref="UIP101:UIP105"/>
    <mergeCell ref="UIQ101:UIS105"/>
    <mergeCell ref="UHV101:UHV105"/>
    <mergeCell ref="UHW101:UHW105"/>
    <mergeCell ref="UHX101:UHX105"/>
    <mergeCell ref="UHY101:UHY105"/>
    <mergeCell ref="UHZ101:UHZ105"/>
    <mergeCell ref="UIA101:UIC105"/>
    <mergeCell ref="UID101:UID105"/>
    <mergeCell ref="UIE101:UIE105"/>
    <mergeCell ref="UIH101:UIH105"/>
    <mergeCell ref="UGP101:UGP105"/>
    <mergeCell ref="UGQ101:UGQ105"/>
    <mergeCell ref="UGR101:UGR105"/>
    <mergeCell ref="UGS101:UGS105"/>
    <mergeCell ref="UGT101:UGT105"/>
    <mergeCell ref="UGU101:UGW105"/>
    <mergeCell ref="UGX101:UGX105"/>
    <mergeCell ref="UGY101:UGY105"/>
    <mergeCell ref="UHB101:UHB105"/>
    <mergeCell ref="UGC101:UGC105"/>
    <mergeCell ref="UGD101:UGD105"/>
    <mergeCell ref="UGE101:UGG105"/>
    <mergeCell ref="UGH101:UGH105"/>
    <mergeCell ref="UGI101:UGI105"/>
    <mergeCell ref="UGL101:UGL105"/>
    <mergeCell ref="UGM101:UGM105"/>
    <mergeCell ref="UGN101:UGN105"/>
    <mergeCell ref="UGO101:UGO105"/>
    <mergeCell ref="ULZ101:ULZ105"/>
    <mergeCell ref="UMA101:UMA105"/>
    <mergeCell ref="UMB101:UMB105"/>
    <mergeCell ref="UMC101:UMC105"/>
    <mergeCell ref="UKK101:UKK105"/>
    <mergeCell ref="UKL101:UKL105"/>
    <mergeCell ref="UKM101:UKO105"/>
    <mergeCell ref="UKP101:UKP105"/>
    <mergeCell ref="UKQ101:UKQ105"/>
    <mergeCell ref="UKT101:UKT105"/>
    <mergeCell ref="UKU101:UKU105"/>
    <mergeCell ref="UKV101:UKV105"/>
    <mergeCell ref="UKW101:UKW105"/>
    <mergeCell ref="UJZ101:UJZ105"/>
    <mergeCell ref="UKA101:UKA105"/>
    <mergeCell ref="UKD101:UKD105"/>
    <mergeCell ref="UKE101:UKE105"/>
    <mergeCell ref="UKF101:UKF105"/>
    <mergeCell ref="UKG101:UKG105"/>
    <mergeCell ref="UKH101:UKH105"/>
    <mergeCell ref="UKI101:UKI105"/>
    <mergeCell ref="UKJ101:UKJ105"/>
    <mergeCell ref="UJO101:UJO105"/>
    <mergeCell ref="UJP101:UJP105"/>
    <mergeCell ref="UJQ101:UJQ105"/>
    <mergeCell ref="UJR101:UJR105"/>
    <mergeCell ref="UJS101:UJS105"/>
    <mergeCell ref="UJT101:UJT105"/>
    <mergeCell ref="UJU101:UJU105"/>
    <mergeCell ref="UJV101:UJV105"/>
    <mergeCell ref="UJW101:UJY105"/>
    <mergeCell ref="UPC101:UPC105"/>
    <mergeCell ref="UPD101:UPD105"/>
    <mergeCell ref="UNW101:UNW105"/>
    <mergeCell ref="UNX101:UNX105"/>
    <mergeCell ref="UNY101:UNY105"/>
    <mergeCell ref="UNZ101:UNZ105"/>
    <mergeCell ref="UOA101:UOA105"/>
    <mergeCell ref="UOB101:UOB105"/>
    <mergeCell ref="UOC101:UOC105"/>
    <mergeCell ref="UOD101:UOD105"/>
    <mergeCell ref="UOE101:UOG105"/>
    <mergeCell ref="UNJ101:UNJ105"/>
    <mergeCell ref="UNK101:UNK105"/>
    <mergeCell ref="UNL101:UNL105"/>
    <mergeCell ref="UNM101:UNM105"/>
    <mergeCell ref="UNN101:UNN105"/>
    <mergeCell ref="UNO101:UNQ105"/>
    <mergeCell ref="UNR101:UNR105"/>
    <mergeCell ref="UNS101:UNS105"/>
    <mergeCell ref="UNV101:UNV105"/>
    <mergeCell ref="UMD101:UMD105"/>
    <mergeCell ref="UME101:UME105"/>
    <mergeCell ref="UMF101:UMF105"/>
    <mergeCell ref="UMG101:UMG105"/>
    <mergeCell ref="UMH101:UMH105"/>
    <mergeCell ref="UMI101:UMK105"/>
    <mergeCell ref="UML101:UML105"/>
    <mergeCell ref="UMM101:UMM105"/>
    <mergeCell ref="UMP101:UMP105"/>
    <mergeCell ref="URP101:URP105"/>
    <mergeCell ref="URQ101:URQ105"/>
    <mergeCell ref="UPY101:UPY105"/>
    <mergeCell ref="UPZ101:UPZ105"/>
    <mergeCell ref="UQA101:UQC105"/>
    <mergeCell ref="UQD101:UQD105"/>
    <mergeCell ref="UQE101:UQE105"/>
    <mergeCell ref="UQH101:UQH105"/>
    <mergeCell ref="UQI101:UQI105"/>
    <mergeCell ref="UQJ101:UQJ105"/>
    <mergeCell ref="UQK101:UQK105"/>
    <mergeCell ref="UPN101:UPN105"/>
    <mergeCell ref="UPO101:UPO105"/>
    <mergeCell ref="UPR101:UPR105"/>
    <mergeCell ref="UPS101:UPS105"/>
    <mergeCell ref="UPT101:UPT105"/>
    <mergeCell ref="UPU101:UPU105"/>
    <mergeCell ref="UPV101:UPV105"/>
    <mergeCell ref="UPW101:UPW105"/>
    <mergeCell ref="UPX101:UPX105"/>
    <mergeCell ref="UVB101:UVB105"/>
    <mergeCell ref="UVC101:UVC105"/>
    <mergeCell ref="UVF101:UVF105"/>
    <mergeCell ref="UVG101:UVG105"/>
    <mergeCell ref="UVH101:UVH105"/>
    <mergeCell ref="UVI101:UVI105"/>
    <mergeCell ref="UVJ101:UVJ105"/>
    <mergeCell ref="UVK101:UVK105"/>
    <mergeCell ref="UVL101:UVL105"/>
    <mergeCell ref="UUQ101:UUQ105"/>
    <mergeCell ref="UUR101:UUR105"/>
    <mergeCell ref="UUS101:UUS105"/>
    <mergeCell ref="UUT101:UUT105"/>
    <mergeCell ref="UUU101:UUU105"/>
    <mergeCell ref="UUV101:UUV105"/>
    <mergeCell ref="UUW101:UUW105"/>
    <mergeCell ref="UUX101:UUX105"/>
    <mergeCell ref="UUY101:UVA105"/>
    <mergeCell ref="UTK101:UTK105"/>
    <mergeCell ref="UTL101:UTL105"/>
    <mergeCell ref="UTM101:UTM105"/>
    <mergeCell ref="UTN101:UTN105"/>
    <mergeCell ref="UTO101:UTO105"/>
    <mergeCell ref="UTP101:UTP105"/>
    <mergeCell ref="UTQ101:UTQ105"/>
    <mergeCell ref="UTR101:UTR105"/>
    <mergeCell ref="UTS101:UTU105"/>
    <mergeCell ref="USX101:USX105"/>
    <mergeCell ref="USY101:USY105"/>
    <mergeCell ref="USZ101:USZ105"/>
    <mergeCell ref="UTA101:UTA105"/>
    <mergeCell ref="UTB101:UTB105"/>
    <mergeCell ref="UTC101:UTE105"/>
    <mergeCell ref="UTF101:UTF105"/>
    <mergeCell ref="UTG101:UTG105"/>
    <mergeCell ref="UTJ101:UTJ105"/>
    <mergeCell ref="UXF101:UXF105"/>
    <mergeCell ref="UXG101:UXG105"/>
    <mergeCell ref="UXH101:UXH105"/>
    <mergeCell ref="UXI101:UXI105"/>
    <mergeCell ref="UXJ101:UXJ105"/>
    <mergeCell ref="UXK101:UXM105"/>
    <mergeCell ref="UXN101:UXN105"/>
    <mergeCell ref="UXO101:UXO105"/>
    <mergeCell ref="UXR101:UXR105"/>
    <mergeCell ref="UWS101:UWS105"/>
    <mergeCell ref="UWT101:UWT105"/>
    <mergeCell ref="UWU101:UWW105"/>
    <mergeCell ref="UWX101:UWX105"/>
    <mergeCell ref="UWY101:UWY105"/>
    <mergeCell ref="UXB101:UXB105"/>
    <mergeCell ref="UXC101:UXC105"/>
    <mergeCell ref="UXD101:UXD105"/>
    <mergeCell ref="UXE101:UXE105"/>
    <mergeCell ref="UVM101:UVM105"/>
    <mergeCell ref="UVN101:UVN105"/>
    <mergeCell ref="UVO101:UVQ105"/>
    <mergeCell ref="UVR101:UVR105"/>
    <mergeCell ref="UVS101:UVS105"/>
    <mergeCell ref="UVV101:UVV105"/>
    <mergeCell ref="UVW101:UVW105"/>
    <mergeCell ref="UVX101:UVX105"/>
    <mergeCell ref="UVY101:UVY105"/>
    <mergeCell ref="VBA101:VBA105"/>
    <mergeCell ref="VBB101:VBB105"/>
    <mergeCell ref="VBC101:VBE105"/>
    <mergeCell ref="VBF101:VBF105"/>
    <mergeCell ref="VBG101:VBG105"/>
    <mergeCell ref="VBJ101:VBJ105"/>
    <mergeCell ref="VAP101:VAP105"/>
    <mergeCell ref="VAQ101:VAQ105"/>
    <mergeCell ref="VAT101:VAT105"/>
    <mergeCell ref="VAU101:VAU105"/>
    <mergeCell ref="VAV101:VAV105"/>
    <mergeCell ref="VAW101:VAW105"/>
    <mergeCell ref="VAX101:VAX105"/>
    <mergeCell ref="VAY101:VAY105"/>
    <mergeCell ref="VAZ101:VAZ105"/>
    <mergeCell ref="VAE101:VAE105"/>
    <mergeCell ref="VAF101:VAF105"/>
    <mergeCell ref="VAG101:VAG105"/>
    <mergeCell ref="VAH101:VAH105"/>
    <mergeCell ref="VAI101:VAI105"/>
    <mergeCell ref="VAJ101:VAJ105"/>
    <mergeCell ref="VAK101:VAK105"/>
    <mergeCell ref="VAL101:VAL105"/>
    <mergeCell ref="VAM101:VAO105"/>
    <mergeCell ref="UYY101:UYY105"/>
    <mergeCell ref="UYZ101:UYZ105"/>
    <mergeCell ref="UZA101:UZA105"/>
    <mergeCell ref="UZB101:UZB105"/>
    <mergeCell ref="UZC101:UZC105"/>
    <mergeCell ref="UZD101:UZD105"/>
    <mergeCell ref="UZE101:UZE105"/>
    <mergeCell ref="UZF101:UZF105"/>
    <mergeCell ref="UZG101:UZI105"/>
    <mergeCell ref="VEM101:VEM105"/>
    <mergeCell ref="VEN101:VEN105"/>
    <mergeCell ref="VEO101:VEO105"/>
    <mergeCell ref="VEP101:VEP105"/>
    <mergeCell ref="VEQ101:VEQ105"/>
    <mergeCell ref="VER101:VER105"/>
    <mergeCell ref="VES101:VES105"/>
    <mergeCell ref="VET101:VET105"/>
    <mergeCell ref="VEU101:VEW105"/>
    <mergeCell ref="VDZ101:VDZ105"/>
    <mergeCell ref="VEA101:VEA105"/>
    <mergeCell ref="VEB101:VEB105"/>
    <mergeCell ref="VEC101:VEC105"/>
    <mergeCell ref="VED101:VED105"/>
    <mergeCell ref="VEE101:VEG105"/>
    <mergeCell ref="VEH101:VEH105"/>
    <mergeCell ref="VEI101:VEI105"/>
    <mergeCell ref="VEL101:VEL105"/>
    <mergeCell ref="VCT101:VCT105"/>
    <mergeCell ref="VCU101:VCU105"/>
    <mergeCell ref="VCV101:VCV105"/>
    <mergeCell ref="VCW101:VCW105"/>
    <mergeCell ref="VCX101:VCX105"/>
    <mergeCell ref="VCY101:VDA105"/>
    <mergeCell ref="VDB101:VDB105"/>
    <mergeCell ref="VDC101:VDC105"/>
    <mergeCell ref="VDF101:VDF105"/>
    <mergeCell ref="VCG101:VCG105"/>
    <mergeCell ref="VCH101:VCH105"/>
    <mergeCell ref="VCI101:VCK105"/>
    <mergeCell ref="VCL101:VCL105"/>
    <mergeCell ref="VCM101:VCM105"/>
    <mergeCell ref="VCP101:VCP105"/>
    <mergeCell ref="VCQ101:VCQ105"/>
    <mergeCell ref="VCR101:VCR105"/>
    <mergeCell ref="VCS101:VCS105"/>
    <mergeCell ref="VID101:VID105"/>
    <mergeCell ref="VIE101:VIE105"/>
    <mergeCell ref="VIF101:VIF105"/>
    <mergeCell ref="VIG101:VIG105"/>
    <mergeCell ref="VGO101:VGO105"/>
    <mergeCell ref="VGP101:VGP105"/>
    <mergeCell ref="VGQ101:VGS105"/>
    <mergeCell ref="VGT101:VGT105"/>
    <mergeCell ref="VGU101:VGU105"/>
    <mergeCell ref="VGX101:VGX105"/>
    <mergeCell ref="VGY101:VGY105"/>
    <mergeCell ref="VGZ101:VGZ105"/>
    <mergeCell ref="VHA101:VHA105"/>
    <mergeCell ref="VGD101:VGD105"/>
    <mergeCell ref="VGE101:VGE105"/>
    <mergeCell ref="VGH101:VGH105"/>
    <mergeCell ref="VGI101:VGI105"/>
    <mergeCell ref="VGJ101:VGJ105"/>
    <mergeCell ref="VGK101:VGK105"/>
    <mergeCell ref="VGL101:VGL105"/>
    <mergeCell ref="VGM101:VGM105"/>
    <mergeCell ref="VGN101:VGN105"/>
    <mergeCell ref="VFS101:VFS105"/>
    <mergeCell ref="VFT101:VFT105"/>
    <mergeCell ref="VFU101:VFU105"/>
    <mergeCell ref="VFV101:VFV105"/>
    <mergeCell ref="VFW101:VFW105"/>
    <mergeCell ref="VFX101:VFX105"/>
    <mergeCell ref="VFY101:VFY105"/>
    <mergeCell ref="VFZ101:VFZ105"/>
    <mergeCell ref="VGA101:VGC105"/>
    <mergeCell ref="VLG101:VLG105"/>
    <mergeCell ref="VLH101:VLH105"/>
    <mergeCell ref="VKA101:VKA105"/>
    <mergeCell ref="VKB101:VKB105"/>
    <mergeCell ref="VKC101:VKC105"/>
    <mergeCell ref="VKD101:VKD105"/>
    <mergeCell ref="VKE101:VKE105"/>
    <mergeCell ref="VKF101:VKF105"/>
    <mergeCell ref="VKG101:VKG105"/>
    <mergeCell ref="VKH101:VKH105"/>
    <mergeCell ref="VKI101:VKK105"/>
    <mergeCell ref="VJN101:VJN105"/>
    <mergeCell ref="VJO101:VJO105"/>
    <mergeCell ref="VJP101:VJP105"/>
    <mergeCell ref="VJQ101:VJQ105"/>
    <mergeCell ref="VJR101:VJR105"/>
    <mergeCell ref="VJS101:VJU105"/>
    <mergeCell ref="VJV101:VJV105"/>
    <mergeCell ref="VJW101:VJW105"/>
    <mergeCell ref="VJZ101:VJZ105"/>
    <mergeCell ref="VIH101:VIH105"/>
    <mergeCell ref="VII101:VII105"/>
    <mergeCell ref="VIJ101:VIJ105"/>
    <mergeCell ref="VIK101:VIK105"/>
    <mergeCell ref="VIL101:VIL105"/>
    <mergeCell ref="VIM101:VIO105"/>
    <mergeCell ref="VIP101:VIP105"/>
    <mergeCell ref="VIQ101:VIQ105"/>
    <mergeCell ref="VIT101:VIT105"/>
    <mergeCell ref="VNT101:VNT105"/>
    <mergeCell ref="VNU101:VNU105"/>
    <mergeCell ref="VMC101:VMC105"/>
    <mergeCell ref="VMD101:VMD105"/>
    <mergeCell ref="VME101:VMG105"/>
    <mergeCell ref="VMH101:VMH105"/>
    <mergeCell ref="VMI101:VMI105"/>
    <mergeCell ref="VML101:VML105"/>
    <mergeCell ref="VMM101:VMM105"/>
    <mergeCell ref="VMN101:VMN105"/>
    <mergeCell ref="VMO101:VMO105"/>
    <mergeCell ref="VLR101:VLR105"/>
    <mergeCell ref="VLS101:VLS105"/>
    <mergeCell ref="VLV101:VLV105"/>
    <mergeCell ref="VLW101:VLW105"/>
    <mergeCell ref="VLX101:VLX105"/>
    <mergeCell ref="VLY101:VLY105"/>
    <mergeCell ref="VLZ101:VLZ105"/>
    <mergeCell ref="VMA101:VMA105"/>
    <mergeCell ref="VMB101:VMB105"/>
    <mergeCell ref="VRF101:VRF105"/>
    <mergeCell ref="VRG101:VRG105"/>
    <mergeCell ref="VRJ101:VRJ105"/>
    <mergeCell ref="VRK101:VRK105"/>
    <mergeCell ref="VRL101:VRL105"/>
    <mergeCell ref="VRM101:VRM105"/>
    <mergeCell ref="VRN101:VRN105"/>
    <mergeCell ref="VRO101:VRO105"/>
    <mergeCell ref="VRP101:VRP105"/>
    <mergeCell ref="VQU101:VQU105"/>
    <mergeCell ref="VQV101:VQV105"/>
    <mergeCell ref="VQW101:VQW105"/>
    <mergeCell ref="VQX101:VQX105"/>
    <mergeCell ref="VQY101:VQY105"/>
    <mergeCell ref="VQZ101:VQZ105"/>
    <mergeCell ref="VRA101:VRA105"/>
    <mergeCell ref="VRB101:VRB105"/>
    <mergeCell ref="VRC101:VRE105"/>
    <mergeCell ref="VPO101:VPO105"/>
    <mergeCell ref="VPP101:VPP105"/>
    <mergeCell ref="VPQ101:VPQ105"/>
    <mergeCell ref="VPR101:VPR105"/>
    <mergeCell ref="VPS101:VPS105"/>
    <mergeCell ref="VPT101:VPT105"/>
    <mergeCell ref="VPU101:VPU105"/>
    <mergeCell ref="VPV101:VPV105"/>
    <mergeCell ref="VPW101:VPY105"/>
    <mergeCell ref="VPB101:VPB105"/>
    <mergeCell ref="VPC101:VPC105"/>
    <mergeCell ref="VPD101:VPD105"/>
    <mergeCell ref="VPE101:VPE105"/>
    <mergeCell ref="VPF101:VPF105"/>
    <mergeCell ref="VPG101:VPI105"/>
    <mergeCell ref="VPJ101:VPJ105"/>
    <mergeCell ref="VPK101:VPK105"/>
    <mergeCell ref="VPN101:VPN105"/>
    <mergeCell ref="VTJ101:VTJ105"/>
    <mergeCell ref="VTK101:VTK105"/>
    <mergeCell ref="VTL101:VTL105"/>
    <mergeCell ref="VTM101:VTM105"/>
    <mergeCell ref="VTN101:VTN105"/>
    <mergeCell ref="VTO101:VTQ105"/>
    <mergeCell ref="VTR101:VTR105"/>
    <mergeCell ref="VTS101:VTS105"/>
    <mergeCell ref="VTV101:VTV105"/>
    <mergeCell ref="VSW101:VSW105"/>
    <mergeCell ref="VSX101:VSX105"/>
    <mergeCell ref="VSY101:VTA105"/>
    <mergeCell ref="VTB101:VTB105"/>
    <mergeCell ref="VTC101:VTC105"/>
    <mergeCell ref="VTF101:VTF105"/>
    <mergeCell ref="VTG101:VTG105"/>
    <mergeCell ref="VTH101:VTH105"/>
    <mergeCell ref="VTI101:VTI105"/>
    <mergeCell ref="VRQ101:VRQ105"/>
    <mergeCell ref="VRR101:VRR105"/>
    <mergeCell ref="VRS101:VRU105"/>
    <mergeCell ref="VRV101:VRV105"/>
    <mergeCell ref="VRW101:VRW105"/>
    <mergeCell ref="VRZ101:VRZ105"/>
    <mergeCell ref="VSA101:VSA105"/>
    <mergeCell ref="VSB101:VSB105"/>
    <mergeCell ref="VSC101:VSC105"/>
    <mergeCell ref="VXE101:VXE105"/>
    <mergeCell ref="VXF101:VXF105"/>
    <mergeCell ref="VXG101:VXI105"/>
    <mergeCell ref="VXJ101:VXJ105"/>
    <mergeCell ref="VXK101:VXK105"/>
    <mergeCell ref="VXN101:VXN105"/>
    <mergeCell ref="VWT101:VWT105"/>
    <mergeCell ref="VWU101:VWU105"/>
    <mergeCell ref="VWX101:VWX105"/>
    <mergeCell ref="VWY101:VWY105"/>
    <mergeCell ref="VWZ101:VWZ105"/>
    <mergeCell ref="VXA101:VXA105"/>
    <mergeCell ref="VXB101:VXB105"/>
    <mergeCell ref="VXC101:VXC105"/>
    <mergeCell ref="VXD101:VXD105"/>
    <mergeCell ref="VWI101:VWI105"/>
    <mergeCell ref="VWJ101:VWJ105"/>
    <mergeCell ref="VWK101:VWK105"/>
    <mergeCell ref="VWL101:VWL105"/>
    <mergeCell ref="VWM101:VWM105"/>
    <mergeCell ref="VWN101:VWN105"/>
    <mergeCell ref="VWO101:VWO105"/>
    <mergeCell ref="VWP101:VWP105"/>
    <mergeCell ref="VWQ101:VWS105"/>
    <mergeCell ref="VVC101:VVC105"/>
    <mergeCell ref="VVD101:VVD105"/>
    <mergeCell ref="VVE101:VVE105"/>
    <mergeCell ref="VVF101:VVF105"/>
    <mergeCell ref="VVG101:VVG105"/>
    <mergeCell ref="VVH101:VVH105"/>
    <mergeCell ref="VVI101:VVI105"/>
    <mergeCell ref="VVJ101:VVJ105"/>
    <mergeCell ref="VVK101:VVM105"/>
    <mergeCell ref="WAQ101:WAQ105"/>
    <mergeCell ref="WAR101:WAR105"/>
    <mergeCell ref="WAS101:WAS105"/>
    <mergeCell ref="WAT101:WAT105"/>
    <mergeCell ref="WAU101:WAU105"/>
    <mergeCell ref="WAV101:WAV105"/>
    <mergeCell ref="WAW101:WAW105"/>
    <mergeCell ref="WAX101:WAX105"/>
    <mergeCell ref="WAY101:WBA105"/>
    <mergeCell ref="WAD101:WAD105"/>
    <mergeCell ref="WAE101:WAE105"/>
    <mergeCell ref="WAF101:WAF105"/>
    <mergeCell ref="WAG101:WAG105"/>
    <mergeCell ref="WAH101:WAH105"/>
    <mergeCell ref="WAI101:WAK105"/>
    <mergeCell ref="WAL101:WAL105"/>
    <mergeCell ref="WAM101:WAM105"/>
    <mergeCell ref="WAP101:WAP105"/>
    <mergeCell ref="VYX101:VYX105"/>
    <mergeCell ref="VYY101:VYY105"/>
    <mergeCell ref="VYZ101:VYZ105"/>
    <mergeCell ref="VZA101:VZA105"/>
    <mergeCell ref="VZB101:VZB105"/>
    <mergeCell ref="VZC101:VZE105"/>
    <mergeCell ref="VZF101:VZF105"/>
    <mergeCell ref="VZG101:VZG105"/>
    <mergeCell ref="VZJ101:VZJ105"/>
    <mergeCell ref="VYK101:VYK105"/>
    <mergeCell ref="VYL101:VYL105"/>
    <mergeCell ref="VYM101:VYO105"/>
    <mergeCell ref="VYP101:VYP105"/>
    <mergeCell ref="VYQ101:VYQ105"/>
    <mergeCell ref="VYT101:VYT105"/>
    <mergeCell ref="VYU101:VYU105"/>
    <mergeCell ref="VYV101:VYV105"/>
    <mergeCell ref="VYW101:VYW105"/>
    <mergeCell ref="WEH101:WEH105"/>
    <mergeCell ref="WEI101:WEI105"/>
    <mergeCell ref="WEJ101:WEJ105"/>
    <mergeCell ref="WEK101:WEK105"/>
    <mergeCell ref="WCS101:WCS105"/>
    <mergeCell ref="WCT101:WCT105"/>
    <mergeCell ref="WCU101:WCW105"/>
    <mergeCell ref="WCX101:WCX105"/>
    <mergeCell ref="WCY101:WCY105"/>
    <mergeCell ref="WDB101:WDB105"/>
    <mergeCell ref="WDC101:WDC105"/>
    <mergeCell ref="WDD101:WDD105"/>
    <mergeCell ref="WDE101:WDE105"/>
    <mergeCell ref="WCH101:WCH105"/>
    <mergeCell ref="WCI101:WCI105"/>
    <mergeCell ref="WCL101:WCL105"/>
    <mergeCell ref="WCM101:WCM105"/>
    <mergeCell ref="WCN101:WCN105"/>
    <mergeCell ref="WCO101:WCO105"/>
    <mergeCell ref="WCP101:WCP105"/>
    <mergeCell ref="WCQ101:WCQ105"/>
    <mergeCell ref="WCR101:WCR105"/>
    <mergeCell ref="WBW101:WBW105"/>
    <mergeCell ref="WBX101:WBX105"/>
    <mergeCell ref="WBY101:WBY105"/>
    <mergeCell ref="WBZ101:WBZ105"/>
    <mergeCell ref="WCA101:WCA105"/>
    <mergeCell ref="WCB101:WCB105"/>
    <mergeCell ref="WCC101:WCC105"/>
    <mergeCell ref="WCD101:WCD105"/>
    <mergeCell ref="WCE101:WCG105"/>
    <mergeCell ref="WHK101:WHK105"/>
    <mergeCell ref="WHL101:WHL105"/>
    <mergeCell ref="WGE101:WGE105"/>
    <mergeCell ref="WGF101:WGF105"/>
    <mergeCell ref="WGG101:WGG105"/>
    <mergeCell ref="WGH101:WGH105"/>
    <mergeCell ref="WGI101:WGI105"/>
    <mergeCell ref="WGJ101:WGJ105"/>
    <mergeCell ref="WGK101:WGK105"/>
    <mergeCell ref="WGL101:WGL105"/>
    <mergeCell ref="WGM101:WGO105"/>
    <mergeCell ref="WFR101:WFR105"/>
    <mergeCell ref="WFS101:WFS105"/>
    <mergeCell ref="WFT101:WFT105"/>
    <mergeCell ref="WFU101:WFU105"/>
    <mergeCell ref="WFV101:WFV105"/>
    <mergeCell ref="WFW101:WFY105"/>
    <mergeCell ref="WFZ101:WFZ105"/>
    <mergeCell ref="WGA101:WGA105"/>
    <mergeCell ref="WGD101:WGD105"/>
    <mergeCell ref="WEL101:WEL105"/>
    <mergeCell ref="WEM101:WEM105"/>
    <mergeCell ref="WEN101:WEN105"/>
    <mergeCell ref="WEO101:WEO105"/>
    <mergeCell ref="WEP101:WEP105"/>
    <mergeCell ref="WEQ101:WES105"/>
    <mergeCell ref="WET101:WET105"/>
    <mergeCell ref="WEU101:WEU105"/>
    <mergeCell ref="WEX101:WEX105"/>
    <mergeCell ref="WHV101:WHV105"/>
    <mergeCell ref="WHW101:WHW105"/>
    <mergeCell ref="WHZ101:WHZ105"/>
    <mergeCell ref="WIA101:WIA105"/>
    <mergeCell ref="WIB101:WIB105"/>
    <mergeCell ref="WIC101:WIC105"/>
    <mergeCell ref="WID101:WID105"/>
    <mergeCell ref="WIE101:WIE105"/>
    <mergeCell ref="WIF101:WIF105"/>
    <mergeCell ref="WNJ101:WNJ105"/>
    <mergeCell ref="WNK101:WNK105"/>
    <mergeCell ref="WNN101:WNN105"/>
    <mergeCell ref="WNO101:WNO105"/>
    <mergeCell ref="WNP101:WNP105"/>
    <mergeCell ref="WNQ101:WNQ105"/>
    <mergeCell ref="WNR101:WNR105"/>
    <mergeCell ref="WNS101:WNS105"/>
    <mergeCell ref="WNT101:WNT105"/>
    <mergeCell ref="WMY101:WMY105"/>
    <mergeCell ref="WMZ101:WMZ105"/>
    <mergeCell ref="WNA101:WNA105"/>
    <mergeCell ref="WNB101:WNB105"/>
    <mergeCell ref="WNC101:WNC105"/>
    <mergeCell ref="WND101:WND105"/>
    <mergeCell ref="WNE101:WNE105"/>
    <mergeCell ref="WNF101:WNF105"/>
    <mergeCell ref="WNG101:WNI105"/>
    <mergeCell ref="WLS101:WLS105"/>
    <mergeCell ref="WLT101:WLT105"/>
    <mergeCell ref="WLU101:WLU105"/>
    <mergeCell ref="WLV101:WLV105"/>
    <mergeCell ref="WLW101:WLW105"/>
    <mergeCell ref="WLX101:WLX105"/>
    <mergeCell ref="WLY101:WLY105"/>
    <mergeCell ref="WLZ101:WLZ105"/>
    <mergeCell ref="WMA101:WMC105"/>
    <mergeCell ref="WLF101:WLF105"/>
    <mergeCell ref="WLG101:WLG105"/>
    <mergeCell ref="WLH101:WLH105"/>
    <mergeCell ref="WLI101:WLI105"/>
    <mergeCell ref="WLJ101:WLJ105"/>
    <mergeCell ref="WLK101:WLM105"/>
    <mergeCell ref="WLN101:WLN105"/>
    <mergeCell ref="WLO101:WLO105"/>
    <mergeCell ref="WLR101:WLR105"/>
    <mergeCell ref="WTB101:WTB105"/>
    <mergeCell ref="WTC101:WTC105"/>
    <mergeCell ref="WTD101:WTD105"/>
    <mergeCell ref="WTE101:WTE105"/>
    <mergeCell ref="WTF101:WTF105"/>
    <mergeCell ref="WTG101:WTG105"/>
    <mergeCell ref="WTH101:WTH105"/>
    <mergeCell ref="WSM101:WSM105"/>
    <mergeCell ref="WSN101:WSN105"/>
    <mergeCell ref="WSO101:WSO105"/>
    <mergeCell ref="WSP101:WSP105"/>
    <mergeCell ref="WSQ101:WSQ105"/>
    <mergeCell ref="WSR101:WSR105"/>
    <mergeCell ref="WSS101:WSS105"/>
    <mergeCell ref="WST101:WST105"/>
    <mergeCell ref="WSU101:WSW105"/>
    <mergeCell ref="WRG101:WRG105"/>
    <mergeCell ref="WRH101:WRH105"/>
    <mergeCell ref="WRI101:WRI105"/>
    <mergeCell ref="WRJ101:WRJ105"/>
    <mergeCell ref="WRK101:WRK105"/>
    <mergeCell ref="WRL101:WRL105"/>
    <mergeCell ref="WRM101:WRM105"/>
    <mergeCell ref="WRN101:WRN105"/>
    <mergeCell ref="WRO101:WRQ105"/>
    <mergeCell ref="WJX101:WJX105"/>
    <mergeCell ref="WJY101:WJY105"/>
    <mergeCell ref="WIG101:WIG105"/>
    <mergeCell ref="WIH101:WIH105"/>
    <mergeCell ref="WII101:WIK105"/>
    <mergeCell ref="WIL101:WIL105"/>
    <mergeCell ref="WIM101:WIM105"/>
    <mergeCell ref="WIP101:WIP105"/>
    <mergeCell ref="WIQ101:WIQ105"/>
    <mergeCell ref="WIR101:WIR105"/>
    <mergeCell ref="WIS101:WIS105"/>
    <mergeCell ref="XAT101:XAT105"/>
    <mergeCell ref="G141:I141"/>
    <mergeCell ref="XAC101:XAC105"/>
    <mergeCell ref="XAD101:XAD105"/>
    <mergeCell ref="XAE101:XAG105"/>
    <mergeCell ref="XAH101:XAH105"/>
    <mergeCell ref="XAI101:XAI105"/>
    <mergeCell ref="XAL101:XAL105"/>
    <mergeCell ref="XAM101:XAM105"/>
    <mergeCell ref="XAN101:XAN105"/>
    <mergeCell ref="XAO101:XAO105"/>
    <mergeCell ref="WYW101:WYW105"/>
    <mergeCell ref="WYX101:WYX105"/>
    <mergeCell ref="WYY101:WZA105"/>
    <mergeCell ref="WZB101:WZB105"/>
    <mergeCell ref="WZC101:WZC105"/>
    <mergeCell ref="WZF101:WZF105"/>
    <mergeCell ref="WZG101:WZG105"/>
    <mergeCell ref="WZH101:WZH105"/>
    <mergeCell ref="WZI101:WZI105"/>
    <mergeCell ref="WYL101:WYL105"/>
    <mergeCell ref="WYM101:WYM105"/>
    <mergeCell ref="WYP101:WYP105"/>
    <mergeCell ref="WYQ101:WYQ105"/>
    <mergeCell ref="WYR101:WYR105"/>
    <mergeCell ref="WYS101:WYS105"/>
    <mergeCell ref="WYT101:WYT105"/>
    <mergeCell ref="WYU101:WYU105"/>
    <mergeCell ref="WYV101:WYV105"/>
    <mergeCell ref="WYA101:WYA105"/>
    <mergeCell ref="WYB101:WYB105"/>
    <mergeCell ref="WYC101:WYC105"/>
    <mergeCell ref="WYD101:WYD105"/>
    <mergeCell ref="WWU101:WWU105"/>
    <mergeCell ref="WWV101:WWV105"/>
    <mergeCell ref="WWW101:WWW105"/>
    <mergeCell ref="WWX101:WWX105"/>
    <mergeCell ref="WWY101:WWY105"/>
    <mergeCell ref="WWZ101:WWZ105"/>
    <mergeCell ref="WXA101:WXA105"/>
    <mergeCell ref="WXB101:WXB105"/>
    <mergeCell ref="WXC101:WXE105"/>
    <mergeCell ref="WWH101:WWH105"/>
    <mergeCell ref="WWI101:WWI105"/>
    <mergeCell ref="WWJ101:WWJ105"/>
    <mergeCell ref="WWK101:WWK105"/>
    <mergeCell ref="WWL101:WWL105"/>
    <mergeCell ref="WWM101:WWO105"/>
    <mergeCell ref="WWP101:WWP105"/>
    <mergeCell ref="WWQ101:WWQ105"/>
    <mergeCell ref="WWT101:WWT105"/>
    <mergeCell ref="WVB101:WVB105"/>
    <mergeCell ref="WVC101:WVC105"/>
    <mergeCell ref="WVD101:WVD105"/>
    <mergeCell ref="WVE101:WVE105"/>
    <mergeCell ref="WVF101:WVF105"/>
    <mergeCell ref="WVG101:WVI105"/>
    <mergeCell ref="WVJ101:WVJ105"/>
    <mergeCell ref="WVK101:WVK105"/>
    <mergeCell ref="WVN101:WVN105"/>
    <mergeCell ref="WUO101:WUO105"/>
    <mergeCell ref="WUP101:WUP105"/>
    <mergeCell ref="WUQ101:WUS105"/>
    <mergeCell ref="WUT101:WUT105"/>
    <mergeCell ref="DSE135:DSH135"/>
    <mergeCell ref="DSQ135:DSS135"/>
    <mergeCell ref="DSU135:DSX135"/>
    <mergeCell ref="DTG135:DTI135"/>
    <mergeCell ref="DTK135:DTN135"/>
    <mergeCell ref="DTW135:DTY135"/>
    <mergeCell ref="DUA135:DUD135"/>
    <mergeCell ref="DUM135:DUO135"/>
    <mergeCell ref="DUQ135:DUT135"/>
    <mergeCell ref="DPO135:DPQ135"/>
    <mergeCell ref="DPS135:DPV135"/>
    <mergeCell ref="DQE135:DQG135"/>
    <mergeCell ref="DQI135:DQL135"/>
    <mergeCell ref="DQU135:DQW135"/>
    <mergeCell ref="DQY135:DRB135"/>
    <mergeCell ref="DRK135:DRM135"/>
    <mergeCell ref="DRO135:DRR135"/>
    <mergeCell ref="DSA135:DSC135"/>
    <mergeCell ref="DMQ135:DMT135"/>
    <mergeCell ref="DNC135:DNE135"/>
    <mergeCell ref="DNG135:DNJ135"/>
    <mergeCell ref="DNS135:DNU135"/>
    <mergeCell ref="DNW135:DNZ135"/>
    <mergeCell ref="DOI135:DOK135"/>
    <mergeCell ref="DOM135:DOP135"/>
    <mergeCell ref="DOY135:DPA135"/>
    <mergeCell ref="DPC135:DPF135"/>
    <mergeCell ref="DMA135:DMD135"/>
    <mergeCell ref="DMM135:DMO135"/>
    <mergeCell ref="XAP101:XAP105"/>
    <mergeCell ref="XAQ101:XAQ105"/>
    <mergeCell ref="XAR101:XAR105"/>
    <mergeCell ref="XAS101:XAS105"/>
    <mergeCell ref="WUU101:WUU105"/>
    <mergeCell ref="WUX101:WUX105"/>
    <mergeCell ref="WUY101:WUY105"/>
    <mergeCell ref="WUZ101:WUZ105"/>
    <mergeCell ref="WVA101:WVA105"/>
    <mergeCell ref="WPN101:WPN105"/>
    <mergeCell ref="WPO101:WPO105"/>
    <mergeCell ref="WPP101:WPP105"/>
    <mergeCell ref="WPQ101:WPQ105"/>
    <mergeCell ref="WPR101:WPR105"/>
    <mergeCell ref="WPS101:WPU105"/>
    <mergeCell ref="WPV101:WPV105"/>
    <mergeCell ref="WPW101:WPW105"/>
    <mergeCell ref="WPZ101:WPZ105"/>
    <mergeCell ref="WPA101:WPA105"/>
    <mergeCell ref="WPB101:WPB105"/>
    <mergeCell ref="WPC101:WPE105"/>
    <mergeCell ref="WPF101:WPF105"/>
    <mergeCell ref="WPG101:WPG105"/>
    <mergeCell ref="WPJ101:WPJ105"/>
    <mergeCell ref="WPK101:WPK105"/>
    <mergeCell ref="WPL101:WPL105"/>
    <mergeCell ref="WPM101:WPM105"/>
    <mergeCell ref="WNU101:WNU105"/>
    <mergeCell ref="WTI101:WTI105"/>
    <mergeCell ref="WTJ101:WTJ105"/>
    <mergeCell ref="WTK101:WTM105"/>
    <mergeCell ref="WTN101:WTN105"/>
    <mergeCell ref="WTO101:WTO105"/>
    <mergeCell ref="WTR101:WTR105"/>
    <mergeCell ref="WSX101:WSX105"/>
    <mergeCell ref="EDG135:EDJ135"/>
    <mergeCell ref="EDS135:EDU135"/>
    <mergeCell ref="EDW135:EDZ135"/>
    <mergeCell ref="EEI135:EEK135"/>
    <mergeCell ref="EEM135:EEP135"/>
    <mergeCell ref="EEY135:EFA135"/>
    <mergeCell ref="EFC135:EFF135"/>
    <mergeCell ref="EFO135:EFQ135"/>
    <mergeCell ref="EFS135:EFV135"/>
    <mergeCell ref="EAQ135:EAS135"/>
    <mergeCell ref="EAU135:EAX135"/>
    <mergeCell ref="EBG135:EBI135"/>
    <mergeCell ref="EBK135:EBN135"/>
    <mergeCell ref="EBW135:EBY135"/>
    <mergeCell ref="ECA135:ECD135"/>
    <mergeCell ref="ECM135:ECO135"/>
    <mergeCell ref="ECQ135:ECT135"/>
    <mergeCell ref="EDC135:EDE135"/>
    <mergeCell ref="DXS135:DXV135"/>
    <mergeCell ref="DYE135:DYG135"/>
    <mergeCell ref="DYI135:DYL135"/>
    <mergeCell ref="DYU135:DYW135"/>
    <mergeCell ref="DYY135:DZB135"/>
    <mergeCell ref="DZK135:DZM135"/>
    <mergeCell ref="DZO135:DZR135"/>
    <mergeCell ref="EAA135:EAC135"/>
    <mergeCell ref="EAE135:EAH135"/>
    <mergeCell ref="DVC135:DVE135"/>
    <mergeCell ref="DVG135:DVJ135"/>
    <mergeCell ref="DVS135:DVU135"/>
    <mergeCell ref="DVW135:DVZ135"/>
    <mergeCell ref="DWI135:DWK135"/>
    <mergeCell ref="DWM135:DWP135"/>
    <mergeCell ref="DWY135:DXA135"/>
    <mergeCell ref="DXC135:DXF135"/>
    <mergeCell ref="DXO135:DXQ135"/>
    <mergeCell ref="EOI135:EOL135"/>
    <mergeCell ref="EOU135:EOW135"/>
    <mergeCell ref="EOY135:EPB135"/>
    <mergeCell ref="EPK135:EPM135"/>
    <mergeCell ref="EPO135:EPR135"/>
    <mergeCell ref="EQA135:EQC135"/>
    <mergeCell ref="EQE135:EQH135"/>
    <mergeCell ref="EQQ135:EQS135"/>
    <mergeCell ref="EQU135:EQX135"/>
    <mergeCell ref="ELS135:ELU135"/>
    <mergeCell ref="ELW135:ELZ135"/>
    <mergeCell ref="EMI135:EMK135"/>
    <mergeCell ref="EMM135:EMP135"/>
    <mergeCell ref="EMY135:ENA135"/>
    <mergeCell ref="ENC135:ENF135"/>
    <mergeCell ref="ENO135:ENQ135"/>
    <mergeCell ref="ENS135:ENV135"/>
    <mergeCell ref="EOE135:EOG135"/>
    <mergeCell ref="EIU135:EIX135"/>
    <mergeCell ref="EJG135:EJI135"/>
    <mergeCell ref="EJK135:EJN135"/>
    <mergeCell ref="EJW135:EJY135"/>
    <mergeCell ref="EKA135:EKD135"/>
    <mergeCell ref="EKM135:EKO135"/>
    <mergeCell ref="EKQ135:EKT135"/>
    <mergeCell ref="ELC135:ELE135"/>
    <mergeCell ref="ELG135:ELJ135"/>
    <mergeCell ref="EGE135:EGG135"/>
    <mergeCell ref="EGI135:EGL135"/>
    <mergeCell ref="EGU135:EGW135"/>
    <mergeCell ref="EGY135:EHB135"/>
    <mergeCell ref="EHK135:EHM135"/>
    <mergeCell ref="EHO135:EHR135"/>
    <mergeCell ref="EIA135:EIC135"/>
    <mergeCell ref="EIE135:EIH135"/>
    <mergeCell ref="EIQ135:EIS135"/>
    <mergeCell ref="EZK135:EZN135"/>
    <mergeCell ref="EZW135:EZY135"/>
    <mergeCell ref="FAA135:FAD135"/>
    <mergeCell ref="FAM135:FAO135"/>
    <mergeCell ref="FAQ135:FAT135"/>
    <mergeCell ref="FBC135:FBE135"/>
    <mergeCell ref="FBG135:FBJ135"/>
    <mergeCell ref="FBS135:FBU135"/>
    <mergeCell ref="FBW135:FBZ135"/>
    <mergeCell ref="EWU135:EWW135"/>
    <mergeCell ref="EWY135:EXB135"/>
    <mergeCell ref="EXK135:EXM135"/>
    <mergeCell ref="EXO135:EXR135"/>
    <mergeCell ref="EYA135:EYC135"/>
    <mergeCell ref="EYE135:EYH135"/>
    <mergeCell ref="EYQ135:EYS135"/>
    <mergeCell ref="EYU135:EYX135"/>
    <mergeCell ref="EZG135:EZI135"/>
    <mergeCell ref="ETW135:ETZ135"/>
    <mergeCell ref="EUI135:EUK135"/>
    <mergeCell ref="EUM135:EUP135"/>
    <mergeCell ref="EUY135:EVA135"/>
    <mergeCell ref="EVC135:EVF135"/>
    <mergeCell ref="EVO135:EVQ135"/>
    <mergeCell ref="EVS135:EVV135"/>
    <mergeCell ref="EWE135:EWG135"/>
    <mergeCell ref="EWI135:EWL135"/>
    <mergeCell ref="ERG135:ERI135"/>
    <mergeCell ref="ERK135:ERN135"/>
    <mergeCell ref="ERW135:ERY135"/>
    <mergeCell ref="ESA135:ESD135"/>
    <mergeCell ref="ESM135:ESO135"/>
    <mergeCell ref="ESQ135:EST135"/>
    <mergeCell ref="ETC135:ETE135"/>
    <mergeCell ref="ETG135:ETJ135"/>
    <mergeCell ref="ETS135:ETU135"/>
    <mergeCell ref="FKM135:FKP135"/>
    <mergeCell ref="FKY135:FLA135"/>
    <mergeCell ref="FLC135:FLF135"/>
    <mergeCell ref="FLO135:FLQ135"/>
    <mergeCell ref="FLS135:FLV135"/>
    <mergeCell ref="FME135:FMG135"/>
    <mergeCell ref="FMI135:FML135"/>
    <mergeCell ref="FMU135:FMW135"/>
    <mergeCell ref="FMY135:FNB135"/>
    <mergeCell ref="FHW135:FHY135"/>
    <mergeCell ref="FIA135:FID135"/>
    <mergeCell ref="FIM135:FIO135"/>
    <mergeCell ref="FIQ135:FIT135"/>
    <mergeCell ref="FJC135:FJE135"/>
    <mergeCell ref="FJG135:FJJ135"/>
    <mergeCell ref="FJS135:FJU135"/>
    <mergeCell ref="FJW135:FJZ135"/>
    <mergeCell ref="FKI135:FKK135"/>
    <mergeCell ref="FEY135:FFB135"/>
    <mergeCell ref="FFK135:FFM135"/>
    <mergeCell ref="FFO135:FFR135"/>
    <mergeCell ref="FGA135:FGC135"/>
    <mergeCell ref="FGE135:FGH135"/>
    <mergeCell ref="FGQ135:FGS135"/>
    <mergeCell ref="FGU135:FGX135"/>
    <mergeCell ref="FHG135:FHI135"/>
    <mergeCell ref="FHK135:FHN135"/>
    <mergeCell ref="FCI135:FCK135"/>
    <mergeCell ref="FCM135:FCP135"/>
    <mergeCell ref="FCY135:FDA135"/>
    <mergeCell ref="FDC135:FDF135"/>
    <mergeCell ref="FDO135:FDQ135"/>
    <mergeCell ref="FDS135:FDV135"/>
    <mergeCell ref="FEE135:FEG135"/>
    <mergeCell ref="FEI135:FEL135"/>
    <mergeCell ref="FEU135:FEW135"/>
    <mergeCell ref="FVO135:FVR135"/>
    <mergeCell ref="FWA135:FWC135"/>
    <mergeCell ref="FWE135:FWH135"/>
    <mergeCell ref="FWQ135:FWS135"/>
    <mergeCell ref="FWU135:FWX135"/>
    <mergeCell ref="FXG135:FXI135"/>
    <mergeCell ref="FXK135:FXN135"/>
    <mergeCell ref="FXW135:FXY135"/>
    <mergeCell ref="FYA135:FYD135"/>
    <mergeCell ref="FSY135:FTA135"/>
    <mergeCell ref="FTC135:FTF135"/>
    <mergeCell ref="FTO135:FTQ135"/>
    <mergeCell ref="FTS135:FTV135"/>
    <mergeCell ref="FUE135:FUG135"/>
    <mergeCell ref="FUI135:FUL135"/>
    <mergeCell ref="FUU135:FUW135"/>
    <mergeCell ref="FUY135:FVB135"/>
    <mergeCell ref="FVK135:FVM135"/>
    <mergeCell ref="FQA135:FQD135"/>
    <mergeCell ref="FQM135:FQO135"/>
    <mergeCell ref="FQQ135:FQT135"/>
    <mergeCell ref="FRC135:FRE135"/>
    <mergeCell ref="FRG135:FRJ135"/>
    <mergeCell ref="FRS135:FRU135"/>
    <mergeCell ref="FRW135:FRZ135"/>
    <mergeCell ref="FSI135:FSK135"/>
    <mergeCell ref="FSM135:FSP135"/>
    <mergeCell ref="FNK135:FNM135"/>
    <mergeCell ref="FNO135:FNR135"/>
    <mergeCell ref="FOA135:FOC135"/>
    <mergeCell ref="FOE135:FOH135"/>
    <mergeCell ref="FOQ135:FOS135"/>
    <mergeCell ref="FOU135:FOX135"/>
    <mergeCell ref="FPG135:FPI135"/>
    <mergeCell ref="FPK135:FPN135"/>
    <mergeCell ref="FPW135:FPY135"/>
    <mergeCell ref="GGQ135:GGT135"/>
    <mergeCell ref="GHC135:GHE135"/>
    <mergeCell ref="GHG135:GHJ135"/>
    <mergeCell ref="GHS135:GHU135"/>
    <mergeCell ref="GHW135:GHZ135"/>
    <mergeCell ref="GII135:GIK135"/>
    <mergeCell ref="GIM135:GIP135"/>
    <mergeCell ref="GIY135:GJA135"/>
    <mergeCell ref="GJC135:GJF135"/>
    <mergeCell ref="GEA135:GEC135"/>
    <mergeCell ref="GEE135:GEH135"/>
    <mergeCell ref="GEQ135:GES135"/>
    <mergeCell ref="GEU135:GEX135"/>
    <mergeCell ref="GFG135:GFI135"/>
    <mergeCell ref="GFK135:GFN135"/>
    <mergeCell ref="GFW135:GFY135"/>
    <mergeCell ref="GGA135:GGD135"/>
    <mergeCell ref="GGM135:GGO135"/>
    <mergeCell ref="GBC135:GBF135"/>
    <mergeCell ref="GBO135:GBQ135"/>
    <mergeCell ref="GBS135:GBV135"/>
    <mergeCell ref="GCE135:GCG135"/>
    <mergeCell ref="GCI135:GCL135"/>
    <mergeCell ref="GCU135:GCW135"/>
    <mergeCell ref="GCY135:GDB135"/>
    <mergeCell ref="GDK135:GDM135"/>
    <mergeCell ref="GDO135:GDR135"/>
    <mergeCell ref="FYM135:FYO135"/>
    <mergeCell ref="FYQ135:FYT135"/>
    <mergeCell ref="FZC135:FZE135"/>
    <mergeCell ref="FZG135:FZJ135"/>
    <mergeCell ref="FZS135:FZU135"/>
    <mergeCell ref="FZW135:FZZ135"/>
    <mergeCell ref="GAI135:GAK135"/>
    <mergeCell ref="GAM135:GAP135"/>
    <mergeCell ref="GAY135:GBA135"/>
    <mergeCell ref="GRS135:GRV135"/>
    <mergeCell ref="GSE135:GSG135"/>
    <mergeCell ref="GSI135:GSL135"/>
    <mergeCell ref="GSU135:GSW135"/>
    <mergeCell ref="GSY135:GTB135"/>
    <mergeCell ref="GTK135:GTM135"/>
    <mergeCell ref="GTO135:GTR135"/>
    <mergeCell ref="GUA135:GUC135"/>
    <mergeCell ref="GUE135:GUH135"/>
    <mergeCell ref="GPC135:GPE135"/>
    <mergeCell ref="GPG135:GPJ135"/>
    <mergeCell ref="GPS135:GPU135"/>
    <mergeCell ref="GPW135:GPZ135"/>
    <mergeCell ref="GQI135:GQK135"/>
    <mergeCell ref="GQM135:GQP135"/>
    <mergeCell ref="GQY135:GRA135"/>
    <mergeCell ref="GRC135:GRF135"/>
    <mergeCell ref="GRO135:GRQ135"/>
    <mergeCell ref="GME135:GMH135"/>
    <mergeCell ref="GMQ135:GMS135"/>
    <mergeCell ref="GMU135:GMX135"/>
    <mergeCell ref="GNG135:GNI135"/>
    <mergeCell ref="GNK135:GNN135"/>
    <mergeCell ref="GNW135:GNY135"/>
    <mergeCell ref="GOA135:GOD135"/>
    <mergeCell ref="GOM135:GOO135"/>
    <mergeCell ref="GOQ135:GOT135"/>
    <mergeCell ref="GJO135:GJQ135"/>
    <mergeCell ref="GJS135:GJV135"/>
    <mergeCell ref="GKE135:GKG135"/>
    <mergeCell ref="GKI135:GKL135"/>
    <mergeCell ref="GKU135:GKW135"/>
    <mergeCell ref="GKY135:GLB135"/>
    <mergeCell ref="GLK135:GLM135"/>
    <mergeCell ref="GLO135:GLR135"/>
    <mergeCell ref="GMA135:GMC135"/>
    <mergeCell ref="HCU135:HCX135"/>
    <mergeCell ref="HDG135:HDI135"/>
    <mergeCell ref="HDK135:HDN135"/>
    <mergeCell ref="HDW135:HDY135"/>
    <mergeCell ref="HEA135:HED135"/>
    <mergeCell ref="HEM135:HEO135"/>
    <mergeCell ref="HEQ135:HET135"/>
    <mergeCell ref="HFC135:HFE135"/>
    <mergeCell ref="HFG135:HFJ135"/>
    <mergeCell ref="HAE135:HAG135"/>
    <mergeCell ref="HAI135:HAL135"/>
    <mergeCell ref="HAU135:HAW135"/>
    <mergeCell ref="HAY135:HBB135"/>
    <mergeCell ref="HBK135:HBM135"/>
    <mergeCell ref="HBO135:HBR135"/>
    <mergeCell ref="HCA135:HCC135"/>
    <mergeCell ref="HCE135:HCH135"/>
    <mergeCell ref="HCQ135:HCS135"/>
    <mergeCell ref="GXG135:GXJ135"/>
    <mergeCell ref="GXS135:GXU135"/>
    <mergeCell ref="GXW135:GXZ135"/>
    <mergeCell ref="GYI135:GYK135"/>
    <mergeCell ref="GYM135:GYP135"/>
    <mergeCell ref="GYY135:GZA135"/>
    <mergeCell ref="GZC135:GZF135"/>
    <mergeCell ref="GZO135:GZQ135"/>
    <mergeCell ref="GZS135:GZV135"/>
    <mergeCell ref="GUQ135:GUS135"/>
    <mergeCell ref="GUU135:GUX135"/>
    <mergeCell ref="GVG135:GVI135"/>
    <mergeCell ref="GVK135:GVN135"/>
    <mergeCell ref="GVW135:GVY135"/>
    <mergeCell ref="GWA135:GWD135"/>
    <mergeCell ref="GWM135:GWO135"/>
    <mergeCell ref="GWQ135:GWT135"/>
    <mergeCell ref="GXC135:GXE135"/>
    <mergeCell ref="HNW135:HNZ135"/>
    <mergeCell ref="HOI135:HOK135"/>
    <mergeCell ref="HOM135:HOP135"/>
    <mergeCell ref="HOY135:HPA135"/>
    <mergeCell ref="HPC135:HPF135"/>
    <mergeCell ref="HPO135:HPQ135"/>
    <mergeCell ref="HPS135:HPV135"/>
    <mergeCell ref="HQE135:HQG135"/>
    <mergeCell ref="HQI135:HQL135"/>
    <mergeCell ref="HLG135:HLI135"/>
    <mergeCell ref="HLK135:HLN135"/>
    <mergeCell ref="HLW135:HLY135"/>
    <mergeCell ref="HMA135:HMD135"/>
    <mergeCell ref="HMM135:HMO135"/>
    <mergeCell ref="HMQ135:HMT135"/>
    <mergeCell ref="HNC135:HNE135"/>
    <mergeCell ref="HNG135:HNJ135"/>
    <mergeCell ref="HNS135:HNU135"/>
    <mergeCell ref="HII135:HIL135"/>
    <mergeCell ref="HIU135:HIW135"/>
    <mergeCell ref="HIY135:HJB135"/>
    <mergeCell ref="HJK135:HJM135"/>
    <mergeCell ref="HJO135:HJR135"/>
    <mergeCell ref="HKA135:HKC135"/>
    <mergeCell ref="HKE135:HKH135"/>
    <mergeCell ref="HKQ135:HKS135"/>
    <mergeCell ref="HKU135:HKX135"/>
    <mergeCell ref="HFS135:HFU135"/>
    <mergeCell ref="HFW135:HFZ135"/>
    <mergeCell ref="HGI135:HGK135"/>
    <mergeCell ref="HGM135:HGP135"/>
    <mergeCell ref="HGY135:HHA135"/>
    <mergeCell ref="HHC135:HHF135"/>
    <mergeCell ref="HHO135:HHQ135"/>
    <mergeCell ref="HHS135:HHV135"/>
    <mergeCell ref="HIE135:HIG135"/>
    <mergeCell ref="HYY135:HZB135"/>
    <mergeCell ref="HZK135:HZM135"/>
    <mergeCell ref="HZO135:HZR135"/>
    <mergeCell ref="IAA135:IAC135"/>
    <mergeCell ref="IAE135:IAH135"/>
    <mergeCell ref="IAQ135:IAS135"/>
    <mergeCell ref="IAU135:IAX135"/>
    <mergeCell ref="IBG135:IBI135"/>
    <mergeCell ref="IBK135:IBN135"/>
    <mergeCell ref="HWI135:HWK135"/>
    <mergeCell ref="HWM135:HWP135"/>
    <mergeCell ref="HWY135:HXA135"/>
    <mergeCell ref="HXC135:HXF135"/>
    <mergeCell ref="HXO135:HXQ135"/>
    <mergeCell ref="HXS135:HXV135"/>
    <mergeCell ref="HYE135:HYG135"/>
    <mergeCell ref="HYI135:HYL135"/>
    <mergeCell ref="HYU135:HYW135"/>
    <mergeCell ref="HTK135:HTN135"/>
    <mergeCell ref="HTW135:HTY135"/>
    <mergeCell ref="HUA135:HUD135"/>
    <mergeCell ref="HUM135:HUO135"/>
    <mergeCell ref="HUQ135:HUT135"/>
    <mergeCell ref="HVC135:HVE135"/>
    <mergeCell ref="HVG135:HVJ135"/>
    <mergeCell ref="HVS135:HVU135"/>
    <mergeCell ref="HVW135:HVZ135"/>
    <mergeCell ref="HQU135:HQW135"/>
    <mergeCell ref="HQY135:HRB135"/>
    <mergeCell ref="HRK135:HRM135"/>
    <mergeCell ref="HRO135:HRR135"/>
    <mergeCell ref="HSA135:HSC135"/>
    <mergeCell ref="HSE135:HSH135"/>
    <mergeCell ref="HSQ135:HSS135"/>
    <mergeCell ref="HSU135:HSX135"/>
    <mergeCell ref="HTG135:HTI135"/>
    <mergeCell ref="IKA135:IKD135"/>
    <mergeCell ref="IKM135:IKO135"/>
    <mergeCell ref="IKQ135:IKT135"/>
    <mergeCell ref="ILC135:ILE135"/>
    <mergeCell ref="ILG135:ILJ135"/>
    <mergeCell ref="ILS135:ILU135"/>
    <mergeCell ref="ILW135:ILZ135"/>
    <mergeCell ref="IMI135:IMK135"/>
    <mergeCell ref="IMM135:IMP135"/>
    <mergeCell ref="IHK135:IHM135"/>
    <mergeCell ref="IHO135:IHR135"/>
    <mergeCell ref="IIA135:IIC135"/>
    <mergeCell ref="IIE135:IIH135"/>
    <mergeCell ref="IIQ135:IIS135"/>
    <mergeCell ref="IIU135:IIX135"/>
    <mergeCell ref="IJG135:IJI135"/>
    <mergeCell ref="IJK135:IJN135"/>
    <mergeCell ref="IJW135:IJY135"/>
    <mergeCell ref="IEM135:IEP135"/>
    <mergeCell ref="IEY135:IFA135"/>
    <mergeCell ref="IFC135:IFF135"/>
    <mergeCell ref="IFO135:IFQ135"/>
    <mergeCell ref="IFS135:IFV135"/>
    <mergeCell ref="IGE135:IGG135"/>
    <mergeCell ref="IGI135:IGL135"/>
    <mergeCell ref="IGU135:IGW135"/>
    <mergeCell ref="IGY135:IHB135"/>
    <mergeCell ref="IBW135:IBY135"/>
    <mergeCell ref="ICA135:ICD135"/>
    <mergeCell ref="ICM135:ICO135"/>
    <mergeCell ref="ICQ135:ICT135"/>
    <mergeCell ref="IDC135:IDE135"/>
    <mergeCell ref="IDG135:IDJ135"/>
    <mergeCell ref="IDS135:IDU135"/>
    <mergeCell ref="IDW135:IDZ135"/>
    <mergeCell ref="IEI135:IEK135"/>
    <mergeCell ref="IVC135:IVF135"/>
    <mergeCell ref="IVO135:IVQ135"/>
    <mergeCell ref="IVS135:IVV135"/>
    <mergeCell ref="IWE135:IWG135"/>
    <mergeCell ref="IWI135:IWL135"/>
    <mergeCell ref="IWU135:IWW135"/>
    <mergeCell ref="IWY135:IXB135"/>
    <mergeCell ref="IXK135:IXM135"/>
    <mergeCell ref="IXO135:IXR135"/>
    <mergeCell ref="ISM135:ISO135"/>
    <mergeCell ref="ISQ135:IST135"/>
    <mergeCell ref="ITC135:ITE135"/>
    <mergeCell ref="ITG135:ITJ135"/>
    <mergeCell ref="ITS135:ITU135"/>
    <mergeCell ref="ITW135:ITZ135"/>
    <mergeCell ref="IUI135:IUK135"/>
    <mergeCell ref="IUM135:IUP135"/>
    <mergeCell ref="IUY135:IVA135"/>
    <mergeCell ref="IPO135:IPR135"/>
    <mergeCell ref="IQA135:IQC135"/>
    <mergeCell ref="IQE135:IQH135"/>
    <mergeCell ref="IQQ135:IQS135"/>
    <mergeCell ref="IQU135:IQX135"/>
    <mergeCell ref="IRG135:IRI135"/>
    <mergeCell ref="IRK135:IRN135"/>
    <mergeCell ref="IRW135:IRY135"/>
    <mergeCell ref="ISA135:ISD135"/>
    <mergeCell ref="IMY135:INA135"/>
    <mergeCell ref="INC135:INF135"/>
    <mergeCell ref="INO135:INQ135"/>
    <mergeCell ref="INS135:INV135"/>
    <mergeCell ref="IOE135:IOG135"/>
    <mergeCell ref="IOI135:IOL135"/>
    <mergeCell ref="IOU135:IOW135"/>
    <mergeCell ref="IOY135:IPB135"/>
    <mergeCell ref="IPK135:IPM135"/>
    <mergeCell ref="JGE135:JGH135"/>
    <mergeCell ref="JGQ135:JGS135"/>
    <mergeCell ref="JGU135:JGX135"/>
    <mergeCell ref="JHG135:JHI135"/>
    <mergeCell ref="JHK135:JHN135"/>
    <mergeCell ref="JHW135:JHY135"/>
    <mergeCell ref="JIA135:JID135"/>
    <mergeCell ref="JIM135:JIO135"/>
    <mergeCell ref="JIQ135:JIT135"/>
    <mergeCell ref="JDO135:JDQ135"/>
    <mergeCell ref="JDS135:JDV135"/>
    <mergeCell ref="JEE135:JEG135"/>
    <mergeCell ref="JEI135:JEL135"/>
    <mergeCell ref="JEU135:JEW135"/>
    <mergeCell ref="JEY135:JFB135"/>
    <mergeCell ref="JFK135:JFM135"/>
    <mergeCell ref="JFO135:JFR135"/>
    <mergeCell ref="JGA135:JGC135"/>
    <mergeCell ref="JAQ135:JAT135"/>
    <mergeCell ref="JBC135:JBE135"/>
    <mergeCell ref="JBG135:JBJ135"/>
    <mergeCell ref="JBS135:JBU135"/>
    <mergeCell ref="JBW135:JBZ135"/>
    <mergeCell ref="JCI135:JCK135"/>
    <mergeCell ref="JCM135:JCP135"/>
    <mergeCell ref="JCY135:JDA135"/>
    <mergeCell ref="JDC135:JDF135"/>
    <mergeCell ref="IYA135:IYC135"/>
    <mergeCell ref="IYE135:IYH135"/>
    <mergeCell ref="IYQ135:IYS135"/>
    <mergeCell ref="IYU135:IYX135"/>
    <mergeCell ref="IZG135:IZI135"/>
    <mergeCell ref="IZK135:IZN135"/>
    <mergeCell ref="IZW135:IZY135"/>
    <mergeCell ref="JAA135:JAD135"/>
    <mergeCell ref="JAM135:JAO135"/>
    <mergeCell ref="JRG135:JRJ135"/>
    <mergeCell ref="JRS135:JRU135"/>
    <mergeCell ref="JRW135:JRZ135"/>
    <mergeCell ref="JSI135:JSK135"/>
    <mergeCell ref="JSM135:JSP135"/>
    <mergeCell ref="JSY135:JTA135"/>
    <mergeCell ref="JTC135:JTF135"/>
    <mergeCell ref="JTO135:JTQ135"/>
    <mergeCell ref="JTS135:JTV135"/>
    <mergeCell ref="JOQ135:JOS135"/>
    <mergeCell ref="JOU135:JOX135"/>
    <mergeCell ref="JPG135:JPI135"/>
    <mergeCell ref="JPK135:JPN135"/>
    <mergeCell ref="JPW135:JPY135"/>
    <mergeCell ref="JQA135:JQD135"/>
    <mergeCell ref="JQM135:JQO135"/>
    <mergeCell ref="JQQ135:JQT135"/>
    <mergeCell ref="JRC135:JRE135"/>
    <mergeCell ref="JLS135:JLV135"/>
    <mergeCell ref="JME135:JMG135"/>
    <mergeCell ref="JMI135:JML135"/>
    <mergeCell ref="JMU135:JMW135"/>
    <mergeCell ref="JMY135:JNB135"/>
    <mergeCell ref="JNK135:JNM135"/>
    <mergeCell ref="JNO135:JNR135"/>
    <mergeCell ref="JOA135:JOC135"/>
    <mergeCell ref="JOE135:JOH135"/>
    <mergeCell ref="JJC135:JJE135"/>
    <mergeCell ref="JJG135:JJJ135"/>
    <mergeCell ref="JJS135:JJU135"/>
    <mergeCell ref="JJW135:JJZ135"/>
    <mergeCell ref="JKI135:JKK135"/>
    <mergeCell ref="JKM135:JKP135"/>
    <mergeCell ref="JKY135:JLA135"/>
    <mergeCell ref="JLC135:JLF135"/>
    <mergeCell ref="JLO135:JLQ135"/>
    <mergeCell ref="KCI135:KCL135"/>
    <mergeCell ref="KCU135:KCW135"/>
    <mergeCell ref="KCY135:KDB135"/>
    <mergeCell ref="KDK135:KDM135"/>
    <mergeCell ref="KDO135:KDR135"/>
    <mergeCell ref="KEA135:KEC135"/>
    <mergeCell ref="KEE135:KEH135"/>
    <mergeCell ref="KEQ135:KES135"/>
    <mergeCell ref="KEU135:KEX135"/>
    <mergeCell ref="JZS135:JZU135"/>
    <mergeCell ref="JZW135:JZZ135"/>
    <mergeCell ref="KAI135:KAK135"/>
    <mergeCell ref="KAM135:KAP135"/>
    <mergeCell ref="KAY135:KBA135"/>
    <mergeCell ref="KBC135:KBF135"/>
    <mergeCell ref="KBO135:KBQ135"/>
    <mergeCell ref="KBS135:KBV135"/>
    <mergeCell ref="KCE135:KCG135"/>
    <mergeCell ref="JWU135:JWX135"/>
    <mergeCell ref="JXG135:JXI135"/>
    <mergeCell ref="JXK135:JXN135"/>
    <mergeCell ref="JXW135:JXY135"/>
    <mergeCell ref="JYA135:JYD135"/>
    <mergeCell ref="JYM135:JYO135"/>
    <mergeCell ref="JYQ135:JYT135"/>
    <mergeCell ref="JZC135:JZE135"/>
    <mergeCell ref="JZG135:JZJ135"/>
    <mergeCell ref="JUE135:JUG135"/>
    <mergeCell ref="JUI135:JUL135"/>
    <mergeCell ref="JUU135:JUW135"/>
    <mergeCell ref="JUY135:JVB135"/>
    <mergeCell ref="JVK135:JVM135"/>
    <mergeCell ref="JVO135:JVR135"/>
    <mergeCell ref="JWA135:JWC135"/>
    <mergeCell ref="JWE135:JWH135"/>
    <mergeCell ref="JWQ135:JWS135"/>
    <mergeCell ref="KNK135:KNN135"/>
    <mergeCell ref="KNW135:KNY135"/>
    <mergeCell ref="KOA135:KOD135"/>
    <mergeCell ref="KOM135:KOO135"/>
    <mergeCell ref="KOQ135:KOT135"/>
    <mergeCell ref="KPC135:KPE135"/>
    <mergeCell ref="KPG135:KPJ135"/>
    <mergeCell ref="KPS135:KPU135"/>
    <mergeCell ref="KPW135:KPZ135"/>
    <mergeCell ref="KKU135:KKW135"/>
    <mergeCell ref="KKY135:KLB135"/>
    <mergeCell ref="KLK135:KLM135"/>
    <mergeCell ref="KLO135:KLR135"/>
    <mergeCell ref="KMA135:KMC135"/>
    <mergeCell ref="KME135:KMH135"/>
    <mergeCell ref="KMQ135:KMS135"/>
    <mergeCell ref="KMU135:KMX135"/>
    <mergeCell ref="KNG135:KNI135"/>
    <mergeCell ref="KHW135:KHZ135"/>
    <mergeCell ref="KII135:KIK135"/>
    <mergeCell ref="KIM135:KIP135"/>
    <mergeCell ref="KIY135:KJA135"/>
    <mergeCell ref="KJC135:KJF135"/>
    <mergeCell ref="KJO135:KJQ135"/>
    <mergeCell ref="KJS135:KJV135"/>
    <mergeCell ref="KKE135:KKG135"/>
    <mergeCell ref="KKI135:KKL135"/>
    <mergeCell ref="KFG135:KFI135"/>
    <mergeCell ref="KFK135:KFN135"/>
    <mergeCell ref="KFW135:KFY135"/>
    <mergeCell ref="KGA135:KGD135"/>
    <mergeCell ref="KGM135:KGO135"/>
    <mergeCell ref="KGQ135:KGT135"/>
    <mergeCell ref="KHC135:KHE135"/>
    <mergeCell ref="KHG135:KHJ135"/>
    <mergeCell ref="KHS135:KHU135"/>
    <mergeCell ref="KYM135:KYP135"/>
    <mergeCell ref="KYY135:KZA135"/>
    <mergeCell ref="KZC135:KZF135"/>
    <mergeCell ref="KZO135:KZQ135"/>
    <mergeCell ref="KZS135:KZV135"/>
    <mergeCell ref="LAE135:LAG135"/>
    <mergeCell ref="LAI135:LAL135"/>
    <mergeCell ref="LAU135:LAW135"/>
    <mergeCell ref="LAY135:LBB135"/>
    <mergeCell ref="KVW135:KVY135"/>
    <mergeCell ref="KWA135:KWD135"/>
    <mergeCell ref="KWM135:KWO135"/>
    <mergeCell ref="KWQ135:KWT135"/>
    <mergeCell ref="KXC135:KXE135"/>
    <mergeCell ref="KXG135:KXJ135"/>
    <mergeCell ref="KXS135:KXU135"/>
    <mergeCell ref="KXW135:KXZ135"/>
    <mergeCell ref="KYI135:KYK135"/>
    <mergeCell ref="KSY135:KTB135"/>
    <mergeCell ref="KTK135:KTM135"/>
    <mergeCell ref="KTO135:KTR135"/>
    <mergeCell ref="KUA135:KUC135"/>
    <mergeCell ref="KUE135:KUH135"/>
    <mergeCell ref="KUQ135:KUS135"/>
    <mergeCell ref="KUU135:KUX135"/>
    <mergeCell ref="KVG135:KVI135"/>
    <mergeCell ref="KVK135:KVN135"/>
    <mergeCell ref="KQI135:KQK135"/>
    <mergeCell ref="KQM135:KQP135"/>
    <mergeCell ref="KQY135:KRA135"/>
    <mergeCell ref="KRC135:KRF135"/>
    <mergeCell ref="KRO135:KRQ135"/>
    <mergeCell ref="KRS135:KRV135"/>
    <mergeCell ref="KSE135:KSG135"/>
    <mergeCell ref="KSI135:KSL135"/>
    <mergeCell ref="KSU135:KSW135"/>
    <mergeCell ref="LJO135:LJR135"/>
    <mergeCell ref="LKA135:LKC135"/>
    <mergeCell ref="LKE135:LKH135"/>
    <mergeCell ref="LKQ135:LKS135"/>
    <mergeCell ref="LKU135:LKX135"/>
    <mergeCell ref="LLG135:LLI135"/>
    <mergeCell ref="LLK135:LLN135"/>
    <mergeCell ref="LLW135:LLY135"/>
    <mergeCell ref="LMA135:LMD135"/>
    <mergeCell ref="LGY135:LHA135"/>
    <mergeCell ref="LHC135:LHF135"/>
    <mergeCell ref="LHO135:LHQ135"/>
    <mergeCell ref="LHS135:LHV135"/>
    <mergeCell ref="LIE135:LIG135"/>
    <mergeCell ref="LII135:LIL135"/>
    <mergeCell ref="LIU135:LIW135"/>
    <mergeCell ref="LIY135:LJB135"/>
    <mergeCell ref="LJK135:LJM135"/>
    <mergeCell ref="LEA135:LED135"/>
    <mergeCell ref="LEM135:LEO135"/>
    <mergeCell ref="LEQ135:LET135"/>
    <mergeCell ref="LFC135:LFE135"/>
    <mergeCell ref="LFG135:LFJ135"/>
    <mergeCell ref="LFS135:LFU135"/>
    <mergeCell ref="LFW135:LFZ135"/>
    <mergeCell ref="LGI135:LGK135"/>
    <mergeCell ref="LGM135:LGP135"/>
    <mergeCell ref="LBK135:LBM135"/>
    <mergeCell ref="LBO135:LBR135"/>
    <mergeCell ref="LCA135:LCC135"/>
    <mergeCell ref="LCE135:LCH135"/>
    <mergeCell ref="LCQ135:LCS135"/>
    <mergeCell ref="LCU135:LCX135"/>
    <mergeCell ref="LDG135:LDI135"/>
    <mergeCell ref="LDK135:LDN135"/>
    <mergeCell ref="LDW135:LDY135"/>
    <mergeCell ref="LUQ135:LUT135"/>
    <mergeCell ref="LVC135:LVE135"/>
    <mergeCell ref="LVG135:LVJ135"/>
    <mergeCell ref="LVS135:LVU135"/>
    <mergeCell ref="LVW135:LVZ135"/>
    <mergeCell ref="LWI135:LWK135"/>
    <mergeCell ref="LWM135:LWP135"/>
    <mergeCell ref="LWY135:LXA135"/>
    <mergeCell ref="LXC135:LXF135"/>
    <mergeCell ref="LSA135:LSC135"/>
    <mergeCell ref="LSE135:LSH135"/>
    <mergeCell ref="LSQ135:LSS135"/>
    <mergeCell ref="LSU135:LSX135"/>
    <mergeCell ref="LTG135:LTI135"/>
    <mergeCell ref="LTK135:LTN135"/>
    <mergeCell ref="LTW135:LTY135"/>
    <mergeCell ref="LUA135:LUD135"/>
    <mergeCell ref="LUM135:LUO135"/>
    <mergeCell ref="LPC135:LPF135"/>
    <mergeCell ref="LPO135:LPQ135"/>
    <mergeCell ref="LPS135:LPV135"/>
    <mergeCell ref="LQE135:LQG135"/>
    <mergeCell ref="LQI135:LQL135"/>
    <mergeCell ref="LQU135:LQW135"/>
    <mergeCell ref="LQY135:LRB135"/>
    <mergeCell ref="LRK135:LRM135"/>
    <mergeCell ref="LRO135:LRR135"/>
    <mergeCell ref="LMM135:LMO135"/>
    <mergeCell ref="LMQ135:LMT135"/>
    <mergeCell ref="LNC135:LNE135"/>
    <mergeCell ref="LNG135:LNJ135"/>
    <mergeCell ref="LNS135:LNU135"/>
    <mergeCell ref="LNW135:LNZ135"/>
    <mergeCell ref="LOI135:LOK135"/>
    <mergeCell ref="LOM135:LOP135"/>
    <mergeCell ref="LOY135:LPA135"/>
    <mergeCell ref="MFS135:MFV135"/>
    <mergeCell ref="MGE135:MGG135"/>
    <mergeCell ref="MGI135:MGL135"/>
    <mergeCell ref="MGU135:MGW135"/>
    <mergeCell ref="MGY135:MHB135"/>
    <mergeCell ref="MHK135:MHM135"/>
    <mergeCell ref="MHO135:MHR135"/>
    <mergeCell ref="MIA135:MIC135"/>
    <mergeCell ref="MIE135:MIH135"/>
    <mergeCell ref="MDC135:MDE135"/>
    <mergeCell ref="MDG135:MDJ135"/>
    <mergeCell ref="MDS135:MDU135"/>
    <mergeCell ref="MDW135:MDZ135"/>
    <mergeCell ref="MEI135:MEK135"/>
    <mergeCell ref="MEM135:MEP135"/>
    <mergeCell ref="MEY135:MFA135"/>
    <mergeCell ref="MFC135:MFF135"/>
    <mergeCell ref="MFO135:MFQ135"/>
    <mergeCell ref="MAE135:MAH135"/>
    <mergeCell ref="MAQ135:MAS135"/>
    <mergeCell ref="MAU135:MAX135"/>
    <mergeCell ref="MBG135:MBI135"/>
    <mergeCell ref="MBK135:MBN135"/>
    <mergeCell ref="MBW135:MBY135"/>
    <mergeCell ref="MCA135:MCD135"/>
    <mergeCell ref="MCM135:MCO135"/>
    <mergeCell ref="MCQ135:MCT135"/>
    <mergeCell ref="LXO135:LXQ135"/>
    <mergeCell ref="LXS135:LXV135"/>
    <mergeCell ref="LYE135:LYG135"/>
    <mergeCell ref="LYI135:LYL135"/>
    <mergeCell ref="LYU135:LYW135"/>
    <mergeCell ref="LYY135:LZB135"/>
    <mergeCell ref="LZK135:LZM135"/>
    <mergeCell ref="LZO135:LZR135"/>
    <mergeCell ref="MAA135:MAC135"/>
    <mergeCell ref="MQU135:MQX135"/>
    <mergeCell ref="MRG135:MRI135"/>
    <mergeCell ref="MRK135:MRN135"/>
    <mergeCell ref="MRW135:MRY135"/>
    <mergeCell ref="MSA135:MSD135"/>
    <mergeCell ref="MSM135:MSO135"/>
    <mergeCell ref="MSQ135:MST135"/>
    <mergeCell ref="MTC135:MTE135"/>
    <mergeCell ref="MTG135:MTJ135"/>
    <mergeCell ref="MOE135:MOG135"/>
    <mergeCell ref="MOI135:MOL135"/>
    <mergeCell ref="MOU135:MOW135"/>
    <mergeCell ref="MOY135:MPB135"/>
    <mergeCell ref="MPK135:MPM135"/>
    <mergeCell ref="MPO135:MPR135"/>
    <mergeCell ref="MQA135:MQC135"/>
    <mergeCell ref="MQE135:MQH135"/>
    <mergeCell ref="MQQ135:MQS135"/>
    <mergeCell ref="MLG135:MLJ135"/>
    <mergeCell ref="MLS135:MLU135"/>
    <mergeCell ref="MLW135:MLZ135"/>
    <mergeCell ref="MMI135:MMK135"/>
    <mergeCell ref="MMM135:MMP135"/>
    <mergeCell ref="MMY135:MNA135"/>
    <mergeCell ref="MNC135:MNF135"/>
    <mergeCell ref="MNO135:MNQ135"/>
    <mergeCell ref="MNS135:MNV135"/>
    <mergeCell ref="MIQ135:MIS135"/>
    <mergeCell ref="MIU135:MIX135"/>
    <mergeCell ref="MJG135:MJI135"/>
    <mergeCell ref="MJK135:MJN135"/>
    <mergeCell ref="MJW135:MJY135"/>
    <mergeCell ref="MKA135:MKD135"/>
    <mergeCell ref="MKM135:MKO135"/>
    <mergeCell ref="MKQ135:MKT135"/>
    <mergeCell ref="MLC135:MLE135"/>
    <mergeCell ref="NBW135:NBZ135"/>
    <mergeCell ref="NCI135:NCK135"/>
    <mergeCell ref="NCM135:NCP135"/>
    <mergeCell ref="NCY135:NDA135"/>
    <mergeCell ref="NDC135:NDF135"/>
    <mergeCell ref="NDO135:NDQ135"/>
    <mergeCell ref="NDS135:NDV135"/>
    <mergeCell ref="NEE135:NEG135"/>
    <mergeCell ref="NEI135:NEL135"/>
    <mergeCell ref="MZG135:MZI135"/>
    <mergeCell ref="MZK135:MZN135"/>
    <mergeCell ref="MZW135:MZY135"/>
    <mergeCell ref="NAA135:NAD135"/>
    <mergeCell ref="NAM135:NAO135"/>
    <mergeCell ref="NAQ135:NAT135"/>
    <mergeCell ref="NBC135:NBE135"/>
    <mergeCell ref="NBG135:NBJ135"/>
    <mergeCell ref="NBS135:NBU135"/>
    <mergeCell ref="MWI135:MWL135"/>
    <mergeCell ref="MWU135:MWW135"/>
    <mergeCell ref="MWY135:MXB135"/>
    <mergeCell ref="MXK135:MXM135"/>
    <mergeCell ref="MXO135:MXR135"/>
    <mergeCell ref="MYA135:MYC135"/>
    <mergeCell ref="MYE135:MYH135"/>
    <mergeCell ref="MYQ135:MYS135"/>
    <mergeCell ref="MYU135:MYX135"/>
    <mergeCell ref="MTS135:MTU135"/>
    <mergeCell ref="MTW135:MTZ135"/>
    <mergeCell ref="MUI135:MUK135"/>
    <mergeCell ref="MUM135:MUP135"/>
    <mergeCell ref="MUY135:MVA135"/>
    <mergeCell ref="MVC135:MVF135"/>
    <mergeCell ref="MVO135:MVQ135"/>
    <mergeCell ref="MVS135:MVV135"/>
    <mergeCell ref="MWE135:MWG135"/>
    <mergeCell ref="NMY135:NNB135"/>
    <mergeCell ref="NNK135:NNM135"/>
    <mergeCell ref="NNO135:NNR135"/>
    <mergeCell ref="NOA135:NOC135"/>
    <mergeCell ref="NOE135:NOH135"/>
    <mergeCell ref="NOQ135:NOS135"/>
    <mergeCell ref="NOU135:NOX135"/>
    <mergeCell ref="NPG135:NPI135"/>
    <mergeCell ref="NPK135:NPN135"/>
    <mergeCell ref="NKI135:NKK135"/>
    <mergeCell ref="NKM135:NKP135"/>
    <mergeCell ref="NKY135:NLA135"/>
    <mergeCell ref="NLC135:NLF135"/>
    <mergeCell ref="NLO135:NLQ135"/>
    <mergeCell ref="NLS135:NLV135"/>
    <mergeCell ref="NME135:NMG135"/>
    <mergeCell ref="NMI135:NML135"/>
    <mergeCell ref="NMU135:NMW135"/>
    <mergeCell ref="NHK135:NHN135"/>
    <mergeCell ref="NHW135:NHY135"/>
    <mergeCell ref="NIA135:NID135"/>
    <mergeCell ref="NIM135:NIO135"/>
    <mergeCell ref="NIQ135:NIT135"/>
    <mergeCell ref="NJC135:NJE135"/>
    <mergeCell ref="NJG135:NJJ135"/>
    <mergeCell ref="NJS135:NJU135"/>
    <mergeCell ref="NJW135:NJZ135"/>
    <mergeCell ref="NEU135:NEW135"/>
    <mergeCell ref="NEY135:NFB135"/>
    <mergeCell ref="NFK135:NFM135"/>
    <mergeCell ref="NFO135:NFR135"/>
    <mergeCell ref="NGA135:NGC135"/>
    <mergeCell ref="NGE135:NGH135"/>
    <mergeCell ref="NGQ135:NGS135"/>
    <mergeCell ref="NGU135:NGX135"/>
    <mergeCell ref="NHG135:NHI135"/>
    <mergeCell ref="NYA135:NYD135"/>
    <mergeCell ref="NYM135:NYO135"/>
    <mergeCell ref="NYQ135:NYT135"/>
    <mergeCell ref="NZC135:NZE135"/>
    <mergeCell ref="NZG135:NZJ135"/>
    <mergeCell ref="NZS135:NZU135"/>
    <mergeCell ref="NZW135:NZZ135"/>
    <mergeCell ref="OAI135:OAK135"/>
    <mergeCell ref="OAM135:OAP135"/>
    <mergeCell ref="NVK135:NVM135"/>
    <mergeCell ref="NVO135:NVR135"/>
    <mergeCell ref="NWA135:NWC135"/>
    <mergeCell ref="NWE135:NWH135"/>
    <mergeCell ref="NWQ135:NWS135"/>
    <mergeCell ref="NWU135:NWX135"/>
    <mergeCell ref="NXG135:NXI135"/>
    <mergeCell ref="NXK135:NXN135"/>
    <mergeCell ref="NXW135:NXY135"/>
    <mergeCell ref="NSM135:NSP135"/>
    <mergeCell ref="NSY135:NTA135"/>
    <mergeCell ref="NTC135:NTF135"/>
    <mergeCell ref="NTO135:NTQ135"/>
    <mergeCell ref="NTS135:NTV135"/>
    <mergeCell ref="NUE135:NUG135"/>
    <mergeCell ref="NUI135:NUL135"/>
    <mergeCell ref="NUU135:NUW135"/>
    <mergeCell ref="NUY135:NVB135"/>
    <mergeCell ref="NPW135:NPY135"/>
    <mergeCell ref="NQA135:NQD135"/>
    <mergeCell ref="NQM135:NQO135"/>
    <mergeCell ref="NQQ135:NQT135"/>
    <mergeCell ref="NRC135:NRE135"/>
    <mergeCell ref="NRG135:NRJ135"/>
    <mergeCell ref="NRS135:NRU135"/>
    <mergeCell ref="NRW135:NRZ135"/>
    <mergeCell ref="NSI135:NSK135"/>
    <mergeCell ref="OJC135:OJF135"/>
    <mergeCell ref="OJO135:OJQ135"/>
    <mergeCell ref="OJS135:OJV135"/>
    <mergeCell ref="OKE135:OKG135"/>
    <mergeCell ref="OKI135:OKL135"/>
    <mergeCell ref="OKU135:OKW135"/>
    <mergeCell ref="OKY135:OLB135"/>
    <mergeCell ref="OLK135:OLM135"/>
    <mergeCell ref="OLO135:OLR135"/>
    <mergeCell ref="OGM135:OGO135"/>
    <mergeCell ref="OGQ135:OGT135"/>
    <mergeCell ref="OHC135:OHE135"/>
    <mergeCell ref="OHG135:OHJ135"/>
    <mergeCell ref="OHS135:OHU135"/>
    <mergeCell ref="OHW135:OHZ135"/>
    <mergeCell ref="OII135:OIK135"/>
    <mergeCell ref="OIM135:OIP135"/>
    <mergeCell ref="OIY135:OJA135"/>
    <mergeCell ref="ODO135:ODR135"/>
    <mergeCell ref="OEA135:OEC135"/>
    <mergeCell ref="OEE135:OEH135"/>
    <mergeCell ref="OEQ135:OES135"/>
    <mergeCell ref="OEU135:OEX135"/>
    <mergeCell ref="OFG135:OFI135"/>
    <mergeCell ref="OFK135:OFN135"/>
    <mergeCell ref="OFW135:OFY135"/>
    <mergeCell ref="OGA135:OGD135"/>
    <mergeCell ref="OAY135:OBA135"/>
    <mergeCell ref="OBC135:OBF135"/>
    <mergeCell ref="OBO135:OBQ135"/>
    <mergeCell ref="OBS135:OBV135"/>
    <mergeCell ref="OCE135:OCG135"/>
    <mergeCell ref="OCI135:OCL135"/>
    <mergeCell ref="OCU135:OCW135"/>
    <mergeCell ref="OCY135:ODB135"/>
    <mergeCell ref="ODK135:ODM135"/>
    <mergeCell ref="OUE135:OUH135"/>
    <mergeCell ref="OUQ135:OUS135"/>
    <mergeCell ref="OUU135:OUX135"/>
    <mergeCell ref="OVG135:OVI135"/>
    <mergeCell ref="OVK135:OVN135"/>
    <mergeCell ref="OVW135:OVY135"/>
    <mergeCell ref="OWA135:OWD135"/>
    <mergeCell ref="OWM135:OWO135"/>
    <mergeCell ref="OWQ135:OWT135"/>
    <mergeCell ref="ORO135:ORQ135"/>
    <mergeCell ref="ORS135:ORV135"/>
    <mergeCell ref="OSE135:OSG135"/>
    <mergeCell ref="OSI135:OSL135"/>
    <mergeCell ref="OSU135:OSW135"/>
    <mergeCell ref="OSY135:OTB135"/>
    <mergeCell ref="OTK135:OTM135"/>
    <mergeCell ref="OTO135:OTR135"/>
    <mergeCell ref="OUA135:OUC135"/>
    <mergeCell ref="OOQ135:OOT135"/>
    <mergeCell ref="OPC135:OPE135"/>
    <mergeCell ref="OPG135:OPJ135"/>
    <mergeCell ref="OPS135:OPU135"/>
    <mergeCell ref="OPW135:OPZ135"/>
    <mergeCell ref="OQI135:OQK135"/>
    <mergeCell ref="OQM135:OQP135"/>
    <mergeCell ref="OQY135:ORA135"/>
    <mergeCell ref="ORC135:ORF135"/>
    <mergeCell ref="OMA135:OMC135"/>
    <mergeCell ref="OME135:OMH135"/>
    <mergeCell ref="OMQ135:OMS135"/>
    <mergeCell ref="OMU135:OMX135"/>
    <mergeCell ref="ONG135:ONI135"/>
    <mergeCell ref="ONK135:ONN135"/>
    <mergeCell ref="ONW135:ONY135"/>
    <mergeCell ref="OOA135:OOD135"/>
    <mergeCell ref="OOM135:OOO135"/>
    <mergeCell ref="PFG135:PFJ135"/>
    <mergeCell ref="PFS135:PFU135"/>
    <mergeCell ref="PFW135:PFZ135"/>
    <mergeCell ref="PGI135:PGK135"/>
    <mergeCell ref="PGM135:PGP135"/>
    <mergeCell ref="PGY135:PHA135"/>
    <mergeCell ref="PHC135:PHF135"/>
    <mergeCell ref="PHO135:PHQ135"/>
    <mergeCell ref="PHS135:PHV135"/>
    <mergeCell ref="PCQ135:PCS135"/>
    <mergeCell ref="PCU135:PCX135"/>
    <mergeCell ref="PDG135:PDI135"/>
    <mergeCell ref="PDK135:PDN135"/>
    <mergeCell ref="PDW135:PDY135"/>
    <mergeCell ref="PEA135:PED135"/>
    <mergeCell ref="PEM135:PEO135"/>
    <mergeCell ref="PEQ135:PET135"/>
    <mergeCell ref="PFC135:PFE135"/>
    <mergeCell ref="OZS135:OZV135"/>
    <mergeCell ref="PAE135:PAG135"/>
    <mergeCell ref="PAI135:PAL135"/>
    <mergeCell ref="PAU135:PAW135"/>
    <mergeCell ref="PAY135:PBB135"/>
    <mergeCell ref="PBK135:PBM135"/>
    <mergeCell ref="PBO135:PBR135"/>
    <mergeCell ref="PCA135:PCC135"/>
    <mergeCell ref="PCE135:PCH135"/>
    <mergeCell ref="OXC135:OXE135"/>
    <mergeCell ref="OXG135:OXJ135"/>
    <mergeCell ref="OXS135:OXU135"/>
    <mergeCell ref="OXW135:OXZ135"/>
    <mergeCell ref="OYI135:OYK135"/>
    <mergeCell ref="OYM135:OYP135"/>
    <mergeCell ref="OYY135:OZA135"/>
    <mergeCell ref="OZC135:OZF135"/>
    <mergeCell ref="OZO135:OZQ135"/>
    <mergeCell ref="PQI135:PQL135"/>
    <mergeCell ref="PQU135:PQW135"/>
    <mergeCell ref="PQY135:PRB135"/>
    <mergeCell ref="PRK135:PRM135"/>
    <mergeCell ref="PRO135:PRR135"/>
    <mergeCell ref="PSA135:PSC135"/>
    <mergeCell ref="PSE135:PSH135"/>
    <mergeCell ref="PSQ135:PSS135"/>
    <mergeCell ref="PSU135:PSX135"/>
    <mergeCell ref="PNS135:PNU135"/>
    <mergeCell ref="PNW135:PNZ135"/>
    <mergeCell ref="POI135:POK135"/>
    <mergeCell ref="POM135:POP135"/>
    <mergeCell ref="POY135:PPA135"/>
    <mergeCell ref="PPC135:PPF135"/>
    <mergeCell ref="PPO135:PPQ135"/>
    <mergeCell ref="PPS135:PPV135"/>
    <mergeCell ref="PQE135:PQG135"/>
    <mergeCell ref="PKU135:PKX135"/>
    <mergeCell ref="PLG135:PLI135"/>
    <mergeCell ref="PLK135:PLN135"/>
    <mergeCell ref="PLW135:PLY135"/>
    <mergeCell ref="PMA135:PMD135"/>
    <mergeCell ref="PMM135:PMO135"/>
    <mergeCell ref="PMQ135:PMT135"/>
    <mergeCell ref="PNC135:PNE135"/>
    <mergeCell ref="PNG135:PNJ135"/>
    <mergeCell ref="PIE135:PIG135"/>
    <mergeCell ref="PII135:PIL135"/>
    <mergeCell ref="PIU135:PIW135"/>
    <mergeCell ref="PIY135:PJB135"/>
    <mergeCell ref="PJK135:PJM135"/>
    <mergeCell ref="PJO135:PJR135"/>
    <mergeCell ref="PKA135:PKC135"/>
    <mergeCell ref="PKE135:PKH135"/>
    <mergeCell ref="PKQ135:PKS135"/>
    <mergeCell ref="QBK135:QBN135"/>
    <mergeCell ref="QBW135:QBY135"/>
    <mergeCell ref="QCA135:QCD135"/>
    <mergeCell ref="QCM135:QCO135"/>
    <mergeCell ref="QCQ135:QCT135"/>
    <mergeCell ref="QDC135:QDE135"/>
    <mergeCell ref="QDG135:QDJ135"/>
    <mergeCell ref="QDS135:QDU135"/>
    <mergeCell ref="QDW135:QDZ135"/>
    <mergeCell ref="PYU135:PYW135"/>
    <mergeCell ref="PYY135:PZB135"/>
    <mergeCell ref="PZK135:PZM135"/>
    <mergeCell ref="PZO135:PZR135"/>
    <mergeCell ref="QAA135:QAC135"/>
    <mergeCell ref="QAE135:QAH135"/>
    <mergeCell ref="QAQ135:QAS135"/>
    <mergeCell ref="QAU135:QAX135"/>
    <mergeCell ref="QBG135:QBI135"/>
    <mergeCell ref="PVW135:PVZ135"/>
    <mergeCell ref="PWI135:PWK135"/>
    <mergeCell ref="PWM135:PWP135"/>
    <mergeCell ref="PWY135:PXA135"/>
    <mergeCell ref="PXC135:PXF135"/>
    <mergeCell ref="PXO135:PXQ135"/>
    <mergeCell ref="PXS135:PXV135"/>
    <mergeCell ref="PYE135:PYG135"/>
    <mergeCell ref="PYI135:PYL135"/>
    <mergeCell ref="PTG135:PTI135"/>
    <mergeCell ref="PTK135:PTN135"/>
    <mergeCell ref="PTW135:PTY135"/>
    <mergeCell ref="PUA135:PUD135"/>
    <mergeCell ref="PUM135:PUO135"/>
    <mergeCell ref="PUQ135:PUT135"/>
    <mergeCell ref="PVC135:PVE135"/>
    <mergeCell ref="PVG135:PVJ135"/>
    <mergeCell ref="PVS135:PVU135"/>
    <mergeCell ref="QMM135:QMP135"/>
    <mergeCell ref="QMY135:QNA135"/>
    <mergeCell ref="QNC135:QNF135"/>
    <mergeCell ref="QNO135:QNQ135"/>
    <mergeCell ref="QNS135:QNV135"/>
    <mergeCell ref="QOE135:QOG135"/>
    <mergeCell ref="QOI135:QOL135"/>
    <mergeCell ref="QOU135:QOW135"/>
    <mergeCell ref="QOY135:QPB135"/>
    <mergeCell ref="QJW135:QJY135"/>
    <mergeCell ref="QKA135:QKD135"/>
    <mergeCell ref="QKM135:QKO135"/>
    <mergeCell ref="QKQ135:QKT135"/>
    <mergeCell ref="QLC135:QLE135"/>
    <mergeCell ref="QLG135:QLJ135"/>
    <mergeCell ref="QLS135:QLU135"/>
    <mergeCell ref="QLW135:QLZ135"/>
    <mergeCell ref="QMI135:QMK135"/>
    <mergeCell ref="QGY135:QHB135"/>
    <mergeCell ref="QHK135:QHM135"/>
    <mergeCell ref="QHO135:QHR135"/>
    <mergeCell ref="QIA135:QIC135"/>
    <mergeCell ref="QIE135:QIH135"/>
    <mergeCell ref="QIQ135:QIS135"/>
    <mergeCell ref="QIU135:QIX135"/>
    <mergeCell ref="QJG135:QJI135"/>
    <mergeCell ref="QJK135:QJN135"/>
    <mergeCell ref="QEI135:QEK135"/>
    <mergeCell ref="QEM135:QEP135"/>
    <mergeCell ref="QEY135:QFA135"/>
    <mergeCell ref="QFC135:QFF135"/>
    <mergeCell ref="QFO135:QFQ135"/>
    <mergeCell ref="QFS135:QFV135"/>
    <mergeCell ref="QGE135:QGG135"/>
    <mergeCell ref="QGI135:QGL135"/>
    <mergeCell ref="QGU135:QGW135"/>
    <mergeCell ref="QXO135:QXR135"/>
    <mergeCell ref="QYA135:QYC135"/>
    <mergeCell ref="QYE135:QYH135"/>
    <mergeCell ref="QYQ135:QYS135"/>
    <mergeCell ref="QYU135:QYX135"/>
    <mergeCell ref="QZG135:QZI135"/>
    <mergeCell ref="QZK135:QZN135"/>
    <mergeCell ref="QZW135:QZY135"/>
    <mergeCell ref="RAA135:RAD135"/>
    <mergeCell ref="QUY135:QVA135"/>
    <mergeCell ref="QVC135:QVF135"/>
    <mergeCell ref="QVO135:QVQ135"/>
    <mergeCell ref="QVS135:QVV135"/>
    <mergeCell ref="QWE135:QWG135"/>
    <mergeCell ref="QWI135:QWL135"/>
    <mergeCell ref="QWU135:QWW135"/>
    <mergeCell ref="QWY135:QXB135"/>
    <mergeCell ref="QXK135:QXM135"/>
    <mergeCell ref="QSA135:QSD135"/>
    <mergeCell ref="QSM135:QSO135"/>
    <mergeCell ref="QSQ135:QST135"/>
    <mergeCell ref="QTC135:QTE135"/>
    <mergeCell ref="QTG135:QTJ135"/>
    <mergeCell ref="QTS135:QTU135"/>
    <mergeCell ref="QTW135:QTZ135"/>
    <mergeCell ref="QUI135:QUK135"/>
    <mergeCell ref="QUM135:QUP135"/>
    <mergeCell ref="QPK135:QPM135"/>
    <mergeCell ref="QPO135:QPR135"/>
    <mergeCell ref="QQA135:QQC135"/>
    <mergeCell ref="QQE135:QQH135"/>
    <mergeCell ref="QQQ135:QQS135"/>
    <mergeCell ref="QQU135:QQX135"/>
    <mergeCell ref="QRG135:QRI135"/>
    <mergeCell ref="QRK135:QRN135"/>
    <mergeCell ref="QRW135:QRY135"/>
    <mergeCell ref="RIQ135:RIT135"/>
    <mergeCell ref="RJC135:RJE135"/>
    <mergeCell ref="RJG135:RJJ135"/>
    <mergeCell ref="RJS135:RJU135"/>
    <mergeCell ref="RJW135:RJZ135"/>
    <mergeCell ref="RKI135:RKK135"/>
    <mergeCell ref="RKM135:RKP135"/>
    <mergeCell ref="RKY135:RLA135"/>
    <mergeCell ref="RLC135:RLF135"/>
    <mergeCell ref="RGA135:RGC135"/>
    <mergeCell ref="RGE135:RGH135"/>
    <mergeCell ref="RGQ135:RGS135"/>
    <mergeCell ref="RGU135:RGX135"/>
    <mergeCell ref="RHG135:RHI135"/>
    <mergeCell ref="RHK135:RHN135"/>
    <mergeCell ref="RHW135:RHY135"/>
    <mergeCell ref="RIA135:RID135"/>
    <mergeCell ref="RIM135:RIO135"/>
    <mergeCell ref="RDC135:RDF135"/>
    <mergeCell ref="RDO135:RDQ135"/>
    <mergeCell ref="RDS135:RDV135"/>
    <mergeCell ref="REE135:REG135"/>
    <mergeCell ref="REI135:REL135"/>
    <mergeCell ref="REU135:REW135"/>
    <mergeCell ref="REY135:RFB135"/>
    <mergeCell ref="RFK135:RFM135"/>
    <mergeCell ref="RFO135:RFR135"/>
    <mergeCell ref="RAM135:RAO135"/>
    <mergeCell ref="RAQ135:RAT135"/>
    <mergeCell ref="RBC135:RBE135"/>
    <mergeCell ref="RBG135:RBJ135"/>
    <mergeCell ref="RBS135:RBU135"/>
    <mergeCell ref="RBW135:RBZ135"/>
    <mergeCell ref="RCI135:RCK135"/>
    <mergeCell ref="RCM135:RCP135"/>
    <mergeCell ref="RCY135:RDA135"/>
    <mergeCell ref="RTS135:RTV135"/>
    <mergeCell ref="RUE135:RUG135"/>
    <mergeCell ref="RUI135:RUL135"/>
    <mergeCell ref="RUU135:RUW135"/>
    <mergeCell ref="RUY135:RVB135"/>
    <mergeCell ref="RVK135:RVM135"/>
    <mergeCell ref="RVO135:RVR135"/>
    <mergeCell ref="RWA135:RWC135"/>
    <mergeCell ref="RWE135:RWH135"/>
    <mergeCell ref="RRC135:RRE135"/>
    <mergeCell ref="RRG135:RRJ135"/>
    <mergeCell ref="RRS135:RRU135"/>
    <mergeCell ref="RRW135:RRZ135"/>
    <mergeCell ref="RSI135:RSK135"/>
    <mergeCell ref="RSM135:RSP135"/>
    <mergeCell ref="RSY135:RTA135"/>
    <mergeCell ref="RTC135:RTF135"/>
    <mergeCell ref="RTO135:RTQ135"/>
    <mergeCell ref="ROE135:ROH135"/>
    <mergeCell ref="ROQ135:ROS135"/>
    <mergeCell ref="ROU135:ROX135"/>
    <mergeCell ref="RPG135:RPI135"/>
    <mergeCell ref="RPK135:RPN135"/>
    <mergeCell ref="RPW135:RPY135"/>
    <mergeCell ref="RQA135:RQD135"/>
    <mergeCell ref="RQM135:RQO135"/>
    <mergeCell ref="RQQ135:RQT135"/>
    <mergeCell ref="RLO135:RLQ135"/>
    <mergeCell ref="RLS135:RLV135"/>
    <mergeCell ref="RME135:RMG135"/>
    <mergeCell ref="RMI135:RML135"/>
    <mergeCell ref="RMU135:RMW135"/>
    <mergeCell ref="RMY135:RNB135"/>
    <mergeCell ref="RNK135:RNM135"/>
    <mergeCell ref="RNO135:RNR135"/>
    <mergeCell ref="ROA135:ROC135"/>
    <mergeCell ref="SEU135:SEX135"/>
    <mergeCell ref="SFG135:SFI135"/>
    <mergeCell ref="SFK135:SFN135"/>
    <mergeCell ref="SFW135:SFY135"/>
    <mergeCell ref="SGA135:SGD135"/>
    <mergeCell ref="SGM135:SGO135"/>
    <mergeCell ref="SGQ135:SGT135"/>
    <mergeCell ref="SHC135:SHE135"/>
    <mergeCell ref="SHG135:SHJ135"/>
    <mergeCell ref="SCE135:SCG135"/>
    <mergeCell ref="SCI135:SCL135"/>
    <mergeCell ref="SCU135:SCW135"/>
    <mergeCell ref="SCY135:SDB135"/>
    <mergeCell ref="SDK135:SDM135"/>
    <mergeCell ref="SDO135:SDR135"/>
    <mergeCell ref="SEA135:SEC135"/>
    <mergeCell ref="SEE135:SEH135"/>
    <mergeCell ref="SEQ135:SES135"/>
    <mergeCell ref="RZG135:RZJ135"/>
    <mergeCell ref="RZS135:RZU135"/>
    <mergeCell ref="RZW135:RZZ135"/>
    <mergeCell ref="SAI135:SAK135"/>
    <mergeCell ref="SAM135:SAP135"/>
    <mergeCell ref="SAY135:SBA135"/>
    <mergeCell ref="SBC135:SBF135"/>
    <mergeCell ref="SBO135:SBQ135"/>
    <mergeCell ref="SBS135:SBV135"/>
    <mergeCell ref="RWQ135:RWS135"/>
    <mergeCell ref="RWU135:RWX135"/>
    <mergeCell ref="RXG135:RXI135"/>
    <mergeCell ref="RXK135:RXN135"/>
    <mergeCell ref="RXW135:RXY135"/>
    <mergeCell ref="RYA135:RYD135"/>
    <mergeCell ref="RYM135:RYO135"/>
    <mergeCell ref="RYQ135:RYT135"/>
    <mergeCell ref="RZC135:RZE135"/>
    <mergeCell ref="SPW135:SPZ135"/>
    <mergeCell ref="SQI135:SQK135"/>
    <mergeCell ref="SQM135:SQP135"/>
    <mergeCell ref="SQY135:SRA135"/>
    <mergeCell ref="SRC135:SRF135"/>
    <mergeCell ref="SRO135:SRQ135"/>
    <mergeCell ref="SRS135:SRV135"/>
    <mergeCell ref="SSE135:SSG135"/>
    <mergeCell ref="SSI135:SSL135"/>
    <mergeCell ref="SNG135:SNI135"/>
    <mergeCell ref="SNK135:SNN135"/>
    <mergeCell ref="SNW135:SNY135"/>
    <mergeCell ref="SOA135:SOD135"/>
    <mergeCell ref="SOM135:SOO135"/>
    <mergeCell ref="SOQ135:SOT135"/>
    <mergeCell ref="SPC135:SPE135"/>
    <mergeCell ref="SPG135:SPJ135"/>
    <mergeCell ref="SPS135:SPU135"/>
    <mergeCell ref="SKI135:SKL135"/>
    <mergeCell ref="SKU135:SKW135"/>
    <mergeCell ref="SKY135:SLB135"/>
    <mergeCell ref="SLK135:SLM135"/>
    <mergeCell ref="SLO135:SLR135"/>
    <mergeCell ref="SMA135:SMC135"/>
    <mergeCell ref="SME135:SMH135"/>
    <mergeCell ref="SMQ135:SMS135"/>
    <mergeCell ref="SMU135:SMX135"/>
    <mergeCell ref="SHS135:SHU135"/>
    <mergeCell ref="SHW135:SHZ135"/>
    <mergeCell ref="SII135:SIK135"/>
    <mergeCell ref="SIM135:SIP135"/>
    <mergeCell ref="SIY135:SJA135"/>
    <mergeCell ref="SJC135:SJF135"/>
    <mergeCell ref="SJO135:SJQ135"/>
    <mergeCell ref="SJS135:SJV135"/>
    <mergeCell ref="SKE135:SKG135"/>
    <mergeCell ref="TAY135:TBB135"/>
    <mergeCell ref="TBK135:TBM135"/>
    <mergeCell ref="TBO135:TBR135"/>
    <mergeCell ref="TCA135:TCC135"/>
    <mergeCell ref="TCE135:TCH135"/>
    <mergeCell ref="TCQ135:TCS135"/>
    <mergeCell ref="TCU135:TCX135"/>
    <mergeCell ref="TDG135:TDI135"/>
    <mergeCell ref="TDK135:TDN135"/>
    <mergeCell ref="SYI135:SYK135"/>
    <mergeCell ref="SYM135:SYP135"/>
    <mergeCell ref="SYY135:SZA135"/>
    <mergeCell ref="SZC135:SZF135"/>
    <mergeCell ref="SZO135:SZQ135"/>
    <mergeCell ref="SZS135:SZV135"/>
    <mergeCell ref="TAE135:TAG135"/>
    <mergeCell ref="TAI135:TAL135"/>
    <mergeCell ref="TAU135:TAW135"/>
    <mergeCell ref="SVK135:SVN135"/>
    <mergeCell ref="SVW135:SVY135"/>
    <mergeCell ref="SWA135:SWD135"/>
    <mergeCell ref="SWM135:SWO135"/>
    <mergeCell ref="SWQ135:SWT135"/>
    <mergeCell ref="SXC135:SXE135"/>
    <mergeCell ref="SXG135:SXJ135"/>
    <mergeCell ref="SXS135:SXU135"/>
    <mergeCell ref="SXW135:SXZ135"/>
    <mergeCell ref="SSU135:SSW135"/>
    <mergeCell ref="SSY135:STB135"/>
    <mergeCell ref="STK135:STM135"/>
    <mergeCell ref="STO135:STR135"/>
    <mergeCell ref="SUA135:SUC135"/>
    <mergeCell ref="SUE135:SUH135"/>
    <mergeCell ref="SUQ135:SUS135"/>
    <mergeCell ref="SUU135:SUX135"/>
    <mergeCell ref="SVG135:SVI135"/>
    <mergeCell ref="TMA135:TMD135"/>
    <mergeCell ref="TMM135:TMO135"/>
    <mergeCell ref="TMQ135:TMT135"/>
    <mergeCell ref="TNC135:TNE135"/>
    <mergeCell ref="TNG135:TNJ135"/>
    <mergeCell ref="TNS135:TNU135"/>
    <mergeCell ref="TNW135:TNZ135"/>
    <mergeCell ref="TOI135:TOK135"/>
    <mergeCell ref="TOM135:TOP135"/>
    <mergeCell ref="TJK135:TJM135"/>
    <mergeCell ref="TJO135:TJR135"/>
    <mergeCell ref="TKA135:TKC135"/>
    <mergeCell ref="TKE135:TKH135"/>
    <mergeCell ref="TKQ135:TKS135"/>
    <mergeCell ref="TKU135:TKX135"/>
    <mergeCell ref="TLG135:TLI135"/>
    <mergeCell ref="TLK135:TLN135"/>
    <mergeCell ref="TLW135:TLY135"/>
    <mergeCell ref="TGM135:TGP135"/>
    <mergeCell ref="TGY135:THA135"/>
    <mergeCell ref="THC135:THF135"/>
    <mergeCell ref="THO135:THQ135"/>
    <mergeCell ref="THS135:THV135"/>
    <mergeCell ref="TIE135:TIG135"/>
    <mergeCell ref="TII135:TIL135"/>
    <mergeCell ref="TIU135:TIW135"/>
    <mergeCell ref="TIY135:TJB135"/>
    <mergeCell ref="TDW135:TDY135"/>
    <mergeCell ref="TEA135:TED135"/>
    <mergeCell ref="TEM135:TEO135"/>
    <mergeCell ref="TEQ135:TET135"/>
    <mergeCell ref="TFC135:TFE135"/>
    <mergeCell ref="TFG135:TFJ135"/>
    <mergeCell ref="TFS135:TFU135"/>
    <mergeCell ref="TFW135:TFZ135"/>
    <mergeCell ref="TGI135:TGK135"/>
    <mergeCell ref="TXC135:TXF135"/>
    <mergeCell ref="TXO135:TXQ135"/>
    <mergeCell ref="TXS135:TXV135"/>
    <mergeCell ref="TYE135:TYG135"/>
    <mergeCell ref="TYI135:TYL135"/>
    <mergeCell ref="TYU135:TYW135"/>
    <mergeCell ref="TYY135:TZB135"/>
    <mergeCell ref="TZK135:TZM135"/>
    <mergeCell ref="TZO135:TZR135"/>
    <mergeCell ref="TUM135:TUO135"/>
    <mergeCell ref="TUQ135:TUT135"/>
    <mergeCell ref="TVC135:TVE135"/>
    <mergeCell ref="TVG135:TVJ135"/>
    <mergeCell ref="TVS135:TVU135"/>
    <mergeCell ref="TVW135:TVZ135"/>
    <mergeCell ref="TWI135:TWK135"/>
    <mergeCell ref="TWM135:TWP135"/>
    <mergeCell ref="TWY135:TXA135"/>
    <mergeCell ref="TRO135:TRR135"/>
    <mergeCell ref="TSA135:TSC135"/>
    <mergeCell ref="TSE135:TSH135"/>
    <mergeCell ref="TSQ135:TSS135"/>
    <mergeCell ref="TSU135:TSX135"/>
    <mergeCell ref="TTG135:TTI135"/>
    <mergeCell ref="TTK135:TTN135"/>
    <mergeCell ref="TTW135:TTY135"/>
    <mergeCell ref="TUA135:TUD135"/>
    <mergeCell ref="TOY135:TPA135"/>
    <mergeCell ref="TPC135:TPF135"/>
    <mergeCell ref="TPO135:TPQ135"/>
    <mergeCell ref="TPS135:TPV135"/>
    <mergeCell ref="TQE135:TQG135"/>
    <mergeCell ref="TQI135:TQL135"/>
    <mergeCell ref="TQU135:TQW135"/>
    <mergeCell ref="TQY135:TRB135"/>
    <mergeCell ref="TRK135:TRM135"/>
    <mergeCell ref="UFO135:UFQ135"/>
    <mergeCell ref="UFS135:UFV135"/>
    <mergeCell ref="UGE135:UGG135"/>
    <mergeCell ref="UGI135:UGL135"/>
    <mergeCell ref="UGU135:UGW135"/>
    <mergeCell ref="UGY135:UHB135"/>
    <mergeCell ref="UHK135:UHM135"/>
    <mergeCell ref="UHO135:UHR135"/>
    <mergeCell ref="UIA135:UIC135"/>
    <mergeCell ref="UCQ135:UCT135"/>
    <mergeCell ref="UDC135:UDE135"/>
    <mergeCell ref="UDG135:UDJ135"/>
    <mergeCell ref="UDS135:UDU135"/>
    <mergeCell ref="UDW135:UDZ135"/>
    <mergeCell ref="UEI135:UEK135"/>
    <mergeCell ref="UEM135:UEP135"/>
    <mergeCell ref="UEY135:UFA135"/>
    <mergeCell ref="UFC135:UFF135"/>
    <mergeCell ref="UAA135:UAC135"/>
    <mergeCell ref="UAE135:UAH135"/>
    <mergeCell ref="UAQ135:UAS135"/>
    <mergeCell ref="UAU135:UAX135"/>
    <mergeCell ref="UBG135:UBI135"/>
    <mergeCell ref="UBK135:UBN135"/>
    <mergeCell ref="UBW135:UBY135"/>
    <mergeCell ref="UCA135:UCD135"/>
    <mergeCell ref="UCM135:UCO135"/>
    <mergeCell ref="VRC135:VRE135"/>
    <mergeCell ref="VRG135:VRJ135"/>
    <mergeCell ref="VRS135:VRU135"/>
    <mergeCell ref="VRW135:VRZ135"/>
    <mergeCell ref="VMU135:VMW135"/>
    <mergeCell ref="VMY135:VNB135"/>
    <mergeCell ref="VNK135:VNM135"/>
    <mergeCell ref="VNO135:VNR135"/>
    <mergeCell ref="VOA135:VOC135"/>
    <mergeCell ref="VOE135:VOH135"/>
    <mergeCell ref="VOQ135:VOS135"/>
    <mergeCell ref="VOU135:VOX135"/>
    <mergeCell ref="VPG135:VPI135"/>
    <mergeCell ref="VJW135:VJZ135"/>
    <mergeCell ref="VKI135:VKK135"/>
    <mergeCell ref="VKM135:VKP135"/>
    <mergeCell ref="VKY135:VLA135"/>
    <mergeCell ref="VLC135:VLF135"/>
    <mergeCell ref="VLO135:VLQ135"/>
    <mergeCell ref="VLS135:VLV135"/>
    <mergeCell ref="VME135:VMG135"/>
    <mergeCell ref="VMI135:VML135"/>
    <mergeCell ref="UNS135:UNV135"/>
    <mergeCell ref="UOE135:UOG135"/>
    <mergeCell ref="UOI135:UOL135"/>
    <mergeCell ref="UOU135:UOW135"/>
    <mergeCell ref="UOY135:UPB135"/>
    <mergeCell ref="UPK135:UPM135"/>
    <mergeCell ref="UPO135:UPR135"/>
    <mergeCell ref="UQA135:UQC135"/>
    <mergeCell ref="UQE135:UQH135"/>
    <mergeCell ref="ULC135:ULE135"/>
    <mergeCell ref="ULG135:ULJ135"/>
    <mergeCell ref="ULS135:ULU135"/>
    <mergeCell ref="ULW135:ULZ135"/>
    <mergeCell ref="UMI135:UMK135"/>
    <mergeCell ref="UMM135:UMP135"/>
    <mergeCell ref="WMA135:WMC135"/>
    <mergeCell ref="WME135:WMH135"/>
    <mergeCell ref="WMQ135:WMS135"/>
    <mergeCell ref="WMU135:WMX135"/>
    <mergeCell ref="WNG135:WNI135"/>
    <mergeCell ref="WNK135:WNN135"/>
    <mergeCell ref="WLO135:WLR135"/>
    <mergeCell ref="VPK135:VPN135"/>
    <mergeCell ref="VPW135:VPY135"/>
    <mergeCell ref="VQA135:VQD135"/>
    <mergeCell ref="VQM135:VQO135"/>
    <mergeCell ref="VQQ135:VQT135"/>
    <mergeCell ref="WNW135:WNY135"/>
    <mergeCell ref="WOA135:WOD135"/>
    <mergeCell ref="WIY135:WJA135"/>
    <mergeCell ref="WJC135:WJF135"/>
    <mergeCell ref="WJO135:WJQ135"/>
    <mergeCell ref="WJS135:WJV135"/>
    <mergeCell ref="WKE135:WKG135"/>
    <mergeCell ref="WKI135:WKL135"/>
    <mergeCell ref="WKU135:WKW135"/>
    <mergeCell ref="WZO135:WZQ135"/>
    <mergeCell ref="WZS135:WZV135"/>
    <mergeCell ref="WKY135:WLB135"/>
    <mergeCell ref="XAE135:XAG135"/>
    <mergeCell ref="WLK135:WLM135"/>
    <mergeCell ref="WGM135:WGO135"/>
    <mergeCell ref="WGQ135:WGT135"/>
    <mergeCell ref="WHC135:WHE135"/>
    <mergeCell ref="WHG135:WHJ135"/>
    <mergeCell ref="VGU135:VGX135"/>
    <mergeCell ref="VBS135:VBU135"/>
    <mergeCell ref="VBW135:VBZ135"/>
    <mergeCell ref="VCI135:VCK135"/>
    <mergeCell ref="VCM135:VCP135"/>
    <mergeCell ref="VCY135:VDA135"/>
    <mergeCell ref="VDC135:VDF135"/>
    <mergeCell ref="VDO135:VDQ135"/>
    <mergeCell ref="VDS135:VDV135"/>
    <mergeCell ref="VEE135:VEG135"/>
    <mergeCell ref="VSI135:VSK135"/>
    <mergeCell ref="VSM135:VSP135"/>
    <mergeCell ref="VSY135:VTA135"/>
    <mergeCell ref="VTC135:VTF135"/>
    <mergeCell ref="VTO135:VTQ135"/>
    <mergeCell ref="VTS135:VTV135"/>
    <mergeCell ref="VUE135:VUG135"/>
    <mergeCell ref="VUI135:VUL135"/>
    <mergeCell ref="VUU135:VUW135"/>
    <mergeCell ref="WEA135:WEC135"/>
    <mergeCell ref="WEE135:WEH135"/>
    <mergeCell ref="WEQ135:WES135"/>
    <mergeCell ref="WEU135:WEX135"/>
    <mergeCell ref="WFG135:WFI135"/>
    <mergeCell ref="WFK135:WFN135"/>
    <mergeCell ref="WFW135:WFY135"/>
    <mergeCell ref="WDK135:WDM135"/>
    <mergeCell ref="WDO135:WDR135"/>
    <mergeCell ref="WAM135:WAP135"/>
    <mergeCell ref="WAY135:WBA135"/>
    <mergeCell ref="WBC135:WBF135"/>
    <mergeCell ref="WBO135:WBQ135"/>
    <mergeCell ref="WBS135:WBV135"/>
    <mergeCell ref="WCE135:WCG135"/>
    <mergeCell ref="XAI135:XAL135"/>
    <mergeCell ref="WWQ135:WWT135"/>
    <mergeCell ref="WXC135:WXE135"/>
    <mergeCell ref="WXG135:WXJ135"/>
    <mergeCell ref="WXS135:WXU135"/>
    <mergeCell ref="WXW135:WXZ135"/>
    <mergeCell ref="WYI135:WYK135"/>
    <mergeCell ref="WYM135:WYP135"/>
    <mergeCell ref="WYY135:WZA135"/>
    <mergeCell ref="WZC135:WZF135"/>
    <mergeCell ref="WUA135:WUC135"/>
    <mergeCell ref="WUE135:WUH135"/>
    <mergeCell ref="WUQ135:WUS135"/>
    <mergeCell ref="WUU135:WUX135"/>
    <mergeCell ref="WVG135:WVI135"/>
    <mergeCell ref="WVK135:WVN135"/>
    <mergeCell ref="WVW135:WVY135"/>
    <mergeCell ref="WWA135:WWD135"/>
    <mergeCell ref="WWM135:WWO135"/>
    <mergeCell ref="WRC135:WRF135"/>
    <mergeCell ref="WRO135:WRQ135"/>
    <mergeCell ref="WRS135:WRV135"/>
    <mergeCell ref="WSE135:WSG135"/>
    <mergeCell ref="WSI135:WSL135"/>
    <mergeCell ref="WSU135:WSW135"/>
    <mergeCell ref="WSY135:WTB135"/>
    <mergeCell ref="WTK135:WTM135"/>
    <mergeCell ref="WTO135:WTR135"/>
    <mergeCell ref="WOM135:WOO135"/>
    <mergeCell ref="WOQ135:WOT135"/>
    <mergeCell ref="WPC135:WPE135"/>
    <mergeCell ref="WPG135:WPJ135"/>
    <mergeCell ref="WPS135:WPU135"/>
    <mergeCell ref="WPW135:WPZ135"/>
    <mergeCell ref="WQI135:WQK135"/>
    <mergeCell ref="WQM135:WQP135"/>
    <mergeCell ref="WQY135:WRA135"/>
    <mergeCell ref="WII135:WIK135"/>
    <mergeCell ref="WIM135:WIP135"/>
    <mergeCell ref="WGA135:WGD135"/>
    <mergeCell ref="UQQ135:UQS135"/>
    <mergeCell ref="UQU135:UQX135"/>
    <mergeCell ref="URG135:URI135"/>
    <mergeCell ref="URK135:URN135"/>
    <mergeCell ref="URW135:URY135"/>
    <mergeCell ref="USA135:USD135"/>
    <mergeCell ref="USM135:USO135"/>
    <mergeCell ref="USQ135:UST135"/>
    <mergeCell ref="UTC135:UTE135"/>
    <mergeCell ref="VHW135:VHY135"/>
    <mergeCell ref="VIA135:VID135"/>
    <mergeCell ref="VIM135:VIO135"/>
    <mergeCell ref="VIQ135:VIT135"/>
    <mergeCell ref="VJC135:VJE135"/>
    <mergeCell ref="VJG135:VJJ135"/>
    <mergeCell ref="VGA135:VGC135"/>
    <mergeCell ref="VGE135:VGH135"/>
    <mergeCell ref="VGQ135:VGS135"/>
    <mergeCell ref="VYQ135:VYT135"/>
    <mergeCell ref="VZC135:VZE135"/>
    <mergeCell ref="VZG135:VZJ135"/>
    <mergeCell ref="VZS135:VZU135"/>
    <mergeCell ref="VZW135:VZZ135"/>
    <mergeCell ref="WAI135:WAK135"/>
    <mergeCell ref="VUY135:VVB135"/>
    <mergeCell ref="VVK135:VVM135"/>
    <mergeCell ref="VVO135:VVR135"/>
    <mergeCell ref="VWA135:VWC135"/>
    <mergeCell ref="WHS135:WHU135"/>
    <mergeCell ref="WHW135:WHZ135"/>
    <mergeCell ref="WCI135:WCL135"/>
    <mergeCell ref="WCU135:WCW135"/>
    <mergeCell ref="WCY135:WDB135"/>
    <mergeCell ref="VXW135:VXY135"/>
    <mergeCell ref="VYA135:VYD135"/>
    <mergeCell ref="VYM135:VYO135"/>
    <mergeCell ref="VJS135:VJU135"/>
    <mergeCell ref="VEI135:VEL135"/>
    <mergeCell ref="VEU135:VEW135"/>
    <mergeCell ref="VEY135:VFB135"/>
    <mergeCell ref="VFK135:VFM135"/>
    <mergeCell ref="VFO135:VFR135"/>
    <mergeCell ref="VWE135:VWH135"/>
    <mergeCell ref="VWQ135:VWS135"/>
    <mergeCell ref="VWU135:VWX135"/>
    <mergeCell ref="VXG135:VXI135"/>
    <mergeCell ref="VXK135:VXN135"/>
    <mergeCell ref="UMY135:UNA135"/>
    <mergeCell ref="UNC135:UNF135"/>
    <mergeCell ref="UNO135:UNQ135"/>
    <mergeCell ref="UIE135:UIH135"/>
    <mergeCell ref="UIQ135:UIS135"/>
    <mergeCell ref="UIU135:UIX135"/>
    <mergeCell ref="UJG135:UJI135"/>
    <mergeCell ref="VHG135:VHI135"/>
    <mergeCell ref="VHK135:VHN135"/>
    <mergeCell ref="UTW135:UTZ135"/>
    <mergeCell ref="UUI135:UUK135"/>
    <mergeCell ref="UUM135:UUP135"/>
    <mergeCell ref="UUY135:UVA135"/>
    <mergeCell ref="UVC135:UVF135"/>
    <mergeCell ref="UVO135:UVQ135"/>
    <mergeCell ref="UVS135:UVV135"/>
    <mergeCell ref="UJK135:UJN135"/>
    <mergeCell ref="UJW135:UJY135"/>
    <mergeCell ref="UKA135:UKD135"/>
    <mergeCell ref="UKM135:UKO135"/>
    <mergeCell ref="UKQ135:UKT135"/>
    <mergeCell ref="UYU135:UYX135"/>
    <mergeCell ref="UZG135:UZI135"/>
    <mergeCell ref="UZK135:UZN135"/>
    <mergeCell ref="UZW135:UZY135"/>
    <mergeCell ref="VAA135:VAD135"/>
    <mergeCell ref="VAM135:VAO135"/>
    <mergeCell ref="VAQ135:VAT135"/>
    <mergeCell ref="VBC135:VBE135"/>
    <mergeCell ref="VBG135:VBJ135"/>
    <mergeCell ref="UWE135:UWG135"/>
    <mergeCell ref="UWI135:UWL135"/>
    <mergeCell ref="UWU135:UWW135"/>
    <mergeCell ref="UWY135:UXB135"/>
    <mergeCell ref="UXK135:UXM135"/>
    <mergeCell ref="UXO135:UXR135"/>
    <mergeCell ref="UYA135:UYC135"/>
    <mergeCell ref="UYE135:UYH135"/>
    <mergeCell ref="UYQ135:UYS135"/>
    <mergeCell ref="UTG135:UTJ135"/>
    <mergeCell ref="UTS135:UTU135"/>
    <mergeCell ref="HO147:HQ147"/>
    <mergeCell ref="HS147:HV147"/>
    <mergeCell ref="IE147:IG147"/>
    <mergeCell ref="II147:IL147"/>
    <mergeCell ref="IU147:IW147"/>
    <mergeCell ref="IY147:JB147"/>
    <mergeCell ref="JK147:JM147"/>
    <mergeCell ref="JO147:JR147"/>
    <mergeCell ref="KA147:KC147"/>
    <mergeCell ref="KE147:KH147"/>
    <mergeCell ref="KQ147:KS147"/>
    <mergeCell ref="KU147:KX147"/>
    <mergeCell ref="LG147:LI147"/>
    <mergeCell ref="LK147:LN147"/>
    <mergeCell ref="LW147:LY147"/>
    <mergeCell ref="MA147:MD147"/>
    <mergeCell ref="MM147:MO147"/>
    <mergeCell ref="MQ147:MT147"/>
    <mergeCell ref="NC147:NE147"/>
    <mergeCell ref="NG147:NJ147"/>
    <mergeCell ref="NS147:NU147"/>
    <mergeCell ref="NW147:NZ147"/>
    <mergeCell ref="OI147:OK147"/>
    <mergeCell ref="OM147:OP147"/>
    <mergeCell ref="OY147:PA147"/>
    <mergeCell ref="PC147:PF147"/>
    <mergeCell ref="PO147:PQ147"/>
    <mergeCell ref="PS147:PV147"/>
    <mergeCell ref="QE147:QG147"/>
    <mergeCell ref="QI147:QL147"/>
    <mergeCell ref="QU147:QW147"/>
    <mergeCell ref="QY147:RB147"/>
    <mergeCell ref="RK147:RM147"/>
    <mergeCell ref="RO147:RR147"/>
    <mergeCell ref="SA147:SC147"/>
    <mergeCell ref="SE147:SH147"/>
    <mergeCell ref="SQ147:SS147"/>
    <mergeCell ref="SU147:SX147"/>
    <mergeCell ref="TG147:TI147"/>
    <mergeCell ref="TK147:TN147"/>
    <mergeCell ref="TW147:TY147"/>
    <mergeCell ref="UA147:UD147"/>
    <mergeCell ref="UM147:UO147"/>
    <mergeCell ref="UQ147:UT147"/>
    <mergeCell ref="VC147:VE147"/>
    <mergeCell ref="VG147:VJ147"/>
    <mergeCell ref="VS147:VU147"/>
    <mergeCell ref="VW147:VZ147"/>
    <mergeCell ref="WI147:WK147"/>
    <mergeCell ref="WM147:WP147"/>
    <mergeCell ref="WY147:XA147"/>
    <mergeCell ref="XC147:XF147"/>
    <mergeCell ref="XO147:XQ147"/>
    <mergeCell ref="XS147:XV147"/>
    <mergeCell ref="YE147:YG147"/>
    <mergeCell ref="YI147:YL147"/>
    <mergeCell ref="YU147:YW147"/>
    <mergeCell ref="YY147:ZB147"/>
    <mergeCell ref="ZK147:ZM147"/>
    <mergeCell ref="ZO147:ZR147"/>
    <mergeCell ref="AAA147:AAC147"/>
    <mergeCell ref="AAE147:AAH147"/>
    <mergeCell ref="AAQ147:AAS147"/>
    <mergeCell ref="AAU147:AAX147"/>
    <mergeCell ref="ABG147:ABI147"/>
    <mergeCell ref="ABK147:ABN147"/>
    <mergeCell ref="ABW147:ABY147"/>
    <mergeCell ref="ACA147:ACD147"/>
    <mergeCell ref="ACM147:ACO147"/>
    <mergeCell ref="ACQ147:ACT147"/>
    <mergeCell ref="ADC147:ADE147"/>
    <mergeCell ref="ADG147:ADJ147"/>
    <mergeCell ref="ADS147:ADU147"/>
    <mergeCell ref="ADW147:ADZ147"/>
    <mergeCell ref="AEI147:AEK147"/>
    <mergeCell ref="AEM147:AEP147"/>
    <mergeCell ref="AEY147:AFA147"/>
    <mergeCell ref="AFC147:AFF147"/>
    <mergeCell ref="AFO147:AFQ147"/>
    <mergeCell ref="AFS147:AFV147"/>
    <mergeCell ref="AGE147:AGG147"/>
    <mergeCell ref="AGI147:AGL147"/>
    <mergeCell ref="AGU147:AGW147"/>
    <mergeCell ref="AGY147:AHB147"/>
    <mergeCell ref="AHK147:AHM147"/>
    <mergeCell ref="AHO147:AHR147"/>
    <mergeCell ref="AIA147:AIC147"/>
    <mergeCell ref="AIE147:AIH147"/>
    <mergeCell ref="AIQ147:AIS147"/>
    <mergeCell ref="AIU147:AIX147"/>
    <mergeCell ref="AJG147:AJI147"/>
    <mergeCell ref="AJK147:AJN147"/>
    <mergeCell ref="AJW147:AJY147"/>
    <mergeCell ref="AKA147:AKD147"/>
    <mergeCell ref="AKM147:AKO147"/>
    <mergeCell ref="AKQ147:AKT147"/>
    <mergeCell ref="ALC147:ALE147"/>
    <mergeCell ref="ALG147:ALJ147"/>
    <mergeCell ref="ALS147:ALU147"/>
    <mergeCell ref="ALW147:ALZ147"/>
    <mergeCell ref="AMI147:AMK147"/>
    <mergeCell ref="AMM147:AMP147"/>
    <mergeCell ref="AMY147:ANA147"/>
    <mergeCell ref="ANC147:ANF147"/>
    <mergeCell ref="ANO147:ANQ147"/>
    <mergeCell ref="ANS147:ANV147"/>
    <mergeCell ref="AOE147:AOG147"/>
    <mergeCell ref="AOI147:AOL147"/>
    <mergeCell ref="AOU147:AOW147"/>
    <mergeCell ref="AOY147:APB147"/>
    <mergeCell ref="APK147:APM147"/>
    <mergeCell ref="APO147:APR147"/>
    <mergeCell ref="AQA147:AQC147"/>
    <mergeCell ref="AQE147:AQH147"/>
    <mergeCell ref="AQQ147:AQS147"/>
    <mergeCell ref="AQU147:AQX147"/>
    <mergeCell ref="ARG147:ARI147"/>
    <mergeCell ref="ARK147:ARN147"/>
    <mergeCell ref="ARW147:ARY147"/>
    <mergeCell ref="ASA147:ASD147"/>
    <mergeCell ref="ASM147:ASO147"/>
    <mergeCell ref="ASQ147:AST147"/>
    <mergeCell ref="ATC147:ATE147"/>
    <mergeCell ref="ATG147:ATJ147"/>
    <mergeCell ref="ATS147:ATU147"/>
    <mergeCell ref="ATW147:ATZ147"/>
    <mergeCell ref="AUI147:AUK147"/>
    <mergeCell ref="AUM147:AUP147"/>
    <mergeCell ref="AUY147:AVA147"/>
    <mergeCell ref="AVC147:AVF147"/>
    <mergeCell ref="AVO147:AVQ147"/>
    <mergeCell ref="AVS147:AVV147"/>
    <mergeCell ref="AWE147:AWG147"/>
    <mergeCell ref="AWI147:AWL147"/>
    <mergeCell ref="AWU147:AWW147"/>
    <mergeCell ref="AWY147:AXB147"/>
    <mergeCell ref="AXK147:AXM147"/>
    <mergeCell ref="AXO147:AXR147"/>
    <mergeCell ref="AYA147:AYC147"/>
    <mergeCell ref="AYE147:AYH147"/>
    <mergeCell ref="AYQ147:AYS147"/>
    <mergeCell ref="AYU147:AYX147"/>
    <mergeCell ref="AZG147:AZI147"/>
    <mergeCell ref="AZK147:AZN147"/>
    <mergeCell ref="AZW147:AZY147"/>
    <mergeCell ref="BAA147:BAD147"/>
    <mergeCell ref="BAM147:BAO147"/>
    <mergeCell ref="BAQ147:BAT147"/>
    <mergeCell ref="BBC147:BBE147"/>
    <mergeCell ref="BBG147:BBJ147"/>
    <mergeCell ref="BBS147:BBU147"/>
    <mergeCell ref="BBW147:BBZ147"/>
    <mergeCell ref="BCI147:BCK147"/>
    <mergeCell ref="BCM147:BCP147"/>
    <mergeCell ref="BCY147:BDA147"/>
    <mergeCell ref="BDC147:BDF147"/>
    <mergeCell ref="BDO147:BDQ147"/>
    <mergeCell ref="BDS147:BDV147"/>
    <mergeCell ref="BEE147:BEG147"/>
    <mergeCell ref="BEI147:BEL147"/>
    <mergeCell ref="BEU147:BEW147"/>
    <mergeCell ref="BEY147:BFB147"/>
    <mergeCell ref="BFK147:BFM147"/>
    <mergeCell ref="BFO147:BFR147"/>
    <mergeCell ref="BGA147:BGC147"/>
    <mergeCell ref="BGE147:BGH147"/>
    <mergeCell ref="BGQ147:BGS147"/>
    <mergeCell ref="BGU147:BGX147"/>
    <mergeCell ref="BHG147:BHI147"/>
    <mergeCell ref="BHK147:BHN147"/>
    <mergeCell ref="BHW147:BHY147"/>
    <mergeCell ref="BIA147:BID147"/>
    <mergeCell ref="BIM147:BIO147"/>
    <mergeCell ref="BIQ147:BIT147"/>
    <mergeCell ref="BJC147:BJE147"/>
    <mergeCell ref="BJG147:BJJ147"/>
    <mergeCell ref="BJS147:BJU147"/>
    <mergeCell ref="BJW147:BJZ147"/>
    <mergeCell ref="BKI147:BKK147"/>
    <mergeCell ref="BKM147:BKP147"/>
    <mergeCell ref="BKY147:BLA147"/>
    <mergeCell ref="BLC147:BLF147"/>
    <mergeCell ref="BLO147:BLQ147"/>
    <mergeCell ref="BLS147:BLV147"/>
    <mergeCell ref="BME147:BMG147"/>
    <mergeCell ref="BMI147:BML147"/>
    <mergeCell ref="BMU147:BMW147"/>
    <mergeCell ref="BMY147:BNB147"/>
    <mergeCell ref="BNK147:BNM147"/>
    <mergeCell ref="BNO147:BNR147"/>
    <mergeCell ref="BOA147:BOC147"/>
    <mergeCell ref="BOE147:BOH147"/>
    <mergeCell ref="BOQ147:BOS147"/>
    <mergeCell ref="BOU147:BOX147"/>
    <mergeCell ref="BPG147:BPI147"/>
    <mergeCell ref="BPK147:BPN147"/>
    <mergeCell ref="BPW147:BPY147"/>
    <mergeCell ref="BQA147:BQD147"/>
    <mergeCell ref="BQM147:BQO147"/>
    <mergeCell ref="BQQ147:BQT147"/>
    <mergeCell ref="BRC147:BRE147"/>
    <mergeCell ref="BRG147:BRJ147"/>
    <mergeCell ref="BRS147:BRU147"/>
    <mergeCell ref="BRW147:BRZ147"/>
    <mergeCell ref="BSI147:BSK147"/>
    <mergeCell ref="BSM147:BSP147"/>
    <mergeCell ref="BSY147:BTA147"/>
    <mergeCell ref="BTC147:BTF147"/>
    <mergeCell ref="BTO147:BTQ147"/>
    <mergeCell ref="BTS147:BTV147"/>
    <mergeCell ref="BUE147:BUG147"/>
    <mergeCell ref="BUI147:BUL147"/>
    <mergeCell ref="BUU147:BUW147"/>
    <mergeCell ref="BUY147:BVB147"/>
    <mergeCell ref="BVK147:BVM147"/>
    <mergeCell ref="BVO147:BVR147"/>
    <mergeCell ref="BWA147:BWC147"/>
    <mergeCell ref="BWE147:BWH147"/>
    <mergeCell ref="BWQ147:BWS147"/>
    <mergeCell ref="BWU147:BWX147"/>
    <mergeCell ref="BXG147:BXI147"/>
    <mergeCell ref="BXK147:BXN147"/>
    <mergeCell ref="BXW147:BXY147"/>
    <mergeCell ref="BYA147:BYD147"/>
    <mergeCell ref="BYM147:BYO147"/>
    <mergeCell ref="BYQ147:BYT147"/>
    <mergeCell ref="BZC147:BZE147"/>
    <mergeCell ref="BZG147:BZJ147"/>
    <mergeCell ref="BZS147:BZU147"/>
    <mergeCell ref="BZW147:BZZ147"/>
    <mergeCell ref="CAI147:CAK147"/>
    <mergeCell ref="CAM147:CAP147"/>
    <mergeCell ref="CAY147:CBA147"/>
    <mergeCell ref="CBC147:CBF147"/>
    <mergeCell ref="CBO147:CBQ147"/>
    <mergeCell ref="CBS147:CBV147"/>
    <mergeCell ref="CCE147:CCG147"/>
    <mergeCell ref="CCI147:CCL147"/>
    <mergeCell ref="CCU147:CCW147"/>
    <mergeCell ref="CCY147:CDB147"/>
    <mergeCell ref="CDK147:CDM147"/>
    <mergeCell ref="CDO147:CDR147"/>
    <mergeCell ref="CEA147:CEC147"/>
    <mergeCell ref="CEE147:CEH147"/>
    <mergeCell ref="CEQ147:CES147"/>
    <mergeCell ref="CEU147:CEX147"/>
    <mergeCell ref="CFG147:CFI147"/>
    <mergeCell ref="CFK147:CFN147"/>
    <mergeCell ref="CFW147:CFY147"/>
    <mergeCell ref="CGA147:CGD147"/>
    <mergeCell ref="CGM147:CGO147"/>
    <mergeCell ref="CGQ147:CGT147"/>
    <mergeCell ref="CHC147:CHE147"/>
    <mergeCell ref="CHG147:CHJ147"/>
    <mergeCell ref="CHS147:CHU147"/>
    <mergeCell ref="CHW147:CHZ147"/>
    <mergeCell ref="CII147:CIK147"/>
    <mergeCell ref="CIM147:CIP147"/>
    <mergeCell ref="CIY147:CJA147"/>
    <mergeCell ref="CJC147:CJF147"/>
    <mergeCell ref="CJO147:CJQ147"/>
    <mergeCell ref="CJS147:CJV147"/>
    <mergeCell ref="CKE147:CKG147"/>
    <mergeCell ref="CKI147:CKL147"/>
    <mergeCell ref="CKU147:CKW147"/>
    <mergeCell ref="CKY147:CLB147"/>
    <mergeCell ref="CLK147:CLM147"/>
    <mergeCell ref="CLO147:CLR147"/>
    <mergeCell ref="CMA147:CMC147"/>
    <mergeCell ref="CME147:CMH147"/>
    <mergeCell ref="CMQ147:CMS147"/>
    <mergeCell ref="CMU147:CMX147"/>
    <mergeCell ref="CNG147:CNI147"/>
    <mergeCell ref="CNK147:CNN147"/>
    <mergeCell ref="CNW147:CNY147"/>
    <mergeCell ref="COA147:COD147"/>
    <mergeCell ref="COM147:COO147"/>
    <mergeCell ref="COQ147:COT147"/>
    <mergeCell ref="CPC147:CPE147"/>
    <mergeCell ref="CPG147:CPJ147"/>
    <mergeCell ref="CPS147:CPU147"/>
    <mergeCell ref="CPW147:CPZ147"/>
    <mergeCell ref="CQI147:CQK147"/>
    <mergeCell ref="CQM147:CQP147"/>
    <mergeCell ref="CQY147:CRA147"/>
    <mergeCell ref="CRC147:CRF147"/>
    <mergeCell ref="CRO147:CRQ147"/>
    <mergeCell ref="CRS147:CRV147"/>
    <mergeCell ref="CSE147:CSG147"/>
    <mergeCell ref="CSI147:CSL147"/>
    <mergeCell ref="CSU147:CSW147"/>
    <mergeCell ref="CSY147:CTB147"/>
    <mergeCell ref="CTK147:CTM147"/>
    <mergeCell ref="CTO147:CTR147"/>
    <mergeCell ref="CUA147:CUC147"/>
    <mergeCell ref="CUE147:CUH147"/>
    <mergeCell ref="CUQ147:CUS147"/>
    <mergeCell ref="CUU147:CUX147"/>
    <mergeCell ref="CVG147:CVI147"/>
    <mergeCell ref="CVK147:CVN147"/>
    <mergeCell ref="CVW147:CVY147"/>
    <mergeCell ref="CWA147:CWD147"/>
    <mergeCell ref="CWM147:CWO147"/>
    <mergeCell ref="CWQ147:CWT147"/>
    <mergeCell ref="CXC147:CXE147"/>
    <mergeCell ref="CXG147:CXJ147"/>
    <mergeCell ref="CXS147:CXU147"/>
    <mergeCell ref="CXW147:CXZ147"/>
    <mergeCell ref="CYI147:CYK147"/>
    <mergeCell ref="CYM147:CYP147"/>
    <mergeCell ref="CYY147:CZA147"/>
    <mergeCell ref="CZC147:CZF147"/>
    <mergeCell ref="CZO147:CZQ147"/>
    <mergeCell ref="CZS147:CZV147"/>
    <mergeCell ref="DAE147:DAG147"/>
    <mergeCell ref="DAI147:DAL147"/>
    <mergeCell ref="DAU147:DAW147"/>
    <mergeCell ref="DAY147:DBB147"/>
    <mergeCell ref="DBK147:DBM147"/>
    <mergeCell ref="DBO147:DBR147"/>
    <mergeCell ref="DCA147:DCC147"/>
    <mergeCell ref="DCE147:DCH147"/>
    <mergeCell ref="DCQ147:DCS147"/>
    <mergeCell ref="DCU147:DCX147"/>
    <mergeCell ref="DDG147:DDI147"/>
    <mergeCell ref="DDK147:DDN147"/>
    <mergeCell ref="DDW147:DDY147"/>
    <mergeCell ref="DEA147:DED147"/>
    <mergeCell ref="DEM147:DEO147"/>
    <mergeCell ref="DEQ147:DET147"/>
    <mergeCell ref="DFC147:DFE147"/>
    <mergeCell ref="DFG147:DFJ147"/>
    <mergeCell ref="DFS147:DFU147"/>
    <mergeCell ref="DFW147:DFZ147"/>
    <mergeCell ref="DGI147:DGK147"/>
    <mergeCell ref="DGM147:DGP147"/>
    <mergeCell ref="DGY147:DHA147"/>
    <mergeCell ref="DHC147:DHF147"/>
    <mergeCell ref="DHO147:DHQ147"/>
    <mergeCell ref="DHS147:DHV147"/>
    <mergeCell ref="DIE147:DIG147"/>
    <mergeCell ref="DII147:DIL147"/>
    <mergeCell ref="DIU147:DIW147"/>
    <mergeCell ref="DIY147:DJB147"/>
    <mergeCell ref="DJK147:DJM147"/>
    <mergeCell ref="DJO147:DJR147"/>
    <mergeCell ref="DKA147:DKC147"/>
    <mergeCell ref="DKE147:DKH147"/>
    <mergeCell ref="DKQ147:DKS147"/>
    <mergeCell ref="DKU147:DKX147"/>
    <mergeCell ref="DLG147:DLI147"/>
    <mergeCell ref="DLK147:DLN147"/>
    <mergeCell ref="DLW147:DLY147"/>
    <mergeCell ref="DMA147:DMD147"/>
    <mergeCell ref="DMM147:DMO147"/>
    <mergeCell ref="DMQ147:DMT147"/>
    <mergeCell ref="DNC147:DNE147"/>
    <mergeCell ref="DNG147:DNJ147"/>
    <mergeCell ref="DNS147:DNU147"/>
    <mergeCell ref="DNW147:DNZ147"/>
    <mergeCell ref="DOI147:DOK147"/>
    <mergeCell ref="DOM147:DOP147"/>
    <mergeCell ref="DOY147:DPA147"/>
    <mergeCell ref="DPC147:DPF147"/>
    <mergeCell ref="DPO147:DPQ147"/>
    <mergeCell ref="DPS147:DPV147"/>
    <mergeCell ref="DQE147:DQG147"/>
    <mergeCell ref="DQI147:DQL147"/>
    <mergeCell ref="DQU147:DQW147"/>
    <mergeCell ref="DQY147:DRB147"/>
    <mergeCell ref="DRK147:DRM147"/>
    <mergeCell ref="DRO147:DRR147"/>
    <mergeCell ref="DSA147:DSC147"/>
    <mergeCell ref="DSE147:DSH147"/>
    <mergeCell ref="DSQ147:DSS147"/>
    <mergeCell ref="DSU147:DSX147"/>
    <mergeCell ref="DTG147:DTI147"/>
    <mergeCell ref="DTK147:DTN147"/>
    <mergeCell ref="DTW147:DTY147"/>
    <mergeCell ref="DUA147:DUD147"/>
    <mergeCell ref="DUM147:DUO147"/>
    <mergeCell ref="DUQ147:DUT147"/>
    <mergeCell ref="DVC147:DVE147"/>
    <mergeCell ref="DVG147:DVJ147"/>
    <mergeCell ref="DVS147:DVU147"/>
    <mergeCell ref="DVW147:DVZ147"/>
    <mergeCell ref="DWI147:DWK147"/>
    <mergeCell ref="DWM147:DWP147"/>
    <mergeCell ref="DWY147:DXA147"/>
    <mergeCell ref="DXC147:DXF147"/>
    <mergeCell ref="DXO147:DXQ147"/>
    <mergeCell ref="DXS147:DXV147"/>
    <mergeCell ref="DYE147:DYG147"/>
    <mergeCell ref="DYI147:DYL147"/>
    <mergeCell ref="DYU147:DYW147"/>
    <mergeCell ref="DYY147:DZB147"/>
    <mergeCell ref="DZK147:DZM147"/>
    <mergeCell ref="DZO147:DZR147"/>
    <mergeCell ref="EAA147:EAC147"/>
    <mergeCell ref="EAE147:EAH147"/>
    <mergeCell ref="EAQ147:EAS147"/>
    <mergeCell ref="EAU147:EAX147"/>
    <mergeCell ref="EBG147:EBI147"/>
    <mergeCell ref="EBK147:EBN147"/>
    <mergeCell ref="EBW147:EBY147"/>
    <mergeCell ref="ECA147:ECD147"/>
    <mergeCell ref="ECM147:ECO147"/>
    <mergeCell ref="ECQ147:ECT147"/>
    <mergeCell ref="EDC147:EDE147"/>
    <mergeCell ref="EDG147:EDJ147"/>
    <mergeCell ref="EDS147:EDU147"/>
    <mergeCell ref="EDW147:EDZ147"/>
    <mergeCell ref="EEI147:EEK147"/>
    <mergeCell ref="EEM147:EEP147"/>
    <mergeCell ref="EEY147:EFA147"/>
    <mergeCell ref="EFC147:EFF147"/>
    <mergeCell ref="EFO147:EFQ147"/>
    <mergeCell ref="EFS147:EFV147"/>
    <mergeCell ref="EGE147:EGG147"/>
    <mergeCell ref="EGI147:EGL147"/>
    <mergeCell ref="EGU147:EGW147"/>
    <mergeCell ref="EGY147:EHB147"/>
    <mergeCell ref="EHK147:EHM147"/>
    <mergeCell ref="EHO147:EHR147"/>
    <mergeCell ref="EIA147:EIC147"/>
    <mergeCell ref="EIE147:EIH147"/>
    <mergeCell ref="EIQ147:EIS147"/>
    <mergeCell ref="EIU147:EIX147"/>
    <mergeCell ref="EJG147:EJI147"/>
    <mergeCell ref="EJK147:EJN147"/>
    <mergeCell ref="EJW147:EJY147"/>
    <mergeCell ref="EKA147:EKD147"/>
    <mergeCell ref="EKM147:EKO147"/>
    <mergeCell ref="EKQ147:EKT147"/>
    <mergeCell ref="ELC147:ELE147"/>
    <mergeCell ref="ELG147:ELJ147"/>
    <mergeCell ref="ELS147:ELU147"/>
    <mergeCell ref="ELW147:ELZ147"/>
    <mergeCell ref="EMI147:EMK147"/>
    <mergeCell ref="EMM147:EMP147"/>
    <mergeCell ref="EMY147:ENA147"/>
    <mergeCell ref="ENC147:ENF147"/>
    <mergeCell ref="ENO147:ENQ147"/>
    <mergeCell ref="ENS147:ENV147"/>
    <mergeCell ref="EOE147:EOG147"/>
    <mergeCell ref="EOI147:EOL147"/>
    <mergeCell ref="EOU147:EOW147"/>
    <mergeCell ref="EOY147:EPB147"/>
    <mergeCell ref="EPK147:EPM147"/>
    <mergeCell ref="EPO147:EPR147"/>
    <mergeCell ref="EQA147:EQC147"/>
    <mergeCell ref="EQE147:EQH147"/>
    <mergeCell ref="EQQ147:EQS147"/>
    <mergeCell ref="EQU147:EQX147"/>
    <mergeCell ref="ERG147:ERI147"/>
    <mergeCell ref="ERK147:ERN147"/>
    <mergeCell ref="ERW147:ERY147"/>
    <mergeCell ref="ESA147:ESD147"/>
    <mergeCell ref="ESM147:ESO147"/>
    <mergeCell ref="ESQ147:EST147"/>
    <mergeCell ref="ETC147:ETE147"/>
    <mergeCell ref="ETG147:ETJ147"/>
    <mergeCell ref="ETS147:ETU147"/>
    <mergeCell ref="ETW147:ETZ147"/>
    <mergeCell ref="EUI147:EUK147"/>
    <mergeCell ref="EUM147:EUP147"/>
    <mergeCell ref="EUY147:EVA147"/>
    <mergeCell ref="EVC147:EVF147"/>
    <mergeCell ref="EVO147:EVQ147"/>
    <mergeCell ref="EVS147:EVV147"/>
    <mergeCell ref="EWE147:EWG147"/>
    <mergeCell ref="EWI147:EWL147"/>
    <mergeCell ref="EWU147:EWW147"/>
    <mergeCell ref="EWY147:EXB147"/>
    <mergeCell ref="EXK147:EXM147"/>
    <mergeCell ref="EXO147:EXR147"/>
    <mergeCell ref="EYA147:EYC147"/>
    <mergeCell ref="EYE147:EYH147"/>
    <mergeCell ref="EYQ147:EYS147"/>
    <mergeCell ref="EYU147:EYX147"/>
    <mergeCell ref="EZG147:EZI147"/>
    <mergeCell ref="EZK147:EZN147"/>
    <mergeCell ref="EZW147:EZY147"/>
    <mergeCell ref="FAA147:FAD147"/>
    <mergeCell ref="FAM147:FAO147"/>
    <mergeCell ref="FAQ147:FAT147"/>
    <mergeCell ref="FBC147:FBE147"/>
    <mergeCell ref="FBG147:FBJ147"/>
    <mergeCell ref="FBS147:FBU147"/>
    <mergeCell ref="FBW147:FBZ147"/>
    <mergeCell ref="FCI147:FCK147"/>
    <mergeCell ref="FCM147:FCP147"/>
    <mergeCell ref="FCY147:FDA147"/>
    <mergeCell ref="FDC147:FDF147"/>
    <mergeCell ref="FDO147:FDQ147"/>
    <mergeCell ref="FDS147:FDV147"/>
    <mergeCell ref="FEE147:FEG147"/>
    <mergeCell ref="FEI147:FEL147"/>
    <mergeCell ref="FEU147:FEW147"/>
    <mergeCell ref="FEY147:FFB147"/>
    <mergeCell ref="FFK147:FFM147"/>
    <mergeCell ref="FFO147:FFR147"/>
    <mergeCell ref="FGA147:FGC147"/>
    <mergeCell ref="FGE147:FGH147"/>
    <mergeCell ref="FGQ147:FGS147"/>
    <mergeCell ref="FGU147:FGX147"/>
    <mergeCell ref="FHG147:FHI147"/>
    <mergeCell ref="FHK147:FHN147"/>
    <mergeCell ref="FHW147:FHY147"/>
    <mergeCell ref="FIA147:FID147"/>
    <mergeCell ref="FIM147:FIO147"/>
    <mergeCell ref="FIQ147:FIT147"/>
    <mergeCell ref="FJC147:FJE147"/>
    <mergeCell ref="FJG147:FJJ147"/>
    <mergeCell ref="FJS147:FJU147"/>
    <mergeCell ref="FJW147:FJZ147"/>
    <mergeCell ref="FKI147:FKK147"/>
    <mergeCell ref="FKM147:FKP147"/>
    <mergeCell ref="FKY147:FLA147"/>
    <mergeCell ref="FLC147:FLF147"/>
    <mergeCell ref="FLO147:FLQ147"/>
    <mergeCell ref="FLS147:FLV147"/>
    <mergeCell ref="FME147:FMG147"/>
    <mergeCell ref="FMI147:FML147"/>
    <mergeCell ref="FMU147:FMW147"/>
    <mergeCell ref="FMY147:FNB147"/>
    <mergeCell ref="FNK147:FNM147"/>
    <mergeCell ref="FNO147:FNR147"/>
    <mergeCell ref="FOA147:FOC147"/>
    <mergeCell ref="FOE147:FOH147"/>
    <mergeCell ref="FOQ147:FOS147"/>
    <mergeCell ref="FOU147:FOX147"/>
    <mergeCell ref="FPG147:FPI147"/>
    <mergeCell ref="FPK147:FPN147"/>
    <mergeCell ref="FPW147:FPY147"/>
    <mergeCell ref="FQA147:FQD147"/>
    <mergeCell ref="FQM147:FQO147"/>
    <mergeCell ref="FQQ147:FQT147"/>
    <mergeCell ref="FRC147:FRE147"/>
    <mergeCell ref="FRG147:FRJ147"/>
    <mergeCell ref="FRS147:FRU147"/>
    <mergeCell ref="FRW147:FRZ147"/>
    <mergeCell ref="FSI147:FSK147"/>
    <mergeCell ref="FSM147:FSP147"/>
    <mergeCell ref="FSY147:FTA147"/>
    <mergeCell ref="FTC147:FTF147"/>
    <mergeCell ref="FTO147:FTQ147"/>
    <mergeCell ref="FTS147:FTV147"/>
    <mergeCell ref="FUE147:FUG147"/>
    <mergeCell ref="FUI147:FUL147"/>
    <mergeCell ref="FUU147:FUW147"/>
    <mergeCell ref="FUY147:FVB147"/>
    <mergeCell ref="FVK147:FVM147"/>
    <mergeCell ref="FVO147:FVR147"/>
    <mergeCell ref="FWA147:FWC147"/>
    <mergeCell ref="FWE147:FWH147"/>
    <mergeCell ref="FWQ147:FWS147"/>
    <mergeCell ref="FWU147:FWX147"/>
    <mergeCell ref="FXG147:FXI147"/>
    <mergeCell ref="FXK147:FXN147"/>
    <mergeCell ref="FXW147:FXY147"/>
    <mergeCell ref="FYA147:FYD147"/>
    <mergeCell ref="FYM147:FYO147"/>
    <mergeCell ref="FYQ147:FYT147"/>
    <mergeCell ref="FZC147:FZE147"/>
    <mergeCell ref="FZG147:FZJ147"/>
    <mergeCell ref="FZS147:FZU147"/>
    <mergeCell ref="FZW147:FZZ147"/>
    <mergeCell ref="GAI147:GAK147"/>
    <mergeCell ref="GAM147:GAP147"/>
    <mergeCell ref="GAY147:GBA147"/>
    <mergeCell ref="GBC147:GBF147"/>
    <mergeCell ref="GBO147:GBQ147"/>
    <mergeCell ref="GBS147:GBV147"/>
    <mergeCell ref="GCE147:GCG147"/>
    <mergeCell ref="GCI147:GCL147"/>
    <mergeCell ref="GCU147:GCW147"/>
    <mergeCell ref="GCY147:GDB147"/>
    <mergeCell ref="GDK147:GDM147"/>
    <mergeCell ref="GDO147:GDR147"/>
    <mergeCell ref="GEA147:GEC147"/>
    <mergeCell ref="GEE147:GEH147"/>
    <mergeCell ref="GEQ147:GES147"/>
    <mergeCell ref="GEU147:GEX147"/>
    <mergeCell ref="GFG147:GFI147"/>
    <mergeCell ref="GFK147:GFN147"/>
    <mergeCell ref="GFW147:GFY147"/>
    <mergeCell ref="GGA147:GGD147"/>
    <mergeCell ref="GGM147:GGO147"/>
    <mergeCell ref="GGQ147:GGT147"/>
    <mergeCell ref="GHC147:GHE147"/>
    <mergeCell ref="GHG147:GHJ147"/>
    <mergeCell ref="GHS147:GHU147"/>
    <mergeCell ref="GHW147:GHZ147"/>
    <mergeCell ref="GII147:GIK147"/>
    <mergeCell ref="GIM147:GIP147"/>
    <mergeCell ref="GIY147:GJA147"/>
    <mergeCell ref="GJC147:GJF147"/>
    <mergeCell ref="GJO147:GJQ147"/>
    <mergeCell ref="GJS147:GJV147"/>
    <mergeCell ref="GKE147:GKG147"/>
    <mergeCell ref="GKI147:GKL147"/>
    <mergeCell ref="GKU147:GKW147"/>
    <mergeCell ref="GKY147:GLB147"/>
    <mergeCell ref="GLK147:GLM147"/>
    <mergeCell ref="GLO147:GLR147"/>
    <mergeCell ref="GMA147:GMC147"/>
    <mergeCell ref="GME147:GMH147"/>
    <mergeCell ref="GMQ147:GMS147"/>
    <mergeCell ref="GMU147:GMX147"/>
    <mergeCell ref="GNG147:GNI147"/>
    <mergeCell ref="GNK147:GNN147"/>
    <mergeCell ref="GNW147:GNY147"/>
    <mergeCell ref="GOA147:GOD147"/>
    <mergeCell ref="GOM147:GOO147"/>
    <mergeCell ref="GOQ147:GOT147"/>
    <mergeCell ref="GPC147:GPE147"/>
    <mergeCell ref="GPG147:GPJ147"/>
    <mergeCell ref="GPS147:GPU147"/>
    <mergeCell ref="GPW147:GPZ147"/>
    <mergeCell ref="GQI147:GQK147"/>
    <mergeCell ref="GQM147:GQP147"/>
    <mergeCell ref="GQY147:GRA147"/>
    <mergeCell ref="GRC147:GRF147"/>
    <mergeCell ref="GRO147:GRQ147"/>
    <mergeCell ref="GRS147:GRV147"/>
    <mergeCell ref="GSE147:GSG147"/>
    <mergeCell ref="GSI147:GSL147"/>
    <mergeCell ref="GSU147:GSW147"/>
    <mergeCell ref="GSY147:GTB147"/>
    <mergeCell ref="GTK147:GTM147"/>
    <mergeCell ref="GTO147:GTR147"/>
    <mergeCell ref="GUA147:GUC147"/>
    <mergeCell ref="GUE147:GUH147"/>
    <mergeCell ref="GUQ147:GUS147"/>
    <mergeCell ref="GUU147:GUX147"/>
    <mergeCell ref="GVG147:GVI147"/>
    <mergeCell ref="GVK147:GVN147"/>
    <mergeCell ref="GVW147:GVY147"/>
    <mergeCell ref="GWA147:GWD147"/>
    <mergeCell ref="GWM147:GWO147"/>
    <mergeCell ref="GWQ147:GWT147"/>
    <mergeCell ref="GXC147:GXE147"/>
    <mergeCell ref="GXG147:GXJ147"/>
    <mergeCell ref="GXS147:GXU147"/>
    <mergeCell ref="GXW147:GXZ147"/>
    <mergeCell ref="GYI147:GYK147"/>
    <mergeCell ref="GYM147:GYP147"/>
    <mergeCell ref="GYY147:GZA147"/>
    <mergeCell ref="GZC147:GZF147"/>
    <mergeCell ref="GZO147:GZQ147"/>
    <mergeCell ref="GZS147:GZV147"/>
    <mergeCell ref="HAE147:HAG147"/>
    <mergeCell ref="HAI147:HAL147"/>
    <mergeCell ref="HAU147:HAW147"/>
    <mergeCell ref="HAY147:HBB147"/>
    <mergeCell ref="HBK147:HBM147"/>
    <mergeCell ref="HBO147:HBR147"/>
    <mergeCell ref="HCA147:HCC147"/>
    <mergeCell ref="HCE147:HCH147"/>
    <mergeCell ref="HCQ147:HCS147"/>
    <mergeCell ref="HCU147:HCX147"/>
    <mergeCell ref="HDG147:HDI147"/>
    <mergeCell ref="HDK147:HDN147"/>
    <mergeCell ref="HDW147:HDY147"/>
    <mergeCell ref="HEA147:HED147"/>
    <mergeCell ref="HEM147:HEO147"/>
    <mergeCell ref="HEQ147:HET147"/>
    <mergeCell ref="HFC147:HFE147"/>
    <mergeCell ref="HFG147:HFJ147"/>
    <mergeCell ref="HFS147:HFU147"/>
    <mergeCell ref="HFW147:HFZ147"/>
    <mergeCell ref="HGI147:HGK147"/>
    <mergeCell ref="HGM147:HGP147"/>
    <mergeCell ref="HGY147:HHA147"/>
    <mergeCell ref="HHC147:HHF147"/>
    <mergeCell ref="HHO147:HHQ147"/>
    <mergeCell ref="HHS147:HHV147"/>
    <mergeCell ref="HIE147:HIG147"/>
    <mergeCell ref="HII147:HIL147"/>
    <mergeCell ref="HIU147:HIW147"/>
    <mergeCell ref="HIY147:HJB147"/>
    <mergeCell ref="HJK147:HJM147"/>
    <mergeCell ref="HJO147:HJR147"/>
    <mergeCell ref="HKA147:HKC147"/>
    <mergeCell ref="HKE147:HKH147"/>
    <mergeCell ref="HKQ147:HKS147"/>
    <mergeCell ref="HKU147:HKX147"/>
    <mergeCell ref="HLG147:HLI147"/>
    <mergeCell ref="HLK147:HLN147"/>
    <mergeCell ref="HLW147:HLY147"/>
    <mergeCell ref="HMA147:HMD147"/>
    <mergeCell ref="HMM147:HMO147"/>
    <mergeCell ref="HMQ147:HMT147"/>
    <mergeCell ref="HNC147:HNE147"/>
    <mergeCell ref="HNG147:HNJ147"/>
    <mergeCell ref="HNS147:HNU147"/>
    <mergeCell ref="HNW147:HNZ147"/>
    <mergeCell ref="HOI147:HOK147"/>
    <mergeCell ref="HOM147:HOP147"/>
    <mergeCell ref="HOY147:HPA147"/>
    <mergeCell ref="HPC147:HPF147"/>
    <mergeCell ref="HPO147:HPQ147"/>
    <mergeCell ref="HPS147:HPV147"/>
    <mergeCell ref="HQE147:HQG147"/>
    <mergeCell ref="HQI147:HQL147"/>
    <mergeCell ref="HQU147:HQW147"/>
    <mergeCell ref="HQY147:HRB147"/>
    <mergeCell ref="HRK147:HRM147"/>
    <mergeCell ref="HRO147:HRR147"/>
    <mergeCell ref="HSA147:HSC147"/>
    <mergeCell ref="HSE147:HSH147"/>
    <mergeCell ref="HSQ147:HSS147"/>
    <mergeCell ref="HSU147:HSX147"/>
    <mergeCell ref="HTG147:HTI147"/>
    <mergeCell ref="HTK147:HTN147"/>
    <mergeCell ref="HTW147:HTY147"/>
    <mergeCell ref="HUA147:HUD147"/>
    <mergeCell ref="HUM147:HUO147"/>
    <mergeCell ref="HUQ147:HUT147"/>
    <mergeCell ref="HVC147:HVE147"/>
    <mergeCell ref="HVG147:HVJ147"/>
    <mergeCell ref="HVS147:HVU147"/>
    <mergeCell ref="HVW147:HVZ147"/>
    <mergeCell ref="HWI147:HWK147"/>
    <mergeCell ref="HWM147:HWP147"/>
    <mergeCell ref="HWY147:HXA147"/>
    <mergeCell ref="HXC147:HXF147"/>
    <mergeCell ref="HXO147:HXQ147"/>
    <mergeCell ref="HXS147:HXV147"/>
    <mergeCell ref="HYE147:HYG147"/>
    <mergeCell ref="HYI147:HYL147"/>
    <mergeCell ref="HYU147:HYW147"/>
    <mergeCell ref="HYY147:HZB147"/>
    <mergeCell ref="HZK147:HZM147"/>
    <mergeCell ref="HZO147:HZR147"/>
    <mergeCell ref="IAA147:IAC147"/>
    <mergeCell ref="IAE147:IAH147"/>
    <mergeCell ref="IAQ147:IAS147"/>
    <mergeCell ref="IAU147:IAX147"/>
    <mergeCell ref="IBG147:IBI147"/>
    <mergeCell ref="IBK147:IBN147"/>
    <mergeCell ref="IBW147:IBY147"/>
    <mergeCell ref="ICA147:ICD147"/>
    <mergeCell ref="ICM147:ICO147"/>
    <mergeCell ref="ICQ147:ICT147"/>
    <mergeCell ref="IDC147:IDE147"/>
    <mergeCell ref="IDG147:IDJ147"/>
    <mergeCell ref="IDS147:IDU147"/>
    <mergeCell ref="IDW147:IDZ147"/>
    <mergeCell ref="IEI147:IEK147"/>
    <mergeCell ref="IEM147:IEP147"/>
    <mergeCell ref="IEY147:IFA147"/>
    <mergeCell ref="IFC147:IFF147"/>
    <mergeCell ref="IFO147:IFQ147"/>
    <mergeCell ref="IFS147:IFV147"/>
    <mergeCell ref="IGE147:IGG147"/>
    <mergeCell ref="IGI147:IGL147"/>
    <mergeCell ref="IGU147:IGW147"/>
    <mergeCell ref="IGY147:IHB147"/>
    <mergeCell ref="IHK147:IHM147"/>
    <mergeCell ref="IHO147:IHR147"/>
    <mergeCell ref="IIA147:IIC147"/>
    <mergeCell ref="IIE147:IIH147"/>
    <mergeCell ref="IIQ147:IIS147"/>
    <mergeCell ref="IIU147:IIX147"/>
    <mergeCell ref="IJG147:IJI147"/>
    <mergeCell ref="IJK147:IJN147"/>
    <mergeCell ref="IJW147:IJY147"/>
    <mergeCell ref="IKA147:IKD147"/>
    <mergeCell ref="IKM147:IKO147"/>
    <mergeCell ref="IKQ147:IKT147"/>
    <mergeCell ref="ILC147:ILE147"/>
    <mergeCell ref="ILG147:ILJ147"/>
    <mergeCell ref="ILS147:ILU147"/>
    <mergeCell ref="ILW147:ILZ147"/>
    <mergeCell ref="IMI147:IMK147"/>
    <mergeCell ref="IMM147:IMP147"/>
    <mergeCell ref="IMY147:INA147"/>
    <mergeCell ref="INC147:INF147"/>
    <mergeCell ref="INO147:INQ147"/>
    <mergeCell ref="INS147:INV147"/>
    <mergeCell ref="IOE147:IOG147"/>
    <mergeCell ref="IOI147:IOL147"/>
    <mergeCell ref="IOU147:IOW147"/>
    <mergeCell ref="IOY147:IPB147"/>
    <mergeCell ref="IPK147:IPM147"/>
    <mergeCell ref="IPO147:IPR147"/>
    <mergeCell ref="IQA147:IQC147"/>
    <mergeCell ref="IQE147:IQH147"/>
    <mergeCell ref="IQQ147:IQS147"/>
    <mergeCell ref="IQU147:IQX147"/>
    <mergeCell ref="IRG147:IRI147"/>
    <mergeCell ref="IRK147:IRN147"/>
    <mergeCell ref="IRW147:IRY147"/>
    <mergeCell ref="ISA147:ISD147"/>
    <mergeCell ref="ISM147:ISO147"/>
    <mergeCell ref="ISQ147:IST147"/>
    <mergeCell ref="ITC147:ITE147"/>
    <mergeCell ref="ITG147:ITJ147"/>
    <mergeCell ref="ITS147:ITU147"/>
    <mergeCell ref="ITW147:ITZ147"/>
    <mergeCell ref="IUI147:IUK147"/>
    <mergeCell ref="IUM147:IUP147"/>
    <mergeCell ref="IUY147:IVA147"/>
    <mergeCell ref="IVC147:IVF147"/>
    <mergeCell ref="IVO147:IVQ147"/>
    <mergeCell ref="IVS147:IVV147"/>
    <mergeCell ref="IWE147:IWG147"/>
    <mergeCell ref="IWI147:IWL147"/>
    <mergeCell ref="IWU147:IWW147"/>
    <mergeCell ref="IWY147:IXB147"/>
    <mergeCell ref="IXK147:IXM147"/>
    <mergeCell ref="IXO147:IXR147"/>
    <mergeCell ref="IYA147:IYC147"/>
    <mergeCell ref="IYE147:IYH147"/>
    <mergeCell ref="IYQ147:IYS147"/>
    <mergeCell ref="IYU147:IYX147"/>
    <mergeCell ref="IZG147:IZI147"/>
    <mergeCell ref="IZK147:IZN147"/>
    <mergeCell ref="IZW147:IZY147"/>
    <mergeCell ref="JAA147:JAD147"/>
    <mergeCell ref="JAM147:JAO147"/>
    <mergeCell ref="JAQ147:JAT147"/>
    <mergeCell ref="JBC147:JBE147"/>
    <mergeCell ref="JBG147:JBJ147"/>
    <mergeCell ref="JBS147:JBU147"/>
    <mergeCell ref="JBW147:JBZ147"/>
    <mergeCell ref="JCI147:JCK147"/>
    <mergeCell ref="JCM147:JCP147"/>
    <mergeCell ref="JCY147:JDA147"/>
    <mergeCell ref="JDC147:JDF147"/>
    <mergeCell ref="JDO147:JDQ147"/>
    <mergeCell ref="JDS147:JDV147"/>
    <mergeCell ref="JEE147:JEG147"/>
    <mergeCell ref="JEI147:JEL147"/>
    <mergeCell ref="JEU147:JEW147"/>
    <mergeCell ref="JEY147:JFB147"/>
    <mergeCell ref="JFK147:JFM147"/>
    <mergeCell ref="JFO147:JFR147"/>
    <mergeCell ref="JGA147:JGC147"/>
    <mergeCell ref="JGE147:JGH147"/>
    <mergeCell ref="JGQ147:JGS147"/>
    <mergeCell ref="JGU147:JGX147"/>
    <mergeCell ref="JHG147:JHI147"/>
    <mergeCell ref="JHK147:JHN147"/>
    <mergeCell ref="JHW147:JHY147"/>
    <mergeCell ref="JIA147:JID147"/>
    <mergeCell ref="JIM147:JIO147"/>
    <mergeCell ref="JIQ147:JIT147"/>
    <mergeCell ref="JJC147:JJE147"/>
    <mergeCell ref="JJG147:JJJ147"/>
    <mergeCell ref="JJS147:JJU147"/>
    <mergeCell ref="JJW147:JJZ147"/>
    <mergeCell ref="JKI147:JKK147"/>
    <mergeCell ref="JKM147:JKP147"/>
    <mergeCell ref="JKY147:JLA147"/>
    <mergeCell ref="JLC147:JLF147"/>
    <mergeCell ref="JLO147:JLQ147"/>
    <mergeCell ref="JLS147:JLV147"/>
    <mergeCell ref="JME147:JMG147"/>
    <mergeCell ref="JMI147:JML147"/>
    <mergeCell ref="JMU147:JMW147"/>
    <mergeCell ref="JMY147:JNB147"/>
    <mergeCell ref="JNK147:JNM147"/>
    <mergeCell ref="JNO147:JNR147"/>
    <mergeCell ref="JOA147:JOC147"/>
    <mergeCell ref="JOE147:JOH147"/>
    <mergeCell ref="JOQ147:JOS147"/>
    <mergeCell ref="JOU147:JOX147"/>
    <mergeCell ref="JPG147:JPI147"/>
    <mergeCell ref="JPK147:JPN147"/>
    <mergeCell ref="JPW147:JPY147"/>
    <mergeCell ref="JQA147:JQD147"/>
    <mergeCell ref="JQM147:JQO147"/>
    <mergeCell ref="JQQ147:JQT147"/>
    <mergeCell ref="JRC147:JRE147"/>
    <mergeCell ref="JRG147:JRJ147"/>
    <mergeCell ref="JRS147:JRU147"/>
    <mergeCell ref="JRW147:JRZ147"/>
    <mergeCell ref="JSI147:JSK147"/>
    <mergeCell ref="JSM147:JSP147"/>
    <mergeCell ref="JSY147:JTA147"/>
    <mergeCell ref="JTC147:JTF147"/>
    <mergeCell ref="JTO147:JTQ147"/>
    <mergeCell ref="JTS147:JTV147"/>
    <mergeCell ref="JUE147:JUG147"/>
    <mergeCell ref="JUI147:JUL147"/>
    <mergeCell ref="JUU147:JUW147"/>
    <mergeCell ref="JUY147:JVB147"/>
    <mergeCell ref="JVK147:JVM147"/>
    <mergeCell ref="JVO147:JVR147"/>
    <mergeCell ref="JWA147:JWC147"/>
    <mergeCell ref="JWE147:JWH147"/>
    <mergeCell ref="JWQ147:JWS147"/>
    <mergeCell ref="JWU147:JWX147"/>
    <mergeCell ref="JXG147:JXI147"/>
    <mergeCell ref="JXK147:JXN147"/>
    <mergeCell ref="JXW147:JXY147"/>
    <mergeCell ref="JYA147:JYD147"/>
    <mergeCell ref="JYM147:JYO147"/>
    <mergeCell ref="JYQ147:JYT147"/>
    <mergeCell ref="JZC147:JZE147"/>
    <mergeCell ref="JZG147:JZJ147"/>
    <mergeCell ref="JZS147:JZU147"/>
    <mergeCell ref="JZW147:JZZ147"/>
    <mergeCell ref="KAI147:KAK147"/>
    <mergeCell ref="KAM147:KAP147"/>
    <mergeCell ref="KAY147:KBA147"/>
    <mergeCell ref="KBC147:KBF147"/>
    <mergeCell ref="KBO147:KBQ147"/>
    <mergeCell ref="KBS147:KBV147"/>
    <mergeCell ref="KCE147:KCG147"/>
    <mergeCell ref="KCI147:KCL147"/>
    <mergeCell ref="KCU147:KCW147"/>
    <mergeCell ref="KCY147:KDB147"/>
    <mergeCell ref="KDK147:KDM147"/>
    <mergeCell ref="KDO147:KDR147"/>
    <mergeCell ref="KEA147:KEC147"/>
    <mergeCell ref="KEE147:KEH147"/>
    <mergeCell ref="KEQ147:KES147"/>
    <mergeCell ref="KEU147:KEX147"/>
    <mergeCell ref="KFG147:KFI147"/>
    <mergeCell ref="KFK147:KFN147"/>
    <mergeCell ref="KFW147:KFY147"/>
    <mergeCell ref="KGA147:KGD147"/>
    <mergeCell ref="KGM147:KGO147"/>
    <mergeCell ref="KGQ147:KGT147"/>
    <mergeCell ref="KHC147:KHE147"/>
    <mergeCell ref="KHG147:KHJ147"/>
    <mergeCell ref="KHS147:KHU147"/>
    <mergeCell ref="KHW147:KHZ147"/>
    <mergeCell ref="KII147:KIK147"/>
    <mergeCell ref="KIM147:KIP147"/>
    <mergeCell ref="KIY147:KJA147"/>
    <mergeCell ref="KJC147:KJF147"/>
    <mergeCell ref="KJO147:KJQ147"/>
    <mergeCell ref="KJS147:KJV147"/>
    <mergeCell ref="KKE147:KKG147"/>
    <mergeCell ref="KKI147:KKL147"/>
    <mergeCell ref="KKU147:KKW147"/>
    <mergeCell ref="KKY147:KLB147"/>
    <mergeCell ref="KLK147:KLM147"/>
    <mergeCell ref="KLO147:KLR147"/>
    <mergeCell ref="KMA147:KMC147"/>
    <mergeCell ref="KME147:KMH147"/>
    <mergeCell ref="KMQ147:KMS147"/>
    <mergeCell ref="KMU147:KMX147"/>
    <mergeCell ref="KNG147:KNI147"/>
    <mergeCell ref="KNK147:KNN147"/>
    <mergeCell ref="KNW147:KNY147"/>
    <mergeCell ref="KOA147:KOD147"/>
    <mergeCell ref="KOM147:KOO147"/>
    <mergeCell ref="KOQ147:KOT147"/>
    <mergeCell ref="KPC147:KPE147"/>
    <mergeCell ref="KPG147:KPJ147"/>
    <mergeCell ref="KPS147:KPU147"/>
    <mergeCell ref="KPW147:KPZ147"/>
    <mergeCell ref="KQI147:KQK147"/>
    <mergeCell ref="KQM147:KQP147"/>
    <mergeCell ref="KQY147:KRA147"/>
    <mergeCell ref="KRC147:KRF147"/>
    <mergeCell ref="KRO147:KRQ147"/>
    <mergeCell ref="KRS147:KRV147"/>
    <mergeCell ref="KSE147:KSG147"/>
    <mergeCell ref="KSI147:KSL147"/>
    <mergeCell ref="KSU147:KSW147"/>
    <mergeCell ref="KSY147:KTB147"/>
    <mergeCell ref="KTK147:KTM147"/>
    <mergeCell ref="KTO147:KTR147"/>
    <mergeCell ref="KUA147:KUC147"/>
    <mergeCell ref="KUE147:KUH147"/>
    <mergeCell ref="KUQ147:KUS147"/>
    <mergeCell ref="KUU147:KUX147"/>
    <mergeCell ref="KVG147:KVI147"/>
    <mergeCell ref="KVK147:KVN147"/>
    <mergeCell ref="KVW147:KVY147"/>
    <mergeCell ref="KWA147:KWD147"/>
    <mergeCell ref="KWM147:KWO147"/>
    <mergeCell ref="KWQ147:KWT147"/>
    <mergeCell ref="KXC147:KXE147"/>
    <mergeCell ref="KXG147:KXJ147"/>
    <mergeCell ref="KXS147:KXU147"/>
    <mergeCell ref="KXW147:KXZ147"/>
    <mergeCell ref="KYI147:KYK147"/>
    <mergeCell ref="KYM147:KYP147"/>
    <mergeCell ref="KYY147:KZA147"/>
    <mergeCell ref="KZC147:KZF147"/>
    <mergeCell ref="KZO147:KZQ147"/>
    <mergeCell ref="KZS147:KZV147"/>
    <mergeCell ref="LAE147:LAG147"/>
    <mergeCell ref="LAI147:LAL147"/>
    <mergeCell ref="LAU147:LAW147"/>
    <mergeCell ref="LAY147:LBB147"/>
    <mergeCell ref="LBK147:LBM147"/>
    <mergeCell ref="LBO147:LBR147"/>
    <mergeCell ref="LCA147:LCC147"/>
    <mergeCell ref="LCE147:LCH147"/>
    <mergeCell ref="LCQ147:LCS147"/>
    <mergeCell ref="LCU147:LCX147"/>
    <mergeCell ref="LDG147:LDI147"/>
    <mergeCell ref="LDK147:LDN147"/>
    <mergeCell ref="LDW147:LDY147"/>
    <mergeCell ref="LEA147:LED147"/>
    <mergeCell ref="LEM147:LEO147"/>
    <mergeCell ref="LEQ147:LET147"/>
    <mergeCell ref="LFC147:LFE147"/>
    <mergeCell ref="LFG147:LFJ147"/>
    <mergeCell ref="LFS147:LFU147"/>
    <mergeCell ref="LFW147:LFZ147"/>
    <mergeCell ref="LGI147:LGK147"/>
    <mergeCell ref="LGM147:LGP147"/>
    <mergeCell ref="LGY147:LHA147"/>
    <mergeCell ref="LHC147:LHF147"/>
    <mergeCell ref="LHO147:LHQ147"/>
    <mergeCell ref="LHS147:LHV147"/>
    <mergeCell ref="LIE147:LIG147"/>
    <mergeCell ref="LII147:LIL147"/>
    <mergeCell ref="LIU147:LIW147"/>
    <mergeCell ref="LIY147:LJB147"/>
    <mergeCell ref="LJK147:LJM147"/>
    <mergeCell ref="LJO147:LJR147"/>
    <mergeCell ref="LKA147:LKC147"/>
    <mergeCell ref="LKE147:LKH147"/>
    <mergeCell ref="LKQ147:LKS147"/>
    <mergeCell ref="LKU147:LKX147"/>
    <mergeCell ref="LLG147:LLI147"/>
    <mergeCell ref="LLK147:LLN147"/>
    <mergeCell ref="LLW147:LLY147"/>
    <mergeCell ref="LMA147:LMD147"/>
    <mergeCell ref="LMM147:LMO147"/>
    <mergeCell ref="LMQ147:LMT147"/>
    <mergeCell ref="LNC147:LNE147"/>
    <mergeCell ref="LNG147:LNJ147"/>
    <mergeCell ref="LNS147:LNU147"/>
    <mergeCell ref="LNW147:LNZ147"/>
    <mergeCell ref="LOI147:LOK147"/>
    <mergeCell ref="LOM147:LOP147"/>
    <mergeCell ref="LOY147:LPA147"/>
    <mergeCell ref="LPC147:LPF147"/>
    <mergeCell ref="LPO147:LPQ147"/>
    <mergeCell ref="LPS147:LPV147"/>
    <mergeCell ref="LQE147:LQG147"/>
    <mergeCell ref="LQI147:LQL147"/>
    <mergeCell ref="LQU147:LQW147"/>
    <mergeCell ref="LQY147:LRB147"/>
    <mergeCell ref="LRK147:LRM147"/>
    <mergeCell ref="LRO147:LRR147"/>
    <mergeCell ref="LSA147:LSC147"/>
    <mergeCell ref="LSE147:LSH147"/>
    <mergeCell ref="LSQ147:LSS147"/>
    <mergeCell ref="LSU147:LSX147"/>
    <mergeCell ref="LTG147:LTI147"/>
    <mergeCell ref="LTK147:LTN147"/>
    <mergeCell ref="LTW147:LTY147"/>
    <mergeCell ref="LUA147:LUD147"/>
    <mergeCell ref="LUM147:LUO147"/>
    <mergeCell ref="LUQ147:LUT147"/>
    <mergeCell ref="LVC147:LVE147"/>
    <mergeCell ref="LVG147:LVJ147"/>
    <mergeCell ref="LVS147:LVU147"/>
    <mergeCell ref="LVW147:LVZ147"/>
    <mergeCell ref="LWI147:LWK147"/>
    <mergeCell ref="LWM147:LWP147"/>
    <mergeCell ref="LWY147:LXA147"/>
    <mergeCell ref="LXC147:LXF147"/>
    <mergeCell ref="LXO147:LXQ147"/>
    <mergeCell ref="LXS147:LXV147"/>
    <mergeCell ref="LYE147:LYG147"/>
    <mergeCell ref="LYI147:LYL147"/>
    <mergeCell ref="LYU147:LYW147"/>
    <mergeCell ref="LYY147:LZB147"/>
    <mergeCell ref="LZK147:LZM147"/>
    <mergeCell ref="LZO147:LZR147"/>
    <mergeCell ref="MAA147:MAC147"/>
    <mergeCell ref="MAE147:MAH147"/>
    <mergeCell ref="MAQ147:MAS147"/>
    <mergeCell ref="MAU147:MAX147"/>
    <mergeCell ref="MBG147:MBI147"/>
    <mergeCell ref="MBK147:MBN147"/>
    <mergeCell ref="MBW147:MBY147"/>
    <mergeCell ref="MCA147:MCD147"/>
    <mergeCell ref="MCM147:MCO147"/>
    <mergeCell ref="MCQ147:MCT147"/>
    <mergeCell ref="MDC147:MDE147"/>
    <mergeCell ref="MDG147:MDJ147"/>
    <mergeCell ref="MDS147:MDU147"/>
    <mergeCell ref="MDW147:MDZ147"/>
    <mergeCell ref="MEI147:MEK147"/>
    <mergeCell ref="MEM147:MEP147"/>
    <mergeCell ref="MEY147:MFA147"/>
    <mergeCell ref="MFC147:MFF147"/>
    <mergeCell ref="MFO147:MFQ147"/>
    <mergeCell ref="MFS147:MFV147"/>
    <mergeCell ref="MGE147:MGG147"/>
    <mergeCell ref="MGI147:MGL147"/>
    <mergeCell ref="MGU147:MGW147"/>
    <mergeCell ref="MGY147:MHB147"/>
    <mergeCell ref="MHK147:MHM147"/>
    <mergeCell ref="MHO147:MHR147"/>
    <mergeCell ref="MIA147:MIC147"/>
    <mergeCell ref="MIE147:MIH147"/>
    <mergeCell ref="MIQ147:MIS147"/>
    <mergeCell ref="MIU147:MIX147"/>
    <mergeCell ref="MJG147:MJI147"/>
    <mergeCell ref="MJK147:MJN147"/>
    <mergeCell ref="MJW147:MJY147"/>
    <mergeCell ref="MKA147:MKD147"/>
    <mergeCell ref="MKM147:MKO147"/>
    <mergeCell ref="MKQ147:MKT147"/>
    <mergeCell ref="MLC147:MLE147"/>
    <mergeCell ref="MLG147:MLJ147"/>
    <mergeCell ref="MLS147:MLU147"/>
    <mergeCell ref="MLW147:MLZ147"/>
    <mergeCell ref="MMI147:MMK147"/>
    <mergeCell ref="MMM147:MMP147"/>
    <mergeCell ref="MMY147:MNA147"/>
    <mergeCell ref="MNC147:MNF147"/>
    <mergeCell ref="MNO147:MNQ147"/>
    <mergeCell ref="MNS147:MNV147"/>
    <mergeCell ref="MOE147:MOG147"/>
    <mergeCell ref="MOI147:MOL147"/>
    <mergeCell ref="MOU147:MOW147"/>
    <mergeCell ref="MOY147:MPB147"/>
    <mergeCell ref="MPK147:MPM147"/>
    <mergeCell ref="MPO147:MPR147"/>
    <mergeCell ref="MQA147:MQC147"/>
    <mergeCell ref="MQE147:MQH147"/>
    <mergeCell ref="MQQ147:MQS147"/>
    <mergeCell ref="MQU147:MQX147"/>
    <mergeCell ref="MRG147:MRI147"/>
    <mergeCell ref="MRK147:MRN147"/>
    <mergeCell ref="MRW147:MRY147"/>
    <mergeCell ref="MSA147:MSD147"/>
    <mergeCell ref="MSM147:MSO147"/>
    <mergeCell ref="MSQ147:MST147"/>
    <mergeCell ref="MTC147:MTE147"/>
    <mergeCell ref="MTG147:MTJ147"/>
    <mergeCell ref="MTS147:MTU147"/>
    <mergeCell ref="MTW147:MTZ147"/>
    <mergeCell ref="MUI147:MUK147"/>
    <mergeCell ref="MUM147:MUP147"/>
    <mergeCell ref="MUY147:MVA147"/>
    <mergeCell ref="MVC147:MVF147"/>
    <mergeCell ref="MVO147:MVQ147"/>
    <mergeCell ref="MVS147:MVV147"/>
    <mergeCell ref="MWE147:MWG147"/>
    <mergeCell ref="MWI147:MWL147"/>
    <mergeCell ref="MWU147:MWW147"/>
    <mergeCell ref="MWY147:MXB147"/>
    <mergeCell ref="MXK147:MXM147"/>
    <mergeCell ref="MXO147:MXR147"/>
    <mergeCell ref="MYA147:MYC147"/>
    <mergeCell ref="MYE147:MYH147"/>
    <mergeCell ref="MYQ147:MYS147"/>
    <mergeCell ref="MYU147:MYX147"/>
    <mergeCell ref="MZG147:MZI147"/>
    <mergeCell ref="MZK147:MZN147"/>
    <mergeCell ref="MZW147:MZY147"/>
    <mergeCell ref="NAA147:NAD147"/>
    <mergeCell ref="NAM147:NAO147"/>
    <mergeCell ref="NAQ147:NAT147"/>
    <mergeCell ref="NBC147:NBE147"/>
    <mergeCell ref="NBG147:NBJ147"/>
    <mergeCell ref="NBS147:NBU147"/>
    <mergeCell ref="NBW147:NBZ147"/>
    <mergeCell ref="NCI147:NCK147"/>
    <mergeCell ref="NCM147:NCP147"/>
    <mergeCell ref="NCY147:NDA147"/>
    <mergeCell ref="NDC147:NDF147"/>
    <mergeCell ref="NDO147:NDQ147"/>
    <mergeCell ref="NDS147:NDV147"/>
    <mergeCell ref="NEE147:NEG147"/>
    <mergeCell ref="NEI147:NEL147"/>
    <mergeCell ref="NEU147:NEW147"/>
    <mergeCell ref="NEY147:NFB147"/>
    <mergeCell ref="NFK147:NFM147"/>
    <mergeCell ref="NFO147:NFR147"/>
    <mergeCell ref="NGA147:NGC147"/>
    <mergeCell ref="NGE147:NGH147"/>
    <mergeCell ref="NGQ147:NGS147"/>
    <mergeCell ref="NGU147:NGX147"/>
    <mergeCell ref="NHG147:NHI147"/>
    <mergeCell ref="NHK147:NHN147"/>
    <mergeCell ref="NHW147:NHY147"/>
    <mergeCell ref="NIA147:NID147"/>
    <mergeCell ref="NIM147:NIO147"/>
    <mergeCell ref="NIQ147:NIT147"/>
    <mergeCell ref="NJC147:NJE147"/>
    <mergeCell ref="NJG147:NJJ147"/>
    <mergeCell ref="NJS147:NJU147"/>
    <mergeCell ref="NJW147:NJZ147"/>
    <mergeCell ref="NKI147:NKK147"/>
    <mergeCell ref="NKM147:NKP147"/>
    <mergeCell ref="NKY147:NLA147"/>
    <mergeCell ref="NLC147:NLF147"/>
    <mergeCell ref="NLO147:NLQ147"/>
    <mergeCell ref="NLS147:NLV147"/>
    <mergeCell ref="NME147:NMG147"/>
    <mergeCell ref="NMI147:NML147"/>
    <mergeCell ref="NMU147:NMW147"/>
    <mergeCell ref="NMY147:NNB147"/>
    <mergeCell ref="NNK147:NNM147"/>
    <mergeCell ref="NNO147:NNR147"/>
    <mergeCell ref="NOA147:NOC147"/>
    <mergeCell ref="NOE147:NOH147"/>
    <mergeCell ref="NOQ147:NOS147"/>
    <mergeCell ref="NOU147:NOX147"/>
    <mergeCell ref="NPG147:NPI147"/>
    <mergeCell ref="NPK147:NPN147"/>
    <mergeCell ref="NPW147:NPY147"/>
    <mergeCell ref="NQA147:NQD147"/>
    <mergeCell ref="NQM147:NQO147"/>
    <mergeCell ref="NQQ147:NQT147"/>
    <mergeCell ref="NRC147:NRE147"/>
    <mergeCell ref="NRG147:NRJ147"/>
    <mergeCell ref="NRS147:NRU147"/>
    <mergeCell ref="NRW147:NRZ147"/>
    <mergeCell ref="NSI147:NSK147"/>
    <mergeCell ref="NSM147:NSP147"/>
    <mergeCell ref="NSY147:NTA147"/>
    <mergeCell ref="NTC147:NTF147"/>
    <mergeCell ref="NTO147:NTQ147"/>
    <mergeCell ref="NTS147:NTV147"/>
    <mergeCell ref="NUE147:NUG147"/>
    <mergeCell ref="NUI147:NUL147"/>
    <mergeCell ref="NUU147:NUW147"/>
    <mergeCell ref="NUY147:NVB147"/>
    <mergeCell ref="NVK147:NVM147"/>
    <mergeCell ref="NVO147:NVR147"/>
    <mergeCell ref="NWA147:NWC147"/>
    <mergeCell ref="NWE147:NWH147"/>
    <mergeCell ref="NWQ147:NWS147"/>
    <mergeCell ref="NWU147:NWX147"/>
    <mergeCell ref="NXG147:NXI147"/>
    <mergeCell ref="NXK147:NXN147"/>
    <mergeCell ref="NXW147:NXY147"/>
    <mergeCell ref="NYA147:NYD147"/>
    <mergeCell ref="NYM147:NYO147"/>
    <mergeCell ref="NYQ147:NYT147"/>
    <mergeCell ref="NZC147:NZE147"/>
    <mergeCell ref="NZG147:NZJ147"/>
    <mergeCell ref="NZS147:NZU147"/>
    <mergeCell ref="NZW147:NZZ147"/>
    <mergeCell ref="OAI147:OAK147"/>
    <mergeCell ref="OAM147:OAP147"/>
    <mergeCell ref="OAY147:OBA147"/>
    <mergeCell ref="OBC147:OBF147"/>
    <mergeCell ref="OBO147:OBQ147"/>
    <mergeCell ref="OBS147:OBV147"/>
    <mergeCell ref="OCE147:OCG147"/>
    <mergeCell ref="OCI147:OCL147"/>
    <mergeCell ref="OCU147:OCW147"/>
    <mergeCell ref="OCY147:ODB147"/>
    <mergeCell ref="ODK147:ODM147"/>
    <mergeCell ref="ODO147:ODR147"/>
    <mergeCell ref="OEA147:OEC147"/>
    <mergeCell ref="OEE147:OEH147"/>
    <mergeCell ref="OEQ147:OES147"/>
    <mergeCell ref="OEU147:OEX147"/>
    <mergeCell ref="OFG147:OFI147"/>
    <mergeCell ref="OFK147:OFN147"/>
    <mergeCell ref="OFW147:OFY147"/>
    <mergeCell ref="OGA147:OGD147"/>
    <mergeCell ref="OGM147:OGO147"/>
    <mergeCell ref="OGQ147:OGT147"/>
    <mergeCell ref="OHC147:OHE147"/>
    <mergeCell ref="OHG147:OHJ147"/>
    <mergeCell ref="OHS147:OHU147"/>
    <mergeCell ref="OHW147:OHZ147"/>
    <mergeCell ref="OII147:OIK147"/>
    <mergeCell ref="OIM147:OIP147"/>
    <mergeCell ref="OIY147:OJA147"/>
    <mergeCell ref="OJC147:OJF147"/>
    <mergeCell ref="OJO147:OJQ147"/>
    <mergeCell ref="OJS147:OJV147"/>
    <mergeCell ref="OKE147:OKG147"/>
    <mergeCell ref="OKI147:OKL147"/>
    <mergeCell ref="OKU147:OKW147"/>
    <mergeCell ref="OKY147:OLB147"/>
    <mergeCell ref="OLK147:OLM147"/>
    <mergeCell ref="OLO147:OLR147"/>
    <mergeCell ref="OMA147:OMC147"/>
    <mergeCell ref="OME147:OMH147"/>
    <mergeCell ref="OMQ147:OMS147"/>
    <mergeCell ref="OMU147:OMX147"/>
    <mergeCell ref="ONG147:ONI147"/>
    <mergeCell ref="ONK147:ONN147"/>
    <mergeCell ref="ONW147:ONY147"/>
    <mergeCell ref="OOA147:OOD147"/>
    <mergeCell ref="OOM147:OOO147"/>
    <mergeCell ref="OOQ147:OOT147"/>
    <mergeCell ref="OPC147:OPE147"/>
    <mergeCell ref="OPG147:OPJ147"/>
    <mergeCell ref="OPS147:OPU147"/>
    <mergeCell ref="OPW147:OPZ147"/>
    <mergeCell ref="OQI147:OQK147"/>
    <mergeCell ref="OQM147:OQP147"/>
    <mergeCell ref="OQY147:ORA147"/>
    <mergeCell ref="ORC147:ORF147"/>
    <mergeCell ref="ORO147:ORQ147"/>
    <mergeCell ref="ORS147:ORV147"/>
    <mergeCell ref="OSE147:OSG147"/>
    <mergeCell ref="OSI147:OSL147"/>
    <mergeCell ref="OSU147:OSW147"/>
    <mergeCell ref="OSY147:OTB147"/>
    <mergeCell ref="OTK147:OTM147"/>
    <mergeCell ref="OTO147:OTR147"/>
    <mergeCell ref="OUA147:OUC147"/>
    <mergeCell ref="OUE147:OUH147"/>
    <mergeCell ref="OUQ147:OUS147"/>
    <mergeCell ref="OUU147:OUX147"/>
    <mergeCell ref="OVG147:OVI147"/>
    <mergeCell ref="OVK147:OVN147"/>
    <mergeCell ref="OVW147:OVY147"/>
    <mergeCell ref="OWA147:OWD147"/>
    <mergeCell ref="OWM147:OWO147"/>
    <mergeCell ref="OWQ147:OWT147"/>
    <mergeCell ref="OXC147:OXE147"/>
    <mergeCell ref="OXG147:OXJ147"/>
    <mergeCell ref="OXS147:OXU147"/>
    <mergeCell ref="OXW147:OXZ147"/>
    <mergeCell ref="OYI147:OYK147"/>
    <mergeCell ref="OYM147:OYP147"/>
    <mergeCell ref="OYY147:OZA147"/>
    <mergeCell ref="OZC147:OZF147"/>
    <mergeCell ref="OZO147:OZQ147"/>
    <mergeCell ref="OZS147:OZV147"/>
    <mergeCell ref="PAE147:PAG147"/>
    <mergeCell ref="PAI147:PAL147"/>
    <mergeCell ref="PAU147:PAW147"/>
    <mergeCell ref="PAY147:PBB147"/>
    <mergeCell ref="PBK147:PBM147"/>
    <mergeCell ref="PBO147:PBR147"/>
    <mergeCell ref="PCA147:PCC147"/>
    <mergeCell ref="PCE147:PCH147"/>
    <mergeCell ref="PCQ147:PCS147"/>
    <mergeCell ref="PCU147:PCX147"/>
    <mergeCell ref="PDG147:PDI147"/>
    <mergeCell ref="PDK147:PDN147"/>
    <mergeCell ref="PDW147:PDY147"/>
    <mergeCell ref="PEA147:PED147"/>
    <mergeCell ref="PEM147:PEO147"/>
    <mergeCell ref="PEQ147:PET147"/>
    <mergeCell ref="PFC147:PFE147"/>
    <mergeCell ref="PFG147:PFJ147"/>
    <mergeCell ref="PFS147:PFU147"/>
    <mergeCell ref="PFW147:PFZ147"/>
    <mergeCell ref="PGI147:PGK147"/>
    <mergeCell ref="PGM147:PGP147"/>
    <mergeCell ref="PGY147:PHA147"/>
    <mergeCell ref="PHC147:PHF147"/>
    <mergeCell ref="PHO147:PHQ147"/>
    <mergeCell ref="QEI147:QEK147"/>
    <mergeCell ref="QEM147:QEP147"/>
    <mergeCell ref="QEY147:QFA147"/>
    <mergeCell ref="QFC147:QFF147"/>
    <mergeCell ref="QFO147:QFQ147"/>
    <mergeCell ref="QFS147:QFV147"/>
    <mergeCell ref="QGE147:QGG147"/>
    <mergeCell ref="QGI147:QGL147"/>
    <mergeCell ref="QGU147:QGW147"/>
    <mergeCell ref="QGY147:QHB147"/>
    <mergeCell ref="QHK147:QHM147"/>
    <mergeCell ref="QHO147:QHR147"/>
    <mergeCell ref="QIA147:QIC147"/>
    <mergeCell ref="QIE147:QIH147"/>
    <mergeCell ref="QIQ147:QIS147"/>
    <mergeCell ref="QIU147:QIX147"/>
    <mergeCell ref="QJG147:QJI147"/>
    <mergeCell ref="QJK147:QJN147"/>
    <mergeCell ref="QJW147:QJY147"/>
    <mergeCell ref="QKA147:QKD147"/>
    <mergeCell ref="QKM147:QKO147"/>
    <mergeCell ref="PHS147:PHV147"/>
    <mergeCell ref="PIE147:PIG147"/>
    <mergeCell ref="PII147:PIL147"/>
    <mergeCell ref="PIU147:PIW147"/>
    <mergeCell ref="PIY147:PJB147"/>
    <mergeCell ref="PJK147:PJM147"/>
    <mergeCell ref="PJO147:PJR147"/>
    <mergeCell ref="PKA147:PKC147"/>
    <mergeCell ref="PKE147:PKH147"/>
    <mergeCell ref="PKQ147:PKS147"/>
    <mergeCell ref="PKU147:PKX147"/>
    <mergeCell ref="PLG147:PLI147"/>
    <mergeCell ref="PLK147:PLN147"/>
    <mergeCell ref="PLW147:PLY147"/>
    <mergeCell ref="PMA147:PMD147"/>
    <mergeCell ref="PMM147:PMO147"/>
    <mergeCell ref="PMQ147:PMT147"/>
    <mergeCell ref="PNC147:PNE147"/>
    <mergeCell ref="PNG147:PNJ147"/>
    <mergeCell ref="PNS147:PNU147"/>
    <mergeCell ref="PNW147:PNZ147"/>
    <mergeCell ref="POI147:POK147"/>
    <mergeCell ref="POM147:POP147"/>
    <mergeCell ref="POY147:PPA147"/>
    <mergeCell ref="PPC147:PPF147"/>
    <mergeCell ref="PPO147:PPQ147"/>
    <mergeCell ref="PPS147:PPV147"/>
    <mergeCell ref="PQE147:PQG147"/>
    <mergeCell ref="PQI147:PQL147"/>
    <mergeCell ref="PQU147:PQW147"/>
    <mergeCell ref="PQY147:PRB147"/>
    <mergeCell ref="PRK147:PRM147"/>
    <mergeCell ref="PRO147:PRR147"/>
    <mergeCell ref="VIQ147:VIT147"/>
    <mergeCell ref="VJC147:VJE147"/>
    <mergeCell ref="VJG147:VJJ147"/>
    <mergeCell ref="VJS147:VJU147"/>
    <mergeCell ref="VJW147:VJZ147"/>
    <mergeCell ref="UPK147:UPM147"/>
    <mergeCell ref="QXO147:QXR147"/>
    <mergeCell ref="QYA147:QYC147"/>
    <mergeCell ref="QYE147:QYH147"/>
    <mergeCell ref="QYQ147:QYS147"/>
    <mergeCell ref="QYU147:QYX147"/>
    <mergeCell ref="QZG147:QZI147"/>
    <mergeCell ref="QZK147:QZN147"/>
    <mergeCell ref="QZW147:QZY147"/>
    <mergeCell ref="RAA147:RAD147"/>
    <mergeCell ref="RAM147:RAO147"/>
    <mergeCell ref="RAQ147:RAT147"/>
    <mergeCell ref="RBC147:RBE147"/>
    <mergeCell ref="RCI147:RCK147"/>
    <mergeCell ref="RCM147:RCP147"/>
    <mergeCell ref="RCY147:RDA147"/>
    <mergeCell ref="PSA147:PSC147"/>
    <mergeCell ref="PSE147:PSH147"/>
    <mergeCell ref="PSQ147:PSS147"/>
    <mergeCell ref="PSU147:PSX147"/>
    <mergeCell ref="PTG147:PTI147"/>
    <mergeCell ref="PTK147:PTN147"/>
    <mergeCell ref="PTW147:PTY147"/>
    <mergeCell ref="PUA147:PUD147"/>
    <mergeCell ref="PUM147:PUO147"/>
    <mergeCell ref="PUQ147:PUT147"/>
    <mergeCell ref="PVC147:PVE147"/>
    <mergeCell ref="PVG147:PVJ147"/>
    <mergeCell ref="PVS147:PVU147"/>
    <mergeCell ref="PVW147:PVZ147"/>
    <mergeCell ref="PWI147:PWK147"/>
    <mergeCell ref="PWM147:PWP147"/>
    <mergeCell ref="PWY147:PXA147"/>
    <mergeCell ref="PXC147:PXF147"/>
    <mergeCell ref="PXO147:PXQ147"/>
    <mergeCell ref="PXS147:PXV147"/>
    <mergeCell ref="PYE147:PYG147"/>
    <mergeCell ref="PYI147:PYL147"/>
    <mergeCell ref="PYU147:PYW147"/>
    <mergeCell ref="PYY147:PZB147"/>
    <mergeCell ref="PZK147:PZM147"/>
    <mergeCell ref="PZO147:PZR147"/>
    <mergeCell ref="QAA147:QAC147"/>
    <mergeCell ref="QAE147:QAH147"/>
    <mergeCell ref="QAQ147:QAS147"/>
    <mergeCell ref="QAU147:QAX147"/>
    <mergeCell ref="RBG147:RBJ147"/>
    <mergeCell ref="RBS147:RBU147"/>
    <mergeCell ref="RBW147:RBZ147"/>
    <mergeCell ref="QBG147:QBI147"/>
    <mergeCell ref="QBK147:QBN147"/>
    <mergeCell ref="QBW147:QBY147"/>
    <mergeCell ref="QCA147:QCD147"/>
    <mergeCell ref="QCM147:QCO147"/>
    <mergeCell ref="QCQ147:QCT147"/>
    <mergeCell ref="QDC147:QDE147"/>
    <mergeCell ref="QDG147:QDJ147"/>
    <mergeCell ref="QDS147:QDU147"/>
    <mergeCell ref="QDW147:QDZ147"/>
    <mergeCell ref="UWE147:UWG147"/>
    <mergeCell ref="TJO147:TJR147"/>
    <mergeCell ref="TKA147:TKC147"/>
    <mergeCell ref="SAM147:SAP147"/>
    <mergeCell ref="SAY147:SBA147"/>
    <mergeCell ref="SBC147:SBF147"/>
    <mergeCell ref="WIY147:WJA147"/>
    <mergeCell ref="WJO147:WJQ147"/>
    <mergeCell ref="WJS147:WJV147"/>
    <mergeCell ref="VBW147:VBZ147"/>
    <mergeCell ref="VCI147:VCK147"/>
    <mergeCell ref="VCM147:VCP147"/>
    <mergeCell ref="VCY147:VDA147"/>
    <mergeCell ref="VDC147:VDF147"/>
    <mergeCell ref="VDO147:VDQ147"/>
    <mergeCell ref="VDS147:VDV147"/>
    <mergeCell ref="VEE147:VEG147"/>
    <mergeCell ref="VEI147:VEL147"/>
    <mergeCell ref="VEU147:VEW147"/>
    <mergeCell ref="VEY147:VFB147"/>
    <mergeCell ref="VFK147:VFM147"/>
    <mergeCell ref="VZG147:VZJ147"/>
    <mergeCell ref="UFO147:UFQ147"/>
    <mergeCell ref="UFS147:UFV147"/>
    <mergeCell ref="UGE147:UGG147"/>
    <mergeCell ref="UGI147:UGL147"/>
    <mergeCell ref="UGU147:UGW147"/>
    <mergeCell ref="UGY147:UHB147"/>
    <mergeCell ref="UHK147:UHM147"/>
    <mergeCell ref="TYY147:TZB147"/>
    <mergeCell ref="TZK147:TZM147"/>
    <mergeCell ref="TZO147:TZR147"/>
    <mergeCell ref="UAA147:UAC147"/>
    <mergeCell ref="SVG147:SVI147"/>
    <mergeCell ref="SVK147:SVN147"/>
    <mergeCell ref="SVW147:SVY147"/>
    <mergeCell ref="SWA147:SWD147"/>
    <mergeCell ref="SWM147:SWO147"/>
    <mergeCell ref="UHO147:UHR147"/>
    <mergeCell ref="TOI147:TOK147"/>
    <mergeCell ref="TOM147:TOP147"/>
    <mergeCell ref="UAE147:UAH147"/>
    <mergeCell ref="UAQ147:UAS147"/>
    <mergeCell ref="UAU147:UAX147"/>
    <mergeCell ref="WJC147:WJF147"/>
    <mergeCell ref="WCU147:WCW147"/>
    <mergeCell ref="WCY147:WDB147"/>
    <mergeCell ref="WDK147:WDM147"/>
    <mergeCell ref="WDO147:WDR147"/>
    <mergeCell ref="WEA147:WEC147"/>
    <mergeCell ref="WEE147:WEH147"/>
    <mergeCell ref="WEQ147:WES147"/>
    <mergeCell ref="WEU147:WEX147"/>
    <mergeCell ref="WFG147:WFI147"/>
    <mergeCell ref="WFK147:WFN147"/>
    <mergeCell ref="WFW147:WFY147"/>
    <mergeCell ref="WGA147:WGD147"/>
    <mergeCell ref="WGM147:WGO147"/>
    <mergeCell ref="WGQ147:WGT147"/>
    <mergeCell ref="WHC147:WHE147"/>
    <mergeCell ref="WHG147:WHJ147"/>
    <mergeCell ref="WHS147:WHU147"/>
    <mergeCell ref="VIA147:VID147"/>
    <mergeCell ref="VIM147:VIO147"/>
    <mergeCell ref="VFO147:VFR147"/>
    <mergeCell ref="VGA147:VGC147"/>
    <mergeCell ref="WIM147:WIP147"/>
    <mergeCell ref="VKI147:VKK147"/>
    <mergeCell ref="VGU147:VGX147"/>
    <mergeCell ref="UWI147:UWL147"/>
    <mergeCell ref="WSI147:WSL147"/>
    <mergeCell ref="XAI147:XAL147"/>
    <mergeCell ref="G148:I148"/>
    <mergeCell ref="G150:I150"/>
    <mergeCell ref="TCU147:TCX147"/>
    <mergeCell ref="TDG147:TDI147"/>
    <mergeCell ref="TDK147:TDN147"/>
    <mergeCell ref="TDW147:TDY147"/>
    <mergeCell ref="TEA147:TED147"/>
    <mergeCell ref="TEM147:TEO147"/>
    <mergeCell ref="TEQ147:TET147"/>
    <mergeCell ref="TFC147:TFE147"/>
    <mergeCell ref="TFG147:TFJ147"/>
    <mergeCell ref="TFS147:TFU147"/>
    <mergeCell ref="TFW147:TFZ147"/>
    <mergeCell ref="TGI147:TGK147"/>
    <mergeCell ref="TGM147:TGP147"/>
    <mergeCell ref="TGY147:THA147"/>
    <mergeCell ref="THC147:THF147"/>
    <mergeCell ref="THO147:THQ147"/>
    <mergeCell ref="THS147:THV147"/>
    <mergeCell ref="TQU147:TQW147"/>
    <mergeCell ref="TQY147:TRB147"/>
    <mergeCell ref="TRK147:TRM147"/>
    <mergeCell ref="TRO147:TRR147"/>
    <mergeCell ref="TSA147:TSC147"/>
    <mergeCell ref="TSE147:TSH147"/>
    <mergeCell ref="TSQ147:TSS147"/>
    <mergeCell ref="TSU147:TSX147"/>
    <mergeCell ref="TTG147:TTI147"/>
    <mergeCell ref="TTK147:TTN147"/>
    <mergeCell ref="TTW147:TTY147"/>
    <mergeCell ref="TUA147:TUD147"/>
    <mergeCell ref="TUM147:TUO147"/>
    <mergeCell ref="TUQ147:TUT147"/>
    <mergeCell ref="TVC147:TVE147"/>
    <mergeCell ref="TVG147:TVJ147"/>
    <mergeCell ref="TVS147:TVU147"/>
    <mergeCell ref="SRC147:SRF147"/>
    <mergeCell ref="SRO147:SRQ147"/>
    <mergeCell ref="SRS147:SRV147"/>
    <mergeCell ref="SSE147:SSG147"/>
    <mergeCell ref="SSI147:SSL147"/>
    <mergeCell ref="SSU147:SSW147"/>
    <mergeCell ref="SSY147:STB147"/>
    <mergeCell ref="STK147:STM147"/>
    <mergeCell ref="STO147:STR147"/>
    <mergeCell ref="SUA147:SUC147"/>
    <mergeCell ref="TIU147:TIW147"/>
    <mergeCell ref="TIY147:TJB147"/>
    <mergeCell ref="TJK147:TJM147"/>
    <mergeCell ref="WVW147:WVY147"/>
    <mergeCell ref="WWA147:WWD147"/>
    <mergeCell ref="UUM147:UUP147"/>
    <mergeCell ref="UUY147:UVA147"/>
    <mergeCell ref="UVC147:UVF147"/>
    <mergeCell ref="UVO147:UVQ147"/>
    <mergeCell ref="UVS147:UVV147"/>
    <mergeCell ref="WXW147:WXZ147"/>
    <mergeCell ref="VZS147:VZU147"/>
    <mergeCell ref="VZW147:VZZ147"/>
    <mergeCell ref="WAI147:WAK147"/>
    <mergeCell ref="WMU147:WMX147"/>
    <mergeCell ref="WHW147:WHZ147"/>
    <mergeCell ref="WQI147:WQK147"/>
    <mergeCell ref="WQM147:WQP147"/>
    <mergeCell ref="WQY147:WRA147"/>
    <mergeCell ref="WME147:WMH147"/>
    <mergeCell ref="WMQ147:WMS147"/>
    <mergeCell ref="UIA147:UIC147"/>
    <mergeCell ref="UIE147:UIH147"/>
    <mergeCell ref="UIQ147:UIS147"/>
    <mergeCell ref="UIU147:UIX147"/>
    <mergeCell ref="UJG147:UJI147"/>
    <mergeCell ref="UJK147:UJN147"/>
    <mergeCell ref="UJW147:UJY147"/>
    <mergeCell ref="UKA147:UKD147"/>
    <mergeCell ref="UKM147:UKO147"/>
    <mergeCell ref="UKQ147:UKT147"/>
    <mergeCell ref="ULC147:ULE147"/>
    <mergeCell ref="ULG147:ULJ147"/>
    <mergeCell ref="ULS147:ULU147"/>
    <mergeCell ref="ULW147:ULZ147"/>
    <mergeCell ref="UMI147:UMK147"/>
    <mergeCell ref="WII147:WIK147"/>
    <mergeCell ref="WKI147:WKL147"/>
    <mergeCell ref="WKU147:WKW147"/>
    <mergeCell ref="WKY147:WLB147"/>
    <mergeCell ref="WLK147:WLM147"/>
    <mergeCell ref="WLO147:WLR147"/>
    <mergeCell ref="WRC147:WRF147"/>
    <mergeCell ref="UWU147:UWW147"/>
    <mergeCell ref="VPG147:VPI147"/>
    <mergeCell ref="UMM147:UMP147"/>
    <mergeCell ref="UMY147:UNA147"/>
    <mergeCell ref="UNC147:UNF147"/>
    <mergeCell ref="UNO147:UNQ147"/>
    <mergeCell ref="UNS147:UNV147"/>
    <mergeCell ref="VKM147:VKP147"/>
    <mergeCell ref="VKY147:VLA147"/>
    <mergeCell ref="VLC147:VLF147"/>
    <mergeCell ref="VLO147:VLQ147"/>
    <mergeCell ref="VLS147:VLV147"/>
    <mergeCell ref="VME147:VMG147"/>
    <mergeCell ref="WOA147:WOD147"/>
    <mergeCell ref="WOM147:WOO147"/>
    <mergeCell ref="WOQ147:WOT147"/>
    <mergeCell ref="WPC147:WPE147"/>
    <mergeCell ref="WPG147:WPJ147"/>
    <mergeCell ref="WPS147:WPU147"/>
    <mergeCell ref="WPW147:WPZ147"/>
    <mergeCell ref="WAY147:WBA147"/>
    <mergeCell ref="WBC147:WBF147"/>
    <mergeCell ref="WBO147:WBQ147"/>
    <mergeCell ref="WBS147:WBV147"/>
    <mergeCell ref="WCE147:WCG147"/>
    <mergeCell ref="VMI147:VML147"/>
    <mergeCell ref="VMU147:VMW147"/>
    <mergeCell ref="VMY147:VNB147"/>
    <mergeCell ref="WNG147:WNI147"/>
    <mergeCell ref="VNO147:VNR147"/>
    <mergeCell ref="WNW147:WNY147"/>
    <mergeCell ref="VGE147:VGH147"/>
    <mergeCell ref="RYM147:RYO147"/>
    <mergeCell ref="RYQ147:RYT147"/>
    <mergeCell ref="RZC147:RZE147"/>
    <mergeCell ref="SUE147:SUH147"/>
    <mergeCell ref="UBK147:UBN147"/>
    <mergeCell ref="WVK147:WVN147"/>
    <mergeCell ref="WTO147:WTR147"/>
    <mergeCell ref="WKE147:WKG147"/>
    <mergeCell ref="WUQ147:WUS147"/>
    <mergeCell ref="WRS147:WRV147"/>
    <mergeCell ref="WSE147:WSG147"/>
    <mergeCell ref="UQA147:UQC147"/>
    <mergeCell ref="UQE147:UQH147"/>
    <mergeCell ref="UQQ147:UQS147"/>
    <mergeCell ref="UQU147:UQX147"/>
    <mergeCell ref="URG147:URI147"/>
    <mergeCell ref="URK147:URN147"/>
    <mergeCell ref="URW147:URY147"/>
    <mergeCell ref="USA147:USD147"/>
    <mergeCell ref="USM147:USO147"/>
    <mergeCell ref="WZC147:WZF147"/>
    <mergeCell ref="WZO147:WZQ147"/>
    <mergeCell ref="WZS147:WZV147"/>
    <mergeCell ref="XAE147:XAG147"/>
    <mergeCell ref="VPK147:VPN147"/>
    <mergeCell ref="VPW147:VPY147"/>
    <mergeCell ref="VQA147:VQD147"/>
    <mergeCell ref="VQM147:VQO147"/>
    <mergeCell ref="VQQ147:VQT147"/>
    <mergeCell ref="WSU147:WSW147"/>
    <mergeCell ref="WSY147:WTB147"/>
    <mergeCell ref="VRC147:VRE147"/>
    <mergeCell ref="VRG147:VRJ147"/>
    <mergeCell ref="VRS147:VRU147"/>
    <mergeCell ref="VRW147:VRZ147"/>
    <mergeCell ref="VSI147:VSK147"/>
    <mergeCell ref="VSM147:VSP147"/>
    <mergeCell ref="VSY147:VTA147"/>
    <mergeCell ref="VTC147:VTF147"/>
    <mergeCell ref="VTO147:VTQ147"/>
    <mergeCell ref="VTS147:VTV147"/>
    <mergeCell ref="VUE147:VUG147"/>
    <mergeCell ref="VUI147:VUL147"/>
    <mergeCell ref="VUU147:VUW147"/>
    <mergeCell ref="VUY147:VVB147"/>
    <mergeCell ref="VVK147:VVM147"/>
    <mergeCell ref="VVO147:VVR147"/>
    <mergeCell ref="VWA147:VWC147"/>
    <mergeCell ref="VWE147:VWH147"/>
    <mergeCell ref="VWQ147:VWS147"/>
    <mergeCell ref="VWU147:VWX147"/>
    <mergeCell ref="VXG147:VXI147"/>
    <mergeCell ref="VXK147:VXN147"/>
    <mergeCell ref="VXW147:VXY147"/>
    <mergeCell ref="VYA147:VYD147"/>
    <mergeCell ref="VYM147:VYO147"/>
    <mergeCell ref="VYQ147:VYT147"/>
    <mergeCell ref="VZC147:VZE147"/>
    <mergeCell ref="WWM147:WWO147"/>
    <mergeCell ref="WWQ147:WWT147"/>
    <mergeCell ref="WXC147:WXE147"/>
    <mergeCell ref="WXG147:WXJ147"/>
    <mergeCell ref="WXS147:WXU147"/>
    <mergeCell ref="TNS147:TNU147"/>
    <mergeCell ref="TNW147:TNZ147"/>
    <mergeCell ref="SNG147:SNI147"/>
    <mergeCell ref="SNK147:SNN147"/>
    <mergeCell ref="SNW147:SNY147"/>
    <mergeCell ref="SOA147:SOD147"/>
    <mergeCell ref="SOM147:SOO147"/>
    <mergeCell ref="SOQ147:SOT147"/>
    <mergeCell ref="SPC147:SPE147"/>
    <mergeCell ref="SPG147:SPJ147"/>
    <mergeCell ref="SPS147:SPU147"/>
    <mergeCell ref="SPW147:SPZ147"/>
    <mergeCell ref="SQI147:SQK147"/>
    <mergeCell ref="WTK147:WTM147"/>
    <mergeCell ref="WUA147:WUC147"/>
    <mergeCell ref="WRO147:WRQ147"/>
    <mergeCell ref="WNK147:WNN147"/>
    <mergeCell ref="WYI147:WYK147"/>
    <mergeCell ref="WYM147:WYP147"/>
    <mergeCell ref="WYY147:WZA147"/>
    <mergeCell ref="WUU147:WUX147"/>
    <mergeCell ref="RHK147:RHN147"/>
    <mergeCell ref="RHW147:RHY147"/>
    <mergeCell ref="RIA147:RID147"/>
    <mergeCell ref="TQI147:TQL147"/>
    <mergeCell ref="UWY147:UXB147"/>
    <mergeCell ref="VOQ147:VOS147"/>
    <mergeCell ref="VOU147:VOX147"/>
    <mergeCell ref="VOA147:VOC147"/>
    <mergeCell ref="VOE147:VOH147"/>
    <mergeCell ref="UXK147:UXM147"/>
    <mergeCell ref="UXO147:UXR147"/>
    <mergeCell ref="UYA147:UYC147"/>
    <mergeCell ref="UYE147:UYH147"/>
    <mergeCell ref="UYQ147:UYS147"/>
    <mergeCell ref="UYU147:UYX147"/>
    <mergeCell ref="UZG147:UZI147"/>
    <mergeCell ref="TVW147:TVZ147"/>
    <mergeCell ref="TWI147:TWK147"/>
    <mergeCell ref="TWM147:TWP147"/>
    <mergeCell ref="TWY147:TXA147"/>
    <mergeCell ref="TXC147:TXF147"/>
    <mergeCell ref="TXO147:TXQ147"/>
    <mergeCell ref="TXS147:TXV147"/>
    <mergeCell ref="TYE147:TYG147"/>
    <mergeCell ref="TYI147:TYL147"/>
    <mergeCell ref="TYU147:TYW147"/>
    <mergeCell ref="UCM147:UCO147"/>
    <mergeCell ref="UCQ147:UCT147"/>
    <mergeCell ref="VGQ147:VGS147"/>
    <mergeCell ref="VNK147:VNM147"/>
    <mergeCell ref="UFC147:UFF147"/>
    <mergeCell ref="RME147:RMG147"/>
    <mergeCell ref="RMI147:RML147"/>
    <mergeCell ref="RMU147:RMW147"/>
    <mergeCell ref="RMY147:RNB147"/>
    <mergeCell ref="RNK147:RNM147"/>
    <mergeCell ref="RNO147:RNR147"/>
    <mergeCell ref="ROA147:ROC147"/>
    <mergeCell ref="ROE147:ROH147"/>
    <mergeCell ref="ROQ147:ROS147"/>
    <mergeCell ref="ROU147:ROX147"/>
    <mergeCell ref="RPG147:RPI147"/>
    <mergeCell ref="RPK147:RPN147"/>
    <mergeCell ref="SDO147:SDR147"/>
    <mergeCell ref="SFG147:SFI147"/>
    <mergeCell ref="SFK147:SFN147"/>
    <mergeCell ref="SFW147:SFY147"/>
    <mergeCell ref="SGA147:SGD147"/>
    <mergeCell ref="SGM147:SGO147"/>
    <mergeCell ref="SGQ147:SGT147"/>
    <mergeCell ref="SQM147:SQP147"/>
    <mergeCell ref="SQY147:SRA147"/>
    <mergeCell ref="SKE147:SKG147"/>
    <mergeCell ref="SKI147:SKL147"/>
    <mergeCell ref="SKU147:SKW147"/>
    <mergeCell ref="SKY147:SLB147"/>
    <mergeCell ref="SLK147:SLM147"/>
    <mergeCell ref="UDC147:UDE147"/>
    <mergeCell ref="UDG147:UDJ147"/>
    <mergeCell ref="UDS147:UDU147"/>
    <mergeCell ref="UDW147:UDZ147"/>
    <mergeCell ref="UEI147:UEK147"/>
    <mergeCell ref="TIE147:TIG147"/>
    <mergeCell ref="TII147:TIL147"/>
    <mergeCell ref="SEA147:SEC147"/>
    <mergeCell ref="SEE147:SEH147"/>
    <mergeCell ref="SEQ147:SES147"/>
    <mergeCell ref="SEU147:SEX147"/>
    <mergeCell ref="UBW147:UBY147"/>
    <mergeCell ref="UCA147:UCD147"/>
    <mergeCell ref="USQ147:UST147"/>
    <mergeCell ref="UTC147:UTE147"/>
    <mergeCell ref="UTG147:UTJ147"/>
    <mergeCell ref="UTS147:UTU147"/>
    <mergeCell ref="UTW147:UTZ147"/>
    <mergeCell ref="UPO147:UPR147"/>
    <mergeCell ref="SWQ147:SWT147"/>
    <mergeCell ref="SXC147:SXE147"/>
    <mergeCell ref="SXG147:SXJ147"/>
    <mergeCell ref="SXS147:SXU147"/>
    <mergeCell ref="UOE147:UOG147"/>
    <mergeCell ref="UOI147:UOL147"/>
    <mergeCell ref="UOU147:UOW147"/>
    <mergeCell ref="UOY147:UPB147"/>
    <mergeCell ref="TOY147:TPA147"/>
    <mergeCell ref="TPC147:TPF147"/>
    <mergeCell ref="TPO147:TPQ147"/>
    <mergeCell ref="TPS147:TPV147"/>
    <mergeCell ref="TQE147:TQG147"/>
    <mergeCell ref="UBG147:UBI147"/>
    <mergeCell ref="SXW147:SXZ147"/>
    <mergeCell ref="TKE147:TKH147"/>
    <mergeCell ref="TKQ147:TKS147"/>
    <mergeCell ref="TKU147:TKX147"/>
    <mergeCell ref="TLG147:TLI147"/>
    <mergeCell ref="TLK147:TLN147"/>
    <mergeCell ref="TLW147:TLY147"/>
    <mergeCell ref="TMA147:TMD147"/>
    <mergeCell ref="TMM147:TMO147"/>
    <mergeCell ref="TMQ147:TMT147"/>
    <mergeCell ref="TNC147:TNE147"/>
    <mergeCell ref="SII147:SIK147"/>
    <mergeCell ref="SIM147:SIP147"/>
    <mergeCell ref="SIY147:SJA147"/>
    <mergeCell ref="SJC147:SJF147"/>
    <mergeCell ref="UEM147:UEP147"/>
    <mergeCell ref="TNG147:TNJ147"/>
    <mergeCell ref="RYA147:RYD147"/>
    <mergeCell ref="UUI147:UUK147"/>
    <mergeCell ref="VHG147:VHI147"/>
    <mergeCell ref="VHK147:VHN147"/>
    <mergeCell ref="VHW147:VHY147"/>
    <mergeCell ref="WVG147:WVI147"/>
    <mergeCell ref="WMA147:WMC147"/>
    <mergeCell ref="RPW147:RPY147"/>
    <mergeCell ref="RQA147:RQD147"/>
    <mergeCell ref="RQM147:RQO147"/>
    <mergeCell ref="RQQ147:RQT147"/>
    <mergeCell ref="RRC147:RRE147"/>
    <mergeCell ref="RRG147:RRJ147"/>
    <mergeCell ref="RRS147:RRU147"/>
    <mergeCell ref="RRW147:RRZ147"/>
    <mergeCell ref="WUE147:WUH147"/>
    <mergeCell ref="WAM147:WAP147"/>
    <mergeCell ref="UZK147:UZN147"/>
    <mergeCell ref="UZW147:UZY147"/>
    <mergeCell ref="VAA147:VAD147"/>
    <mergeCell ref="VAM147:VAO147"/>
    <mergeCell ref="VAQ147:VAT147"/>
    <mergeCell ref="VBC147:VBE147"/>
    <mergeCell ref="VBG147:VBJ147"/>
    <mergeCell ref="VBS147:VBU147"/>
    <mergeCell ref="SYI147:SYK147"/>
    <mergeCell ref="SYM147:SYP147"/>
    <mergeCell ref="SYY147:SZA147"/>
    <mergeCell ref="SZC147:SZF147"/>
    <mergeCell ref="SZO147:SZQ147"/>
    <mergeCell ref="SZS147:SZV147"/>
    <mergeCell ref="TAE147:TAG147"/>
    <mergeCell ref="TAI147:TAL147"/>
    <mergeCell ref="TAU147:TAW147"/>
    <mergeCell ref="TAY147:TBB147"/>
    <mergeCell ref="TBK147:TBM147"/>
    <mergeCell ref="TBO147:TBR147"/>
    <mergeCell ref="TCA147:TCC147"/>
    <mergeCell ref="TCE147:TCH147"/>
    <mergeCell ref="TCQ147:TCS147"/>
    <mergeCell ref="SUQ147:SUS147"/>
    <mergeCell ref="SUU147:SUX147"/>
    <mergeCell ref="RWA147:RWC147"/>
    <mergeCell ref="RWE147:RWH147"/>
    <mergeCell ref="RWQ147:RWS147"/>
    <mergeCell ref="RWU147:RWX147"/>
    <mergeCell ref="RXG147:RXI147"/>
    <mergeCell ref="RZG147:RZJ147"/>
    <mergeCell ref="RZS147:RZU147"/>
    <mergeCell ref="WCI147:WCL147"/>
    <mergeCell ref="UEY147:UFA147"/>
    <mergeCell ref="SJO147:SJQ147"/>
    <mergeCell ref="SJS147:SJV147"/>
    <mergeCell ref="SLO147:SLR147"/>
    <mergeCell ref="SMA147:SMC147"/>
    <mergeCell ref="SME147:SMH147"/>
    <mergeCell ref="SMQ147:SMS147"/>
    <mergeCell ref="SMU147:SMX147"/>
    <mergeCell ref="SHC147:SHE147"/>
    <mergeCell ref="SHG147:SHJ147"/>
    <mergeCell ref="SHS147:SHU147"/>
    <mergeCell ref="SHW147:SHZ147"/>
    <mergeCell ref="SBO147:SBQ147"/>
    <mergeCell ref="SDK147:SDM147"/>
    <mergeCell ref="G17:I17"/>
    <mergeCell ref="REE147:REG147"/>
    <mergeCell ref="REI147:REL147"/>
    <mergeCell ref="REU147:REW147"/>
    <mergeCell ref="REY147:RFB147"/>
    <mergeCell ref="RFK147:RFM147"/>
    <mergeCell ref="QKQ147:QKT147"/>
    <mergeCell ref="QLC147:QLE147"/>
    <mergeCell ref="RFO147:RFR147"/>
    <mergeCell ref="RGA147:RGC147"/>
    <mergeCell ref="RGE147:RGH147"/>
    <mergeCell ref="RGQ147:RGS147"/>
    <mergeCell ref="RGU147:RGX147"/>
    <mergeCell ref="RHG147:RHI147"/>
    <mergeCell ref="QLG147:QLJ147"/>
    <mergeCell ref="QLS147:QLU147"/>
    <mergeCell ref="QLW147:QLZ147"/>
    <mergeCell ref="QMI147:QMK147"/>
    <mergeCell ref="QMM147:QMP147"/>
    <mergeCell ref="QMY147:QNA147"/>
    <mergeCell ref="QNC147:QNF147"/>
    <mergeCell ref="QNO147:QNQ147"/>
    <mergeCell ref="QNS147:QNV147"/>
    <mergeCell ref="QOE147:QOG147"/>
    <mergeCell ref="QOI147:QOL147"/>
    <mergeCell ref="QOU147:QOW147"/>
    <mergeCell ref="QOY147:QPB147"/>
    <mergeCell ref="QPK147:QPM147"/>
    <mergeCell ref="RZW147:RZZ147"/>
    <mergeCell ref="SAI147:SAK147"/>
    <mergeCell ref="RIM147:RIO147"/>
    <mergeCell ref="RIQ147:RIT147"/>
    <mergeCell ref="RJC147:RJE147"/>
    <mergeCell ref="RJG147:RJJ147"/>
    <mergeCell ref="RJS147:RJU147"/>
    <mergeCell ref="RJW147:RJZ147"/>
    <mergeCell ref="RKI147:RKK147"/>
    <mergeCell ref="RKM147:RKP147"/>
    <mergeCell ref="RKY147:RLA147"/>
    <mergeCell ref="RLC147:RLF147"/>
    <mergeCell ref="RLO147:RLQ147"/>
    <mergeCell ref="RLS147:RLV147"/>
    <mergeCell ref="RTO147:RTQ147"/>
    <mergeCell ref="RTS147:RTV147"/>
    <mergeCell ref="RUE147:RUG147"/>
    <mergeCell ref="RUI147:RUL147"/>
    <mergeCell ref="RUU147:RUW147"/>
    <mergeCell ref="RUY147:RVB147"/>
    <mergeCell ref="RVK147:RVM147"/>
    <mergeCell ref="RVO147:RVR147"/>
    <mergeCell ref="QPO147:QPR147"/>
    <mergeCell ref="QQA147:QQC147"/>
    <mergeCell ref="QQE147:QQH147"/>
    <mergeCell ref="QQQ147:QQS147"/>
    <mergeCell ref="QQU147:QQX147"/>
    <mergeCell ref="QRG147:QRI147"/>
    <mergeCell ref="QRK147:QRN147"/>
    <mergeCell ref="RSI147:RSK147"/>
    <mergeCell ref="RSM147:RSP147"/>
    <mergeCell ref="RSY147:RTA147"/>
    <mergeCell ref="RTC147:RTF147"/>
    <mergeCell ref="RXK147:RXN147"/>
    <mergeCell ref="RXW147:RXY147"/>
    <mergeCell ref="RDO147:RDQ147"/>
    <mergeCell ref="RDS147:RDV147"/>
    <mergeCell ref="S3:W3"/>
    <mergeCell ref="Q157:T157"/>
    <mergeCell ref="W14:W15"/>
    <mergeCell ref="X14:X15"/>
    <mergeCell ref="W135:W136"/>
    <mergeCell ref="X135:X136"/>
    <mergeCell ref="F55:F56"/>
    <mergeCell ref="G55:I56"/>
    <mergeCell ref="J55:J56"/>
    <mergeCell ref="K55:K56"/>
    <mergeCell ref="L55:L56"/>
    <mergeCell ref="N55:N56"/>
    <mergeCell ref="O55:O56"/>
    <mergeCell ref="P55:P56"/>
    <mergeCell ref="Q55:Q56"/>
    <mergeCell ref="R55:R56"/>
    <mergeCell ref="S55:S56"/>
    <mergeCell ref="T55:T56"/>
    <mergeCell ref="U55:U56"/>
    <mergeCell ref="V55:V56"/>
    <mergeCell ref="G151:I151"/>
    <mergeCell ref="G87:I87"/>
    <mergeCell ref="G28:I28"/>
    <mergeCell ref="G33:I33"/>
    <mergeCell ref="G37:I37"/>
    <mergeCell ref="G62:I62"/>
    <mergeCell ref="J67:J69"/>
    <mergeCell ref="S135:S137"/>
    <mergeCell ref="T135:T137"/>
    <mergeCell ref="U135:U137"/>
    <mergeCell ref="V135:V137"/>
    <mergeCell ref="J9:J11"/>
    <mergeCell ref="K9:K11"/>
    <mergeCell ref="S9:V10"/>
    <mergeCell ref="O10:R10"/>
    <mergeCell ref="J135:J137"/>
    <mergeCell ref="G149:I149"/>
    <mergeCell ref="G152:I152"/>
    <mergeCell ref="W9:X10"/>
    <mergeCell ref="F146:X146"/>
    <mergeCell ref="G41:I41"/>
    <mergeCell ref="J41:J54"/>
    <mergeCell ref="J33:J35"/>
    <mergeCell ref="J29:J31"/>
    <mergeCell ref="J37:J38"/>
    <mergeCell ref="G52:I52"/>
    <mergeCell ref="G12:I12"/>
    <mergeCell ref="G44:I46"/>
    <mergeCell ref="G47:I49"/>
    <mergeCell ref="G30:I30"/>
    <mergeCell ref="G32:I32"/>
    <mergeCell ref="G31:I31"/>
    <mergeCell ref="G27:I27"/>
    <mergeCell ref="G26:I26"/>
    <mergeCell ref="G25:I25"/>
    <mergeCell ref="G18:I18"/>
    <mergeCell ref="G58:I58"/>
    <mergeCell ref="G34:I34"/>
    <mergeCell ref="G144:I144"/>
    <mergeCell ref="F9:F11"/>
    <mergeCell ref="F13:V13"/>
    <mergeCell ref="F70:F71"/>
    <mergeCell ref="G112:I112"/>
    <mergeCell ref="G19:I19"/>
    <mergeCell ref="L9:L11"/>
    <mergeCell ref="F135:F137"/>
    <mergeCell ref="G135:I137"/>
    <mergeCell ref="R113:R114"/>
    <mergeCell ref="Q113:Q114"/>
    <mergeCell ref="P113:P114"/>
    <mergeCell ref="O113:O114"/>
    <mergeCell ref="N113:N114"/>
    <mergeCell ref="G128:I128"/>
    <mergeCell ref="G131:I131"/>
    <mergeCell ref="F14:F16"/>
    <mergeCell ref="SCU147:SCW147"/>
    <mergeCell ref="SCY147:SDB147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2:F24"/>
    <mergeCell ref="G22:I24"/>
    <mergeCell ref="J22:J24"/>
    <mergeCell ref="K22:K24"/>
    <mergeCell ref="L22:L24"/>
    <mergeCell ref="N22:N24"/>
    <mergeCell ref="O22:O24"/>
    <mergeCell ref="P22:P24"/>
    <mergeCell ref="Q22:Q24"/>
    <mergeCell ref="R22:R24"/>
    <mergeCell ref="S22:S24"/>
    <mergeCell ref="T22:T24"/>
    <mergeCell ref="U22:U24"/>
    <mergeCell ref="V22:V24"/>
    <mergeCell ref="SBS147:SBV147"/>
    <mergeCell ref="SCE147:SCG147"/>
    <mergeCell ref="SCI147:SCL147"/>
    <mergeCell ref="QRW147:QRY147"/>
    <mergeCell ref="QSA147:QSD147"/>
    <mergeCell ref="QSM147:QSO147"/>
    <mergeCell ref="QSQ147:QST147"/>
    <mergeCell ref="QTC147:QTE147"/>
    <mergeCell ref="QTG147:QTJ147"/>
    <mergeCell ref="QTS147:QTU147"/>
    <mergeCell ref="QTW147:QTZ147"/>
    <mergeCell ref="QUI147:QUK147"/>
    <mergeCell ref="QUM147:QUP147"/>
    <mergeCell ref="QUY147:QVA147"/>
    <mergeCell ref="QVC147:QVF147"/>
    <mergeCell ref="QVO147:QVQ147"/>
    <mergeCell ref="QVS147:QVV147"/>
    <mergeCell ref="QWE147:QWG147"/>
    <mergeCell ref="QWI147:QWL147"/>
    <mergeCell ref="QWU147:QWW147"/>
    <mergeCell ref="QWY147:QXB147"/>
    <mergeCell ref="QXK147:QXM147"/>
    <mergeCell ref="RDC147:RDF147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3" min="3" max="23" man="1"/>
    <brk id="59" min="3" max="23" man="1"/>
    <brk id="75" min="3" max="23" man="1"/>
    <brk id="112" min="3" max="23" man="1"/>
    <brk id="125" min="3" max="23" man="1"/>
    <brk id="137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2022-01-24T12:48:03Z</cp:lastPrinted>
  <dcterms:created xsi:type="dcterms:W3CDTF">2014-03-03T12:58:39Z</dcterms:created>
  <dcterms:modified xsi:type="dcterms:W3CDTF">2022-04-13T14:19:17Z</dcterms:modified>
  <cp:category/>
  <cp:contentStatus/>
</cp:coreProperties>
</file>